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brasildosparafusos365-my.sharepoint.com/personal/mateus_brasildosparafusos_com_br/Documents/Área de Trabalho/GESTÃO-PEDIDOS/REGISTRO_PEDIDOS/"/>
    </mc:Choice>
  </mc:AlternateContent>
  <xr:revisionPtr revIDLastSave="284" documentId="11_BD33A06096013809E57623B55FA515E40105BC3C" xr6:coauthVersionLast="47" xr6:coauthVersionMax="47" xr10:uidLastSave="{EC43C99D-58E9-4753-AEC7-79FAAF95E4AC}"/>
  <bookViews>
    <workbookView xWindow="-120" yWindow="-120" windowWidth="29040" windowHeight="15840" xr2:uid="{00000000-000D-0000-FFFF-FFFF00000000}"/>
  </bookViews>
  <sheets>
    <sheet name="Plan1" sheetId="1" r:id="rId1"/>
    <sheet name="BASE_5 2 3 B" sheetId="3" r:id="rId2"/>
  </sheets>
  <definedNames>
    <definedName name="DadosExternos_1" localSheetId="1" hidden="1">'BASE_5 2 3 B'!$A$1:$AA$10167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4" i="1"/>
  <c r="G5" i="1"/>
  <c r="G6" i="1"/>
  <c r="G7" i="1"/>
  <c r="G8" i="1"/>
  <c r="G9" i="1"/>
  <c r="G10" i="1"/>
  <c r="G11" i="1"/>
  <c r="G12" i="1"/>
  <c r="G13" i="1"/>
  <c r="G14" i="1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148" i="3"/>
  <c r="AB2149" i="3"/>
  <c r="AB2150" i="3"/>
  <c r="AB2151" i="3"/>
  <c r="AB2152" i="3"/>
  <c r="AB2153" i="3"/>
  <c r="AB2154" i="3"/>
  <c r="AB2155" i="3"/>
  <c r="AB2156" i="3"/>
  <c r="AB2157" i="3"/>
  <c r="AB2158" i="3"/>
  <c r="AB2159" i="3"/>
  <c r="AB2160" i="3"/>
  <c r="AB2161" i="3"/>
  <c r="AB2162" i="3"/>
  <c r="AB2163" i="3"/>
  <c r="AB2164" i="3"/>
  <c r="AB2165" i="3"/>
  <c r="AB2166" i="3"/>
  <c r="AB2167" i="3"/>
  <c r="AB2168" i="3"/>
  <c r="AB2169" i="3"/>
  <c r="AB2170" i="3"/>
  <c r="AB2171" i="3"/>
  <c r="AB2172" i="3"/>
  <c r="AB2173" i="3"/>
  <c r="AB2174" i="3"/>
  <c r="AB2175" i="3"/>
  <c r="AB2176" i="3"/>
  <c r="AB2177" i="3"/>
  <c r="AB2178" i="3"/>
  <c r="AB2179" i="3"/>
  <c r="AB2180" i="3"/>
  <c r="AB2181" i="3"/>
  <c r="AB2182" i="3"/>
  <c r="AB2183" i="3"/>
  <c r="AB2184" i="3"/>
  <c r="AB2185" i="3"/>
  <c r="AB2186" i="3"/>
  <c r="AB2187" i="3"/>
  <c r="AB2188" i="3"/>
  <c r="AB2189" i="3"/>
  <c r="AB2190" i="3"/>
  <c r="AB2191" i="3"/>
  <c r="AB2192" i="3"/>
  <c r="AB2193" i="3"/>
  <c r="AB2194" i="3"/>
  <c r="AB2195" i="3"/>
  <c r="AB2196" i="3"/>
  <c r="AB2197" i="3"/>
  <c r="AB2198" i="3"/>
  <c r="AB2199" i="3"/>
  <c r="AB2200" i="3"/>
  <c r="AB2201" i="3"/>
  <c r="AB2202" i="3"/>
  <c r="AB2203" i="3"/>
  <c r="AB2204" i="3"/>
  <c r="AB2205" i="3"/>
  <c r="AB2206" i="3"/>
  <c r="AB2207" i="3"/>
  <c r="AB2208" i="3"/>
  <c r="AB2209" i="3"/>
  <c r="AB2210" i="3"/>
  <c r="AB2211" i="3"/>
  <c r="AB2212" i="3"/>
  <c r="AB2213" i="3"/>
  <c r="AB2214" i="3"/>
  <c r="AB2215" i="3"/>
  <c r="AB2216" i="3"/>
  <c r="AB2217" i="3"/>
  <c r="AB2218" i="3"/>
  <c r="AB2219" i="3"/>
  <c r="AB2220" i="3"/>
  <c r="AB2221" i="3"/>
  <c r="AB2222" i="3"/>
  <c r="AB2223" i="3"/>
  <c r="AB2224" i="3"/>
  <c r="AB2225" i="3"/>
  <c r="AB2226" i="3"/>
  <c r="AB2227" i="3"/>
  <c r="AB2228" i="3"/>
  <c r="AB2229" i="3"/>
  <c r="AB2230" i="3"/>
  <c r="AB2231" i="3"/>
  <c r="AB2232" i="3"/>
  <c r="AB2233" i="3"/>
  <c r="AB2234" i="3"/>
  <c r="AB2235" i="3"/>
  <c r="AB2236" i="3"/>
  <c r="AB2237" i="3"/>
  <c r="AB2238" i="3"/>
  <c r="AB2239" i="3"/>
  <c r="AB2240" i="3"/>
  <c r="AB2241" i="3"/>
  <c r="AB2242" i="3"/>
  <c r="AB2243" i="3"/>
  <c r="AB2244" i="3"/>
  <c r="AB2245" i="3"/>
  <c r="AB2246" i="3"/>
  <c r="AB2247" i="3"/>
  <c r="AB2248" i="3"/>
  <c r="AB2249" i="3"/>
  <c r="AB2250" i="3"/>
  <c r="AB2251" i="3"/>
  <c r="AB2252" i="3"/>
  <c r="AB2253" i="3"/>
  <c r="AB2254" i="3"/>
  <c r="AB2255" i="3"/>
  <c r="AB2256" i="3"/>
  <c r="AB2257" i="3"/>
  <c r="AB2258" i="3"/>
  <c r="AB2259" i="3"/>
  <c r="AB2260" i="3"/>
  <c r="AB2261" i="3"/>
  <c r="AB2262" i="3"/>
  <c r="AB2263" i="3"/>
  <c r="AB2264" i="3"/>
  <c r="AB2265" i="3"/>
  <c r="AB2266" i="3"/>
  <c r="AB2267" i="3"/>
  <c r="AB2268" i="3"/>
  <c r="AB2269" i="3"/>
  <c r="AB2270" i="3"/>
  <c r="AB2271" i="3"/>
  <c r="AB2272" i="3"/>
  <c r="AB2273" i="3"/>
  <c r="AB2274" i="3"/>
  <c r="AB2275" i="3"/>
  <c r="AB2276" i="3"/>
  <c r="AB2277" i="3"/>
  <c r="AB2278" i="3"/>
  <c r="AB2279" i="3"/>
  <c r="AB2280" i="3"/>
  <c r="AB2281" i="3"/>
  <c r="AB2282" i="3"/>
  <c r="AB2283" i="3"/>
  <c r="AB2284" i="3"/>
  <c r="AB2285" i="3"/>
  <c r="AB2286" i="3"/>
  <c r="AB2287" i="3"/>
  <c r="AB2288" i="3"/>
  <c r="AB2289" i="3"/>
  <c r="AB2290" i="3"/>
  <c r="AB2291" i="3"/>
  <c r="AB2292" i="3"/>
  <c r="AB2293" i="3"/>
  <c r="AB2294" i="3"/>
  <c r="AB2295" i="3"/>
  <c r="AB2296" i="3"/>
  <c r="AB2297" i="3"/>
  <c r="AB2298" i="3"/>
  <c r="AB2299" i="3"/>
  <c r="AB2300" i="3"/>
  <c r="AB2301" i="3"/>
  <c r="AB2302" i="3"/>
  <c r="AB2303" i="3"/>
  <c r="AB2304" i="3"/>
  <c r="AB2305" i="3"/>
  <c r="AB2306" i="3"/>
  <c r="AB2307" i="3"/>
  <c r="AB2308" i="3"/>
  <c r="AB2309" i="3"/>
  <c r="AB2310" i="3"/>
  <c r="AB2311" i="3"/>
  <c r="AB2312" i="3"/>
  <c r="AB2313" i="3"/>
  <c r="AB2314" i="3"/>
  <c r="AB2315" i="3"/>
  <c r="AB2316" i="3"/>
  <c r="AB2317" i="3"/>
  <c r="AB2318" i="3"/>
  <c r="AB2319" i="3"/>
  <c r="AB2320" i="3"/>
  <c r="AB2321" i="3"/>
  <c r="AB2322" i="3"/>
  <c r="AB2323" i="3"/>
  <c r="AB2324" i="3"/>
  <c r="AB2325" i="3"/>
  <c r="AB2326" i="3"/>
  <c r="AB2327" i="3"/>
  <c r="AB2328" i="3"/>
  <c r="AB2329" i="3"/>
  <c r="AB2330" i="3"/>
  <c r="AB2331" i="3"/>
  <c r="AB2332" i="3"/>
  <c r="AB2333" i="3"/>
  <c r="AB2334" i="3"/>
  <c r="AB2335" i="3"/>
  <c r="AB2336" i="3"/>
  <c r="AB2337" i="3"/>
  <c r="AB2338" i="3"/>
  <c r="AB2339" i="3"/>
  <c r="AB2340" i="3"/>
  <c r="AB2341" i="3"/>
  <c r="AB2342" i="3"/>
  <c r="AB2343" i="3"/>
  <c r="AB2344" i="3"/>
  <c r="AB2345" i="3"/>
  <c r="AB2346" i="3"/>
  <c r="AB2347" i="3"/>
  <c r="AB2348" i="3"/>
  <c r="AB2349" i="3"/>
  <c r="AB2350" i="3"/>
  <c r="AB2351" i="3"/>
  <c r="AB2352" i="3"/>
  <c r="AB2353" i="3"/>
  <c r="AB2354" i="3"/>
  <c r="AB2355" i="3"/>
  <c r="AB2356" i="3"/>
  <c r="AB2357" i="3"/>
  <c r="AB2358" i="3"/>
  <c r="AB2359" i="3"/>
  <c r="AB2360" i="3"/>
  <c r="AB2361" i="3"/>
  <c r="AB2362" i="3"/>
  <c r="AB2363" i="3"/>
  <c r="AB2364" i="3"/>
  <c r="AB2365" i="3"/>
  <c r="AB2366" i="3"/>
  <c r="AB2367" i="3"/>
  <c r="AB2368" i="3"/>
  <c r="AB2369" i="3"/>
  <c r="AB2370" i="3"/>
  <c r="AB2371" i="3"/>
  <c r="AB2372" i="3"/>
  <c r="AB2373" i="3"/>
  <c r="AB2374" i="3"/>
  <c r="AB2375" i="3"/>
  <c r="AB2376" i="3"/>
  <c r="AB2377" i="3"/>
  <c r="AB2378" i="3"/>
  <c r="AB2379" i="3"/>
  <c r="AB2380" i="3"/>
  <c r="AB2381" i="3"/>
  <c r="AB2382" i="3"/>
  <c r="AB2383" i="3"/>
  <c r="AB2384" i="3"/>
  <c r="AB2385" i="3"/>
  <c r="AB2386" i="3"/>
  <c r="AB2387" i="3"/>
  <c r="AB2388" i="3"/>
  <c r="AB2389" i="3"/>
  <c r="AB2390" i="3"/>
  <c r="AB2391" i="3"/>
  <c r="AB2392" i="3"/>
  <c r="AB2393" i="3"/>
  <c r="AB2394" i="3"/>
  <c r="AB2395" i="3"/>
  <c r="AB2396" i="3"/>
  <c r="AB2397" i="3"/>
  <c r="AB2398" i="3"/>
  <c r="AB2399" i="3"/>
  <c r="AB2400" i="3"/>
  <c r="AB2401" i="3"/>
  <c r="AB2402" i="3"/>
  <c r="AB2403" i="3"/>
  <c r="AB2404" i="3"/>
  <c r="AB2405" i="3"/>
  <c r="AB2406" i="3"/>
  <c r="AB2407" i="3"/>
  <c r="AB2408" i="3"/>
  <c r="AB2409" i="3"/>
  <c r="AB2410" i="3"/>
  <c r="AB2411" i="3"/>
  <c r="AB2412" i="3"/>
  <c r="AB2413" i="3"/>
  <c r="AB2414" i="3"/>
  <c r="AB2415" i="3"/>
  <c r="AB2416" i="3"/>
  <c r="AB2417" i="3"/>
  <c r="AB2418" i="3"/>
  <c r="AB2419" i="3"/>
  <c r="AB2420" i="3"/>
  <c r="AB2421" i="3"/>
  <c r="AB2422" i="3"/>
  <c r="AB2423" i="3"/>
  <c r="AB2424" i="3"/>
  <c r="AB2425" i="3"/>
  <c r="AB2426" i="3"/>
  <c r="AB2427" i="3"/>
  <c r="AB2428" i="3"/>
  <c r="AB2429" i="3"/>
  <c r="AB2430" i="3"/>
  <c r="AB2431" i="3"/>
  <c r="AB2432" i="3"/>
  <c r="AB2433" i="3"/>
  <c r="AB2434" i="3"/>
  <c r="AB2435" i="3"/>
  <c r="AB2436" i="3"/>
  <c r="AB2437" i="3"/>
  <c r="AB2438" i="3"/>
  <c r="AB2439" i="3"/>
  <c r="AB2440" i="3"/>
  <c r="AB2441" i="3"/>
  <c r="AB2442" i="3"/>
  <c r="AB2443" i="3"/>
  <c r="AB2444" i="3"/>
  <c r="AB2445" i="3"/>
  <c r="AB2446" i="3"/>
  <c r="AB2447" i="3"/>
  <c r="AB2448" i="3"/>
  <c r="AB2449" i="3"/>
  <c r="AB2450" i="3"/>
  <c r="AB2451" i="3"/>
  <c r="AB2452" i="3"/>
  <c r="AB2453" i="3"/>
  <c r="AB2454" i="3"/>
  <c r="AB2455" i="3"/>
  <c r="AB2456" i="3"/>
  <c r="AB2457" i="3"/>
  <c r="AB2458" i="3"/>
  <c r="AB2459" i="3"/>
  <c r="AB2460" i="3"/>
  <c r="AB2461" i="3"/>
  <c r="AB2462" i="3"/>
  <c r="AB2463" i="3"/>
  <c r="AB2464" i="3"/>
  <c r="AB2465" i="3"/>
  <c r="AB2466" i="3"/>
  <c r="AB2467" i="3"/>
  <c r="AB2468" i="3"/>
  <c r="AB2469" i="3"/>
  <c r="AB2470" i="3"/>
  <c r="AB2471" i="3"/>
  <c r="AB2472" i="3"/>
  <c r="AB2473" i="3"/>
  <c r="AB2474" i="3"/>
  <c r="AB2475" i="3"/>
  <c r="AB2476" i="3"/>
  <c r="AB2477" i="3"/>
  <c r="AB2478" i="3"/>
  <c r="AB2479" i="3"/>
  <c r="AB2480" i="3"/>
  <c r="AB2481" i="3"/>
  <c r="AB2482" i="3"/>
  <c r="AB2483" i="3"/>
  <c r="AB2484" i="3"/>
  <c r="AB2485" i="3"/>
  <c r="AB2486" i="3"/>
  <c r="AB2487" i="3"/>
  <c r="AB2488" i="3"/>
  <c r="AB2489" i="3"/>
  <c r="AB2490" i="3"/>
  <c r="AB2491" i="3"/>
  <c r="AB2492" i="3"/>
  <c r="AB2493" i="3"/>
  <c r="AB2494" i="3"/>
  <c r="AB2495" i="3"/>
  <c r="AB2496" i="3"/>
  <c r="AB2497" i="3"/>
  <c r="AB2498" i="3"/>
  <c r="AB2499" i="3"/>
  <c r="AB2500" i="3"/>
  <c r="AB2501" i="3"/>
  <c r="AB2502" i="3"/>
  <c r="AB2503" i="3"/>
  <c r="AB2504" i="3"/>
  <c r="AB2505" i="3"/>
  <c r="AB2506" i="3"/>
  <c r="AB2507" i="3"/>
  <c r="AB2508" i="3"/>
  <c r="AB2509" i="3"/>
  <c r="AB2510" i="3"/>
  <c r="AB2511" i="3"/>
  <c r="AB2512" i="3"/>
  <c r="AB2513" i="3"/>
  <c r="AB2514" i="3"/>
  <c r="AB2515" i="3"/>
  <c r="AB2516" i="3"/>
  <c r="AB2517" i="3"/>
  <c r="AB2518" i="3"/>
  <c r="AB2519" i="3"/>
  <c r="AB2520" i="3"/>
  <c r="AB2521" i="3"/>
  <c r="AB2522" i="3"/>
  <c r="AB2523" i="3"/>
  <c r="AB2524" i="3"/>
  <c r="AB2525" i="3"/>
  <c r="AB2526" i="3"/>
  <c r="AB2527" i="3"/>
  <c r="AB2528" i="3"/>
  <c r="AB2529" i="3"/>
  <c r="AB2530" i="3"/>
  <c r="AB2531" i="3"/>
  <c r="AB2532" i="3"/>
  <c r="AB2533" i="3"/>
  <c r="AB2534" i="3"/>
  <c r="AB2535" i="3"/>
  <c r="AB2536" i="3"/>
  <c r="AB2537" i="3"/>
  <c r="AB2538" i="3"/>
  <c r="AB2539" i="3"/>
  <c r="AB2540" i="3"/>
  <c r="AB2541" i="3"/>
  <c r="AB2542" i="3"/>
  <c r="AB2543" i="3"/>
  <c r="AB2544" i="3"/>
  <c r="AB2545" i="3"/>
  <c r="AB2546" i="3"/>
  <c r="AB2547" i="3"/>
  <c r="AB2548" i="3"/>
  <c r="AB2549" i="3"/>
  <c r="AB2550" i="3"/>
  <c r="AB2551" i="3"/>
  <c r="AB2552" i="3"/>
  <c r="AB2553" i="3"/>
  <c r="AB2554" i="3"/>
  <c r="AB2555" i="3"/>
  <c r="AB2556" i="3"/>
  <c r="AB2557" i="3"/>
  <c r="AB2558" i="3"/>
  <c r="AB2559" i="3"/>
  <c r="AB2560" i="3"/>
  <c r="AB2561" i="3"/>
  <c r="AB2562" i="3"/>
  <c r="AB2563" i="3"/>
  <c r="AB2564" i="3"/>
  <c r="AB2565" i="3"/>
  <c r="AB2566" i="3"/>
  <c r="AB2567" i="3"/>
  <c r="AB2568" i="3"/>
  <c r="AB2569" i="3"/>
  <c r="AB2570" i="3"/>
  <c r="AB2571" i="3"/>
  <c r="AB2572" i="3"/>
  <c r="AB2573" i="3"/>
  <c r="AB2574" i="3"/>
  <c r="AB2575" i="3"/>
  <c r="AB2576" i="3"/>
  <c r="AB2577" i="3"/>
  <c r="AB2578" i="3"/>
  <c r="AB2579" i="3"/>
  <c r="AB2580" i="3"/>
  <c r="AB2581" i="3"/>
  <c r="AB2582" i="3"/>
  <c r="AB2583" i="3"/>
  <c r="AB2584" i="3"/>
  <c r="AB2585" i="3"/>
  <c r="AB2586" i="3"/>
  <c r="AB2587" i="3"/>
  <c r="AB2588" i="3"/>
  <c r="AB2589" i="3"/>
  <c r="AB2590" i="3"/>
  <c r="AB2591" i="3"/>
  <c r="AB2592" i="3"/>
  <c r="AB2593" i="3"/>
  <c r="AB2594" i="3"/>
  <c r="AB2595" i="3"/>
  <c r="AB2596" i="3"/>
  <c r="AB2597" i="3"/>
  <c r="AB2598" i="3"/>
  <c r="AB2599" i="3"/>
  <c r="AB2600" i="3"/>
  <c r="AB2601" i="3"/>
  <c r="AB2602" i="3"/>
  <c r="AB2603" i="3"/>
  <c r="AB2604" i="3"/>
  <c r="AB2605" i="3"/>
  <c r="AB2606" i="3"/>
  <c r="AB2607" i="3"/>
  <c r="AB2608" i="3"/>
  <c r="AB2609" i="3"/>
  <c r="AB2610" i="3"/>
  <c r="AB2611" i="3"/>
  <c r="AB2612" i="3"/>
  <c r="AB2613" i="3"/>
  <c r="AB2614" i="3"/>
  <c r="AB2615" i="3"/>
  <c r="AB2616" i="3"/>
  <c r="AB2617" i="3"/>
  <c r="AB2618" i="3"/>
  <c r="AB2619" i="3"/>
  <c r="AB2620" i="3"/>
  <c r="AB2621" i="3"/>
  <c r="AB2622" i="3"/>
  <c r="AB2623" i="3"/>
  <c r="AB2624" i="3"/>
  <c r="AB2625" i="3"/>
  <c r="AB2626" i="3"/>
  <c r="AB2627" i="3"/>
  <c r="AB2628" i="3"/>
  <c r="AB2629" i="3"/>
  <c r="AB2630" i="3"/>
  <c r="AB2631" i="3"/>
  <c r="AB2632" i="3"/>
  <c r="AB2633" i="3"/>
  <c r="AB2634" i="3"/>
  <c r="AB2635" i="3"/>
  <c r="AB2636" i="3"/>
  <c r="AB2637" i="3"/>
  <c r="AB2638" i="3"/>
  <c r="AB2639" i="3"/>
  <c r="AB2640" i="3"/>
  <c r="AB2641" i="3"/>
  <c r="AB2642" i="3"/>
  <c r="AB2643" i="3"/>
  <c r="AB2644" i="3"/>
  <c r="AB2645" i="3"/>
  <c r="AB2646" i="3"/>
  <c r="AB2647" i="3"/>
  <c r="AB2648" i="3"/>
  <c r="AB2649" i="3"/>
  <c r="AB2650" i="3"/>
  <c r="AB2651" i="3"/>
  <c r="AB2652" i="3"/>
  <c r="AB2653" i="3"/>
  <c r="AB2654" i="3"/>
  <c r="AB2655" i="3"/>
  <c r="AB2656" i="3"/>
  <c r="AB2657" i="3"/>
  <c r="AB2658" i="3"/>
  <c r="AB2659" i="3"/>
  <c r="AB2660" i="3"/>
  <c r="AB2661" i="3"/>
  <c r="AB2662" i="3"/>
  <c r="AB2663" i="3"/>
  <c r="AB2664" i="3"/>
  <c r="AB2665" i="3"/>
  <c r="AB2666" i="3"/>
  <c r="AB2667" i="3"/>
  <c r="AB2668" i="3"/>
  <c r="AB2669" i="3"/>
  <c r="AB2670" i="3"/>
  <c r="AB2671" i="3"/>
  <c r="AB2672" i="3"/>
  <c r="AB2673" i="3"/>
  <c r="AB2674" i="3"/>
  <c r="AB2675" i="3"/>
  <c r="AB2676" i="3"/>
  <c r="AB2677" i="3"/>
  <c r="AB2678" i="3"/>
  <c r="AB2679" i="3"/>
  <c r="AB2680" i="3"/>
  <c r="AB2681" i="3"/>
  <c r="AB2682" i="3"/>
  <c r="AB2683" i="3"/>
  <c r="AB2684" i="3"/>
  <c r="AB2685" i="3"/>
  <c r="AB2686" i="3"/>
  <c r="AB2687" i="3"/>
  <c r="AB2688" i="3"/>
  <c r="AB2689" i="3"/>
  <c r="AB2690" i="3"/>
  <c r="AB2691" i="3"/>
  <c r="AB2692" i="3"/>
  <c r="AB2693" i="3"/>
  <c r="AB2694" i="3"/>
  <c r="AB2695" i="3"/>
  <c r="AB2696" i="3"/>
  <c r="AB2697" i="3"/>
  <c r="AB2698" i="3"/>
  <c r="AB2699" i="3"/>
  <c r="AB2700" i="3"/>
  <c r="AB2701" i="3"/>
  <c r="AB2702" i="3"/>
  <c r="AB2703" i="3"/>
  <c r="AB2704" i="3"/>
  <c r="AB2705" i="3"/>
  <c r="AB2706" i="3"/>
  <c r="AB2707" i="3"/>
  <c r="AB2708" i="3"/>
  <c r="AB2709" i="3"/>
  <c r="AB2710" i="3"/>
  <c r="AB2711" i="3"/>
  <c r="AB2712" i="3"/>
  <c r="AB2713" i="3"/>
  <c r="AB2714" i="3"/>
  <c r="AB2715" i="3"/>
  <c r="AB2716" i="3"/>
  <c r="AB2717" i="3"/>
  <c r="AB2718" i="3"/>
  <c r="AB2719" i="3"/>
  <c r="AB2720" i="3"/>
  <c r="AB2721" i="3"/>
  <c r="AB2722" i="3"/>
  <c r="AB2723" i="3"/>
  <c r="AB2724" i="3"/>
  <c r="AB2725" i="3"/>
  <c r="AB2726" i="3"/>
  <c r="AB2727" i="3"/>
  <c r="AB2728" i="3"/>
  <c r="AB2729" i="3"/>
  <c r="AB2730" i="3"/>
  <c r="AB2731" i="3"/>
  <c r="AB2732" i="3"/>
  <c r="AB2733" i="3"/>
  <c r="AB2734" i="3"/>
  <c r="AB2735" i="3"/>
  <c r="AB2736" i="3"/>
  <c r="AB2737" i="3"/>
  <c r="AB2738" i="3"/>
  <c r="AB2739" i="3"/>
  <c r="AB2740" i="3"/>
  <c r="AB2741" i="3"/>
  <c r="AB2742" i="3"/>
  <c r="AB2743" i="3"/>
  <c r="AB2744" i="3"/>
  <c r="AB2745" i="3"/>
  <c r="AB2746" i="3"/>
  <c r="AB2747" i="3"/>
  <c r="AB2748" i="3"/>
  <c r="AB2749" i="3"/>
  <c r="AB2750" i="3"/>
  <c r="AB2751" i="3"/>
  <c r="AB2752" i="3"/>
  <c r="AB2753" i="3"/>
  <c r="AB2754" i="3"/>
  <c r="AB2755" i="3"/>
  <c r="AB2756" i="3"/>
  <c r="AB2757" i="3"/>
  <c r="AB2758" i="3"/>
  <c r="AB2759" i="3"/>
  <c r="AB2760" i="3"/>
  <c r="AB2761" i="3"/>
  <c r="AB2762" i="3"/>
  <c r="AB2763" i="3"/>
  <c r="AB2764" i="3"/>
  <c r="AB2765" i="3"/>
  <c r="AB2766" i="3"/>
  <c r="AB2767" i="3"/>
  <c r="AB2768" i="3"/>
  <c r="AB2769" i="3"/>
  <c r="AB2770" i="3"/>
  <c r="AB2771" i="3"/>
  <c r="AB2772" i="3"/>
  <c r="AB2773" i="3"/>
  <c r="AB2774" i="3"/>
  <c r="AB2775" i="3"/>
  <c r="AB2776" i="3"/>
  <c r="AB2777" i="3"/>
  <c r="AB2778" i="3"/>
  <c r="AB2779" i="3"/>
  <c r="AB2780" i="3"/>
  <c r="AB2781" i="3"/>
  <c r="AB2782" i="3"/>
  <c r="AB2783" i="3"/>
  <c r="AB2784" i="3"/>
  <c r="AB2785" i="3"/>
  <c r="AB2786" i="3"/>
  <c r="AB2787" i="3"/>
  <c r="AB2788" i="3"/>
  <c r="AB2789" i="3"/>
  <c r="AB2790" i="3"/>
  <c r="AB2791" i="3"/>
  <c r="AB2792" i="3"/>
  <c r="AB2793" i="3"/>
  <c r="AB2794" i="3"/>
  <c r="AB2795" i="3"/>
  <c r="AB2796" i="3"/>
  <c r="AB2797" i="3"/>
  <c r="AB2798" i="3"/>
  <c r="AB2799" i="3"/>
  <c r="AB2800" i="3"/>
  <c r="AB2801" i="3"/>
  <c r="AB2802" i="3"/>
  <c r="AB2803" i="3"/>
  <c r="AB2804" i="3"/>
  <c r="AB2805" i="3"/>
  <c r="AB2806" i="3"/>
  <c r="AB2807" i="3"/>
  <c r="AB2808" i="3"/>
  <c r="AB2809" i="3"/>
  <c r="AB2810" i="3"/>
  <c r="AB2811" i="3"/>
  <c r="AB2812" i="3"/>
  <c r="AB2813" i="3"/>
  <c r="AB2814" i="3"/>
  <c r="AB2815" i="3"/>
  <c r="AB2816" i="3"/>
  <c r="AB2817" i="3"/>
  <c r="AB2818" i="3"/>
  <c r="AB2819" i="3"/>
  <c r="AB2820" i="3"/>
  <c r="AB2821" i="3"/>
  <c r="AB2822" i="3"/>
  <c r="AB2823" i="3"/>
  <c r="AB2824" i="3"/>
  <c r="AB2825" i="3"/>
  <c r="AB2826" i="3"/>
  <c r="AB2827" i="3"/>
  <c r="AB2828" i="3"/>
  <c r="AB2829" i="3"/>
  <c r="AB2830" i="3"/>
  <c r="AB2831" i="3"/>
  <c r="AB2832" i="3"/>
  <c r="AB2833" i="3"/>
  <c r="AB2834" i="3"/>
  <c r="AB2835" i="3"/>
  <c r="AB2836" i="3"/>
  <c r="AB2837" i="3"/>
  <c r="AB2838" i="3"/>
  <c r="AB2839" i="3"/>
  <c r="AB2840" i="3"/>
  <c r="AB2841" i="3"/>
  <c r="AB2842" i="3"/>
  <c r="AB2843" i="3"/>
  <c r="AB2844" i="3"/>
  <c r="AB2845" i="3"/>
  <c r="AB2846" i="3"/>
  <c r="AB2847" i="3"/>
  <c r="AB2848" i="3"/>
  <c r="AB2849" i="3"/>
  <c r="AB2850" i="3"/>
  <c r="AB2851" i="3"/>
  <c r="AB2852" i="3"/>
  <c r="AB2853" i="3"/>
  <c r="AB2854" i="3"/>
  <c r="AB2855" i="3"/>
  <c r="AB2856" i="3"/>
  <c r="AB2857" i="3"/>
  <c r="AB2858" i="3"/>
  <c r="AB2859" i="3"/>
  <c r="AB2860" i="3"/>
  <c r="AB2861" i="3"/>
  <c r="AB2862" i="3"/>
  <c r="AB2863" i="3"/>
  <c r="AB2864" i="3"/>
  <c r="AB2865" i="3"/>
  <c r="AB2866" i="3"/>
  <c r="AB2867" i="3"/>
  <c r="AB2868" i="3"/>
  <c r="AB2869" i="3"/>
  <c r="AB2870" i="3"/>
  <c r="AB2871" i="3"/>
  <c r="AB2872" i="3"/>
  <c r="AB2873" i="3"/>
  <c r="AB2874" i="3"/>
  <c r="AB2875" i="3"/>
  <c r="AB2876" i="3"/>
  <c r="AB2877" i="3"/>
  <c r="AB2878" i="3"/>
  <c r="AB2879" i="3"/>
  <c r="AB2880" i="3"/>
  <c r="AB2881" i="3"/>
  <c r="AB2882" i="3"/>
  <c r="AB2883" i="3"/>
  <c r="AB2884" i="3"/>
  <c r="AB2885" i="3"/>
  <c r="AB2886" i="3"/>
  <c r="AB2887" i="3"/>
  <c r="AB2888" i="3"/>
  <c r="AB2889" i="3"/>
  <c r="AB2890" i="3"/>
  <c r="AB2891" i="3"/>
  <c r="AB2892" i="3"/>
  <c r="AB2893" i="3"/>
  <c r="AB2894" i="3"/>
  <c r="AB2895" i="3"/>
  <c r="AB2896" i="3"/>
  <c r="AB2897" i="3"/>
  <c r="AB2898" i="3"/>
  <c r="AB2899" i="3"/>
  <c r="AB2900" i="3"/>
  <c r="AB2901" i="3"/>
  <c r="AB2902" i="3"/>
  <c r="AB2903" i="3"/>
  <c r="AB2904" i="3"/>
  <c r="AB2905" i="3"/>
  <c r="AB2906" i="3"/>
  <c r="AB2907" i="3"/>
  <c r="AB2908" i="3"/>
  <c r="AB2909" i="3"/>
  <c r="AB2910" i="3"/>
  <c r="AB2911" i="3"/>
  <c r="AB2912" i="3"/>
  <c r="AB2913" i="3"/>
  <c r="AB2914" i="3"/>
  <c r="AB2915" i="3"/>
  <c r="AB2916" i="3"/>
  <c r="AB2917" i="3"/>
  <c r="AB2918" i="3"/>
  <c r="AB2919" i="3"/>
  <c r="AB2920" i="3"/>
  <c r="AB2921" i="3"/>
  <c r="AB2922" i="3"/>
  <c r="AB2923" i="3"/>
  <c r="AB2924" i="3"/>
  <c r="AB2925" i="3"/>
  <c r="AB2926" i="3"/>
  <c r="AB2927" i="3"/>
  <c r="AB2928" i="3"/>
  <c r="AB2929" i="3"/>
  <c r="AB2930" i="3"/>
  <c r="AB2931" i="3"/>
  <c r="AB2932" i="3"/>
  <c r="AB2933" i="3"/>
  <c r="AB2934" i="3"/>
  <c r="AB2935" i="3"/>
  <c r="AB2936" i="3"/>
  <c r="AB2937" i="3"/>
  <c r="AB2938" i="3"/>
  <c r="AB2939" i="3"/>
  <c r="AB2940" i="3"/>
  <c r="AB2941" i="3"/>
  <c r="AB2942" i="3"/>
  <c r="AB2943" i="3"/>
  <c r="AB2944" i="3"/>
  <c r="AB2945" i="3"/>
  <c r="AB2946" i="3"/>
  <c r="AB2947" i="3"/>
  <c r="AB2948" i="3"/>
  <c r="AB2949" i="3"/>
  <c r="AB2950" i="3"/>
  <c r="AB2951" i="3"/>
  <c r="AB2952" i="3"/>
  <c r="AB2953" i="3"/>
  <c r="AB2954" i="3"/>
  <c r="AB2955" i="3"/>
  <c r="AB2956" i="3"/>
  <c r="AB2957" i="3"/>
  <c r="AB2958" i="3"/>
  <c r="AB2959" i="3"/>
  <c r="AB2960" i="3"/>
  <c r="AB2961" i="3"/>
  <c r="AB2962" i="3"/>
  <c r="AB2963" i="3"/>
  <c r="AB2964" i="3"/>
  <c r="AB2965" i="3"/>
  <c r="AB2966" i="3"/>
  <c r="AB2967" i="3"/>
  <c r="AB2968" i="3"/>
  <c r="AB2969" i="3"/>
  <c r="AB2970" i="3"/>
  <c r="AB2971" i="3"/>
  <c r="AB2972" i="3"/>
  <c r="AB2973" i="3"/>
  <c r="AB2974" i="3"/>
  <c r="AB2975" i="3"/>
  <c r="AB2976" i="3"/>
  <c r="AB2977" i="3"/>
  <c r="AB2978" i="3"/>
  <c r="AB2979" i="3"/>
  <c r="AB2980" i="3"/>
  <c r="AB2981" i="3"/>
  <c r="AB2982" i="3"/>
  <c r="AB2983" i="3"/>
  <c r="AB2984" i="3"/>
  <c r="AB2985" i="3"/>
  <c r="AB2986" i="3"/>
  <c r="AB2987" i="3"/>
  <c r="AB2988" i="3"/>
  <c r="AB2989" i="3"/>
  <c r="AB2990" i="3"/>
  <c r="AB2991" i="3"/>
  <c r="AB2992" i="3"/>
  <c r="AB2993" i="3"/>
  <c r="AB2994" i="3"/>
  <c r="AB2995" i="3"/>
  <c r="AB2996" i="3"/>
  <c r="AB2997" i="3"/>
  <c r="AB2998" i="3"/>
  <c r="AB2999" i="3"/>
  <c r="AB3000" i="3"/>
  <c r="AB3001" i="3"/>
  <c r="AB3002" i="3"/>
  <c r="AB3003" i="3"/>
  <c r="AB3004" i="3"/>
  <c r="AB3005" i="3"/>
  <c r="AB3006" i="3"/>
  <c r="AB3007" i="3"/>
  <c r="AB3008" i="3"/>
  <c r="AB3009" i="3"/>
  <c r="AB3010" i="3"/>
  <c r="AB3011" i="3"/>
  <c r="AB3012" i="3"/>
  <c r="AB3013" i="3"/>
  <c r="AB3014" i="3"/>
  <c r="AB3015" i="3"/>
  <c r="AB3016" i="3"/>
  <c r="AB3017" i="3"/>
  <c r="AB3018" i="3"/>
  <c r="AB3019" i="3"/>
  <c r="AB3020" i="3"/>
  <c r="AB3021" i="3"/>
  <c r="AB3022" i="3"/>
  <c r="AB3023" i="3"/>
  <c r="AB3024" i="3"/>
  <c r="AB3025" i="3"/>
  <c r="AB3026" i="3"/>
  <c r="AB3027" i="3"/>
  <c r="AB3028" i="3"/>
  <c r="AB3029" i="3"/>
  <c r="AB3030" i="3"/>
  <c r="AB3031" i="3"/>
  <c r="AB3032" i="3"/>
  <c r="AB3033" i="3"/>
  <c r="AB3034" i="3"/>
  <c r="AB3035" i="3"/>
  <c r="AB3036" i="3"/>
  <c r="AB3037" i="3"/>
  <c r="AB3038" i="3"/>
  <c r="AB3039" i="3"/>
  <c r="AB3040" i="3"/>
  <c r="AB3041" i="3"/>
  <c r="AB3042" i="3"/>
  <c r="AB3043" i="3"/>
  <c r="AB3044" i="3"/>
  <c r="AB3045" i="3"/>
  <c r="AB3046" i="3"/>
  <c r="AB3047" i="3"/>
  <c r="AB3048" i="3"/>
  <c r="AB3049" i="3"/>
  <c r="AB3050" i="3"/>
  <c r="AB3051" i="3"/>
  <c r="AB3052" i="3"/>
  <c r="AB3053" i="3"/>
  <c r="AB3054" i="3"/>
  <c r="AB3055" i="3"/>
  <c r="AB3056" i="3"/>
  <c r="AB3057" i="3"/>
  <c r="AB3058" i="3"/>
  <c r="AB3059" i="3"/>
  <c r="AB3060" i="3"/>
  <c r="AB3061" i="3"/>
  <c r="AB3062" i="3"/>
  <c r="AB3063" i="3"/>
  <c r="AB3064" i="3"/>
  <c r="AB3065" i="3"/>
  <c r="AB3066" i="3"/>
  <c r="AB3067" i="3"/>
  <c r="AB3068" i="3"/>
  <c r="AB3069" i="3"/>
  <c r="AB3070" i="3"/>
  <c r="AB3071" i="3"/>
  <c r="AB3072" i="3"/>
  <c r="AB3073" i="3"/>
  <c r="AB3074" i="3"/>
  <c r="AB3075" i="3"/>
  <c r="AB3076" i="3"/>
  <c r="AB3077" i="3"/>
  <c r="AB3078" i="3"/>
  <c r="AB3079" i="3"/>
  <c r="AB3080" i="3"/>
  <c r="AB3081" i="3"/>
  <c r="AB3082" i="3"/>
  <c r="AB3083" i="3"/>
  <c r="AB3084" i="3"/>
  <c r="AB3085" i="3"/>
  <c r="AB3086" i="3"/>
  <c r="AB3087" i="3"/>
  <c r="AB3088" i="3"/>
  <c r="AB3089" i="3"/>
  <c r="AB3090" i="3"/>
  <c r="AB3091" i="3"/>
  <c r="AB3092" i="3"/>
  <c r="AB3093" i="3"/>
  <c r="AB3094" i="3"/>
  <c r="AB3095" i="3"/>
  <c r="AB3096" i="3"/>
  <c r="AB3097" i="3"/>
  <c r="AB3098" i="3"/>
  <c r="AB3099" i="3"/>
  <c r="AB3100" i="3"/>
  <c r="AB3101" i="3"/>
  <c r="AB3102" i="3"/>
  <c r="AB3103" i="3"/>
  <c r="AB3104" i="3"/>
  <c r="AB3105" i="3"/>
  <c r="AB3106" i="3"/>
  <c r="AB3107" i="3"/>
  <c r="AB3108" i="3"/>
  <c r="AB3109" i="3"/>
  <c r="AB3110" i="3"/>
  <c r="AB3111" i="3"/>
  <c r="AB3112" i="3"/>
  <c r="AB3113" i="3"/>
  <c r="AB3114" i="3"/>
  <c r="AB3115" i="3"/>
  <c r="AB3116" i="3"/>
  <c r="AB3117" i="3"/>
  <c r="AB3118" i="3"/>
  <c r="AB3119" i="3"/>
  <c r="AB3120" i="3"/>
  <c r="AB3121" i="3"/>
  <c r="AB3122" i="3"/>
  <c r="AB3123" i="3"/>
  <c r="AB3124" i="3"/>
  <c r="AB3125" i="3"/>
  <c r="AB3126" i="3"/>
  <c r="AB3127" i="3"/>
  <c r="AB3128" i="3"/>
  <c r="AB3129" i="3"/>
  <c r="AB3130" i="3"/>
  <c r="AB3131" i="3"/>
  <c r="AB3132" i="3"/>
  <c r="AB3133" i="3"/>
  <c r="AB3134" i="3"/>
  <c r="AB3135" i="3"/>
  <c r="AB3136" i="3"/>
  <c r="AB3137" i="3"/>
  <c r="AB3138" i="3"/>
  <c r="AB3139" i="3"/>
  <c r="AB3140" i="3"/>
  <c r="AB3141" i="3"/>
  <c r="AB3142" i="3"/>
  <c r="AB3143" i="3"/>
  <c r="AB3144" i="3"/>
  <c r="AB3145" i="3"/>
  <c r="AB3146" i="3"/>
  <c r="AB3147" i="3"/>
  <c r="AB3148" i="3"/>
  <c r="AB3149" i="3"/>
  <c r="AB3150" i="3"/>
  <c r="AB3151" i="3"/>
  <c r="AB3152" i="3"/>
  <c r="AB3153" i="3"/>
  <c r="AB3154" i="3"/>
  <c r="AB3155" i="3"/>
  <c r="AB3156" i="3"/>
  <c r="AB3157" i="3"/>
  <c r="AB3158" i="3"/>
  <c r="AB3159" i="3"/>
  <c r="AB3160" i="3"/>
  <c r="AB3161" i="3"/>
  <c r="AB3162" i="3"/>
  <c r="AB3163" i="3"/>
  <c r="AB3164" i="3"/>
  <c r="AB3165" i="3"/>
  <c r="AB3166" i="3"/>
  <c r="AB3167" i="3"/>
  <c r="AB3168" i="3"/>
  <c r="AB3169" i="3"/>
  <c r="AB3170" i="3"/>
  <c r="AB3171" i="3"/>
  <c r="AB3172" i="3"/>
  <c r="AB3173" i="3"/>
  <c r="AB3174" i="3"/>
  <c r="AB3175" i="3"/>
  <c r="AB3176" i="3"/>
  <c r="AB3177" i="3"/>
  <c r="AB3178" i="3"/>
  <c r="AB3179" i="3"/>
  <c r="AB3180" i="3"/>
  <c r="AB3181" i="3"/>
  <c r="AB3182" i="3"/>
  <c r="AB3183" i="3"/>
  <c r="AB3184" i="3"/>
  <c r="AB3185" i="3"/>
  <c r="AB3186" i="3"/>
  <c r="AB3187" i="3"/>
  <c r="AB3188" i="3"/>
  <c r="AB3189" i="3"/>
  <c r="AB3190" i="3"/>
  <c r="AB3191" i="3"/>
  <c r="AB3192" i="3"/>
  <c r="AB3193" i="3"/>
  <c r="AB3194" i="3"/>
  <c r="AB3195" i="3"/>
  <c r="AB3196" i="3"/>
  <c r="AB3197" i="3"/>
  <c r="AB3198" i="3"/>
  <c r="AB3199" i="3"/>
  <c r="AB3200" i="3"/>
  <c r="AB3201" i="3"/>
  <c r="AB3202" i="3"/>
  <c r="AB3203" i="3"/>
  <c r="AB3204" i="3"/>
  <c r="AB3205" i="3"/>
  <c r="AB3206" i="3"/>
  <c r="AB3207" i="3"/>
  <c r="AB3208" i="3"/>
  <c r="AB3209" i="3"/>
  <c r="AB3210" i="3"/>
  <c r="AB3211" i="3"/>
  <c r="AB3212" i="3"/>
  <c r="AB3213" i="3"/>
  <c r="AB3214" i="3"/>
  <c r="AB3215" i="3"/>
  <c r="AB3216" i="3"/>
  <c r="AB3217" i="3"/>
  <c r="AB3218" i="3"/>
  <c r="AB3219" i="3"/>
  <c r="AB3220" i="3"/>
  <c r="AB3221" i="3"/>
  <c r="AB3222" i="3"/>
  <c r="AB3223" i="3"/>
  <c r="AB3224" i="3"/>
  <c r="AB3225" i="3"/>
  <c r="AB3226" i="3"/>
  <c r="AB3227" i="3"/>
  <c r="AB3228" i="3"/>
  <c r="AB3229" i="3"/>
  <c r="AB3230" i="3"/>
  <c r="AB3231" i="3"/>
  <c r="AB3232" i="3"/>
  <c r="AB3233" i="3"/>
  <c r="AB3234" i="3"/>
  <c r="AB3235" i="3"/>
  <c r="AB3236" i="3"/>
  <c r="AB3237" i="3"/>
  <c r="AB3238" i="3"/>
  <c r="AB3239" i="3"/>
  <c r="AB3240" i="3"/>
  <c r="AB3241" i="3"/>
  <c r="AB3242" i="3"/>
  <c r="AB3243" i="3"/>
  <c r="AB3244" i="3"/>
  <c r="AB3245" i="3"/>
  <c r="AB3246" i="3"/>
  <c r="AB3247" i="3"/>
  <c r="AB3248" i="3"/>
  <c r="AB3249" i="3"/>
  <c r="AB3250" i="3"/>
  <c r="AB3251" i="3"/>
  <c r="AB3252" i="3"/>
  <c r="AB3253" i="3"/>
  <c r="AB3254" i="3"/>
  <c r="AB3255" i="3"/>
  <c r="AB3256" i="3"/>
  <c r="AB3257" i="3"/>
  <c r="AB3258" i="3"/>
  <c r="AB3259" i="3"/>
  <c r="AB3260" i="3"/>
  <c r="AB3261" i="3"/>
  <c r="AB3262" i="3"/>
  <c r="AB3263" i="3"/>
  <c r="AB3264" i="3"/>
  <c r="AB3265" i="3"/>
  <c r="AB3266" i="3"/>
  <c r="AB3267" i="3"/>
  <c r="AB3268" i="3"/>
  <c r="AB3269" i="3"/>
  <c r="AB3270" i="3"/>
  <c r="AB3271" i="3"/>
  <c r="AB3272" i="3"/>
  <c r="AB3273" i="3"/>
  <c r="AB3274" i="3"/>
  <c r="AB3275" i="3"/>
  <c r="AB3276" i="3"/>
  <c r="AB3277" i="3"/>
  <c r="AB3278" i="3"/>
  <c r="AB3279" i="3"/>
  <c r="AB3280" i="3"/>
  <c r="AB3281" i="3"/>
  <c r="AB3282" i="3"/>
  <c r="AB3283" i="3"/>
  <c r="AB3284" i="3"/>
  <c r="AB3285" i="3"/>
  <c r="AB3286" i="3"/>
  <c r="AB3287" i="3"/>
  <c r="AB3288" i="3"/>
  <c r="AB3289" i="3"/>
  <c r="AB3290" i="3"/>
  <c r="AB3291" i="3"/>
  <c r="AB3292" i="3"/>
  <c r="AB3293" i="3"/>
  <c r="AB3294" i="3"/>
  <c r="AB3295" i="3"/>
  <c r="AB3296" i="3"/>
  <c r="AB3297" i="3"/>
  <c r="AB3298" i="3"/>
  <c r="AB3299" i="3"/>
  <c r="AB3300" i="3"/>
  <c r="AB3301" i="3"/>
  <c r="AB3302" i="3"/>
  <c r="AB3303" i="3"/>
  <c r="AB3304" i="3"/>
  <c r="AB3305" i="3"/>
  <c r="AB3306" i="3"/>
  <c r="AB3307" i="3"/>
  <c r="AB3308" i="3"/>
  <c r="AB3309" i="3"/>
  <c r="AB3310" i="3"/>
  <c r="AB3311" i="3"/>
  <c r="AB3312" i="3"/>
  <c r="AB3313" i="3"/>
  <c r="AB3314" i="3"/>
  <c r="AB3315" i="3"/>
  <c r="AB3316" i="3"/>
  <c r="AB3317" i="3"/>
  <c r="AB3318" i="3"/>
  <c r="AB3319" i="3"/>
  <c r="AB3320" i="3"/>
  <c r="AB3321" i="3"/>
  <c r="AB3322" i="3"/>
  <c r="AB3323" i="3"/>
  <c r="AB3324" i="3"/>
  <c r="AB3325" i="3"/>
  <c r="AB3326" i="3"/>
  <c r="AB3327" i="3"/>
  <c r="AB3328" i="3"/>
  <c r="AB3329" i="3"/>
  <c r="AB3330" i="3"/>
  <c r="AB3331" i="3"/>
  <c r="AB3332" i="3"/>
  <c r="AB3333" i="3"/>
  <c r="AB3334" i="3"/>
  <c r="AB3335" i="3"/>
  <c r="AB3336" i="3"/>
  <c r="AB3337" i="3"/>
  <c r="AB3338" i="3"/>
  <c r="AB3339" i="3"/>
  <c r="AB3340" i="3"/>
  <c r="AB3341" i="3"/>
  <c r="AB3342" i="3"/>
  <c r="AB3343" i="3"/>
  <c r="AB3344" i="3"/>
  <c r="AB3345" i="3"/>
  <c r="AB3346" i="3"/>
  <c r="AB3347" i="3"/>
  <c r="AB3348" i="3"/>
  <c r="AB3349" i="3"/>
  <c r="AB3350" i="3"/>
  <c r="AB3351" i="3"/>
  <c r="AB3352" i="3"/>
  <c r="AB3353" i="3"/>
  <c r="AB3354" i="3"/>
  <c r="AB3355" i="3"/>
  <c r="AB3356" i="3"/>
  <c r="AB3357" i="3"/>
  <c r="AB3358" i="3"/>
  <c r="AB3359" i="3"/>
  <c r="AB3360" i="3"/>
  <c r="AB3361" i="3"/>
  <c r="AB3362" i="3"/>
  <c r="AB3363" i="3"/>
  <c r="AB3364" i="3"/>
  <c r="AB3365" i="3"/>
  <c r="AB3366" i="3"/>
  <c r="AB3367" i="3"/>
  <c r="AB3368" i="3"/>
  <c r="AB3369" i="3"/>
  <c r="AB3370" i="3"/>
  <c r="AB3371" i="3"/>
  <c r="AB3372" i="3"/>
  <c r="AB3373" i="3"/>
  <c r="AB3374" i="3"/>
  <c r="AB3375" i="3"/>
  <c r="AB3376" i="3"/>
  <c r="AB3377" i="3"/>
  <c r="AB3378" i="3"/>
  <c r="AB3379" i="3"/>
  <c r="AB3380" i="3"/>
  <c r="AB3381" i="3"/>
  <c r="AB3382" i="3"/>
  <c r="AB3383" i="3"/>
  <c r="AB3384" i="3"/>
  <c r="AB3385" i="3"/>
  <c r="AB3386" i="3"/>
  <c r="AB3387" i="3"/>
  <c r="AB3388" i="3"/>
  <c r="AB3389" i="3"/>
  <c r="AB3390" i="3"/>
  <c r="AB3391" i="3"/>
  <c r="AB3392" i="3"/>
  <c r="AB3393" i="3"/>
  <c r="AB3394" i="3"/>
  <c r="AB3395" i="3"/>
  <c r="AB3396" i="3"/>
  <c r="AB3397" i="3"/>
  <c r="AB3398" i="3"/>
  <c r="AB3399" i="3"/>
  <c r="AB3400" i="3"/>
  <c r="AB3401" i="3"/>
  <c r="AB3402" i="3"/>
  <c r="AB3403" i="3"/>
  <c r="AB3404" i="3"/>
  <c r="AB3405" i="3"/>
  <c r="AB3406" i="3"/>
  <c r="AB3407" i="3"/>
  <c r="AB3408" i="3"/>
  <c r="AB3409" i="3"/>
  <c r="AB3410" i="3"/>
  <c r="AB3411" i="3"/>
  <c r="AB3412" i="3"/>
  <c r="AB3413" i="3"/>
  <c r="AB3414" i="3"/>
  <c r="AB3415" i="3"/>
  <c r="AB3416" i="3"/>
  <c r="AB3417" i="3"/>
  <c r="AB3418" i="3"/>
  <c r="AB3419" i="3"/>
  <c r="AB3420" i="3"/>
  <c r="AB3421" i="3"/>
  <c r="AB3422" i="3"/>
  <c r="AB3423" i="3"/>
  <c r="AB3424" i="3"/>
  <c r="AB3425" i="3"/>
  <c r="AB3426" i="3"/>
  <c r="AB3427" i="3"/>
  <c r="AB3428" i="3"/>
  <c r="AB3429" i="3"/>
  <c r="AB3430" i="3"/>
  <c r="AB3431" i="3"/>
  <c r="AB3432" i="3"/>
  <c r="AB3433" i="3"/>
  <c r="AB3434" i="3"/>
  <c r="AB3435" i="3"/>
  <c r="AB3436" i="3"/>
  <c r="AB3437" i="3"/>
  <c r="AB3438" i="3"/>
  <c r="AB3439" i="3"/>
  <c r="AB3440" i="3"/>
  <c r="AB3441" i="3"/>
  <c r="AB3442" i="3"/>
  <c r="AB3443" i="3"/>
  <c r="AB3444" i="3"/>
  <c r="AB3445" i="3"/>
  <c r="AB3446" i="3"/>
  <c r="AB3447" i="3"/>
  <c r="AB3448" i="3"/>
  <c r="AB3449" i="3"/>
  <c r="AB3450" i="3"/>
  <c r="AB3451" i="3"/>
  <c r="AB3452" i="3"/>
  <c r="AB3453" i="3"/>
  <c r="AB3454" i="3"/>
  <c r="AB3455" i="3"/>
  <c r="AB3456" i="3"/>
  <c r="AB3457" i="3"/>
  <c r="AB3458" i="3"/>
  <c r="AB3459" i="3"/>
  <c r="AB3460" i="3"/>
  <c r="AB3461" i="3"/>
  <c r="AB3462" i="3"/>
  <c r="AB3463" i="3"/>
  <c r="AB3464" i="3"/>
  <c r="AB3465" i="3"/>
  <c r="AB3466" i="3"/>
  <c r="AB3467" i="3"/>
  <c r="AB3468" i="3"/>
  <c r="AB3469" i="3"/>
  <c r="AB3470" i="3"/>
  <c r="AB3471" i="3"/>
  <c r="AB3472" i="3"/>
  <c r="AB3473" i="3"/>
  <c r="AB3474" i="3"/>
  <c r="AB3475" i="3"/>
  <c r="AB3476" i="3"/>
  <c r="AB3477" i="3"/>
  <c r="AB3478" i="3"/>
  <c r="AB3479" i="3"/>
  <c r="AB3480" i="3"/>
  <c r="AB3481" i="3"/>
  <c r="AB3482" i="3"/>
  <c r="AB3483" i="3"/>
  <c r="AB3484" i="3"/>
  <c r="AB3485" i="3"/>
  <c r="AB3486" i="3"/>
  <c r="AB3487" i="3"/>
  <c r="AB3488" i="3"/>
  <c r="AB3489" i="3"/>
  <c r="AB3490" i="3"/>
  <c r="AB3491" i="3"/>
  <c r="AB3492" i="3"/>
  <c r="AB3493" i="3"/>
  <c r="AB3494" i="3"/>
  <c r="AB3495" i="3"/>
  <c r="AB3496" i="3"/>
  <c r="AB3497" i="3"/>
  <c r="AB3498" i="3"/>
  <c r="AB3499" i="3"/>
  <c r="AB3500" i="3"/>
  <c r="AB3501" i="3"/>
  <c r="AB3502" i="3"/>
  <c r="AB3503" i="3"/>
  <c r="AB3504" i="3"/>
  <c r="AB3505" i="3"/>
  <c r="AB3506" i="3"/>
  <c r="AB3507" i="3"/>
  <c r="AB3508" i="3"/>
  <c r="AB3509" i="3"/>
  <c r="AB3510" i="3"/>
  <c r="AB3511" i="3"/>
  <c r="AB3512" i="3"/>
  <c r="AB3513" i="3"/>
  <c r="AB3514" i="3"/>
  <c r="AB3515" i="3"/>
  <c r="AB3516" i="3"/>
  <c r="AB3517" i="3"/>
  <c r="AB3518" i="3"/>
  <c r="AB3519" i="3"/>
  <c r="AB3520" i="3"/>
  <c r="AB3521" i="3"/>
  <c r="AB3522" i="3"/>
  <c r="AB3523" i="3"/>
  <c r="AB3524" i="3"/>
  <c r="AB3525" i="3"/>
  <c r="AB3526" i="3"/>
  <c r="AB3527" i="3"/>
  <c r="AB3528" i="3"/>
  <c r="AB3529" i="3"/>
  <c r="AB3530" i="3"/>
  <c r="AB3531" i="3"/>
  <c r="AB3532" i="3"/>
  <c r="AB3533" i="3"/>
  <c r="AB3534" i="3"/>
  <c r="AB3535" i="3"/>
  <c r="AB3536" i="3"/>
  <c r="AB3537" i="3"/>
  <c r="AB3538" i="3"/>
  <c r="AB3539" i="3"/>
  <c r="AB3540" i="3"/>
  <c r="AB3541" i="3"/>
  <c r="AB3542" i="3"/>
  <c r="AB3543" i="3"/>
  <c r="AB3544" i="3"/>
  <c r="AB3545" i="3"/>
  <c r="AB3546" i="3"/>
  <c r="AB3547" i="3"/>
  <c r="AB3548" i="3"/>
  <c r="AB3549" i="3"/>
  <c r="AB3550" i="3"/>
  <c r="AB3551" i="3"/>
  <c r="AB3552" i="3"/>
  <c r="AB3553" i="3"/>
  <c r="AB3554" i="3"/>
  <c r="AB3555" i="3"/>
  <c r="AB3556" i="3"/>
  <c r="AB3557" i="3"/>
  <c r="AB3558" i="3"/>
  <c r="AB3559" i="3"/>
  <c r="AB3560" i="3"/>
  <c r="AB3561" i="3"/>
  <c r="AB3562" i="3"/>
  <c r="AB3563" i="3"/>
  <c r="AB3564" i="3"/>
  <c r="AB3565" i="3"/>
  <c r="AB3566" i="3"/>
  <c r="AB3567" i="3"/>
  <c r="AB3568" i="3"/>
  <c r="AB3569" i="3"/>
  <c r="AB3570" i="3"/>
  <c r="AB3571" i="3"/>
  <c r="AB3572" i="3"/>
  <c r="AB3573" i="3"/>
  <c r="AB3574" i="3"/>
  <c r="AB3575" i="3"/>
  <c r="AB3576" i="3"/>
  <c r="AB3577" i="3"/>
  <c r="AB3578" i="3"/>
  <c r="AB3579" i="3"/>
  <c r="AB3580" i="3"/>
  <c r="AB3581" i="3"/>
  <c r="AB3582" i="3"/>
  <c r="AB3583" i="3"/>
  <c r="AB3584" i="3"/>
  <c r="AB3585" i="3"/>
  <c r="AB3586" i="3"/>
  <c r="AB3587" i="3"/>
  <c r="AB3588" i="3"/>
  <c r="AB3589" i="3"/>
  <c r="AB3590" i="3"/>
  <c r="AB3591" i="3"/>
  <c r="AB3592" i="3"/>
  <c r="AB3593" i="3"/>
  <c r="AB3594" i="3"/>
  <c r="AB3595" i="3"/>
  <c r="AB3596" i="3"/>
  <c r="AB3597" i="3"/>
  <c r="AB3598" i="3"/>
  <c r="AB3599" i="3"/>
  <c r="AB3600" i="3"/>
  <c r="AB3601" i="3"/>
  <c r="AB3602" i="3"/>
  <c r="AB3603" i="3"/>
  <c r="AB3604" i="3"/>
  <c r="AB3605" i="3"/>
  <c r="AB3606" i="3"/>
  <c r="AB3607" i="3"/>
  <c r="AB3608" i="3"/>
  <c r="AB3609" i="3"/>
  <c r="AB3610" i="3"/>
  <c r="AB3611" i="3"/>
  <c r="AB3612" i="3"/>
  <c r="AB3613" i="3"/>
  <c r="AB3614" i="3"/>
  <c r="AB3615" i="3"/>
  <c r="AB3616" i="3"/>
  <c r="AB3617" i="3"/>
  <c r="AB3618" i="3"/>
  <c r="AB3619" i="3"/>
  <c r="AB3620" i="3"/>
  <c r="AB3621" i="3"/>
  <c r="AB3622" i="3"/>
  <c r="AB3623" i="3"/>
  <c r="AB3624" i="3"/>
  <c r="AB3625" i="3"/>
  <c r="AB3626" i="3"/>
  <c r="AB3627" i="3"/>
  <c r="AB3628" i="3"/>
  <c r="AB3629" i="3"/>
  <c r="AB3630" i="3"/>
  <c r="AB3631" i="3"/>
  <c r="AB3632" i="3"/>
  <c r="AB3633" i="3"/>
  <c r="AB3634" i="3"/>
  <c r="AB3635" i="3"/>
  <c r="AB3636" i="3"/>
  <c r="AB3637" i="3"/>
  <c r="AB3638" i="3"/>
  <c r="AB3639" i="3"/>
  <c r="AB3640" i="3"/>
  <c r="AB3641" i="3"/>
  <c r="AB3642" i="3"/>
  <c r="AB3643" i="3"/>
  <c r="AB3644" i="3"/>
  <c r="AB3645" i="3"/>
  <c r="AB3646" i="3"/>
  <c r="AB3647" i="3"/>
  <c r="AB3648" i="3"/>
  <c r="AB3649" i="3"/>
  <c r="AB3650" i="3"/>
  <c r="AB3651" i="3"/>
  <c r="AB3652" i="3"/>
  <c r="AB3653" i="3"/>
  <c r="AB3654" i="3"/>
  <c r="AB3655" i="3"/>
  <c r="AB3656" i="3"/>
  <c r="AB3657" i="3"/>
  <c r="AB3658" i="3"/>
  <c r="AB3659" i="3"/>
  <c r="AB3660" i="3"/>
  <c r="AB3661" i="3"/>
  <c r="AB3662" i="3"/>
  <c r="AB3663" i="3"/>
  <c r="AB3664" i="3"/>
  <c r="AB3665" i="3"/>
  <c r="AB3666" i="3"/>
  <c r="AB3667" i="3"/>
  <c r="AB3668" i="3"/>
  <c r="AB3669" i="3"/>
  <c r="AB3670" i="3"/>
  <c r="AB3671" i="3"/>
  <c r="AB3672" i="3"/>
  <c r="AB3673" i="3"/>
  <c r="AB3674" i="3"/>
  <c r="AB3675" i="3"/>
  <c r="AB3676" i="3"/>
  <c r="AB3677" i="3"/>
  <c r="AB3678" i="3"/>
  <c r="AB3679" i="3"/>
  <c r="AB3680" i="3"/>
  <c r="AB3681" i="3"/>
  <c r="AB3682" i="3"/>
  <c r="AB3683" i="3"/>
  <c r="AB3684" i="3"/>
  <c r="AB3685" i="3"/>
  <c r="AB3686" i="3"/>
  <c r="AB3687" i="3"/>
  <c r="AB3688" i="3"/>
  <c r="AB3689" i="3"/>
  <c r="AB3690" i="3"/>
  <c r="AB3691" i="3"/>
  <c r="AB3692" i="3"/>
  <c r="AB3693" i="3"/>
  <c r="AB3694" i="3"/>
  <c r="AB3695" i="3"/>
  <c r="AB3696" i="3"/>
  <c r="AB3697" i="3"/>
  <c r="AB3698" i="3"/>
  <c r="AB3699" i="3"/>
  <c r="AB3700" i="3"/>
  <c r="AB3701" i="3"/>
  <c r="AB3702" i="3"/>
  <c r="AB3703" i="3"/>
  <c r="AB3704" i="3"/>
  <c r="AB3705" i="3"/>
  <c r="AB3706" i="3"/>
  <c r="AB3707" i="3"/>
  <c r="AB3708" i="3"/>
  <c r="AB3709" i="3"/>
  <c r="AB3710" i="3"/>
  <c r="AB3711" i="3"/>
  <c r="AB3712" i="3"/>
  <c r="AB3713" i="3"/>
  <c r="AB3714" i="3"/>
  <c r="AB3715" i="3"/>
  <c r="AB3716" i="3"/>
  <c r="AB3717" i="3"/>
  <c r="AB3718" i="3"/>
  <c r="AB3719" i="3"/>
  <c r="AB3720" i="3"/>
  <c r="AB3721" i="3"/>
  <c r="AB3722" i="3"/>
  <c r="AB3723" i="3"/>
  <c r="AB3724" i="3"/>
  <c r="AB3725" i="3"/>
  <c r="AB3726" i="3"/>
  <c r="AB3727" i="3"/>
  <c r="AB3728" i="3"/>
  <c r="AB3729" i="3"/>
  <c r="AB3730" i="3"/>
  <c r="AB3731" i="3"/>
  <c r="AB3732" i="3"/>
  <c r="AB3733" i="3"/>
  <c r="AB3734" i="3"/>
  <c r="AB3735" i="3"/>
  <c r="AB3736" i="3"/>
  <c r="AB3737" i="3"/>
  <c r="AB3738" i="3"/>
  <c r="AB3739" i="3"/>
  <c r="AB3740" i="3"/>
  <c r="AB3741" i="3"/>
  <c r="AB3742" i="3"/>
  <c r="AB3743" i="3"/>
  <c r="AB3744" i="3"/>
  <c r="AB3745" i="3"/>
  <c r="AB3746" i="3"/>
  <c r="AB3747" i="3"/>
  <c r="AB3748" i="3"/>
  <c r="AB3749" i="3"/>
  <c r="AB3750" i="3"/>
  <c r="AB3751" i="3"/>
  <c r="AB3752" i="3"/>
  <c r="AB3753" i="3"/>
  <c r="AB3754" i="3"/>
  <c r="AB3755" i="3"/>
  <c r="AB3756" i="3"/>
  <c r="AB3757" i="3"/>
  <c r="AB3758" i="3"/>
  <c r="AB3759" i="3"/>
  <c r="AB3760" i="3"/>
  <c r="AB3761" i="3"/>
  <c r="AB3762" i="3"/>
  <c r="AB3763" i="3"/>
  <c r="AB3764" i="3"/>
  <c r="AB3765" i="3"/>
  <c r="AB3766" i="3"/>
  <c r="AB3767" i="3"/>
  <c r="AB3768" i="3"/>
  <c r="AB3769" i="3"/>
  <c r="AB3770" i="3"/>
  <c r="AB3771" i="3"/>
  <c r="AB3772" i="3"/>
  <c r="AB3773" i="3"/>
  <c r="AB3774" i="3"/>
  <c r="AB3775" i="3"/>
  <c r="AB3776" i="3"/>
  <c r="AB3777" i="3"/>
  <c r="AB3778" i="3"/>
  <c r="AB3779" i="3"/>
  <c r="AB3780" i="3"/>
  <c r="AB3781" i="3"/>
  <c r="AB3782" i="3"/>
  <c r="AB3783" i="3"/>
  <c r="AB3784" i="3"/>
  <c r="AB3785" i="3"/>
  <c r="AB3786" i="3"/>
  <c r="AB3787" i="3"/>
  <c r="AB3788" i="3"/>
  <c r="AB3789" i="3"/>
  <c r="AB3790" i="3"/>
  <c r="AB3791" i="3"/>
  <c r="AB3792" i="3"/>
  <c r="AB3793" i="3"/>
  <c r="AB3794" i="3"/>
  <c r="AB3795" i="3"/>
  <c r="AB3796" i="3"/>
  <c r="AB3797" i="3"/>
  <c r="AB3798" i="3"/>
  <c r="AB3799" i="3"/>
  <c r="AB3800" i="3"/>
  <c r="AB3801" i="3"/>
  <c r="AB3802" i="3"/>
  <c r="AB3803" i="3"/>
  <c r="AB3804" i="3"/>
  <c r="AB3805" i="3"/>
  <c r="AB3806" i="3"/>
  <c r="AB3807" i="3"/>
  <c r="AB3808" i="3"/>
  <c r="AB3809" i="3"/>
  <c r="AB3810" i="3"/>
  <c r="AB3811" i="3"/>
  <c r="AB3812" i="3"/>
  <c r="AB3813" i="3"/>
  <c r="AB3814" i="3"/>
  <c r="AB3815" i="3"/>
  <c r="AB3816" i="3"/>
  <c r="AB3817" i="3"/>
  <c r="AB3818" i="3"/>
  <c r="AB3819" i="3"/>
  <c r="AB3820" i="3"/>
  <c r="AB3821" i="3"/>
  <c r="AB3822" i="3"/>
  <c r="AB3823" i="3"/>
  <c r="AB3824" i="3"/>
  <c r="AB3825" i="3"/>
  <c r="AB3826" i="3"/>
  <c r="AB3827" i="3"/>
  <c r="AB3828" i="3"/>
  <c r="AB3829" i="3"/>
  <c r="AB3830" i="3"/>
  <c r="AB3831" i="3"/>
  <c r="AB3832" i="3"/>
  <c r="AB3833" i="3"/>
  <c r="AB3834" i="3"/>
  <c r="AB3835" i="3"/>
  <c r="AB3836" i="3"/>
  <c r="AB3837" i="3"/>
  <c r="AB3838" i="3"/>
  <c r="AB3839" i="3"/>
  <c r="AB3840" i="3"/>
  <c r="AB3841" i="3"/>
  <c r="AB3842" i="3"/>
  <c r="AB3843" i="3"/>
  <c r="AB3844" i="3"/>
  <c r="AB3845" i="3"/>
  <c r="AB3846" i="3"/>
  <c r="AB3847" i="3"/>
  <c r="AB3848" i="3"/>
  <c r="AB3849" i="3"/>
  <c r="AB3850" i="3"/>
  <c r="AB3851" i="3"/>
  <c r="AB3852" i="3"/>
  <c r="AB3853" i="3"/>
  <c r="AB3854" i="3"/>
  <c r="AB3855" i="3"/>
  <c r="AB3856" i="3"/>
  <c r="AB3857" i="3"/>
  <c r="AB3858" i="3"/>
  <c r="AB3859" i="3"/>
  <c r="AB3860" i="3"/>
  <c r="AB3861" i="3"/>
  <c r="AB3862" i="3"/>
  <c r="AB3863" i="3"/>
  <c r="AB3864" i="3"/>
  <c r="AB3865" i="3"/>
  <c r="AB3866" i="3"/>
  <c r="AB3867" i="3"/>
  <c r="AB3868" i="3"/>
  <c r="AB3869" i="3"/>
  <c r="AB3870" i="3"/>
  <c r="AB3871" i="3"/>
  <c r="AB3872" i="3"/>
  <c r="AB3873" i="3"/>
  <c r="AB3874" i="3"/>
  <c r="AB3875" i="3"/>
  <c r="AB3876" i="3"/>
  <c r="AB3877" i="3"/>
  <c r="AB3878" i="3"/>
  <c r="AB3879" i="3"/>
  <c r="AB3880" i="3"/>
  <c r="AB3881" i="3"/>
  <c r="AB3882" i="3"/>
  <c r="AB3883" i="3"/>
  <c r="AB3884" i="3"/>
  <c r="AB3885" i="3"/>
  <c r="AB3886" i="3"/>
  <c r="AB3887" i="3"/>
  <c r="AB3888" i="3"/>
  <c r="AB3889" i="3"/>
  <c r="AB3890" i="3"/>
  <c r="AB3891" i="3"/>
  <c r="AB3892" i="3"/>
  <c r="AB3893" i="3"/>
  <c r="AB3894" i="3"/>
  <c r="AB3895" i="3"/>
  <c r="AB3896" i="3"/>
  <c r="AB3897" i="3"/>
  <c r="AB3898" i="3"/>
  <c r="AB3899" i="3"/>
  <c r="AB3900" i="3"/>
  <c r="AB3901" i="3"/>
  <c r="AB3902" i="3"/>
  <c r="AB3903" i="3"/>
  <c r="AB3904" i="3"/>
  <c r="AB3905" i="3"/>
  <c r="AB3906" i="3"/>
  <c r="AB3907" i="3"/>
  <c r="AB3908" i="3"/>
  <c r="AB3909" i="3"/>
  <c r="AB3910" i="3"/>
  <c r="AB3911" i="3"/>
  <c r="AB3912" i="3"/>
  <c r="AB3913" i="3"/>
  <c r="AB3914" i="3"/>
  <c r="AB3915" i="3"/>
  <c r="AB3916" i="3"/>
  <c r="AB3917" i="3"/>
  <c r="AB3918" i="3"/>
  <c r="AB3919" i="3"/>
  <c r="AB3920" i="3"/>
  <c r="AB3921" i="3"/>
  <c r="AB3922" i="3"/>
  <c r="AB3923" i="3"/>
  <c r="AB3924" i="3"/>
  <c r="AB3925" i="3"/>
  <c r="AB3926" i="3"/>
  <c r="AB3927" i="3"/>
  <c r="AB3928" i="3"/>
  <c r="AB3929" i="3"/>
  <c r="AB3930" i="3"/>
  <c r="AB3931" i="3"/>
  <c r="AB3932" i="3"/>
  <c r="AB3933" i="3"/>
  <c r="AB3934" i="3"/>
  <c r="AB3935" i="3"/>
  <c r="AB3936" i="3"/>
  <c r="AB3937" i="3"/>
  <c r="AB3938" i="3"/>
  <c r="AB3939" i="3"/>
  <c r="AB3940" i="3"/>
  <c r="AB3941" i="3"/>
  <c r="AB3942" i="3"/>
  <c r="AB3943" i="3"/>
  <c r="AB3944" i="3"/>
  <c r="AB3945" i="3"/>
  <c r="AB3946" i="3"/>
  <c r="AB3947" i="3"/>
  <c r="AB3948" i="3"/>
  <c r="AB3949" i="3"/>
  <c r="AB3950" i="3"/>
  <c r="AB3951" i="3"/>
  <c r="AB3952" i="3"/>
  <c r="AB3953" i="3"/>
  <c r="AB3954" i="3"/>
  <c r="AB3955" i="3"/>
  <c r="AB3956" i="3"/>
  <c r="AB3957" i="3"/>
  <c r="AB3958" i="3"/>
  <c r="AB3959" i="3"/>
  <c r="AB3960" i="3"/>
  <c r="AB3961" i="3"/>
  <c r="AB3962" i="3"/>
  <c r="AB3963" i="3"/>
  <c r="AB3964" i="3"/>
  <c r="AB3965" i="3"/>
  <c r="AB3966" i="3"/>
  <c r="AB3967" i="3"/>
  <c r="AB3968" i="3"/>
  <c r="AB3969" i="3"/>
  <c r="AB3970" i="3"/>
  <c r="AB3971" i="3"/>
  <c r="AB3972" i="3"/>
  <c r="AB3973" i="3"/>
  <c r="AB3974" i="3"/>
  <c r="AB3975" i="3"/>
  <c r="AB3976" i="3"/>
  <c r="AB3977" i="3"/>
  <c r="AB3978" i="3"/>
  <c r="AB3979" i="3"/>
  <c r="AB3980" i="3"/>
  <c r="AB3981" i="3"/>
  <c r="AB3982" i="3"/>
  <c r="AB3983" i="3"/>
  <c r="AB3984" i="3"/>
  <c r="AB3985" i="3"/>
  <c r="AB3986" i="3"/>
  <c r="AB3987" i="3"/>
  <c r="AB3988" i="3"/>
  <c r="AB3989" i="3"/>
  <c r="AB3990" i="3"/>
  <c r="AB3991" i="3"/>
  <c r="AB3992" i="3"/>
  <c r="AB3993" i="3"/>
  <c r="AB3994" i="3"/>
  <c r="AB3995" i="3"/>
  <c r="AB3996" i="3"/>
  <c r="AB3997" i="3"/>
  <c r="AB3998" i="3"/>
  <c r="AB3999" i="3"/>
  <c r="AB4000" i="3"/>
  <c r="AB4001" i="3"/>
  <c r="AB4002" i="3"/>
  <c r="AB4003" i="3"/>
  <c r="AB4004" i="3"/>
  <c r="AB4005" i="3"/>
  <c r="AB4006" i="3"/>
  <c r="AB4007" i="3"/>
  <c r="AB4008" i="3"/>
  <c r="AB4009" i="3"/>
  <c r="AB4010" i="3"/>
  <c r="AB4011" i="3"/>
  <c r="AB4012" i="3"/>
  <c r="AB4013" i="3"/>
  <c r="AB4014" i="3"/>
  <c r="AB4015" i="3"/>
  <c r="AB4016" i="3"/>
  <c r="AB4017" i="3"/>
  <c r="AB4018" i="3"/>
  <c r="AB4019" i="3"/>
  <c r="AB4020" i="3"/>
  <c r="AB4021" i="3"/>
  <c r="AB4022" i="3"/>
  <c r="AB4023" i="3"/>
  <c r="AB4024" i="3"/>
  <c r="AB4025" i="3"/>
  <c r="AB4026" i="3"/>
  <c r="AB4027" i="3"/>
  <c r="AB4028" i="3"/>
  <c r="AB4029" i="3"/>
  <c r="AB4030" i="3"/>
  <c r="AB4031" i="3"/>
  <c r="AB4032" i="3"/>
  <c r="AB4033" i="3"/>
  <c r="AB4034" i="3"/>
  <c r="AB4035" i="3"/>
  <c r="AB4036" i="3"/>
  <c r="AB4037" i="3"/>
  <c r="AB4038" i="3"/>
  <c r="AB4039" i="3"/>
  <c r="AB4040" i="3"/>
  <c r="AB4041" i="3"/>
  <c r="AB4042" i="3"/>
  <c r="AB4043" i="3"/>
  <c r="AB4044" i="3"/>
  <c r="AB4045" i="3"/>
  <c r="AB4046" i="3"/>
  <c r="AB4047" i="3"/>
  <c r="AB4048" i="3"/>
  <c r="AB4049" i="3"/>
  <c r="AB4050" i="3"/>
  <c r="AB4051" i="3"/>
  <c r="AB4052" i="3"/>
  <c r="AB4053" i="3"/>
  <c r="AB4054" i="3"/>
  <c r="AB4055" i="3"/>
  <c r="AB4056" i="3"/>
  <c r="AB4057" i="3"/>
  <c r="AB4058" i="3"/>
  <c r="AB4059" i="3"/>
  <c r="AB4060" i="3"/>
  <c r="AB4061" i="3"/>
  <c r="AB4062" i="3"/>
  <c r="AB4063" i="3"/>
  <c r="AB4064" i="3"/>
  <c r="AB4065" i="3"/>
  <c r="AB4066" i="3"/>
  <c r="AB4067" i="3"/>
  <c r="AB4068" i="3"/>
  <c r="AB4069" i="3"/>
  <c r="AB4070" i="3"/>
  <c r="AB4071" i="3"/>
  <c r="AB4072" i="3"/>
  <c r="AB4073" i="3"/>
  <c r="AB4074" i="3"/>
  <c r="AB4075" i="3"/>
  <c r="AB4076" i="3"/>
  <c r="AB4077" i="3"/>
  <c r="AB4078" i="3"/>
  <c r="AB4079" i="3"/>
  <c r="AB4080" i="3"/>
  <c r="AB4081" i="3"/>
  <c r="AB4082" i="3"/>
  <c r="AB4083" i="3"/>
  <c r="AB4084" i="3"/>
  <c r="AB4085" i="3"/>
  <c r="AB4086" i="3"/>
  <c r="AB4087" i="3"/>
  <c r="AB4088" i="3"/>
  <c r="AB4089" i="3"/>
  <c r="AB4090" i="3"/>
  <c r="AB4091" i="3"/>
  <c r="AB4092" i="3"/>
  <c r="AB4093" i="3"/>
  <c r="AB4094" i="3"/>
  <c r="AB4095" i="3"/>
  <c r="AB4096" i="3"/>
  <c r="AB4097" i="3"/>
  <c r="AB4098" i="3"/>
  <c r="AB4099" i="3"/>
  <c r="AB4100" i="3"/>
  <c r="AB4101" i="3"/>
  <c r="AB4102" i="3"/>
  <c r="AB4103" i="3"/>
  <c r="AB4104" i="3"/>
  <c r="AB4105" i="3"/>
  <c r="AB4106" i="3"/>
  <c r="AB4107" i="3"/>
  <c r="AB4108" i="3"/>
  <c r="AB4109" i="3"/>
  <c r="AB4110" i="3"/>
  <c r="AB4111" i="3"/>
  <c r="AB4112" i="3"/>
  <c r="AB4113" i="3"/>
  <c r="AB4114" i="3"/>
  <c r="AB4115" i="3"/>
  <c r="AB4116" i="3"/>
  <c r="AB4117" i="3"/>
  <c r="AB4118" i="3"/>
  <c r="AB4119" i="3"/>
  <c r="AB4120" i="3"/>
  <c r="AB4121" i="3"/>
  <c r="AB4122" i="3"/>
  <c r="AB4123" i="3"/>
  <c r="AB4124" i="3"/>
  <c r="AB4125" i="3"/>
  <c r="AB4126" i="3"/>
  <c r="AB4127" i="3"/>
  <c r="AB4128" i="3"/>
  <c r="AB4129" i="3"/>
  <c r="AB4130" i="3"/>
  <c r="AB4131" i="3"/>
  <c r="AB4132" i="3"/>
  <c r="AB4133" i="3"/>
  <c r="AB4134" i="3"/>
  <c r="AB4135" i="3"/>
  <c r="AB4136" i="3"/>
  <c r="AB4137" i="3"/>
  <c r="AB4138" i="3"/>
  <c r="AB4139" i="3"/>
  <c r="AB4140" i="3"/>
  <c r="AB4141" i="3"/>
  <c r="AB4142" i="3"/>
  <c r="AB4143" i="3"/>
  <c r="AB4144" i="3"/>
  <c r="AB4145" i="3"/>
  <c r="AB4146" i="3"/>
  <c r="AB4147" i="3"/>
  <c r="AB4148" i="3"/>
  <c r="AB4149" i="3"/>
  <c r="AB4150" i="3"/>
  <c r="AB4151" i="3"/>
  <c r="AB4152" i="3"/>
  <c r="AB4153" i="3"/>
  <c r="AB4154" i="3"/>
  <c r="AB4155" i="3"/>
  <c r="AB4156" i="3"/>
  <c r="AB4157" i="3"/>
  <c r="AB4158" i="3"/>
  <c r="AB4159" i="3"/>
  <c r="AB4160" i="3"/>
  <c r="AB4161" i="3"/>
  <c r="AB4162" i="3"/>
  <c r="AB4163" i="3"/>
  <c r="AB4164" i="3"/>
  <c r="AB4165" i="3"/>
  <c r="AB4166" i="3"/>
  <c r="AB4167" i="3"/>
  <c r="AB4168" i="3"/>
  <c r="AB4169" i="3"/>
  <c r="AB4170" i="3"/>
  <c r="AB4171" i="3"/>
  <c r="AB4172" i="3"/>
  <c r="AB4173" i="3"/>
  <c r="AB4174" i="3"/>
  <c r="AB4175" i="3"/>
  <c r="AB4176" i="3"/>
  <c r="AB4177" i="3"/>
  <c r="AB4178" i="3"/>
  <c r="AB4179" i="3"/>
  <c r="AB4180" i="3"/>
  <c r="AB4181" i="3"/>
  <c r="AB4182" i="3"/>
  <c r="AB4183" i="3"/>
  <c r="AB4184" i="3"/>
  <c r="AB4185" i="3"/>
  <c r="AB4186" i="3"/>
  <c r="AB4187" i="3"/>
  <c r="AB4188" i="3"/>
  <c r="AB4189" i="3"/>
  <c r="AB4190" i="3"/>
  <c r="AB4191" i="3"/>
  <c r="AB4192" i="3"/>
  <c r="AB4193" i="3"/>
  <c r="AB4194" i="3"/>
  <c r="AB4195" i="3"/>
  <c r="AB4196" i="3"/>
  <c r="AB4197" i="3"/>
  <c r="AB4198" i="3"/>
  <c r="AB4199" i="3"/>
  <c r="AB4200" i="3"/>
  <c r="AB4201" i="3"/>
  <c r="AB4202" i="3"/>
  <c r="AB4203" i="3"/>
  <c r="AB4204" i="3"/>
  <c r="AB4205" i="3"/>
  <c r="AB4206" i="3"/>
  <c r="AB4207" i="3"/>
  <c r="AB4208" i="3"/>
  <c r="AB4209" i="3"/>
  <c r="AB4210" i="3"/>
  <c r="AB4211" i="3"/>
  <c r="AB4212" i="3"/>
  <c r="AB4213" i="3"/>
  <c r="AB4214" i="3"/>
  <c r="AB4215" i="3"/>
  <c r="AB4216" i="3"/>
  <c r="AB4217" i="3"/>
  <c r="AB4218" i="3"/>
  <c r="AB4219" i="3"/>
  <c r="AB4220" i="3"/>
  <c r="AB4221" i="3"/>
  <c r="AB4222" i="3"/>
  <c r="AB4223" i="3"/>
  <c r="AB4224" i="3"/>
  <c r="AB4225" i="3"/>
  <c r="AB4226" i="3"/>
  <c r="AB4227" i="3"/>
  <c r="AB4228" i="3"/>
  <c r="AB4229" i="3"/>
  <c r="AB4230" i="3"/>
  <c r="AB4231" i="3"/>
  <c r="AB4232" i="3"/>
  <c r="AB4233" i="3"/>
  <c r="AB4234" i="3"/>
  <c r="AB4235" i="3"/>
  <c r="AB4236" i="3"/>
  <c r="AB4237" i="3"/>
  <c r="AB4238" i="3"/>
  <c r="AB4239" i="3"/>
  <c r="AB4240" i="3"/>
  <c r="AB4241" i="3"/>
  <c r="AB4242" i="3"/>
  <c r="AB4243" i="3"/>
  <c r="AB4244" i="3"/>
  <c r="AB4245" i="3"/>
  <c r="AB4246" i="3"/>
  <c r="AB4247" i="3"/>
  <c r="AB4248" i="3"/>
  <c r="AB4249" i="3"/>
  <c r="AB4250" i="3"/>
  <c r="AB4251" i="3"/>
  <c r="AB4252" i="3"/>
  <c r="AB4253" i="3"/>
  <c r="AB4254" i="3"/>
  <c r="AB4255" i="3"/>
  <c r="AB4256" i="3"/>
  <c r="AB4257" i="3"/>
  <c r="AB4258" i="3"/>
  <c r="AB4259" i="3"/>
  <c r="AB4260" i="3"/>
  <c r="AB4261" i="3"/>
  <c r="AB4262" i="3"/>
  <c r="AB4263" i="3"/>
  <c r="AB4264" i="3"/>
  <c r="AB4265" i="3"/>
  <c r="AB4266" i="3"/>
  <c r="AB4267" i="3"/>
  <c r="AB4268" i="3"/>
  <c r="AB4269" i="3"/>
  <c r="AB4270" i="3"/>
  <c r="AB4271" i="3"/>
  <c r="AB4272" i="3"/>
  <c r="AB4273" i="3"/>
  <c r="AB4274" i="3"/>
  <c r="AB4275" i="3"/>
  <c r="AB4276" i="3"/>
  <c r="AB4277" i="3"/>
  <c r="AB4278" i="3"/>
  <c r="AB4279" i="3"/>
  <c r="AB4280" i="3"/>
  <c r="AB4281" i="3"/>
  <c r="AB4282" i="3"/>
  <c r="AB4283" i="3"/>
  <c r="AB4284" i="3"/>
  <c r="AB4285" i="3"/>
  <c r="AB4286" i="3"/>
  <c r="AB4287" i="3"/>
  <c r="AB4288" i="3"/>
  <c r="AB4289" i="3"/>
  <c r="AB4290" i="3"/>
  <c r="AB4291" i="3"/>
  <c r="AB4292" i="3"/>
  <c r="AB4293" i="3"/>
  <c r="AB4294" i="3"/>
  <c r="AB4295" i="3"/>
  <c r="AB4296" i="3"/>
  <c r="AB4297" i="3"/>
  <c r="AB4298" i="3"/>
  <c r="AB4299" i="3"/>
  <c r="AB4300" i="3"/>
  <c r="AB4301" i="3"/>
  <c r="AB4302" i="3"/>
  <c r="AB4303" i="3"/>
  <c r="AB4304" i="3"/>
  <c r="AB4305" i="3"/>
  <c r="AB4306" i="3"/>
  <c r="AB4307" i="3"/>
  <c r="AB4308" i="3"/>
  <c r="AB4309" i="3"/>
  <c r="AB4310" i="3"/>
  <c r="AB4311" i="3"/>
  <c r="AB4312" i="3"/>
  <c r="AB4313" i="3"/>
  <c r="AB4314" i="3"/>
  <c r="AB4315" i="3"/>
  <c r="AB4316" i="3"/>
  <c r="AB4317" i="3"/>
  <c r="AB4318" i="3"/>
  <c r="AB4319" i="3"/>
  <c r="AB4320" i="3"/>
  <c r="AB4321" i="3"/>
  <c r="AB4322" i="3"/>
  <c r="AB4323" i="3"/>
  <c r="AB4324" i="3"/>
  <c r="AB4325" i="3"/>
  <c r="AB4326" i="3"/>
  <c r="AB4327" i="3"/>
  <c r="AB4328" i="3"/>
  <c r="AB4329" i="3"/>
  <c r="AB4330" i="3"/>
  <c r="AB4331" i="3"/>
  <c r="AB4332" i="3"/>
  <c r="AB4333" i="3"/>
  <c r="AB4334" i="3"/>
  <c r="AB4335" i="3"/>
  <c r="AB4336" i="3"/>
  <c r="AB4337" i="3"/>
  <c r="AB4338" i="3"/>
  <c r="AB4339" i="3"/>
  <c r="AB4340" i="3"/>
  <c r="AB4341" i="3"/>
  <c r="AB4342" i="3"/>
  <c r="AB4343" i="3"/>
  <c r="AB4344" i="3"/>
  <c r="AB4345" i="3"/>
  <c r="AB4346" i="3"/>
  <c r="AB4347" i="3"/>
  <c r="AB4348" i="3"/>
  <c r="AB4349" i="3"/>
  <c r="AB4350" i="3"/>
  <c r="AB4351" i="3"/>
  <c r="AB4352" i="3"/>
  <c r="AB4353" i="3"/>
  <c r="AB4354" i="3"/>
  <c r="AB4355" i="3"/>
  <c r="AB4356" i="3"/>
  <c r="AB4357" i="3"/>
  <c r="AB4358" i="3"/>
  <c r="AB4359" i="3"/>
  <c r="AB4360" i="3"/>
  <c r="AB4361" i="3"/>
  <c r="AB4362" i="3"/>
  <c r="AB4363" i="3"/>
  <c r="AB4364" i="3"/>
  <c r="AB4365" i="3"/>
  <c r="AB4366" i="3"/>
  <c r="AB4367" i="3"/>
  <c r="AB4368" i="3"/>
  <c r="AB4369" i="3"/>
  <c r="AB4370" i="3"/>
  <c r="AB4371" i="3"/>
  <c r="AB4372" i="3"/>
  <c r="AB4373" i="3"/>
  <c r="AB4374" i="3"/>
  <c r="AB4375" i="3"/>
  <c r="AB4376" i="3"/>
  <c r="AB4377" i="3"/>
  <c r="AB4378" i="3"/>
  <c r="AB4379" i="3"/>
  <c r="AB4380" i="3"/>
  <c r="AB4381" i="3"/>
  <c r="AB4382" i="3"/>
  <c r="AB4383" i="3"/>
  <c r="AB4384" i="3"/>
  <c r="AB4385" i="3"/>
  <c r="AB4386" i="3"/>
  <c r="AB4387" i="3"/>
  <c r="AB4388" i="3"/>
  <c r="AB4389" i="3"/>
  <c r="AB4390" i="3"/>
  <c r="AB4391" i="3"/>
  <c r="AB4392" i="3"/>
  <c r="AB4393" i="3"/>
  <c r="AB4394" i="3"/>
  <c r="AB4395" i="3"/>
  <c r="AB4396" i="3"/>
  <c r="AB4397" i="3"/>
  <c r="AB4398" i="3"/>
  <c r="AB4399" i="3"/>
  <c r="AB4400" i="3"/>
  <c r="AB4401" i="3"/>
  <c r="AB4402" i="3"/>
  <c r="AB4403" i="3"/>
  <c r="AB4404" i="3"/>
  <c r="AB4405" i="3"/>
  <c r="AB4406" i="3"/>
  <c r="AB4407" i="3"/>
  <c r="AB4408" i="3"/>
  <c r="AB4409" i="3"/>
  <c r="AB4410" i="3"/>
  <c r="AB4411" i="3"/>
  <c r="AB4412" i="3"/>
  <c r="AB4413" i="3"/>
  <c r="AB4414" i="3"/>
  <c r="AB4415" i="3"/>
  <c r="AB4416" i="3"/>
  <c r="AB4417" i="3"/>
  <c r="AB4418" i="3"/>
  <c r="AB4419" i="3"/>
  <c r="AB4420" i="3"/>
  <c r="AB4421" i="3"/>
  <c r="AB4422" i="3"/>
  <c r="AB4423" i="3"/>
  <c r="AB4424" i="3"/>
  <c r="AB4425" i="3"/>
  <c r="AB4426" i="3"/>
  <c r="AB4427" i="3"/>
  <c r="AB4428" i="3"/>
  <c r="AB4429" i="3"/>
  <c r="AB4430" i="3"/>
  <c r="AB4431" i="3"/>
  <c r="AB4432" i="3"/>
  <c r="AB4433" i="3"/>
  <c r="AB4434" i="3"/>
  <c r="AB4435" i="3"/>
  <c r="AB4436" i="3"/>
  <c r="AB4437" i="3"/>
  <c r="AB4438" i="3"/>
  <c r="AB4439" i="3"/>
  <c r="AB4440" i="3"/>
  <c r="AB4441" i="3"/>
  <c r="AB4442" i="3"/>
  <c r="AB4443" i="3"/>
  <c r="AB4444" i="3"/>
  <c r="AB4445" i="3"/>
  <c r="AB4446" i="3"/>
  <c r="AB4447" i="3"/>
  <c r="AB4448" i="3"/>
  <c r="AB4449" i="3"/>
  <c r="AB4450" i="3"/>
  <c r="AB4451" i="3"/>
  <c r="AB4452" i="3"/>
  <c r="AB4453" i="3"/>
  <c r="AB4454" i="3"/>
  <c r="AB4455" i="3"/>
  <c r="AB4456" i="3"/>
  <c r="AB4457" i="3"/>
  <c r="AB4458" i="3"/>
  <c r="AB4459" i="3"/>
  <c r="AB4460" i="3"/>
  <c r="AB4461" i="3"/>
  <c r="AB4462" i="3"/>
  <c r="AB4463" i="3"/>
  <c r="AB4464" i="3"/>
  <c r="AB4465" i="3"/>
  <c r="AB4466" i="3"/>
  <c r="AB4467" i="3"/>
  <c r="AB4468" i="3"/>
  <c r="AB4469" i="3"/>
  <c r="AB4470" i="3"/>
  <c r="AB4471" i="3"/>
  <c r="AB4472" i="3"/>
  <c r="AB4473" i="3"/>
  <c r="AB4474" i="3"/>
  <c r="AB4475" i="3"/>
  <c r="AB4476" i="3"/>
  <c r="AB4477" i="3"/>
  <c r="AB4478" i="3"/>
  <c r="AB4479" i="3"/>
  <c r="AB4480" i="3"/>
  <c r="AB4481" i="3"/>
  <c r="AB4482" i="3"/>
  <c r="AB4483" i="3"/>
  <c r="AB4484" i="3"/>
  <c r="AB4485" i="3"/>
  <c r="AB4486" i="3"/>
  <c r="AB4487" i="3"/>
  <c r="AB4488" i="3"/>
  <c r="AB4489" i="3"/>
  <c r="AB4490" i="3"/>
  <c r="AB4491" i="3"/>
  <c r="AB4492" i="3"/>
  <c r="AB4493" i="3"/>
  <c r="AB4494" i="3"/>
  <c r="AB4495" i="3"/>
  <c r="AB4496" i="3"/>
  <c r="AB4497" i="3"/>
  <c r="AB4498" i="3"/>
  <c r="AB4499" i="3"/>
  <c r="AB4500" i="3"/>
  <c r="AB4501" i="3"/>
  <c r="AB4502" i="3"/>
  <c r="AB4503" i="3"/>
  <c r="AB4504" i="3"/>
  <c r="AB4505" i="3"/>
  <c r="AB4506" i="3"/>
  <c r="AB4507" i="3"/>
  <c r="AB4508" i="3"/>
  <c r="AB4509" i="3"/>
  <c r="AB4510" i="3"/>
  <c r="AB4511" i="3"/>
  <c r="AB4512" i="3"/>
  <c r="AB4513" i="3"/>
  <c r="AB4514" i="3"/>
  <c r="AB4515" i="3"/>
  <c r="AB4516" i="3"/>
  <c r="AB4517" i="3"/>
  <c r="AB4518" i="3"/>
  <c r="AB4519" i="3"/>
  <c r="AB4520" i="3"/>
  <c r="AB4521" i="3"/>
  <c r="AB4522" i="3"/>
  <c r="AB4523" i="3"/>
  <c r="AB4524" i="3"/>
  <c r="AB4525" i="3"/>
  <c r="AB4526" i="3"/>
  <c r="AB4527" i="3"/>
  <c r="AB4528" i="3"/>
  <c r="AB4529" i="3"/>
  <c r="AB4530" i="3"/>
  <c r="AB4531" i="3"/>
  <c r="AB4532" i="3"/>
  <c r="AB4533" i="3"/>
  <c r="AB4534" i="3"/>
  <c r="AB4535" i="3"/>
  <c r="AB4536" i="3"/>
  <c r="AB4537" i="3"/>
  <c r="AB4538" i="3"/>
  <c r="AB4539" i="3"/>
  <c r="AB4540" i="3"/>
  <c r="AB4541" i="3"/>
  <c r="AB4542" i="3"/>
  <c r="AB4543" i="3"/>
  <c r="AB4544" i="3"/>
  <c r="AB4545" i="3"/>
  <c r="AB4546" i="3"/>
  <c r="AB4547" i="3"/>
  <c r="AB4548" i="3"/>
  <c r="AB4549" i="3"/>
  <c r="AB4550" i="3"/>
  <c r="AB4551" i="3"/>
  <c r="AB4552" i="3"/>
  <c r="AB4553" i="3"/>
  <c r="AB4554" i="3"/>
  <c r="AB4555" i="3"/>
  <c r="AB4556" i="3"/>
  <c r="AB4557" i="3"/>
  <c r="AB4558" i="3"/>
  <c r="AB4559" i="3"/>
  <c r="AB4560" i="3"/>
  <c r="AB4561" i="3"/>
  <c r="AB4562" i="3"/>
  <c r="AB4563" i="3"/>
  <c r="AB4564" i="3"/>
  <c r="AB4565" i="3"/>
  <c r="AB4566" i="3"/>
  <c r="AB4567" i="3"/>
  <c r="AB4568" i="3"/>
  <c r="AB4569" i="3"/>
  <c r="AB4570" i="3"/>
  <c r="AB4571" i="3"/>
  <c r="AB4572" i="3"/>
  <c r="AB4573" i="3"/>
  <c r="AB4574" i="3"/>
  <c r="AB4575" i="3"/>
  <c r="AB4576" i="3"/>
  <c r="AB4577" i="3"/>
  <c r="AB4578" i="3"/>
  <c r="AB4579" i="3"/>
  <c r="AB4580" i="3"/>
  <c r="AB4581" i="3"/>
  <c r="AB4582" i="3"/>
  <c r="AB4583" i="3"/>
  <c r="AB4584" i="3"/>
  <c r="AB4585" i="3"/>
  <c r="AB4586" i="3"/>
  <c r="AB4587" i="3"/>
  <c r="AB4588" i="3"/>
  <c r="AB4589" i="3"/>
  <c r="AB4590" i="3"/>
  <c r="AB4591" i="3"/>
  <c r="AB4592" i="3"/>
  <c r="AB4593" i="3"/>
  <c r="AB4594" i="3"/>
  <c r="AB4595" i="3"/>
  <c r="AB4596" i="3"/>
  <c r="AB4597" i="3"/>
  <c r="AB4598" i="3"/>
  <c r="AB4599" i="3"/>
  <c r="AB4600" i="3"/>
  <c r="AB4601" i="3"/>
  <c r="AB4602" i="3"/>
  <c r="AB4603" i="3"/>
  <c r="AB4604" i="3"/>
  <c r="AB4605" i="3"/>
  <c r="AB4606" i="3"/>
  <c r="AB4607" i="3"/>
  <c r="AB4608" i="3"/>
  <c r="AB4609" i="3"/>
  <c r="AB4610" i="3"/>
  <c r="AB4611" i="3"/>
  <c r="AB4612" i="3"/>
  <c r="AB4613" i="3"/>
  <c r="AB4614" i="3"/>
  <c r="AB4615" i="3"/>
  <c r="AB4616" i="3"/>
  <c r="AB4617" i="3"/>
  <c r="AB4618" i="3"/>
  <c r="AB4619" i="3"/>
  <c r="AB4620" i="3"/>
  <c r="AB4621" i="3"/>
  <c r="AB4622" i="3"/>
  <c r="AB4623" i="3"/>
  <c r="AB4624" i="3"/>
  <c r="AB4625" i="3"/>
  <c r="AB4626" i="3"/>
  <c r="AB4627" i="3"/>
  <c r="AB4628" i="3"/>
  <c r="AB4629" i="3"/>
  <c r="AB4630" i="3"/>
  <c r="AB4631" i="3"/>
  <c r="AB4632" i="3"/>
  <c r="AB4633" i="3"/>
  <c r="AB4634" i="3"/>
  <c r="AB4635" i="3"/>
  <c r="AB4636" i="3"/>
  <c r="AB4637" i="3"/>
  <c r="AB4638" i="3"/>
  <c r="AB4639" i="3"/>
  <c r="AB4640" i="3"/>
  <c r="AB4641" i="3"/>
  <c r="AB4642" i="3"/>
  <c r="AB4643" i="3"/>
  <c r="AB4644" i="3"/>
  <c r="AB4645" i="3"/>
  <c r="AB4646" i="3"/>
  <c r="AB4647" i="3"/>
  <c r="AB4648" i="3"/>
  <c r="AB4649" i="3"/>
  <c r="AB4650" i="3"/>
  <c r="AB4651" i="3"/>
  <c r="AB4652" i="3"/>
  <c r="AB4653" i="3"/>
  <c r="AB4654" i="3"/>
  <c r="AB4655" i="3"/>
  <c r="AB4656" i="3"/>
  <c r="AB4657" i="3"/>
  <c r="AB4658" i="3"/>
  <c r="AB4659" i="3"/>
  <c r="AB4660" i="3"/>
  <c r="AB4661" i="3"/>
  <c r="AB4662" i="3"/>
  <c r="AB4663" i="3"/>
  <c r="AB4664" i="3"/>
  <c r="AB4665" i="3"/>
  <c r="AB4666" i="3"/>
  <c r="AB4667" i="3"/>
  <c r="AB4668" i="3"/>
  <c r="AB4669" i="3"/>
  <c r="AB4670" i="3"/>
  <c r="AB4671" i="3"/>
  <c r="AB4672" i="3"/>
  <c r="AB4673" i="3"/>
  <c r="AB4674" i="3"/>
  <c r="AB4675" i="3"/>
  <c r="AB4676" i="3"/>
  <c r="AB4677" i="3"/>
  <c r="AB4678" i="3"/>
  <c r="AB4679" i="3"/>
  <c r="AB4680" i="3"/>
  <c r="AB4681" i="3"/>
  <c r="AB4682" i="3"/>
  <c r="AB4683" i="3"/>
  <c r="AB4684" i="3"/>
  <c r="AB4685" i="3"/>
  <c r="AB4686" i="3"/>
  <c r="AB4687" i="3"/>
  <c r="AB4688" i="3"/>
  <c r="AB4689" i="3"/>
  <c r="AB4690" i="3"/>
  <c r="AB4691" i="3"/>
  <c r="AB4692" i="3"/>
  <c r="AB4693" i="3"/>
  <c r="AB4694" i="3"/>
  <c r="AB4695" i="3"/>
  <c r="AB4696" i="3"/>
  <c r="AB4697" i="3"/>
  <c r="AB4698" i="3"/>
  <c r="AB4699" i="3"/>
  <c r="AB4700" i="3"/>
  <c r="AB4701" i="3"/>
  <c r="AB4702" i="3"/>
  <c r="AB4703" i="3"/>
  <c r="AB4704" i="3"/>
  <c r="AB4705" i="3"/>
  <c r="AB4706" i="3"/>
  <c r="AB4707" i="3"/>
  <c r="AB4708" i="3"/>
  <c r="AB4709" i="3"/>
  <c r="AB4710" i="3"/>
  <c r="AB4711" i="3"/>
  <c r="AB4712" i="3"/>
  <c r="AB4713" i="3"/>
  <c r="AB4714" i="3"/>
  <c r="AB4715" i="3"/>
  <c r="AB4716" i="3"/>
  <c r="AB4717" i="3"/>
  <c r="AB4718" i="3"/>
  <c r="AB4719" i="3"/>
  <c r="AB4720" i="3"/>
  <c r="AB4721" i="3"/>
  <c r="AB4722" i="3"/>
  <c r="AB4723" i="3"/>
  <c r="AB4724" i="3"/>
  <c r="AB4725" i="3"/>
  <c r="AB4726" i="3"/>
  <c r="AB4727" i="3"/>
  <c r="AB4728" i="3"/>
  <c r="AB4729" i="3"/>
  <c r="AB4730" i="3"/>
  <c r="AB4731" i="3"/>
  <c r="AB4732" i="3"/>
  <c r="AB4733" i="3"/>
  <c r="AB4734" i="3"/>
  <c r="AB4735" i="3"/>
  <c r="AB4736" i="3"/>
  <c r="AB4737" i="3"/>
  <c r="AB4738" i="3"/>
  <c r="AB4739" i="3"/>
  <c r="AB4740" i="3"/>
  <c r="AB4741" i="3"/>
  <c r="AB4742" i="3"/>
  <c r="AB4743" i="3"/>
  <c r="AB4744" i="3"/>
  <c r="AB4745" i="3"/>
  <c r="AB4746" i="3"/>
  <c r="AB4747" i="3"/>
  <c r="AB4748" i="3"/>
  <c r="AB4749" i="3"/>
  <c r="AB4750" i="3"/>
  <c r="AB4751" i="3"/>
  <c r="AB4752" i="3"/>
  <c r="AB4753" i="3"/>
  <c r="AB4754" i="3"/>
  <c r="AB4755" i="3"/>
  <c r="AB4756" i="3"/>
  <c r="AB4757" i="3"/>
  <c r="AB4758" i="3"/>
  <c r="AB4759" i="3"/>
  <c r="AB4760" i="3"/>
  <c r="AB4761" i="3"/>
  <c r="AB4762" i="3"/>
  <c r="AB4763" i="3"/>
  <c r="AB4764" i="3"/>
  <c r="AB4765" i="3"/>
  <c r="AB4766" i="3"/>
  <c r="AB4767" i="3"/>
  <c r="AB4768" i="3"/>
  <c r="AB4769" i="3"/>
  <c r="AB4770" i="3"/>
  <c r="AB4771" i="3"/>
  <c r="AB4772" i="3"/>
  <c r="AB4773" i="3"/>
  <c r="AB4774" i="3"/>
  <c r="AB4775" i="3"/>
  <c r="AB4776" i="3"/>
  <c r="AB4777" i="3"/>
  <c r="AB4778" i="3"/>
  <c r="AB4779" i="3"/>
  <c r="AB4780" i="3"/>
  <c r="AB4781" i="3"/>
  <c r="AB4782" i="3"/>
  <c r="AB4783" i="3"/>
  <c r="AB4784" i="3"/>
  <c r="AB4785" i="3"/>
  <c r="AB4786" i="3"/>
  <c r="AB4787" i="3"/>
  <c r="AB4788" i="3"/>
  <c r="AB4789" i="3"/>
  <c r="AB4790" i="3"/>
  <c r="AB4791" i="3"/>
  <c r="AB4792" i="3"/>
  <c r="AB4793" i="3"/>
  <c r="AB4794" i="3"/>
  <c r="AB4795" i="3"/>
  <c r="AB4796" i="3"/>
  <c r="AB4797" i="3"/>
  <c r="AB4798" i="3"/>
  <c r="AB4799" i="3"/>
  <c r="AB4800" i="3"/>
  <c r="AB4801" i="3"/>
  <c r="AB4802" i="3"/>
  <c r="AB4803" i="3"/>
  <c r="AB4804" i="3"/>
  <c r="AB4805" i="3"/>
  <c r="AB4806" i="3"/>
  <c r="AB4807" i="3"/>
  <c r="AB4808" i="3"/>
  <c r="AB4809" i="3"/>
  <c r="AB4810" i="3"/>
  <c r="AB4811" i="3"/>
  <c r="AB4812" i="3"/>
  <c r="AB4813" i="3"/>
  <c r="AB4814" i="3"/>
  <c r="AB4815" i="3"/>
  <c r="AB4816" i="3"/>
  <c r="AB4817" i="3"/>
  <c r="AB4818" i="3"/>
  <c r="AB4819" i="3"/>
  <c r="AB4820" i="3"/>
  <c r="AB4821" i="3"/>
  <c r="AB4822" i="3"/>
  <c r="AB4823" i="3"/>
  <c r="AB4824" i="3"/>
  <c r="AB4825" i="3"/>
  <c r="AB4826" i="3"/>
  <c r="AB4827" i="3"/>
  <c r="AB4828" i="3"/>
  <c r="AB4829" i="3"/>
  <c r="AB4830" i="3"/>
  <c r="AB4831" i="3"/>
  <c r="AB4832" i="3"/>
  <c r="AB4833" i="3"/>
  <c r="AB4834" i="3"/>
  <c r="AB4835" i="3"/>
  <c r="AB4836" i="3"/>
  <c r="AB4837" i="3"/>
  <c r="AB4838" i="3"/>
  <c r="AB4839" i="3"/>
  <c r="AB4840" i="3"/>
  <c r="AB4841" i="3"/>
  <c r="AB4842" i="3"/>
  <c r="AB4843" i="3"/>
  <c r="AB4844" i="3"/>
  <c r="AB4845" i="3"/>
  <c r="AB4846" i="3"/>
  <c r="AB4847" i="3"/>
  <c r="AB4848" i="3"/>
  <c r="AB4849" i="3"/>
  <c r="AB4850" i="3"/>
  <c r="AB4851" i="3"/>
  <c r="AB4852" i="3"/>
  <c r="AB4853" i="3"/>
  <c r="AB4854" i="3"/>
  <c r="AB4855" i="3"/>
  <c r="AB4856" i="3"/>
  <c r="AB4857" i="3"/>
  <c r="AB4858" i="3"/>
  <c r="AB4859" i="3"/>
  <c r="AB4860" i="3"/>
  <c r="AB4861" i="3"/>
  <c r="AB4862" i="3"/>
  <c r="AB4863" i="3"/>
  <c r="AB4864" i="3"/>
  <c r="AB4865" i="3"/>
  <c r="AB4866" i="3"/>
  <c r="AB4867" i="3"/>
  <c r="AB4868" i="3"/>
  <c r="AB4869" i="3"/>
  <c r="AB4870" i="3"/>
  <c r="AB4871" i="3"/>
  <c r="AB4872" i="3"/>
  <c r="AB4873" i="3"/>
  <c r="AB4874" i="3"/>
  <c r="AB4875" i="3"/>
  <c r="AB4876" i="3"/>
  <c r="AB4877" i="3"/>
  <c r="AB4878" i="3"/>
  <c r="AB4879" i="3"/>
  <c r="AB4880" i="3"/>
  <c r="AB4881" i="3"/>
  <c r="AB4882" i="3"/>
  <c r="AB4883" i="3"/>
  <c r="AB4884" i="3"/>
  <c r="AB4885" i="3"/>
  <c r="AB4886" i="3"/>
  <c r="AB4887" i="3"/>
  <c r="AB4888" i="3"/>
  <c r="AB4889" i="3"/>
  <c r="AB4890" i="3"/>
  <c r="AB4891" i="3"/>
  <c r="AB4892" i="3"/>
  <c r="AB4893" i="3"/>
  <c r="AB4894" i="3"/>
  <c r="AB4895" i="3"/>
  <c r="AB4896" i="3"/>
  <c r="AB4897" i="3"/>
  <c r="AB4898" i="3"/>
  <c r="AB4899" i="3"/>
  <c r="AB4900" i="3"/>
  <c r="AB4901" i="3"/>
  <c r="AB4902" i="3"/>
  <c r="AB4903" i="3"/>
  <c r="AB4904" i="3"/>
  <c r="AB4905" i="3"/>
  <c r="AB4906" i="3"/>
  <c r="AB4907" i="3"/>
  <c r="AB4908" i="3"/>
  <c r="AB4909" i="3"/>
  <c r="AB4910" i="3"/>
  <c r="AB4911" i="3"/>
  <c r="AB4912" i="3"/>
  <c r="AB4913" i="3"/>
  <c r="AB4914" i="3"/>
  <c r="AB4915" i="3"/>
  <c r="AB4916" i="3"/>
  <c r="AB4917" i="3"/>
  <c r="AB4918" i="3"/>
  <c r="AB4919" i="3"/>
  <c r="AB4920" i="3"/>
  <c r="AB4921" i="3"/>
  <c r="AB4922" i="3"/>
  <c r="AB4923" i="3"/>
  <c r="AB4924" i="3"/>
  <c r="AB4925" i="3"/>
  <c r="AB4926" i="3"/>
  <c r="AB4927" i="3"/>
  <c r="AB4928" i="3"/>
  <c r="AB4929" i="3"/>
  <c r="AB4930" i="3"/>
  <c r="AB4931" i="3"/>
  <c r="AB4932" i="3"/>
  <c r="AB4933" i="3"/>
  <c r="AB4934" i="3"/>
  <c r="AB4935" i="3"/>
  <c r="AB4936" i="3"/>
  <c r="AB4937" i="3"/>
  <c r="AB4938" i="3"/>
  <c r="AB4939" i="3"/>
  <c r="AB4940" i="3"/>
  <c r="AB4941" i="3"/>
  <c r="AB4942" i="3"/>
  <c r="AB4943" i="3"/>
  <c r="AB4944" i="3"/>
  <c r="AB4945" i="3"/>
  <c r="AB4946" i="3"/>
  <c r="AB4947" i="3"/>
  <c r="AB4948" i="3"/>
  <c r="AB4949" i="3"/>
  <c r="AB4950" i="3"/>
  <c r="AB4951" i="3"/>
  <c r="AB4952" i="3"/>
  <c r="AB4953" i="3"/>
  <c r="AB4954" i="3"/>
  <c r="AB4955" i="3"/>
  <c r="AB4956" i="3"/>
  <c r="AB4957" i="3"/>
  <c r="AB4958" i="3"/>
  <c r="AB4959" i="3"/>
  <c r="AB4960" i="3"/>
  <c r="AB4961" i="3"/>
  <c r="AB4962" i="3"/>
  <c r="AB4963" i="3"/>
  <c r="AB4964" i="3"/>
  <c r="AB4965" i="3"/>
  <c r="AB4966" i="3"/>
  <c r="AB4967" i="3"/>
  <c r="AB4968" i="3"/>
  <c r="AB4969" i="3"/>
  <c r="AB4970" i="3"/>
  <c r="AB4971" i="3"/>
  <c r="AB4972" i="3"/>
  <c r="AB4973" i="3"/>
  <c r="AB4974" i="3"/>
  <c r="AB4975" i="3"/>
  <c r="AB4976" i="3"/>
  <c r="AB4977" i="3"/>
  <c r="AB4978" i="3"/>
  <c r="AB4979" i="3"/>
  <c r="AB4980" i="3"/>
  <c r="AB4981" i="3"/>
  <c r="AB4982" i="3"/>
  <c r="AB4983" i="3"/>
  <c r="AB4984" i="3"/>
  <c r="AB4985" i="3"/>
  <c r="AB4986" i="3"/>
  <c r="AB4987" i="3"/>
  <c r="AB4988" i="3"/>
  <c r="AB4989" i="3"/>
  <c r="AB4990" i="3"/>
  <c r="AB4991" i="3"/>
  <c r="AB4992" i="3"/>
  <c r="AB4993" i="3"/>
  <c r="AB4994" i="3"/>
  <c r="AB4995" i="3"/>
  <c r="AB4996" i="3"/>
  <c r="AB4997" i="3"/>
  <c r="AB4998" i="3"/>
  <c r="AB4999" i="3"/>
  <c r="AB5000" i="3"/>
  <c r="AB5001" i="3"/>
  <c r="AB5002" i="3"/>
  <c r="AB5003" i="3"/>
  <c r="AB5004" i="3"/>
  <c r="AB5005" i="3"/>
  <c r="AB5006" i="3"/>
  <c r="AB5007" i="3"/>
  <c r="AB5008" i="3"/>
  <c r="AB5009" i="3"/>
  <c r="AB5010" i="3"/>
  <c r="AB5011" i="3"/>
  <c r="AB5012" i="3"/>
  <c r="AB5013" i="3"/>
  <c r="AB5014" i="3"/>
  <c r="AB5015" i="3"/>
  <c r="AB5016" i="3"/>
  <c r="AB5017" i="3"/>
  <c r="AB5018" i="3"/>
  <c r="AB5019" i="3"/>
  <c r="AB5020" i="3"/>
  <c r="AB5021" i="3"/>
  <c r="AB5022" i="3"/>
  <c r="AB5023" i="3"/>
  <c r="AB5024" i="3"/>
  <c r="AB5025" i="3"/>
  <c r="AB5026" i="3"/>
  <c r="AB5027" i="3"/>
  <c r="AB5028" i="3"/>
  <c r="AB5029" i="3"/>
  <c r="AB5030" i="3"/>
  <c r="AB5031" i="3"/>
  <c r="AB5032" i="3"/>
  <c r="AB5033" i="3"/>
  <c r="AB5034" i="3"/>
  <c r="AB5035" i="3"/>
  <c r="AB5036" i="3"/>
  <c r="AB5037" i="3"/>
  <c r="AB5038" i="3"/>
  <c r="AB5039" i="3"/>
  <c r="AB5040" i="3"/>
  <c r="AB5041" i="3"/>
  <c r="AB5042" i="3"/>
  <c r="AB5043" i="3"/>
  <c r="AB5044" i="3"/>
  <c r="AB5045" i="3"/>
  <c r="AB5046" i="3"/>
  <c r="AB5047" i="3"/>
  <c r="AB5048" i="3"/>
  <c r="AB5049" i="3"/>
  <c r="AB5050" i="3"/>
  <c r="AB5051" i="3"/>
  <c r="AB5052" i="3"/>
  <c r="AB5053" i="3"/>
  <c r="AB5054" i="3"/>
  <c r="AB5055" i="3"/>
  <c r="AB5056" i="3"/>
  <c r="AB5057" i="3"/>
  <c r="AB5058" i="3"/>
  <c r="AB5059" i="3"/>
  <c r="AB5060" i="3"/>
  <c r="AB5061" i="3"/>
  <c r="AB5062" i="3"/>
  <c r="AB5063" i="3"/>
  <c r="AB5064" i="3"/>
  <c r="AB5065" i="3"/>
  <c r="AB5066" i="3"/>
  <c r="AB5067" i="3"/>
  <c r="AB5068" i="3"/>
  <c r="AB5069" i="3"/>
  <c r="AB5070" i="3"/>
  <c r="AB5071" i="3"/>
  <c r="AB5072" i="3"/>
  <c r="AB5073" i="3"/>
  <c r="AB5074" i="3"/>
  <c r="AB5075" i="3"/>
  <c r="AB5076" i="3"/>
  <c r="AB5077" i="3"/>
  <c r="AB5078" i="3"/>
  <c r="AB5079" i="3"/>
  <c r="AB5080" i="3"/>
  <c r="AB5081" i="3"/>
  <c r="AB5082" i="3"/>
  <c r="AB5083" i="3"/>
  <c r="AB5084" i="3"/>
  <c r="AB5085" i="3"/>
  <c r="AB5086" i="3"/>
  <c r="AB5087" i="3"/>
  <c r="AB5088" i="3"/>
  <c r="AB5089" i="3"/>
  <c r="AB5090" i="3"/>
  <c r="AB5091" i="3"/>
  <c r="AB5092" i="3"/>
  <c r="AB5093" i="3"/>
  <c r="AB5094" i="3"/>
  <c r="AB5095" i="3"/>
  <c r="AB5096" i="3"/>
  <c r="AB5097" i="3"/>
  <c r="AB5098" i="3"/>
  <c r="AB5099" i="3"/>
  <c r="AB5100" i="3"/>
  <c r="AB5101" i="3"/>
  <c r="AB5102" i="3"/>
  <c r="AB5103" i="3"/>
  <c r="AB5104" i="3"/>
  <c r="AB5105" i="3"/>
  <c r="AB5106" i="3"/>
  <c r="AB5107" i="3"/>
  <c r="AB5108" i="3"/>
  <c r="AB5109" i="3"/>
  <c r="AB5110" i="3"/>
  <c r="AB5111" i="3"/>
  <c r="AB5112" i="3"/>
  <c r="AB5113" i="3"/>
  <c r="AB5114" i="3"/>
  <c r="AB5115" i="3"/>
  <c r="AB5116" i="3"/>
  <c r="AB5117" i="3"/>
  <c r="AB5118" i="3"/>
  <c r="AB5119" i="3"/>
  <c r="AB5120" i="3"/>
  <c r="AB5121" i="3"/>
  <c r="AB5122" i="3"/>
  <c r="AB5123" i="3"/>
  <c r="AB5124" i="3"/>
  <c r="AB5125" i="3"/>
  <c r="AB5126" i="3"/>
  <c r="AB5127" i="3"/>
  <c r="AB5128" i="3"/>
  <c r="AB5129" i="3"/>
  <c r="AB5130" i="3"/>
  <c r="AB5131" i="3"/>
  <c r="AB5132" i="3"/>
  <c r="AB5133" i="3"/>
  <c r="AB5134" i="3"/>
  <c r="AB5135" i="3"/>
  <c r="AB5136" i="3"/>
  <c r="AB5137" i="3"/>
  <c r="AB5138" i="3"/>
  <c r="AB5139" i="3"/>
  <c r="AB5140" i="3"/>
  <c r="AB5141" i="3"/>
  <c r="AB5142" i="3"/>
  <c r="AB5143" i="3"/>
  <c r="AB5144" i="3"/>
  <c r="AB5145" i="3"/>
  <c r="AB5146" i="3"/>
  <c r="AB5147" i="3"/>
  <c r="AB5148" i="3"/>
  <c r="AB5149" i="3"/>
  <c r="AB5150" i="3"/>
  <c r="AB5151" i="3"/>
  <c r="AB5152" i="3"/>
  <c r="AB5153" i="3"/>
  <c r="AB5154" i="3"/>
  <c r="AB5155" i="3"/>
  <c r="AB5156" i="3"/>
  <c r="AB5157" i="3"/>
  <c r="AB5158" i="3"/>
  <c r="AB5159" i="3"/>
  <c r="AB5160" i="3"/>
  <c r="AB5161" i="3"/>
  <c r="AB5162" i="3"/>
  <c r="AB5163" i="3"/>
  <c r="AB5164" i="3"/>
  <c r="AB5165" i="3"/>
  <c r="AB5166" i="3"/>
  <c r="AB5167" i="3"/>
  <c r="AB5168" i="3"/>
  <c r="AB5169" i="3"/>
  <c r="AB5170" i="3"/>
  <c r="AB5171" i="3"/>
  <c r="AB5172" i="3"/>
  <c r="AB5173" i="3"/>
  <c r="AB5174" i="3"/>
  <c r="AB5175" i="3"/>
  <c r="AB5176" i="3"/>
  <c r="AB5177" i="3"/>
  <c r="AB5178" i="3"/>
  <c r="AB5179" i="3"/>
  <c r="AB5180" i="3"/>
  <c r="AB5181" i="3"/>
  <c r="AB5182" i="3"/>
  <c r="AB5183" i="3"/>
  <c r="AB5184" i="3"/>
  <c r="AB5185" i="3"/>
  <c r="AB5186" i="3"/>
  <c r="AB5187" i="3"/>
  <c r="AB5188" i="3"/>
  <c r="AB5189" i="3"/>
  <c r="AB5190" i="3"/>
  <c r="AB5191" i="3"/>
  <c r="AB5192" i="3"/>
  <c r="AB5193" i="3"/>
  <c r="AB5194" i="3"/>
  <c r="AB5195" i="3"/>
  <c r="AB5196" i="3"/>
  <c r="AB5197" i="3"/>
  <c r="AB5198" i="3"/>
  <c r="AB5199" i="3"/>
  <c r="AB5200" i="3"/>
  <c r="AB5201" i="3"/>
  <c r="AB5202" i="3"/>
  <c r="AB5203" i="3"/>
  <c r="AB5204" i="3"/>
  <c r="AB5205" i="3"/>
  <c r="AB5206" i="3"/>
  <c r="AB5207" i="3"/>
  <c r="AB5208" i="3"/>
  <c r="AB5209" i="3"/>
  <c r="AB5210" i="3"/>
  <c r="AB5211" i="3"/>
  <c r="AB5212" i="3"/>
  <c r="AB5213" i="3"/>
  <c r="AB5214" i="3"/>
  <c r="AB5215" i="3"/>
  <c r="AB5216" i="3"/>
  <c r="AB5217" i="3"/>
  <c r="AB5218" i="3"/>
  <c r="AB5219" i="3"/>
  <c r="AB5220" i="3"/>
  <c r="AB5221" i="3"/>
  <c r="AB5222" i="3"/>
  <c r="AB5223" i="3"/>
  <c r="AB5224" i="3"/>
  <c r="AB5225" i="3"/>
  <c r="AB5226" i="3"/>
  <c r="AB5227" i="3"/>
  <c r="AB5228" i="3"/>
  <c r="AB5229" i="3"/>
  <c r="AB5230" i="3"/>
  <c r="AB5231" i="3"/>
  <c r="AB5232" i="3"/>
  <c r="AB5233" i="3"/>
  <c r="AB5234" i="3"/>
  <c r="AB5235" i="3"/>
  <c r="AB5236" i="3"/>
  <c r="AB5237" i="3"/>
  <c r="AB5238" i="3"/>
  <c r="AB5239" i="3"/>
  <c r="AB5240" i="3"/>
  <c r="AB5241" i="3"/>
  <c r="AB5242" i="3"/>
  <c r="AB5243" i="3"/>
  <c r="AB5244" i="3"/>
  <c r="AB5245" i="3"/>
  <c r="AB5246" i="3"/>
  <c r="AB5247" i="3"/>
  <c r="AB5248" i="3"/>
  <c r="AB5249" i="3"/>
  <c r="AB5250" i="3"/>
  <c r="AB5251" i="3"/>
  <c r="AB5252" i="3"/>
  <c r="AB5253" i="3"/>
  <c r="AB5254" i="3"/>
  <c r="AB5255" i="3"/>
  <c r="AB5256" i="3"/>
  <c r="AB5257" i="3"/>
  <c r="AB5258" i="3"/>
  <c r="AB5259" i="3"/>
  <c r="AB5260" i="3"/>
  <c r="AB5261" i="3"/>
  <c r="AB5262" i="3"/>
  <c r="AB5263" i="3"/>
  <c r="AB5264" i="3"/>
  <c r="AB5265" i="3"/>
  <c r="AB5266" i="3"/>
  <c r="AB5267" i="3"/>
  <c r="AB5268" i="3"/>
  <c r="AB5269" i="3"/>
  <c r="AB5270" i="3"/>
  <c r="AB5271" i="3"/>
  <c r="AB5272" i="3"/>
  <c r="AB5273" i="3"/>
  <c r="AB5274" i="3"/>
  <c r="AB5275" i="3"/>
  <c r="AB5276" i="3"/>
  <c r="AB5277" i="3"/>
  <c r="AB5278" i="3"/>
  <c r="AB5279" i="3"/>
  <c r="AB5280" i="3"/>
  <c r="AB5281" i="3"/>
  <c r="AB5282" i="3"/>
  <c r="AB5283" i="3"/>
  <c r="AB5284" i="3"/>
  <c r="AB5285" i="3"/>
  <c r="AB5286" i="3"/>
  <c r="AB5287" i="3"/>
  <c r="AB5288" i="3"/>
  <c r="AB5289" i="3"/>
  <c r="AB5290" i="3"/>
  <c r="AB5291" i="3"/>
  <c r="AB5292" i="3"/>
  <c r="AB5293" i="3"/>
  <c r="AB5294" i="3"/>
  <c r="AB5295" i="3"/>
  <c r="AB5296" i="3"/>
  <c r="AB5297" i="3"/>
  <c r="AB5298" i="3"/>
  <c r="AB5299" i="3"/>
  <c r="AB5300" i="3"/>
  <c r="AB5301" i="3"/>
  <c r="AB5302" i="3"/>
  <c r="AB5303" i="3"/>
  <c r="AB5304" i="3"/>
  <c r="AB5305" i="3"/>
  <c r="AB5306" i="3"/>
  <c r="AB5307" i="3"/>
  <c r="AB5308" i="3"/>
  <c r="AB5309" i="3"/>
  <c r="AB5310" i="3"/>
  <c r="AB5311" i="3"/>
  <c r="AB5312" i="3"/>
  <c r="AB5313" i="3"/>
  <c r="AB5314" i="3"/>
  <c r="AB5315" i="3"/>
  <c r="AB5316" i="3"/>
  <c r="AB5317" i="3"/>
  <c r="AB5318" i="3"/>
  <c r="AB5319" i="3"/>
  <c r="AB5320" i="3"/>
  <c r="AB5321" i="3"/>
  <c r="AB5322" i="3"/>
  <c r="AB5323" i="3"/>
  <c r="AB5324" i="3"/>
  <c r="AB5325" i="3"/>
  <c r="AB5326" i="3"/>
  <c r="AB5327" i="3"/>
  <c r="AB5328" i="3"/>
  <c r="AB5329" i="3"/>
  <c r="AB5330" i="3"/>
  <c r="AB5331" i="3"/>
  <c r="AB5332" i="3"/>
  <c r="AB5333" i="3"/>
  <c r="AB5334" i="3"/>
  <c r="AB5335" i="3"/>
  <c r="AB5336" i="3"/>
  <c r="AB5337" i="3"/>
  <c r="AB5338" i="3"/>
  <c r="AB5339" i="3"/>
  <c r="AB5340" i="3"/>
  <c r="AB5341" i="3"/>
  <c r="AB5342" i="3"/>
  <c r="AB5343" i="3"/>
  <c r="AB5344" i="3"/>
  <c r="AB5345" i="3"/>
  <c r="AB5346" i="3"/>
  <c r="AB5347" i="3"/>
  <c r="AB5348" i="3"/>
  <c r="AB5349" i="3"/>
  <c r="AB5350" i="3"/>
  <c r="AB5351" i="3"/>
  <c r="AB5352" i="3"/>
  <c r="AB5353" i="3"/>
  <c r="AB5354" i="3"/>
  <c r="AB5355" i="3"/>
  <c r="AB5356" i="3"/>
  <c r="AB5357" i="3"/>
  <c r="AB5358" i="3"/>
  <c r="AB5359" i="3"/>
  <c r="AB5360" i="3"/>
  <c r="AB5361" i="3"/>
  <c r="AB5362" i="3"/>
  <c r="AB5363" i="3"/>
  <c r="AB5364" i="3"/>
  <c r="AB5365" i="3"/>
  <c r="AB5366" i="3"/>
  <c r="AB5367" i="3"/>
  <c r="AB5368" i="3"/>
  <c r="AB5369" i="3"/>
  <c r="AB5370" i="3"/>
  <c r="AB5371" i="3"/>
  <c r="AB5372" i="3"/>
  <c r="AB5373" i="3"/>
  <c r="AB5374" i="3"/>
  <c r="AB5375" i="3"/>
  <c r="AB5376" i="3"/>
  <c r="AB5377" i="3"/>
  <c r="AB5378" i="3"/>
  <c r="AB5379" i="3"/>
  <c r="AB5380" i="3"/>
  <c r="AB5381" i="3"/>
  <c r="AB5382" i="3"/>
  <c r="AB5383" i="3"/>
  <c r="AB5384" i="3"/>
  <c r="AB5385" i="3"/>
  <c r="AB5386" i="3"/>
  <c r="AB5387" i="3"/>
  <c r="AB5388" i="3"/>
  <c r="AB5389" i="3"/>
  <c r="AB5390" i="3"/>
  <c r="AB5391" i="3"/>
  <c r="AB5392" i="3"/>
  <c r="AB5393" i="3"/>
  <c r="AB5394" i="3"/>
  <c r="AB5395" i="3"/>
  <c r="AB5396" i="3"/>
  <c r="AB5397" i="3"/>
  <c r="AB5398" i="3"/>
  <c r="AB5399" i="3"/>
  <c r="AB5400" i="3"/>
  <c r="AB5401" i="3"/>
  <c r="AB5402" i="3"/>
  <c r="AB5403" i="3"/>
  <c r="AB5404" i="3"/>
  <c r="AB5405" i="3"/>
  <c r="AB5406" i="3"/>
  <c r="AB5407" i="3"/>
  <c r="AB5408" i="3"/>
  <c r="AB5409" i="3"/>
  <c r="AB5410" i="3"/>
  <c r="AB5411" i="3"/>
  <c r="AB5412" i="3"/>
  <c r="AB5413" i="3"/>
  <c r="AB5414" i="3"/>
  <c r="AB5415" i="3"/>
  <c r="AB5416" i="3"/>
  <c r="AB5417" i="3"/>
  <c r="AB5418" i="3"/>
  <c r="AB5419" i="3"/>
  <c r="AB5420" i="3"/>
  <c r="AB5421" i="3"/>
  <c r="AB5422" i="3"/>
  <c r="AB5423" i="3"/>
  <c r="AB5424" i="3"/>
  <c r="AB5425" i="3"/>
  <c r="AB5426" i="3"/>
  <c r="AB5427" i="3"/>
  <c r="AB5428" i="3"/>
  <c r="AB5429" i="3"/>
  <c r="AB5430" i="3"/>
  <c r="AB5431" i="3"/>
  <c r="AB5432" i="3"/>
  <c r="AB5433" i="3"/>
  <c r="AB5434" i="3"/>
  <c r="AB5435" i="3"/>
  <c r="AB5436" i="3"/>
  <c r="AB5437" i="3"/>
  <c r="AB5438" i="3"/>
  <c r="AB5439" i="3"/>
  <c r="AB5440" i="3"/>
  <c r="AB5441" i="3"/>
  <c r="AB5442" i="3"/>
  <c r="AB5443" i="3"/>
  <c r="AB5444" i="3"/>
  <c r="AB5445" i="3"/>
  <c r="AB5446" i="3"/>
  <c r="AB5447" i="3"/>
  <c r="AB5448" i="3"/>
  <c r="AB5449" i="3"/>
  <c r="AB5450" i="3"/>
  <c r="AB5451" i="3"/>
  <c r="AB5452" i="3"/>
  <c r="AB5453" i="3"/>
  <c r="AB5454" i="3"/>
  <c r="AB5455" i="3"/>
  <c r="AB5456" i="3"/>
  <c r="AB5457" i="3"/>
  <c r="AB5458" i="3"/>
  <c r="AB5459" i="3"/>
  <c r="AB5460" i="3"/>
  <c r="AB5461" i="3"/>
  <c r="AB5462" i="3"/>
  <c r="AB5463" i="3"/>
  <c r="AB5464" i="3"/>
  <c r="AB5465" i="3"/>
  <c r="AB5466" i="3"/>
  <c r="AB5467" i="3"/>
  <c r="AB5468" i="3"/>
  <c r="AB5469" i="3"/>
  <c r="AB5470" i="3"/>
  <c r="AB5471" i="3"/>
  <c r="AB5472" i="3"/>
  <c r="AB5473" i="3"/>
  <c r="AB5474" i="3"/>
  <c r="AB5475" i="3"/>
  <c r="AB5476" i="3"/>
  <c r="AB5477" i="3"/>
  <c r="AB5478" i="3"/>
  <c r="AB5479" i="3"/>
  <c r="AB5480" i="3"/>
  <c r="AB5481" i="3"/>
  <c r="AB5482" i="3"/>
  <c r="AB5483" i="3"/>
  <c r="AB5484" i="3"/>
  <c r="AB5485" i="3"/>
  <c r="AB5486" i="3"/>
  <c r="AB5487" i="3"/>
  <c r="AB5488" i="3"/>
  <c r="AB5489" i="3"/>
  <c r="AB5490" i="3"/>
  <c r="AB5491" i="3"/>
  <c r="AB5492" i="3"/>
  <c r="AB5493" i="3"/>
  <c r="AB5494" i="3"/>
  <c r="AB5495" i="3"/>
  <c r="AB5496" i="3"/>
  <c r="AB5497" i="3"/>
  <c r="AB5498" i="3"/>
  <c r="AB5499" i="3"/>
  <c r="AB5500" i="3"/>
  <c r="AB5501" i="3"/>
  <c r="AB5502" i="3"/>
  <c r="AB5503" i="3"/>
  <c r="AB5504" i="3"/>
  <c r="AB5505" i="3"/>
  <c r="AB5506" i="3"/>
  <c r="AB5507" i="3"/>
  <c r="AB5508" i="3"/>
  <c r="AB5509" i="3"/>
  <c r="AB5510" i="3"/>
  <c r="AB5511" i="3"/>
  <c r="AB5512" i="3"/>
  <c r="AB5513" i="3"/>
  <c r="AB5514" i="3"/>
  <c r="AB5515" i="3"/>
  <c r="AB5516" i="3"/>
  <c r="AB5517" i="3"/>
  <c r="AB5518" i="3"/>
  <c r="AB5519" i="3"/>
  <c r="AB5520" i="3"/>
  <c r="AB5521" i="3"/>
  <c r="AB5522" i="3"/>
  <c r="AB5523" i="3"/>
  <c r="AB5524" i="3"/>
  <c r="AB5525" i="3"/>
  <c r="AB5526" i="3"/>
  <c r="AB5527" i="3"/>
  <c r="AB5528" i="3"/>
  <c r="AB5529" i="3"/>
  <c r="AB5530" i="3"/>
  <c r="AB5531" i="3"/>
  <c r="AB5532" i="3"/>
  <c r="AB5533" i="3"/>
  <c r="AB5534" i="3"/>
  <c r="AB5535" i="3"/>
  <c r="AB5536" i="3"/>
  <c r="AB5537" i="3"/>
  <c r="AB5538" i="3"/>
  <c r="AB5539" i="3"/>
  <c r="AB5540" i="3"/>
  <c r="AB5541" i="3"/>
  <c r="AB5542" i="3"/>
  <c r="AB5543" i="3"/>
  <c r="AB5544" i="3"/>
  <c r="AB5545" i="3"/>
  <c r="AB5546" i="3"/>
  <c r="AB5547" i="3"/>
  <c r="AB5548" i="3"/>
  <c r="AB5549" i="3"/>
  <c r="AB5550" i="3"/>
  <c r="AB5551" i="3"/>
  <c r="AB5552" i="3"/>
  <c r="AB5553" i="3"/>
  <c r="AB5554" i="3"/>
  <c r="AB5555" i="3"/>
  <c r="AB5556" i="3"/>
  <c r="AB5557" i="3"/>
  <c r="AB5558" i="3"/>
  <c r="AB5559" i="3"/>
  <c r="AB5560" i="3"/>
  <c r="AB5561" i="3"/>
  <c r="AB5562" i="3"/>
  <c r="AB5563" i="3"/>
  <c r="AB5564" i="3"/>
  <c r="AB5565" i="3"/>
  <c r="AB5566" i="3"/>
  <c r="AB5567" i="3"/>
  <c r="AB5568" i="3"/>
  <c r="AB5569" i="3"/>
  <c r="AB5570" i="3"/>
  <c r="AB5571" i="3"/>
  <c r="AB5572" i="3"/>
  <c r="AB5573" i="3"/>
  <c r="AB5574" i="3"/>
  <c r="AB5575" i="3"/>
  <c r="AB5576" i="3"/>
  <c r="AB5577" i="3"/>
  <c r="AB5578" i="3"/>
  <c r="AB5579" i="3"/>
  <c r="AB5580" i="3"/>
  <c r="AB5581" i="3"/>
  <c r="AB5582" i="3"/>
  <c r="AB5583" i="3"/>
  <c r="AB5584" i="3"/>
  <c r="AB5585" i="3"/>
  <c r="AB5586" i="3"/>
  <c r="AB5587" i="3"/>
  <c r="AB5588" i="3"/>
  <c r="AB5589" i="3"/>
  <c r="AB5590" i="3"/>
  <c r="AB5591" i="3"/>
  <c r="AB5592" i="3"/>
  <c r="AB5593" i="3"/>
  <c r="AB5594" i="3"/>
  <c r="AB5595" i="3"/>
  <c r="AB5596" i="3"/>
  <c r="AB5597" i="3"/>
  <c r="AB5598" i="3"/>
  <c r="AB5599" i="3"/>
  <c r="AB5600" i="3"/>
  <c r="AB5601" i="3"/>
  <c r="AB5602" i="3"/>
  <c r="AB5603" i="3"/>
  <c r="AB5604" i="3"/>
  <c r="AB5605" i="3"/>
  <c r="AB5606" i="3"/>
  <c r="AB5607" i="3"/>
  <c r="AB5608" i="3"/>
  <c r="AB5609" i="3"/>
  <c r="AB5610" i="3"/>
  <c r="AB5611" i="3"/>
  <c r="AB5612" i="3"/>
  <c r="AB5613" i="3"/>
  <c r="AB5614" i="3"/>
  <c r="AB5615" i="3"/>
  <c r="AB5616" i="3"/>
  <c r="AB5617" i="3"/>
  <c r="AB5618" i="3"/>
  <c r="AB5619" i="3"/>
  <c r="AB5620" i="3"/>
  <c r="AB5621" i="3"/>
  <c r="AB5622" i="3"/>
  <c r="AB5623" i="3"/>
  <c r="AB5624" i="3"/>
  <c r="AB5625" i="3"/>
  <c r="AB5626" i="3"/>
  <c r="AB5627" i="3"/>
  <c r="AB5628" i="3"/>
  <c r="AB5629" i="3"/>
  <c r="AB5630" i="3"/>
  <c r="AB5631" i="3"/>
  <c r="AB5632" i="3"/>
  <c r="AB5633" i="3"/>
  <c r="AB5634" i="3"/>
  <c r="AB5635" i="3"/>
  <c r="AB5636" i="3"/>
  <c r="AB5637" i="3"/>
  <c r="AB5638" i="3"/>
  <c r="AB5639" i="3"/>
  <c r="AB5640" i="3"/>
  <c r="AB5641" i="3"/>
  <c r="AB5642" i="3"/>
  <c r="AB5643" i="3"/>
  <c r="AB5644" i="3"/>
  <c r="AB5645" i="3"/>
  <c r="AB5646" i="3"/>
  <c r="AB5647" i="3"/>
  <c r="AB5648" i="3"/>
  <c r="AB5649" i="3"/>
  <c r="AB5650" i="3"/>
  <c r="AB5651" i="3"/>
  <c r="AB5652" i="3"/>
  <c r="AB5653" i="3"/>
  <c r="AB5654" i="3"/>
  <c r="AB5655" i="3"/>
  <c r="AB5656" i="3"/>
  <c r="AB5657" i="3"/>
  <c r="AB5658" i="3"/>
  <c r="AB5659" i="3"/>
  <c r="AB5660" i="3"/>
  <c r="AB5661" i="3"/>
  <c r="AB5662" i="3"/>
  <c r="AB5663" i="3"/>
  <c r="AB5664" i="3"/>
  <c r="AB5665" i="3"/>
  <c r="AB5666" i="3"/>
  <c r="AB5667" i="3"/>
  <c r="AB5668" i="3"/>
  <c r="AB5669" i="3"/>
  <c r="AB5670" i="3"/>
  <c r="AB5671" i="3"/>
  <c r="AB5672" i="3"/>
  <c r="AB5673" i="3"/>
  <c r="AB5674" i="3"/>
  <c r="AB5675" i="3"/>
  <c r="AB5676" i="3"/>
  <c r="AB5677" i="3"/>
  <c r="AB5678" i="3"/>
  <c r="AB5679" i="3"/>
  <c r="AB5680" i="3"/>
  <c r="AB5681" i="3"/>
  <c r="AB5682" i="3"/>
  <c r="AB5683" i="3"/>
  <c r="AB5684" i="3"/>
  <c r="AB5685" i="3"/>
  <c r="AB5686" i="3"/>
  <c r="AB5687" i="3"/>
  <c r="AB5688" i="3"/>
  <c r="AB5689" i="3"/>
  <c r="AB5690" i="3"/>
  <c r="AB5691" i="3"/>
  <c r="AB5692" i="3"/>
  <c r="AB5693" i="3"/>
  <c r="AB5694" i="3"/>
  <c r="AB5695" i="3"/>
  <c r="AB5696" i="3"/>
  <c r="AB5697" i="3"/>
  <c r="AB5698" i="3"/>
  <c r="AB5699" i="3"/>
  <c r="AB5700" i="3"/>
  <c r="AB5701" i="3"/>
  <c r="AB5702" i="3"/>
  <c r="AB5703" i="3"/>
  <c r="AB5704" i="3"/>
  <c r="AB5705" i="3"/>
  <c r="AB5706" i="3"/>
  <c r="AB5707" i="3"/>
  <c r="AB5708" i="3"/>
  <c r="AB5709" i="3"/>
  <c r="AB5710" i="3"/>
  <c r="AB5711" i="3"/>
  <c r="AB5712" i="3"/>
  <c r="AB5713" i="3"/>
  <c r="AB5714" i="3"/>
  <c r="AB5715" i="3"/>
  <c r="AB5716" i="3"/>
  <c r="AB5717" i="3"/>
  <c r="AB5718" i="3"/>
  <c r="AB5719" i="3"/>
  <c r="AB5720" i="3"/>
  <c r="AB5721" i="3"/>
  <c r="AB5722" i="3"/>
  <c r="AB5723" i="3"/>
  <c r="AB5724" i="3"/>
  <c r="AB5725" i="3"/>
  <c r="AB5726" i="3"/>
  <c r="AB5727" i="3"/>
  <c r="AB5728" i="3"/>
  <c r="AB5729" i="3"/>
  <c r="AB5730" i="3"/>
  <c r="AB5731" i="3"/>
  <c r="AB5732" i="3"/>
  <c r="AB5733" i="3"/>
  <c r="AB5734" i="3"/>
  <c r="AB5735" i="3"/>
  <c r="AB5736" i="3"/>
  <c r="AB5737" i="3"/>
  <c r="AB5738" i="3"/>
  <c r="AB5739" i="3"/>
  <c r="AB5740" i="3"/>
  <c r="AB5741" i="3"/>
  <c r="AB5742" i="3"/>
  <c r="AB5743" i="3"/>
  <c r="AB5744" i="3"/>
  <c r="AB5745" i="3"/>
  <c r="AB5746" i="3"/>
  <c r="AB5747" i="3"/>
  <c r="AB5748" i="3"/>
  <c r="AB5749" i="3"/>
  <c r="AB5750" i="3"/>
  <c r="AB5751" i="3"/>
  <c r="AB5752" i="3"/>
  <c r="AB5753" i="3"/>
  <c r="AB5754" i="3"/>
  <c r="AB5755" i="3"/>
  <c r="AB5756" i="3"/>
  <c r="AB5757" i="3"/>
  <c r="AB5758" i="3"/>
  <c r="AB5759" i="3"/>
  <c r="AB5760" i="3"/>
  <c r="AB5761" i="3"/>
  <c r="AB5762" i="3"/>
  <c r="AB5763" i="3"/>
  <c r="AB5764" i="3"/>
  <c r="AB5765" i="3"/>
  <c r="AB5766" i="3"/>
  <c r="AB5767" i="3"/>
  <c r="AB5768" i="3"/>
  <c r="AB5769" i="3"/>
  <c r="AB5770" i="3"/>
  <c r="AB5771" i="3"/>
  <c r="AB5772" i="3"/>
  <c r="AB5773" i="3"/>
  <c r="AB5774" i="3"/>
  <c r="AB5775" i="3"/>
  <c r="AB5776" i="3"/>
  <c r="AB5777" i="3"/>
  <c r="AB5778" i="3"/>
  <c r="AB5779" i="3"/>
  <c r="AB5780" i="3"/>
  <c r="AB5781" i="3"/>
  <c r="AB5782" i="3"/>
  <c r="AB5783" i="3"/>
  <c r="AB5784" i="3"/>
  <c r="AB5785" i="3"/>
  <c r="AB5786" i="3"/>
  <c r="AB5787" i="3"/>
  <c r="AB5788" i="3"/>
  <c r="AB5789" i="3"/>
  <c r="AB5790" i="3"/>
  <c r="AB5791" i="3"/>
  <c r="AB5792" i="3"/>
  <c r="AB5793" i="3"/>
  <c r="AB5794" i="3"/>
  <c r="AB5795" i="3"/>
  <c r="AB5796" i="3"/>
  <c r="AB5797" i="3"/>
  <c r="AB5798" i="3"/>
  <c r="AB5799" i="3"/>
  <c r="AB5800" i="3"/>
  <c r="AB5801" i="3"/>
  <c r="AB5802" i="3"/>
  <c r="AB5803" i="3"/>
  <c r="AB5804" i="3"/>
  <c r="AB5805" i="3"/>
  <c r="AB5806" i="3"/>
  <c r="AB5807" i="3"/>
  <c r="AB5808" i="3"/>
  <c r="AB5809" i="3"/>
  <c r="AB5810" i="3"/>
  <c r="AB5811" i="3"/>
  <c r="AB5812" i="3"/>
  <c r="AB5813" i="3"/>
  <c r="AB5814" i="3"/>
  <c r="AB5815" i="3"/>
  <c r="AB5816" i="3"/>
  <c r="AB5817" i="3"/>
  <c r="AB5818" i="3"/>
  <c r="AB5819" i="3"/>
  <c r="AB5820" i="3"/>
  <c r="AB5821" i="3"/>
  <c r="AB5822" i="3"/>
  <c r="AB5823" i="3"/>
  <c r="AB5824" i="3"/>
  <c r="AB5825" i="3"/>
  <c r="AB5826" i="3"/>
  <c r="AB5827" i="3"/>
  <c r="AB5828" i="3"/>
  <c r="AB5829" i="3"/>
  <c r="AB5830" i="3"/>
  <c r="AB5831" i="3"/>
  <c r="AB5832" i="3"/>
  <c r="AB5833" i="3"/>
  <c r="AB5834" i="3"/>
  <c r="AB5835" i="3"/>
  <c r="AB5836" i="3"/>
  <c r="AB5837" i="3"/>
  <c r="AB5838" i="3"/>
  <c r="AB5839" i="3"/>
  <c r="AB5840" i="3"/>
  <c r="AB5841" i="3"/>
  <c r="AB5842" i="3"/>
  <c r="AB5843" i="3"/>
  <c r="AB5844" i="3"/>
  <c r="AB5845" i="3"/>
  <c r="AB5846" i="3"/>
  <c r="AB5847" i="3"/>
  <c r="AB5848" i="3"/>
  <c r="AB5849" i="3"/>
  <c r="AB5850" i="3"/>
  <c r="AB5851" i="3"/>
  <c r="AB5852" i="3"/>
  <c r="AB5853" i="3"/>
  <c r="AB5854" i="3"/>
  <c r="AB5855" i="3"/>
  <c r="AB5856" i="3"/>
  <c r="AB5857" i="3"/>
  <c r="AB5858" i="3"/>
  <c r="AB5859" i="3"/>
  <c r="AB5860" i="3"/>
  <c r="AB5861" i="3"/>
  <c r="AB5862" i="3"/>
  <c r="AB5863" i="3"/>
  <c r="AB5864" i="3"/>
  <c r="AB5865" i="3"/>
  <c r="AB5866" i="3"/>
  <c r="AB5867" i="3"/>
  <c r="AB5868" i="3"/>
  <c r="AB5869" i="3"/>
  <c r="AB5870" i="3"/>
  <c r="AB5871" i="3"/>
  <c r="AB5872" i="3"/>
  <c r="AB5873" i="3"/>
  <c r="AB5874" i="3"/>
  <c r="AB5875" i="3"/>
  <c r="AB5876" i="3"/>
  <c r="AB5877" i="3"/>
  <c r="AB5878" i="3"/>
  <c r="AB5879" i="3"/>
  <c r="AB5880" i="3"/>
  <c r="AB5881" i="3"/>
  <c r="AB5882" i="3"/>
  <c r="AB5883" i="3"/>
  <c r="AB5884" i="3"/>
  <c r="AB5885" i="3"/>
  <c r="AB5886" i="3"/>
  <c r="AB5887" i="3"/>
  <c r="AB5888" i="3"/>
  <c r="AB5889" i="3"/>
  <c r="AB5890" i="3"/>
  <c r="AB5891" i="3"/>
  <c r="AB5892" i="3"/>
  <c r="AB5893" i="3"/>
  <c r="AB5894" i="3"/>
  <c r="AB5895" i="3"/>
  <c r="AB5896" i="3"/>
  <c r="AB5897" i="3"/>
  <c r="AB5898" i="3"/>
  <c r="AB5899" i="3"/>
  <c r="AB5900" i="3"/>
  <c r="AB5901" i="3"/>
  <c r="AB5902" i="3"/>
  <c r="AB5903" i="3"/>
  <c r="AB5904" i="3"/>
  <c r="AB5905" i="3"/>
  <c r="AB5906" i="3"/>
  <c r="AB5907" i="3"/>
  <c r="AB5908" i="3"/>
  <c r="AB5909" i="3"/>
  <c r="AB5910" i="3"/>
  <c r="AB5911" i="3"/>
  <c r="AB5912" i="3"/>
  <c r="AB5913" i="3"/>
  <c r="AB5914" i="3"/>
  <c r="AB5915" i="3"/>
  <c r="AB5916" i="3"/>
  <c r="AB5917" i="3"/>
  <c r="AB5918" i="3"/>
  <c r="AB5919" i="3"/>
  <c r="AB5920" i="3"/>
  <c r="AB5921" i="3"/>
  <c r="AB5922" i="3"/>
  <c r="AB5923" i="3"/>
  <c r="AB5924" i="3"/>
  <c r="AB5925" i="3"/>
  <c r="AB5926" i="3"/>
  <c r="AB5927" i="3"/>
  <c r="AB5928" i="3"/>
  <c r="AB5929" i="3"/>
  <c r="AB5930" i="3"/>
  <c r="AB5931" i="3"/>
  <c r="AB5932" i="3"/>
  <c r="AB5933" i="3"/>
  <c r="AB5934" i="3"/>
  <c r="AB5935" i="3"/>
  <c r="AB5936" i="3"/>
  <c r="AB5937" i="3"/>
  <c r="AB5938" i="3"/>
  <c r="AB5939" i="3"/>
  <c r="AB5940" i="3"/>
  <c r="AB5941" i="3"/>
  <c r="AB5942" i="3"/>
  <c r="AB5943" i="3"/>
  <c r="AB5944" i="3"/>
  <c r="AB5945" i="3"/>
  <c r="AB5946" i="3"/>
  <c r="AB5947" i="3"/>
  <c r="AB5948" i="3"/>
  <c r="AB5949" i="3"/>
  <c r="AB5950" i="3"/>
  <c r="AB5951" i="3"/>
  <c r="AB5952" i="3"/>
  <c r="AB5953" i="3"/>
  <c r="AB5954" i="3"/>
  <c r="AB5955" i="3"/>
  <c r="AB5956" i="3"/>
  <c r="AB5957" i="3"/>
  <c r="AB5958" i="3"/>
  <c r="AB5959" i="3"/>
  <c r="AB5960" i="3"/>
  <c r="AB5961" i="3"/>
  <c r="AB5962" i="3"/>
  <c r="AB5963" i="3"/>
  <c r="AB5964" i="3"/>
  <c r="AB5965" i="3"/>
  <c r="AB5966" i="3"/>
  <c r="AB5967" i="3"/>
  <c r="AB5968" i="3"/>
  <c r="AB5969" i="3"/>
  <c r="AB5970" i="3"/>
  <c r="AB5971" i="3"/>
  <c r="AB5972" i="3"/>
  <c r="AB5973" i="3"/>
  <c r="AB5974" i="3"/>
  <c r="AB5975" i="3"/>
  <c r="AB5976" i="3"/>
  <c r="AB5977" i="3"/>
  <c r="AB5978" i="3"/>
  <c r="AB5979" i="3"/>
  <c r="AB5980" i="3"/>
  <c r="AB5981" i="3"/>
  <c r="AB5982" i="3"/>
  <c r="AB5983" i="3"/>
  <c r="AB5984" i="3"/>
  <c r="AB5985" i="3"/>
  <c r="AB5986" i="3"/>
  <c r="AB5987" i="3"/>
  <c r="AB5988" i="3"/>
  <c r="AB5989" i="3"/>
  <c r="AB5990" i="3"/>
  <c r="AB5991" i="3"/>
  <c r="AB5992" i="3"/>
  <c r="AB5993" i="3"/>
  <c r="AB5994" i="3"/>
  <c r="AB5995" i="3"/>
  <c r="AB5996" i="3"/>
  <c r="AB5997" i="3"/>
  <c r="AB5998" i="3"/>
  <c r="AB5999" i="3"/>
  <c r="AB6000" i="3"/>
  <c r="AB6001" i="3"/>
  <c r="AB6002" i="3"/>
  <c r="AB6003" i="3"/>
  <c r="AB6004" i="3"/>
  <c r="AB6005" i="3"/>
  <c r="AB6006" i="3"/>
  <c r="AB6007" i="3"/>
  <c r="AB6008" i="3"/>
  <c r="AB6009" i="3"/>
  <c r="AB6010" i="3"/>
  <c r="AB6011" i="3"/>
  <c r="AB6012" i="3"/>
  <c r="AB6013" i="3"/>
  <c r="AB6014" i="3"/>
  <c r="AB6015" i="3"/>
  <c r="AB6016" i="3"/>
  <c r="AB6017" i="3"/>
  <c r="AB6018" i="3"/>
  <c r="AB6019" i="3"/>
  <c r="AB6020" i="3"/>
  <c r="AB6021" i="3"/>
  <c r="AB6022" i="3"/>
  <c r="AB6023" i="3"/>
  <c r="AB6024" i="3"/>
  <c r="AB6025" i="3"/>
  <c r="AB6026" i="3"/>
  <c r="AB6027" i="3"/>
  <c r="AB6028" i="3"/>
  <c r="AB6029" i="3"/>
  <c r="AB6030" i="3"/>
  <c r="AB6031" i="3"/>
  <c r="AB6032" i="3"/>
  <c r="AB6033" i="3"/>
  <c r="AB6034" i="3"/>
  <c r="AB6035" i="3"/>
  <c r="AB6036" i="3"/>
  <c r="AB6037" i="3"/>
  <c r="AB6038" i="3"/>
  <c r="AB6039" i="3"/>
  <c r="AB6040" i="3"/>
  <c r="AB6041" i="3"/>
  <c r="AB6042" i="3"/>
  <c r="AB6043" i="3"/>
  <c r="AB6044" i="3"/>
  <c r="AB6045" i="3"/>
  <c r="AB6046" i="3"/>
  <c r="AB6047" i="3"/>
  <c r="AB6048" i="3"/>
  <c r="AB6049" i="3"/>
  <c r="AB6050" i="3"/>
  <c r="AB6051" i="3"/>
  <c r="AB6052" i="3"/>
  <c r="AB6053" i="3"/>
  <c r="AB6054" i="3"/>
  <c r="AB6055" i="3"/>
  <c r="AB6056" i="3"/>
  <c r="AB6057" i="3"/>
  <c r="AB6058" i="3"/>
  <c r="AB6059" i="3"/>
  <c r="AB6060" i="3"/>
  <c r="AB6061" i="3"/>
  <c r="AB6062" i="3"/>
  <c r="AB6063" i="3"/>
  <c r="AB6064" i="3"/>
  <c r="AB6065" i="3"/>
  <c r="AB6066" i="3"/>
  <c r="AB6067" i="3"/>
  <c r="AB6068" i="3"/>
  <c r="AB6069" i="3"/>
  <c r="AB6070" i="3"/>
  <c r="AB6071" i="3"/>
  <c r="AB6072" i="3"/>
  <c r="AB6073" i="3"/>
  <c r="AB6074" i="3"/>
  <c r="AB6075" i="3"/>
  <c r="AB6076" i="3"/>
  <c r="AB6077" i="3"/>
  <c r="AB6078" i="3"/>
  <c r="AB6079" i="3"/>
  <c r="AB6080" i="3"/>
  <c r="AB6081" i="3"/>
  <c r="AB6082" i="3"/>
  <c r="AB6083" i="3"/>
  <c r="AB6084" i="3"/>
  <c r="AB6085" i="3"/>
  <c r="AB6086" i="3"/>
  <c r="AB6087" i="3"/>
  <c r="AB6088" i="3"/>
  <c r="AB6089" i="3"/>
  <c r="AB6090" i="3"/>
  <c r="AB6091" i="3"/>
  <c r="AB6092" i="3"/>
  <c r="AB6093" i="3"/>
  <c r="AB6094" i="3"/>
  <c r="AB6095" i="3"/>
  <c r="AB6096" i="3"/>
  <c r="AB6097" i="3"/>
  <c r="AB6098" i="3"/>
  <c r="AB6099" i="3"/>
  <c r="AB6100" i="3"/>
  <c r="AB6101" i="3"/>
  <c r="AB6102" i="3"/>
  <c r="AB6103" i="3"/>
  <c r="AB6104" i="3"/>
  <c r="AB6105" i="3"/>
  <c r="AB6106" i="3"/>
  <c r="AB6107" i="3"/>
  <c r="AB6108" i="3"/>
  <c r="AB6109" i="3"/>
  <c r="AB6110" i="3"/>
  <c r="AB6111" i="3"/>
  <c r="AB6112" i="3"/>
  <c r="AB6113" i="3"/>
  <c r="AB6114" i="3"/>
  <c r="AB6115" i="3"/>
  <c r="AB6116" i="3"/>
  <c r="AB6117" i="3"/>
  <c r="AB6118" i="3"/>
  <c r="AB6119" i="3"/>
  <c r="AB6120" i="3"/>
  <c r="AB6121" i="3"/>
  <c r="AB6122" i="3"/>
  <c r="AB6123" i="3"/>
  <c r="AB6124" i="3"/>
  <c r="AB6125" i="3"/>
  <c r="AB6126" i="3"/>
  <c r="AB6127" i="3"/>
  <c r="AB6128" i="3"/>
  <c r="AB6129" i="3"/>
  <c r="AB6130" i="3"/>
  <c r="AB6131" i="3"/>
  <c r="AB6132" i="3"/>
  <c r="AB6133" i="3"/>
  <c r="AB6134" i="3"/>
  <c r="AB6135" i="3"/>
  <c r="AB6136" i="3"/>
  <c r="AB6137" i="3"/>
  <c r="AB6138" i="3"/>
  <c r="AB6139" i="3"/>
  <c r="AB6140" i="3"/>
  <c r="AB6141" i="3"/>
  <c r="AB6142" i="3"/>
  <c r="AB6143" i="3"/>
  <c r="AB6144" i="3"/>
  <c r="AB6145" i="3"/>
  <c r="AB6146" i="3"/>
  <c r="AB6147" i="3"/>
  <c r="AB6148" i="3"/>
  <c r="AB6149" i="3"/>
  <c r="AB6150" i="3"/>
  <c r="AB6151" i="3"/>
  <c r="AB6152" i="3"/>
  <c r="AB6153" i="3"/>
  <c r="AB6154" i="3"/>
  <c r="AB6155" i="3"/>
  <c r="AB6156" i="3"/>
  <c r="AB6157" i="3"/>
  <c r="AB6158" i="3"/>
  <c r="AB6159" i="3"/>
  <c r="AB6160" i="3"/>
  <c r="AB6161" i="3"/>
  <c r="AB6162" i="3"/>
  <c r="AB6163" i="3"/>
  <c r="AB6164" i="3"/>
  <c r="AB6165" i="3"/>
  <c r="AB6166" i="3"/>
  <c r="AB6167" i="3"/>
  <c r="AB6168" i="3"/>
  <c r="AB6169" i="3"/>
  <c r="AB6170" i="3"/>
  <c r="AB6171" i="3"/>
  <c r="AB6172" i="3"/>
  <c r="AB6173" i="3"/>
  <c r="AB6174" i="3"/>
  <c r="AB6175" i="3"/>
  <c r="AB6176" i="3"/>
  <c r="AB6177" i="3"/>
  <c r="AB6178" i="3"/>
  <c r="AB6179" i="3"/>
  <c r="AB6180" i="3"/>
  <c r="AB6181" i="3"/>
  <c r="AB6182" i="3"/>
  <c r="AB6183" i="3"/>
  <c r="AB6184" i="3"/>
  <c r="AB6185" i="3"/>
  <c r="AB6186" i="3"/>
  <c r="AB6187" i="3"/>
  <c r="AB6188" i="3"/>
  <c r="AB6189" i="3"/>
  <c r="AB6190" i="3"/>
  <c r="AB6191" i="3"/>
  <c r="AB6192" i="3"/>
  <c r="AB6193" i="3"/>
  <c r="AB6194" i="3"/>
  <c r="AB6195" i="3"/>
  <c r="AB6196" i="3"/>
  <c r="AB6197" i="3"/>
  <c r="AB6198" i="3"/>
  <c r="AB6199" i="3"/>
  <c r="AB6200" i="3"/>
  <c r="AB6201" i="3"/>
  <c r="AB6202" i="3"/>
  <c r="AB6203" i="3"/>
  <c r="AB6204" i="3"/>
  <c r="AB6205" i="3"/>
  <c r="AB6206" i="3"/>
  <c r="AB6207" i="3"/>
  <c r="AB6208" i="3"/>
  <c r="AB6209" i="3"/>
  <c r="AB6210" i="3"/>
  <c r="AB6211" i="3"/>
  <c r="AB6212" i="3"/>
  <c r="AB6213" i="3"/>
  <c r="AB6214" i="3"/>
  <c r="AB6215" i="3"/>
  <c r="AB6216" i="3"/>
  <c r="AB6217" i="3"/>
  <c r="AB6218" i="3"/>
  <c r="AB6219" i="3"/>
  <c r="AB6220" i="3"/>
  <c r="AB6221" i="3"/>
  <c r="AB6222" i="3"/>
  <c r="AB6223" i="3"/>
  <c r="AB6224" i="3"/>
  <c r="AB6225" i="3"/>
  <c r="AB6226" i="3"/>
  <c r="AB6227" i="3"/>
  <c r="AB6228" i="3"/>
  <c r="AB6229" i="3"/>
  <c r="AB6230" i="3"/>
  <c r="AB6231" i="3"/>
  <c r="AB6232" i="3"/>
  <c r="AB6233" i="3"/>
  <c r="AB6234" i="3"/>
  <c r="AB6235" i="3"/>
  <c r="AB6236" i="3"/>
  <c r="AB6237" i="3"/>
  <c r="AB6238" i="3"/>
  <c r="AB6239" i="3"/>
  <c r="AB6240" i="3"/>
  <c r="AB6241" i="3"/>
  <c r="AB6242" i="3"/>
  <c r="AB6243" i="3"/>
  <c r="AB6244" i="3"/>
  <c r="AB6245" i="3"/>
  <c r="AB6246" i="3"/>
  <c r="AB6247" i="3"/>
  <c r="AB6248" i="3"/>
  <c r="AB6249" i="3"/>
  <c r="AB6250" i="3"/>
  <c r="AB6251" i="3"/>
  <c r="AB6252" i="3"/>
  <c r="AB6253" i="3"/>
  <c r="AB6254" i="3"/>
  <c r="AB6255" i="3"/>
  <c r="AB6256" i="3"/>
  <c r="AB6257" i="3"/>
  <c r="AB6258" i="3"/>
  <c r="AB6259" i="3"/>
  <c r="AB6260" i="3"/>
  <c r="AB6261" i="3"/>
  <c r="AB6262" i="3"/>
  <c r="AB6263" i="3"/>
  <c r="AB6264" i="3"/>
  <c r="AB6265" i="3"/>
  <c r="AB6266" i="3"/>
  <c r="AB6267" i="3"/>
  <c r="AB6268" i="3"/>
  <c r="AB6269" i="3"/>
  <c r="AB6270" i="3"/>
  <c r="AB6271" i="3"/>
  <c r="AB6272" i="3"/>
  <c r="AB6273" i="3"/>
  <c r="AB6274" i="3"/>
  <c r="AB6275" i="3"/>
  <c r="AB6276" i="3"/>
  <c r="AB6277" i="3"/>
  <c r="AB6278" i="3"/>
  <c r="AB6279" i="3"/>
  <c r="AB6280" i="3"/>
  <c r="AB6281" i="3"/>
  <c r="AB6282" i="3"/>
  <c r="AB6283" i="3"/>
  <c r="AB6284" i="3"/>
  <c r="AB6285" i="3"/>
  <c r="AB6286" i="3"/>
  <c r="AB6287" i="3"/>
  <c r="AB6288" i="3"/>
  <c r="AB6289" i="3"/>
  <c r="AB6290" i="3"/>
  <c r="AB6291" i="3"/>
  <c r="AB6292" i="3"/>
  <c r="AB6293" i="3"/>
  <c r="AB6294" i="3"/>
  <c r="AB6295" i="3"/>
  <c r="AB6296" i="3"/>
  <c r="AB6297" i="3"/>
  <c r="AB6298" i="3"/>
  <c r="AB6299" i="3"/>
  <c r="AB6300" i="3"/>
  <c r="AB6301" i="3"/>
  <c r="AB6302" i="3"/>
  <c r="AB6303" i="3"/>
  <c r="AB6304" i="3"/>
  <c r="AB6305" i="3"/>
  <c r="AB6306" i="3"/>
  <c r="AB6307" i="3"/>
  <c r="AB6308" i="3"/>
  <c r="AB6309" i="3"/>
  <c r="AB6310" i="3"/>
  <c r="AB6311" i="3"/>
  <c r="AB6312" i="3"/>
  <c r="AB6313" i="3"/>
  <c r="AB6314" i="3"/>
  <c r="AB6315" i="3"/>
  <c r="AB6316" i="3"/>
  <c r="AB6317" i="3"/>
  <c r="AB6318" i="3"/>
  <c r="AB6319" i="3"/>
  <c r="AB6320" i="3"/>
  <c r="AB6321" i="3"/>
  <c r="AB6322" i="3"/>
  <c r="AB6323" i="3"/>
  <c r="AB6324" i="3"/>
  <c r="AB6325" i="3"/>
  <c r="AB6326" i="3"/>
  <c r="AB6327" i="3"/>
  <c r="AB6328" i="3"/>
  <c r="AB6329" i="3"/>
  <c r="AB6330" i="3"/>
  <c r="AB6331" i="3"/>
  <c r="AB6332" i="3"/>
  <c r="AB6333" i="3"/>
  <c r="AB6334" i="3"/>
  <c r="AB6335" i="3"/>
  <c r="AB6336" i="3"/>
  <c r="AB6337" i="3"/>
  <c r="AB6338" i="3"/>
  <c r="AB6339" i="3"/>
  <c r="AB6340" i="3"/>
  <c r="AB6341" i="3"/>
  <c r="AB6342" i="3"/>
  <c r="AB6343" i="3"/>
  <c r="AB6344" i="3"/>
  <c r="AB6345" i="3"/>
  <c r="AB6346" i="3"/>
  <c r="AB6347" i="3"/>
  <c r="AB6348" i="3"/>
  <c r="AB6349" i="3"/>
  <c r="AB6350" i="3"/>
  <c r="AB6351" i="3"/>
  <c r="AB6352" i="3"/>
  <c r="AB6353" i="3"/>
  <c r="AB6354" i="3"/>
  <c r="AB6355" i="3"/>
  <c r="AB6356" i="3"/>
  <c r="AB6357" i="3"/>
  <c r="AB6358" i="3"/>
  <c r="AB6359" i="3"/>
  <c r="AB6360" i="3"/>
  <c r="AB6361" i="3"/>
  <c r="AB6362" i="3"/>
  <c r="AB6363" i="3"/>
  <c r="AB6364" i="3"/>
  <c r="AB6365" i="3"/>
  <c r="AB6366" i="3"/>
  <c r="AB6367" i="3"/>
  <c r="AB6368" i="3"/>
  <c r="AB6369" i="3"/>
  <c r="AB6370" i="3"/>
  <c r="AB6371" i="3"/>
  <c r="AB6372" i="3"/>
  <c r="AB6373" i="3"/>
  <c r="AB6374" i="3"/>
  <c r="AB6375" i="3"/>
  <c r="AB6376" i="3"/>
  <c r="AB6377" i="3"/>
  <c r="AB6378" i="3"/>
  <c r="AB6379" i="3"/>
  <c r="AB6380" i="3"/>
  <c r="AB6381" i="3"/>
  <c r="AB6382" i="3"/>
  <c r="AB6383" i="3"/>
  <c r="AB6384" i="3"/>
  <c r="AB6385" i="3"/>
  <c r="AB6386" i="3"/>
  <c r="AB6387" i="3"/>
  <c r="AB6388" i="3"/>
  <c r="AB6389" i="3"/>
  <c r="AB6390" i="3"/>
  <c r="AB6391" i="3"/>
  <c r="AB6392" i="3"/>
  <c r="AB6393" i="3"/>
  <c r="AB6394" i="3"/>
  <c r="AB6395" i="3"/>
  <c r="AB6396" i="3"/>
  <c r="AB6397" i="3"/>
  <c r="AB6398" i="3"/>
  <c r="AB6399" i="3"/>
  <c r="AB6400" i="3"/>
  <c r="AB6401" i="3"/>
  <c r="AB6402" i="3"/>
  <c r="AB6403" i="3"/>
  <c r="AB6404" i="3"/>
  <c r="AB6405" i="3"/>
  <c r="AB6406" i="3"/>
  <c r="AB6407" i="3"/>
  <c r="AB6408" i="3"/>
  <c r="AB6409" i="3"/>
  <c r="AB6410" i="3"/>
  <c r="AB6411" i="3"/>
  <c r="AB6412" i="3"/>
  <c r="AB6413" i="3"/>
  <c r="AB6414" i="3"/>
  <c r="AB6415" i="3"/>
  <c r="AB6416" i="3"/>
  <c r="AB6417" i="3"/>
  <c r="AB6418" i="3"/>
  <c r="AB6419" i="3"/>
  <c r="AB6420" i="3"/>
  <c r="AB6421" i="3"/>
  <c r="AB6422" i="3"/>
  <c r="AB6423" i="3"/>
  <c r="AB6424" i="3"/>
  <c r="AB6425" i="3"/>
  <c r="AB6426" i="3"/>
  <c r="AB6427" i="3"/>
  <c r="AB6428" i="3"/>
  <c r="AB6429" i="3"/>
  <c r="AB6430" i="3"/>
  <c r="AB6431" i="3"/>
  <c r="AB6432" i="3"/>
  <c r="AB6433" i="3"/>
  <c r="AB6434" i="3"/>
  <c r="AB6435" i="3"/>
  <c r="AB6436" i="3"/>
  <c r="AB6437" i="3"/>
  <c r="AB6438" i="3"/>
  <c r="AB6439" i="3"/>
  <c r="AB6440" i="3"/>
  <c r="AB6441" i="3"/>
  <c r="AB6442" i="3"/>
  <c r="AB6443" i="3"/>
  <c r="AB6444" i="3"/>
  <c r="AB6445" i="3"/>
  <c r="AB6446" i="3"/>
  <c r="AB6447" i="3"/>
  <c r="AB6448" i="3"/>
  <c r="AB6449" i="3"/>
  <c r="AB6450" i="3"/>
  <c r="AB6451" i="3"/>
  <c r="AB6452" i="3"/>
  <c r="AB6453" i="3"/>
  <c r="AB6454" i="3"/>
  <c r="AB6455" i="3"/>
  <c r="AB6456" i="3"/>
  <c r="AB6457" i="3"/>
  <c r="AB6458" i="3"/>
  <c r="AB6459" i="3"/>
  <c r="AB6460" i="3"/>
  <c r="AB6461" i="3"/>
  <c r="AB6462" i="3"/>
  <c r="AB6463" i="3"/>
  <c r="AB6464" i="3"/>
  <c r="AB6465" i="3"/>
  <c r="AB6466" i="3"/>
  <c r="AB6467" i="3"/>
  <c r="AB6468" i="3"/>
  <c r="AB6469" i="3"/>
  <c r="AB6470" i="3"/>
  <c r="AB6471" i="3"/>
  <c r="AB6472" i="3"/>
  <c r="AB6473" i="3"/>
  <c r="AB6474" i="3"/>
  <c r="AB6475" i="3"/>
  <c r="AB6476" i="3"/>
  <c r="AB6477" i="3"/>
  <c r="AB6478" i="3"/>
  <c r="AB6479" i="3"/>
  <c r="AB6480" i="3"/>
  <c r="AB6481" i="3"/>
  <c r="AB6482" i="3"/>
  <c r="AB6483" i="3"/>
  <c r="AB6484" i="3"/>
  <c r="AB6485" i="3"/>
  <c r="AB6486" i="3"/>
  <c r="AB6487" i="3"/>
  <c r="AB6488" i="3"/>
  <c r="AB6489" i="3"/>
  <c r="AB6490" i="3"/>
  <c r="AB6491" i="3"/>
  <c r="AB6492" i="3"/>
  <c r="AB6493" i="3"/>
  <c r="AB6494" i="3"/>
  <c r="AB6495" i="3"/>
  <c r="AB6496" i="3"/>
  <c r="AB6497" i="3"/>
  <c r="AB6498" i="3"/>
  <c r="AB6499" i="3"/>
  <c r="AB6500" i="3"/>
  <c r="AB6501" i="3"/>
  <c r="AB6502" i="3"/>
  <c r="AB6503" i="3"/>
  <c r="AB6504" i="3"/>
  <c r="AB6505" i="3"/>
  <c r="AB6506" i="3"/>
  <c r="AB6507" i="3"/>
  <c r="AB6508" i="3"/>
  <c r="AB6509" i="3"/>
  <c r="AB6510" i="3"/>
  <c r="AB6511" i="3"/>
  <c r="AB6512" i="3"/>
  <c r="AB6513" i="3"/>
  <c r="AB6514" i="3"/>
  <c r="AB6515" i="3"/>
  <c r="AB6516" i="3"/>
  <c r="AB6517" i="3"/>
  <c r="AB6518" i="3"/>
  <c r="AB6519" i="3"/>
  <c r="AB6520" i="3"/>
  <c r="AB6521" i="3"/>
  <c r="AB6522" i="3"/>
  <c r="AB6523" i="3"/>
  <c r="AB6524" i="3"/>
  <c r="AB6525" i="3"/>
  <c r="AB6526" i="3"/>
  <c r="AB6527" i="3"/>
  <c r="AB6528" i="3"/>
  <c r="AB6529" i="3"/>
  <c r="AB6530" i="3"/>
  <c r="AB6531" i="3"/>
  <c r="AB6532" i="3"/>
  <c r="AB6533" i="3"/>
  <c r="AB6534" i="3"/>
  <c r="AB6535" i="3"/>
  <c r="AB6536" i="3"/>
  <c r="AB6537" i="3"/>
  <c r="AB6538" i="3"/>
  <c r="AB6539" i="3"/>
  <c r="AB6540" i="3"/>
  <c r="AB6541" i="3"/>
  <c r="AB6542" i="3"/>
  <c r="AB6543" i="3"/>
  <c r="AB6544" i="3"/>
  <c r="AB6545" i="3"/>
  <c r="AB6546" i="3"/>
  <c r="AB6547" i="3"/>
  <c r="AB6548" i="3"/>
  <c r="AB6549" i="3"/>
  <c r="AB6550" i="3"/>
  <c r="AB6551" i="3"/>
  <c r="AB6552" i="3"/>
  <c r="AB6553" i="3"/>
  <c r="AB6554" i="3"/>
  <c r="AB6555" i="3"/>
  <c r="AB6556" i="3"/>
  <c r="AB6557" i="3"/>
  <c r="AB6558" i="3"/>
  <c r="AB6559" i="3"/>
  <c r="AB6560" i="3"/>
  <c r="AB6561" i="3"/>
  <c r="AB6562" i="3"/>
  <c r="AB6563" i="3"/>
  <c r="AB6564" i="3"/>
  <c r="AB6565" i="3"/>
  <c r="AB6566" i="3"/>
  <c r="AB6567" i="3"/>
  <c r="AB6568" i="3"/>
  <c r="AB6569" i="3"/>
  <c r="AB6570" i="3"/>
  <c r="AB6571" i="3"/>
  <c r="AB6572" i="3"/>
  <c r="AB6573" i="3"/>
  <c r="AB6574" i="3"/>
  <c r="AB6575" i="3"/>
  <c r="AB6576" i="3"/>
  <c r="AB6577" i="3"/>
  <c r="AB6578" i="3"/>
  <c r="AB6579" i="3"/>
  <c r="AB6580" i="3"/>
  <c r="AB6581" i="3"/>
  <c r="AB6582" i="3"/>
  <c r="AB6583" i="3"/>
  <c r="AB6584" i="3"/>
  <c r="AB6585" i="3"/>
  <c r="AB6586" i="3"/>
  <c r="AB6587" i="3"/>
  <c r="AB6588" i="3"/>
  <c r="AB6589" i="3"/>
  <c r="AB6590" i="3"/>
  <c r="AB6591" i="3"/>
  <c r="AB6592" i="3"/>
  <c r="AB6593" i="3"/>
  <c r="AB6594" i="3"/>
  <c r="AB6595" i="3"/>
  <c r="AB6596" i="3"/>
  <c r="AB6597" i="3"/>
  <c r="AB6598" i="3"/>
  <c r="AB6599" i="3"/>
  <c r="AB6600" i="3"/>
  <c r="AB6601" i="3"/>
  <c r="AB6602" i="3"/>
  <c r="AB6603" i="3"/>
  <c r="AB6604" i="3"/>
  <c r="AB6605" i="3"/>
  <c r="AB6606" i="3"/>
  <c r="AB6607" i="3"/>
  <c r="AB6608" i="3"/>
  <c r="AB6609" i="3"/>
  <c r="AB6610" i="3"/>
  <c r="AB6611" i="3"/>
  <c r="AB6612" i="3"/>
  <c r="AB6613" i="3"/>
  <c r="AB6614" i="3"/>
  <c r="AB6615" i="3"/>
  <c r="AB6616" i="3"/>
  <c r="AB6617" i="3"/>
  <c r="AB6618" i="3"/>
  <c r="AB6619" i="3"/>
  <c r="AB6620" i="3"/>
  <c r="AB6621" i="3"/>
  <c r="AB6622" i="3"/>
  <c r="AB6623" i="3"/>
  <c r="AB6624" i="3"/>
  <c r="AB6625" i="3"/>
  <c r="AB6626" i="3"/>
  <c r="AB6627" i="3"/>
  <c r="AB6628" i="3"/>
  <c r="AB6629" i="3"/>
  <c r="AB6630" i="3"/>
  <c r="AB6631" i="3"/>
  <c r="AB6632" i="3"/>
  <c r="AB6633" i="3"/>
  <c r="AB6634" i="3"/>
  <c r="AB6635" i="3"/>
  <c r="AB6636" i="3"/>
  <c r="AB6637" i="3"/>
  <c r="AB6638" i="3"/>
  <c r="AB6639" i="3"/>
  <c r="AB6640" i="3"/>
  <c r="AB6641" i="3"/>
  <c r="AB6642" i="3"/>
  <c r="AB6643" i="3"/>
  <c r="AB6644" i="3"/>
  <c r="AB6645" i="3"/>
  <c r="AB6646" i="3"/>
  <c r="AB6647" i="3"/>
  <c r="AB6648" i="3"/>
  <c r="AB6649" i="3"/>
  <c r="AB6650" i="3"/>
  <c r="AB6651" i="3"/>
  <c r="AB6652" i="3"/>
  <c r="AB6653" i="3"/>
  <c r="AB6654" i="3"/>
  <c r="AB6655" i="3"/>
  <c r="AB6656" i="3"/>
  <c r="AB6657" i="3"/>
  <c r="AB6658" i="3"/>
  <c r="AB6659" i="3"/>
  <c r="AB6660" i="3"/>
  <c r="AB6661" i="3"/>
  <c r="AB6662" i="3"/>
  <c r="AB6663" i="3"/>
  <c r="AB6664" i="3"/>
  <c r="AB6665" i="3"/>
  <c r="AB6666" i="3"/>
  <c r="AB6667" i="3"/>
  <c r="AB6668" i="3"/>
  <c r="AB6669" i="3"/>
  <c r="AB6670" i="3"/>
  <c r="AB6671" i="3"/>
  <c r="AB6672" i="3"/>
  <c r="AB6673" i="3"/>
  <c r="AB6674" i="3"/>
  <c r="AB6675" i="3"/>
  <c r="AB6676" i="3"/>
  <c r="AB6677" i="3"/>
  <c r="AB6678" i="3"/>
  <c r="AB6679" i="3"/>
  <c r="AB6680" i="3"/>
  <c r="AB6681" i="3"/>
  <c r="AB6682" i="3"/>
  <c r="AB6683" i="3"/>
  <c r="AB6684" i="3"/>
  <c r="AB6685" i="3"/>
  <c r="AB6686" i="3"/>
  <c r="AB6687" i="3"/>
  <c r="AB6688" i="3"/>
  <c r="AB6689" i="3"/>
  <c r="AB6690" i="3"/>
  <c r="AB6691" i="3"/>
  <c r="AB6692" i="3"/>
  <c r="AB6693" i="3"/>
  <c r="AB6694" i="3"/>
  <c r="AB6695" i="3"/>
  <c r="AB6696" i="3"/>
  <c r="AB6697" i="3"/>
  <c r="AB6698" i="3"/>
  <c r="AB6699" i="3"/>
  <c r="AB6700" i="3"/>
  <c r="AB6701" i="3"/>
  <c r="AB6702" i="3"/>
  <c r="AB6703" i="3"/>
  <c r="AB6704" i="3"/>
  <c r="AB6705" i="3"/>
  <c r="AB6706" i="3"/>
  <c r="AB6707" i="3"/>
  <c r="AB6708" i="3"/>
  <c r="AB6709" i="3"/>
  <c r="AB6710" i="3"/>
  <c r="AB6711" i="3"/>
  <c r="AB6712" i="3"/>
  <c r="AB6713" i="3"/>
  <c r="AB6714" i="3"/>
  <c r="AB6715" i="3"/>
  <c r="AB6716" i="3"/>
  <c r="AB6717" i="3"/>
  <c r="AB6718" i="3"/>
  <c r="AB6719" i="3"/>
  <c r="AB6720" i="3"/>
  <c r="AB6721" i="3"/>
  <c r="AB6722" i="3"/>
  <c r="AB6723" i="3"/>
  <c r="AB6724" i="3"/>
  <c r="AB6725" i="3"/>
  <c r="AB6726" i="3"/>
  <c r="AB6727" i="3"/>
  <c r="AB6728" i="3"/>
  <c r="AB6729" i="3"/>
  <c r="AB6730" i="3"/>
  <c r="AB6731" i="3"/>
  <c r="AB6732" i="3"/>
  <c r="AB6733" i="3"/>
  <c r="AB6734" i="3"/>
  <c r="AB6735" i="3"/>
  <c r="AB6736" i="3"/>
  <c r="AB6737" i="3"/>
  <c r="AB6738" i="3"/>
  <c r="AB6739" i="3"/>
  <c r="AB6740" i="3"/>
  <c r="AB6741" i="3"/>
  <c r="AB6742" i="3"/>
  <c r="AB6743" i="3"/>
  <c r="AB6744" i="3"/>
  <c r="AB6745" i="3"/>
  <c r="AB6746" i="3"/>
  <c r="AB6747" i="3"/>
  <c r="AB6748" i="3"/>
  <c r="AB6749" i="3"/>
  <c r="AB6750" i="3"/>
  <c r="AB6751" i="3"/>
  <c r="AB6752" i="3"/>
  <c r="AB6753" i="3"/>
  <c r="AB6754" i="3"/>
  <c r="AB6755" i="3"/>
  <c r="AB6756" i="3"/>
  <c r="AB6757" i="3"/>
  <c r="AB6758" i="3"/>
  <c r="AB6759" i="3"/>
  <c r="AB6760" i="3"/>
  <c r="AB6761" i="3"/>
  <c r="AB6762" i="3"/>
  <c r="AB6763" i="3"/>
  <c r="AB6764" i="3"/>
  <c r="AB6765" i="3"/>
  <c r="AB6766" i="3"/>
  <c r="AB6767" i="3"/>
  <c r="AB6768" i="3"/>
  <c r="AB6769" i="3"/>
  <c r="AB6770" i="3"/>
  <c r="AB6771" i="3"/>
  <c r="AB6772" i="3"/>
  <c r="AB6773" i="3"/>
  <c r="AB6774" i="3"/>
  <c r="AB6775" i="3"/>
  <c r="AB6776" i="3"/>
  <c r="AB6777" i="3"/>
  <c r="AB6778" i="3"/>
  <c r="AB6779" i="3"/>
  <c r="AB6780" i="3"/>
  <c r="AB6781" i="3"/>
  <c r="AB6782" i="3"/>
  <c r="AB6783" i="3"/>
  <c r="AB6784" i="3"/>
  <c r="AB6785" i="3"/>
  <c r="AB6786" i="3"/>
  <c r="AB6787" i="3"/>
  <c r="AB6788" i="3"/>
  <c r="AB6789" i="3"/>
  <c r="AB6790" i="3"/>
  <c r="AB6791" i="3"/>
  <c r="AB6792" i="3"/>
  <c r="AB6793" i="3"/>
  <c r="AB6794" i="3"/>
  <c r="AB6795" i="3"/>
  <c r="AB6796" i="3"/>
  <c r="AB6797" i="3"/>
  <c r="AB6798" i="3"/>
  <c r="AB6799" i="3"/>
  <c r="AB6800" i="3"/>
  <c r="AB6801" i="3"/>
  <c r="AB6802" i="3"/>
  <c r="AB6803" i="3"/>
  <c r="AB6804" i="3"/>
  <c r="AB6805" i="3"/>
  <c r="AB6806" i="3"/>
  <c r="AB6807" i="3"/>
  <c r="AB6808" i="3"/>
  <c r="AB6809" i="3"/>
  <c r="AB6810" i="3"/>
  <c r="AB6811" i="3"/>
  <c r="AB6812" i="3"/>
  <c r="AB6813" i="3"/>
  <c r="AB6814" i="3"/>
  <c r="AB6815" i="3"/>
  <c r="AB6816" i="3"/>
  <c r="AB6817" i="3"/>
  <c r="AB6818" i="3"/>
  <c r="AB6819" i="3"/>
  <c r="AB6820" i="3"/>
  <c r="AB6821" i="3"/>
  <c r="AB6822" i="3"/>
  <c r="AB6823" i="3"/>
  <c r="AB6824" i="3"/>
  <c r="AB6825" i="3"/>
  <c r="AB6826" i="3"/>
  <c r="AB6827" i="3"/>
  <c r="AB6828" i="3"/>
  <c r="AB6829" i="3"/>
  <c r="AB6830" i="3"/>
  <c r="AB6831" i="3"/>
  <c r="AB6832" i="3"/>
  <c r="AB6833" i="3"/>
  <c r="AB6834" i="3"/>
  <c r="AB6835" i="3"/>
  <c r="AB6836" i="3"/>
  <c r="AB6837" i="3"/>
  <c r="AB6838" i="3"/>
  <c r="AB6839" i="3"/>
  <c r="AB6840" i="3"/>
  <c r="AB6841" i="3"/>
  <c r="AB6842" i="3"/>
  <c r="AB6843" i="3"/>
  <c r="AB6844" i="3"/>
  <c r="AB6845" i="3"/>
  <c r="AB6846" i="3"/>
  <c r="AB6847" i="3"/>
  <c r="AB6848" i="3"/>
  <c r="AB6849" i="3"/>
  <c r="AB6850" i="3"/>
  <c r="AB6851" i="3"/>
  <c r="AB6852" i="3"/>
  <c r="AB6853" i="3"/>
  <c r="AB6854" i="3"/>
  <c r="AB6855" i="3"/>
  <c r="AB6856" i="3"/>
  <c r="AB6857" i="3"/>
  <c r="AB6858" i="3"/>
  <c r="AB6859" i="3"/>
  <c r="AB6860" i="3"/>
  <c r="AB6861" i="3"/>
  <c r="AB6862" i="3"/>
  <c r="AB6863" i="3"/>
  <c r="AB6864" i="3"/>
  <c r="AB6865" i="3"/>
  <c r="AB6866" i="3"/>
  <c r="AB6867" i="3"/>
  <c r="AB6868" i="3"/>
  <c r="AB6869" i="3"/>
  <c r="AB6870" i="3"/>
  <c r="AB6871" i="3"/>
  <c r="AB6872" i="3"/>
  <c r="AB6873" i="3"/>
  <c r="AB6874" i="3"/>
  <c r="AB6875" i="3"/>
  <c r="AB6876" i="3"/>
  <c r="AB6877" i="3"/>
  <c r="AB6878" i="3"/>
  <c r="AB6879" i="3"/>
  <c r="AB6880" i="3"/>
  <c r="AB6881" i="3"/>
  <c r="AB6882" i="3"/>
  <c r="AB6883" i="3"/>
  <c r="AB6884" i="3"/>
  <c r="AB6885" i="3"/>
  <c r="AB6886" i="3"/>
  <c r="AB6887" i="3"/>
  <c r="AB6888" i="3"/>
  <c r="AB6889" i="3"/>
  <c r="AB6890" i="3"/>
  <c r="AB6891" i="3"/>
  <c r="AB6892" i="3"/>
  <c r="AB6893" i="3"/>
  <c r="AB6894" i="3"/>
  <c r="AB6895" i="3"/>
  <c r="AB6896" i="3"/>
  <c r="AB6897" i="3"/>
  <c r="AB6898" i="3"/>
  <c r="AB6899" i="3"/>
  <c r="AB6900" i="3"/>
  <c r="AB6901" i="3"/>
  <c r="AB6902" i="3"/>
  <c r="AB6903" i="3"/>
  <c r="AB6904" i="3"/>
  <c r="AB6905" i="3"/>
  <c r="AB6906" i="3"/>
  <c r="AB6907" i="3"/>
  <c r="AB6908" i="3"/>
  <c r="AB6909" i="3"/>
  <c r="AB6910" i="3"/>
  <c r="AB6911" i="3"/>
  <c r="AB6912" i="3"/>
  <c r="AB6913" i="3"/>
  <c r="AB6914" i="3"/>
  <c r="AB6915" i="3"/>
  <c r="AB6916" i="3"/>
  <c r="AB6917" i="3"/>
  <c r="AB6918" i="3"/>
  <c r="AB6919" i="3"/>
  <c r="AB6920" i="3"/>
  <c r="AB6921" i="3"/>
  <c r="AB6922" i="3"/>
  <c r="AB6923" i="3"/>
  <c r="AB6924" i="3"/>
  <c r="AB6925" i="3"/>
  <c r="AB6926" i="3"/>
  <c r="AB6927" i="3"/>
  <c r="AB6928" i="3"/>
  <c r="AB6929" i="3"/>
  <c r="AB6930" i="3"/>
  <c r="AB6931" i="3"/>
  <c r="AB6932" i="3"/>
  <c r="AB6933" i="3"/>
  <c r="AB6934" i="3"/>
  <c r="AB6935" i="3"/>
  <c r="AB6936" i="3"/>
  <c r="AB6937" i="3"/>
  <c r="AB6938" i="3"/>
  <c r="AB6939" i="3"/>
  <c r="AB6940" i="3"/>
  <c r="AB6941" i="3"/>
  <c r="AB6942" i="3"/>
  <c r="AB6943" i="3"/>
  <c r="AB6944" i="3"/>
  <c r="AB6945" i="3"/>
  <c r="AB6946" i="3"/>
  <c r="AB6947" i="3"/>
  <c r="AB6948" i="3"/>
  <c r="AB6949" i="3"/>
  <c r="AB6950" i="3"/>
  <c r="AB6951" i="3"/>
  <c r="AB6952" i="3"/>
  <c r="AB6953" i="3"/>
  <c r="AB6954" i="3"/>
  <c r="AB6955" i="3"/>
  <c r="AB6956" i="3"/>
  <c r="AB6957" i="3"/>
  <c r="AB6958" i="3"/>
  <c r="AB6959" i="3"/>
  <c r="AB6960" i="3"/>
  <c r="AB6961" i="3"/>
  <c r="AB6962" i="3"/>
  <c r="AB6963" i="3"/>
  <c r="AB6964" i="3"/>
  <c r="AB6965" i="3"/>
  <c r="AB6966" i="3"/>
  <c r="AB6967" i="3"/>
  <c r="AB6968" i="3"/>
  <c r="AB6969" i="3"/>
  <c r="AB6970" i="3"/>
  <c r="AB6971" i="3"/>
  <c r="AB6972" i="3"/>
  <c r="AB6973" i="3"/>
  <c r="AB6974" i="3"/>
  <c r="AB6975" i="3"/>
  <c r="AB6976" i="3"/>
  <c r="AB6977" i="3"/>
  <c r="AB6978" i="3"/>
  <c r="AB6979" i="3"/>
  <c r="AB6980" i="3"/>
  <c r="AB6981" i="3"/>
  <c r="AB6982" i="3"/>
  <c r="AB6983" i="3"/>
  <c r="AB6984" i="3"/>
  <c r="AB6985" i="3"/>
  <c r="AB6986" i="3"/>
  <c r="AB6987" i="3"/>
  <c r="AB6988" i="3"/>
  <c r="AB6989" i="3"/>
  <c r="AB6990" i="3"/>
  <c r="AB6991" i="3"/>
  <c r="AB6992" i="3"/>
  <c r="AB6993" i="3"/>
  <c r="AB6994" i="3"/>
  <c r="AB6995" i="3"/>
  <c r="AB6996" i="3"/>
  <c r="AB6997" i="3"/>
  <c r="AB6998" i="3"/>
  <c r="AB6999" i="3"/>
  <c r="AB7000" i="3"/>
  <c r="AB7001" i="3"/>
  <c r="AB7002" i="3"/>
  <c r="AB7003" i="3"/>
  <c r="AB7004" i="3"/>
  <c r="AB7005" i="3"/>
  <c r="AB7006" i="3"/>
  <c r="AB7007" i="3"/>
  <c r="AB7008" i="3"/>
  <c r="AB7009" i="3"/>
  <c r="AB7010" i="3"/>
  <c r="AB7011" i="3"/>
  <c r="AB7012" i="3"/>
  <c r="AB7013" i="3"/>
  <c r="AB7014" i="3"/>
  <c r="AB7015" i="3"/>
  <c r="AB7016" i="3"/>
  <c r="AB7017" i="3"/>
  <c r="AB7018" i="3"/>
  <c r="AB7019" i="3"/>
  <c r="AB7020" i="3"/>
  <c r="AB7021" i="3"/>
  <c r="AB7022" i="3"/>
  <c r="AB7023" i="3"/>
  <c r="AB7024" i="3"/>
  <c r="AB7025" i="3"/>
  <c r="AB7026" i="3"/>
  <c r="AB7027" i="3"/>
  <c r="AB7028" i="3"/>
  <c r="AB7029" i="3"/>
  <c r="AB7030" i="3"/>
  <c r="AB7031" i="3"/>
  <c r="AB7032" i="3"/>
  <c r="AB7033" i="3"/>
  <c r="AB7034" i="3"/>
  <c r="AB7035" i="3"/>
  <c r="AB7036" i="3"/>
  <c r="AB7037" i="3"/>
  <c r="AB7038" i="3"/>
  <c r="AB7039" i="3"/>
  <c r="AB7040" i="3"/>
  <c r="AB7041" i="3"/>
  <c r="AB7042" i="3"/>
  <c r="AB7043" i="3"/>
  <c r="AB7044" i="3"/>
  <c r="AB7045" i="3"/>
  <c r="AB7046" i="3"/>
  <c r="AB7047" i="3"/>
  <c r="AB7048" i="3"/>
  <c r="AB7049" i="3"/>
  <c r="AB7050" i="3"/>
  <c r="AB7051" i="3"/>
  <c r="AB7052" i="3"/>
  <c r="AB7053" i="3"/>
  <c r="AB7054" i="3"/>
  <c r="AB7055" i="3"/>
  <c r="AB7056" i="3"/>
  <c r="AB7057" i="3"/>
  <c r="AB7058" i="3"/>
  <c r="AB7059" i="3"/>
  <c r="AB7060" i="3"/>
  <c r="AB7061" i="3"/>
  <c r="AB7062" i="3"/>
  <c r="AB7063" i="3"/>
  <c r="AB7064" i="3"/>
  <c r="AB7065" i="3"/>
  <c r="AB7066" i="3"/>
  <c r="AB7067" i="3"/>
  <c r="AB7068" i="3"/>
  <c r="AB7069" i="3"/>
  <c r="AB7070" i="3"/>
  <c r="AB7071" i="3"/>
  <c r="AB7072" i="3"/>
  <c r="AB7073" i="3"/>
  <c r="AB7074" i="3"/>
  <c r="AB7075" i="3"/>
  <c r="AB7076" i="3"/>
  <c r="AB7077" i="3"/>
  <c r="AB7078" i="3"/>
  <c r="AB7079" i="3"/>
  <c r="AB7080" i="3"/>
  <c r="AB7081" i="3"/>
  <c r="AB7082" i="3"/>
  <c r="AB7083" i="3"/>
  <c r="AB7084" i="3"/>
  <c r="AB7085" i="3"/>
  <c r="AB7086" i="3"/>
  <c r="AB7087" i="3"/>
  <c r="AB7088" i="3"/>
  <c r="AB7089" i="3"/>
  <c r="AB7090" i="3"/>
  <c r="AB7091" i="3"/>
  <c r="AB7092" i="3"/>
  <c r="AB7093" i="3"/>
  <c r="AB7094" i="3"/>
  <c r="AB7095" i="3"/>
  <c r="AB7096" i="3"/>
  <c r="AB7097" i="3"/>
  <c r="AB7098" i="3"/>
  <c r="AB7099" i="3"/>
  <c r="AB7100" i="3"/>
  <c r="AB7101" i="3"/>
  <c r="AB7102" i="3"/>
  <c r="AB7103" i="3"/>
  <c r="AB7104" i="3"/>
  <c r="AB7105" i="3"/>
  <c r="AB7106" i="3"/>
  <c r="AB7107" i="3"/>
  <c r="AB7108" i="3"/>
  <c r="AB7109" i="3"/>
  <c r="AB7110" i="3"/>
  <c r="AB7111" i="3"/>
  <c r="AB7112" i="3"/>
  <c r="AB7113" i="3"/>
  <c r="AB7114" i="3"/>
  <c r="AB7115" i="3"/>
  <c r="AB7116" i="3"/>
  <c r="AB7117" i="3"/>
  <c r="AB7118" i="3"/>
  <c r="AB7119" i="3"/>
  <c r="AB7120" i="3"/>
  <c r="AB7121" i="3"/>
  <c r="AB7122" i="3"/>
  <c r="AB7123" i="3"/>
  <c r="AB7124" i="3"/>
  <c r="AB7125" i="3"/>
  <c r="AB7126" i="3"/>
  <c r="AB7127" i="3"/>
  <c r="AB7128" i="3"/>
  <c r="AB7129" i="3"/>
  <c r="AB7130" i="3"/>
  <c r="AB7131" i="3"/>
  <c r="AB7132" i="3"/>
  <c r="AB7133" i="3"/>
  <c r="AB7134" i="3"/>
  <c r="AB7135" i="3"/>
  <c r="AB7136" i="3"/>
  <c r="AB7137" i="3"/>
  <c r="AB7138" i="3"/>
  <c r="AB7139" i="3"/>
  <c r="AB7140" i="3"/>
  <c r="AB7141" i="3"/>
  <c r="AB7142" i="3"/>
  <c r="AB7143" i="3"/>
  <c r="AB7144" i="3"/>
  <c r="AB7145" i="3"/>
  <c r="AB7146" i="3"/>
  <c r="AB7147" i="3"/>
  <c r="AB7148" i="3"/>
  <c r="AB7149" i="3"/>
  <c r="AB7150" i="3"/>
  <c r="AB7151" i="3"/>
  <c r="AB7152" i="3"/>
  <c r="AB7153" i="3"/>
  <c r="AB7154" i="3"/>
  <c r="AB7155" i="3"/>
  <c r="AB7156" i="3"/>
  <c r="AB7157" i="3"/>
  <c r="AB7158" i="3"/>
  <c r="AB7159" i="3"/>
  <c r="AB7160" i="3"/>
  <c r="AB7161" i="3"/>
  <c r="AB7162" i="3"/>
  <c r="AB7163" i="3"/>
  <c r="AB7164" i="3"/>
  <c r="AB7165" i="3"/>
  <c r="AB7166" i="3"/>
  <c r="AB7167" i="3"/>
  <c r="AB7168" i="3"/>
  <c r="AB7169" i="3"/>
  <c r="AB7170" i="3"/>
  <c r="AB7171" i="3"/>
  <c r="AB7172" i="3"/>
  <c r="AB7173" i="3"/>
  <c r="AB7174" i="3"/>
  <c r="AB7175" i="3"/>
  <c r="AB7176" i="3"/>
  <c r="AB7177" i="3"/>
  <c r="AB7178" i="3"/>
  <c r="AB7179" i="3"/>
  <c r="AB7180" i="3"/>
  <c r="AB7181" i="3"/>
  <c r="AB7182" i="3"/>
  <c r="AB7183" i="3"/>
  <c r="AB7184" i="3"/>
  <c r="AB7185" i="3"/>
  <c r="AB7186" i="3"/>
  <c r="AB7187" i="3"/>
  <c r="AB7188" i="3"/>
  <c r="AB7189" i="3"/>
  <c r="AB7190" i="3"/>
  <c r="AB7191" i="3"/>
  <c r="AB7192" i="3"/>
  <c r="AB7193" i="3"/>
  <c r="AB7194" i="3"/>
  <c r="AB7195" i="3"/>
  <c r="AB7196" i="3"/>
  <c r="AB7197" i="3"/>
  <c r="AB7198" i="3"/>
  <c r="AB7199" i="3"/>
  <c r="AB7200" i="3"/>
  <c r="AB7201" i="3"/>
  <c r="AB7202" i="3"/>
  <c r="AB7203" i="3"/>
  <c r="AB7204" i="3"/>
  <c r="AB7205" i="3"/>
  <c r="AB7206" i="3"/>
  <c r="AB7207" i="3"/>
  <c r="AB7208" i="3"/>
  <c r="AB7209" i="3"/>
  <c r="AB7210" i="3"/>
  <c r="AB7211" i="3"/>
  <c r="AB7212" i="3"/>
  <c r="AB7213" i="3"/>
  <c r="AB7214" i="3"/>
  <c r="AB7215" i="3"/>
  <c r="AB7216" i="3"/>
  <c r="AB7217" i="3"/>
  <c r="AB7218" i="3"/>
  <c r="AB7219" i="3"/>
  <c r="AB7220" i="3"/>
  <c r="AB7221" i="3"/>
  <c r="AB7222" i="3"/>
  <c r="AB7223" i="3"/>
  <c r="AB7224" i="3"/>
  <c r="AB7225" i="3"/>
  <c r="AB7226" i="3"/>
  <c r="AB7227" i="3"/>
  <c r="AB7228" i="3"/>
  <c r="AB7229" i="3"/>
  <c r="AB7230" i="3"/>
  <c r="AB7231" i="3"/>
  <c r="AB7232" i="3"/>
  <c r="AB7233" i="3"/>
  <c r="AB7234" i="3"/>
  <c r="AB7235" i="3"/>
  <c r="AB7236" i="3"/>
  <c r="AB7237" i="3"/>
  <c r="AB7238" i="3"/>
  <c r="AB7239" i="3"/>
  <c r="AB7240" i="3"/>
  <c r="AB7241" i="3"/>
  <c r="AB7242" i="3"/>
  <c r="AB7243" i="3"/>
  <c r="AB7244" i="3"/>
  <c r="AB7245" i="3"/>
  <c r="AB7246" i="3"/>
  <c r="AB7247" i="3"/>
  <c r="AB7248" i="3"/>
  <c r="AB7249" i="3"/>
  <c r="AB7250" i="3"/>
  <c r="AB7251" i="3"/>
  <c r="AB7252" i="3"/>
  <c r="AB7253" i="3"/>
  <c r="AB7254" i="3"/>
  <c r="AB7255" i="3"/>
  <c r="AB7256" i="3"/>
  <c r="AB7257" i="3"/>
  <c r="AB7258" i="3"/>
  <c r="AB7259" i="3"/>
  <c r="AB7260" i="3"/>
  <c r="AB7261" i="3"/>
  <c r="AB7262" i="3"/>
  <c r="AB7263" i="3"/>
  <c r="AB7264" i="3"/>
  <c r="AB7265" i="3"/>
  <c r="AB7266" i="3"/>
  <c r="AB7267" i="3"/>
  <c r="AB7268" i="3"/>
  <c r="AB7269" i="3"/>
  <c r="AB7270" i="3"/>
  <c r="AB7271" i="3"/>
  <c r="AB7272" i="3"/>
  <c r="AB7273" i="3"/>
  <c r="AB7274" i="3"/>
  <c r="AB7275" i="3"/>
  <c r="AB7276" i="3"/>
  <c r="AB7277" i="3"/>
  <c r="AB7278" i="3"/>
  <c r="AB7279" i="3"/>
  <c r="AB7280" i="3"/>
  <c r="AB7281" i="3"/>
  <c r="AB7282" i="3"/>
  <c r="AB7283" i="3"/>
  <c r="AB7284" i="3"/>
  <c r="AB7285" i="3"/>
  <c r="AB7286" i="3"/>
  <c r="AB7287" i="3"/>
  <c r="AB7288" i="3"/>
  <c r="AB7289" i="3"/>
  <c r="AB7290" i="3"/>
  <c r="AB7291" i="3"/>
  <c r="AB7292" i="3"/>
  <c r="AB7293" i="3"/>
  <c r="AB7294" i="3"/>
  <c r="AB7295" i="3"/>
  <c r="AB7296" i="3"/>
  <c r="AB7297" i="3"/>
  <c r="AB7298" i="3"/>
  <c r="AB7299" i="3"/>
  <c r="AB7300" i="3"/>
  <c r="AB7301" i="3"/>
  <c r="AB7302" i="3"/>
  <c r="AB7303" i="3"/>
  <c r="AB7304" i="3"/>
  <c r="AB7305" i="3"/>
  <c r="AB7306" i="3"/>
  <c r="AB7307" i="3"/>
  <c r="AB7308" i="3"/>
  <c r="AB7309" i="3"/>
  <c r="AB7310" i="3"/>
  <c r="AB7311" i="3"/>
  <c r="AB7312" i="3"/>
  <c r="AB7313" i="3"/>
  <c r="AB7314" i="3"/>
  <c r="AB7315" i="3"/>
  <c r="AB7316" i="3"/>
  <c r="AB7317" i="3"/>
  <c r="AB7318" i="3"/>
  <c r="AB7319" i="3"/>
  <c r="AB7320" i="3"/>
  <c r="AB7321" i="3"/>
  <c r="AB7322" i="3"/>
  <c r="AB7323" i="3"/>
  <c r="AB7324" i="3"/>
  <c r="AB7325" i="3"/>
  <c r="AB7326" i="3"/>
  <c r="AB7327" i="3"/>
  <c r="AB7328" i="3"/>
  <c r="AB7329" i="3"/>
  <c r="AB7330" i="3"/>
  <c r="AB7331" i="3"/>
  <c r="AB7332" i="3"/>
  <c r="AB7333" i="3"/>
  <c r="AB7334" i="3"/>
  <c r="AB7335" i="3"/>
  <c r="AB7336" i="3"/>
  <c r="AB7337" i="3"/>
  <c r="AB7338" i="3"/>
  <c r="AB7339" i="3"/>
  <c r="AB7340" i="3"/>
  <c r="AB7341" i="3"/>
  <c r="AB7342" i="3"/>
  <c r="AB7343" i="3"/>
  <c r="AB7344" i="3"/>
  <c r="AB7345" i="3"/>
  <c r="AB7346" i="3"/>
  <c r="AB7347" i="3"/>
  <c r="AB7348" i="3"/>
  <c r="AB7349" i="3"/>
  <c r="AB7350" i="3"/>
  <c r="AB7351" i="3"/>
  <c r="AB7352" i="3"/>
  <c r="AB7353" i="3"/>
  <c r="AB7354" i="3"/>
  <c r="AB7355" i="3"/>
  <c r="AB7356" i="3"/>
  <c r="AB7357" i="3"/>
  <c r="AB7358" i="3"/>
  <c r="AB7359" i="3"/>
  <c r="AB7360" i="3"/>
  <c r="AB7361" i="3"/>
  <c r="AB7362" i="3"/>
  <c r="AB7363" i="3"/>
  <c r="AB7364" i="3"/>
  <c r="AB7365" i="3"/>
  <c r="AB7366" i="3"/>
  <c r="AB7367" i="3"/>
  <c r="AB7368" i="3"/>
  <c r="AB7369" i="3"/>
  <c r="AB7370" i="3"/>
  <c r="AB7371" i="3"/>
  <c r="AB7372" i="3"/>
  <c r="AB7373" i="3"/>
  <c r="AB7374" i="3"/>
  <c r="AB7375" i="3"/>
  <c r="AB7376" i="3"/>
  <c r="AB7377" i="3"/>
  <c r="AB7378" i="3"/>
  <c r="AB7379" i="3"/>
  <c r="AB7380" i="3"/>
  <c r="AB7381" i="3"/>
  <c r="AB7382" i="3"/>
  <c r="AB7383" i="3"/>
  <c r="AB7384" i="3"/>
  <c r="AB7385" i="3"/>
  <c r="AB7386" i="3"/>
  <c r="AB7387" i="3"/>
  <c r="AB7388" i="3"/>
  <c r="AB7389" i="3"/>
  <c r="AB7390" i="3"/>
  <c r="AB7391" i="3"/>
  <c r="AB7392" i="3"/>
  <c r="AB7393" i="3"/>
  <c r="AB7394" i="3"/>
  <c r="AB7395" i="3"/>
  <c r="AB7396" i="3"/>
  <c r="AB7397" i="3"/>
  <c r="AB7398" i="3"/>
  <c r="AB7399" i="3"/>
  <c r="AB7400" i="3"/>
  <c r="AB7401" i="3"/>
  <c r="AB7402" i="3"/>
  <c r="AB7403" i="3"/>
  <c r="AB7404" i="3"/>
  <c r="AB7405" i="3"/>
  <c r="AB7406" i="3"/>
  <c r="AB7407" i="3"/>
  <c r="AB7408" i="3"/>
  <c r="AB7409" i="3"/>
  <c r="AB7410" i="3"/>
  <c r="AB7411" i="3"/>
  <c r="AB7412" i="3"/>
  <c r="AB7413" i="3"/>
  <c r="AB7414" i="3"/>
  <c r="AB7415" i="3"/>
  <c r="AB7416" i="3"/>
  <c r="AB7417" i="3"/>
  <c r="AB7418" i="3"/>
  <c r="AB7419" i="3"/>
  <c r="AB7420" i="3"/>
  <c r="AB7421" i="3"/>
  <c r="AB7422" i="3"/>
  <c r="AB7423" i="3"/>
  <c r="AB7424" i="3"/>
  <c r="AB7425" i="3"/>
  <c r="AB7426" i="3"/>
  <c r="AB7427" i="3"/>
  <c r="AB7428" i="3"/>
  <c r="AB7429" i="3"/>
  <c r="AB7430" i="3"/>
  <c r="AB7431" i="3"/>
  <c r="AB7432" i="3"/>
  <c r="AB7433" i="3"/>
  <c r="AB7434" i="3"/>
  <c r="AB7435" i="3"/>
  <c r="AB7436" i="3"/>
  <c r="AB7437" i="3"/>
  <c r="AB7438" i="3"/>
  <c r="AB7439" i="3"/>
  <c r="AB7440" i="3"/>
  <c r="AB7441" i="3"/>
  <c r="AB7442" i="3"/>
  <c r="AB7443" i="3"/>
  <c r="AB7444" i="3"/>
  <c r="AB7445" i="3"/>
  <c r="AB7446" i="3"/>
  <c r="AB7447" i="3"/>
  <c r="AB7448" i="3"/>
  <c r="AB7449" i="3"/>
  <c r="AB7450" i="3"/>
  <c r="AB7451" i="3"/>
  <c r="AB7452" i="3"/>
  <c r="AB7453" i="3"/>
  <c r="AB7454" i="3"/>
  <c r="AB7455" i="3"/>
  <c r="AB7456" i="3"/>
  <c r="AB7457" i="3"/>
  <c r="AB7458" i="3"/>
  <c r="AB7459" i="3"/>
  <c r="AB7460" i="3"/>
  <c r="AB7461" i="3"/>
  <c r="AB7462" i="3"/>
  <c r="AB7463" i="3"/>
  <c r="AB7464" i="3"/>
  <c r="AB7465" i="3"/>
  <c r="AB7466" i="3"/>
  <c r="AB7467" i="3"/>
  <c r="AB7468" i="3"/>
  <c r="AB7469" i="3"/>
  <c r="AB7470" i="3"/>
  <c r="AB7471" i="3"/>
  <c r="AB7472" i="3"/>
  <c r="AB7473" i="3"/>
  <c r="AB7474" i="3"/>
  <c r="AB7475" i="3"/>
  <c r="AB7476" i="3"/>
  <c r="AB7477" i="3"/>
  <c r="AB7478" i="3"/>
  <c r="AB7479" i="3"/>
  <c r="AB7480" i="3"/>
  <c r="AB7481" i="3"/>
  <c r="AB7482" i="3"/>
  <c r="AB7483" i="3"/>
  <c r="AB7484" i="3"/>
  <c r="AB7485" i="3"/>
  <c r="AB7486" i="3"/>
  <c r="AB7487" i="3"/>
  <c r="AB7488" i="3"/>
  <c r="AB7489" i="3"/>
  <c r="AB7490" i="3"/>
  <c r="AB7491" i="3"/>
  <c r="AB7492" i="3"/>
  <c r="AB7493" i="3"/>
  <c r="AB7494" i="3"/>
  <c r="AB7495" i="3"/>
  <c r="AB7496" i="3"/>
  <c r="AB7497" i="3"/>
  <c r="AB7498" i="3"/>
  <c r="AB7499" i="3"/>
  <c r="AB7500" i="3"/>
  <c r="AB7501" i="3"/>
  <c r="AB7502" i="3"/>
  <c r="AB7503" i="3"/>
  <c r="AB7504" i="3"/>
  <c r="AB7505" i="3"/>
  <c r="AB7506" i="3"/>
  <c r="AB7507" i="3"/>
  <c r="AB7508" i="3"/>
  <c r="AB7509" i="3"/>
  <c r="AB7510" i="3"/>
  <c r="AB7511" i="3"/>
  <c r="AB7512" i="3"/>
  <c r="AB7513" i="3"/>
  <c r="AB7514" i="3"/>
  <c r="AB7515" i="3"/>
  <c r="AB7516" i="3"/>
  <c r="AB7517" i="3"/>
  <c r="AB7518" i="3"/>
  <c r="AB7519" i="3"/>
  <c r="AB7520" i="3"/>
  <c r="AB7521" i="3"/>
  <c r="AB7522" i="3"/>
  <c r="AB7523" i="3"/>
  <c r="AB7524" i="3"/>
  <c r="AB7525" i="3"/>
  <c r="AB7526" i="3"/>
  <c r="AB7527" i="3"/>
  <c r="AB7528" i="3"/>
  <c r="AB7529" i="3"/>
  <c r="AB7530" i="3"/>
  <c r="AB7531" i="3"/>
  <c r="AB7532" i="3"/>
  <c r="AB7533" i="3"/>
  <c r="AB7534" i="3"/>
  <c r="AB7535" i="3"/>
  <c r="AB7536" i="3"/>
  <c r="AB7537" i="3"/>
  <c r="AB7538" i="3"/>
  <c r="AB7539" i="3"/>
  <c r="AB7540" i="3"/>
  <c r="AB7541" i="3"/>
  <c r="AB7542" i="3"/>
  <c r="AB7543" i="3"/>
  <c r="AB7544" i="3"/>
  <c r="AB7545" i="3"/>
  <c r="AB7546" i="3"/>
  <c r="AB7547" i="3"/>
  <c r="AB7548" i="3"/>
  <c r="AB7549" i="3"/>
  <c r="AB7550" i="3"/>
  <c r="AB7551" i="3"/>
  <c r="AB7552" i="3"/>
  <c r="AB7553" i="3"/>
  <c r="AB7554" i="3"/>
  <c r="AB7555" i="3"/>
  <c r="AB7556" i="3"/>
  <c r="AB7557" i="3"/>
  <c r="AB7558" i="3"/>
  <c r="AB7559" i="3"/>
  <c r="AB7560" i="3"/>
  <c r="AB7561" i="3"/>
  <c r="AB7562" i="3"/>
  <c r="AB7563" i="3"/>
  <c r="AB7564" i="3"/>
  <c r="AB7565" i="3"/>
  <c r="AB7566" i="3"/>
  <c r="AB7567" i="3"/>
  <c r="AB7568" i="3"/>
  <c r="AB7569" i="3"/>
  <c r="AB7570" i="3"/>
  <c r="AB7571" i="3"/>
  <c r="AB7572" i="3"/>
  <c r="AB7573" i="3"/>
  <c r="AB7574" i="3"/>
  <c r="AB7575" i="3"/>
  <c r="AB7576" i="3"/>
  <c r="AB7577" i="3"/>
  <c r="AB7578" i="3"/>
  <c r="AB7579" i="3"/>
  <c r="AB7580" i="3"/>
  <c r="AB7581" i="3"/>
  <c r="AB7582" i="3"/>
  <c r="AB7583" i="3"/>
  <c r="AB7584" i="3"/>
  <c r="AB7585" i="3"/>
  <c r="AB7586" i="3"/>
  <c r="AB7587" i="3"/>
  <c r="AB7588" i="3"/>
  <c r="AB7589" i="3"/>
  <c r="AB7590" i="3"/>
  <c r="AB7591" i="3"/>
  <c r="AB7592" i="3"/>
  <c r="AB7593" i="3"/>
  <c r="AB7594" i="3"/>
  <c r="AB7595" i="3"/>
  <c r="AB7596" i="3"/>
  <c r="AB7597" i="3"/>
  <c r="AB7598" i="3"/>
  <c r="AB7599" i="3"/>
  <c r="AB7600" i="3"/>
  <c r="AB7601" i="3"/>
  <c r="AB7602" i="3"/>
  <c r="AB7603" i="3"/>
  <c r="AB7604" i="3"/>
  <c r="AB7605" i="3"/>
  <c r="AB7606" i="3"/>
  <c r="AB7607" i="3"/>
  <c r="AB7608" i="3"/>
  <c r="AB7609" i="3"/>
  <c r="AB7610" i="3"/>
  <c r="AB7611" i="3"/>
  <c r="AB7612" i="3"/>
  <c r="AB7613" i="3"/>
  <c r="AB7614" i="3"/>
  <c r="AB7615" i="3"/>
  <c r="AB7616" i="3"/>
  <c r="AB7617" i="3"/>
  <c r="AB7618" i="3"/>
  <c r="AB7619" i="3"/>
  <c r="AB7620" i="3"/>
  <c r="AB7621" i="3"/>
  <c r="AB7622" i="3"/>
  <c r="AB7623" i="3"/>
  <c r="AB7624" i="3"/>
  <c r="AB7625" i="3"/>
  <c r="AB7626" i="3"/>
  <c r="AB7627" i="3"/>
  <c r="AB7628" i="3"/>
  <c r="AB7629" i="3"/>
  <c r="AB7630" i="3"/>
  <c r="AB7631" i="3"/>
  <c r="AB7632" i="3"/>
  <c r="AB7633" i="3"/>
  <c r="AB7634" i="3"/>
  <c r="AB7635" i="3"/>
  <c r="AB7636" i="3"/>
  <c r="AB7637" i="3"/>
  <c r="AB7638" i="3"/>
  <c r="AB7639" i="3"/>
  <c r="AB7640" i="3"/>
  <c r="AB7641" i="3"/>
  <c r="AB7642" i="3"/>
  <c r="AB7643" i="3"/>
  <c r="AB7644" i="3"/>
  <c r="AB7645" i="3"/>
  <c r="AB7646" i="3"/>
  <c r="AB7647" i="3"/>
  <c r="AB7648" i="3"/>
  <c r="AB7649" i="3"/>
  <c r="AB7650" i="3"/>
  <c r="AB7651" i="3"/>
  <c r="AB7652" i="3"/>
  <c r="AB7653" i="3"/>
  <c r="AB7654" i="3"/>
  <c r="AB7655" i="3"/>
  <c r="AB7656" i="3"/>
  <c r="AB7657" i="3"/>
  <c r="AB7658" i="3"/>
  <c r="AB7659" i="3"/>
  <c r="AB7660" i="3"/>
  <c r="AB7661" i="3"/>
  <c r="AB7662" i="3"/>
  <c r="AB7663" i="3"/>
  <c r="AB7664" i="3"/>
  <c r="AB7665" i="3"/>
  <c r="AB7666" i="3"/>
  <c r="AB7667" i="3"/>
  <c r="AB7668" i="3"/>
  <c r="AB7669" i="3"/>
  <c r="AB7670" i="3"/>
  <c r="AB7671" i="3"/>
  <c r="AB7672" i="3"/>
  <c r="AB7673" i="3"/>
  <c r="AB7674" i="3"/>
  <c r="AB7675" i="3"/>
  <c r="AB7676" i="3"/>
  <c r="AB7677" i="3"/>
  <c r="AB7678" i="3"/>
  <c r="AB7679" i="3"/>
  <c r="AB7680" i="3"/>
  <c r="AB7681" i="3"/>
  <c r="AB7682" i="3"/>
  <c r="AB7683" i="3"/>
  <c r="AB7684" i="3"/>
  <c r="AB7685" i="3"/>
  <c r="AB7686" i="3"/>
  <c r="AB7687" i="3"/>
  <c r="AB7688" i="3"/>
  <c r="AB7689" i="3"/>
  <c r="AB7690" i="3"/>
  <c r="AB7691" i="3"/>
  <c r="AB7692" i="3"/>
  <c r="AB7693" i="3"/>
  <c r="AB7694" i="3"/>
  <c r="AB7695" i="3"/>
  <c r="AB7696" i="3"/>
  <c r="AB7697" i="3"/>
  <c r="AB7698" i="3"/>
  <c r="AB7699" i="3"/>
  <c r="AB7700" i="3"/>
  <c r="AB7701" i="3"/>
  <c r="AB7702" i="3"/>
  <c r="AB7703" i="3"/>
  <c r="AB7704" i="3"/>
  <c r="AB7705" i="3"/>
  <c r="AB7706" i="3"/>
  <c r="AB7707" i="3"/>
  <c r="AB7708" i="3"/>
  <c r="AB7709" i="3"/>
  <c r="AB7710" i="3"/>
  <c r="AB7711" i="3"/>
  <c r="AB7712" i="3"/>
  <c r="AB7713" i="3"/>
  <c r="AB7714" i="3"/>
  <c r="AB7715" i="3"/>
  <c r="AB7716" i="3"/>
  <c r="AB7717" i="3"/>
  <c r="AB7718" i="3"/>
  <c r="AB7719" i="3"/>
  <c r="AB7720" i="3"/>
  <c r="AB7721" i="3"/>
  <c r="AB7722" i="3"/>
  <c r="AB7723" i="3"/>
  <c r="AB7724" i="3"/>
  <c r="AB7725" i="3"/>
  <c r="AB7726" i="3"/>
  <c r="AB7727" i="3"/>
  <c r="AB7728" i="3"/>
  <c r="AB7729" i="3"/>
  <c r="AB7730" i="3"/>
  <c r="AB7731" i="3"/>
  <c r="AB7732" i="3"/>
  <c r="AB7733" i="3"/>
  <c r="AB7734" i="3"/>
  <c r="AB7735" i="3"/>
  <c r="AB7736" i="3"/>
  <c r="AB7737" i="3"/>
  <c r="AB7738" i="3"/>
  <c r="AB7739" i="3"/>
  <c r="AB7740" i="3"/>
  <c r="AB7741" i="3"/>
  <c r="AB7742" i="3"/>
  <c r="AB7743" i="3"/>
  <c r="AB7744" i="3"/>
  <c r="AB7745" i="3"/>
  <c r="AB7746" i="3"/>
  <c r="AB7747" i="3"/>
  <c r="AB7748" i="3"/>
  <c r="AB7749" i="3"/>
  <c r="AB7750" i="3"/>
  <c r="AB7751" i="3"/>
  <c r="AB7752" i="3"/>
  <c r="AB7753" i="3"/>
  <c r="AB7754" i="3"/>
  <c r="AB7755" i="3"/>
  <c r="AB7756" i="3"/>
  <c r="AB7757" i="3"/>
  <c r="AB7758" i="3"/>
  <c r="AB7759" i="3"/>
  <c r="AB7760" i="3"/>
  <c r="AB7761" i="3"/>
  <c r="AB7762" i="3"/>
  <c r="AB7763" i="3"/>
  <c r="AB7764" i="3"/>
  <c r="AB7765" i="3"/>
  <c r="AB7766" i="3"/>
  <c r="AB7767" i="3"/>
  <c r="AB7768" i="3"/>
  <c r="AB7769" i="3"/>
  <c r="AB7770" i="3"/>
  <c r="AB7771" i="3"/>
  <c r="AB7772" i="3"/>
  <c r="AB7773" i="3"/>
  <c r="AB7774" i="3"/>
  <c r="AB7775" i="3"/>
  <c r="AB7776" i="3"/>
  <c r="AB7777" i="3"/>
  <c r="AB7778" i="3"/>
  <c r="AB7779" i="3"/>
  <c r="AB7780" i="3"/>
  <c r="AB7781" i="3"/>
  <c r="AB7782" i="3"/>
  <c r="AB7783" i="3"/>
  <c r="AB7784" i="3"/>
  <c r="AB7785" i="3"/>
  <c r="AB7786" i="3"/>
  <c r="AB7787" i="3"/>
  <c r="AB7788" i="3"/>
  <c r="AB7789" i="3"/>
  <c r="AB7790" i="3"/>
  <c r="AB7791" i="3"/>
  <c r="AB7792" i="3"/>
  <c r="AB7793" i="3"/>
  <c r="AB7794" i="3"/>
  <c r="AB7795" i="3"/>
  <c r="AB7796" i="3"/>
  <c r="AB7797" i="3"/>
  <c r="AB7798" i="3"/>
  <c r="AB7799" i="3"/>
  <c r="AB7800" i="3"/>
  <c r="AB7801" i="3"/>
  <c r="AB7802" i="3"/>
  <c r="AB7803" i="3"/>
  <c r="AB7804" i="3"/>
  <c r="AB7805" i="3"/>
  <c r="AB7806" i="3"/>
  <c r="AB7807" i="3"/>
  <c r="AB7808" i="3"/>
  <c r="AB7809" i="3"/>
  <c r="AB7810" i="3"/>
  <c r="AB7811" i="3"/>
  <c r="AB7812" i="3"/>
  <c r="AB7813" i="3"/>
  <c r="AB7814" i="3"/>
  <c r="AB7815" i="3"/>
  <c r="AB7816" i="3"/>
  <c r="AB7817" i="3"/>
  <c r="AB7818" i="3"/>
  <c r="AB7819" i="3"/>
  <c r="AB7820" i="3"/>
  <c r="AB7821" i="3"/>
  <c r="AB7822" i="3"/>
  <c r="AB7823" i="3"/>
  <c r="AB7824" i="3"/>
  <c r="AB7825" i="3"/>
  <c r="AB7826" i="3"/>
  <c r="AB7827" i="3"/>
  <c r="AB7828" i="3"/>
  <c r="AB7829" i="3"/>
  <c r="AB7830" i="3"/>
  <c r="AB7831" i="3"/>
  <c r="AB7832" i="3"/>
  <c r="AB7833" i="3"/>
  <c r="AB7834" i="3"/>
  <c r="AB7835" i="3"/>
  <c r="AB7836" i="3"/>
  <c r="AB7837" i="3"/>
  <c r="AB7838" i="3"/>
  <c r="AB7839" i="3"/>
  <c r="AB7840" i="3"/>
  <c r="AB7841" i="3"/>
  <c r="AB7842" i="3"/>
  <c r="AB7843" i="3"/>
  <c r="AB7844" i="3"/>
  <c r="AB7845" i="3"/>
  <c r="AB7846" i="3"/>
  <c r="AB7847" i="3"/>
  <c r="AB7848" i="3"/>
  <c r="AB7849" i="3"/>
  <c r="AB7850" i="3"/>
  <c r="AB7851" i="3"/>
  <c r="AB7852" i="3"/>
  <c r="AB7853" i="3"/>
  <c r="AB7854" i="3"/>
  <c r="AB7855" i="3"/>
  <c r="AB7856" i="3"/>
  <c r="AB7857" i="3"/>
  <c r="AB7858" i="3"/>
  <c r="AB7859" i="3"/>
  <c r="AB7860" i="3"/>
  <c r="AB7861" i="3"/>
  <c r="AB7862" i="3"/>
  <c r="AB7863" i="3"/>
  <c r="AB7864" i="3"/>
  <c r="AB7865" i="3"/>
  <c r="AB7866" i="3"/>
  <c r="AB7867" i="3"/>
  <c r="AB7868" i="3"/>
  <c r="AB7869" i="3"/>
  <c r="AB7870" i="3"/>
  <c r="AB7871" i="3"/>
  <c r="AB7872" i="3"/>
  <c r="AB7873" i="3"/>
  <c r="AB7874" i="3"/>
  <c r="AB7875" i="3"/>
  <c r="AB7876" i="3"/>
  <c r="AB7877" i="3"/>
  <c r="AB7878" i="3"/>
  <c r="AB7879" i="3"/>
  <c r="AB7880" i="3"/>
  <c r="AB7881" i="3"/>
  <c r="AB7882" i="3"/>
  <c r="AB7883" i="3"/>
  <c r="AB7884" i="3"/>
  <c r="AB7885" i="3"/>
  <c r="AB7886" i="3"/>
  <c r="AB7887" i="3"/>
  <c r="AB7888" i="3"/>
  <c r="AB7889" i="3"/>
  <c r="AB7890" i="3"/>
  <c r="AB7891" i="3"/>
  <c r="AB7892" i="3"/>
  <c r="AB7893" i="3"/>
  <c r="AB7894" i="3"/>
  <c r="AB7895" i="3"/>
  <c r="AB7896" i="3"/>
  <c r="AB7897" i="3"/>
  <c r="AB7898" i="3"/>
  <c r="AB7899" i="3"/>
  <c r="AB7900" i="3"/>
  <c r="AB7901" i="3"/>
  <c r="AB7902" i="3"/>
  <c r="AB7903" i="3"/>
  <c r="AB7904" i="3"/>
  <c r="AB7905" i="3"/>
  <c r="AB7906" i="3"/>
  <c r="AB7907" i="3"/>
  <c r="AB7908" i="3"/>
  <c r="AB7909" i="3"/>
  <c r="AB7910" i="3"/>
  <c r="AB7911" i="3"/>
  <c r="AB7912" i="3"/>
  <c r="AB7913" i="3"/>
  <c r="AB7914" i="3"/>
  <c r="AB7915" i="3"/>
  <c r="AB7916" i="3"/>
  <c r="AB7917" i="3"/>
  <c r="AB7918" i="3"/>
  <c r="AB7919" i="3"/>
  <c r="AB7920" i="3"/>
  <c r="AB7921" i="3"/>
  <c r="AB7922" i="3"/>
  <c r="AB7923" i="3"/>
  <c r="AB7924" i="3"/>
  <c r="AB7925" i="3"/>
  <c r="AB7926" i="3"/>
  <c r="AB7927" i="3"/>
  <c r="AB7928" i="3"/>
  <c r="AB7929" i="3"/>
  <c r="AB7930" i="3"/>
  <c r="AB7931" i="3"/>
  <c r="AB7932" i="3"/>
  <c r="AB7933" i="3"/>
  <c r="AB7934" i="3"/>
  <c r="AB7935" i="3"/>
  <c r="AB7936" i="3"/>
  <c r="AB7937" i="3"/>
  <c r="AB7938" i="3"/>
  <c r="AB7939" i="3"/>
  <c r="AB7940" i="3"/>
  <c r="AB7941" i="3"/>
  <c r="AB7942" i="3"/>
  <c r="AB7943" i="3"/>
  <c r="AB7944" i="3"/>
  <c r="AB7945" i="3"/>
  <c r="AB7946" i="3"/>
  <c r="AB7947" i="3"/>
  <c r="AB7948" i="3"/>
  <c r="AB7949" i="3"/>
  <c r="AB7950" i="3"/>
  <c r="AB7951" i="3"/>
  <c r="AB7952" i="3"/>
  <c r="AB7953" i="3"/>
  <c r="AB7954" i="3"/>
  <c r="AB7955" i="3"/>
  <c r="AB7956" i="3"/>
  <c r="AB7957" i="3"/>
  <c r="AB7958" i="3"/>
  <c r="AB7959" i="3"/>
  <c r="AB7960" i="3"/>
  <c r="AB7961" i="3"/>
  <c r="AB7962" i="3"/>
  <c r="AB7963" i="3"/>
  <c r="AB7964" i="3"/>
  <c r="AB7965" i="3"/>
  <c r="AB7966" i="3"/>
  <c r="AB7967" i="3"/>
  <c r="AB7968" i="3"/>
  <c r="AB7969" i="3"/>
  <c r="AB7970" i="3"/>
  <c r="AB7971" i="3"/>
  <c r="AB7972" i="3"/>
  <c r="AB7973" i="3"/>
  <c r="AB7974" i="3"/>
  <c r="AB7975" i="3"/>
  <c r="AB7976" i="3"/>
  <c r="AB7977" i="3"/>
  <c r="AB7978" i="3"/>
  <c r="AB7979" i="3"/>
  <c r="AB7980" i="3"/>
  <c r="AB7981" i="3"/>
  <c r="AB7982" i="3"/>
  <c r="AB7983" i="3"/>
  <c r="AB7984" i="3"/>
  <c r="AB7985" i="3"/>
  <c r="AB7986" i="3"/>
  <c r="AB7987" i="3"/>
  <c r="AB7988" i="3"/>
  <c r="AB7989" i="3"/>
  <c r="AB7990" i="3"/>
  <c r="AB7991" i="3"/>
  <c r="AB7992" i="3"/>
  <c r="AB7993" i="3"/>
  <c r="AB7994" i="3"/>
  <c r="AB7995" i="3"/>
  <c r="AB7996" i="3"/>
  <c r="AB7997" i="3"/>
  <c r="AB7998" i="3"/>
  <c r="AB7999" i="3"/>
  <c r="AB8000" i="3"/>
  <c r="AB8001" i="3"/>
  <c r="AB8002" i="3"/>
  <c r="AB8003" i="3"/>
  <c r="AB8004" i="3"/>
  <c r="AB8005" i="3"/>
  <c r="AB8006" i="3"/>
  <c r="AB8007" i="3"/>
  <c r="AB8008" i="3"/>
  <c r="AB8009" i="3"/>
  <c r="AB8010" i="3"/>
  <c r="AB8011" i="3"/>
  <c r="AB8012" i="3"/>
  <c r="AB8013" i="3"/>
  <c r="AB8014" i="3"/>
  <c r="AB8015" i="3"/>
  <c r="AB8016" i="3"/>
  <c r="AB8017" i="3"/>
  <c r="AB8018" i="3"/>
  <c r="AB8019" i="3"/>
  <c r="AB8020" i="3"/>
  <c r="AB8021" i="3"/>
  <c r="AB8022" i="3"/>
  <c r="AB8023" i="3"/>
  <c r="AB8024" i="3"/>
  <c r="AB8025" i="3"/>
  <c r="AB8026" i="3"/>
  <c r="AB8027" i="3"/>
  <c r="AB8028" i="3"/>
  <c r="AB8029" i="3"/>
  <c r="AB8030" i="3"/>
  <c r="AB8031" i="3"/>
  <c r="AB8032" i="3"/>
  <c r="AB8033" i="3"/>
  <c r="AB8034" i="3"/>
  <c r="AB8035" i="3"/>
  <c r="AB8036" i="3"/>
  <c r="AB8037" i="3"/>
  <c r="AB8038" i="3"/>
  <c r="AB8039" i="3"/>
  <c r="AB8040" i="3"/>
  <c r="AB8041" i="3"/>
  <c r="AB8042" i="3"/>
  <c r="AB8043" i="3"/>
  <c r="AB8044" i="3"/>
  <c r="AB8045" i="3"/>
  <c r="AB8046" i="3"/>
  <c r="AB8047" i="3"/>
  <c r="AB8048" i="3"/>
  <c r="AB8049" i="3"/>
  <c r="AB8050" i="3"/>
  <c r="AB8051" i="3"/>
  <c r="AB8052" i="3"/>
  <c r="AB8053" i="3"/>
  <c r="AB8054" i="3"/>
  <c r="AB8055" i="3"/>
  <c r="AB8056" i="3"/>
  <c r="AB8057" i="3"/>
  <c r="AB8058" i="3"/>
  <c r="AB8059" i="3"/>
  <c r="AB8060" i="3"/>
  <c r="AB8061" i="3"/>
  <c r="AB8062" i="3"/>
  <c r="AB8063" i="3"/>
  <c r="AB8064" i="3"/>
  <c r="AB8065" i="3"/>
  <c r="AB8066" i="3"/>
  <c r="AB8067" i="3"/>
  <c r="AB8068" i="3"/>
  <c r="AB8069" i="3"/>
  <c r="AB8070" i="3"/>
  <c r="AB8071" i="3"/>
  <c r="AB8072" i="3"/>
  <c r="AB8073" i="3"/>
  <c r="AB8074" i="3"/>
  <c r="AB8075" i="3"/>
  <c r="AB8076" i="3"/>
  <c r="AB8077" i="3"/>
  <c r="AB8078" i="3"/>
  <c r="AB8079" i="3"/>
  <c r="AB8080" i="3"/>
  <c r="AB8081" i="3"/>
  <c r="AB8082" i="3"/>
  <c r="AB8083" i="3"/>
  <c r="AB8084" i="3"/>
  <c r="AB8085" i="3"/>
  <c r="AB8086" i="3"/>
  <c r="AB8087" i="3"/>
  <c r="AB8088" i="3"/>
  <c r="AB8089" i="3"/>
  <c r="AB8090" i="3"/>
  <c r="AB8091" i="3"/>
  <c r="AB8092" i="3"/>
  <c r="AB8093" i="3"/>
  <c r="AB8094" i="3"/>
  <c r="AB8095" i="3"/>
  <c r="AB8096" i="3"/>
  <c r="AB8097" i="3"/>
  <c r="AB8098" i="3"/>
  <c r="AB8099" i="3"/>
  <c r="AB8100" i="3"/>
  <c r="AB8101" i="3"/>
  <c r="AB8102" i="3"/>
  <c r="AB8103" i="3"/>
  <c r="AB8104" i="3"/>
  <c r="AB8105" i="3"/>
  <c r="AB8106" i="3"/>
  <c r="AB8107" i="3"/>
  <c r="AB8108" i="3"/>
  <c r="AB8109" i="3"/>
  <c r="AB8110" i="3"/>
  <c r="AB8111" i="3"/>
  <c r="AB8112" i="3"/>
  <c r="AB8113" i="3"/>
  <c r="AB8114" i="3"/>
  <c r="AB8115" i="3"/>
  <c r="AB8116" i="3"/>
  <c r="AB8117" i="3"/>
  <c r="AB8118" i="3"/>
  <c r="AB8119" i="3"/>
  <c r="AB8120" i="3"/>
  <c r="AB8121" i="3"/>
  <c r="AB8122" i="3"/>
  <c r="AB8123" i="3"/>
  <c r="AB8124" i="3"/>
  <c r="AB8125" i="3"/>
  <c r="AB8126" i="3"/>
  <c r="AB8127" i="3"/>
  <c r="AB8128" i="3"/>
  <c r="AB8129" i="3"/>
  <c r="AB8130" i="3"/>
  <c r="AB8131" i="3"/>
  <c r="AB8132" i="3"/>
  <c r="AB8133" i="3"/>
  <c r="AB8134" i="3"/>
  <c r="AB8135" i="3"/>
  <c r="AB8136" i="3"/>
  <c r="AB8137" i="3"/>
  <c r="AB8138" i="3"/>
  <c r="AB8139" i="3"/>
  <c r="AB8140" i="3"/>
  <c r="AB8141" i="3"/>
  <c r="AB8142" i="3"/>
  <c r="AB8143" i="3"/>
  <c r="AB8144" i="3"/>
  <c r="AB8145" i="3"/>
  <c r="AB8146" i="3"/>
  <c r="AB8147" i="3"/>
  <c r="AB8148" i="3"/>
  <c r="AB8149" i="3"/>
  <c r="AB8150" i="3"/>
  <c r="AB8151" i="3"/>
  <c r="AB8152" i="3"/>
  <c r="AB8153" i="3"/>
  <c r="AB8154" i="3"/>
  <c r="AB8155" i="3"/>
  <c r="AB8156" i="3"/>
  <c r="AB8157" i="3"/>
  <c r="AB8158" i="3"/>
  <c r="AB8159" i="3"/>
  <c r="AB8160" i="3"/>
  <c r="AB8161" i="3"/>
  <c r="AB8162" i="3"/>
  <c r="AB8163" i="3"/>
  <c r="AB8164" i="3"/>
  <c r="AB8165" i="3"/>
  <c r="AB8166" i="3"/>
  <c r="AB8167" i="3"/>
  <c r="AB8168" i="3"/>
  <c r="AB8169" i="3"/>
  <c r="AB8170" i="3"/>
  <c r="AB8171" i="3"/>
  <c r="AB8172" i="3"/>
  <c r="AB8173" i="3"/>
  <c r="AB8174" i="3"/>
  <c r="AB8175" i="3"/>
  <c r="AB8176" i="3"/>
  <c r="AB8177" i="3"/>
  <c r="AB8178" i="3"/>
  <c r="AB8179" i="3"/>
  <c r="AB8180" i="3"/>
  <c r="AB8181" i="3"/>
  <c r="AB8182" i="3"/>
  <c r="AB8183" i="3"/>
  <c r="AB8184" i="3"/>
  <c r="AB8185" i="3"/>
  <c r="AB8186" i="3"/>
  <c r="AB8187" i="3"/>
  <c r="AB8188" i="3"/>
  <c r="AB8189" i="3"/>
  <c r="AB8190" i="3"/>
  <c r="AB8191" i="3"/>
  <c r="AB8192" i="3"/>
  <c r="AB8193" i="3"/>
  <c r="AB8194" i="3"/>
  <c r="AB8195" i="3"/>
  <c r="AB8196" i="3"/>
  <c r="AB8197" i="3"/>
  <c r="AB8198" i="3"/>
  <c r="AB8199" i="3"/>
  <c r="AB8200" i="3"/>
  <c r="AB8201" i="3"/>
  <c r="AB8202" i="3"/>
  <c r="AB8203" i="3"/>
  <c r="AB8204" i="3"/>
  <c r="AB8205" i="3"/>
  <c r="AB8206" i="3"/>
  <c r="AB8207" i="3"/>
  <c r="AB8208" i="3"/>
  <c r="AB8209" i="3"/>
  <c r="AB8210" i="3"/>
  <c r="AB8211" i="3"/>
  <c r="AB8212" i="3"/>
  <c r="AB8213" i="3"/>
  <c r="AB8214" i="3"/>
  <c r="AB8215" i="3"/>
  <c r="AB8216" i="3"/>
  <c r="AB8217" i="3"/>
  <c r="AB8218" i="3"/>
  <c r="AB8219" i="3"/>
  <c r="AB8220" i="3"/>
  <c r="AB8221" i="3"/>
  <c r="AB8222" i="3"/>
  <c r="AB8223" i="3"/>
  <c r="AB8224" i="3"/>
  <c r="AB8225" i="3"/>
  <c r="AB8226" i="3"/>
  <c r="AB8227" i="3"/>
  <c r="AB8228" i="3"/>
  <c r="AB8229" i="3"/>
  <c r="AB8230" i="3"/>
  <c r="AB8231" i="3"/>
  <c r="AB8232" i="3"/>
  <c r="AB8233" i="3"/>
  <c r="AB8234" i="3"/>
  <c r="AB8235" i="3"/>
  <c r="AB8236" i="3"/>
  <c r="AB8237" i="3"/>
  <c r="AB8238" i="3"/>
  <c r="AB8239" i="3"/>
  <c r="AB8240" i="3"/>
  <c r="AB8241" i="3"/>
  <c r="AB8242" i="3"/>
  <c r="AB8243" i="3"/>
  <c r="AB8244" i="3"/>
  <c r="AB8245" i="3"/>
  <c r="AB8246" i="3"/>
  <c r="AB8247" i="3"/>
  <c r="AB8248" i="3"/>
  <c r="AB8249" i="3"/>
  <c r="AB8250" i="3"/>
  <c r="AB8251" i="3"/>
  <c r="AB8252" i="3"/>
  <c r="AB8253" i="3"/>
  <c r="AB8254" i="3"/>
  <c r="AB8255" i="3"/>
  <c r="AB8256" i="3"/>
  <c r="AB8257" i="3"/>
  <c r="AB8258" i="3"/>
  <c r="AB8259" i="3"/>
  <c r="AB8260" i="3"/>
  <c r="AB8261" i="3"/>
  <c r="AB8262" i="3"/>
  <c r="AB8263" i="3"/>
  <c r="AB8264" i="3"/>
  <c r="AB8265" i="3"/>
  <c r="AB8266" i="3"/>
  <c r="AB8267" i="3"/>
  <c r="AB8268" i="3"/>
  <c r="AB8269" i="3"/>
  <c r="AB8270" i="3"/>
  <c r="AB8271" i="3"/>
  <c r="AB8272" i="3"/>
  <c r="AB8273" i="3"/>
  <c r="AB8274" i="3"/>
  <c r="AB8275" i="3"/>
  <c r="AB8276" i="3"/>
  <c r="AB8277" i="3"/>
  <c r="AB8278" i="3"/>
  <c r="AB8279" i="3"/>
  <c r="AB8280" i="3"/>
  <c r="AB8281" i="3"/>
  <c r="AB8282" i="3"/>
  <c r="AB8283" i="3"/>
  <c r="AB8284" i="3"/>
  <c r="AB8285" i="3"/>
  <c r="AB8286" i="3"/>
  <c r="AB8287" i="3"/>
  <c r="AB8288" i="3"/>
  <c r="AB8289" i="3"/>
  <c r="AB8290" i="3"/>
  <c r="AB8291" i="3"/>
  <c r="AB8292" i="3"/>
  <c r="AB8293" i="3"/>
  <c r="AB8294" i="3"/>
  <c r="AB8295" i="3"/>
  <c r="AB8296" i="3"/>
  <c r="AB8297" i="3"/>
  <c r="AB8298" i="3"/>
  <c r="AB8299" i="3"/>
  <c r="AB8300" i="3"/>
  <c r="AB8301" i="3"/>
  <c r="AB8302" i="3"/>
  <c r="AB8303" i="3"/>
  <c r="AB8304" i="3"/>
  <c r="AB8305" i="3"/>
  <c r="AB8306" i="3"/>
  <c r="AB8307" i="3"/>
  <c r="AB8308" i="3"/>
  <c r="AB8309" i="3"/>
  <c r="AB8310" i="3"/>
  <c r="AB8311" i="3"/>
  <c r="AB8312" i="3"/>
  <c r="AB8313" i="3"/>
  <c r="AB8314" i="3"/>
  <c r="AB8315" i="3"/>
  <c r="AB8316" i="3"/>
  <c r="AB8317" i="3"/>
  <c r="AB8318" i="3"/>
  <c r="AB8319" i="3"/>
  <c r="AB8320" i="3"/>
  <c r="AB8321" i="3"/>
  <c r="AB8322" i="3"/>
  <c r="AB8323" i="3"/>
  <c r="AB8324" i="3"/>
  <c r="AB8325" i="3"/>
  <c r="AB8326" i="3"/>
  <c r="AB8327" i="3"/>
  <c r="AB8328" i="3"/>
  <c r="AB8329" i="3"/>
  <c r="AB8330" i="3"/>
  <c r="AB8331" i="3"/>
  <c r="AB8332" i="3"/>
  <c r="AB8333" i="3"/>
  <c r="AB8334" i="3"/>
  <c r="AB8335" i="3"/>
  <c r="AB8336" i="3"/>
  <c r="AB8337" i="3"/>
  <c r="AB8338" i="3"/>
  <c r="AB8339" i="3"/>
  <c r="AB8340" i="3"/>
  <c r="AB8341" i="3"/>
  <c r="AB8342" i="3"/>
  <c r="AB8343" i="3"/>
  <c r="AB8344" i="3"/>
  <c r="AB8345" i="3"/>
  <c r="AB8346" i="3"/>
  <c r="AB8347" i="3"/>
  <c r="AB8348" i="3"/>
  <c r="AB8349" i="3"/>
  <c r="AB8350" i="3"/>
  <c r="AB8351" i="3"/>
  <c r="AB8352" i="3"/>
  <c r="AB8353" i="3"/>
  <c r="AB8354" i="3"/>
  <c r="AB8355" i="3"/>
  <c r="AB8356" i="3"/>
  <c r="AB8357" i="3"/>
  <c r="AB8358" i="3"/>
  <c r="AB8359" i="3"/>
  <c r="AB8360" i="3"/>
  <c r="AB8361" i="3"/>
  <c r="AB8362" i="3"/>
  <c r="AB8363" i="3"/>
  <c r="AB8364" i="3"/>
  <c r="AB8365" i="3"/>
  <c r="AB8366" i="3"/>
  <c r="AB8367" i="3"/>
  <c r="AB8368" i="3"/>
  <c r="AB8369" i="3"/>
  <c r="AB8370" i="3"/>
  <c r="AB8371" i="3"/>
  <c r="AB8372" i="3"/>
  <c r="AB8373" i="3"/>
  <c r="AB8374" i="3"/>
  <c r="AB8375" i="3"/>
  <c r="AB8376" i="3"/>
  <c r="AB8377" i="3"/>
  <c r="AB8378" i="3"/>
  <c r="AB8379" i="3"/>
  <c r="AB8380" i="3"/>
  <c r="AB8381" i="3"/>
  <c r="AB8382" i="3"/>
  <c r="AB8383" i="3"/>
  <c r="AB8384" i="3"/>
  <c r="AB8385" i="3"/>
  <c r="AB8386" i="3"/>
  <c r="AB8387" i="3"/>
  <c r="AB8388" i="3"/>
  <c r="AB8389" i="3"/>
  <c r="AB8390" i="3"/>
  <c r="AB8391" i="3"/>
  <c r="AB8392" i="3"/>
  <c r="AB8393" i="3"/>
  <c r="AB8394" i="3"/>
  <c r="AB8395" i="3"/>
  <c r="AB8396" i="3"/>
  <c r="AB8397" i="3"/>
  <c r="AB8398" i="3"/>
  <c r="AB8399" i="3"/>
  <c r="AB8400" i="3"/>
  <c r="AB8401" i="3"/>
  <c r="AB8402" i="3"/>
  <c r="AB8403" i="3"/>
  <c r="AB8404" i="3"/>
  <c r="AB8405" i="3"/>
  <c r="AB8406" i="3"/>
  <c r="AB8407" i="3"/>
  <c r="AB8408" i="3"/>
  <c r="AB8409" i="3"/>
  <c r="AB8410" i="3"/>
  <c r="AB8411" i="3"/>
  <c r="AB8412" i="3"/>
  <c r="AB8413" i="3"/>
  <c r="AB8414" i="3"/>
  <c r="AB8415" i="3"/>
  <c r="AB8416" i="3"/>
  <c r="AB8417" i="3"/>
  <c r="AB8418" i="3"/>
  <c r="AB8419" i="3"/>
  <c r="AB8420" i="3"/>
  <c r="AB8421" i="3"/>
  <c r="AB8422" i="3"/>
  <c r="AB8423" i="3"/>
  <c r="AB8424" i="3"/>
  <c r="AB8425" i="3"/>
  <c r="AB8426" i="3"/>
  <c r="AB8427" i="3"/>
  <c r="AB8428" i="3"/>
  <c r="AB8429" i="3"/>
  <c r="AB8430" i="3"/>
  <c r="AB8431" i="3"/>
  <c r="AB8432" i="3"/>
  <c r="AB8433" i="3"/>
  <c r="AB8434" i="3"/>
  <c r="AB8435" i="3"/>
  <c r="AB8436" i="3"/>
  <c r="AB8437" i="3"/>
  <c r="AB8438" i="3"/>
  <c r="AB8439" i="3"/>
  <c r="AB8440" i="3"/>
  <c r="AB8441" i="3"/>
  <c r="AB8442" i="3"/>
  <c r="AB8443" i="3"/>
  <c r="AB8444" i="3"/>
  <c r="AB8445" i="3"/>
  <c r="AB8446" i="3"/>
  <c r="AB8447" i="3"/>
  <c r="AB8448" i="3"/>
  <c r="AB8449" i="3"/>
  <c r="AB8450" i="3"/>
  <c r="AB8451" i="3"/>
  <c r="AB8452" i="3"/>
  <c r="AB8453" i="3"/>
  <c r="AB8454" i="3"/>
  <c r="AB8455" i="3"/>
  <c r="AB8456" i="3"/>
  <c r="AB8457" i="3"/>
  <c r="AB8458" i="3"/>
  <c r="AB8459" i="3"/>
  <c r="AB8460" i="3"/>
  <c r="AB8461" i="3"/>
  <c r="AB8462" i="3"/>
  <c r="AB8463" i="3"/>
  <c r="AB8464" i="3"/>
  <c r="AB8465" i="3"/>
  <c r="AB8466" i="3"/>
  <c r="AB8467" i="3"/>
  <c r="AB8468" i="3"/>
  <c r="AB8469" i="3"/>
  <c r="AB8470" i="3"/>
  <c r="AB8471" i="3"/>
  <c r="AB8472" i="3"/>
  <c r="AB8473" i="3"/>
  <c r="AB8474" i="3"/>
  <c r="AB8475" i="3"/>
  <c r="AB8476" i="3"/>
  <c r="AB8477" i="3"/>
  <c r="AB8478" i="3"/>
  <c r="AB8479" i="3"/>
  <c r="AB8480" i="3"/>
  <c r="AB8481" i="3"/>
  <c r="AB8482" i="3"/>
  <c r="AB8483" i="3"/>
  <c r="AB8484" i="3"/>
  <c r="AB8485" i="3"/>
  <c r="AB8486" i="3"/>
  <c r="AB8487" i="3"/>
  <c r="AB8488" i="3"/>
  <c r="AB8489" i="3"/>
  <c r="AB8490" i="3"/>
  <c r="AB8491" i="3"/>
  <c r="AB8492" i="3"/>
  <c r="AB8493" i="3"/>
  <c r="AB8494" i="3"/>
  <c r="AB8495" i="3"/>
  <c r="AB8496" i="3"/>
  <c r="AB8497" i="3"/>
  <c r="AB8498" i="3"/>
  <c r="AB8499" i="3"/>
  <c r="AB8500" i="3"/>
  <c r="AB8501" i="3"/>
  <c r="AB8502" i="3"/>
  <c r="AB8503" i="3"/>
  <c r="AB8504" i="3"/>
  <c r="AB8505" i="3"/>
  <c r="AB8506" i="3"/>
  <c r="AB8507" i="3"/>
  <c r="AB8508" i="3"/>
  <c r="AB8509" i="3"/>
  <c r="AB8510" i="3"/>
  <c r="AB8511" i="3"/>
  <c r="AB8512" i="3"/>
  <c r="AB8513" i="3"/>
  <c r="AB8514" i="3"/>
  <c r="AB8515" i="3"/>
  <c r="AB8516" i="3"/>
  <c r="AB8517" i="3"/>
  <c r="AB8518" i="3"/>
  <c r="AB8519" i="3"/>
  <c r="AB8520" i="3"/>
  <c r="AB8521" i="3"/>
  <c r="AB8522" i="3"/>
  <c r="AB8523" i="3"/>
  <c r="AB8524" i="3"/>
  <c r="AB8525" i="3"/>
  <c r="AB8526" i="3"/>
  <c r="AB8527" i="3"/>
  <c r="AB8528" i="3"/>
  <c r="AB8529" i="3"/>
  <c r="AB8530" i="3"/>
  <c r="AB8531" i="3"/>
  <c r="AB8532" i="3"/>
  <c r="AB8533" i="3"/>
  <c r="AB8534" i="3"/>
  <c r="AB8535" i="3"/>
  <c r="AB8536" i="3"/>
  <c r="AB8537" i="3"/>
  <c r="AB8538" i="3"/>
  <c r="AB8539" i="3"/>
  <c r="AB8540" i="3"/>
  <c r="AB8541" i="3"/>
  <c r="AB8542" i="3"/>
  <c r="AB8543" i="3"/>
  <c r="AB8544" i="3"/>
  <c r="AB8545" i="3"/>
  <c r="AB8546" i="3"/>
  <c r="AB8547" i="3"/>
  <c r="AB8548" i="3"/>
  <c r="AB8549" i="3"/>
  <c r="AB8550" i="3"/>
  <c r="AB8551" i="3"/>
  <c r="AB8552" i="3"/>
  <c r="AB8553" i="3"/>
  <c r="AB8554" i="3"/>
  <c r="AB8555" i="3"/>
  <c r="AB8556" i="3"/>
  <c r="AB8557" i="3"/>
  <c r="AB8558" i="3"/>
  <c r="AB8559" i="3"/>
  <c r="AB8560" i="3"/>
  <c r="AB8561" i="3"/>
  <c r="AB8562" i="3"/>
  <c r="AB8563" i="3"/>
  <c r="AB8564" i="3"/>
  <c r="AB8565" i="3"/>
  <c r="AB8566" i="3"/>
  <c r="AB8567" i="3"/>
  <c r="AB8568" i="3"/>
  <c r="AB8569" i="3"/>
  <c r="AB8570" i="3"/>
  <c r="AB8571" i="3"/>
  <c r="AB8572" i="3"/>
  <c r="AB8573" i="3"/>
  <c r="AB8574" i="3"/>
  <c r="AB8575" i="3"/>
  <c r="AB8576" i="3"/>
  <c r="AB8577" i="3"/>
  <c r="AB8578" i="3"/>
  <c r="AB8579" i="3"/>
  <c r="AB8580" i="3"/>
  <c r="AB8581" i="3"/>
  <c r="AB8582" i="3"/>
  <c r="AB8583" i="3"/>
  <c r="AB8584" i="3"/>
  <c r="AB8585" i="3"/>
  <c r="AB8586" i="3"/>
  <c r="AB8587" i="3"/>
  <c r="AB8588" i="3"/>
  <c r="AB8589" i="3"/>
  <c r="AB8590" i="3"/>
  <c r="AB8591" i="3"/>
  <c r="AB8592" i="3"/>
  <c r="AB8593" i="3"/>
  <c r="AB8594" i="3"/>
  <c r="AB8595" i="3"/>
  <c r="AB8596" i="3"/>
  <c r="AB8597" i="3"/>
  <c r="AB8598" i="3"/>
  <c r="AB8599" i="3"/>
  <c r="AB8600" i="3"/>
  <c r="AB8601" i="3"/>
  <c r="AB8602" i="3"/>
  <c r="AB8603" i="3"/>
  <c r="AB8604" i="3"/>
  <c r="AB8605" i="3"/>
  <c r="AB8606" i="3"/>
  <c r="AB8607" i="3"/>
  <c r="AB8608" i="3"/>
  <c r="AB8609" i="3"/>
  <c r="AB8610" i="3"/>
  <c r="AB8611" i="3"/>
  <c r="AB8612" i="3"/>
  <c r="AB8613" i="3"/>
  <c r="AB8614" i="3"/>
  <c r="AB8615" i="3"/>
  <c r="AB8616" i="3"/>
  <c r="AB8617" i="3"/>
  <c r="AB8618" i="3"/>
  <c r="AB8619" i="3"/>
  <c r="AB8620" i="3"/>
  <c r="AB8621" i="3"/>
  <c r="AB8622" i="3"/>
  <c r="AB8623" i="3"/>
  <c r="AB8624" i="3"/>
  <c r="AB8625" i="3"/>
  <c r="AB8626" i="3"/>
  <c r="AB8627" i="3"/>
  <c r="AB8628" i="3"/>
  <c r="AB8629" i="3"/>
  <c r="AB8630" i="3"/>
  <c r="AB8631" i="3"/>
  <c r="AB8632" i="3"/>
  <c r="AB8633" i="3"/>
  <c r="AB8634" i="3"/>
  <c r="AB8635" i="3"/>
  <c r="AB8636" i="3"/>
  <c r="AB8637" i="3"/>
  <c r="AB8638" i="3"/>
  <c r="AB8639" i="3"/>
  <c r="AB8640" i="3"/>
  <c r="AB8641" i="3"/>
  <c r="AB8642" i="3"/>
  <c r="AB8643" i="3"/>
  <c r="AB8644" i="3"/>
  <c r="AB8645" i="3"/>
  <c r="AB8646" i="3"/>
  <c r="AB8647" i="3"/>
  <c r="AB8648" i="3"/>
  <c r="AB8649" i="3"/>
  <c r="AB8650" i="3"/>
  <c r="AB8651" i="3"/>
  <c r="AB8652" i="3"/>
  <c r="AB8653" i="3"/>
  <c r="AB8654" i="3"/>
  <c r="AB8655" i="3"/>
  <c r="AB8656" i="3"/>
  <c r="AB8657" i="3"/>
  <c r="AB8658" i="3"/>
  <c r="AB8659" i="3"/>
  <c r="AB8660" i="3"/>
  <c r="AB8661" i="3"/>
  <c r="AB8662" i="3"/>
  <c r="AB8663" i="3"/>
  <c r="AB8664" i="3"/>
  <c r="AB8665" i="3"/>
  <c r="AB8666" i="3"/>
  <c r="AB8667" i="3"/>
  <c r="AB8668" i="3"/>
  <c r="AB8669" i="3"/>
  <c r="AB8670" i="3"/>
  <c r="AB8671" i="3"/>
  <c r="AB8672" i="3"/>
  <c r="AB8673" i="3"/>
  <c r="AB8674" i="3"/>
  <c r="AB8675" i="3"/>
  <c r="AB8676" i="3"/>
  <c r="AB8677" i="3"/>
  <c r="AB8678" i="3"/>
  <c r="AB8679" i="3"/>
  <c r="AB8680" i="3"/>
  <c r="AB8681" i="3"/>
  <c r="AB8682" i="3"/>
  <c r="AB8683" i="3"/>
  <c r="AB8684" i="3"/>
  <c r="AB8685" i="3"/>
  <c r="AB8686" i="3"/>
  <c r="AB8687" i="3"/>
  <c r="AB8688" i="3"/>
  <c r="AB8689" i="3"/>
  <c r="AB8690" i="3"/>
  <c r="AB8691" i="3"/>
  <c r="AB8692" i="3"/>
  <c r="AB8693" i="3"/>
  <c r="AB8694" i="3"/>
  <c r="AB8695" i="3"/>
  <c r="AB8696" i="3"/>
  <c r="AB8697" i="3"/>
  <c r="AB8698" i="3"/>
  <c r="AB8699" i="3"/>
  <c r="AB8700" i="3"/>
  <c r="AB8701" i="3"/>
  <c r="AB8702" i="3"/>
  <c r="AB8703" i="3"/>
  <c r="AB8704" i="3"/>
  <c r="AB8705" i="3"/>
  <c r="AB8706" i="3"/>
  <c r="AB8707" i="3"/>
  <c r="AB8708" i="3"/>
  <c r="AB8709" i="3"/>
  <c r="AB8710" i="3"/>
  <c r="AB8711" i="3"/>
  <c r="AB8712" i="3"/>
  <c r="AB8713" i="3"/>
  <c r="AB8714" i="3"/>
  <c r="AB8715" i="3"/>
  <c r="AB8716" i="3"/>
  <c r="AB8717" i="3"/>
  <c r="AB8718" i="3"/>
  <c r="AB8719" i="3"/>
  <c r="AB8720" i="3"/>
  <c r="AB8721" i="3"/>
  <c r="AB8722" i="3"/>
  <c r="AB8723" i="3"/>
  <c r="AB8724" i="3"/>
  <c r="AB8725" i="3"/>
  <c r="AB8726" i="3"/>
  <c r="AB8727" i="3"/>
  <c r="AB8728" i="3"/>
  <c r="AB8729" i="3"/>
  <c r="AB8730" i="3"/>
  <c r="AB8731" i="3"/>
  <c r="AB8732" i="3"/>
  <c r="AB8733" i="3"/>
  <c r="AB8734" i="3"/>
  <c r="AB8735" i="3"/>
  <c r="AB8736" i="3"/>
  <c r="AB8737" i="3"/>
  <c r="AB8738" i="3"/>
  <c r="AB8739" i="3"/>
  <c r="AB8740" i="3"/>
  <c r="AB8741" i="3"/>
  <c r="AB8742" i="3"/>
  <c r="AB8743" i="3"/>
  <c r="AB8744" i="3"/>
  <c r="AB8745" i="3"/>
  <c r="AB8746" i="3"/>
  <c r="AB8747" i="3"/>
  <c r="AB8748" i="3"/>
  <c r="AB8749" i="3"/>
  <c r="AB8750" i="3"/>
  <c r="AB8751" i="3"/>
  <c r="AB8752" i="3"/>
  <c r="AB8753" i="3"/>
  <c r="AB8754" i="3"/>
  <c r="AB8755" i="3"/>
  <c r="AB8756" i="3"/>
  <c r="AB8757" i="3"/>
  <c r="AB8758" i="3"/>
  <c r="AB8759" i="3"/>
  <c r="AB8760" i="3"/>
  <c r="AB8761" i="3"/>
  <c r="AB8762" i="3"/>
  <c r="AB8763" i="3"/>
  <c r="AB8764" i="3"/>
  <c r="AB8765" i="3"/>
  <c r="AB8766" i="3"/>
  <c r="AB8767" i="3"/>
  <c r="AB8768" i="3"/>
  <c r="AB8769" i="3"/>
  <c r="AB8770" i="3"/>
  <c r="AB8771" i="3"/>
  <c r="AB8772" i="3"/>
  <c r="AB8773" i="3"/>
  <c r="AB8774" i="3"/>
  <c r="AB8775" i="3"/>
  <c r="AB8776" i="3"/>
  <c r="AB8777" i="3"/>
  <c r="AB8778" i="3"/>
  <c r="AB8779" i="3"/>
  <c r="AB8780" i="3"/>
  <c r="AB8781" i="3"/>
  <c r="AB8782" i="3"/>
  <c r="AB8783" i="3"/>
  <c r="AB8784" i="3"/>
  <c r="AB8785" i="3"/>
  <c r="AB8786" i="3"/>
  <c r="AB8787" i="3"/>
  <c r="AB8788" i="3"/>
  <c r="AB8789" i="3"/>
  <c r="AB8790" i="3"/>
  <c r="AB8791" i="3"/>
  <c r="AB8792" i="3"/>
  <c r="AB8793" i="3"/>
  <c r="AB8794" i="3"/>
  <c r="AB8795" i="3"/>
  <c r="AB8796" i="3"/>
  <c r="AB8797" i="3"/>
  <c r="AB8798" i="3"/>
  <c r="AB8799" i="3"/>
  <c r="AB8800" i="3"/>
  <c r="AB8801" i="3"/>
  <c r="AB8802" i="3"/>
  <c r="AB8803" i="3"/>
  <c r="AB8804" i="3"/>
  <c r="AB8805" i="3"/>
  <c r="AB8806" i="3"/>
  <c r="AB8807" i="3"/>
  <c r="AB8808" i="3"/>
  <c r="AB8809" i="3"/>
  <c r="AB8810" i="3"/>
  <c r="AB8811" i="3"/>
  <c r="AB8812" i="3"/>
  <c r="AB8813" i="3"/>
  <c r="AB8814" i="3"/>
  <c r="AB8815" i="3"/>
  <c r="AB8816" i="3"/>
  <c r="AB8817" i="3"/>
  <c r="AB8818" i="3"/>
  <c r="AB8819" i="3"/>
  <c r="AB8820" i="3"/>
  <c r="AB8821" i="3"/>
  <c r="AB8822" i="3"/>
  <c r="AB8823" i="3"/>
  <c r="AB8824" i="3"/>
  <c r="AB8825" i="3"/>
  <c r="AB8826" i="3"/>
  <c r="AB8827" i="3"/>
  <c r="AB8828" i="3"/>
  <c r="AB8829" i="3"/>
  <c r="AB8830" i="3"/>
  <c r="AB8831" i="3"/>
  <c r="AB8832" i="3"/>
  <c r="AB8833" i="3"/>
  <c r="AB8834" i="3"/>
  <c r="AB8835" i="3"/>
  <c r="AB8836" i="3"/>
  <c r="AB8837" i="3"/>
  <c r="AB8838" i="3"/>
  <c r="AB8839" i="3"/>
  <c r="AB8840" i="3"/>
  <c r="AB8841" i="3"/>
  <c r="AB8842" i="3"/>
  <c r="AB8843" i="3"/>
  <c r="AB8844" i="3"/>
  <c r="AB8845" i="3"/>
  <c r="AB8846" i="3"/>
  <c r="AB8847" i="3"/>
  <c r="AB8848" i="3"/>
  <c r="AB8849" i="3"/>
  <c r="AB8850" i="3"/>
  <c r="AB8851" i="3"/>
  <c r="AB8852" i="3"/>
  <c r="AB8853" i="3"/>
  <c r="AB8854" i="3"/>
  <c r="AB8855" i="3"/>
  <c r="AB8856" i="3"/>
  <c r="AB8857" i="3"/>
  <c r="AB8858" i="3"/>
  <c r="AB8859" i="3"/>
  <c r="AB8860" i="3"/>
  <c r="AB8861" i="3"/>
  <c r="AB8862" i="3"/>
  <c r="AB8863" i="3"/>
  <c r="AB8864" i="3"/>
  <c r="AB8865" i="3"/>
  <c r="AB8866" i="3"/>
  <c r="AB8867" i="3"/>
  <c r="AB8868" i="3"/>
  <c r="AB8869" i="3"/>
  <c r="AB8870" i="3"/>
  <c r="AB8871" i="3"/>
  <c r="AB8872" i="3"/>
  <c r="AB8873" i="3"/>
  <c r="AB8874" i="3"/>
  <c r="AB8875" i="3"/>
  <c r="AB8876" i="3"/>
  <c r="AB8877" i="3"/>
  <c r="AB8878" i="3"/>
  <c r="AB8879" i="3"/>
  <c r="AB8880" i="3"/>
  <c r="AB8881" i="3"/>
  <c r="AB8882" i="3"/>
  <c r="AB8883" i="3"/>
  <c r="AB8884" i="3"/>
  <c r="AB8885" i="3"/>
  <c r="AB8886" i="3"/>
  <c r="AB8887" i="3"/>
  <c r="AB8888" i="3"/>
  <c r="AB8889" i="3"/>
  <c r="AB8890" i="3"/>
  <c r="AB8891" i="3"/>
  <c r="AB8892" i="3"/>
  <c r="AB8893" i="3"/>
  <c r="AB8894" i="3"/>
  <c r="AB8895" i="3"/>
  <c r="AB8896" i="3"/>
  <c r="AB8897" i="3"/>
  <c r="AB8898" i="3"/>
  <c r="AB8899" i="3"/>
  <c r="AB8900" i="3"/>
  <c r="AB8901" i="3"/>
  <c r="AB8902" i="3"/>
  <c r="AB8903" i="3"/>
  <c r="AB8904" i="3"/>
  <c r="AB8905" i="3"/>
  <c r="AB8906" i="3"/>
  <c r="AB8907" i="3"/>
  <c r="AB8908" i="3"/>
  <c r="AB8909" i="3"/>
  <c r="AB8910" i="3"/>
  <c r="AB8911" i="3"/>
  <c r="AB8912" i="3"/>
  <c r="AB8913" i="3"/>
  <c r="AB8914" i="3"/>
  <c r="AB8915" i="3"/>
  <c r="AB8916" i="3"/>
  <c r="AB8917" i="3"/>
  <c r="AB8918" i="3"/>
  <c r="AB8919" i="3"/>
  <c r="AB8920" i="3"/>
  <c r="AB8921" i="3"/>
  <c r="AB8922" i="3"/>
  <c r="AB8923" i="3"/>
  <c r="AB8924" i="3"/>
  <c r="AB8925" i="3"/>
  <c r="AB8926" i="3"/>
  <c r="AB8927" i="3"/>
  <c r="AB8928" i="3"/>
  <c r="AB8929" i="3"/>
  <c r="AB8930" i="3"/>
  <c r="AB8931" i="3"/>
  <c r="AB8932" i="3"/>
  <c r="AB8933" i="3"/>
  <c r="AB8934" i="3"/>
  <c r="AB8935" i="3"/>
  <c r="AB8936" i="3"/>
  <c r="AB8937" i="3"/>
  <c r="AB8938" i="3"/>
  <c r="AB8939" i="3"/>
  <c r="AB8940" i="3"/>
  <c r="AB8941" i="3"/>
  <c r="AB8942" i="3"/>
  <c r="AB8943" i="3"/>
  <c r="AB8944" i="3"/>
  <c r="AB8945" i="3"/>
  <c r="AB8946" i="3"/>
  <c r="AB8947" i="3"/>
  <c r="AB8948" i="3"/>
  <c r="AB8949" i="3"/>
  <c r="AB8950" i="3"/>
  <c r="AB8951" i="3"/>
  <c r="AB8952" i="3"/>
  <c r="AB8953" i="3"/>
  <c r="AB8954" i="3"/>
  <c r="AB8955" i="3"/>
  <c r="AB8956" i="3"/>
  <c r="AB8957" i="3"/>
  <c r="AB8958" i="3"/>
  <c r="AB8959" i="3"/>
  <c r="AB8960" i="3"/>
  <c r="AB8961" i="3"/>
  <c r="AB8962" i="3"/>
  <c r="AB8963" i="3"/>
  <c r="AB8964" i="3"/>
  <c r="AB8965" i="3"/>
  <c r="AB8966" i="3"/>
  <c r="AB8967" i="3"/>
  <c r="AB8968" i="3"/>
  <c r="AB8969" i="3"/>
  <c r="AB8970" i="3"/>
  <c r="AB8971" i="3"/>
  <c r="AB8972" i="3"/>
  <c r="AB8973" i="3"/>
  <c r="AB8974" i="3"/>
  <c r="AB8975" i="3"/>
  <c r="AB8976" i="3"/>
  <c r="AB8977" i="3"/>
  <c r="AB8978" i="3"/>
  <c r="AB8979" i="3"/>
  <c r="AB8980" i="3"/>
  <c r="AB8981" i="3"/>
  <c r="AB8982" i="3"/>
  <c r="AB8983" i="3"/>
  <c r="AB8984" i="3"/>
  <c r="AB8985" i="3"/>
  <c r="AB8986" i="3"/>
  <c r="AB8987" i="3"/>
  <c r="AB8988" i="3"/>
  <c r="AB8989" i="3"/>
  <c r="AB8990" i="3"/>
  <c r="AB8991" i="3"/>
  <c r="AB8992" i="3"/>
  <c r="AB8993" i="3"/>
  <c r="AB8994" i="3"/>
  <c r="AB8995" i="3"/>
  <c r="AB8996" i="3"/>
  <c r="AB8997" i="3"/>
  <c r="AB8998" i="3"/>
  <c r="AB8999" i="3"/>
  <c r="AB9000" i="3"/>
  <c r="AB9001" i="3"/>
  <c r="AB9002" i="3"/>
  <c r="AB9003" i="3"/>
  <c r="AB9004" i="3"/>
  <c r="AB9005" i="3"/>
  <c r="AB9006" i="3"/>
  <c r="AB9007" i="3"/>
  <c r="AB9008" i="3"/>
  <c r="AB9009" i="3"/>
  <c r="AB9010" i="3"/>
  <c r="AB9011" i="3"/>
  <c r="AB9012" i="3"/>
  <c r="AB9013" i="3"/>
  <c r="AB9014" i="3"/>
  <c r="AB9015" i="3"/>
  <c r="AB9016" i="3"/>
  <c r="AB9017" i="3"/>
  <c r="AB9018" i="3"/>
  <c r="AB9019" i="3"/>
  <c r="AB9020" i="3"/>
  <c r="AB9021" i="3"/>
  <c r="AB9022" i="3"/>
  <c r="AB9023" i="3"/>
  <c r="AB9024" i="3"/>
  <c r="AB9025" i="3"/>
  <c r="AB9026" i="3"/>
  <c r="AB9027" i="3"/>
  <c r="AB9028" i="3"/>
  <c r="AB9029" i="3"/>
  <c r="AB9030" i="3"/>
  <c r="AB9031" i="3"/>
  <c r="AB9032" i="3"/>
  <c r="AB9033" i="3"/>
  <c r="AB9034" i="3"/>
  <c r="AB9035" i="3"/>
  <c r="AB9036" i="3"/>
  <c r="AB9037" i="3"/>
  <c r="AB9038" i="3"/>
  <c r="AB9039" i="3"/>
  <c r="AB9040" i="3"/>
  <c r="AB9041" i="3"/>
  <c r="AB9042" i="3"/>
  <c r="AB9043" i="3"/>
  <c r="AB9044" i="3"/>
  <c r="AB9045" i="3"/>
  <c r="AB9046" i="3"/>
  <c r="AB9047" i="3"/>
  <c r="AB9048" i="3"/>
  <c r="AB9049" i="3"/>
  <c r="AB9050" i="3"/>
  <c r="AB9051" i="3"/>
  <c r="AB9052" i="3"/>
  <c r="AB9053" i="3"/>
  <c r="AB9054" i="3"/>
  <c r="AB9055" i="3"/>
  <c r="AB9056" i="3"/>
  <c r="AB9057" i="3"/>
  <c r="AB9058" i="3"/>
  <c r="AB9059" i="3"/>
  <c r="AB9060" i="3"/>
  <c r="AB9061" i="3"/>
  <c r="AB9062" i="3"/>
  <c r="AB9063" i="3"/>
  <c r="AB9064" i="3"/>
  <c r="AB9065" i="3"/>
  <c r="AB9066" i="3"/>
  <c r="AB9067" i="3"/>
  <c r="AB9068" i="3"/>
  <c r="AB9069" i="3"/>
  <c r="AB9070" i="3"/>
  <c r="AB9071" i="3"/>
  <c r="AB9072" i="3"/>
  <c r="AB9073" i="3"/>
  <c r="AB9074" i="3"/>
  <c r="AB9075" i="3"/>
  <c r="AB9076" i="3"/>
  <c r="AB9077" i="3"/>
  <c r="AB9078" i="3"/>
  <c r="AB9079" i="3"/>
  <c r="AB9080" i="3"/>
  <c r="AB9081" i="3"/>
  <c r="AB9082" i="3"/>
  <c r="AB9083" i="3"/>
  <c r="AB9084" i="3"/>
  <c r="AB9085" i="3"/>
  <c r="AB9086" i="3"/>
  <c r="AB9087" i="3"/>
  <c r="AB9088" i="3"/>
  <c r="AB9089" i="3"/>
  <c r="AB9090" i="3"/>
  <c r="AB9091" i="3"/>
  <c r="AB9092" i="3"/>
  <c r="AB9093" i="3"/>
  <c r="AB9094" i="3"/>
  <c r="AB9095" i="3"/>
  <c r="AB9096" i="3"/>
  <c r="AB9097" i="3"/>
  <c r="AB9098" i="3"/>
  <c r="AB9099" i="3"/>
  <c r="AB9100" i="3"/>
  <c r="AB9101" i="3"/>
  <c r="AB9102" i="3"/>
  <c r="AB9103" i="3"/>
  <c r="AB9104" i="3"/>
  <c r="AB9105" i="3"/>
  <c r="AB9106" i="3"/>
  <c r="AB9107" i="3"/>
  <c r="AB9108" i="3"/>
  <c r="AB9109" i="3"/>
  <c r="AB9110" i="3"/>
  <c r="AB9111" i="3"/>
  <c r="AB9112" i="3"/>
  <c r="AB9113" i="3"/>
  <c r="AB9114" i="3"/>
  <c r="AB9115" i="3"/>
  <c r="AB9116" i="3"/>
  <c r="AB9117" i="3"/>
  <c r="AB9118" i="3"/>
  <c r="AB9119" i="3"/>
  <c r="AB9120" i="3"/>
  <c r="AB9121" i="3"/>
  <c r="AB9122" i="3"/>
  <c r="AB9123" i="3"/>
  <c r="AB9124" i="3"/>
  <c r="AB9125" i="3"/>
  <c r="AB9126" i="3"/>
  <c r="AB9127" i="3"/>
  <c r="AB9128" i="3"/>
  <c r="AB9129" i="3"/>
  <c r="AB9130" i="3"/>
  <c r="AB9131" i="3"/>
  <c r="AB9132" i="3"/>
  <c r="AB9133" i="3"/>
  <c r="AB9134" i="3"/>
  <c r="AB9135" i="3"/>
  <c r="AB9136" i="3"/>
  <c r="AB9137" i="3"/>
  <c r="AB9138" i="3"/>
  <c r="AB9139" i="3"/>
  <c r="AB9140" i="3"/>
  <c r="AB9141" i="3"/>
  <c r="AB9142" i="3"/>
  <c r="AB9143" i="3"/>
  <c r="AB9144" i="3"/>
  <c r="AB9145" i="3"/>
  <c r="AB9146" i="3"/>
  <c r="AB9147" i="3"/>
  <c r="AB9148" i="3"/>
  <c r="AB9149" i="3"/>
  <c r="AB9150" i="3"/>
  <c r="AB9151" i="3"/>
  <c r="AB9152" i="3"/>
  <c r="AB9153" i="3"/>
  <c r="AB9154" i="3"/>
  <c r="AB9155" i="3"/>
  <c r="AB9156" i="3"/>
  <c r="AB9157" i="3"/>
  <c r="AB9158" i="3"/>
  <c r="AB9159" i="3"/>
  <c r="AB9160" i="3"/>
  <c r="AB9161" i="3"/>
  <c r="AB9162" i="3"/>
  <c r="AB9163" i="3"/>
  <c r="AB9164" i="3"/>
  <c r="AB9165" i="3"/>
  <c r="AB9166" i="3"/>
  <c r="AB9167" i="3"/>
  <c r="AB9168" i="3"/>
  <c r="AB9169" i="3"/>
  <c r="AB9170" i="3"/>
  <c r="AB9171" i="3"/>
  <c r="AB9172" i="3"/>
  <c r="AB9173" i="3"/>
  <c r="AB9174" i="3"/>
  <c r="AB9175" i="3"/>
  <c r="AB9176" i="3"/>
  <c r="AB9177" i="3"/>
  <c r="AB9178" i="3"/>
  <c r="AB9179" i="3"/>
  <c r="AB9180" i="3"/>
  <c r="AB9181" i="3"/>
  <c r="AB9182" i="3"/>
  <c r="AB9183" i="3"/>
  <c r="AB9184" i="3"/>
  <c r="AB9185" i="3"/>
  <c r="AB9186" i="3"/>
  <c r="AB9187" i="3"/>
  <c r="AB9188" i="3"/>
  <c r="AB9189" i="3"/>
  <c r="AB9190" i="3"/>
  <c r="AB9191" i="3"/>
  <c r="AB9192" i="3"/>
  <c r="AB9193" i="3"/>
  <c r="AB9194" i="3"/>
  <c r="AB9195" i="3"/>
  <c r="AB9196" i="3"/>
  <c r="AB9197" i="3"/>
  <c r="AB9198" i="3"/>
  <c r="AB9199" i="3"/>
  <c r="AB9200" i="3"/>
  <c r="AB9201" i="3"/>
  <c r="AB9202" i="3"/>
  <c r="AB9203" i="3"/>
  <c r="AB9204" i="3"/>
  <c r="AB9205" i="3"/>
  <c r="AB9206" i="3"/>
  <c r="AB9207" i="3"/>
  <c r="AB9208" i="3"/>
  <c r="AB9209" i="3"/>
  <c r="AB9210" i="3"/>
  <c r="AB9211" i="3"/>
  <c r="AB9212" i="3"/>
  <c r="AB9213" i="3"/>
  <c r="AB9214" i="3"/>
  <c r="AB9215" i="3"/>
  <c r="AB9216" i="3"/>
  <c r="AB9217" i="3"/>
  <c r="AB9218" i="3"/>
  <c r="AB9219" i="3"/>
  <c r="AB9220" i="3"/>
  <c r="AB9221" i="3"/>
  <c r="AB9222" i="3"/>
  <c r="AB9223" i="3"/>
  <c r="AB9224" i="3"/>
  <c r="AB9225" i="3"/>
  <c r="AB9226" i="3"/>
  <c r="AB9227" i="3"/>
  <c r="AB9228" i="3"/>
  <c r="AB9229" i="3"/>
  <c r="AB9230" i="3"/>
  <c r="AB9231" i="3"/>
  <c r="AB9232" i="3"/>
  <c r="AB9233" i="3"/>
  <c r="AB9234" i="3"/>
  <c r="AB9235" i="3"/>
  <c r="AB9236" i="3"/>
  <c r="AB9237" i="3"/>
  <c r="AB9238" i="3"/>
  <c r="AB9239" i="3"/>
  <c r="AB9240" i="3"/>
  <c r="AB9241" i="3"/>
  <c r="AB9242" i="3"/>
  <c r="AB9243" i="3"/>
  <c r="AB9244" i="3"/>
  <c r="AB9245" i="3"/>
  <c r="AB9246" i="3"/>
  <c r="AB9247" i="3"/>
  <c r="AB9248" i="3"/>
  <c r="AB9249" i="3"/>
  <c r="AB9250" i="3"/>
  <c r="AB9251" i="3"/>
  <c r="AB9252" i="3"/>
  <c r="AB9253" i="3"/>
  <c r="AB9254" i="3"/>
  <c r="AB9255" i="3"/>
  <c r="AB9256" i="3"/>
  <c r="AB9257" i="3"/>
  <c r="AB9258" i="3"/>
  <c r="AB9259" i="3"/>
  <c r="AB9260" i="3"/>
  <c r="AB9261" i="3"/>
  <c r="AB9262" i="3"/>
  <c r="AB9263" i="3"/>
  <c r="AB9264" i="3"/>
  <c r="AB9265" i="3"/>
  <c r="AB9266" i="3"/>
  <c r="AB9267" i="3"/>
  <c r="AB9268" i="3"/>
  <c r="AB9269" i="3"/>
  <c r="AB9270" i="3"/>
  <c r="AB9271" i="3"/>
  <c r="AB9272" i="3"/>
  <c r="AB9273" i="3"/>
  <c r="AB9274" i="3"/>
  <c r="AB9275" i="3"/>
  <c r="AB9276" i="3"/>
  <c r="AB9277" i="3"/>
  <c r="AB9278" i="3"/>
  <c r="AB9279" i="3"/>
  <c r="AB9280" i="3"/>
  <c r="AB9281" i="3"/>
  <c r="AB9282" i="3"/>
  <c r="AB9283" i="3"/>
  <c r="AB9284" i="3"/>
  <c r="AB9285" i="3"/>
  <c r="AB9286" i="3"/>
  <c r="AB9287" i="3"/>
  <c r="AB9288" i="3"/>
  <c r="AB9289" i="3"/>
  <c r="AB9290" i="3"/>
  <c r="AB9291" i="3"/>
  <c r="AB9292" i="3"/>
  <c r="AB9293" i="3"/>
  <c r="AB9294" i="3"/>
  <c r="AB9295" i="3"/>
  <c r="AB9296" i="3"/>
  <c r="AB9297" i="3"/>
  <c r="AB9298" i="3"/>
  <c r="AB9299" i="3"/>
  <c r="AB9300" i="3"/>
  <c r="AB9301" i="3"/>
  <c r="AB9302" i="3"/>
  <c r="AB9303" i="3"/>
  <c r="AB9304" i="3"/>
  <c r="AB9305" i="3"/>
  <c r="AB9306" i="3"/>
  <c r="AB9307" i="3"/>
  <c r="AB9308" i="3"/>
  <c r="AB9309" i="3"/>
  <c r="AB9310" i="3"/>
  <c r="AB9311" i="3"/>
  <c r="AB9312" i="3"/>
  <c r="AB9313" i="3"/>
  <c r="AB9314" i="3"/>
  <c r="AB9315" i="3"/>
  <c r="AB9316" i="3"/>
  <c r="AB9317" i="3"/>
  <c r="AB9318" i="3"/>
  <c r="AB9319" i="3"/>
  <c r="AB9320" i="3"/>
  <c r="AB9321" i="3"/>
  <c r="AB9322" i="3"/>
  <c r="AB9323" i="3"/>
  <c r="AB9324" i="3"/>
  <c r="AB9325" i="3"/>
  <c r="AB9326" i="3"/>
  <c r="AB9327" i="3"/>
  <c r="AB9328" i="3"/>
  <c r="AB9329" i="3"/>
  <c r="AB9330" i="3"/>
  <c r="AB9331" i="3"/>
  <c r="AB9332" i="3"/>
  <c r="AB9333" i="3"/>
  <c r="AB9334" i="3"/>
  <c r="AB9335" i="3"/>
  <c r="AB9336" i="3"/>
  <c r="AB9337" i="3"/>
  <c r="AB9338" i="3"/>
  <c r="AB9339" i="3"/>
  <c r="AB9340" i="3"/>
  <c r="AB9341" i="3"/>
  <c r="AB9342" i="3"/>
  <c r="AB9343" i="3"/>
  <c r="AB9344" i="3"/>
  <c r="AB9345" i="3"/>
  <c r="AB9346" i="3"/>
  <c r="AB9347" i="3"/>
  <c r="AB9348" i="3"/>
  <c r="AB9349" i="3"/>
  <c r="AB9350" i="3"/>
  <c r="AB9351" i="3"/>
  <c r="AB9352" i="3"/>
  <c r="AB9353" i="3"/>
  <c r="AB9354" i="3"/>
  <c r="AB9355" i="3"/>
  <c r="AB9356" i="3"/>
  <c r="AB9357" i="3"/>
  <c r="AB9358" i="3"/>
  <c r="AB9359" i="3"/>
  <c r="AB9360" i="3"/>
  <c r="AB9361" i="3"/>
  <c r="AB9362" i="3"/>
  <c r="AB9363" i="3"/>
  <c r="AB9364" i="3"/>
  <c r="AB9365" i="3"/>
  <c r="AB9366" i="3"/>
  <c r="AB9367" i="3"/>
  <c r="AB9368" i="3"/>
  <c r="AB9369" i="3"/>
  <c r="AB9370" i="3"/>
  <c r="AB9371" i="3"/>
  <c r="AB9372" i="3"/>
  <c r="AB9373" i="3"/>
  <c r="AB9374" i="3"/>
  <c r="AB9375" i="3"/>
  <c r="AB9376" i="3"/>
  <c r="AB9377" i="3"/>
  <c r="AB9378" i="3"/>
  <c r="AB9379" i="3"/>
  <c r="AB9380" i="3"/>
  <c r="AB9381" i="3"/>
  <c r="AB9382" i="3"/>
  <c r="AB9383" i="3"/>
  <c r="AB9384" i="3"/>
  <c r="AB9385" i="3"/>
  <c r="AB9386" i="3"/>
  <c r="AB9387" i="3"/>
  <c r="AB9388" i="3"/>
  <c r="AB9389" i="3"/>
  <c r="AB9390" i="3"/>
  <c r="AB9391" i="3"/>
  <c r="AB9392" i="3"/>
  <c r="AB9393" i="3"/>
  <c r="AB9394" i="3"/>
  <c r="AB9395" i="3"/>
  <c r="AB9396" i="3"/>
  <c r="AB9397" i="3"/>
  <c r="AB9398" i="3"/>
  <c r="AB9399" i="3"/>
  <c r="AB9400" i="3"/>
  <c r="AB9401" i="3"/>
  <c r="AB9402" i="3"/>
  <c r="AB9403" i="3"/>
  <c r="AB9404" i="3"/>
  <c r="AB9405" i="3"/>
  <c r="AB9406" i="3"/>
  <c r="AB9407" i="3"/>
  <c r="AB9408" i="3"/>
  <c r="AB9409" i="3"/>
  <c r="AB9410" i="3"/>
  <c r="AB9411" i="3"/>
  <c r="AB9412" i="3"/>
  <c r="AB9413" i="3"/>
  <c r="AB9414" i="3"/>
  <c r="AB9415" i="3"/>
  <c r="AB9416" i="3"/>
  <c r="AB9417" i="3"/>
  <c r="AB9418" i="3"/>
  <c r="AB9419" i="3"/>
  <c r="AB9420" i="3"/>
  <c r="AB9421" i="3"/>
  <c r="AB9422" i="3"/>
  <c r="AB9423" i="3"/>
  <c r="AB9424" i="3"/>
  <c r="AB9425" i="3"/>
  <c r="AB9426" i="3"/>
  <c r="AB9427" i="3"/>
  <c r="AB9428" i="3"/>
  <c r="AB9429" i="3"/>
  <c r="AB9430" i="3"/>
  <c r="AB9431" i="3"/>
  <c r="AB9432" i="3"/>
  <c r="AB9433" i="3"/>
  <c r="AB9434" i="3"/>
  <c r="AB9435" i="3"/>
  <c r="AB9436" i="3"/>
  <c r="AB9437" i="3"/>
  <c r="AB9438" i="3"/>
  <c r="AB9439" i="3"/>
  <c r="AB9440" i="3"/>
  <c r="AB9441" i="3"/>
  <c r="AB9442" i="3"/>
  <c r="AB9443" i="3"/>
  <c r="AB9444" i="3"/>
  <c r="AB9445" i="3"/>
  <c r="AB9446" i="3"/>
  <c r="AB9447" i="3"/>
  <c r="AB9448" i="3"/>
  <c r="AB9449" i="3"/>
  <c r="AB9450" i="3"/>
  <c r="AB9451" i="3"/>
  <c r="AB9452" i="3"/>
  <c r="AB9453" i="3"/>
  <c r="AB9454" i="3"/>
  <c r="AB9455" i="3"/>
  <c r="AB9456" i="3"/>
  <c r="AB9457" i="3"/>
  <c r="AB9458" i="3"/>
  <c r="AB9459" i="3"/>
  <c r="AB9460" i="3"/>
  <c r="AB9461" i="3"/>
  <c r="AB9462" i="3"/>
  <c r="AB9463" i="3"/>
  <c r="AB9464" i="3"/>
  <c r="AB9465" i="3"/>
  <c r="AB9466" i="3"/>
  <c r="AB9467" i="3"/>
  <c r="AB9468" i="3"/>
  <c r="AB9469" i="3"/>
  <c r="AB9470" i="3"/>
  <c r="AB9471" i="3"/>
  <c r="AB9472" i="3"/>
  <c r="AB9473" i="3"/>
  <c r="AB9474" i="3"/>
  <c r="AB9475" i="3"/>
  <c r="AB9476" i="3"/>
  <c r="AB9477" i="3"/>
  <c r="AB9478" i="3"/>
  <c r="AB9479" i="3"/>
  <c r="AB9480" i="3"/>
  <c r="AB9481" i="3"/>
  <c r="AB9482" i="3"/>
  <c r="AB9483" i="3"/>
  <c r="AB9484" i="3"/>
  <c r="AB9485" i="3"/>
  <c r="AB9486" i="3"/>
  <c r="AB9487" i="3"/>
  <c r="AB9488" i="3"/>
  <c r="AB9489" i="3"/>
  <c r="AB9490" i="3"/>
  <c r="AB9491" i="3"/>
  <c r="AB9492" i="3"/>
  <c r="AB9493" i="3"/>
  <c r="AB9494" i="3"/>
  <c r="AB9495" i="3"/>
  <c r="AB9496" i="3"/>
  <c r="AB9497" i="3"/>
  <c r="AB9498" i="3"/>
  <c r="AB9499" i="3"/>
  <c r="AB9500" i="3"/>
  <c r="AB9501" i="3"/>
  <c r="AB9502" i="3"/>
  <c r="AB9503" i="3"/>
  <c r="AB9504" i="3"/>
  <c r="AB9505" i="3"/>
  <c r="AB9506" i="3"/>
  <c r="AB9507" i="3"/>
  <c r="AB9508" i="3"/>
  <c r="AB9509" i="3"/>
  <c r="AB9510" i="3"/>
  <c r="AB9511" i="3"/>
  <c r="AB9512" i="3"/>
  <c r="AB9513" i="3"/>
  <c r="AB9514" i="3"/>
  <c r="AB9515" i="3"/>
  <c r="AB9516" i="3"/>
  <c r="AB9517" i="3"/>
  <c r="AB9518" i="3"/>
  <c r="AB9519" i="3"/>
  <c r="AB9520" i="3"/>
  <c r="AB9521" i="3"/>
  <c r="AB9522" i="3"/>
  <c r="AB9523" i="3"/>
  <c r="AB9524" i="3"/>
  <c r="AB9525" i="3"/>
  <c r="AB9526" i="3"/>
  <c r="AB9527" i="3"/>
  <c r="AB9528" i="3"/>
  <c r="AB9529" i="3"/>
  <c r="AB9530" i="3"/>
  <c r="AB9531" i="3"/>
  <c r="AB9532" i="3"/>
  <c r="AB9533" i="3"/>
  <c r="AB9534" i="3"/>
  <c r="AB9535" i="3"/>
  <c r="AB9536" i="3"/>
  <c r="AB9537" i="3"/>
  <c r="AB9538" i="3"/>
  <c r="AB9539" i="3"/>
  <c r="AB9540" i="3"/>
  <c r="AB9541" i="3"/>
  <c r="AB9542" i="3"/>
  <c r="AB9543" i="3"/>
  <c r="AB9544" i="3"/>
  <c r="AB9545" i="3"/>
  <c r="AB9546" i="3"/>
  <c r="AB9547" i="3"/>
  <c r="AB9548" i="3"/>
  <c r="AB9549" i="3"/>
  <c r="AB9550" i="3"/>
  <c r="AB9551" i="3"/>
  <c r="AB9552" i="3"/>
  <c r="AB9553" i="3"/>
  <c r="AB9554" i="3"/>
  <c r="AB9555" i="3"/>
  <c r="AB9556" i="3"/>
  <c r="AB9557" i="3"/>
  <c r="AB9558" i="3"/>
  <c r="AB9559" i="3"/>
  <c r="AB9560" i="3"/>
  <c r="AB9561" i="3"/>
  <c r="AB9562" i="3"/>
  <c r="AB9563" i="3"/>
  <c r="AB9564" i="3"/>
  <c r="AB9565" i="3"/>
  <c r="AB9566" i="3"/>
  <c r="AB9567" i="3"/>
  <c r="AB9568" i="3"/>
  <c r="AB9569" i="3"/>
  <c r="AB9570" i="3"/>
  <c r="AB9571" i="3"/>
  <c r="AB9572" i="3"/>
  <c r="AB9573" i="3"/>
  <c r="AB9574" i="3"/>
  <c r="AB9575" i="3"/>
  <c r="AB9576" i="3"/>
  <c r="AB9577" i="3"/>
  <c r="AB9578" i="3"/>
  <c r="AB9579" i="3"/>
  <c r="AB9580" i="3"/>
  <c r="AB9581" i="3"/>
  <c r="AB9582" i="3"/>
  <c r="AB9583" i="3"/>
  <c r="AB9584" i="3"/>
  <c r="AB9585" i="3"/>
  <c r="AB9586" i="3"/>
  <c r="AB9587" i="3"/>
  <c r="AB9588" i="3"/>
  <c r="AB9589" i="3"/>
  <c r="AB9590" i="3"/>
  <c r="AB9591" i="3"/>
  <c r="AB9592" i="3"/>
  <c r="AB9593" i="3"/>
  <c r="AB9594" i="3"/>
  <c r="AB9595" i="3"/>
  <c r="AB9596" i="3"/>
  <c r="AB9597" i="3"/>
  <c r="AB9598" i="3"/>
  <c r="AB9599" i="3"/>
  <c r="AB9600" i="3"/>
  <c r="AB9601" i="3"/>
  <c r="AB9602" i="3"/>
  <c r="AB9603" i="3"/>
  <c r="AB9604" i="3"/>
  <c r="AB9605" i="3"/>
  <c r="AB9606" i="3"/>
  <c r="AB9607" i="3"/>
  <c r="AB9608" i="3"/>
  <c r="AB9609" i="3"/>
  <c r="AB9610" i="3"/>
  <c r="AB9611" i="3"/>
  <c r="AB9612" i="3"/>
  <c r="AB9613" i="3"/>
  <c r="AB9614" i="3"/>
  <c r="AB9615" i="3"/>
  <c r="AB9616" i="3"/>
  <c r="AB9617" i="3"/>
  <c r="AB9618" i="3"/>
  <c r="AB9619" i="3"/>
  <c r="AB9620" i="3"/>
  <c r="AB9621" i="3"/>
  <c r="AB9622" i="3"/>
  <c r="AB9623" i="3"/>
  <c r="AB9624" i="3"/>
  <c r="AB9625" i="3"/>
  <c r="AB9626" i="3"/>
  <c r="AB9627" i="3"/>
  <c r="AB9628" i="3"/>
  <c r="AB9629" i="3"/>
  <c r="AB9630" i="3"/>
  <c r="AB9631" i="3"/>
  <c r="AB9632" i="3"/>
  <c r="AB9633" i="3"/>
  <c r="AB9634" i="3"/>
  <c r="AB9635" i="3"/>
  <c r="AB9636" i="3"/>
  <c r="AB9637" i="3"/>
  <c r="AB9638" i="3"/>
  <c r="AB9639" i="3"/>
  <c r="AB9640" i="3"/>
  <c r="AB9641" i="3"/>
  <c r="AB9642" i="3"/>
  <c r="AB9643" i="3"/>
  <c r="AB9644" i="3"/>
  <c r="AB9645" i="3"/>
  <c r="AB9646" i="3"/>
  <c r="AB9647" i="3"/>
  <c r="AB9648" i="3"/>
  <c r="AB9649" i="3"/>
  <c r="AB9650" i="3"/>
  <c r="AB9651" i="3"/>
  <c r="AB9652" i="3"/>
  <c r="AB9653" i="3"/>
  <c r="AB9654" i="3"/>
  <c r="AB9655" i="3"/>
  <c r="AB9656" i="3"/>
  <c r="AB9657" i="3"/>
  <c r="AB9658" i="3"/>
  <c r="AB9659" i="3"/>
  <c r="AB9660" i="3"/>
  <c r="AB9661" i="3"/>
  <c r="AB9662" i="3"/>
  <c r="AB9663" i="3"/>
  <c r="AB9664" i="3"/>
  <c r="AB9665" i="3"/>
  <c r="AB9666" i="3"/>
  <c r="AB9667" i="3"/>
  <c r="AB9668" i="3"/>
  <c r="AB9669" i="3"/>
  <c r="AB9670" i="3"/>
  <c r="AB9671" i="3"/>
  <c r="AB9672" i="3"/>
  <c r="AB9673" i="3"/>
  <c r="AB9674" i="3"/>
  <c r="AB9675" i="3"/>
  <c r="AB9676" i="3"/>
  <c r="AB9677" i="3"/>
  <c r="AB9678" i="3"/>
  <c r="AB9679" i="3"/>
  <c r="AB9680" i="3"/>
  <c r="AB9681" i="3"/>
  <c r="AB9682" i="3"/>
  <c r="AB9683" i="3"/>
  <c r="AB9684" i="3"/>
  <c r="AB9685" i="3"/>
  <c r="AB9686" i="3"/>
  <c r="AB9687" i="3"/>
  <c r="AB9688" i="3"/>
  <c r="AB9689" i="3"/>
  <c r="AB9690" i="3"/>
  <c r="AB9691" i="3"/>
  <c r="AB9692" i="3"/>
  <c r="AB9693" i="3"/>
  <c r="AB9694" i="3"/>
  <c r="AB9695" i="3"/>
  <c r="AB9696" i="3"/>
  <c r="AB9697" i="3"/>
  <c r="AB9698" i="3"/>
  <c r="AB9699" i="3"/>
  <c r="AB9700" i="3"/>
  <c r="AB9701" i="3"/>
  <c r="AB9702" i="3"/>
  <c r="AB9703" i="3"/>
  <c r="AB9704" i="3"/>
  <c r="AB9705" i="3"/>
  <c r="AB9706" i="3"/>
  <c r="AB9707" i="3"/>
  <c r="AB9708" i="3"/>
  <c r="AB9709" i="3"/>
  <c r="AB9710" i="3"/>
  <c r="AB9711" i="3"/>
  <c r="AB9712" i="3"/>
  <c r="AB9713" i="3"/>
  <c r="AB9714" i="3"/>
  <c r="AB9715" i="3"/>
  <c r="AB9716" i="3"/>
  <c r="AB9717" i="3"/>
  <c r="AB9718" i="3"/>
  <c r="AB9719" i="3"/>
  <c r="AB9720" i="3"/>
  <c r="AB9721" i="3"/>
  <c r="AB9722" i="3"/>
  <c r="AB9723" i="3"/>
  <c r="AB9724" i="3"/>
  <c r="AB9725" i="3"/>
  <c r="AB9726" i="3"/>
  <c r="AB9727" i="3"/>
  <c r="AB9728" i="3"/>
  <c r="AB9729" i="3"/>
  <c r="AB9730" i="3"/>
  <c r="AB9731" i="3"/>
  <c r="AB9732" i="3"/>
  <c r="AB9733" i="3"/>
  <c r="AB9734" i="3"/>
  <c r="AB9735" i="3"/>
  <c r="AB9736" i="3"/>
  <c r="AB9737" i="3"/>
  <c r="AB9738" i="3"/>
  <c r="AB9739" i="3"/>
  <c r="AB9740" i="3"/>
  <c r="AB9741" i="3"/>
  <c r="AB9742" i="3"/>
  <c r="AB9743" i="3"/>
  <c r="AB9744" i="3"/>
  <c r="AB9745" i="3"/>
  <c r="AB9746" i="3"/>
  <c r="AB9747" i="3"/>
  <c r="AB9748" i="3"/>
  <c r="AB9749" i="3"/>
  <c r="AB9750" i="3"/>
  <c r="AB9751" i="3"/>
  <c r="AB9752" i="3"/>
  <c r="AB9753" i="3"/>
  <c r="AB9754" i="3"/>
  <c r="AB9755" i="3"/>
  <c r="AB9756" i="3"/>
  <c r="AB9757" i="3"/>
  <c r="AB9758" i="3"/>
  <c r="AB9759" i="3"/>
  <c r="AB9760" i="3"/>
  <c r="AB9761" i="3"/>
  <c r="AB9762" i="3"/>
  <c r="AB9763" i="3"/>
  <c r="AB9764" i="3"/>
  <c r="AB9765" i="3"/>
  <c r="AB9766" i="3"/>
  <c r="AB9767" i="3"/>
  <c r="AB9768" i="3"/>
  <c r="AB9769" i="3"/>
  <c r="AB9770" i="3"/>
  <c r="AB9771" i="3"/>
  <c r="AB9772" i="3"/>
  <c r="AB9773" i="3"/>
  <c r="AB9774" i="3"/>
  <c r="AB9775" i="3"/>
  <c r="AB9776" i="3"/>
  <c r="AB9777" i="3"/>
  <c r="AB9778" i="3"/>
  <c r="AB9779" i="3"/>
  <c r="AB9780" i="3"/>
  <c r="AB9781" i="3"/>
  <c r="AB9782" i="3"/>
  <c r="AB9783" i="3"/>
  <c r="AB9784" i="3"/>
  <c r="AB9785" i="3"/>
  <c r="AB9786" i="3"/>
  <c r="AB9787" i="3"/>
  <c r="AB9788" i="3"/>
  <c r="AB9789" i="3"/>
  <c r="AB9790" i="3"/>
  <c r="AB9791" i="3"/>
  <c r="AB9792" i="3"/>
  <c r="AB9793" i="3"/>
  <c r="AB9794" i="3"/>
  <c r="AB9795" i="3"/>
  <c r="AB9796" i="3"/>
  <c r="AB9797" i="3"/>
  <c r="AB9798" i="3"/>
  <c r="AB9799" i="3"/>
  <c r="AB9800" i="3"/>
  <c r="AB9801" i="3"/>
  <c r="AB9802" i="3"/>
  <c r="AB9803" i="3"/>
  <c r="AB9804" i="3"/>
  <c r="AB9805" i="3"/>
  <c r="AB9806" i="3"/>
  <c r="AB9807" i="3"/>
  <c r="AB9808" i="3"/>
  <c r="AB9809" i="3"/>
  <c r="AB9810" i="3"/>
  <c r="AB9811" i="3"/>
  <c r="AB9812" i="3"/>
  <c r="AB9813" i="3"/>
  <c r="AB9814" i="3"/>
  <c r="AB9815" i="3"/>
  <c r="AB9816" i="3"/>
  <c r="AB9817" i="3"/>
  <c r="AB9818" i="3"/>
  <c r="AB9819" i="3"/>
  <c r="AB9820" i="3"/>
  <c r="AB9821" i="3"/>
  <c r="AB9822" i="3"/>
  <c r="AB9823" i="3"/>
  <c r="AB9824" i="3"/>
  <c r="AB9825" i="3"/>
  <c r="AB9826" i="3"/>
  <c r="AB9827" i="3"/>
  <c r="AB9828" i="3"/>
  <c r="AB9829" i="3"/>
  <c r="AB9830" i="3"/>
  <c r="AB9831" i="3"/>
  <c r="AB9832" i="3"/>
  <c r="AB9833" i="3"/>
  <c r="AB9834" i="3"/>
  <c r="AB9835" i="3"/>
  <c r="AB9836" i="3"/>
  <c r="AB9837" i="3"/>
  <c r="AB9838" i="3"/>
  <c r="AB9839" i="3"/>
  <c r="AB9840" i="3"/>
  <c r="AB9841" i="3"/>
  <c r="AB9842" i="3"/>
  <c r="AB9843" i="3"/>
  <c r="AB9844" i="3"/>
  <c r="AB9845" i="3"/>
  <c r="AB9846" i="3"/>
  <c r="AB9847" i="3"/>
  <c r="AB9848" i="3"/>
  <c r="AB9849" i="3"/>
  <c r="AB9850" i="3"/>
  <c r="AB9851" i="3"/>
  <c r="AB9852" i="3"/>
  <c r="AB9853" i="3"/>
  <c r="AB9854" i="3"/>
  <c r="AB9855" i="3"/>
  <c r="AB9856" i="3"/>
  <c r="AB9857" i="3"/>
  <c r="AB9858" i="3"/>
  <c r="AB9859" i="3"/>
  <c r="AB9860" i="3"/>
  <c r="AB9861" i="3"/>
  <c r="AB9862" i="3"/>
  <c r="AB9863" i="3"/>
  <c r="AB9864" i="3"/>
  <c r="AB9865" i="3"/>
  <c r="AB9866" i="3"/>
  <c r="AB9867" i="3"/>
  <c r="AB9868" i="3"/>
  <c r="AB9869" i="3"/>
  <c r="AB9870" i="3"/>
  <c r="AB9871" i="3"/>
  <c r="AB9872" i="3"/>
  <c r="AB9873" i="3"/>
  <c r="AB9874" i="3"/>
  <c r="AB9875" i="3"/>
  <c r="AB9876" i="3"/>
  <c r="AB9877" i="3"/>
  <c r="AB9878" i="3"/>
  <c r="AB9879" i="3"/>
  <c r="AB9880" i="3"/>
  <c r="AB9881" i="3"/>
  <c r="AB9882" i="3"/>
  <c r="AB9883" i="3"/>
  <c r="AB9884" i="3"/>
  <c r="AB9885" i="3"/>
  <c r="AB9886" i="3"/>
  <c r="AB9887" i="3"/>
  <c r="AB9888" i="3"/>
  <c r="AB9889" i="3"/>
  <c r="AB9890" i="3"/>
  <c r="AB9891" i="3"/>
  <c r="AB9892" i="3"/>
  <c r="AB9893" i="3"/>
  <c r="AB9894" i="3"/>
  <c r="AB9895" i="3"/>
  <c r="AB9896" i="3"/>
  <c r="AB9897" i="3"/>
  <c r="AB9898" i="3"/>
  <c r="AB9899" i="3"/>
  <c r="AB9900" i="3"/>
  <c r="AB9901" i="3"/>
  <c r="AB9902" i="3"/>
  <c r="AB9903" i="3"/>
  <c r="AB9904" i="3"/>
  <c r="AB9905" i="3"/>
  <c r="AB9906" i="3"/>
  <c r="AB9907" i="3"/>
  <c r="AB9908" i="3"/>
  <c r="AB9909" i="3"/>
  <c r="AB9910" i="3"/>
  <c r="AB9911" i="3"/>
  <c r="AB9912" i="3"/>
  <c r="AB9913" i="3"/>
  <c r="AB9914" i="3"/>
  <c r="AB9915" i="3"/>
  <c r="AB9916" i="3"/>
  <c r="AB9917" i="3"/>
  <c r="AB9918" i="3"/>
  <c r="AB9919" i="3"/>
  <c r="AB9920" i="3"/>
  <c r="AB9921" i="3"/>
  <c r="AB9922" i="3"/>
  <c r="AB9923" i="3"/>
  <c r="AB9924" i="3"/>
  <c r="AB9925" i="3"/>
  <c r="AB9926" i="3"/>
  <c r="AB9927" i="3"/>
  <c r="AB9928" i="3"/>
  <c r="AB9929" i="3"/>
  <c r="AB9930" i="3"/>
  <c r="AB9931" i="3"/>
  <c r="AB9932" i="3"/>
  <c r="AB9933" i="3"/>
  <c r="AB9934" i="3"/>
  <c r="AB9935" i="3"/>
  <c r="AB9936" i="3"/>
  <c r="AB9937" i="3"/>
  <c r="AB9938" i="3"/>
  <c r="AB9939" i="3"/>
  <c r="AB9940" i="3"/>
  <c r="AB9941" i="3"/>
  <c r="AB9942" i="3"/>
  <c r="AB9943" i="3"/>
  <c r="AB9944" i="3"/>
  <c r="AB9945" i="3"/>
  <c r="AB9946" i="3"/>
  <c r="AB9947" i="3"/>
  <c r="AB9948" i="3"/>
  <c r="AB9949" i="3"/>
  <c r="AB9950" i="3"/>
  <c r="AB9951" i="3"/>
  <c r="AB9952" i="3"/>
  <c r="AB9953" i="3"/>
  <c r="AB9954" i="3"/>
  <c r="AB9955" i="3"/>
  <c r="AB9956" i="3"/>
  <c r="AB9957" i="3"/>
  <c r="AB9958" i="3"/>
  <c r="AB9959" i="3"/>
  <c r="AB9960" i="3"/>
  <c r="AB9961" i="3"/>
  <c r="AB9962" i="3"/>
  <c r="AB9963" i="3"/>
  <c r="AB9964" i="3"/>
  <c r="AB9965" i="3"/>
  <c r="AB9966" i="3"/>
  <c r="AB9967" i="3"/>
  <c r="AB9968" i="3"/>
  <c r="AB9969" i="3"/>
  <c r="AB9970" i="3"/>
  <c r="AB9971" i="3"/>
  <c r="AB9972" i="3"/>
  <c r="AB9973" i="3"/>
  <c r="AB9974" i="3"/>
  <c r="AB9975" i="3"/>
  <c r="AB9976" i="3"/>
  <c r="AB9977" i="3"/>
  <c r="AB9978" i="3"/>
  <c r="AB9979" i="3"/>
  <c r="AB9980" i="3"/>
  <c r="AB9981" i="3"/>
  <c r="AB9982" i="3"/>
  <c r="AB9983" i="3"/>
  <c r="AB9984" i="3"/>
  <c r="AB9985" i="3"/>
  <c r="AB9986" i="3"/>
  <c r="AB9987" i="3"/>
  <c r="AB9988" i="3"/>
  <c r="AB9989" i="3"/>
  <c r="AB9990" i="3"/>
  <c r="AB9991" i="3"/>
  <c r="AB9992" i="3"/>
  <c r="AB9993" i="3"/>
  <c r="AB9994" i="3"/>
  <c r="AB9995" i="3"/>
  <c r="AB9996" i="3"/>
  <c r="AB9997" i="3"/>
  <c r="AB9998" i="3"/>
  <c r="AB9999" i="3"/>
  <c r="AB10000" i="3"/>
  <c r="AB10001" i="3"/>
  <c r="AB10002" i="3"/>
  <c r="AB10003" i="3"/>
  <c r="AB10004" i="3"/>
  <c r="AB10005" i="3"/>
  <c r="AB10006" i="3"/>
  <c r="AB10007" i="3"/>
  <c r="AB10008" i="3"/>
  <c r="AB10009" i="3"/>
  <c r="AB10010" i="3"/>
  <c r="AB10011" i="3"/>
  <c r="AB10012" i="3"/>
  <c r="AB10013" i="3"/>
  <c r="AB10014" i="3"/>
  <c r="AB10015" i="3"/>
  <c r="AB10016" i="3"/>
  <c r="AB10017" i="3"/>
  <c r="AB10018" i="3"/>
  <c r="AB10019" i="3"/>
  <c r="AB10020" i="3"/>
  <c r="AB10021" i="3"/>
  <c r="AB10022" i="3"/>
  <c r="AB10023" i="3"/>
  <c r="AB10024" i="3"/>
  <c r="AB10025" i="3"/>
  <c r="AB10026" i="3"/>
  <c r="AB10027" i="3"/>
  <c r="AB10028" i="3"/>
  <c r="AB10029" i="3"/>
  <c r="AB10030" i="3"/>
  <c r="AB10031" i="3"/>
  <c r="AB10032" i="3"/>
  <c r="AB10033" i="3"/>
  <c r="AB10034" i="3"/>
  <c r="AB10035" i="3"/>
  <c r="AB10036" i="3"/>
  <c r="AB10037" i="3"/>
  <c r="AB10038" i="3"/>
  <c r="AB10039" i="3"/>
  <c r="AB10040" i="3"/>
  <c r="AB10041" i="3"/>
  <c r="AB10042" i="3"/>
  <c r="AB10043" i="3"/>
  <c r="AB10044" i="3"/>
  <c r="AB10045" i="3"/>
  <c r="AB10046" i="3"/>
  <c r="AB10047" i="3"/>
  <c r="AB10048" i="3"/>
  <c r="AB10049" i="3"/>
  <c r="AB10050" i="3"/>
  <c r="AB10051" i="3"/>
  <c r="AB10052" i="3"/>
  <c r="AB10053" i="3"/>
  <c r="AB10054" i="3"/>
  <c r="AB10055" i="3"/>
  <c r="AB10056" i="3"/>
  <c r="AB10057" i="3"/>
  <c r="AB10058" i="3"/>
  <c r="AB10059" i="3"/>
  <c r="AB10060" i="3"/>
  <c r="AB10061" i="3"/>
  <c r="AB10062" i="3"/>
  <c r="AB10063" i="3"/>
  <c r="AB10064" i="3"/>
  <c r="AB10065" i="3"/>
  <c r="AB10066" i="3"/>
  <c r="AB10067" i="3"/>
  <c r="AB10068" i="3"/>
  <c r="AB10069" i="3"/>
  <c r="AB10070" i="3"/>
  <c r="AB10071" i="3"/>
  <c r="AB10072" i="3"/>
  <c r="AB10073" i="3"/>
  <c r="AB10074" i="3"/>
  <c r="AB10075" i="3"/>
  <c r="AB10076" i="3"/>
  <c r="AB10077" i="3"/>
  <c r="AB10078" i="3"/>
  <c r="AB10079" i="3"/>
  <c r="AB10080" i="3"/>
  <c r="AB10081" i="3"/>
  <c r="AB10082" i="3"/>
  <c r="AB10083" i="3"/>
  <c r="AB10084" i="3"/>
  <c r="AB10085" i="3"/>
  <c r="AB10086" i="3"/>
  <c r="AB10087" i="3"/>
  <c r="AB10088" i="3"/>
  <c r="AB10089" i="3"/>
  <c r="AB10090" i="3"/>
  <c r="AB10091" i="3"/>
  <c r="AB10092" i="3"/>
  <c r="AB10093" i="3"/>
  <c r="AB10094" i="3"/>
  <c r="AB10095" i="3"/>
  <c r="AB10096" i="3"/>
  <c r="AB10097" i="3"/>
  <c r="AB10098" i="3"/>
  <c r="AB10099" i="3"/>
  <c r="AB10100" i="3"/>
  <c r="AB10101" i="3"/>
  <c r="AB10102" i="3"/>
  <c r="AB10103" i="3"/>
  <c r="AB10104" i="3"/>
  <c r="AB10105" i="3"/>
  <c r="AB10106" i="3"/>
  <c r="AB10107" i="3"/>
  <c r="AB10108" i="3"/>
  <c r="AB10109" i="3"/>
  <c r="AB10110" i="3"/>
  <c r="AB10111" i="3"/>
  <c r="AB10112" i="3"/>
  <c r="AB10113" i="3"/>
  <c r="AB10114" i="3"/>
  <c r="AB10115" i="3"/>
  <c r="AB10116" i="3"/>
  <c r="AB10117" i="3"/>
  <c r="AB10118" i="3"/>
  <c r="AB10119" i="3"/>
  <c r="AB10120" i="3"/>
  <c r="AB10121" i="3"/>
  <c r="AB10122" i="3"/>
  <c r="AB10123" i="3"/>
  <c r="AB10124" i="3"/>
  <c r="AB10125" i="3"/>
  <c r="AB10126" i="3"/>
  <c r="AB10127" i="3"/>
  <c r="AB10128" i="3"/>
  <c r="AB10129" i="3"/>
  <c r="AB10130" i="3"/>
  <c r="AB10131" i="3"/>
  <c r="AB10132" i="3"/>
  <c r="AB10133" i="3"/>
  <c r="AB10134" i="3"/>
  <c r="AB10135" i="3"/>
  <c r="AB10136" i="3"/>
  <c r="AB10137" i="3"/>
  <c r="AB10138" i="3"/>
  <c r="AB10139" i="3"/>
  <c r="AB10140" i="3"/>
  <c r="AB10141" i="3"/>
  <c r="AB10142" i="3"/>
  <c r="AB10143" i="3"/>
  <c r="AB10144" i="3"/>
  <c r="AB10145" i="3"/>
  <c r="AB10146" i="3"/>
  <c r="AB10147" i="3"/>
  <c r="AB10148" i="3"/>
  <c r="AB10149" i="3"/>
  <c r="AB10150" i="3"/>
  <c r="AB10151" i="3"/>
  <c r="AB10152" i="3"/>
  <c r="AB10153" i="3"/>
  <c r="AB10154" i="3"/>
  <c r="AB10155" i="3"/>
  <c r="AB10156" i="3"/>
  <c r="AB10157" i="3"/>
  <c r="AB10158" i="3"/>
  <c r="AB10159" i="3"/>
  <c r="AB10160" i="3"/>
  <c r="AB10161" i="3"/>
  <c r="AB10162" i="3"/>
  <c r="AB10163" i="3"/>
  <c r="AB10164" i="3"/>
  <c r="AB10165" i="3"/>
  <c r="AB10166" i="3"/>
  <c r="AB1016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2A553E-38A8-4694-A291-1C7B002D2850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8E301D15-3161-4ABC-A04B-53FE04104C3B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3F7974F3-2B99-4471-9BA6-9B324B787170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D84ED8D0-C39D-4322-BBBC-90FE3F2608D8}" keepAlive="1" name="Consulta - BASE_5 2 3 B" description="Conexão com a consulta 'BASE_5 2 3 B' na pasta de trabalho." type="5" refreshedVersion="8" background="1" saveData="1">
    <dbPr connection="Provider=Microsoft.Mashup.OleDb.1;Data Source=$Workbook$;Location=&quot;BASE_5 2 3 B&quot;;Extended Properties=&quot;&quot;" command="SELECT * FROM [BASE_5 2 3 B]"/>
  </connection>
  <connection id="5" xr16:uid="{7A5723A3-411D-4641-A1D9-77BB57C6706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6" xr16:uid="{09234B91-9C9F-42CC-BA34-3BE77D145F24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7" xr16:uid="{F8B64E37-2552-4BB7-A6EC-619F05DF5712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8" xr16:uid="{4B8A6DD5-DB9C-4BC4-AA94-59ED380898D5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9" xr16:uid="{337EE178-E348-4A24-A364-F4B30E91FB93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0" xr16:uid="{1957340A-F07A-4BEE-BA44-3EBEFC95DD3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1" xr16:uid="{27E274BB-0948-419B-A688-B1E9C8D3379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2" xr16:uid="{D9C9BF5B-5F34-449E-B704-FE326DF21CB9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3" xr16:uid="{29A06860-39A9-4DF8-B279-96386757C7D9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<sst xmlns="http://schemas.openxmlformats.org/spreadsheetml/2006/main" count="114095" uniqueCount="8551">
  <si>
    <t>CODIGO</t>
  </si>
  <si>
    <t>PEDIDO</t>
  </si>
  <si>
    <t>VENDEDOR</t>
  </si>
  <si>
    <t>DATA</t>
  </si>
  <si>
    <t>STATUS GERAL</t>
  </si>
  <si>
    <t>MARTA</t>
  </si>
  <si>
    <t>ZERAR ESTOQUE</t>
  </si>
  <si>
    <t>ANA</t>
  </si>
  <si>
    <t>FISICO 81</t>
  </si>
  <si>
    <t>JOSÉ</t>
  </si>
  <si>
    <t>fisico 223</t>
  </si>
  <si>
    <t>WILIAM</t>
  </si>
  <si>
    <t>CLIENTE</t>
  </si>
  <si>
    <t>Nome da Origem</t>
  </si>
  <si>
    <t>Column1</t>
  </si>
  <si>
    <t>Série</t>
  </si>
  <si>
    <t>Nota</t>
  </si>
  <si>
    <t>Posição detalhada</t>
  </si>
  <si>
    <t>CFOP</t>
  </si>
  <si>
    <t>CFOP_1</t>
  </si>
  <si>
    <t>Cli/for</t>
  </si>
  <si>
    <t>Razão social</t>
  </si>
  <si>
    <t>Cidade</t>
  </si>
  <si>
    <t>UF</t>
  </si>
  <si>
    <t>Dt.fatur</t>
  </si>
  <si>
    <t>Vlr.nota</t>
  </si>
  <si>
    <t>Fatura</t>
  </si>
  <si>
    <t>ID nota</t>
  </si>
  <si>
    <t>Situação da NF-e</t>
  </si>
  <si>
    <t>Pedido</t>
  </si>
  <si>
    <t>Cubagem volumes</t>
  </si>
  <si>
    <t>Peso bruto volume</t>
  </si>
  <si>
    <t>Qtd.volume</t>
  </si>
  <si>
    <t>Via tran</t>
  </si>
  <si>
    <t>Abreviação</t>
  </si>
  <si>
    <t>Código</t>
  </si>
  <si>
    <t>Peso líq.volume</t>
  </si>
  <si>
    <t>Obs.comerc</t>
  </si>
  <si>
    <t>Desc.repr/prep</t>
  </si>
  <si>
    <t>Column26</t>
  </si>
  <si>
    <t>SIGER_XLS_944116_260326_100411.xlsx</t>
  </si>
  <si>
    <t/>
  </si>
  <si>
    <t>P/faturar</t>
  </si>
  <si>
    <t>VENDAS A CONSUMIDOR</t>
  </si>
  <si>
    <t>PORTO ALEGRE</t>
  </si>
  <si>
    <t>RS-Rio Grande do Sul</t>
  </si>
  <si>
    <t>Cód: 0</t>
  </si>
  <si>
    <t>1-Rodoviário</t>
  </si>
  <si>
    <t>DESTINATÁRIO</t>
  </si>
  <si>
    <t>RAEL</t>
  </si>
  <si>
    <t>Cancelada</t>
  </si>
  <si>
    <t>ALEX</t>
  </si>
  <si>
    <t>KMV ENGENHAR.DE EQUIP.INDS.LTD</t>
  </si>
  <si>
    <t>DIADEMA</t>
  </si>
  <si>
    <t>SP-São Paulo</t>
  </si>
  <si>
    <t>NF-e rejeitada</t>
  </si>
  <si>
    <t>Cód: 184955</t>
  </si>
  <si>
    <t>JENNIFER</t>
  </si>
  <si>
    <t>JB NOROESTE TRANSPORTES LTDA.</t>
  </si>
  <si>
    <t>BAURU</t>
  </si>
  <si>
    <t>Cód: 185109</t>
  </si>
  <si>
    <t>RÉGIS</t>
  </si>
  <si>
    <t>ALISSON</t>
  </si>
  <si>
    <t>FERNANDO DA SILVA PINTO</t>
  </si>
  <si>
    <t>EMITENTE</t>
  </si>
  <si>
    <t>PATRICIA</t>
  </si>
  <si>
    <t>P/faturar (Separada)</t>
  </si>
  <si>
    <t>LAZZARI IND.COM.MOBILIARIO URBAN</t>
  </si>
  <si>
    <t>Cód: 186224</t>
  </si>
  <si>
    <t>DANIIIIIIIIIIIIIIIIII</t>
  </si>
  <si>
    <t>VISTA SEMPRE ALEM LTDA</t>
  </si>
  <si>
    <t>SAO PAULO</t>
  </si>
  <si>
    <t>Cód: 186754</t>
  </si>
  <si>
    <t>FÁB.DE EMBUTIDOS BORRUSSIA LTDA</t>
  </si>
  <si>
    <t>OSORIO</t>
  </si>
  <si>
    <t>Cód: 186887</t>
  </si>
  <si>
    <t>SAO MIGUEL</t>
  </si>
  <si>
    <t>EVERTON</t>
  </si>
  <si>
    <t>Faturada</t>
  </si>
  <si>
    <t>NFC-e enviada</t>
  </si>
  <si>
    <t>PAULO KAWAN</t>
  </si>
  <si>
    <t>NFC-e cancelada</t>
  </si>
  <si>
    <t>ANGELO RICARDO MARRONE</t>
  </si>
  <si>
    <t>JULIO CESAR</t>
  </si>
  <si>
    <t>RODOLFO</t>
  </si>
  <si>
    <t>WILLIAM</t>
  </si>
  <si>
    <t>TIAGO</t>
  </si>
  <si>
    <t>GIAN GOBATTO SIMOM</t>
  </si>
  <si>
    <t>ELDORADO DO SUL</t>
  </si>
  <si>
    <t>RAFAELLA</t>
  </si>
  <si>
    <t>COMERCIAL TRATORPECAS MARIO LTDA</t>
  </si>
  <si>
    <t>CAPIVARI DO SUL</t>
  </si>
  <si>
    <t>Renan</t>
  </si>
  <si>
    <t>GILNEI PINEIRO</t>
  </si>
  <si>
    <t>ELIDIANE</t>
  </si>
  <si>
    <t>JOSUE LIMA DA FONSECA</t>
  </si>
  <si>
    <t>GUAIBA</t>
  </si>
  <si>
    <t>RENATO WALTER SOLUCOES PARA TUDO</t>
  </si>
  <si>
    <t>MIGUEL</t>
  </si>
  <si>
    <t>ANDRÉ MAGNUS MACHADO</t>
  </si>
  <si>
    <t>MATEUS BARONI</t>
  </si>
  <si>
    <t>SAO LEOPOLDO</t>
  </si>
  <si>
    <t>Faturada (Dupl.Emit.)</t>
  </si>
  <si>
    <t>SAMUEL MACHADO 02069861902</t>
  </si>
  <si>
    <t>NF-e enviada</t>
  </si>
  <si>
    <t>Cód: 184190</t>
  </si>
  <si>
    <t>ALEXAND.KRONBAUER MARINHO 801674</t>
  </si>
  <si>
    <t>Cód: 184199</t>
  </si>
  <si>
    <t>KLAITON</t>
  </si>
  <si>
    <t>BOMB.SINOS IND.COMERCIO LTDA</t>
  </si>
  <si>
    <t>NOVO HAMBURGO</t>
  </si>
  <si>
    <t>Cód: 184206</t>
  </si>
  <si>
    <t>ARAUCO INDUSTRIA DE PAINEIS S.A</t>
  </si>
  <si>
    <t>MONTENEGRO</t>
  </si>
  <si>
    <t>Cód: 183895</t>
  </si>
  <si>
    <t>RUDI</t>
  </si>
  <si>
    <t>Cód: 184188</t>
  </si>
  <si>
    <t>YARA BRASIL FERTILIZANTES S/A</t>
  </si>
  <si>
    <t>PARANAGUA</t>
  </si>
  <si>
    <t>PR-Paraná</t>
  </si>
  <si>
    <t>Cód: 184069</t>
  </si>
  <si>
    <t>JAPKS</t>
  </si>
  <si>
    <t>YARA BRASIL FERTILIZANTES S.A.</t>
  </si>
  <si>
    <t>RIO GRANDE</t>
  </si>
  <si>
    <t>Cód: 183910</t>
  </si>
  <si>
    <t>Cód: 183913</t>
  </si>
  <si>
    <t>Cód: 183916</t>
  </si>
  <si>
    <t>Cód: 183912</t>
  </si>
  <si>
    <t>Cód: 183911</t>
  </si>
  <si>
    <t>Cód: 183887</t>
  </si>
  <si>
    <t>Cód: 183889</t>
  </si>
  <si>
    <t>Cód: 183876</t>
  </si>
  <si>
    <t>Cód: 183880</t>
  </si>
  <si>
    <t>Cód: 183886</t>
  </si>
  <si>
    <t>IGOR</t>
  </si>
  <si>
    <t>Cód: 183878</t>
  </si>
  <si>
    <t>Cód: 183875</t>
  </si>
  <si>
    <t>Cód: 183871</t>
  </si>
  <si>
    <t>PAULO RICARDO CAPRA</t>
  </si>
  <si>
    <t>VIAMAO</t>
  </si>
  <si>
    <t>Cód: 184212</t>
  </si>
  <si>
    <t>PONTA GROSSA</t>
  </si>
  <si>
    <t>Cód: 183863</t>
  </si>
  <si>
    <t>Cód: 183865</t>
  </si>
  <si>
    <t>Cód: 183589</t>
  </si>
  <si>
    <t>YARA BRASIL FERTILIZANTES S.A</t>
  </si>
  <si>
    <t>CRUZ ALTA</t>
  </si>
  <si>
    <t>Cód: 183778</t>
  </si>
  <si>
    <t>TW TRANSP</t>
  </si>
  <si>
    <t>DEXCO S. A.           TAQUARI</t>
  </si>
  <si>
    <t>TAQUARI</t>
  </si>
  <si>
    <t>Cód: 184195</t>
  </si>
  <si>
    <t>CARGA PESADA</t>
  </si>
  <si>
    <t>Cód: 183566</t>
  </si>
  <si>
    <t>DANIIIIIIIIIIIIII</t>
  </si>
  <si>
    <t>Cód: 183815</t>
  </si>
  <si>
    <t>MAXIFORJA COMPONENTES AUTOMOTIVO</t>
  </si>
  <si>
    <t>CANOAS</t>
  </si>
  <si>
    <t>Cód: 184192</t>
  </si>
  <si>
    <t>EGL TRANSPOR</t>
  </si>
  <si>
    <t>Cód: 184193</t>
  </si>
  <si>
    <t>GABRIEL</t>
  </si>
  <si>
    <t>TECON RIO GRANDE S/A</t>
  </si>
  <si>
    <t>Cód: 184220</t>
  </si>
  <si>
    <t>KLAITON EVERTON ALISSON EVERTON ALISSON EVERTON EVERTON EVERTON EVERTON EVERTON LEANDRO</t>
  </si>
  <si>
    <t>HOSPITAL ERNESTO DORNELLES</t>
  </si>
  <si>
    <t>Cód: 184231</t>
  </si>
  <si>
    <t>ADELMAR LUIZ CARAMORI</t>
  </si>
  <si>
    <t>Cód: 184228</t>
  </si>
  <si>
    <t>F R FERRAMENTAS LTDA</t>
  </si>
  <si>
    <t>Cód: 184218</t>
  </si>
  <si>
    <t>ROSSANO REIS DA SILVA</t>
  </si>
  <si>
    <t>SAPUCAIA DO SUL</t>
  </si>
  <si>
    <t>Cód: 184194</t>
  </si>
  <si>
    <t>REXNORD BRA SIST.TRANSMISSAO MOV</t>
  </si>
  <si>
    <t>Cód: 184197</t>
  </si>
  <si>
    <t>EA EXPRESS</t>
  </si>
  <si>
    <t>CEL SERV ELEVADORES INSTAL.MAN.L</t>
  </si>
  <si>
    <t>Cód: 184196</t>
  </si>
  <si>
    <t>SAVA IATE CLUBE</t>
  </si>
  <si>
    <t>Cód: 184230</t>
  </si>
  <si>
    <t>PLANT COM.DE FERR.PR.TEC LTDA</t>
  </si>
  <si>
    <t>Cód: 184205</t>
  </si>
  <si>
    <t>LEANDRO</t>
  </si>
  <si>
    <t>Cód: 184203</t>
  </si>
  <si>
    <t>PRENSMAQ MAQS.EQUIP.P/RECICL.LTD</t>
  </si>
  <si>
    <t>CACHOEIRINHA</t>
  </si>
  <si>
    <t>Cód: 184207</t>
  </si>
  <si>
    <t>CLARK SUL TRANSMISSOES TORQUES L</t>
  </si>
  <si>
    <t>Cód: 184238</t>
  </si>
  <si>
    <t>BOA VISTA LTDA</t>
  </si>
  <si>
    <t>TRIUNFO</t>
  </si>
  <si>
    <t>Cód: 184246</t>
  </si>
  <si>
    <t>ZINCOMAT SERV DE TRAT.E REVEST</t>
  </si>
  <si>
    <t>GRAVATAI</t>
  </si>
  <si>
    <t>Cód: 184254</t>
  </si>
  <si>
    <t>RAFAEL</t>
  </si>
  <si>
    <t>Cód: 184257</t>
  </si>
  <si>
    <t>SOLAE DO BRA IND.COM.DE AL.LTD</t>
  </si>
  <si>
    <t>ESTEIO</t>
  </si>
  <si>
    <t>Cód: 184178</t>
  </si>
  <si>
    <t>OTS SERVICOS INDUSTRIAIS LTDA</t>
  </si>
  <si>
    <t>CHARQUEADAS</t>
  </si>
  <si>
    <t>Cód: 184183</t>
  </si>
  <si>
    <t>Cód: 184182</t>
  </si>
  <si>
    <t>DAGOBERTO BARCELLOS S/A</t>
  </si>
  <si>
    <t>CACAPAVA DO SUL</t>
  </si>
  <si>
    <t>Cód: 184176</t>
  </si>
  <si>
    <t>INDUSTRIA E COMERCIO BASTOS LTDA</t>
  </si>
  <si>
    <t>Cód: 183181</t>
  </si>
  <si>
    <t>RENAN</t>
  </si>
  <si>
    <t>WG COM.IMP.DE BICICLETAS LTDA</t>
  </si>
  <si>
    <t>Cód: 184177</t>
  </si>
  <si>
    <t>TONIOLO BUSNELLO S/A-TUNEIS TERR</t>
  </si>
  <si>
    <t>FARROUPILHA</t>
  </si>
  <si>
    <t>Cód: 184262</t>
  </si>
  <si>
    <t>CASA DOS PARAFUSOS GUAIBA LTDA</t>
  </si>
  <si>
    <t>Cód: 184261</t>
  </si>
  <si>
    <t>RENAN ALISSON</t>
  </si>
  <si>
    <t>REDE TUBULACOES E CONEXOES LTDA</t>
  </si>
  <si>
    <t>Cód: 184232</t>
  </si>
  <si>
    <t>Cód: 184123</t>
  </si>
  <si>
    <t>Cód: 184210</t>
  </si>
  <si>
    <t>Cód: 184080</t>
  </si>
  <si>
    <t>PROJET VIDROS LTDA</t>
  </si>
  <si>
    <t>Cód: 184211</t>
  </si>
  <si>
    <t>Cód: 184122</t>
  </si>
  <si>
    <t>Cód: 184117</t>
  </si>
  <si>
    <t>VIVA PLACAS LTDA</t>
  </si>
  <si>
    <t>Cód: 184237</t>
  </si>
  <si>
    <t>DS ILUM MANUTENCAO PREDIAL LTDA</t>
  </si>
  <si>
    <t>Cód: 184219</t>
  </si>
  <si>
    <t>LJ PARAFUSOS E FERRAMENTAS LTDA</t>
  </si>
  <si>
    <t>Cód: 184252</t>
  </si>
  <si>
    <t>DANIEL</t>
  </si>
  <si>
    <t>MASTERMEC SER.DE MANUT.IND.LTD</t>
  </si>
  <si>
    <t>Cód: 184272</t>
  </si>
  <si>
    <t>JENNIFER ALISSON</t>
  </si>
  <si>
    <t>Cód: 184184</t>
  </si>
  <si>
    <t>Cód: 184209</t>
  </si>
  <si>
    <t>PMCF CONSTRUCOES LTDA</t>
  </si>
  <si>
    <t>Cód: 184267</t>
  </si>
  <si>
    <t>RL COM.DE MAT.DE CONST.LTDA</t>
  </si>
  <si>
    <t>Cód: 184288</t>
  </si>
  <si>
    <t>Cód: 184265</t>
  </si>
  <si>
    <t>LUTCKMEIER COZINHAS INDS.LTDA</t>
  </si>
  <si>
    <t>PARECI NOVO</t>
  </si>
  <si>
    <t>Cód: 184222</t>
  </si>
  <si>
    <t>DISTRIBUIDORA DE PARAFUSOS LTDA</t>
  </si>
  <si>
    <t>Cód: 184273</t>
  </si>
  <si>
    <t>LUCAS BERBIGIER</t>
  </si>
  <si>
    <t>Cód: 184300</t>
  </si>
  <si>
    <t>RB COMERCIO DE MOVEIS LTDA</t>
  </si>
  <si>
    <t>Cód: 184269</t>
  </si>
  <si>
    <t>RIO GRANDE PLACAS LTDA - POA</t>
  </si>
  <si>
    <t>Cód: 184236</t>
  </si>
  <si>
    <t>CONSTRUTEC MS CONSTRUTORA LTDA</t>
  </si>
  <si>
    <t>Cód: 184277</t>
  </si>
  <si>
    <t>CZL METROPOLITANA LTDA</t>
  </si>
  <si>
    <t>Cód: 184263</t>
  </si>
  <si>
    <t>COMERCIAL DE CEREAIS MANINHO LTD</t>
  </si>
  <si>
    <t>SERTAO SANTANA</t>
  </si>
  <si>
    <t>Cód: 184259</t>
  </si>
  <si>
    <t>ASTEC COM.DE PEC.EQUIP.INDS.LT</t>
  </si>
  <si>
    <t>Cód: 184276</t>
  </si>
  <si>
    <t>MOINHO TAQUARIENSE LTDA</t>
  </si>
  <si>
    <t>Cód: 184213</t>
  </si>
  <si>
    <t>VANIR P.S.DE SOUZA &amp; FILHO LTDA</t>
  </si>
  <si>
    <t>Cód: 184294</t>
  </si>
  <si>
    <t>VENTURI IND METALURGICA LTDA</t>
  </si>
  <si>
    <t>Cód: 184298</t>
  </si>
  <si>
    <t>SUDESTE TRANSP.COLETIVOS LTDA</t>
  </si>
  <si>
    <t>Cód: 184270</t>
  </si>
  <si>
    <t>Cód: 184258</t>
  </si>
  <si>
    <t>Cód: 184233</t>
  </si>
  <si>
    <t>JOAO VEIGA JUNIOR</t>
  </si>
  <si>
    <t>Cód: 184289</t>
  </si>
  <si>
    <t>AC ALPINISMO LTDA</t>
  </si>
  <si>
    <t>Cód: 184309</t>
  </si>
  <si>
    <t>COMAN MERC DE POLIMEROS LTDA</t>
  </si>
  <si>
    <t>ALVORADA</t>
  </si>
  <si>
    <t>Cód: 184293</t>
  </si>
  <si>
    <t>Cód: 184307</t>
  </si>
  <si>
    <t>Cód: 184310</t>
  </si>
  <si>
    <t>BRULUZ COM.DE MAT.ELETRICOS LTD</t>
  </si>
  <si>
    <t>Cód: 184305</t>
  </si>
  <si>
    <t>CENTERMASTERSUL DIST.AL.EIRELI</t>
  </si>
  <si>
    <t>Cód: 184317</t>
  </si>
  <si>
    <t>LANZARINI &amp; FILHOS LTDA</t>
  </si>
  <si>
    <t>ARROIO DOS RATOS</t>
  </si>
  <si>
    <t>Cód: 184313</t>
  </si>
  <si>
    <t>Cód: 184306</t>
  </si>
  <si>
    <t>Cód: 184297</t>
  </si>
  <si>
    <t>Cód: 184292</t>
  </si>
  <si>
    <t>Cód: 184335</t>
  </si>
  <si>
    <t>SULPPLY ENGENHARIA LTDA</t>
  </si>
  <si>
    <t>Cód: 184336</t>
  </si>
  <si>
    <t>Cód: 184285</t>
  </si>
  <si>
    <t>Cód: 184281</t>
  </si>
  <si>
    <t>Cód: 184304</t>
  </si>
  <si>
    <t>Cód: 184282</t>
  </si>
  <si>
    <t>Cód: 184286</t>
  </si>
  <si>
    <t>Cód: 184295</t>
  </si>
  <si>
    <t>AGM OPERADORA PORTUARIA LTDA</t>
  </si>
  <si>
    <t>Cód: 184332</t>
  </si>
  <si>
    <t>MOINHO ESTRELA LTDA</t>
  </si>
  <si>
    <t>Cód: 184325</t>
  </si>
  <si>
    <t>Cód: 184275</t>
  </si>
  <si>
    <t>FERRAG.3 IRMAOS MAT.DE CONST.LTD</t>
  </si>
  <si>
    <t>Cód: 184348</t>
  </si>
  <si>
    <t>MONIQUE C. PORTELA LTDA</t>
  </si>
  <si>
    <t>Cód: 184181</t>
  </si>
  <si>
    <t>FUNDIMISA-FUNDICAO USINAGEM LT</t>
  </si>
  <si>
    <t>SANTO ANGELO</t>
  </si>
  <si>
    <t>Cód: 184334</t>
  </si>
  <si>
    <t>Cód: 184330</t>
  </si>
  <si>
    <t>Cód: 184331</t>
  </si>
  <si>
    <t>ELIANE PEDROSO BUDELON LTDA</t>
  </si>
  <si>
    <t>Cód: 184256</t>
  </si>
  <si>
    <t>JOSÉ BELARMINO</t>
  </si>
  <si>
    <t>N.B. LOCACOES</t>
  </si>
  <si>
    <t>Cód: 184355</t>
  </si>
  <si>
    <t>MUNDIAL FLORESTAL S.A</t>
  </si>
  <si>
    <t>Cód: 184339</t>
  </si>
  <si>
    <t>HIPPER TOOLS IMPORTADORA LTDA</t>
  </si>
  <si>
    <t>Cód: 184345</t>
  </si>
  <si>
    <t>Cód: 184346</t>
  </si>
  <si>
    <t>ECOSIDER PROD.SIDERURGICOS LT</t>
  </si>
  <si>
    <t>Cód: 184362</t>
  </si>
  <si>
    <t>Cód: 184328</t>
  </si>
  <si>
    <t>Cód: 184326</t>
  </si>
  <si>
    <t>VIP ELEVADORES LTDA</t>
  </si>
  <si>
    <t>Cód: 184340</t>
  </si>
  <si>
    <t>CARPELO S/A</t>
  </si>
  <si>
    <t>PINHEIRO MACHADO</t>
  </si>
  <si>
    <t>Cód: 184358</t>
  </si>
  <si>
    <t>VAPT VUPT</t>
  </si>
  <si>
    <t>MACRO TECNICA ENGENHARIA LTDA</t>
  </si>
  <si>
    <t>NF-e cancelada</t>
  </si>
  <si>
    <t>Cód: 184354</t>
  </si>
  <si>
    <t>DACOLONIA ALIMENTOS NATURAIS LT</t>
  </si>
  <si>
    <t>STO ANTON.D.PATRULHA</t>
  </si>
  <si>
    <t>Cód: 184356</t>
  </si>
  <si>
    <t>ALU-CEK INDUSTRIA COMERCIO LTDA</t>
  </si>
  <si>
    <t>Cód: 184381</t>
  </si>
  <si>
    <t>SULPAR COM.DE FIXADORES LTDA</t>
  </si>
  <si>
    <t>Cód: 184367</t>
  </si>
  <si>
    <t>AMH IND.COM.DE MAQS.ASSES.IND.</t>
  </si>
  <si>
    <t>Cód: 184375</t>
  </si>
  <si>
    <t>RAPIDO SAPIR</t>
  </si>
  <si>
    <t>Cód: 184393</t>
  </si>
  <si>
    <t>LFPJ COM.REPRE.COM.DE PCS PR.</t>
  </si>
  <si>
    <t>Cód: 184390</t>
  </si>
  <si>
    <t>METALURGICA RIAJ LTDA</t>
  </si>
  <si>
    <t>Cód: 184383</t>
  </si>
  <si>
    <t>NAVVI SELOS MECANICOS LTDA</t>
  </si>
  <si>
    <t>Cód: 184366</t>
  </si>
  <si>
    <t>Cód: 184392</t>
  </si>
  <si>
    <t>S&amp;S COM.INSTAL.ACM ESQUAD.VIDROS</t>
  </si>
  <si>
    <t>Cód: 184418</t>
  </si>
  <si>
    <t>Cód: 184415</t>
  </si>
  <si>
    <t>AMX PROPERTY EMPREEND.IMOB.LTD</t>
  </si>
  <si>
    <t>Cód: 184417</t>
  </si>
  <si>
    <t>JC CARRETAS PORTO ALEGRE LTDA</t>
  </si>
  <si>
    <t>Cód: 184423</t>
  </si>
  <si>
    <t>CRN TENDAS &amp; PIRAMIDES LTDA</t>
  </si>
  <si>
    <t>Cód: 184422</t>
  </si>
  <si>
    <t>EGS ENGENHARIA LTDA</t>
  </si>
  <si>
    <t>Cód: 184424</t>
  </si>
  <si>
    <t>LITORAL NORTE GER.DE ENERG.LTD</t>
  </si>
  <si>
    <t>ERECHIM</t>
  </si>
  <si>
    <t>Cód: 184397</t>
  </si>
  <si>
    <t>CURTUME BAGE LTDA</t>
  </si>
  <si>
    <t>BAGE</t>
  </si>
  <si>
    <t>Cód: 184388</t>
  </si>
  <si>
    <t>Cód: 184420</t>
  </si>
  <si>
    <t>TERRAFACIL SERV TERRAPLENAGEM LT</t>
  </si>
  <si>
    <t>SANTA CRUZ DO SUL</t>
  </si>
  <si>
    <t>Cód: 184341</t>
  </si>
  <si>
    <t>REDE</t>
  </si>
  <si>
    <t>Cód: 184404</t>
  </si>
  <si>
    <t>DORVO INDUSTRIA E COMERCIO LTDA</t>
  </si>
  <si>
    <t>Cód: 184401</t>
  </si>
  <si>
    <t>CLICK ENGENHARIA</t>
  </si>
  <si>
    <t>Cód: 184406</t>
  </si>
  <si>
    <t>Cód: 184373</t>
  </si>
  <si>
    <t>Cód: 184407</t>
  </si>
  <si>
    <t>VEGA STYLE ITALIA LTDA</t>
  </si>
  <si>
    <t>Cód: 184347</t>
  </si>
  <si>
    <t>AGROPARR AL.LT-RECUP JUDICIAL</t>
  </si>
  <si>
    <t>SENTINELA DO SUL</t>
  </si>
  <si>
    <t>DELLA PASQUA ENGENH.CONSTRUC LTD</t>
  </si>
  <si>
    <t>SANTA MARIA</t>
  </si>
  <si>
    <t>Cód: 184419</t>
  </si>
  <si>
    <t>SANTA CRUZ</t>
  </si>
  <si>
    <t>DANIIIIIIIIIIIIIIII</t>
  </si>
  <si>
    <t>CORRALERO ARTE FER FABRIC.IMP.EX</t>
  </si>
  <si>
    <t>Cód: 184403</t>
  </si>
  <si>
    <t>Cód: 184438</t>
  </si>
  <si>
    <t>Cód: 184441</t>
  </si>
  <si>
    <t>LEANDRO IGOR</t>
  </si>
  <si>
    <t>Cód: 184329</t>
  </si>
  <si>
    <t>BUSINESS 2 SECURITY LTDA</t>
  </si>
  <si>
    <t>Cód: 184319</t>
  </si>
  <si>
    <t>MADELEI PROD. PARA MÓVEIS DEC. L</t>
  </si>
  <si>
    <t>Cód: 184451</t>
  </si>
  <si>
    <t>Cód: 184327</t>
  </si>
  <si>
    <t>Cód: 184396</t>
  </si>
  <si>
    <t>Cód: 184450</t>
  </si>
  <si>
    <t>CRIJA ENGENHARIA LTDA</t>
  </si>
  <si>
    <t>PORTAO</t>
  </si>
  <si>
    <t>Cód: 184445</t>
  </si>
  <si>
    <t>DANIIIIIIIIIIIIIIIIIIIIIIIIIII</t>
  </si>
  <si>
    <t>S JOAO PROJETOS ACABAMENTOS LTDA</t>
  </si>
  <si>
    <t>Cód: 184371</t>
  </si>
  <si>
    <t>CLEAN AIR AR CONDICIONADO LTDA</t>
  </si>
  <si>
    <t>Cód: 184459</t>
  </si>
  <si>
    <t>STW SOLUCOES EM AUTOMACAO LTDA</t>
  </si>
  <si>
    <t>ESTRELA</t>
  </si>
  <si>
    <t>Cód: 183990</t>
  </si>
  <si>
    <t>IGREJA BATISTA DE MONT SERRAT</t>
  </si>
  <si>
    <t>Cód: 184460</t>
  </si>
  <si>
    <t>Cód: 184186</t>
  </si>
  <si>
    <t>Cód: 183590</t>
  </si>
  <si>
    <t>DANIIIIIIIIIIIIIIIII</t>
  </si>
  <si>
    <t>DOLPHIN SOLUCOES ENGENHARIA LTDA</t>
  </si>
  <si>
    <t>Cód: 184444</t>
  </si>
  <si>
    <t>RP COMERCIO DE CHUMBADORES LTDA</t>
  </si>
  <si>
    <t>Cód: 184409</t>
  </si>
  <si>
    <t>INTERSUL COMERCIO TEC. HOSP. LTD</t>
  </si>
  <si>
    <t>Cód: 184462</t>
  </si>
  <si>
    <t>PS ZAMPROGNA PROD.METALURG.LTD</t>
  </si>
  <si>
    <t>Cód: 184225</t>
  </si>
  <si>
    <t>Cód: 184226</t>
  </si>
  <si>
    <t>Cód: 184224</t>
  </si>
  <si>
    <t>Cód: 183609</t>
  </si>
  <si>
    <t>ALISSONM</t>
  </si>
  <si>
    <t>Cód: 183643</t>
  </si>
  <si>
    <t>Cód: 182969</t>
  </si>
  <si>
    <t>ADOLFO STAROSTA  LTDA</t>
  </si>
  <si>
    <t>Cód: 184427</t>
  </si>
  <si>
    <t>NILO COUNTRY EMP.IMOB.SPE LTDA</t>
  </si>
  <si>
    <t>Cód: 183678</t>
  </si>
  <si>
    <t>OXBO DO BRA EQUIP.AGRICOLAS LT</t>
  </si>
  <si>
    <t>UBERABA</t>
  </si>
  <si>
    <t>MG-Minas Gerais</t>
  </si>
  <si>
    <t>Cód: 183888</t>
  </si>
  <si>
    <t>RODONAVES</t>
  </si>
  <si>
    <t>jennifer</t>
  </si>
  <si>
    <t>Cód: 184477</t>
  </si>
  <si>
    <t>EMBRAPECAS PECAS TRATORES LTDA</t>
  </si>
  <si>
    <t>Cód: 184464</t>
  </si>
  <si>
    <t>COMERCIAL OURO BRANCO LTDA</t>
  </si>
  <si>
    <t>Cód: 184428</t>
  </si>
  <si>
    <t>Cód: 183636</t>
  </si>
  <si>
    <t>Cód: 184484</t>
  </si>
  <si>
    <t>A &amp; C EQUIP.INDUSTRIAIS LTDA</t>
  </si>
  <si>
    <t>PAROBE</t>
  </si>
  <si>
    <t>Cód: 184457</t>
  </si>
  <si>
    <t>PROTEFIX PROTECAO E FIXACAO LTDA</t>
  </si>
  <si>
    <t>Cód: 184487</t>
  </si>
  <si>
    <t>BDS AR CONDICIONADO LTDA</t>
  </si>
  <si>
    <t>Cód: 184398</t>
  </si>
  <si>
    <t>Cód: 184425</t>
  </si>
  <si>
    <t>Cód: 184469</t>
  </si>
  <si>
    <t>ASS.CRISTA MOCOS RIO GRANDE SUL</t>
  </si>
  <si>
    <t>Cód: 184475</t>
  </si>
  <si>
    <t>AAALLLIIIIISSSOOOONNNN</t>
  </si>
  <si>
    <t>HUG ENGENHARIA INTEGRADA LTDA</t>
  </si>
  <si>
    <t>Cód: 184474</t>
  </si>
  <si>
    <t>ZANELLA GUIDUGLI COM.MAT.CONST.L</t>
  </si>
  <si>
    <t>Cód: 184416</t>
  </si>
  <si>
    <t>SARA ROOS NUNES</t>
  </si>
  <si>
    <t>Cód: 184472</t>
  </si>
  <si>
    <t>DBN-DEBONI SIST.CONSTRUTIVOS LTD</t>
  </si>
  <si>
    <t>IVOTI</t>
  </si>
  <si>
    <t>Cód: 184482</t>
  </si>
  <si>
    <t>Cód: 184496</t>
  </si>
  <si>
    <t>Cód: 184443</t>
  </si>
  <si>
    <t>EIXO SUL EQUIP. TRANSM. E TORQUE</t>
  </si>
  <si>
    <t>Cód: 184501</t>
  </si>
  <si>
    <t>MTA METALURGICA LTDA</t>
  </si>
  <si>
    <t>Cód: 184434</t>
  </si>
  <si>
    <t>PBARCELOS 400 INVEST IMOB.LTDA</t>
  </si>
  <si>
    <t>Cód: 184495</t>
  </si>
  <si>
    <t>CASA DAS RETROS LTDA</t>
  </si>
  <si>
    <t>Cód: 184468</t>
  </si>
  <si>
    <t>INDÚSTRIA DE PLÁSTICOS PAMPA LTD</t>
  </si>
  <si>
    <t>Cód: 184514</t>
  </si>
  <si>
    <t>CS INDUSTRIAL LTDA</t>
  </si>
  <si>
    <t>Cód: 184502</t>
  </si>
  <si>
    <t>PRANA SER.COM.DE IMPL.LTDA</t>
  </si>
  <si>
    <t>Cód: 184486</t>
  </si>
  <si>
    <t>PROMATEC-MAN.EL.INSTRUMENT LTD</t>
  </si>
  <si>
    <t>Cód: 184476</t>
  </si>
  <si>
    <t>IDP IND.DIST DE PR.ELETRICOS LTD</t>
  </si>
  <si>
    <t>ENCANTADO</t>
  </si>
  <si>
    <t>Cód: 184492</t>
  </si>
  <si>
    <t>LEOMAR</t>
  </si>
  <si>
    <t>ROSIMERE IBEIRO DA SILVA</t>
  </si>
  <si>
    <t>SANTA VITOR.D.PALMAR</t>
  </si>
  <si>
    <t>Cód: 184379</t>
  </si>
  <si>
    <t>ZIMMER MAT.DE CONSTRUCAO LTDA</t>
  </si>
  <si>
    <t>Cód: 184215</t>
  </si>
  <si>
    <t>Cód: 184508</t>
  </si>
  <si>
    <t>Cód: 184504</t>
  </si>
  <si>
    <t>AREALSUL LTDA</t>
  </si>
  <si>
    <t>Cód: 184525</t>
  </si>
  <si>
    <t>GLASSMAX COMP VIDROS ESQUAD.LTD</t>
  </si>
  <si>
    <t>Cód: 184522</t>
  </si>
  <si>
    <t>Cód: 184517</t>
  </si>
  <si>
    <t>KILLTY FERRAMENTAS E ABRASIVOS L</t>
  </si>
  <si>
    <t>Cód: 184535</t>
  </si>
  <si>
    <t>Cód: 184493</t>
  </si>
  <si>
    <t>GLOB.ELETRONICS-IND.COM.IMP.EXPO</t>
  </si>
  <si>
    <t>Cód: 184532</t>
  </si>
  <si>
    <t>VALCRON COM.DE FERRAG AC.INDS.LT</t>
  </si>
  <si>
    <t>PELOTAS</t>
  </si>
  <si>
    <t>Cód: 184526</t>
  </si>
  <si>
    <t>NEWFER S.A</t>
  </si>
  <si>
    <t>Cód: 184488</t>
  </si>
  <si>
    <t>DANIIIIIIIIIIIIIIIIIIIIII</t>
  </si>
  <si>
    <t>BORRACHAS PINHEIRO LTDA</t>
  </si>
  <si>
    <t>Cód: 184538</t>
  </si>
  <si>
    <t>S D M COM.DE MAT.DE CONST.LTD</t>
  </si>
  <si>
    <t>Cód: 184530</t>
  </si>
  <si>
    <t>POLO FILMS INDUSTRIA E COMERCIO</t>
  </si>
  <si>
    <t>ELITE MARMORES ESPECIAIS LTDA</t>
  </si>
  <si>
    <t>Cód: 184543</t>
  </si>
  <si>
    <t>ROSI DE FATIMA DA ROSA GARCIA</t>
  </si>
  <si>
    <t>Cód: 184560</t>
  </si>
  <si>
    <t>CARL</t>
  </si>
  <si>
    <t>ARGAMAZZA CONCRETOS LTDA</t>
  </si>
  <si>
    <t>Cód: 184554</t>
  </si>
  <si>
    <t>ALEXANDRE BORGES LINDNER</t>
  </si>
  <si>
    <t>Cód: 184558</t>
  </si>
  <si>
    <t>DUCATTI ENGENHARIA LTDA</t>
  </si>
  <si>
    <t>Cód: 184546</t>
  </si>
  <si>
    <t>VITOR MEIRELES EMPREENDIMENTO IM</t>
  </si>
  <si>
    <t>Cód: 184564</t>
  </si>
  <si>
    <t>SOLAR COM.AGROINDUSTRIA LTDA</t>
  </si>
  <si>
    <t>VACARIA</t>
  </si>
  <si>
    <t>Cód: 184548</t>
  </si>
  <si>
    <t>TREVICORP INCORPORACOES LTDA</t>
  </si>
  <si>
    <t>Cód: 184561</t>
  </si>
  <si>
    <t>RDS TRANSP.&amp; SERVICOS LTDA</t>
  </si>
  <si>
    <t>Cód: 184544</t>
  </si>
  <si>
    <t>GREMIO SGT.EXP GERALDO SANTANA</t>
  </si>
  <si>
    <t>Cód: 184568</t>
  </si>
  <si>
    <t>GRP.TERRA COM.FERR.FIXACAO LTD</t>
  </si>
  <si>
    <t>Cód: 184357</t>
  </si>
  <si>
    <t>Cód: 184350</t>
  </si>
  <si>
    <t>AGROS TECNOL.AGROINDUSTRIAL LTD</t>
  </si>
  <si>
    <t>Cód: 184446</t>
  </si>
  <si>
    <t>STER ENGENHARIA LTDA</t>
  </si>
  <si>
    <t>Cód: 184579</t>
  </si>
  <si>
    <t>Cód: 184585</t>
  </si>
  <si>
    <t>VERTISUL-ENGENH.DE ELEVADORES LT</t>
  </si>
  <si>
    <t>Cód: 184567</t>
  </si>
  <si>
    <t>ELONGHI ENERGIA LTDA</t>
  </si>
  <si>
    <t>Cód: 184588</t>
  </si>
  <si>
    <t>INOX PIRATINI COM.DE METAIS LTD</t>
  </si>
  <si>
    <t>Cód: 184571</t>
  </si>
  <si>
    <t>Cód: 184575</t>
  </si>
  <si>
    <t>OST RENOVADORA DE PNEUS LTDA</t>
  </si>
  <si>
    <t>FELIZ</t>
  </si>
  <si>
    <t>Cód: 184574</t>
  </si>
  <si>
    <t>Cód: 184550</t>
  </si>
  <si>
    <t>KING DO BRASIL METALURGICA LTDA</t>
  </si>
  <si>
    <t>Cód: 184540</t>
  </si>
  <si>
    <t>Cód: 184589</t>
  </si>
  <si>
    <t>HIDRAULICA WOG COMERCIO LTDA</t>
  </si>
  <si>
    <t>Cód: 184557</t>
  </si>
  <si>
    <t>SANEX COMERCIO E SERVICOS LTDA</t>
  </si>
  <si>
    <t>Cód: 184593</t>
  </si>
  <si>
    <t>Cód: 184606</t>
  </si>
  <si>
    <t>JOG LOCAÇÕES DE ANDAIMES LTDA</t>
  </si>
  <si>
    <t>Cód: 184592</t>
  </si>
  <si>
    <t>Cód: 184570</t>
  </si>
  <si>
    <t>BRA SUL</t>
  </si>
  <si>
    <t>INELBRA INDUSTRIAL ELETRICA LTDA</t>
  </si>
  <si>
    <t>Cód: 184583</t>
  </si>
  <si>
    <t>ACODUTO COM.IMP.EXPORT.LTDA</t>
  </si>
  <si>
    <t>Cód: 184600</t>
  </si>
  <si>
    <t>Cód: 184513</t>
  </si>
  <si>
    <t>Cód: 184511</t>
  </si>
  <si>
    <t>TIJOLITO COM.DE MAT.P/CONST.LTD</t>
  </si>
  <si>
    <t>Cód: 184562</t>
  </si>
  <si>
    <t>Cód: 184529</t>
  </si>
  <si>
    <t>MARCELO DANIEL DE CASTRO REIS</t>
  </si>
  <si>
    <t>GENERAL CAMARA</t>
  </si>
  <si>
    <t>Cód: 184615</t>
  </si>
  <si>
    <t>Cód: 184623</t>
  </si>
  <si>
    <t>ALISSON ALISSON KLAITON JENNIFER ALISSON ALISSON EVERTON</t>
  </si>
  <si>
    <t>MINERACAO VERA CRUZ LTDA</t>
  </si>
  <si>
    <t>Cód: 184578</t>
  </si>
  <si>
    <t>COOP.DOS SUINOCULTORES CAI SUPER</t>
  </si>
  <si>
    <t>HARMONIA</t>
  </si>
  <si>
    <t>Cód: 184363</t>
  </si>
  <si>
    <t>TRANSCELO</t>
  </si>
  <si>
    <t>Cód: 184534</t>
  </si>
  <si>
    <t>Cód: 184521</t>
  </si>
  <si>
    <t>INCOCIL IND.COM.DE CILINDROS LTD</t>
  </si>
  <si>
    <t>Cód: 184625</t>
  </si>
  <si>
    <t>ALISSON EVERTON</t>
  </si>
  <si>
    <t>MAXIHIDRAU AUTOM.INDUSTRIAL LT</t>
  </si>
  <si>
    <t>Cód: 183994</t>
  </si>
  <si>
    <t>CLAUDEMIR FRAGA FRAGA &amp; CIA LTD</t>
  </si>
  <si>
    <t>Cód: 184613</t>
  </si>
  <si>
    <t>Cód: 184512</t>
  </si>
  <si>
    <t>Cód: 184516</t>
  </si>
  <si>
    <t>Cód: 184506</t>
  </si>
  <si>
    <t>Cód: 184533</t>
  </si>
  <si>
    <t>Cód: 184509</t>
  </si>
  <si>
    <t>Cód: 184507</t>
  </si>
  <si>
    <t>Cód: 184632</t>
  </si>
  <si>
    <t>ALISSON ALISSON</t>
  </si>
  <si>
    <t>FASSADE TECNOLOGIA FACHADAS LTDA</t>
  </si>
  <si>
    <t>Cód: 184633</t>
  </si>
  <si>
    <t>LUMEPLUS-LED COM.MAT.ELETR.ILUM</t>
  </si>
  <si>
    <t>Cód: 184630</t>
  </si>
  <si>
    <t>TORONTO CONSTRUCOES LTDA</t>
  </si>
  <si>
    <t>Cód: 184641</t>
  </si>
  <si>
    <t>ANTONIO ALBERTO F.GARNIZE    SAM</t>
  </si>
  <si>
    <t>Cód: 184634</t>
  </si>
  <si>
    <t>Cód: 184644</t>
  </si>
  <si>
    <t>CV MIDIAS DIGITAIS S/A</t>
  </si>
  <si>
    <t>Cód: 184650</t>
  </si>
  <si>
    <t>FUNDACAO LUIZ ENGLERT</t>
  </si>
  <si>
    <t>Cód: 184626</t>
  </si>
  <si>
    <t>FROTA DE PETROLEIROS DO SUL LTDA</t>
  </si>
  <si>
    <t>Cód: 184647</t>
  </si>
  <si>
    <t>PROLEC GE BRA TRANSMISSAO ENERG.</t>
  </si>
  <si>
    <t>Cód: 184603</t>
  </si>
  <si>
    <t>Cód: 184621</t>
  </si>
  <si>
    <t>FIX IT ASSIS EQU DE COMUN.LTDA</t>
  </si>
  <si>
    <t>Cód: 184652</t>
  </si>
  <si>
    <t>LUPA INDUSTRIA DE EQUIPAMENTOS A</t>
  </si>
  <si>
    <t>Cód: 184662</t>
  </si>
  <si>
    <t>Cód: 184639</t>
  </si>
  <si>
    <t>CONCEPT REFORMAS PREDIAIS LTDA</t>
  </si>
  <si>
    <t>Cód: 184622</t>
  </si>
  <si>
    <t>SUPREMA IND.COM.IMP EXP PCS LTD</t>
  </si>
  <si>
    <t>Cód: 184636</t>
  </si>
  <si>
    <t>GIBON &amp; CIA LTDA</t>
  </si>
  <si>
    <t>SAO JOSE DO NORTE</t>
  </si>
  <si>
    <t>Cód: 184671</t>
  </si>
  <si>
    <t>Cód: 184678</t>
  </si>
  <si>
    <t>Cód: 184676</t>
  </si>
  <si>
    <t>Cód: 184660</t>
  </si>
  <si>
    <t>NUTRIBARRASUL ALIMENTOS PET LTDA</t>
  </si>
  <si>
    <t>BARRA DO RIBEIRO</t>
  </si>
  <si>
    <t>Cód: 184631</t>
  </si>
  <si>
    <t>PORTO ACO LTDA.</t>
  </si>
  <si>
    <t>Cód: 184668</t>
  </si>
  <si>
    <t>G3 INOVACAO LTDA</t>
  </si>
  <si>
    <t>Cód: 184654</t>
  </si>
  <si>
    <t>PTO.CERTO COM.PCS MAQ PADARIAS L</t>
  </si>
  <si>
    <t>Cód: 184679</t>
  </si>
  <si>
    <t>ARQUIUM-CONSTRUCOES RESTAURO LT</t>
  </si>
  <si>
    <t>Cód: 184670</t>
  </si>
  <si>
    <t>Cód: 184674</t>
  </si>
  <si>
    <t>IMPERTEC-ENGENHAR.MANUT.COM.LTD</t>
  </si>
  <si>
    <t>Cód: 184651</t>
  </si>
  <si>
    <t>MAINERI ELETRICA E REFORMAS LTDA</t>
  </si>
  <si>
    <t>Cód: 184690</t>
  </si>
  <si>
    <t>BENFATO USINAGEM LTDA</t>
  </si>
  <si>
    <t>Cód: 184700</t>
  </si>
  <si>
    <t>MOTTER ENGENHARIA LTDA</t>
  </si>
  <si>
    <t>Cód: 184689</t>
  </si>
  <si>
    <t>PANATLANTICA S.A.</t>
  </si>
  <si>
    <t>Cód: 184688</t>
  </si>
  <si>
    <t>Cód: 184638</t>
  </si>
  <si>
    <t>ARMANT SOL.CLIMATIZACAO LTDA</t>
  </si>
  <si>
    <t>Cód: 184673</t>
  </si>
  <si>
    <t>FERRAMEK METALURGICA LTDA</t>
  </si>
  <si>
    <t>Cód: 184702</t>
  </si>
  <si>
    <t>BNT MOVEIS COMERCIO E SERVICOS L</t>
  </si>
  <si>
    <t>Cód: 184708</t>
  </si>
  <si>
    <t>JOSE ALEXANDRE LISACKOSKI</t>
  </si>
  <si>
    <t>CHUVISCA</t>
  </si>
  <si>
    <t>Cód: 184669</t>
  </si>
  <si>
    <t>Cód: 184706</t>
  </si>
  <si>
    <t>SOLDASUL IND.COM.IMP.LTDA</t>
  </si>
  <si>
    <t>Cód: 184038</t>
  </si>
  <si>
    <t>R S VARGAS MAT.DE CONST.LTDA</t>
  </si>
  <si>
    <t>Cód: 184614</t>
  </si>
  <si>
    <t>Cód: 184696</t>
  </si>
  <si>
    <t>GMA IND.COM.SERV DE MAQS.EQUIP.</t>
  </si>
  <si>
    <t>CAMPO BOM</t>
  </si>
  <si>
    <t>Cód: 184710</t>
  </si>
  <si>
    <t>Cód: 184635</t>
  </si>
  <si>
    <t>Cód: 184629</t>
  </si>
  <si>
    <t>SALVADOR DO SUL</t>
  </si>
  <si>
    <t>Cód: 184720</t>
  </si>
  <si>
    <t>RADIADORES RODRIGUES LTDA</t>
  </si>
  <si>
    <t>Cód: 184719</t>
  </si>
  <si>
    <t>PEDRACCON MINERACAO LTDA</t>
  </si>
  <si>
    <t>Cód: 184714</t>
  </si>
  <si>
    <t>Cód: 184728</t>
  </si>
  <si>
    <t>SHL MONT INSTAL.QUAD ELETRICOS L</t>
  </si>
  <si>
    <t>Cód: 184727</t>
  </si>
  <si>
    <t>Cód: 184666</t>
  </si>
  <si>
    <t>SALISIL QUIMICA LTDA</t>
  </si>
  <si>
    <t>Cód: 184726</t>
  </si>
  <si>
    <t>PIX FORCE TECNOLOGIA LTDA</t>
  </si>
  <si>
    <t>Cód: 184687</t>
  </si>
  <si>
    <t>Cód: 184753</t>
  </si>
  <si>
    <t>Cód: 184746</t>
  </si>
  <si>
    <t>EDUARDO ANTUNES DO LIVRAMENTO</t>
  </si>
  <si>
    <t>Cód: 184766</t>
  </si>
  <si>
    <t>Cód: 184717</t>
  </si>
  <si>
    <t>DANIIIIIIIIIIIIIIIIIIIIIIIIIIIIIIIIIII</t>
  </si>
  <si>
    <t>Cód: 184773</t>
  </si>
  <si>
    <t>FERRAMATE-MAT.DE CONSTRUCAO LT</t>
  </si>
  <si>
    <t>Cód: 184705</t>
  </si>
  <si>
    <t>BRAVENT VENTILAÇÃO NATURAL LTDA</t>
  </si>
  <si>
    <t>Cód: 184756</t>
  </si>
  <si>
    <t>Cód: 184748</t>
  </si>
  <si>
    <t>Cód: 184642</t>
  </si>
  <si>
    <t>Cód: 184761</t>
  </si>
  <si>
    <t>Cód: 184758</t>
  </si>
  <si>
    <t>Cód: 184704</t>
  </si>
  <si>
    <t>NGD IND.E COMERCIO LTDA</t>
  </si>
  <si>
    <t>Cód: 184698</t>
  </si>
  <si>
    <t>Cód: 184747</t>
  </si>
  <si>
    <t>PALLA ALUMINIO LTDA</t>
  </si>
  <si>
    <t>NOVA BASSANO</t>
  </si>
  <si>
    <t>Cód: 184750</t>
  </si>
  <si>
    <t>Cód: 184775</t>
  </si>
  <si>
    <t>Cód: 184709</t>
  </si>
  <si>
    <t>Cód: 184724</t>
  </si>
  <si>
    <t>ANDRE VEGA DE SOUZA</t>
  </si>
  <si>
    <t>Cód: 184711</t>
  </si>
  <si>
    <t>HELMUT TESSMANN IND. E COM. DE O</t>
  </si>
  <si>
    <t>CAMAQUA</t>
  </si>
  <si>
    <t>Cód: 184725</t>
  </si>
  <si>
    <t>CEPAR DISTRIB.DE FERRAGENS LTDA</t>
  </si>
  <si>
    <t>Cód: 184735</t>
  </si>
  <si>
    <t>MITRA ARQUIDIOCESE PORTO ALEGRE</t>
  </si>
  <si>
    <t>Cód: 184778</t>
  </si>
  <si>
    <t>DELPRO EMPREEND.IMOB.LIMITADA</t>
  </si>
  <si>
    <t>Cód: 184777</t>
  </si>
  <si>
    <t>BICA JET SHOP LTDA</t>
  </si>
  <si>
    <t>Cód: 184783</t>
  </si>
  <si>
    <t>Cód: 184788</t>
  </si>
  <si>
    <t>Cód: 184794</t>
  </si>
  <si>
    <t>ALISSSON ALISSON ALISSON</t>
  </si>
  <si>
    <t>REDUKAP ACESSÓRIOS INDUSTRIAIS L</t>
  </si>
  <si>
    <t>Cód: 184796</t>
  </si>
  <si>
    <t>KLAITON KLAITON</t>
  </si>
  <si>
    <t>DOCILE ALIMENTOS LTDA</t>
  </si>
  <si>
    <t>LAJEADO</t>
  </si>
  <si>
    <t>Cód: 184436</t>
  </si>
  <si>
    <t>Cód: 184784</t>
  </si>
  <si>
    <t>Cód: 184715</t>
  </si>
  <si>
    <t>Cód: 184680</t>
  </si>
  <si>
    <t>Cód: 184802</t>
  </si>
  <si>
    <t>TRANSPORTES COLETIVOS TREVO S/A</t>
  </si>
  <si>
    <t>Cód: 184672</t>
  </si>
  <si>
    <t>Cód: 184320</t>
  </si>
  <si>
    <t>DANIIIIIIIIIIIIIIIIIIIIIIIIIIII</t>
  </si>
  <si>
    <t>PROSOMA COMERCIO DE PECAS LTDA</t>
  </si>
  <si>
    <t>Cód: 183299</t>
  </si>
  <si>
    <t>Cód: 184795</t>
  </si>
  <si>
    <t>DANIIIIIIIIIIIIIIIIIIIIIIIIII</t>
  </si>
  <si>
    <t>Cód: 184813</t>
  </si>
  <si>
    <t>LABORATORIO SAUDE LTDA</t>
  </si>
  <si>
    <t>Cód: 184685</t>
  </si>
  <si>
    <t>CARWAY SUL VEICULOS LTDA</t>
  </si>
  <si>
    <t>Cód: 184801</t>
  </si>
  <si>
    <t>Cód: 184823</t>
  </si>
  <si>
    <t>URBANO AGROINDUSTRIAL LTDA</t>
  </si>
  <si>
    <t>SAO GABRIEL</t>
  </si>
  <si>
    <t>Cód: 184822</t>
  </si>
  <si>
    <t>SÃO JOÃO</t>
  </si>
  <si>
    <t>PROCYTEK INDUSTRIA COMERCIO LTDA</t>
  </si>
  <si>
    <t>Cód: 184805</t>
  </si>
  <si>
    <t>METALPLAN ESTR.METALICAS LTDA</t>
  </si>
  <si>
    <t>Cód: 184829</t>
  </si>
  <si>
    <t>Cód: 184692</t>
  </si>
  <si>
    <t>Cód: 184815</t>
  </si>
  <si>
    <t>Cód: 184695</t>
  </si>
  <si>
    <t>ENGEFORMA SERV CONST CIVIS LTD</t>
  </si>
  <si>
    <t>Cód: 184787</t>
  </si>
  <si>
    <t>INDUSTRIAL GAS SERVICE LTDA</t>
  </si>
  <si>
    <t>Cód: 184771</t>
  </si>
  <si>
    <t>ZC ROLAMENTOS LTDA</t>
  </si>
  <si>
    <t>Cód: 184792</t>
  </si>
  <si>
    <t>DATAPACK MAQS.INDUSTRIAIS LTDA</t>
  </si>
  <si>
    <t>Cód: 184790</t>
  </si>
  <si>
    <t>PRE-INFRA PRE-FABRICADOS LTDA</t>
  </si>
  <si>
    <t>Cód: 184780</t>
  </si>
  <si>
    <t>Cód: 184814</t>
  </si>
  <si>
    <t>ENCRUZILHADA DO SUL</t>
  </si>
  <si>
    <t>Cód: 184808</t>
  </si>
  <si>
    <t>METALURGICA GIROMETAL LTDA</t>
  </si>
  <si>
    <t>NOVA SANTA RITA</t>
  </si>
  <si>
    <t>Cód: 184819</t>
  </si>
  <si>
    <t>Cód: 184481</t>
  </si>
  <si>
    <t>Cód: 184799</t>
  </si>
  <si>
    <t>BERWANGER INDUSTRIA COMERCIO LT</t>
  </si>
  <si>
    <t>Cód: 184812</t>
  </si>
  <si>
    <t>RODRIGO DE LEMOS PERONI</t>
  </si>
  <si>
    <t>Cód: 184832</t>
  </si>
  <si>
    <t>DUARCOMPANY LTDA</t>
  </si>
  <si>
    <t>Cód: 184839</t>
  </si>
  <si>
    <t>TRANSPORTADORA SULLOG LTDA</t>
  </si>
  <si>
    <t>MINAS DO LEAO</t>
  </si>
  <si>
    <t>Cód: 184821</t>
  </si>
  <si>
    <t>Cód: 184836</t>
  </si>
  <si>
    <t>FUNDICAO BERGER LTDA</t>
  </si>
  <si>
    <t>Cód: 184824</t>
  </si>
  <si>
    <t>IND.MAQ REDUTORES TRANSMAQ LTD</t>
  </si>
  <si>
    <t>Cód: 183548</t>
  </si>
  <si>
    <t>LF AGRO MAQUINAS EQUIPAMENTOS LT</t>
  </si>
  <si>
    <t>PANAMBI</t>
  </si>
  <si>
    <t>Cód: 183381</t>
  </si>
  <si>
    <t>SERGIO PARAFUSOS LTDA</t>
  </si>
  <si>
    <t>Cód: 184854</t>
  </si>
  <si>
    <t>Cód: 184820</t>
  </si>
  <si>
    <t>SSI MANUT.REPARACAO MONT IND.LTD</t>
  </si>
  <si>
    <t>Cód: 184837</t>
  </si>
  <si>
    <t>BRUNO GREILINGER</t>
  </si>
  <si>
    <t>Cód: 184835</t>
  </si>
  <si>
    <t>Cód: 184856</t>
  </si>
  <si>
    <t>MARSOU ENGENHARIA LTDA</t>
  </si>
  <si>
    <t>Cód: 184816</t>
  </si>
  <si>
    <t>Cód: 184846</t>
  </si>
  <si>
    <t>OVERJET COM.DE PEC.ACES.LTDA</t>
  </si>
  <si>
    <t>Cód: 184769</t>
  </si>
  <si>
    <t>Cód: 184870</t>
  </si>
  <si>
    <t>Cód: 184878</t>
  </si>
  <si>
    <t>Cód: 184872</t>
  </si>
  <si>
    <t>Cód: 184863</t>
  </si>
  <si>
    <t>Cód: 184859</t>
  </si>
  <si>
    <t>TIMAC AGRO IND.COM.FERTILIZANTES</t>
  </si>
  <si>
    <t>Cód: 184883</t>
  </si>
  <si>
    <t>MEGA BRINQUEDOS &amp; PROJ.ESP LTDA</t>
  </si>
  <si>
    <t>Cód: 184877</t>
  </si>
  <si>
    <t>Cód: 184864</t>
  </si>
  <si>
    <t>UNIQUE CONSTRUTORA LTDA</t>
  </si>
  <si>
    <t>Cód: 184865</t>
  </si>
  <si>
    <t>Cód: 184888</t>
  </si>
  <si>
    <t>ADRIANO PADILHA ALV 00183754050</t>
  </si>
  <si>
    <t>Cód: 184869</t>
  </si>
  <si>
    <t>INOVAR VEICULOS ESPECIAIS LTDA</t>
  </si>
  <si>
    <t>Cód: 184868</t>
  </si>
  <si>
    <t>MAGUENPORT S.A.</t>
  </si>
  <si>
    <t>Cód: 184866</t>
  </si>
  <si>
    <t>PEWAG HELEVAR COM.IMP.PR.METALUR</t>
  </si>
  <si>
    <t>Cód: 184867</t>
  </si>
  <si>
    <t>Cód: 184886</t>
  </si>
  <si>
    <t>Cód: 184898</t>
  </si>
  <si>
    <t>FOGAÇA SERVIÇOS</t>
  </si>
  <si>
    <t>Cód: 184908</t>
  </si>
  <si>
    <t>Cód: 184909</t>
  </si>
  <si>
    <t>Cód: 184848</t>
  </si>
  <si>
    <t>Cód: 184880</t>
  </si>
  <si>
    <t>DANIIIIIIIIIIIIIIIIIIII</t>
  </si>
  <si>
    <t>3WG ENGENHARIA LTDA</t>
  </si>
  <si>
    <t>VENANCIO AIRES</t>
  </si>
  <si>
    <t>Cód: 184916</t>
  </si>
  <si>
    <t>Cód: 183908</t>
  </si>
  <si>
    <t>DANIIIIIIIIIIIIIIIIIIIIIIIII</t>
  </si>
  <si>
    <t>Cód: 184881</t>
  </si>
  <si>
    <t>Cód: 184314</t>
  </si>
  <si>
    <t>DANIIIIIIIIIIIIIIIIIIIII</t>
  </si>
  <si>
    <t>BENETIDO JOSÉ NOGUEIRA</t>
  </si>
  <si>
    <t>FERTILIZANTES PIRATINI LTDA</t>
  </si>
  <si>
    <t>Cód: 184917</t>
  </si>
  <si>
    <t>Cód: 184936</t>
  </si>
  <si>
    <t>CMT COM.DE MAT.ELETRICOS LTDA</t>
  </si>
  <si>
    <t>Cód: 184930</t>
  </si>
  <si>
    <t>Cód: 184929</t>
  </si>
  <si>
    <t>Cód: 184932</t>
  </si>
  <si>
    <t>IMECON IND.MAQ ESTR.CONST.LT</t>
  </si>
  <si>
    <t>Cód: 184907</t>
  </si>
  <si>
    <t>MASTERTEC MANUTENÇAO EM EQUIP LT</t>
  </si>
  <si>
    <t>Cód: 184975</t>
  </si>
  <si>
    <t>LEANDRO jennifer</t>
  </si>
  <si>
    <t>Cód: 184933</t>
  </si>
  <si>
    <t>SOC.DE GINAST PORTO ALEGRE 1867</t>
  </si>
  <si>
    <t>Cód: 184925</t>
  </si>
  <si>
    <t>FERRAGEM CRISTOVAO LTDA</t>
  </si>
  <si>
    <t>Cód: 184892</t>
  </si>
  <si>
    <t>Cód: 184921</t>
  </si>
  <si>
    <t>Cód: 184974</t>
  </si>
  <si>
    <t>DANIIIIIIIIIIIIIIIIIIIIIIII</t>
  </si>
  <si>
    <t>IND.PELES MINUANO LT-RECUP JUDIC</t>
  </si>
  <si>
    <t>LINDOLFO COLLOR</t>
  </si>
  <si>
    <t>Cód: 184928</t>
  </si>
  <si>
    <t>TAVOLLI</t>
  </si>
  <si>
    <t>IND.DE CALCARIOS CACAPAVA LTDA</t>
  </si>
  <si>
    <t>Cód: 184935</t>
  </si>
  <si>
    <t>Cód: 184914</t>
  </si>
  <si>
    <t>Cód: 184993</t>
  </si>
  <si>
    <t>JENNIFER ALISSON LEANDRO KLAITON EVERTON</t>
  </si>
  <si>
    <t>GLOB.-COM.DE MAT.RECICLAVEIS LTD</t>
  </si>
  <si>
    <t>Cód: 184931</t>
  </si>
  <si>
    <t>Cód: 184998</t>
  </si>
  <si>
    <t>Cód: 184977</t>
  </si>
  <si>
    <t>FLORESTAL JACUI LTDA</t>
  </si>
  <si>
    <t>BUTIA</t>
  </si>
  <si>
    <t>Cód: 184944</t>
  </si>
  <si>
    <t>CONSTRUSINOS IND COM ART.CIMENTO</t>
  </si>
  <si>
    <t>Cód: 184943</t>
  </si>
  <si>
    <t>Cód: 185000</t>
  </si>
  <si>
    <t>Cód: 185001</t>
  </si>
  <si>
    <t>ALISSON JENNIFER JENNIFER</t>
  </si>
  <si>
    <t>ARMANDO CHAVES GARCIA DE GARCIA</t>
  </si>
  <si>
    <t>CACHOEIRA DO SUL</t>
  </si>
  <si>
    <t>Cód: 184996</t>
  </si>
  <si>
    <t>Cód: 185002</t>
  </si>
  <si>
    <t>Cód: 184999</t>
  </si>
  <si>
    <t>Cód: 185008</t>
  </si>
  <si>
    <t>FIX SAFE IND.COM.LOC.MAQ EQUIPAM</t>
  </si>
  <si>
    <t>Cód: 184976</t>
  </si>
  <si>
    <t>ASTORIA PAPEIS LTDA</t>
  </si>
  <si>
    <t>Cód: 184989</t>
  </si>
  <si>
    <t>MARVAL ACES.INDUSTRIAIS LTDA</t>
  </si>
  <si>
    <t>Cód: 184964</t>
  </si>
  <si>
    <t>Cód: 185013</t>
  </si>
  <si>
    <t>ANDERSON DA SILVA RODRIGUES</t>
  </si>
  <si>
    <t>Cód: 185022</t>
  </si>
  <si>
    <t>Cód: 183896</t>
  </si>
  <si>
    <t>EXECUTAR ALPINISMO IND.LTDA</t>
  </si>
  <si>
    <t>Cód: 184962</t>
  </si>
  <si>
    <t>SCHWALM IND.METALURGICA LTDA</t>
  </si>
  <si>
    <t>Cód: 184899</t>
  </si>
  <si>
    <t>Cód: 185015</t>
  </si>
  <si>
    <t>ROGERIO DE SOUZA REPRESENTAÇÕES</t>
  </si>
  <si>
    <t>Cód: 185007</t>
  </si>
  <si>
    <t>Cód: 185017</t>
  </si>
  <si>
    <t>AIR MINAS AR CONDICIONADO LTDA</t>
  </si>
  <si>
    <t>BELO HORIZONTE</t>
  </si>
  <si>
    <t>Cód: 184997</t>
  </si>
  <si>
    <t>SOGAL SOC.DE ONIBUS GAUCHA LTDA</t>
  </si>
  <si>
    <t>Cód: 185020</t>
  </si>
  <si>
    <t>C. DA SILVA NUNES</t>
  </si>
  <si>
    <t>Cód: 185029</t>
  </si>
  <si>
    <t>Cód: 185030</t>
  </si>
  <si>
    <t>JM2 USINAGEM PREC.IND.COM.SERV L</t>
  </si>
  <si>
    <t>Cód: 185026</t>
  </si>
  <si>
    <t>EXPRESSO FABRIC.PLACAS AUT.LTD</t>
  </si>
  <si>
    <t>Cód: 184628</t>
  </si>
  <si>
    <t>WAS COMERCIAL LTDA</t>
  </si>
  <si>
    <t>Cód: 185037</t>
  </si>
  <si>
    <t>Cód: 184884</t>
  </si>
  <si>
    <t>ST7 CONSTRUCOES LTDA</t>
  </si>
  <si>
    <t>MARATA</t>
  </si>
  <si>
    <t>Cód: 185036</t>
  </si>
  <si>
    <t>Cód: 184887</t>
  </si>
  <si>
    <t>Cód: 184874</t>
  </si>
  <si>
    <t>Cód: 185024</t>
  </si>
  <si>
    <t>GAMA LOCACOES LTDA</t>
  </si>
  <si>
    <t>Cód: 185040</t>
  </si>
  <si>
    <t>FERNANDA BEATRIZ SPIELMANN</t>
  </si>
  <si>
    <t>Cód: 185027</t>
  </si>
  <si>
    <t>CONFRATEK INSTALAC.HIDRAULICAS G</t>
  </si>
  <si>
    <t>ARMAZEM TRINTA E OITO LTDA</t>
  </si>
  <si>
    <t>Cód: 185057</t>
  </si>
  <si>
    <t>D.O.M.IND.COM.DE BENS MOV.LT</t>
  </si>
  <si>
    <t>Cód: 185055</t>
  </si>
  <si>
    <t>PLATAMON PARTIC. EMP.LTDA COSMOP</t>
  </si>
  <si>
    <t>Cód: 185058</t>
  </si>
  <si>
    <t>Cód: 185054</t>
  </si>
  <si>
    <t>Cód: 185065</t>
  </si>
  <si>
    <t>Cód: 185064</t>
  </si>
  <si>
    <t>K2 SISTEMAS DE SEGURANÇA LTDA</t>
  </si>
  <si>
    <t>Cód: 185117</t>
  </si>
  <si>
    <t>Cód: 185082</t>
  </si>
  <si>
    <t>Cód: 185111</t>
  </si>
  <si>
    <t>Cód: 185074</t>
  </si>
  <si>
    <t>Cód: 185073</t>
  </si>
  <si>
    <t>Cód: 185078</t>
  </si>
  <si>
    <t>STEELUP ENGENHARIA LTDA</t>
  </si>
  <si>
    <t>Cód: 185060</t>
  </si>
  <si>
    <t>Cód: 185038</t>
  </si>
  <si>
    <t>Cód: 184934</t>
  </si>
  <si>
    <t>EVERTON ALISSON</t>
  </si>
  <si>
    <t>Cód: 184838</t>
  </si>
  <si>
    <t>V.V. BUENO COMPANHIA LTDA</t>
  </si>
  <si>
    <t>Cód: 185128</t>
  </si>
  <si>
    <t>PRECISA IND. COM.E USINAGEM LTDA</t>
  </si>
  <si>
    <t>Cód: 185059</t>
  </si>
  <si>
    <t>MARLUSKI COM.ASSIS TEC FOGOES AQ</t>
  </si>
  <si>
    <t>Cód: 185066</t>
  </si>
  <si>
    <t>AUTOMAFLEX</t>
  </si>
  <si>
    <t>Cód: 185131</t>
  </si>
  <si>
    <t>Cód: 185119</t>
  </si>
  <si>
    <t>Cód: 185132</t>
  </si>
  <si>
    <t>ALTA ASSISTENCIA TECNICA LTDA</t>
  </si>
  <si>
    <t>Cód: 185129</t>
  </si>
  <si>
    <t>Cód: 185115</t>
  </si>
  <si>
    <t>Cód: 181015</t>
  </si>
  <si>
    <t>Cód: 180859</t>
  </si>
  <si>
    <t>Cód: 185071</t>
  </si>
  <si>
    <t>Cód: 184505</t>
  </si>
  <si>
    <t>DANIIIIIIIIIIIIIIIIIIIIIIIIIIIII</t>
  </si>
  <si>
    <t>Cód: 184694</t>
  </si>
  <si>
    <t>DANIIIIIIIIII , ESTA MEDIDA ESTA FORA DO PADRAO,INFORMAR A MEDIDA CORRETA 5/16 X1.1/4 NO FISICO NA NF SAI 5/16 X 1.3/8 INOX 316</t>
  </si>
  <si>
    <t>Cód: 185113</t>
  </si>
  <si>
    <t>Cód: 183570</t>
  </si>
  <si>
    <t>DANIIIIII /SUBIU PARA COMPRA 23/12</t>
  </si>
  <si>
    <t>Cód: 185138</t>
  </si>
  <si>
    <t>Cód: 185146</t>
  </si>
  <si>
    <t>LEANDRO JENNIFER</t>
  </si>
  <si>
    <t>Cód: 185069</t>
  </si>
  <si>
    <t>TRACADO CONSTRUC.SERVICOS LTDA</t>
  </si>
  <si>
    <t>Cód: 185033</t>
  </si>
  <si>
    <t>alisson</t>
  </si>
  <si>
    <t>ROMAGNOLE PROD.ELETRICOS S.A.</t>
  </si>
  <si>
    <t>Cód: 185147</t>
  </si>
  <si>
    <t>Cód: 185149</t>
  </si>
  <si>
    <t>Cód: 185148</t>
  </si>
  <si>
    <t>AXXO BLINDAGEM E SEGURANCA LTDA</t>
  </si>
  <si>
    <t>Cód: 185133</t>
  </si>
  <si>
    <t>Cód: 185048</t>
  </si>
  <si>
    <t>CAME CENTRO DE ASSES.EMPRES.LTDA</t>
  </si>
  <si>
    <t>Cód: 185157</t>
  </si>
  <si>
    <t>Cód: 185068</t>
  </si>
  <si>
    <t>Cód: 185043</t>
  </si>
  <si>
    <t>Cód: 185118</t>
  </si>
  <si>
    <t>Cód: 185079</t>
  </si>
  <si>
    <t>REGIS LUIS SOUZA DA SILVA</t>
  </si>
  <si>
    <t>Cód: 185122</t>
  </si>
  <si>
    <t>GMA SUL CONSTRUCOES LTDA</t>
  </si>
  <si>
    <t>Cód: 185135</t>
  </si>
  <si>
    <t>Cód: 185154</t>
  </si>
  <si>
    <t>Cód: 185161</t>
  </si>
  <si>
    <t>D' COSTA IND.PCS ORDENHADEIRAS L</t>
  </si>
  <si>
    <t>Cód: 185062</t>
  </si>
  <si>
    <t>TAKESHI NAGANO</t>
  </si>
  <si>
    <t>Cód: 185164</t>
  </si>
  <si>
    <t>EMP.CONSTRUTORA PORTO BETON SA</t>
  </si>
  <si>
    <t>Cód: 185165</t>
  </si>
  <si>
    <t>Cód: 185171</t>
  </si>
  <si>
    <t>Cód: 185163</t>
  </si>
  <si>
    <t>Cód: 185152</t>
  </si>
  <si>
    <t>ASSOCIACAO DE ASSISTENCIA A CRIA</t>
  </si>
  <si>
    <t>Cód: 185155</t>
  </si>
  <si>
    <t>FERRAGEM MHZ LTDA</t>
  </si>
  <si>
    <t>Cód: 185075</t>
  </si>
  <si>
    <t>Cód: 185044</t>
  </si>
  <si>
    <t>63.040.149 SILVIA GONSALVES</t>
  </si>
  <si>
    <t>Cód: 182262</t>
  </si>
  <si>
    <t>Cód: 183846</t>
  </si>
  <si>
    <t>Cód: 185175</t>
  </si>
  <si>
    <t>Cód: 185070</t>
  </si>
  <si>
    <t>RIO GRANDE FERTILIZANTES LTDA.</t>
  </si>
  <si>
    <t>Cód: 185056</t>
  </si>
  <si>
    <t>Cód: 185170</t>
  </si>
  <si>
    <t>ALIGERA EQUIPAMENTOS DIGITAIS LT</t>
  </si>
  <si>
    <t>Cód: 184847</t>
  </si>
  <si>
    <t>Cód: 185167</t>
  </si>
  <si>
    <t>RICARDO SOUZA FROHLICH 612268230</t>
  </si>
  <si>
    <t>Cód: 184844</t>
  </si>
  <si>
    <t>VEIGA SUL EQUIP.INDS.LTDA</t>
  </si>
  <si>
    <t>Cód: 185125</t>
  </si>
  <si>
    <t>EVERTON KLAITON</t>
  </si>
  <si>
    <t>ALEXAND.COM.PCS AGRIC.INDS.LTD</t>
  </si>
  <si>
    <t>Cód: 185191</t>
  </si>
  <si>
    <t>E C MAGNUS</t>
  </si>
  <si>
    <t>Cód: 185123</t>
  </si>
  <si>
    <t>Cód: 185169</t>
  </si>
  <si>
    <t>CASA DO ACO COM.IMP.EXPORT.LTD</t>
  </si>
  <si>
    <t>Cód: 185183</t>
  </si>
  <si>
    <t>Cód: 185188</t>
  </si>
  <si>
    <t>MANUTAÇO TECNICA NAUTICA LTDA</t>
  </si>
  <si>
    <t>Cód: 185162</t>
  </si>
  <si>
    <t>INDUSMART INDUSTRIA COMERCIO LT</t>
  </si>
  <si>
    <t>Cód: 184897</t>
  </si>
  <si>
    <t>ROTTA XAVIER ENGENHARIA LTDA</t>
  </si>
  <si>
    <t>Cód: 185199</t>
  </si>
  <si>
    <t>M ANDREA INCORP.IMOB SPE LTDA</t>
  </si>
  <si>
    <t>Cód: 183827</t>
  </si>
  <si>
    <t>CT HIDRAULICOS PNEUMATICOS LTDA</t>
  </si>
  <si>
    <t>Cód: 185196</t>
  </si>
  <si>
    <t>Cód: 185178</t>
  </si>
  <si>
    <t>Cód: 185181</t>
  </si>
  <si>
    <t>MERCANTE DIESEL EQUIP. E PEÇAS L</t>
  </si>
  <si>
    <t>Cód: 185211</t>
  </si>
  <si>
    <t>Cód: 185145</t>
  </si>
  <si>
    <t>JOSÉ B.SCHARDOSIM</t>
  </si>
  <si>
    <t>Cód: 185190</t>
  </si>
  <si>
    <t>EGE-EMP.GAUCHA DE ENGENHAR.LTD</t>
  </si>
  <si>
    <t>Cód: 185212</t>
  </si>
  <si>
    <t>Cód: 185219</t>
  </si>
  <si>
    <t>EVERTON EVERTON</t>
  </si>
  <si>
    <t>Cód: 185197</t>
  </si>
  <si>
    <t>Cód: 185160</t>
  </si>
  <si>
    <t>Cód: 185213</t>
  </si>
  <si>
    <t>Cód: 185230</t>
  </si>
  <si>
    <t>Cód: 185193</t>
  </si>
  <si>
    <t>BSM TEDESCO CONST PAVIMENTACOES</t>
  </si>
  <si>
    <t>PARAI</t>
  </si>
  <si>
    <t>Cód: 185232</t>
  </si>
  <si>
    <t>KALYPLAST IND.DE EMBAL.LTDA</t>
  </si>
  <si>
    <t>Cód: 185203</t>
  </si>
  <si>
    <t>Cód: 185228</t>
  </si>
  <si>
    <t>Cód: 185216</t>
  </si>
  <si>
    <t>Cód: 185234</t>
  </si>
  <si>
    <t>Cód: 185233</t>
  </si>
  <si>
    <t>Cód: 185136</t>
  </si>
  <si>
    <t>Cód: 185072</t>
  </si>
  <si>
    <t>Cód: 185250</t>
  </si>
  <si>
    <t>M.C.O.ALMEIDA LTDA</t>
  </si>
  <si>
    <t>Cód: 185260</t>
  </si>
  <si>
    <t>NAVEGACAO GUARITA S/A -</t>
  </si>
  <si>
    <t>Cód: 185261</t>
  </si>
  <si>
    <t>Cód: 185262</t>
  </si>
  <si>
    <t>5 STEEL ENGENHAR.CONST.LTDA</t>
  </si>
  <si>
    <t>Cód: 185223</t>
  </si>
  <si>
    <t>SPE QUERENCIA AMADA CLUBE RESID.</t>
  </si>
  <si>
    <t>Cód: 185256</t>
  </si>
  <si>
    <t>CONSTRULEAL LTDA</t>
  </si>
  <si>
    <t>Cód: 185139</t>
  </si>
  <si>
    <t>Cód: 185242</t>
  </si>
  <si>
    <t>Cód: 185168</t>
  </si>
  <si>
    <t>CLEBER SILVEIRA</t>
  </si>
  <si>
    <t>Cód: 185268</t>
  </si>
  <si>
    <t>Cód: 185273</t>
  </si>
  <si>
    <t>Cód: 185275</t>
  </si>
  <si>
    <t>ENGIST EMPREEND.IMOB.LTDA</t>
  </si>
  <si>
    <t>Cód: 185272</t>
  </si>
  <si>
    <t>Cód: 185214</t>
  </si>
  <si>
    <t>LUCIANO ROCHA MANTOVANI</t>
  </si>
  <si>
    <t>Cód: 185259</t>
  </si>
  <si>
    <t>METALMUNDI IND.COM.SER.LTDA</t>
  </si>
  <si>
    <t>Cód: 185279</t>
  </si>
  <si>
    <t>LOCALESTE LOC. E OFICINA DE MAQU</t>
  </si>
  <si>
    <t>Cód: 185280</t>
  </si>
  <si>
    <t>Cód: 185285</t>
  </si>
  <si>
    <t>Cód: 185286</t>
  </si>
  <si>
    <t>FENCON &amp; NUNES LTDA</t>
  </si>
  <si>
    <t>PALMARES DO SUL</t>
  </si>
  <si>
    <t>Cód: 185288</t>
  </si>
  <si>
    <t>MELNICK EVEN GEMINI EMPREENDIMEN</t>
  </si>
  <si>
    <t>Cód: 185292</t>
  </si>
  <si>
    <t>Cód: 185267</t>
  </si>
  <si>
    <t>59.173.745 JEFERSON DEBASTIANI</t>
  </si>
  <si>
    <t>Cód: 185298</t>
  </si>
  <si>
    <t>IMPACTO VENTO NORTE PRODUCOES TE</t>
  </si>
  <si>
    <t>Cód: 185287</t>
  </si>
  <si>
    <t>PK SUL-FABRIC.COM.ART.METALIC.LT</t>
  </si>
  <si>
    <t>Cód: 185308</t>
  </si>
  <si>
    <t>Cód: 184223</t>
  </si>
  <si>
    <t>LUFFE IND.DE CARREG.DE BATERIAS</t>
  </si>
  <si>
    <t>Cód: 185299</t>
  </si>
  <si>
    <t>Cód: 185304</t>
  </si>
  <si>
    <t>55.501.523 DAIANE ALMEIDA OLIV.</t>
  </si>
  <si>
    <t>Cód: 185293</t>
  </si>
  <si>
    <t>Cód: 185289</t>
  </si>
  <si>
    <t>MASCOLO &amp; FILHOS LTDA</t>
  </si>
  <si>
    <t>Cód: 185336</t>
  </si>
  <si>
    <t>LAUROS RESTAURANTE LTDA</t>
  </si>
  <si>
    <t>Cód: 185332</t>
  </si>
  <si>
    <t>EGP CONSTRUTORA LTDA</t>
  </si>
  <si>
    <t>Cód: 185320</t>
  </si>
  <si>
    <t>Cód: 185236</t>
  </si>
  <si>
    <t>Cód: 185237</t>
  </si>
  <si>
    <t>Cód: 185296</t>
  </si>
  <si>
    <t>Cód: 185297</t>
  </si>
  <si>
    <t>JBS S/A - COUROS MONTENEGRO</t>
  </si>
  <si>
    <t>Cód: 185343</t>
  </si>
  <si>
    <t>Cód: 185346</t>
  </si>
  <si>
    <t>ACOS RIOGRANDENSE LTDA</t>
  </si>
  <si>
    <t>Cód: 185348</t>
  </si>
  <si>
    <t>Cód: 185325</t>
  </si>
  <si>
    <t>Cód: 185350</t>
  </si>
  <si>
    <t>JULIAN BITTENCOURT CHAGAS</t>
  </si>
  <si>
    <t>Cód: 185295</t>
  </si>
  <si>
    <t>Cód: 185356</t>
  </si>
  <si>
    <t>Cód: 185366</t>
  </si>
  <si>
    <t>EVERTON EVERTON DANIIIIIIIIIIIIIIIIIII DANIIIIIIIIIIIIIIIIIIIIIII</t>
  </si>
  <si>
    <t>Cód: 185351</t>
  </si>
  <si>
    <t>D'CASA COM.DE MAT.DE CONST.LTD</t>
  </si>
  <si>
    <t>Cód: 185265</t>
  </si>
  <si>
    <t>COML.ELETRICA ADELSO COSTA LTDA</t>
  </si>
  <si>
    <t>Cód: 185224</t>
  </si>
  <si>
    <t>Cód: 185317</t>
  </si>
  <si>
    <t>Cód: 185257</t>
  </si>
  <si>
    <t>Cód: 185323</t>
  </si>
  <si>
    <t>Cód: 185319</t>
  </si>
  <si>
    <t>HIDRO JET EQUIP. HIDRAULICOS LTD</t>
  </si>
  <si>
    <t>Cód: 185333</t>
  </si>
  <si>
    <t>GDV METAL IND.COMERCIO LTDA</t>
  </si>
  <si>
    <t>Cód: 185314</t>
  </si>
  <si>
    <t>Cód: 185359</t>
  </si>
  <si>
    <t>DEIVID MILHÃO</t>
  </si>
  <si>
    <t>Cód: 185372</t>
  </si>
  <si>
    <t>GILBERTO PERES</t>
  </si>
  <si>
    <t>Cód: 185376</t>
  </si>
  <si>
    <t>J.C USINAGEM</t>
  </si>
  <si>
    <t>Cód: 185378</t>
  </si>
  <si>
    <t>Cód: 185379</t>
  </si>
  <si>
    <t>Cód: 185313</t>
  </si>
  <si>
    <t>Cód: 185266</t>
  </si>
  <si>
    <t>Cód: 185225</t>
  </si>
  <si>
    <t>Cód: 185080</t>
  </si>
  <si>
    <t>Cód: 185344</t>
  </si>
  <si>
    <t>CONSTRUTORA EDISUL LTDA</t>
  </si>
  <si>
    <t>Cód: 185384</t>
  </si>
  <si>
    <t>Cód: 185318</t>
  </si>
  <si>
    <t>AMBEV S.A.</t>
  </si>
  <si>
    <t>Cód: 185305</t>
  </si>
  <si>
    <t>ANGELO JEFFERSON WILHELMS</t>
  </si>
  <si>
    <t>TAQUARA</t>
  </si>
  <si>
    <t>Cód: 185391</t>
  </si>
  <si>
    <t>APOLO COM.ACOS CONEX VALVULAS LT</t>
  </si>
  <si>
    <t>Cód: 185227</t>
  </si>
  <si>
    <t>FAZ.DA COXILHA AGROP LTDA</t>
  </si>
  <si>
    <t>Cód: 185349</t>
  </si>
  <si>
    <t>LINIKER PECAS AUTOMOTIVAS LTDA</t>
  </si>
  <si>
    <t>Cód: 185322</t>
  </si>
  <si>
    <t>Cód: 185347</t>
  </si>
  <si>
    <t>ART.CONCRETO CERAMICA ROHR LTD</t>
  </si>
  <si>
    <t>BOM PRINCIPIO</t>
  </si>
  <si>
    <t>Cód: 185258</t>
  </si>
  <si>
    <t>OFICINA MECANICA MODELO LTDA</t>
  </si>
  <si>
    <t>SAO FRANCIS.DE PAULA</t>
  </si>
  <si>
    <t>Cód: 185345</t>
  </si>
  <si>
    <t>Cód: 185383</t>
  </si>
  <si>
    <t>ALENCASTRO &amp; RODRIGUES LTDA</t>
  </si>
  <si>
    <t>Cód: 185377</t>
  </si>
  <si>
    <t>Cód: 185375</t>
  </si>
  <si>
    <t>LAERCIO DE OLIVEIRA LIMA</t>
  </si>
  <si>
    <t>Cód: 185402</t>
  </si>
  <si>
    <t>JD INSTALAC.HIDROSSANITARIAS LTD</t>
  </si>
  <si>
    <t>BENTO GONCALVES</t>
  </si>
  <si>
    <t>Cód: 185403</t>
  </si>
  <si>
    <t>TRAVICAR TECNOLOGIA AGRICOLA LT</t>
  </si>
  <si>
    <t>Cód: 185386</t>
  </si>
  <si>
    <t>Cód: 185358</t>
  </si>
  <si>
    <t>ABS INSTALADORA ELETRICA LTDA</t>
  </si>
  <si>
    <t>Cód: 185406</t>
  </si>
  <si>
    <t>Cód: 185243</t>
  </si>
  <si>
    <t>Cód: 185238</t>
  </si>
  <si>
    <t>Cód: 185239</t>
  </si>
  <si>
    <t>EXD COMERCIO E IMPORTACAO LTDA</t>
  </si>
  <si>
    <t>Cód: 185387</t>
  </si>
  <si>
    <t>CGR CONSTRUC.EMPREEND.IMOB.LTD</t>
  </si>
  <si>
    <t>Cód: 185401</t>
  </si>
  <si>
    <t>AGROLIM COM.RACOES PESCA FERRAG</t>
  </si>
  <si>
    <t>Cód: 185361</t>
  </si>
  <si>
    <t>Cód: 185428</t>
  </si>
  <si>
    <t>Cód: 185408</t>
  </si>
  <si>
    <t>MELNICK EVEN PITANGUEIRA EMPREEN</t>
  </si>
  <si>
    <t>Cód: 185395</t>
  </si>
  <si>
    <t>Cód: 185405</t>
  </si>
  <si>
    <t>EAF DECISION EMPREEND.S.A.</t>
  </si>
  <si>
    <t>Cód: 185429</t>
  </si>
  <si>
    <t>Cód: 185432</t>
  </si>
  <si>
    <t>Cód: 185431</t>
  </si>
  <si>
    <t>Cód: 185396</t>
  </si>
  <si>
    <t>FUNDICAO CIRON LTDA</t>
  </si>
  <si>
    <t>Cód: 185426</t>
  </si>
  <si>
    <t>CHD VIDROS E ESQUADRIAS LTDA</t>
  </si>
  <si>
    <t>Cód: 185370</t>
  </si>
  <si>
    <t>MELNICK NOVA YORK EMPREENDIMENTO</t>
  </si>
  <si>
    <t>Cód: 185394</t>
  </si>
  <si>
    <t>Cód: 185442</t>
  </si>
  <si>
    <t>Cód: 185440</t>
  </si>
  <si>
    <t>Cód: 185443</t>
  </si>
  <si>
    <t>Cód: 185247</t>
  </si>
  <si>
    <t>Cód: 185244</t>
  </si>
  <si>
    <t>Cód: 185251</t>
  </si>
  <si>
    <t>Cód: 185245</t>
  </si>
  <si>
    <t>Cód: 185255</t>
  </si>
  <si>
    <t>MONTERMICA REFR.AR CONDICION.LTD</t>
  </si>
  <si>
    <t>Cód: 185421</t>
  </si>
  <si>
    <t>Cód: 185444</t>
  </si>
  <si>
    <t>Cód: 185423</t>
  </si>
  <si>
    <t>Cód: 185240</t>
  </si>
  <si>
    <t>Cód: 185425</t>
  </si>
  <si>
    <t>LG SAFETY - SERV.DE SEGURANÇA LT</t>
  </si>
  <si>
    <t>Cód: 185435</t>
  </si>
  <si>
    <t>CEI-CONTROLES ELET.INTELIGENTES</t>
  </si>
  <si>
    <t>FLORIANOPOLIS</t>
  </si>
  <si>
    <t>SC-Santa Catarina</t>
  </si>
  <si>
    <t>Cód: 185457</t>
  </si>
  <si>
    <t>FRARE CIA LTDA</t>
  </si>
  <si>
    <t>Cód: 185460</t>
  </si>
  <si>
    <t>CASA DOS BAGAGEIROS LTDA</t>
  </si>
  <si>
    <t>Cód: 185454</t>
  </si>
  <si>
    <t>Cód: 185447</t>
  </si>
  <si>
    <t>UMA EMPREENDIMENTO IMOBIL.ALFA L</t>
  </si>
  <si>
    <t>Cód: 185458</t>
  </si>
  <si>
    <t>PAULO</t>
  </si>
  <si>
    <t>Cód: 185469</t>
  </si>
  <si>
    <t>HIDRAUSUL LTDA</t>
  </si>
  <si>
    <t>Cód: 185471</t>
  </si>
  <si>
    <t>Cód: 185470</t>
  </si>
  <si>
    <t>Cód: 185472</t>
  </si>
  <si>
    <t>SOC.DE ONIB.PORTO ALEGRENSE LTD</t>
  </si>
  <si>
    <t>Cód: 185474</t>
  </si>
  <si>
    <t>PROMM IND.DE MAT.CIRURGICOS LTD</t>
  </si>
  <si>
    <t>Cód: 185481</t>
  </si>
  <si>
    <t>Cód: 185461</t>
  </si>
  <si>
    <t>CALDESUL COM.ISOLANTES PCS CALDE</t>
  </si>
  <si>
    <t>Cód: 185463</t>
  </si>
  <si>
    <t>Cód: 185455</t>
  </si>
  <si>
    <t>JHONATAN CUNHA SILVA</t>
  </si>
  <si>
    <t>Cód: 185462</t>
  </si>
  <si>
    <t>CLEMAR ENGENHARIA LTDA</t>
  </si>
  <si>
    <t>Cód: 185483</t>
  </si>
  <si>
    <t>Cód: 185485</t>
  </si>
  <si>
    <t>Cód: 185488</t>
  </si>
  <si>
    <t>BVTO DO BRASIL LTDA.</t>
  </si>
  <si>
    <t>Cód: 185192</t>
  </si>
  <si>
    <t>LCC SERVICOS DE ENGENHARIA LTDA</t>
  </si>
  <si>
    <t>Cód: 185492</t>
  </si>
  <si>
    <t>KRAFOAM EMBAL.IND.COMERCIO LT</t>
  </si>
  <si>
    <t>Cód: 185306</t>
  </si>
  <si>
    <t>SOMMER SOLUCOES EM MRO LTDA</t>
  </si>
  <si>
    <t>Cód: 185480</t>
  </si>
  <si>
    <t>HOSPITAL N.SENHORA DA CONCEICAO</t>
  </si>
  <si>
    <t>Cód: 185497</t>
  </si>
  <si>
    <t>DURAFA EMPREEND.IMOB.LTDA</t>
  </si>
  <si>
    <t>Cód: 185217</t>
  </si>
  <si>
    <t>PLANO M CONSTRUTORA LTDA</t>
  </si>
  <si>
    <t>Cód: 185501</t>
  </si>
  <si>
    <t>FERRAGEM BAZAR ARENA LTDA</t>
  </si>
  <si>
    <t>Cód: 185156</t>
  </si>
  <si>
    <t>Cód: 185502</t>
  </si>
  <si>
    <t>G PARTS COM. DE FERRAMENTASE E Q</t>
  </si>
  <si>
    <t>Cód: 185025</t>
  </si>
  <si>
    <t>FERRAGEM ANCHIETA LTDA</t>
  </si>
  <si>
    <t>Cód: 185498</t>
  </si>
  <si>
    <t>ANTONIO MARTINI</t>
  </si>
  <si>
    <t>Cód: 184452</t>
  </si>
  <si>
    <t>Cód: 185310</t>
  </si>
  <si>
    <t>Cód: 185503</t>
  </si>
  <si>
    <t>Cód: 185504</t>
  </si>
  <si>
    <t>Cód: 185499</t>
  </si>
  <si>
    <t>Cód: 185494</t>
  </si>
  <si>
    <t>MAQP1 LTDA</t>
  </si>
  <si>
    <t>Cód: 185449</t>
  </si>
  <si>
    <t>ZENCAR - ALUGUEL DE CARROS LTDA</t>
  </si>
  <si>
    <t>Cód: 185450</t>
  </si>
  <si>
    <t>Cód: 185512</t>
  </si>
  <si>
    <t>Cód: 183634</t>
  </si>
  <si>
    <t>Cód: 183625</t>
  </si>
  <si>
    <t>Cód: 183072</t>
  </si>
  <si>
    <t>Cód: 185479</t>
  </si>
  <si>
    <t>ACADEMIA SYNA FITNESS LTDA</t>
  </si>
  <si>
    <t>Cód: 185515</t>
  </si>
  <si>
    <t>TROPICAL MAT.DE CONSTRUCAO LTDA</t>
  </si>
  <si>
    <t>Cód: 185468</t>
  </si>
  <si>
    <t>Cód: 185521</t>
  </si>
  <si>
    <t>Cód: 185511</t>
  </si>
  <si>
    <t>SCS IND.COM.DE EMBARCACOES LTD</t>
  </si>
  <si>
    <t>VERA CRUZ</t>
  </si>
  <si>
    <t>Cód: 185519</t>
  </si>
  <si>
    <t>Cód: 185513</t>
  </si>
  <si>
    <t>TERACOM TELEMATICA S.A.</t>
  </si>
  <si>
    <t>Cód: 185529</t>
  </si>
  <si>
    <t>Cód: 185527</t>
  </si>
  <si>
    <t>RONALDO DA SILVA FAGUNDES</t>
  </si>
  <si>
    <t>Cód: 185434</t>
  </si>
  <si>
    <t>Cód: 185523</t>
  </si>
  <si>
    <t>Cód: 185522</t>
  </si>
  <si>
    <t>Cód: 185491</t>
  </si>
  <si>
    <t>FIBRAFORM IND.DE EMBAL.PLAST.LT</t>
  </si>
  <si>
    <t>Cód: 185533</t>
  </si>
  <si>
    <t>TORO ENGENHARIA LTDA</t>
  </si>
  <si>
    <t>Cód: 185536</t>
  </si>
  <si>
    <t>Cód: 185539</t>
  </si>
  <si>
    <t>EDU MAQUINAS LTDA</t>
  </si>
  <si>
    <t>IGREJINHA</t>
  </si>
  <si>
    <t>Cód: 185506</t>
  </si>
  <si>
    <t>Cód: 185543</t>
  </si>
  <si>
    <t>Cód: 185546</t>
  </si>
  <si>
    <t>Cód: 185551</t>
  </si>
  <si>
    <t>Cód: 185544</t>
  </si>
  <si>
    <t>Cód: 185294</t>
  </si>
  <si>
    <t>SOLID COMERCIO CONSULTORIA LTDA</t>
  </si>
  <si>
    <t>Cód: 185538</t>
  </si>
  <si>
    <t>CCRE MONTAGENS ESTR.METALICA LT</t>
  </si>
  <si>
    <t>Cód: 185420</t>
  </si>
  <si>
    <t>Cód: 185557</t>
  </si>
  <si>
    <t>Cód: 185555</t>
  </si>
  <si>
    <t>Cód: 184563</t>
  </si>
  <si>
    <t>Cód: 185562</t>
  </si>
  <si>
    <t>ELMO ELETRO MONTAGENS LTDA</t>
  </si>
  <si>
    <t>Cód: 185553</t>
  </si>
  <si>
    <t>KLAYTON</t>
  </si>
  <si>
    <t>Cód: 185407</t>
  </si>
  <si>
    <t>LBF ENGENHARIA E SERVICOS LTDA</t>
  </si>
  <si>
    <t>Cód: 185530</t>
  </si>
  <si>
    <t>Cód: 185568</t>
  </si>
  <si>
    <t>CLAREL DOS REIS FILHO &amp; CIA LTDA</t>
  </si>
  <si>
    <t>Cód: 185560</t>
  </si>
  <si>
    <t>AUTOGERADORA COM.LOC.GERADORES M</t>
  </si>
  <si>
    <t>Cód: 185540</t>
  </si>
  <si>
    <t>Cód: 185574</t>
  </si>
  <si>
    <t>Cód: 185524</t>
  </si>
  <si>
    <t>DISTRITO COMERCIO E SERVICOS DE</t>
  </si>
  <si>
    <t>Cód: 185561</t>
  </si>
  <si>
    <t>Cód: 185535</t>
  </si>
  <si>
    <t>Cód: 185569</t>
  </si>
  <si>
    <t>Cód: 185581</t>
  </si>
  <si>
    <t>CONSTRUTORA GOLDMEIER LTDA</t>
  </si>
  <si>
    <t>Cód: 185584</t>
  </si>
  <si>
    <t>Cód: 185550</t>
  </si>
  <si>
    <t>Cód: 185570</t>
  </si>
  <si>
    <t>Cód: 182872</t>
  </si>
  <si>
    <t>ALIBEM ALIMENTOS S.A.</t>
  </si>
  <si>
    <t>SANTA ROSA</t>
  </si>
  <si>
    <t>Cód: 185554</t>
  </si>
  <si>
    <t>Cód: 185549</t>
  </si>
  <si>
    <t>INSTALADORA SIMOES LTDA</t>
  </si>
  <si>
    <t>Cód: 185580</t>
  </si>
  <si>
    <t>Cód: 185541</t>
  </si>
  <si>
    <t>RODMASTER COM.DE BATERIAS LTDA</t>
  </si>
  <si>
    <t>Cód: 185585</t>
  </si>
  <si>
    <t>Cód: 185578</t>
  </si>
  <si>
    <t>Cód: 185576</t>
  </si>
  <si>
    <t>Cód: 185559</t>
  </si>
  <si>
    <t>CDR COMERCIAL DE ACOS LTDA.</t>
  </si>
  <si>
    <t>Cód: 185586</t>
  </si>
  <si>
    <t>Cód: 185594</t>
  </si>
  <si>
    <t>Cód: 185547</t>
  </si>
  <si>
    <t>ABM SERVIÇOS INDUSTRIAIS LTDA</t>
  </si>
  <si>
    <t>Cód: 185602</t>
  </si>
  <si>
    <t>Cód: 185601</t>
  </si>
  <si>
    <t>Cód: 185577</t>
  </si>
  <si>
    <t>TECMADER INDUSTRIA MADEREIRA LTD</t>
  </si>
  <si>
    <t>Cód: 185590</t>
  </si>
  <si>
    <t>Cód: 185600</t>
  </si>
  <si>
    <t>Cód: 185616</t>
  </si>
  <si>
    <t>Cód: 185605</t>
  </si>
  <si>
    <t>RHINO COM.SERV EQU MECANICOS LTD</t>
  </si>
  <si>
    <t>Cód: 185615</t>
  </si>
  <si>
    <t>Cód: 185542</t>
  </si>
  <si>
    <t>LIDIA DE OLIVEIRA</t>
  </si>
  <si>
    <t>Cód: 185611</t>
  </si>
  <si>
    <t>CIT</t>
  </si>
  <si>
    <t>ELOMAR ROCHA DE OLIVEIRA</t>
  </si>
  <si>
    <t>Cód: 185587</t>
  </si>
  <si>
    <t>Cód: 185608</t>
  </si>
  <si>
    <t>TRANSPORTES GABARDO LTDA</t>
  </si>
  <si>
    <t>Cód: 185604</t>
  </si>
  <si>
    <t>Cód: 185614</t>
  </si>
  <si>
    <t>Cód: 185609</t>
  </si>
  <si>
    <t>INDUSMAQ</t>
  </si>
  <si>
    <t>Cód: 185634</t>
  </si>
  <si>
    <t>Cód: 185635</t>
  </si>
  <si>
    <t>ARGOS COM.DE EQUIP.P/AUTOM.LTD</t>
  </si>
  <si>
    <t>Cód: 185636</t>
  </si>
  <si>
    <t>ACTIA DO BRA IND.COMERCIO LTDA</t>
  </si>
  <si>
    <t>Cód: 185638</t>
  </si>
  <si>
    <t>VDOX DO BRASIL LTDA</t>
  </si>
  <si>
    <t>Cód: 185571</t>
  </si>
  <si>
    <t>ESTAQ SONDAGENS E FUNDACOES LTDA</t>
  </si>
  <si>
    <t>Cód: 185622</t>
  </si>
  <si>
    <t>Cód: 185644</t>
  </si>
  <si>
    <t>Cód: 185630</t>
  </si>
  <si>
    <t>AR SUL-COM.PCS AR CONDICION.LTD</t>
  </si>
  <si>
    <t>Cód: 185639</t>
  </si>
  <si>
    <t>Cód: 185603</t>
  </si>
  <si>
    <t>Cód: 185664</t>
  </si>
  <si>
    <t>LEANDRO KLAITON ALISSONN</t>
  </si>
  <si>
    <t>ALUMIVEX ESQUADRIAS LTDA</t>
  </si>
  <si>
    <t>Cód: 185667</t>
  </si>
  <si>
    <t>ALESSON FOSSATI COELHO LTDA</t>
  </si>
  <si>
    <t>Cód: 185657</t>
  </si>
  <si>
    <t>Cód: 185666</t>
  </si>
  <si>
    <t>Cód: 185671</t>
  </si>
  <si>
    <t>IMPERES COM. MANUTENÇÃO LTDA</t>
  </si>
  <si>
    <t>Cód: 185673</t>
  </si>
  <si>
    <t>Cód: 185640</t>
  </si>
  <si>
    <t>Cód: 185558</t>
  </si>
  <si>
    <t>Cód: 185637</t>
  </si>
  <si>
    <t>METALURGICA SCAI DO SUL LTDA</t>
  </si>
  <si>
    <t>Cód: 185436</t>
  </si>
  <si>
    <t>Cód: 185641</t>
  </si>
  <si>
    <t>Cód: 185688</t>
  </si>
  <si>
    <t>SPDA COM.MAT.ELETRICOS ELET.LTD</t>
  </si>
  <si>
    <t>Cód: 185686</t>
  </si>
  <si>
    <t>Cód: 185643</t>
  </si>
  <si>
    <t>Cód: 185642</t>
  </si>
  <si>
    <t>Cód: 185651</t>
  </si>
  <si>
    <t>BEM ESTAR ALIMENTOS LTDA.</t>
  </si>
  <si>
    <t>TAPES</t>
  </si>
  <si>
    <t>Cód: 185661</t>
  </si>
  <si>
    <t>Cód: 185696</t>
  </si>
  <si>
    <t>Cód: 185681</t>
  </si>
  <si>
    <t>Cód: 185646</t>
  </si>
  <si>
    <t>Cód: 185659</t>
  </si>
  <si>
    <t>Cód: 185328</t>
  </si>
  <si>
    <t>EISELE ENGENHARIA LTDA</t>
  </si>
  <si>
    <t>Cód: 185675</t>
  </si>
  <si>
    <t>Cód: 185607</t>
  </si>
  <si>
    <t>Cód: 185692</t>
  </si>
  <si>
    <t>Cód: 185708</t>
  </si>
  <si>
    <t>CS PAINEIS ELETRICOS LTDA</t>
  </si>
  <si>
    <t>Cód: 185610</t>
  </si>
  <si>
    <t>Cód: 184681</t>
  </si>
  <si>
    <t>DANIIIIIIIIIII</t>
  </si>
  <si>
    <t>Cód: 185704</t>
  </si>
  <si>
    <t>Cód: 185703</t>
  </si>
  <si>
    <t>SUL REVEST CONSTRUC.SUST LTDA</t>
  </si>
  <si>
    <t>Cód: 185701</t>
  </si>
  <si>
    <t>IMECAL IND.METAL.CANOAS LTDA</t>
  </si>
  <si>
    <t>Cód: 185734</t>
  </si>
  <si>
    <t>Cód: 185735</t>
  </si>
  <si>
    <t>MELNICK CHAMAELEON EMPREENDIMENT</t>
  </si>
  <si>
    <t>Cód: 185709</t>
  </si>
  <si>
    <t>VERSSAT IND.CONSTRUCAO LTDA</t>
  </si>
  <si>
    <t>SUMARE</t>
  </si>
  <si>
    <t>Cód: 185653</t>
  </si>
  <si>
    <t>MARISE ALMEIDA SILVEIRA</t>
  </si>
  <si>
    <t>Cód: 185711</t>
  </si>
  <si>
    <t>Cód: 185694</t>
  </si>
  <si>
    <t>GEOMAX SER.DE ENGENHARIA LTDA</t>
  </si>
  <si>
    <t>Cód: 185749</t>
  </si>
  <si>
    <t>OWNTEC SOLUCOES ENGENHARIA LTDA</t>
  </si>
  <si>
    <t>Cód: 185742</t>
  </si>
  <si>
    <t>Cód: 185728</t>
  </si>
  <si>
    <t>Cód: 185730</t>
  </si>
  <si>
    <t>Cód: 185753</t>
  </si>
  <si>
    <t>Cód: 185672</t>
  </si>
  <si>
    <t>Cód: 185738</t>
  </si>
  <si>
    <t>Cód: 185685</t>
  </si>
  <si>
    <t>daniiiiiiiiiiiiiiiiii</t>
  </si>
  <si>
    <t>Cód: 185690</t>
  </si>
  <si>
    <t>daniiiiiiiiiiiiiiiiiiiiiii</t>
  </si>
  <si>
    <t>Cód: 185731</t>
  </si>
  <si>
    <t>Cód: 185714</t>
  </si>
  <si>
    <t>FECHOTEC IND DE PROD SEG E ACUST</t>
  </si>
  <si>
    <t>Cód: 185741</t>
  </si>
  <si>
    <t>SOC.ENS COMENIUS SOC.SIMPLES LTD</t>
  </si>
  <si>
    <t>Cód: 185763</t>
  </si>
  <si>
    <t>HOSPITAL DE CLÍNICAS DE P.ALEGRE</t>
  </si>
  <si>
    <t>Cód: 185761</t>
  </si>
  <si>
    <t>Cód: 185591</t>
  </si>
  <si>
    <t>Cód: 185752</t>
  </si>
  <si>
    <t>BERETTA PECAS E SERVICOS LTDA</t>
  </si>
  <si>
    <t>Cód: 185712</t>
  </si>
  <si>
    <t>Cód: 185775</t>
  </si>
  <si>
    <t>Cód: 185534</t>
  </si>
  <si>
    <t>PAULO GILVANE OLIVEIRA EPP (PG E</t>
  </si>
  <si>
    <t>Cód: 185750</t>
  </si>
  <si>
    <t>Cód: 185687</t>
  </si>
  <si>
    <t>M.R.SEVERO &amp; CIA.LTDA</t>
  </si>
  <si>
    <t>Cód: 185706</t>
  </si>
  <si>
    <t>Cód: 185779</t>
  </si>
  <si>
    <t>LAURA ERICA RAMOS DA SILVA</t>
  </si>
  <si>
    <t>Cód: 185757</t>
  </si>
  <si>
    <t>MGE MEDICOES ELETRICAS LTDA</t>
  </si>
  <si>
    <t>Cód: 185715</t>
  </si>
  <si>
    <t>Cód: 185668</t>
  </si>
  <si>
    <t>daniiiiiiiiiiiiiiiiiiii</t>
  </si>
  <si>
    <t>Cód: 185680</t>
  </si>
  <si>
    <t>Cód: 185660</t>
  </si>
  <si>
    <t>MARCO ANTON OLIVE DA SIL.FERRAG.</t>
  </si>
  <si>
    <t>Cód: 185618</t>
  </si>
  <si>
    <t>Cód: 185771</t>
  </si>
  <si>
    <t>Cód: 185654</t>
  </si>
  <si>
    <t>J &amp; V COMERCIO DE ALIMENTOS LTDA</t>
  </si>
  <si>
    <t>Cód: 185633</t>
  </si>
  <si>
    <t>Cód: 185759</t>
  </si>
  <si>
    <t>DANIIIIIIIIIIIIIIIIIII</t>
  </si>
  <si>
    <t>Cód: 185683</t>
  </si>
  <si>
    <t>Cód: 185697</t>
  </si>
  <si>
    <t>daniiiiiiiiiiiiiiiiiii</t>
  </si>
  <si>
    <t>Cód: 185658</t>
  </si>
  <si>
    <t>Cód: 183869</t>
  </si>
  <si>
    <t>SIGNOR IND.PRE-MOLDADOS LT</t>
  </si>
  <si>
    <t>TAPERA</t>
  </si>
  <si>
    <t>Cód: 185755</t>
  </si>
  <si>
    <t>AGROCEIFA COM.DE PEC.AGRIC.LTD</t>
  </si>
  <si>
    <t>Cód: 185743</t>
  </si>
  <si>
    <t>FURGOES ANDINHO LTDA</t>
  </si>
  <si>
    <t>Cód: 185767</t>
  </si>
  <si>
    <t>Cód: 185127</t>
  </si>
  <si>
    <t>PILECCO NOBRE ALIMENTOS LTDA</t>
  </si>
  <si>
    <t>ALEGRETE</t>
  </si>
  <si>
    <t>Cód: 185783</t>
  </si>
  <si>
    <t>LABOUR SAFETY ENGENHARIA LTDA</t>
  </si>
  <si>
    <t>Cód: 185746</t>
  </si>
  <si>
    <t>ASSIM PRODUÇOES DE EVENTOS LTDA</t>
  </si>
  <si>
    <t>Cód: 185801</t>
  </si>
  <si>
    <t>DIONE DA SILVA FRAGA</t>
  </si>
  <si>
    <t>Cód: 185765</t>
  </si>
  <si>
    <t>Cód: 185678</t>
  </si>
  <si>
    <t>DANIIIIIIIIIIII</t>
  </si>
  <si>
    <t>Cód: 185700</t>
  </si>
  <si>
    <t>Cód: 184612</t>
  </si>
  <si>
    <t>Cód: 185756</t>
  </si>
  <si>
    <t>CENT DOS PROFS EST RS SIND DOS T</t>
  </si>
  <si>
    <t>Cód: 185797</t>
  </si>
  <si>
    <t>LIBERMAQ COM.PCS MAQ PESADAS LTD</t>
  </si>
  <si>
    <t>Cód: 185773</t>
  </si>
  <si>
    <t>Cód: 185818</t>
  </si>
  <si>
    <t>Cód: 185803</t>
  </si>
  <si>
    <t>Cód: 185819</t>
  </si>
  <si>
    <t>Cód: 185772</t>
  </si>
  <si>
    <t>MULTISERVICE MANUTENCOES LTDA</t>
  </si>
  <si>
    <t>Cód: 185815</t>
  </si>
  <si>
    <t>ASSOC HOSPITALAR VILA NOVA</t>
  </si>
  <si>
    <t>Cód: 184489</t>
  </si>
  <si>
    <t>HOT.AEROPORTO PORTO ALEGRE SPE L</t>
  </si>
  <si>
    <t>Cód: 185662</t>
  </si>
  <si>
    <t>PORTAL DOS VARAIS LTDA</t>
  </si>
  <si>
    <t>Cód: 185776</t>
  </si>
  <si>
    <t>SUPERNOVA ENGENH.DE INCENDIO LTD</t>
  </si>
  <si>
    <t>Cód: 185828</t>
  </si>
  <si>
    <t>ENGIX BRA SIST.ELEVACAO LTD</t>
  </si>
  <si>
    <t>Cód: 185826</t>
  </si>
  <si>
    <t>DANIEL DE LEMOS VASQUES</t>
  </si>
  <si>
    <t>Cód: 185823</t>
  </si>
  <si>
    <t>ABT COMERCIAL ELETRICA LTDA</t>
  </si>
  <si>
    <t>Cód: 185805</t>
  </si>
  <si>
    <t>JOÃO ROBERTO NERES LISBOA</t>
  </si>
  <si>
    <t>Cód: 185794</t>
  </si>
  <si>
    <t>Cód: 185835</t>
  </si>
  <si>
    <t>leandro</t>
  </si>
  <si>
    <t>HERRMANN COMERCIAL LTDA.</t>
  </si>
  <si>
    <t>Cód: 185810</t>
  </si>
  <si>
    <t>Cód: 185824</t>
  </si>
  <si>
    <t>ALTEC COMERCIAL ELETRICA LTDA</t>
  </si>
  <si>
    <t>Cód: 185789</t>
  </si>
  <si>
    <t>Cód: 185854</t>
  </si>
  <si>
    <t>LUVANO VASSOURAS ESCOV.INDS.LTD</t>
  </si>
  <si>
    <t>Cód: 185781</t>
  </si>
  <si>
    <t>PAMPA SUL ENGENHAR.MANUT.LTDA</t>
  </si>
  <si>
    <t>SAO JERONIMO</t>
  </si>
  <si>
    <t>Cód: 185845</t>
  </si>
  <si>
    <t>Cód: 185793</t>
  </si>
  <si>
    <t>Cód: 185855</t>
  </si>
  <si>
    <t>Cód: 185856</t>
  </si>
  <si>
    <t>TORNEARIA E MECANICA MMD LTDA</t>
  </si>
  <si>
    <t>RIOZINHO</t>
  </si>
  <si>
    <t>Cód: 185762</t>
  </si>
  <si>
    <t>Cód: 185836</t>
  </si>
  <si>
    <t>KNIJNIK PARTICIPACOES LTDA</t>
  </si>
  <si>
    <t>Cód: 185737</t>
  </si>
  <si>
    <t>Cód: 185788</t>
  </si>
  <si>
    <t>CREARE SISTEMAS S.A.</t>
  </si>
  <si>
    <t>Cód: 185792</t>
  </si>
  <si>
    <t>J. DE MOURA CONSTRUCOES LTDA</t>
  </si>
  <si>
    <t>Cód: 185822</t>
  </si>
  <si>
    <t>EDMILSON FERREIRA</t>
  </si>
  <si>
    <t>Cód: 185800</t>
  </si>
  <si>
    <t>NACON ENGENHARIA LTDA</t>
  </si>
  <si>
    <t>Cód: 185870</t>
  </si>
  <si>
    <t>DRILLING COMPANY CONSTRUC.LTDA</t>
  </si>
  <si>
    <t>Cód: 185868</t>
  </si>
  <si>
    <t>Cód: 185875</t>
  </si>
  <si>
    <t>FAZIT-FABRIC.SIST.DETECCAO GAS L</t>
  </si>
  <si>
    <t>Cód: 185867</t>
  </si>
  <si>
    <t>BARRA ASTRAL LTDA</t>
  </si>
  <si>
    <t>Cód: 185798</t>
  </si>
  <si>
    <t>Cód: 185859</t>
  </si>
  <si>
    <t>Cód: 185816</t>
  </si>
  <si>
    <t>IP SUL CONCESSIONARIA ILUM PUBLI</t>
  </si>
  <si>
    <t>Cód: 185881</t>
  </si>
  <si>
    <t>STV SEG TECNOL.VIG PATRIM.LT</t>
  </si>
  <si>
    <t>Cód: 185879</t>
  </si>
  <si>
    <t>AIRTON DOS SANTOS AMARAL</t>
  </si>
  <si>
    <t>Cód: 185830</t>
  </si>
  <si>
    <t>MTC DO BRA IND.COMERCIO LTDA</t>
  </si>
  <si>
    <t>Cód: 185850</t>
  </si>
  <si>
    <t>BRAVA COM.VAR.DE SIST.DE SEG LTD</t>
  </si>
  <si>
    <t>Cód: 185862</t>
  </si>
  <si>
    <t>CONSORCIO RESID.PORTO ALEGRE</t>
  </si>
  <si>
    <t>Cód: 185883</t>
  </si>
  <si>
    <t>Cód: 185732</t>
  </si>
  <si>
    <t>BRASAO MPL SUPLEMENTOS IND.COM.L</t>
  </si>
  <si>
    <t>Cód: 185827</t>
  </si>
  <si>
    <t>BRASSPRESS</t>
  </si>
  <si>
    <t>Cód: 185791</t>
  </si>
  <si>
    <t>IGEMAQ METALURGICA LTDA</t>
  </si>
  <si>
    <t>Cód: 185864</t>
  </si>
  <si>
    <t>REFLEXA INDUSTRIA COMERCIO LTDA</t>
  </si>
  <si>
    <t>Cód: 185567</t>
  </si>
  <si>
    <t>Cód: 185871</t>
  </si>
  <si>
    <t>Cód: 185873</t>
  </si>
  <si>
    <t>WILSON JOSE DA SILVA</t>
  </si>
  <si>
    <t>Cód: 185898</t>
  </si>
  <si>
    <t>Cód: 185518</t>
  </si>
  <si>
    <t>Cód: 185901</t>
  </si>
  <si>
    <t>Cód: 185710</t>
  </si>
  <si>
    <t>Cód: 185904</t>
  </si>
  <si>
    <t>Cód: 185896</t>
  </si>
  <si>
    <t>Cód: 185786</t>
  </si>
  <si>
    <t>Cód: 185909</t>
  </si>
  <si>
    <t>MELNICK EVEN OCTANS EMPREENDIMEN</t>
  </si>
  <si>
    <t>Cód: 185861</t>
  </si>
  <si>
    <t>RIOSSET ENGENHARIA LTDA</t>
  </si>
  <si>
    <t>Cód: 185878</t>
  </si>
  <si>
    <t>Cód: 185908</t>
  </si>
  <si>
    <t>SERRARIA CATARINENSE IND.COM.MAD</t>
  </si>
  <si>
    <t>Cód: 185811</t>
  </si>
  <si>
    <t>Cód: 185887</t>
  </si>
  <si>
    <t>MAGIS-INCORPORADORA EMP.IMOB.LTD</t>
  </si>
  <si>
    <t>Cód: 185884</t>
  </si>
  <si>
    <t>Cód: 185911</t>
  </si>
  <si>
    <t>MELNICK KOPSTEIN FELIPE CAMARAO</t>
  </si>
  <si>
    <t>Cód: 185915</t>
  </si>
  <si>
    <t>GREMIO NAUTICO UNIAO</t>
  </si>
  <si>
    <t>Cód: 185920</t>
  </si>
  <si>
    <t>CHIES PRODUTOS LTDA</t>
  </si>
  <si>
    <t>Cód: 185919</t>
  </si>
  <si>
    <t>Cód: 185912</t>
  </si>
  <si>
    <t>Cód: 185821</t>
  </si>
  <si>
    <t>Cód: 185926</t>
  </si>
  <si>
    <t>Cód: 185924</t>
  </si>
  <si>
    <t>Cód: 185939</t>
  </si>
  <si>
    <t>Cód: 185944</t>
  </si>
  <si>
    <t>MASTERSUL ELEVADORES</t>
  </si>
  <si>
    <t>Cód: 185951</t>
  </si>
  <si>
    <t>Cód: 185906</t>
  </si>
  <si>
    <t>AUTTOMA PROJ.CONSULTORIA LTDA</t>
  </si>
  <si>
    <t>Cód: 185941</t>
  </si>
  <si>
    <t>CBR IND.COMERCIO DE COUROS LTDA</t>
  </si>
  <si>
    <t>ROCA SALES</t>
  </si>
  <si>
    <t>Cód: 185922</t>
  </si>
  <si>
    <t>BERLIN MAT ELETRICOS LTDA</t>
  </si>
  <si>
    <t>Cód: 185928</t>
  </si>
  <si>
    <t>PROVINCIA TRANSPORTES E VIAGENS</t>
  </si>
  <si>
    <t>Cód: 185950</t>
  </si>
  <si>
    <t>Cód: 185961</t>
  </si>
  <si>
    <t>PEDRO OSORIO</t>
  </si>
  <si>
    <t>Cód: 185865</t>
  </si>
  <si>
    <t>ADELOR JOSE MARCON</t>
  </si>
  <si>
    <t>Cód: 185943</t>
  </si>
  <si>
    <t>SOLUTECH BALANCAS LTDA</t>
  </si>
  <si>
    <t>Cód: 185392</t>
  </si>
  <si>
    <t>Cód: 185942</t>
  </si>
  <si>
    <t>PRED ADMIN.HOTEIS PLAZA S A</t>
  </si>
  <si>
    <t>Cód: 185964</t>
  </si>
  <si>
    <t>TOP COLD REFR.INDUSTRIAL LTDA</t>
  </si>
  <si>
    <t>Cód: 185910</t>
  </si>
  <si>
    <t>Cód: 185940</t>
  </si>
  <si>
    <t>SPMSUL MANUT.MONT IND.LTDA</t>
  </si>
  <si>
    <t>Cód: 185945</t>
  </si>
  <si>
    <t>COM.PORCELANAS TALHERES KNETIG L</t>
  </si>
  <si>
    <t>Cód: 185957</t>
  </si>
  <si>
    <t>PERSOL IND.COM.PERSIANAS CORTINA</t>
  </si>
  <si>
    <t>Cód: 185974</t>
  </si>
  <si>
    <t>Cód: 185962</t>
  </si>
  <si>
    <t>MULTI SOLUCAO INDUSTRIAL LTDA</t>
  </si>
  <si>
    <t>Cód: 185975</t>
  </si>
  <si>
    <t>INSTAL-AR MAN.INST. AR COND</t>
  </si>
  <si>
    <t>Cód: 185979</t>
  </si>
  <si>
    <t>Cód: 185565</t>
  </si>
  <si>
    <t>Cód: 185980</t>
  </si>
  <si>
    <t>VICTUM ELETRO ELETRONICA LTDA</t>
  </si>
  <si>
    <t>Cód: 185973</t>
  </si>
  <si>
    <t>Cód: 185949</t>
  </si>
  <si>
    <t>Cód: 185959</t>
  </si>
  <si>
    <t>CERAMICA DOS SOARES LTDA</t>
  </si>
  <si>
    <t>Cód: 185965</t>
  </si>
  <si>
    <t>LEFERRCON FERRAGEM LTDA</t>
  </si>
  <si>
    <t>Cód: 185831</t>
  </si>
  <si>
    <t>R. T. LESSA &amp; CIA LTDA</t>
  </si>
  <si>
    <t>Cód: 185820</t>
  </si>
  <si>
    <t>Cód: 185985</t>
  </si>
  <si>
    <t>Cód: 185969</t>
  </si>
  <si>
    <t>Cód: 185954</t>
  </si>
  <si>
    <t>Cód: 185966</t>
  </si>
  <si>
    <t>Cód: 185984</t>
  </si>
  <si>
    <t>Cód: 185971</t>
  </si>
  <si>
    <t>Cód: 185978</t>
  </si>
  <si>
    <t>Cód: 185931</t>
  </si>
  <si>
    <t>LINEAR AUTOM.ELETRICA IND.LTDA</t>
  </si>
  <si>
    <t>Cód: 185833</t>
  </si>
  <si>
    <t>Cód: 186004</t>
  </si>
  <si>
    <t>Cód: 186000</t>
  </si>
  <si>
    <t>LEANDRO EVERTON KLAITON</t>
  </si>
  <si>
    <t>SOHLEN SOLUCOES ENERGETICAS LTDA</t>
  </si>
  <si>
    <t>Cód: 185998</t>
  </si>
  <si>
    <t>ZARDO IND.COM.ESQUAD.PVC ALUM.L</t>
  </si>
  <si>
    <t>Cód: 186008</t>
  </si>
  <si>
    <t>Cód: 185987</t>
  </si>
  <si>
    <t>NAVEGAÇÃO TURISTINHA LTDA</t>
  </si>
  <si>
    <t>Cód: 186007</t>
  </si>
  <si>
    <t>AGROPRIME LTDA</t>
  </si>
  <si>
    <t>Cód: 185229</t>
  </si>
  <si>
    <t>Cód: 186010</t>
  </si>
  <si>
    <t>INBRAMED-IND.BRASIL.EQUIPTOS.MED</t>
  </si>
  <si>
    <t>Cód: 186009</t>
  </si>
  <si>
    <t>Cód: 186011</t>
  </si>
  <si>
    <t>PALMEIRA GREEN INVEST IMOB.LTDA</t>
  </si>
  <si>
    <t>Cód: 186012</t>
  </si>
  <si>
    <t>Cód: 186013</t>
  </si>
  <si>
    <t>AGROFEL AGRO COMERCIAL S.A.</t>
  </si>
  <si>
    <t>BOSSOROCA</t>
  </si>
  <si>
    <t>Cód: 185993</t>
  </si>
  <si>
    <t>ENGENHO CORADINI LTDA</t>
  </si>
  <si>
    <t>DOM PEDRITO</t>
  </si>
  <si>
    <t>Cód: 185999</t>
  </si>
  <si>
    <t>Cód: 186017</t>
  </si>
  <si>
    <t>Cód: 186026</t>
  </si>
  <si>
    <t>Cód: 186014</t>
  </si>
  <si>
    <t>Cód: 186027</t>
  </si>
  <si>
    <t>RICARDO JOSE ERREIRA</t>
  </si>
  <si>
    <t>Cód: 185981</t>
  </si>
  <si>
    <t>Cód: 186036</t>
  </si>
  <si>
    <t>Cód: 186016</t>
  </si>
  <si>
    <t>DATATECK INDUSTRIA COMERCIO LT</t>
  </si>
  <si>
    <t>Cód: 185925</t>
  </si>
  <si>
    <t>Cód: 186029</t>
  </si>
  <si>
    <t>RAFAEL SEEFELD ENGENHARIA</t>
  </si>
  <si>
    <t>Cód: 185977</t>
  </si>
  <si>
    <t>BALAZI COM.INSTAL.DE VARAL LTD</t>
  </si>
  <si>
    <t>Cód: 185988</t>
  </si>
  <si>
    <t>Cód: 186030</t>
  </si>
  <si>
    <t>DANIIIIIIIIIIIIIIIII DANIIIIIIIIIIIIII</t>
  </si>
  <si>
    <t>INSTALACOES MILK E AUGUSTIN LTDA</t>
  </si>
  <si>
    <t>Cód: 186046</t>
  </si>
  <si>
    <t>Cód: 186024</t>
  </si>
  <si>
    <t>Cód: 185983</t>
  </si>
  <si>
    <t>VL USINAGENS LTDA</t>
  </si>
  <si>
    <t>Cód: 186025</t>
  </si>
  <si>
    <t>Cód: 186031</t>
  </si>
  <si>
    <t>FREERIDER NAUTICA COM.SERV EMBAR</t>
  </si>
  <si>
    <t>Cód: 186023</t>
  </si>
  <si>
    <t>CLIMBER ROBOTICS MANUT.PRED LTD</t>
  </si>
  <si>
    <t>Cód: 186006</t>
  </si>
  <si>
    <t>Cód: 186015</t>
  </si>
  <si>
    <t>METAIS RIBEIRO LTDA</t>
  </si>
  <si>
    <t>Cód: 186076</t>
  </si>
  <si>
    <t>ZWAN COM.DE FERRAG.FERRAM.LTD</t>
  </si>
  <si>
    <t>Cód: 185968</t>
  </si>
  <si>
    <t>Cód: 186042</t>
  </si>
  <si>
    <t>PAULO CEZAR IZOLAN LTDA</t>
  </si>
  <si>
    <t>Cód: 185674</t>
  </si>
  <si>
    <t>ITAPUI TUBOS E CONEXOES LTDA</t>
  </si>
  <si>
    <t>Cód: 186084</t>
  </si>
  <si>
    <t>FIBRASULRS MANUT.IND.LTDA</t>
  </si>
  <si>
    <t>Cód: 186079</t>
  </si>
  <si>
    <t>LUCIANO OLIVEIRA RIBEIRO</t>
  </si>
  <si>
    <t>Cód: 186035</t>
  </si>
  <si>
    <t>Cód: 186103</t>
  </si>
  <si>
    <t>Cód: 186081</t>
  </si>
  <si>
    <t>Cód: 186075</t>
  </si>
  <si>
    <t>Cód: 186072</t>
  </si>
  <si>
    <t>Cód: 186105</t>
  </si>
  <si>
    <t>Cód: 186108</t>
  </si>
  <si>
    <t>Cód: 186109</t>
  </si>
  <si>
    <t>Cód: 186019</t>
  </si>
  <si>
    <t>Cód: 186120</t>
  </si>
  <si>
    <t>Cód: 186040</t>
  </si>
  <si>
    <t>Cód: 186090</t>
  </si>
  <si>
    <t>TOMADA ELETRICA DST MAT.ELETRICO</t>
  </si>
  <si>
    <t>Cód: 186102</t>
  </si>
  <si>
    <t>Cód: 186106</t>
  </si>
  <si>
    <t>Cód: 185938</t>
  </si>
  <si>
    <t>Cód: 186104</t>
  </si>
  <si>
    <t>Cód: 186128</t>
  </si>
  <si>
    <t>Cód: 186047</t>
  </si>
  <si>
    <t>Cód: 186146</t>
  </si>
  <si>
    <t>Cód: 186149</t>
  </si>
  <si>
    <t>Cód: 186154</t>
  </si>
  <si>
    <t>Cód: 186156</t>
  </si>
  <si>
    <t>ELETRICA MEURER LTDA</t>
  </si>
  <si>
    <t>ITAQUI</t>
  </si>
  <si>
    <t>Cód: 186043</t>
  </si>
  <si>
    <t>AGCM CONSTRUTORA MINERADORA LTDA</t>
  </si>
  <si>
    <t>Cód: 186133</t>
  </si>
  <si>
    <t>Cód: 186032</t>
  </si>
  <si>
    <t>Cód: 186117</t>
  </si>
  <si>
    <t>DOUGLAS</t>
  </si>
  <si>
    <t>MENDEL SERVICOS DE USINAGEM LTDA</t>
  </si>
  <si>
    <t>Cód: 186159</t>
  </si>
  <si>
    <t>HIDROBOMBAS COM.SERVICOS LTDA</t>
  </si>
  <si>
    <t>Cód: 186163</t>
  </si>
  <si>
    <t>EMAN ENGENH.MAN.SIST.ELETRICOS L</t>
  </si>
  <si>
    <t>Cód: 185960</t>
  </si>
  <si>
    <t>Cód: 186141</t>
  </si>
  <si>
    <t>DANIIIIIIIIIIIIIII</t>
  </si>
  <si>
    <t>EHL IND.COM.DISTRIB.DE BOMB.LTD</t>
  </si>
  <si>
    <t>Cód: 186101</t>
  </si>
  <si>
    <t>ALEXANDRE PENA MAIA</t>
  </si>
  <si>
    <t>Cód: 186123</t>
  </si>
  <si>
    <t>TECNOMETAL INOX LTDA_ME</t>
  </si>
  <si>
    <t>CAXIAS DO SUL</t>
  </si>
  <si>
    <t>Cód: 186139</t>
  </si>
  <si>
    <t>GTEC PEC.ASSIST TECNICA LTDA</t>
  </si>
  <si>
    <t>Cód: 186125</t>
  </si>
  <si>
    <t>Cód: 186132</t>
  </si>
  <si>
    <t>Cód: 186150</t>
  </si>
  <si>
    <t>MCM CALDEIRAS EQ.TERMOMECANICOS</t>
  </si>
  <si>
    <t>Cód: 186097</t>
  </si>
  <si>
    <t>MAGNANI IND.DE MARM.GRANITOS LTD</t>
  </si>
  <si>
    <t>Cód: 186124</t>
  </si>
  <si>
    <t>Cód: 186131</t>
  </si>
  <si>
    <t>Cód: 186181</t>
  </si>
  <si>
    <t>Cód: 186089</t>
  </si>
  <si>
    <t>Cód: 186182</t>
  </si>
  <si>
    <t>LD MACHADO COMERCIO E SERVICOS</t>
  </si>
  <si>
    <t>Cód: 186176</t>
  </si>
  <si>
    <t>SETA SA EXT.TANINO DE ACACIA</t>
  </si>
  <si>
    <t>ESTANCIA VELHA</t>
  </si>
  <si>
    <t>Cód: 186083</t>
  </si>
  <si>
    <t>JC ENCOMENDA</t>
  </si>
  <si>
    <t>RS INDUSTRIA ELETRONICA LTDA</t>
  </si>
  <si>
    <t>Cód: 186167</t>
  </si>
  <si>
    <t>LEANDRO UCLE PINZON</t>
  </si>
  <si>
    <t>Cód: 186152</t>
  </si>
  <si>
    <t>Cód: 186193</t>
  </si>
  <si>
    <t>PROSPERAR DISTRIBUIDORA LTDA</t>
  </si>
  <si>
    <t>Cód: 186153</t>
  </si>
  <si>
    <t>SPE ORYGEM RESIDENCE CLUB EMPREE</t>
  </si>
  <si>
    <t>Cód: 186173</t>
  </si>
  <si>
    <t>COPETRAT COM.PCS TRATORES LTD</t>
  </si>
  <si>
    <t>Cód: 186200</t>
  </si>
  <si>
    <t>Cód: 186185</t>
  </si>
  <si>
    <t>ENROLEIXOS IND.COM.DE PEC.LTD</t>
  </si>
  <si>
    <t>Cód: 186091</t>
  </si>
  <si>
    <t>58.868.997 CARLO ISAIAS AVILA MA</t>
  </si>
  <si>
    <t>Cód: 186140</t>
  </si>
  <si>
    <t>Cód: 186203</t>
  </si>
  <si>
    <t>Cód: 186183</t>
  </si>
  <si>
    <t>64.189.732 MONIQUE PER.SIL ROZA</t>
  </si>
  <si>
    <t>Cód: 186187</t>
  </si>
  <si>
    <t>Cód: 186165</t>
  </si>
  <si>
    <t>Cód: 185804</t>
  </si>
  <si>
    <t>Cód: 186209</t>
  </si>
  <si>
    <t>Cód: 186160</t>
  </si>
  <si>
    <t>IRRITECNICA COM.MAN.DE MAQS LTD</t>
  </si>
  <si>
    <t>Cód: 186196</t>
  </si>
  <si>
    <t>Cód: 186206</t>
  </si>
  <si>
    <t>BECKER S.A.</t>
  </si>
  <si>
    <t>Cód: 185707</t>
  </si>
  <si>
    <t>Cód: 186222</t>
  </si>
  <si>
    <t>EVERTON JENNIFER ALISSON</t>
  </si>
  <si>
    <t>Cód: 186225</t>
  </si>
  <si>
    <t>ALISSON JENNIFER</t>
  </si>
  <si>
    <t>LBMAQ DISTRIBUIDORA LTDA</t>
  </si>
  <si>
    <t>Cód: 186195</t>
  </si>
  <si>
    <t>GOLFINHO MAT.PREV CONTRA INCENDI</t>
  </si>
  <si>
    <t>Cód: 186192</t>
  </si>
  <si>
    <t>Cód: 186215</t>
  </si>
  <si>
    <t>C &amp; C-CORRENTES INDUSTRIAIS LTDA</t>
  </si>
  <si>
    <t>Cód: 186197</t>
  </si>
  <si>
    <t>IPL COMERCIO DE PECAS LTDA</t>
  </si>
  <si>
    <t>Cód: 186216</t>
  </si>
  <si>
    <t>Cód: 186067</t>
  </si>
  <si>
    <t>Cód: 186066</t>
  </si>
  <si>
    <t>BOMBASUL COM.MANUTENCAO LTDA</t>
  </si>
  <si>
    <t>Cód: 186236</t>
  </si>
  <si>
    <t>Cód: 186068</t>
  </si>
  <si>
    <t>Cód: 186065</t>
  </si>
  <si>
    <t>Cód: 186049</t>
  </si>
  <si>
    <t>Cód: 185918</t>
  </si>
  <si>
    <t>Cód: 185916</t>
  </si>
  <si>
    <t>Cód: 186053</t>
  </si>
  <si>
    <t>Cód: 186050</t>
  </si>
  <si>
    <t>Cód: 186064</t>
  </si>
  <si>
    <t>Cód: 186058</t>
  </si>
  <si>
    <t>Cód: 186069</t>
  </si>
  <si>
    <t>Cód: 186061</t>
  </si>
  <si>
    <t>Cód: 186063</t>
  </si>
  <si>
    <t>Cód: 186055</t>
  </si>
  <si>
    <t>Cód: 186238</t>
  </si>
  <si>
    <t>ESQUADRILAR ESQUAD.METALICA LTD</t>
  </si>
  <si>
    <t>Cód: 186256</t>
  </si>
  <si>
    <t>BRITASINOS CONCRETOS LTDA</t>
  </si>
  <si>
    <t>Cód: 186171</t>
  </si>
  <si>
    <t>Cód: 186263</t>
  </si>
  <si>
    <t>Cód: 186231</t>
  </si>
  <si>
    <t>Cód: 186213</t>
  </si>
  <si>
    <t>Cód: 186062</t>
  </si>
  <si>
    <t>Cód: 186051</t>
  </si>
  <si>
    <t>PARAMOUNT TEXTEIS IND E COMERCIO</t>
  </si>
  <si>
    <t>Cód: 186247</t>
  </si>
  <si>
    <t>Cód: 186261</t>
  </si>
  <si>
    <t>JARZYNSKI ELETRICA LTDA</t>
  </si>
  <si>
    <t>Cód: 186241</t>
  </si>
  <si>
    <t>Cód: 186059</t>
  </si>
  <si>
    <t>Cód: 186253</t>
  </si>
  <si>
    <t>Cód: 186229</t>
  </si>
  <si>
    <t>ISOCELL COM.DE INSTRUMENT LTDA</t>
  </si>
  <si>
    <t>Cód: 186281</t>
  </si>
  <si>
    <t>LUIS ANTONIO MENEZES DE SOUZA</t>
  </si>
  <si>
    <t>Cód: 186126</t>
  </si>
  <si>
    <t>Cód: 186243</t>
  </si>
  <si>
    <t>JACKSON SILVA ANTUNES</t>
  </si>
  <si>
    <t>Cód: 186252</t>
  </si>
  <si>
    <t>GUAJUVIRA MAQS.EQUIP.LTDA</t>
  </si>
  <si>
    <t>Cód: 186248</t>
  </si>
  <si>
    <t>KLATON</t>
  </si>
  <si>
    <t>LCV COM.DE MAT.DE CONST.LTDA</t>
  </si>
  <si>
    <t>Cód: 186230</t>
  </si>
  <si>
    <t>SUPER DST COM.LUBRIF.AUTO PCS L</t>
  </si>
  <si>
    <t>Cód: 186293</t>
  </si>
  <si>
    <t>Cód: 186280</t>
  </si>
  <si>
    <t>DRAYTON AEROSPACE S/A</t>
  </si>
  <si>
    <t>Cód: 186292</t>
  </si>
  <si>
    <t>Cód: 186255</t>
  </si>
  <si>
    <t>Cód: 186095</t>
  </si>
  <si>
    <t>Cód: 186162</t>
  </si>
  <si>
    <t>Cód: 186265</t>
  </si>
  <si>
    <t>Cód: 186307</t>
  </si>
  <si>
    <t>Cód: 186334</t>
  </si>
  <si>
    <t>Cód: 186337</t>
  </si>
  <si>
    <t>Cód: 186266</t>
  </si>
  <si>
    <t>Cód: 186303</t>
  </si>
  <si>
    <t>Cód: 183891</t>
  </si>
  <si>
    <t>Cód: 185235</t>
  </si>
  <si>
    <t>METALLO SOL.INDUSTRIAIS LTDA</t>
  </si>
  <si>
    <t>Cód: 186295</t>
  </si>
  <si>
    <t>Cód: 186270</t>
  </si>
  <si>
    <t>SF INSTAL. E MANUT. DE AR COND.E</t>
  </si>
  <si>
    <t>Cód: 186342</t>
  </si>
  <si>
    <t>Cód: 186085</t>
  </si>
  <si>
    <t>Cód: 186331</t>
  </si>
  <si>
    <t>BOLOGNESI EMPREENDIMENTOS LTDA</t>
  </si>
  <si>
    <t>Cód: 186279</t>
  </si>
  <si>
    <t>Cód: 186245</t>
  </si>
  <si>
    <t>W1G SOLUCOES TECNOLOGICAS LTDA</t>
  </si>
  <si>
    <t>Cód: 185754</t>
  </si>
  <si>
    <t>EVERTON /CONFERIDO PARCIALMENTE FALTAM 500PÇS PORCA 12 A.TRAV/SUBIU PARA VENDEDOR 19/01AS 13HR20M</t>
  </si>
  <si>
    <t>CACULA MAT.P/CONSTRUCOES LTDA</t>
  </si>
  <si>
    <t>Cód: 186044</t>
  </si>
  <si>
    <t>Cód: 186289</t>
  </si>
  <si>
    <t>Cód: 186288</t>
  </si>
  <si>
    <t>Cód: 186313</t>
  </si>
  <si>
    <t>Cód: 186339</t>
  </si>
  <si>
    <t>MERCOTRACTOR COM.PCS TRATORES LT</t>
  </si>
  <si>
    <t>Cód: 186283</t>
  </si>
  <si>
    <t>Cód: 186315</t>
  </si>
  <si>
    <t>Cód: 186348</t>
  </si>
  <si>
    <t>ACOFIX COMERCIO E FERRAGEM LTDA</t>
  </si>
  <si>
    <t>Cód: 186278</t>
  </si>
  <si>
    <t>Cód: 186305</t>
  </si>
  <si>
    <t>Cód: 186359</t>
  </si>
  <si>
    <t>Cód: 186302</t>
  </si>
  <si>
    <t>Cód: 186274</t>
  </si>
  <si>
    <t>RAFAEL ALVES RODRIGUES LTDA</t>
  </si>
  <si>
    <t>Cód: 186218</t>
  </si>
  <si>
    <t>Cód: 186304</t>
  </si>
  <si>
    <t>SIAL CONSTRUÇÕES CIVIS LTDA</t>
  </si>
  <si>
    <t>CURITIBA</t>
  </si>
  <si>
    <t>Cód: 186363</t>
  </si>
  <si>
    <t>HOTEL EXPRESS LTDA</t>
  </si>
  <si>
    <t>Cód: 186354</t>
  </si>
  <si>
    <t>JCM SISTEMAS INDUSTRIAIS LTDA</t>
  </si>
  <si>
    <t>Cód: 186356</t>
  </si>
  <si>
    <t>Cód: 186098</t>
  </si>
  <si>
    <t>Cód: 186361</t>
  </si>
  <si>
    <t>SF SOLUCOES METALICAS LTDA</t>
  </si>
  <si>
    <t>Cód: 186310</t>
  </si>
  <si>
    <t>Cód: 186018</t>
  </si>
  <si>
    <t>Cód: 186365</t>
  </si>
  <si>
    <t>Cód: 186088</t>
  </si>
  <si>
    <t>Cód: 186358</t>
  </si>
  <si>
    <t>Cód: 185996</t>
  </si>
  <si>
    <t>Cód: 186285</t>
  </si>
  <si>
    <t>Cód: 186353</t>
  </si>
  <si>
    <t>Cód: 186394</t>
  </si>
  <si>
    <t>Cód: 186275</t>
  </si>
  <si>
    <t>Cód: 186393</t>
  </si>
  <si>
    <t>DALPER EQUIP.ELETRICOS LTDA</t>
  </si>
  <si>
    <t>Cód: 186316</t>
  </si>
  <si>
    <t>ITM S.A. IND.DE TECNOLOGIAS MÉDI</t>
  </si>
  <si>
    <t>Cód: 186340</t>
  </si>
  <si>
    <t>Cód: 186377</t>
  </si>
  <si>
    <t>Cód: 186398</t>
  </si>
  <si>
    <t>DOUGLAS DOUGLAS EVERTON</t>
  </si>
  <si>
    <t>Cód: 186287</t>
  </si>
  <si>
    <t>GALVANI IND.ASSIS TEC BALANCAS L</t>
  </si>
  <si>
    <t>Cód: 186282</t>
  </si>
  <si>
    <t>Cód: 186344</t>
  </si>
  <si>
    <t>PORTO OBRAS LTDA</t>
  </si>
  <si>
    <t>Cód: 186392</t>
  </si>
  <si>
    <t>Cód: 186405</t>
  </si>
  <si>
    <t>Cód: 186370</t>
  </si>
  <si>
    <t>Cód: 186057</t>
  </si>
  <si>
    <t>Cód: 186407</t>
  </si>
  <si>
    <t>FABRICIO CARRARO</t>
  </si>
  <si>
    <t>Cód: 186406</t>
  </si>
  <si>
    <t>Cód: 186121</t>
  </si>
  <si>
    <t>MESTURINI EMPREENDIMENTOS LTDA</t>
  </si>
  <si>
    <t>Cód: 186360</t>
  </si>
  <si>
    <t>Cód: 186404</t>
  </si>
  <si>
    <t>Cód: 186401</t>
  </si>
  <si>
    <t>Cód: 186403</t>
  </si>
  <si>
    <t>Cód: 186399</t>
  </si>
  <si>
    <t>EJR ENGENHARIA LTDA</t>
  </si>
  <si>
    <t>Cód: 186408</t>
  </si>
  <si>
    <t>QUALITY COM.DE ESQUADRIAS LTDA</t>
  </si>
  <si>
    <t>Cód: 186413</t>
  </si>
  <si>
    <t>IVAIR ANTUNES MARCELINO-SER</t>
  </si>
  <si>
    <t>Cód: 186421</t>
  </si>
  <si>
    <t>Cód: 186411</t>
  </si>
  <si>
    <t>Cód: 186298</t>
  </si>
  <si>
    <t>ANDAIMES PROJETOS LOC.MONTAGENS</t>
  </si>
  <si>
    <t>Cód: 186424</t>
  </si>
  <si>
    <t>Cód: 186431</t>
  </si>
  <si>
    <t>Cód: 186428</t>
  </si>
  <si>
    <t>CENTROFER COM.DE MAQS.FERRAM.LTD</t>
  </si>
  <si>
    <t>Cód: 186412</t>
  </si>
  <si>
    <t>MATEUS DA SILVA TEIXEIRA</t>
  </si>
  <si>
    <t>TORRES</t>
  </si>
  <si>
    <t>Cód: 186426</t>
  </si>
  <si>
    <t>ENGREMAX IND COM DE PCS P/EQ.LTD</t>
  </si>
  <si>
    <t>Cód: 186439</t>
  </si>
  <si>
    <t>Cód: 186441</t>
  </si>
  <si>
    <t>LUIZ ANTONIO DE MORAES VEICULOS</t>
  </si>
  <si>
    <t>Cód: 186429</t>
  </si>
  <si>
    <t>Cód: 186450</t>
  </si>
  <si>
    <t>TRIUM STUDIO ENGENHARIA LTDA</t>
  </si>
  <si>
    <t>Cód: 186447</t>
  </si>
  <si>
    <t>Cód: 186440</t>
  </si>
  <si>
    <t>Cód: 186459</t>
  </si>
  <si>
    <t>Cód: 186430</t>
  </si>
  <si>
    <t>Cód: 185451</t>
  </si>
  <si>
    <t>Cód: 186443</t>
  </si>
  <si>
    <t>Cód: 186469</t>
  </si>
  <si>
    <t>Cód: 186470</t>
  </si>
  <si>
    <t>GARAGEM AUTO CENTER LTDA</t>
  </si>
  <si>
    <t>Cód: 186472</t>
  </si>
  <si>
    <t>Cód: 186457</t>
  </si>
  <si>
    <t>Cód: 186456</t>
  </si>
  <si>
    <t>Cód: 186460</t>
  </si>
  <si>
    <t>Cód: 186475</t>
  </si>
  <si>
    <t>INFOAR COM. E SERV. DE INFORMATI</t>
  </si>
  <si>
    <t>Cód: 186486</t>
  </si>
  <si>
    <t>SINALIZADORA RODOVIARIA LTDA - S</t>
  </si>
  <si>
    <t>Cód: 186471</t>
  </si>
  <si>
    <t>Cód: 186452</t>
  </si>
  <si>
    <t>Cód: 186445</t>
  </si>
  <si>
    <t>Cód: 186438</t>
  </si>
  <si>
    <t>Cód: 186491</t>
  </si>
  <si>
    <t>JENNIFER JENNIFER JENNIFER</t>
  </si>
  <si>
    <t>Cód: 186484</t>
  </si>
  <si>
    <t>AMFRA ENGENHARIA LTDA</t>
  </si>
  <si>
    <t>Cód: 186467</t>
  </si>
  <si>
    <t>Cód: 186464</t>
  </si>
  <si>
    <t>PAULA GONCALVES VIEGAS</t>
  </si>
  <si>
    <t>Cód: 186308</t>
  </si>
  <si>
    <t>Cód: 186496</t>
  </si>
  <si>
    <t>CALDRE FIÃO MAT. DE CONSTRUÇÃO L</t>
  </si>
  <si>
    <t>Cód: 184818</t>
  </si>
  <si>
    <t>BUILD WAY CONST INCORPORACOES LT</t>
  </si>
  <si>
    <t>Cód: 186480</t>
  </si>
  <si>
    <t>S&amp;P BRASIL VENTILACAO LTDA.</t>
  </si>
  <si>
    <t>Cód: 186478</t>
  </si>
  <si>
    <t>PROMEARQ PROJ.E DESENHOS</t>
  </si>
  <si>
    <t>Cód: 186368</t>
  </si>
  <si>
    <t>ROISTER ALIMENTOS E BEBIDAS</t>
  </si>
  <si>
    <t>Cód: 186499</t>
  </si>
  <si>
    <t>Cód: 186500</t>
  </si>
  <si>
    <t>CMV-CONSTRUCOES MECANICAS LT</t>
  </si>
  <si>
    <t>Cód: 186487</t>
  </si>
  <si>
    <t>Cód: 186136</t>
  </si>
  <si>
    <t>Cód: 185936</t>
  </si>
  <si>
    <t>Cód: 186465</t>
  </si>
  <si>
    <t>Cód: 186219</t>
  </si>
  <si>
    <t>REGIS AURELIO AMBOS DE CAMARGO</t>
  </si>
  <si>
    <t>Cód: 186096</t>
  </si>
  <si>
    <t>JULIANE ROCHA BRASIL LTDA</t>
  </si>
  <si>
    <t>Cód: 186498</t>
  </si>
  <si>
    <t>Cód: 186449</t>
  </si>
  <si>
    <t>ARTEFATOS DE CIMENTO TABAI LTDA</t>
  </si>
  <si>
    <t>Cód: 186505</t>
  </si>
  <si>
    <t>Cód: 186336</t>
  </si>
  <si>
    <t>Cód: 186521</t>
  </si>
  <si>
    <t>SECRETARIA DE COMUNICACAO</t>
  </si>
  <si>
    <t>Cód: 186409</t>
  </si>
  <si>
    <t>GALVANICA BERETTA LTDA</t>
  </si>
  <si>
    <t>Cód: 186489</t>
  </si>
  <si>
    <t>P. C. R. MEDEIROS AUTOPECAS LTDA</t>
  </si>
  <si>
    <t>Cód: 186507</t>
  </si>
  <si>
    <t>Cód: 186515</t>
  </si>
  <si>
    <t>Cód: 186527</t>
  </si>
  <si>
    <t>IGOR IGOR</t>
  </si>
  <si>
    <t>Cód: 186531</t>
  </si>
  <si>
    <t>MAC ENGENHARIA LTDA</t>
  </si>
  <si>
    <t>Cód: 186492</t>
  </si>
  <si>
    <t>ELEVADORES ALCER LTDA</t>
  </si>
  <si>
    <t>Cód: 186525</t>
  </si>
  <si>
    <t>Cód: 186466</t>
  </si>
  <si>
    <t>Cód: 186517</t>
  </si>
  <si>
    <t>Cód: 186510</t>
  </si>
  <si>
    <t>Cód: 186534</t>
  </si>
  <si>
    <t>Cód: 186352</t>
  </si>
  <si>
    <t>Cód: 186538</t>
  </si>
  <si>
    <t>Cód: 186451</t>
  </si>
  <si>
    <t>Cód: 186529</t>
  </si>
  <si>
    <t>CORRETO COMERCIO DE PROTESES E O</t>
  </si>
  <si>
    <t>Cód: 186540</t>
  </si>
  <si>
    <t>Cód: 186516</t>
  </si>
  <si>
    <t>NAVEGACAO ALIANCA LTDA.</t>
  </si>
  <si>
    <t>Cód: 186544</t>
  </si>
  <si>
    <t>Cód: 186549</t>
  </si>
  <si>
    <t>Cód: 186523</t>
  </si>
  <si>
    <t>TRANSMAQ IND.COM.DE EQUIP.LTD</t>
  </si>
  <si>
    <t>Cód: 185582</t>
  </si>
  <si>
    <t>Cód: 186271</t>
  </si>
  <si>
    <t>Cód: 183610</t>
  </si>
  <si>
    <t>Cód: 186536</t>
  </si>
  <si>
    <t>VIVIAN MAT.DE CONSTRUCAO LTDA</t>
  </si>
  <si>
    <t>Cód: 186369</t>
  </si>
  <si>
    <t>VALTER LUIS FROES BRASIL</t>
  </si>
  <si>
    <t>Cód: 186552</t>
  </si>
  <si>
    <t>Cód: 186556</t>
  </si>
  <si>
    <t>SERRALHERIA INDUSTRIACO LTDA</t>
  </si>
  <si>
    <t>Cód: 186548</t>
  </si>
  <si>
    <t>Cód: 186565</t>
  </si>
  <si>
    <t>L.R.KERN-COMERCIO DE PECAS LTDA</t>
  </si>
  <si>
    <t>Cód: 186564</t>
  </si>
  <si>
    <t>PRECISAO TORNEARIA MECANICA LTDA</t>
  </si>
  <si>
    <t>Cód: 186493</t>
  </si>
  <si>
    <t>Cód: 186522</t>
  </si>
  <si>
    <t>Cód: 186509</t>
  </si>
  <si>
    <t>Cód: 186562</t>
  </si>
  <si>
    <t>Cód: 186571</t>
  </si>
  <si>
    <t>Cód: 186524</t>
  </si>
  <si>
    <t>KLAIMART IND.METALURGICA LTDA</t>
  </si>
  <si>
    <t>Cód: 186543</t>
  </si>
  <si>
    <t>Cód: 186519</t>
  </si>
  <si>
    <t>Cód: 186533</t>
  </si>
  <si>
    <t>BRUNA MAGISTRALLI JANDREY</t>
  </si>
  <si>
    <t>Cód: 186560</t>
  </si>
  <si>
    <t>PIANTA &amp; ESCHNER AUTOMACAO LTDA</t>
  </si>
  <si>
    <t>Cód: 183605</t>
  </si>
  <si>
    <t>MAURICIO SCHIMIT</t>
  </si>
  <si>
    <t>Cód: 186569</t>
  </si>
  <si>
    <t>ELITE INSTAL.MAN.ELEVADORES LTD</t>
  </si>
  <si>
    <t>Cód: 186577</t>
  </si>
  <si>
    <t>Cód: 186581</t>
  </si>
  <si>
    <t>Cód: 186575</t>
  </si>
  <si>
    <t>Cód: 186563</t>
  </si>
  <si>
    <t>Cód: 186583</t>
  </si>
  <si>
    <t>Cód: 186584</t>
  </si>
  <si>
    <t>Cód: 186539</t>
  </si>
  <si>
    <t>TECNILANGE USINAGEM IND.LTDA</t>
  </si>
  <si>
    <t>Cód: 186559</t>
  </si>
  <si>
    <t>Cód: 186557</t>
  </si>
  <si>
    <t>Cód: 186561</t>
  </si>
  <si>
    <t>Cód: 186568</t>
  </si>
  <si>
    <t>Cód: 186576</t>
  </si>
  <si>
    <t>Cód: 186587</t>
  </si>
  <si>
    <t>Cód: 186566</t>
  </si>
  <si>
    <t>Cód: 186591</t>
  </si>
  <si>
    <t>TOMASETTO EMPREEND.IMOB.LTDA</t>
  </si>
  <si>
    <t>Cód: 186607</t>
  </si>
  <si>
    <t>Cód: 186615</t>
  </si>
  <si>
    <t>Cód: 186598</t>
  </si>
  <si>
    <t>Cód: 186589</t>
  </si>
  <si>
    <t>Cód: 186618</t>
  </si>
  <si>
    <t>Cód: 186555</t>
  </si>
  <si>
    <t>PIVOTAGRO-SIST.DE IRRIGACAO LTD</t>
  </si>
  <si>
    <t>PALMEIRA DAS MISSOES</t>
  </si>
  <si>
    <t>Cód: 186595</t>
  </si>
  <si>
    <t>Cód: 186604</t>
  </si>
  <si>
    <t>Cód: 186579</t>
  </si>
  <si>
    <t>Cód: 186619</t>
  </si>
  <si>
    <t>MIG PLUS AGROINDUSTRIAL LTDA</t>
  </si>
  <si>
    <t>CASCA</t>
  </si>
  <si>
    <t>Cód: 186605</t>
  </si>
  <si>
    <t>FERG FERRAM.ACES.INDS.LTDA</t>
  </si>
  <si>
    <t>Cód: 186606</t>
  </si>
  <si>
    <t>VRF CLIMATIZACAO LTDA</t>
  </si>
  <si>
    <t>ARAUCARIA</t>
  </si>
  <si>
    <t>Cód: 186599</t>
  </si>
  <si>
    <t>Cód: 186594</t>
  </si>
  <si>
    <t>AGAU EQUIP.DE MEDICAO LTDA</t>
  </si>
  <si>
    <t>Cód: 186611</t>
  </si>
  <si>
    <t>Cód: 186609</t>
  </si>
  <si>
    <t>MEIK ARTEZANATO DE MOVEIS LTDA</t>
  </si>
  <si>
    <t>Cód: 186622</t>
  </si>
  <si>
    <t>Cód: 186608</t>
  </si>
  <si>
    <t>Cód: 186620</t>
  </si>
  <si>
    <t>SUDESTE TRANSPORTES RS LTDA.</t>
  </si>
  <si>
    <t>Cód: 186610</t>
  </si>
  <si>
    <t>Cód: 186624</t>
  </si>
  <si>
    <t>PRO-HAB CONSTRUCOES LTDA</t>
  </si>
  <si>
    <t>BRASILIA</t>
  </si>
  <si>
    <t>DF-Distrito Federal</t>
  </si>
  <si>
    <t>Cód: 186627</t>
  </si>
  <si>
    <t>Cód: 186623</t>
  </si>
  <si>
    <t>Cód: 186602</t>
  </si>
  <si>
    <t>MINUANO FERTILIZANTES-IND.COM.SE</t>
  </si>
  <si>
    <t>Cód: 186625</t>
  </si>
  <si>
    <t>MAT.DE CONSTRUCAO ZONA SUL LTDA</t>
  </si>
  <si>
    <t>Cód: 186633</t>
  </si>
  <si>
    <t>Cód: 184828</t>
  </si>
  <si>
    <t>SERGIO MARCOS RODRIGUES-SERRARIA</t>
  </si>
  <si>
    <t>Cód: 186628</t>
  </si>
  <si>
    <t>Cód: 186612</t>
  </si>
  <si>
    <t>Cód: 186357</t>
  </si>
  <si>
    <t>AGRO PECAS MACARINI LTDA</t>
  </si>
  <si>
    <t>Cód: 186644</t>
  </si>
  <si>
    <t>Cód: 186646</t>
  </si>
  <si>
    <t>KVOLT MONT ELETROMECANICA LTDA</t>
  </si>
  <si>
    <t>Cód: 186647</t>
  </si>
  <si>
    <t>Cód: 185312</t>
  </si>
  <si>
    <t>Cód: 186643</t>
  </si>
  <si>
    <t>Cód: 186636</t>
  </si>
  <si>
    <t>Cód: 186664</t>
  </si>
  <si>
    <t>DOUGLAS KLAITON KLAITON ALISSON</t>
  </si>
  <si>
    <t>Cód: 186306</t>
  </si>
  <si>
    <t>Cód: 186638</t>
  </si>
  <si>
    <t>Cód: 186655</t>
  </si>
  <si>
    <t>RAEC IND.COM.DE BALANCAS LTDA</t>
  </si>
  <si>
    <t>Cód: 186641</t>
  </si>
  <si>
    <t>Cód: 186658</t>
  </si>
  <si>
    <t>Cód: 186667</t>
  </si>
  <si>
    <t>Cód: 186663</t>
  </si>
  <si>
    <t>PLENOBRAS DISTR.ELETRICA HID.LTD</t>
  </si>
  <si>
    <t>Cód: 186654</t>
  </si>
  <si>
    <t>BRITEL SUL MINERADORA LTDA</t>
  </si>
  <si>
    <t>Cód: 186670</t>
  </si>
  <si>
    <t>Cód: 186661</t>
  </si>
  <si>
    <t>Cód: 186668</t>
  </si>
  <si>
    <t>Cód: 186666</t>
  </si>
  <si>
    <t>Cód: 186657</t>
  </si>
  <si>
    <t>Cód: 186675</t>
  </si>
  <si>
    <t>Cód: 186665</t>
  </si>
  <si>
    <t>Cód: 186672</t>
  </si>
  <si>
    <t>Cód: 186701</t>
  </si>
  <si>
    <t>SIDFRAN COM.DE MAQS EQU P/EMB.</t>
  </si>
  <si>
    <t>Cód: 186720</t>
  </si>
  <si>
    <t>FERNANDO ROUGE BOMBAS, COMPR.E I</t>
  </si>
  <si>
    <t>Cód: 186726</t>
  </si>
  <si>
    <t>JEMAXI LTDA</t>
  </si>
  <si>
    <t>Cód: 186694</t>
  </si>
  <si>
    <t>Cód: 186697</t>
  </si>
  <si>
    <t>Cód: 186730</t>
  </si>
  <si>
    <t>Cód: 186634</t>
  </si>
  <si>
    <t>MIOTEC EQUIP.BIOMEDICOS LTDA</t>
  </si>
  <si>
    <t>Cód: 186660</t>
  </si>
  <si>
    <t>TECNOGRUA IND. E COM. DE EQUIP.</t>
  </si>
  <si>
    <t>Cód: 186733</t>
  </si>
  <si>
    <t>Cód: 186626</t>
  </si>
  <si>
    <t>Cód: 186228</t>
  </si>
  <si>
    <t>TOPSUL ESQUADRIAS DE MADEIRA LTD</t>
  </si>
  <si>
    <t>Cód: 186725</t>
  </si>
  <si>
    <t>Cód: 186729</t>
  </si>
  <si>
    <t>Cód: 186653</t>
  </si>
  <si>
    <t>DANIIIIIIIIIIIIIIIIIIIIIII</t>
  </si>
  <si>
    <t>Cód: 186704</t>
  </si>
  <si>
    <t>Cód: 186746</t>
  </si>
  <si>
    <t>Cód: 186740</t>
  </si>
  <si>
    <t>ROMPLASTIC IND.COM.PR.PLAST.LTD</t>
  </si>
  <si>
    <t>Cód: 186750</t>
  </si>
  <si>
    <t>Cód: 186755</t>
  </si>
  <si>
    <t>Cód: 186731</t>
  </si>
  <si>
    <t>CONDOM.EDIF.MY WAY BELVEDERE</t>
  </si>
  <si>
    <t>Cód: 186759</t>
  </si>
  <si>
    <t>METALURGICA ASCURRA LTDA</t>
  </si>
  <si>
    <t>ASCURRA</t>
  </si>
  <si>
    <t>Cód: 186764</t>
  </si>
  <si>
    <t>Cód: 186716</t>
  </si>
  <si>
    <t>Cód: 186719</t>
  </si>
  <si>
    <t>Cód: 186741</t>
  </si>
  <si>
    <t>Cód: 186682</t>
  </si>
  <si>
    <t>Cód: 186683</t>
  </si>
  <si>
    <t>Cód: 186734</t>
  </si>
  <si>
    <t>Cód: 186673</t>
  </si>
  <si>
    <t>Cód: 186723</t>
  </si>
  <si>
    <t>Cód: 186735</t>
  </si>
  <si>
    <t>Cód: 186769</t>
  </si>
  <si>
    <t>Cód: 186771</t>
  </si>
  <si>
    <t>Cód: 186745</t>
  </si>
  <si>
    <t>Cód: 186277</t>
  </si>
  <si>
    <t>Cód: 186727</t>
  </si>
  <si>
    <t>Cód: 186770</t>
  </si>
  <si>
    <t>DOUGLAS JENNIFER ALISSON ALISSON</t>
  </si>
  <si>
    <t>Cód: 186749</t>
  </si>
  <si>
    <t>ISADORA TELLES COCCO LTDA</t>
  </si>
  <si>
    <t>Cód: 186774</t>
  </si>
  <si>
    <t>Cód: 186776</t>
  </si>
  <si>
    <t>Cód: 186373</t>
  </si>
  <si>
    <t>DAISY VARGAS TEIXEIRA FERRAGENS</t>
  </si>
  <si>
    <t>Cód: 186782</t>
  </si>
  <si>
    <t>Cód: 186781</t>
  </si>
  <si>
    <t>SEISMETROS IND.COMERCIO LTDA</t>
  </si>
  <si>
    <t>Cód: 186777</t>
  </si>
  <si>
    <t>JUSTICA FED.1º GRAU NO RIO GRAND</t>
  </si>
  <si>
    <t>Cód: 186785</t>
  </si>
  <si>
    <t>EXTREMO PECAS E SERVICOS LTDA</t>
  </si>
  <si>
    <t>Cód: 186757</t>
  </si>
  <si>
    <t>SH-TECH INSTALAC.MONTAGENS ELETR</t>
  </si>
  <si>
    <t>Cód: 186585</t>
  </si>
  <si>
    <t>Cód: 186765</t>
  </si>
  <si>
    <t>MEGA FRONT METALURGICA LTDA</t>
  </si>
  <si>
    <t>Cód: 186775</t>
  </si>
  <si>
    <t>HVI IND.DE SIST.HIDR.LTDA</t>
  </si>
  <si>
    <t>Cód: 186766</t>
  </si>
  <si>
    <t>Cód: 186747</t>
  </si>
  <si>
    <t>Cód: 186790</t>
  </si>
  <si>
    <t>Cód: 186736</t>
  </si>
  <si>
    <t>Cód: 186793</t>
  </si>
  <si>
    <t>CLAUDIO BURATTO</t>
  </si>
  <si>
    <t>Cód: 186800</t>
  </si>
  <si>
    <t>Cód: 186798</t>
  </si>
  <si>
    <t>Cód: 186767</t>
  </si>
  <si>
    <t>Cód: 186779</t>
  </si>
  <si>
    <t>DANIIIIIIIIII</t>
  </si>
  <si>
    <t>Cód: 186805</t>
  </si>
  <si>
    <t>Cód: 186792</t>
  </si>
  <si>
    <t>Cód: 186795</t>
  </si>
  <si>
    <t>Cód: 186743</t>
  </si>
  <si>
    <t>STAR2GO TECNOL.COM.DO BRA LTDA</t>
  </si>
  <si>
    <t>Cód: 186799</t>
  </si>
  <si>
    <t>Cód: 186807</t>
  </si>
  <si>
    <t>Cód: 186038</t>
  </si>
  <si>
    <t>JENNIFER SUBIU PRA COMPRA</t>
  </si>
  <si>
    <t>Cód: 186794</t>
  </si>
  <si>
    <t>PROFERMAQ COM.DE FERRAM.LTDA</t>
  </si>
  <si>
    <t>Cód: 186722</t>
  </si>
  <si>
    <t>STRESSTEC ENGENHARIA LTDA</t>
  </si>
  <si>
    <t>Cód: 186796</t>
  </si>
  <si>
    <t>CLCD IND.DE MAQS.EQUIP.LTDA</t>
  </si>
  <si>
    <t>Cód: 186742</t>
  </si>
  <si>
    <t>Cód: 185946</t>
  </si>
  <si>
    <t>Cód: 186681</t>
  </si>
  <si>
    <t>HANGAR ENGENHARIA LTDA</t>
  </si>
  <si>
    <t>Cód: 186801</t>
  </si>
  <si>
    <t>Cód: 186811</t>
  </si>
  <si>
    <t>Cód: 186829</t>
  </si>
  <si>
    <t>UNI.HIDRA.COM.DE PEC.SER.LTD</t>
  </si>
  <si>
    <t>Cód: 186847</t>
  </si>
  <si>
    <t>MULTTI SER.TECNOL.AMB LTDA</t>
  </si>
  <si>
    <t>Cód: 186804</t>
  </si>
  <si>
    <t>Cód: 186840</t>
  </si>
  <si>
    <t>Cód: 186862</t>
  </si>
  <si>
    <t>Cód: 186732</t>
  </si>
  <si>
    <t>Cód: 186872</t>
  </si>
  <si>
    <t>Cód: 186867</t>
  </si>
  <si>
    <t>Cód: 186693</t>
  </si>
  <si>
    <t>Cód: 186698</t>
  </si>
  <si>
    <t>Cód: 186718</t>
  </si>
  <si>
    <t>Cód: 186880</t>
  </si>
  <si>
    <t>Cód: 186878</t>
  </si>
  <si>
    <t>Cód: 186687</t>
  </si>
  <si>
    <t>Cód: 186688</t>
  </si>
  <si>
    <t>Cód: 186685</t>
  </si>
  <si>
    <t>Cód: 186831</t>
  </si>
  <si>
    <t>Cód: 186868</t>
  </si>
  <si>
    <t>Cód: 186810</t>
  </si>
  <si>
    <t>Cód: 186786</t>
  </si>
  <si>
    <t>Cód: 186889</t>
  </si>
  <si>
    <t>Cód: 186699</t>
  </si>
  <si>
    <t>Cód: 186686</t>
  </si>
  <si>
    <t>Cód: 186690</t>
  </si>
  <si>
    <t>Cód: 186705</t>
  </si>
  <si>
    <t>Cód: 186695</t>
  </si>
  <si>
    <t>HIDROSISTEMAS AUTOM.IND.LTDA</t>
  </si>
  <si>
    <t>Cód: 186894</t>
  </si>
  <si>
    <t>KLAITON EVERTON EVERTON ALISSON JENNIFER EVERTON JENNIFER ALISSON JENNIFER IGOR IGOR KLAITON</t>
  </si>
  <si>
    <t>Cód: 186891</t>
  </si>
  <si>
    <t>Cód: 186892</t>
  </si>
  <si>
    <t>Cód: 186684</t>
  </si>
  <si>
    <t>Cód: 186710</t>
  </si>
  <si>
    <t>Cód: 186871</t>
  </si>
  <si>
    <t>CBR INDUSTRIA E COMERCIO DE COUR</t>
  </si>
  <si>
    <t>MUCUM</t>
  </si>
  <si>
    <t>Cód: 186832</t>
  </si>
  <si>
    <t>MACOFLEX CONEX FLEXIVEIS INDS.LT</t>
  </si>
  <si>
    <t>Cód: 186797</t>
  </si>
  <si>
    <t>FERRAGEM SIMONETTI LTDA</t>
  </si>
  <si>
    <t>Cód: 186738</t>
  </si>
  <si>
    <t>Cód: 186864</t>
  </si>
  <si>
    <t>Cód: 186870</t>
  </si>
  <si>
    <t>Cód: 186881</t>
  </si>
  <si>
    <t>Cód: 186827</t>
  </si>
  <si>
    <t>Cód: 186772</t>
  </si>
  <si>
    <t>Cód: 186893</t>
  </si>
  <si>
    <t>DALLASANTA-EMP.INCORPORACOES LTD</t>
  </si>
  <si>
    <t>Cód: 186897</t>
  </si>
  <si>
    <t>ADILSON</t>
  </si>
  <si>
    <t>TECN.SUL BRASIL.IND.DE MAQS LTD</t>
  </si>
  <si>
    <t>Cód: 186883</t>
  </si>
  <si>
    <t>PLANALTO</t>
  </si>
  <si>
    <t>Cód: 186914</t>
  </si>
  <si>
    <t>COLMEIA CONSTRUCAO MODULAR LTDA</t>
  </si>
  <si>
    <t>Cód: 186876</t>
  </si>
  <si>
    <t>EUGENIO COSTA-CASA DE FERRAG.LTD</t>
  </si>
  <si>
    <t>Cód: 186890</t>
  </si>
  <si>
    <t>Cód: 186844</t>
  </si>
  <si>
    <t>Cód: 186865</t>
  </si>
  <si>
    <t>BRACHT MAQUINAS E FERRAMENTAS LT</t>
  </si>
  <si>
    <t>Cód: 186925</t>
  </si>
  <si>
    <t>Cód: 186909</t>
  </si>
  <si>
    <t>INDHIPA IND E COMER LTDA</t>
  </si>
  <si>
    <t>Cód: 186928</t>
  </si>
  <si>
    <t>Cód: 186933</t>
  </si>
  <si>
    <t>Cód: 186825</t>
  </si>
  <si>
    <t>JOAO FRANCISCO PEREIRA FILHO</t>
  </si>
  <si>
    <t>Cód: 186932</t>
  </si>
  <si>
    <t>Cód: 186875</t>
  </si>
  <si>
    <t>HC INSTRUMENT COM.SER.INDS.LTD</t>
  </si>
  <si>
    <t>Cód: 186938</t>
  </si>
  <si>
    <t>KLAITON /PEDIDO NA PRATELEIRA DA INDUSTRIA CONFERIDO ALISSON</t>
  </si>
  <si>
    <t>BRITAGEM GASPAR LTDA</t>
  </si>
  <si>
    <t>Cód: 186918</t>
  </si>
  <si>
    <t>Cód: 186906</t>
  </si>
  <si>
    <t>Cód: 186908</t>
  </si>
  <si>
    <t>Cód: 186940</t>
  </si>
  <si>
    <t>Cód: 186941</t>
  </si>
  <si>
    <t>Cód: 186942</t>
  </si>
  <si>
    <t>Cód: 186949</t>
  </si>
  <si>
    <t>Cód: 186901</t>
  </si>
  <si>
    <t>PRACA 100 SPE LTDA</t>
  </si>
  <si>
    <t>Cód: 186935</t>
  </si>
  <si>
    <t>SEG COM.MAN.MOT.GERADOR ELETR.LT</t>
  </si>
  <si>
    <t>Cód: 186885</t>
  </si>
  <si>
    <t>Cód: 186924</t>
  </si>
  <si>
    <t>Cód: 186900</t>
  </si>
  <si>
    <t>CONSTR.SULTEPA SA-RECUP JUDICIAL</t>
  </si>
  <si>
    <t>Cód: 186532</t>
  </si>
  <si>
    <t>FORJASUL CANOAS SA IND.METAL.</t>
  </si>
  <si>
    <t>Cód: 186905</t>
  </si>
  <si>
    <t>Cód: 186959</t>
  </si>
  <si>
    <t>Cód: 186929</t>
  </si>
  <si>
    <t>Cód: 186961</t>
  </si>
  <si>
    <t>ALESSANDRO SOARES BONETO</t>
  </si>
  <si>
    <t>SAO MIGUEL D.MISSOES</t>
  </si>
  <si>
    <t>Cód: 186834</t>
  </si>
  <si>
    <t>JS SOLUCOES E SERVICOS LTDA</t>
  </si>
  <si>
    <t>CARAA</t>
  </si>
  <si>
    <t>Cód: 186542</t>
  </si>
  <si>
    <t>Cód: 186917</t>
  </si>
  <si>
    <t>Cód: 186964</t>
  </si>
  <si>
    <t>Cód: 186910</t>
  </si>
  <si>
    <t>J BECKER INDUSTRIA COMERCIO LTDA</t>
  </si>
  <si>
    <t>Cód: 186927</t>
  </si>
  <si>
    <t>Cód: 186954</t>
  </si>
  <si>
    <t>Cód: 186946</t>
  </si>
  <si>
    <t>Cód: 186945</t>
  </si>
  <si>
    <t>Cód: 186970</t>
  </si>
  <si>
    <t>Cód: 186950</t>
  </si>
  <si>
    <t>Cód: 186956</t>
  </si>
  <si>
    <t>Cód: 186957</t>
  </si>
  <si>
    <t>ENTRECOT COM.DE ALIMENTOS LTDA</t>
  </si>
  <si>
    <t>Cód: 186976</t>
  </si>
  <si>
    <t>HIDROENERGIA ENGENHARIA E AUTOMA</t>
  </si>
  <si>
    <t>IJUI</t>
  </si>
  <si>
    <t>Cód: 186752</t>
  </si>
  <si>
    <t>Cód: 186714</t>
  </si>
  <si>
    <t>Cód: 183378</t>
  </si>
  <si>
    <t>Cód: 186955</t>
  </si>
  <si>
    <t>Cód: 186952</t>
  </si>
  <si>
    <t>Cód: 186052</t>
  </si>
  <si>
    <t>Cód: 186854</t>
  </si>
  <si>
    <t>Cód: 186852</t>
  </si>
  <si>
    <t>Cód: 186850</t>
  </si>
  <si>
    <t>Cód: 186845</t>
  </si>
  <si>
    <t>Cód: 186846</t>
  </si>
  <si>
    <t>ECOWOOD INDUSTRIAL LTDA</t>
  </si>
  <si>
    <t>Cód: 186968</t>
  </si>
  <si>
    <t>Cód: 186966</t>
  </si>
  <si>
    <t>MUNICIPIO DE PORTO ALEGRE</t>
  </si>
  <si>
    <t>Cód: 186998</t>
  </si>
  <si>
    <t>KLAITON ALISSON</t>
  </si>
  <si>
    <t>Cód: 186859</t>
  </si>
  <si>
    <t>Cód: 186861</t>
  </si>
  <si>
    <t>Cód: 186860</t>
  </si>
  <si>
    <t>Cód: 186837</t>
  </si>
  <si>
    <t>Cód: 186858</t>
  </si>
  <si>
    <t>Cód: 186853</t>
  </si>
  <si>
    <t>Cód: 186856</t>
  </si>
  <si>
    <t>Cód: 186842</t>
  </si>
  <si>
    <t>Cód: 186990</t>
  </si>
  <si>
    <t>Cód: 187001</t>
  </si>
  <si>
    <t>THOR ENGENHARIA LTDA</t>
  </si>
  <si>
    <t>Cód: 186996</t>
  </si>
  <si>
    <t>PROFAB IND.METAL.NACIONAL LTDA</t>
  </si>
  <si>
    <t>Cód: 186980</t>
  </si>
  <si>
    <t>Cód: 186857</t>
  </si>
  <si>
    <t>SERV NAC.DE APRENDIZAG IND.</t>
  </si>
  <si>
    <t>Cód: 186802</t>
  </si>
  <si>
    <t>VALERIA SGNAOLIN</t>
  </si>
  <si>
    <t>Cód: 187010</t>
  </si>
  <si>
    <t>Cód: 186855</t>
  </si>
  <si>
    <t>MGM SERVICOS TECNICOS LTDA</t>
  </si>
  <si>
    <t>Cód: 186983</t>
  </si>
  <si>
    <t>ASTRAL AGRONEGOCIO LTDA</t>
  </si>
  <si>
    <t>Cód: 186936</t>
  </si>
  <si>
    <t>Cód: 186987</t>
  </si>
  <si>
    <t>Cód: 186994</t>
  </si>
  <si>
    <t>Cód: 187009</t>
  </si>
  <si>
    <t>Cód: 187008</t>
  </si>
  <si>
    <t>PRESTAT SERV PREV CONTRA INCENDI</t>
  </si>
  <si>
    <t>Cód: 187025</t>
  </si>
  <si>
    <t>DAISON VELLEDA LUCAS</t>
  </si>
  <si>
    <t>Cód: 186788</t>
  </si>
  <si>
    <t>FLAVIO DE OLIVEIRA FONTES</t>
  </si>
  <si>
    <t>Cód: 186967</t>
  </si>
  <si>
    <t>Cód: 187028</t>
  </si>
  <si>
    <t>Cód: 187027</t>
  </si>
  <si>
    <t>Cód: 187017</t>
  </si>
  <si>
    <t>Cód: 186995</t>
  </si>
  <si>
    <t>Cód: 187033</t>
  </si>
  <si>
    <t>Cód: 187053</t>
  </si>
  <si>
    <t>Cód: 187003</t>
  </si>
  <si>
    <t>Cód: 187022</t>
  </si>
  <si>
    <t>Cód: 187024</t>
  </si>
  <si>
    <t>PLASTIC PLASTICOS LTDA</t>
  </si>
  <si>
    <t>Cód: 187013</t>
  </si>
  <si>
    <t>Cód: 186863</t>
  </si>
  <si>
    <t>Cód: 187011</t>
  </si>
  <si>
    <t>Cód: 187059</t>
  </si>
  <si>
    <t>ASS.EDUC.FRANCISCANA PENITENCIA</t>
  </si>
  <si>
    <t>Cód: 187051</t>
  </si>
  <si>
    <t>JOSE LUIZ MURLIK</t>
  </si>
  <si>
    <t>Cód: 186948</t>
  </si>
  <si>
    <t>POOLMAK SIST.ESTRUTURAIS LTDA</t>
  </si>
  <si>
    <t>Cód: 187023</t>
  </si>
  <si>
    <t>Cód: 186849</t>
  </si>
  <si>
    <t>Cód: 187048</t>
  </si>
  <si>
    <t>Cód: 187014</t>
  </si>
  <si>
    <t>Cód: 187066</t>
  </si>
  <si>
    <t>Cód: 186963</t>
  </si>
  <si>
    <t>RESTART COM.DE REFR.EQUIP.LTD</t>
  </si>
  <si>
    <t>Cód: 187069</t>
  </si>
  <si>
    <t>EDUARDO SILV DA SIL.01135854033</t>
  </si>
  <si>
    <t>Cód: 187064</t>
  </si>
  <si>
    <t>Cód: 187068</t>
  </si>
  <si>
    <t>Cód: 187071</t>
  </si>
  <si>
    <t>Cód: 186838</t>
  </si>
  <si>
    <t>Cód: 186848</t>
  </si>
  <si>
    <t>Cód: 187016</t>
  </si>
  <si>
    <t>CREARE SOLUCOES ENGENHARIA LTDA</t>
  </si>
  <si>
    <t>Cód: 187057</t>
  </si>
  <si>
    <t>Cód: 187056</t>
  </si>
  <si>
    <t>Cód: 187062</t>
  </si>
  <si>
    <t>Cód: 187077</t>
  </si>
  <si>
    <t>Cód: 187081</t>
  </si>
  <si>
    <t>Cód: 187067</t>
  </si>
  <si>
    <t>Cód: 187089</t>
  </si>
  <si>
    <t>Cód: 187002</t>
  </si>
  <si>
    <t>ESTRUTURAL SER.INDUSTRIAIS LTDA</t>
  </si>
  <si>
    <t>Cód: 186999</t>
  </si>
  <si>
    <t>ZATTOMETAL CONSTRUCOES LTDA</t>
  </si>
  <si>
    <t>Cód: 187063</t>
  </si>
  <si>
    <t>META SUL METAIS COMERCIO E METAI</t>
  </si>
  <si>
    <t>Cód: 187072</t>
  </si>
  <si>
    <t>Cód: 187070</t>
  </si>
  <si>
    <t>Cód: 187086</t>
  </si>
  <si>
    <t>Cód: 187006</t>
  </si>
  <si>
    <t>Cód: 187076</t>
  </si>
  <si>
    <t>Cód: 187092</t>
  </si>
  <si>
    <t>Cód: 187093</t>
  </si>
  <si>
    <t>Cód: 187094</t>
  </si>
  <si>
    <t>LUCAS GARCIA BARRETO</t>
  </si>
  <si>
    <t>Cód: 187083</t>
  </si>
  <si>
    <t>BUMP AMORTECEDORES LTDA</t>
  </si>
  <si>
    <t>Cód: 187075</t>
  </si>
  <si>
    <t>Cód: 187060</t>
  </si>
  <si>
    <t>IND.ELETRO MEC APEX LTD</t>
  </si>
  <si>
    <t>Cód: 187096</t>
  </si>
  <si>
    <t>Cód: 187090</t>
  </si>
  <si>
    <t>MATRA PASSO FUN.IND.COM.ART.CONC</t>
  </si>
  <si>
    <t>PASSO FUNDO</t>
  </si>
  <si>
    <t>Cód: 187018</t>
  </si>
  <si>
    <t>Cód: 187101</t>
  </si>
  <si>
    <t>Cód: 187000</t>
  </si>
  <si>
    <t>Cód: 187104</t>
  </si>
  <si>
    <t>Cód: 187097</t>
  </si>
  <si>
    <t>FERNANDEZ EMP.PART.SOCIETARIAS L</t>
  </si>
  <si>
    <t>Cód: 187110</t>
  </si>
  <si>
    <t>ANDERSON GONCALVES</t>
  </si>
  <si>
    <t>Cód: 187114</t>
  </si>
  <si>
    <t>Cód: 187118</t>
  </si>
  <si>
    <t>Cód: 187007</t>
  </si>
  <si>
    <t>Cód: 187105</t>
  </si>
  <si>
    <t>Cód: 187106</t>
  </si>
  <si>
    <t>Cód: 187117</t>
  </si>
  <si>
    <t>ALISSONN</t>
  </si>
  <si>
    <t>BRISTOL IND.DE MAQS.COM.IMP.EXP.</t>
  </si>
  <si>
    <t>Cód: 187108</t>
  </si>
  <si>
    <t>EMBRACOL-EMP.BRASIL.ART.CONCRETO</t>
  </si>
  <si>
    <t>MAQUINE</t>
  </si>
  <si>
    <t>Cód: 187102</t>
  </si>
  <si>
    <t>DJM INDUSTRIA DE ALIMENTOS LTDA</t>
  </si>
  <si>
    <t>Cód: 186975</t>
  </si>
  <si>
    <t>Cód: 187119</t>
  </si>
  <si>
    <t>CEMA PROJETOS E MANUTENCAO LTDA</t>
  </si>
  <si>
    <t>Cód: 187120</t>
  </si>
  <si>
    <t>Cód: 185825</t>
  </si>
  <si>
    <t>Cód: 187098</t>
  </si>
  <si>
    <t>Cód: 187109</t>
  </si>
  <si>
    <t>Cód: 187129</t>
  </si>
  <si>
    <t>Cód: 187126</t>
  </si>
  <si>
    <t>Cód: 187087</t>
  </si>
  <si>
    <t>Cód: 187115</t>
  </si>
  <si>
    <t>VISAO E ARTE MOVEIS LTDA</t>
  </si>
  <si>
    <t>Cód: 187139</t>
  </si>
  <si>
    <t>GROOVE IND.BLOCOS CONCRETOS LT</t>
  </si>
  <si>
    <t>Cód: 186986</t>
  </si>
  <si>
    <t>Cód: 186851</t>
  </si>
  <si>
    <t>Cód: 187122</t>
  </si>
  <si>
    <t>Cód: 187143</t>
  </si>
  <si>
    <t>GERSON LEANDRO SOARES DO AMARAL</t>
  </si>
  <si>
    <t>Cód: 187030</t>
  </si>
  <si>
    <t>TUPANDI</t>
  </si>
  <si>
    <t>Cód: 187141</t>
  </si>
  <si>
    <t>6S IND.COM.DE EQUIP.LTDA</t>
  </si>
  <si>
    <t>Cód: 187149</t>
  </si>
  <si>
    <t>COND.EDIFICIO CONDADO DE BAVIERA</t>
  </si>
  <si>
    <t>Cód: 187136</t>
  </si>
  <si>
    <t>TECMOLD INDUSTRIA COMERCIO LTDA</t>
  </si>
  <si>
    <t>Cód: 187138</t>
  </si>
  <si>
    <t>Cód: 187135</t>
  </si>
  <si>
    <t>SANTANA FERRAGEM LTDA</t>
  </si>
  <si>
    <t>Cód: 186921</t>
  </si>
  <si>
    <t>Cód: 187131</t>
  </si>
  <si>
    <t>DEVICE SER.DE AUTOMACAO LTDA</t>
  </si>
  <si>
    <t>Cód: 187146</t>
  </si>
  <si>
    <t>REDEATENTA SIST.PREV CONTRA INCE</t>
  </si>
  <si>
    <t>Cód: 187161</t>
  </si>
  <si>
    <t>SC SOLUCOES ESTRUTURAIS LTDA</t>
  </si>
  <si>
    <t>Cód: 187162</t>
  </si>
  <si>
    <t>Cód: 187152</t>
  </si>
  <si>
    <t>Cód: 187168</t>
  </si>
  <si>
    <t>MACHER ESTRUTURAS METALICAS LTDA</t>
  </si>
  <si>
    <t>Cód: 187172</t>
  </si>
  <si>
    <t>Cód: 187182</t>
  </si>
  <si>
    <t>Cód: 187179</t>
  </si>
  <si>
    <t>Cód: 187133</t>
  </si>
  <si>
    <t>Cód: 187159</t>
  </si>
  <si>
    <t>Cód: 186696</t>
  </si>
  <si>
    <t>Cód: 187189</t>
  </si>
  <si>
    <t>Cód: 187178</t>
  </si>
  <si>
    <t>Cód: 187196</t>
  </si>
  <si>
    <t>Cód: 187164</t>
  </si>
  <si>
    <t>Cód: 187177</t>
  </si>
  <si>
    <t>Cód: 187202</t>
  </si>
  <si>
    <t>Cód: 187155</t>
  </si>
  <si>
    <t>22.832.347 IGOR MACHADO VARGAS</t>
  </si>
  <si>
    <t>Cód: 187205</t>
  </si>
  <si>
    <t>JOAO CARLOS KRAL</t>
  </si>
  <si>
    <t>Cód: 187157</t>
  </si>
  <si>
    <t>ENGENH.AVALIACOES PERICIAS CONST</t>
  </si>
  <si>
    <t>Cód: 187209</t>
  </si>
  <si>
    <t>PLANATERRA-TERRAPLENAGEM PAVIM L</t>
  </si>
  <si>
    <t>Cód: 187185</t>
  </si>
  <si>
    <t>Cód: 187206</t>
  </si>
  <si>
    <t>DEISI ROSTIROLA</t>
  </si>
  <si>
    <t>Cód: 187176</t>
  </si>
  <si>
    <t>Cód: 185663</t>
  </si>
  <si>
    <t>Cód: 187180</t>
  </si>
  <si>
    <t>Cód: 187156</t>
  </si>
  <si>
    <t>Cód: 187183</t>
  </si>
  <si>
    <t>Cód: 187186</t>
  </si>
  <si>
    <t>Cód: 187190</t>
  </si>
  <si>
    <t>ROSITO LUCE MARM.GRANITOS LTDA</t>
  </si>
  <si>
    <t>Cód: 187188</t>
  </si>
  <si>
    <t>Cód: 187211</t>
  </si>
  <si>
    <t>Cód: 187213</t>
  </si>
  <si>
    <t>Cód: 187208</t>
  </si>
  <si>
    <t>Cód: 187217</t>
  </si>
  <si>
    <t>Cód: 187192</t>
  </si>
  <si>
    <t>UNIFERTIL-UNIVERSAL DE FERTILIZA</t>
  </si>
  <si>
    <t>Cód: 187201</t>
  </si>
  <si>
    <t>Cód: 187227</t>
  </si>
  <si>
    <t>Cód: 186707</t>
  </si>
  <si>
    <t>Cód: 187215</t>
  </si>
  <si>
    <t>Cód: 187235</t>
  </si>
  <si>
    <t>Cód: 187103</t>
  </si>
  <si>
    <t>Cód: 187234</t>
  </si>
  <si>
    <t>Cód: 187169</t>
  </si>
  <si>
    <t>Cód: 187153</t>
  </si>
  <si>
    <t>Cód: 187212</t>
  </si>
  <si>
    <t>Cód: 186943</t>
  </si>
  <si>
    <t>Cód: 187216</t>
  </si>
  <si>
    <t>Cód: 187243</t>
  </si>
  <si>
    <t>Cód: 187232</t>
  </si>
  <si>
    <t>GOLDFINE SERV TECNOLOGICOS BRA L</t>
  </si>
  <si>
    <t>Cód: 187150</t>
  </si>
  <si>
    <t>Cód: 187250</t>
  </si>
  <si>
    <t>Cód: 187251</t>
  </si>
  <si>
    <t>Cód: 184763</t>
  </si>
  <si>
    <t>Cód: 187225</t>
  </si>
  <si>
    <t>Cód: 187226</t>
  </si>
  <si>
    <t>Cód: 187078</t>
  </si>
  <si>
    <t>Cód: 184311</t>
  </si>
  <si>
    <t>ENGEFITASIND. COM. IMP. FITAS LT</t>
  </si>
  <si>
    <t>Cód: 187253</t>
  </si>
  <si>
    <t>Cód: 187257</t>
  </si>
  <si>
    <t>Cód: 187261</t>
  </si>
  <si>
    <t>Cód: 184722</t>
  </si>
  <si>
    <t>Cód: 187230</t>
  </si>
  <si>
    <t>Cód: 186601</t>
  </si>
  <si>
    <t>VEGUI DISTRIBUIDORA DE MAT. ELET</t>
  </si>
  <si>
    <t>Cód: 187219</t>
  </si>
  <si>
    <t>Cód: 187268</t>
  </si>
  <si>
    <t>Cód: 187269</t>
  </si>
  <si>
    <t>MAQ SERVICE MANUT.E LOC.DE EQUIP</t>
  </si>
  <si>
    <t>Cód: 187055</t>
  </si>
  <si>
    <t>Cód: 186371</t>
  </si>
  <si>
    <t>Cód: 187231</t>
  </si>
  <si>
    <t>DIEGO LUIZ DE SOUZA VISOTO</t>
  </si>
  <si>
    <t>Cód: 187264</t>
  </si>
  <si>
    <t>Cód: 187254</t>
  </si>
  <si>
    <t>Cód: 186691</t>
  </si>
  <si>
    <t>Cód: 187246</t>
  </si>
  <si>
    <t>Cód: 186056</t>
  </si>
  <si>
    <t>Cód: 187165</t>
  </si>
  <si>
    <t>Cód: 187221</t>
  </si>
  <si>
    <t>Cód: 187224</t>
  </si>
  <si>
    <t>Cód: 187267</t>
  </si>
  <si>
    <t>Cód: 187255</t>
  </si>
  <si>
    <t>Cód: 187233</t>
  </si>
  <si>
    <t>Cód: 187154</t>
  </si>
  <si>
    <t>Cód: 187272</t>
  </si>
  <si>
    <t>TIAGO DOS SANTOS SILVA LTDA</t>
  </si>
  <si>
    <t>Cód: 187289</t>
  </si>
  <si>
    <t>CITTA-PROJ.INSTALAC.ELETR.LTD</t>
  </si>
  <si>
    <t>Cód: 187247</t>
  </si>
  <si>
    <t>Cód: 187288</t>
  </si>
  <si>
    <t>Cód: 187270</t>
  </si>
  <si>
    <t>META ELEVADORES LTDA</t>
  </si>
  <si>
    <t>Cód: 187193</t>
  </si>
  <si>
    <t>ALEXANDRE VICTOR RODRIGUES</t>
  </si>
  <si>
    <t>Cód: 187286</t>
  </si>
  <si>
    <t>Cód: 187241</t>
  </si>
  <si>
    <t>Cód: 187242</t>
  </si>
  <si>
    <t>Cód: 187305</t>
  </si>
  <si>
    <t>Cód: 187252</t>
  </si>
  <si>
    <t>Cód: 187239</t>
  </si>
  <si>
    <t>Cód: 185252</t>
  </si>
  <si>
    <t>Cód: 187293</t>
  </si>
  <si>
    <t>Cód: 187263</t>
  </si>
  <si>
    <t>Cód: 187308</t>
  </si>
  <si>
    <t>RESTINGA TRANSP.COLETIVOS LTDA</t>
  </si>
  <si>
    <t>Cód: 187237</t>
  </si>
  <si>
    <t>AP LUCENA IND.DE CONTRAPESOS LTD</t>
  </si>
  <si>
    <t>Cód: 187306</t>
  </si>
  <si>
    <t>Cód: 187299</t>
  </si>
  <si>
    <t>CLEIA E K THUROW LTDA</t>
  </si>
  <si>
    <t>DOM FELICIANO</t>
  </si>
  <si>
    <t>Cód: 187249</t>
  </si>
  <si>
    <t>Cód: 187316</t>
  </si>
  <si>
    <t>MAZZAROLLO COML.AGRICOLA LTDA</t>
  </si>
  <si>
    <t>Cód: 187061</t>
  </si>
  <si>
    <t>Cód: 186632</t>
  </si>
  <si>
    <t>Cód: 187287</t>
  </si>
  <si>
    <t>Cód: 187302</t>
  </si>
  <si>
    <t>Cód: 187277</t>
  </si>
  <si>
    <t>CTR COMP.P/TRANSP.REFR.LTDA</t>
  </si>
  <si>
    <t>Cód: 187295</t>
  </si>
  <si>
    <t>Cód: 187311</t>
  </si>
  <si>
    <t>MONTENG CONSTRUCOES LTDA</t>
  </si>
  <si>
    <t>Cód: 187317</t>
  </si>
  <si>
    <t>Cód: 187300</t>
  </si>
  <si>
    <t>Cód: 187296</t>
  </si>
  <si>
    <t>JV BORBA - REFLORESTAMENTO LTDA</t>
  </si>
  <si>
    <t>TABAI</t>
  </si>
  <si>
    <t>Cód: 184547</t>
  </si>
  <si>
    <t>FRITZ EXPRES</t>
  </si>
  <si>
    <t>Cód: 187325</t>
  </si>
  <si>
    <t>Cód: 187330</t>
  </si>
  <si>
    <t>EVERTON EVERTON EVERTON EVERTON EVERTON EVERTON EVERTON EVERTON EVERTON EVERTON</t>
  </si>
  <si>
    <t>Cód: 187301</t>
  </si>
  <si>
    <t>EMIBM ENGENHARIA INOVACAO LT</t>
  </si>
  <si>
    <t>Cód: 187337</t>
  </si>
  <si>
    <t>EIRENE PROJETOS CONSULTORIA S/A</t>
  </si>
  <si>
    <t>Cód: 186210</t>
  </si>
  <si>
    <t>Cód: 187346</t>
  </si>
  <si>
    <t>KLAITON EVERTON EVERTON JENNIFER</t>
  </si>
  <si>
    <t>DUO ENGENHARIA CRIATIVA LTDA.</t>
  </si>
  <si>
    <t>Cód: 185992</t>
  </si>
  <si>
    <t>Cód: 187335</t>
  </si>
  <si>
    <t>INBRAPE TECIDOS INDUSTRIAIS LTDA</t>
  </si>
  <si>
    <t>Cód: 187352</t>
  </si>
  <si>
    <t>SINATRON EQUIP.ELETRONICOS LTDA</t>
  </si>
  <si>
    <t>Cód: 187360</t>
  </si>
  <si>
    <t>Cód: 187342</t>
  </si>
  <si>
    <t>Cód: 187347</t>
  </si>
  <si>
    <t>Cód: 187319</t>
  </si>
  <si>
    <t>Cód: 187343</t>
  </si>
  <si>
    <t>TRES T ENGENH.MONTAGENS INDS.LTD</t>
  </si>
  <si>
    <t>SAO JOSE DOS PINHAIS</t>
  </si>
  <si>
    <t>Cód: 187338</t>
  </si>
  <si>
    <t>58.748.503 DANIEL VIER NEU</t>
  </si>
  <si>
    <t>Cód: 187364</t>
  </si>
  <si>
    <t>Cód: 187366</t>
  </si>
  <si>
    <t>Cód: 185548</t>
  </si>
  <si>
    <t>DANIIIIIIIIIIIII,ARR LISA 316 SO 1050PÇS PEDIDO SUBIU PARA COMPRAS 15/01 AS 11HAR</t>
  </si>
  <si>
    <t>Cód: 187362</t>
  </si>
  <si>
    <t>Cód: 187363</t>
  </si>
  <si>
    <t>EBG COMUN. VISUAL</t>
  </si>
  <si>
    <t>Cód: 187334</t>
  </si>
  <si>
    <t>Cód: 187358</t>
  </si>
  <si>
    <t>Cód: 187262</t>
  </si>
  <si>
    <t>Cód: 187323</t>
  </si>
  <si>
    <t>Cód: 187368</t>
  </si>
  <si>
    <t>Cód: 187297</t>
  </si>
  <si>
    <t>Cód: 187328</t>
  </si>
  <si>
    <t>Cód: 187371</t>
  </si>
  <si>
    <t>Cód: 187307</t>
  </si>
  <si>
    <t>Cód: 187326</t>
  </si>
  <si>
    <t>GREFORTEC FORNOS INDS.TRAT.TERM</t>
  </si>
  <si>
    <t>Cód: 187333</t>
  </si>
  <si>
    <t>ARAS COMERCIO E DECORACAO LTDA</t>
  </si>
  <si>
    <t>Cód: 187369</t>
  </si>
  <si>
    <t>USIACO SERV DE TORNO FREZA LTDA</t>
  </si>
  <si>
    <t>Cód: 187341</t>
  </si>
  <si>
    <t>Cód: 186642</t>
  </si>
  <si>
    <t>ROBERTO BINZ KALIL</t>
  </si>
  <si>
    <t>Cód: 187351</t>
  </si>
  <si>
    <t>CVB PECAS E ACESSORIOS LTDA</t>
  </si>
  <si>
    <t>Cód: 187348</t>
  </si>
  <si>
    <t>Cód: 187144</t>
  </si>
  <si>
    <t>Cód: 181970</t>
  </si>
  <si>
    <t>N.N.KRONHARDT SUPR.INDS.-ME LTD</t>
  </si>
  <si>
    <t>Cód: 187340</t>
  </si>
  <si>
    <t>Cód: 187378</t>
  </si>
  <si>
    <t>Cód: 186254</t>
  </si>
  <si>
    <t>DANIIIIIIIIIIIIII ARR 1/2 4,75ZB 29/01</t>
  </si>
  <si>
    <t>Cód: 187367</t>
  </si>
  <si>
    <t>COM.IND.BRASIL.ESTR.PRE-MOLDADAS</t>
  </si>
  <si>
    <t>PRIMAVERA DO LESTE</t>
  </si>
  <si>
    <t>MT-Mato Grosso</t>
  </si>
  <si>
    <t>Cód: 187142</t>
  </si>
  <si>
    <t>Cód: 187344</t>
  </si>
  <si>
    <t>AGROPLANTIO SER.AGRONOMICOS LTD</t>
  </si>
  <si>
    <t>Cód: 187379</t>
  </si>
  <si>
    <t>Cód: 187380</t>
  </si>
  <si>
    <t>Cód: 186836</t>
  </si>
  <si>
    <t>Cód: 187381</t>
  </si>
  <si>
    <t>Cód: 187384</t>
  </si>
  <si>
    <t>KATIA GARCIA G VARGAS</t>
  </si>
  <si>
    <t>Cód: 187321</t>
  </si>
  <si>
    <t>Cód: 187256</t>
  </si>
  <si>
    <t>Cód: 186147</t>
  </si>
  <si>
    <t>ACARTOCENTER CONST.A SECO LTDA</t>
  </si>
  <si>
    <t>Cód: 187391</t>
  </si>
  <si>
    <t>LAB.IND.FARMACEUT.LIFAR LTDA</t>
  </si>
  <si>
    <t>Cód: 187353</t>
  </si>
  <si>
    <t>Cód: 187356</t>
  </si>
  <si>
    <t>Cód: 185241</t>
  </si>
  <si>
    <t>MAQUINAS PECAS JOSE MENEGON LTDA</t>
  </si>
  <si>
    <t>Cód: 187349</t>
  </si>
  <si>
    <t>Cód: 187398</t>
  </si>
  <si>
    <t>SIGER_XLS_944116_260326_102429.xlsx</t>
  </si>
  <si>
    <t>HOSPITAL N. SRA. DA CONCEIÇÃO -</t>
  </si>
  <si>
    <t>Cód: 187498</t>
  </si>
  <si>
    <t>CS CONDUTORES ELETRICOS EIRELI</t>
  </si>
  <si>
    <t>Cód: 187839</t>
  </si>
  <si>
    <t>VIAGEM IDEAL MOTOS EQUIP.LTDA</t>
  </si>
  <si>
    <t>Cód: 188728</t>
  </si>
  <si>
    <t>Cód: 188730</t>
  </si>
  <si>
    <t>Leandro</t>
  </si>
  <si>
    <t>Cód: 189887</t>
  </si>
  <si>
    <t>Jennifer</t>
  </si>
  <si>
    <t>JOSE FERNANDO GONCALVES LUCAS</t>
  </si>
  <si>
    <t>TIMBAU ESTRUTURAS LTDA</t>
  </si>
  <si>
    <t>Cód: 190048</t>
  </si>
  <si>
    <t>LAMEGO ENGENH.CLIMATIZACAO AVAL.</t>
  </si>
  <si>
    <t>55.415.286 EVANDRO PERES PINHEIR</t>
  </si>
  <si>
    <t>MIRO</t>
  </si>
  <si>
    <t>VIACAO TERESOPOLIS CAVALHADA LTD</t>
  </si>
  <si>
    <t>JORGE LUIZ BRAUVERES</t>
  </si>
  <si>
    <t>CERRO GRANDE DO SUL</t>
  </si>
  <si>
    <t>MODULAR PROJETOS CRIATIVOS LTDA</t>
  </si>
  <si>
    <t>RODRIG.IMP.DISTRIBUIDORA LTDA</t>
  </si>
  <si>
    <t>MARCO ANTONIO</t>
  </si>
  <si>
    <t>CDM MOTOBOMBAS LTDA</t>
  </si>
  <si>
    <t>SIRMATECH COM.SER.TECN LTDA</t>
  </si>
  <si>
    <t>PLATAMON PARTIC. E EMPREEND. LTD</t>
  </si>
  <si>
    <t>ADRIANO PADILHA ALVES</t>
  </si>
  <si>
    <t>LUIZ FERNANDO CORLETA BARRETO</t>
  </si>
  <si>
    <t>GELSON FREITAS</t>
  </si>
  <si>
    <t>IMPAR MANUTENCAO INDUSTRIAL LTDA</t>
  </si>
  <si>
    <t>GUINDASMAK MAN.DE MAQS EQU LTDA</t>
  </si>
  <si>
    <t>PAVESYS ENGENHARIA S/S LTDA</t>
  </si>
  <si>
    <t>M.T. SERVICOS DE INSTALACAO E MA</t>
  </si>
  <si>
    <t>TRIBUNAL REG ELEITORAL RIO GRAND</t>
  </si>
  <si>
    <t>FUN.REAPARELHAMENTO PROCURAD-GER</t>
  </si>
  <si>
    <t>PAULO MORDENTE DE OLIVEIRA</t>
  </si>
  <si>
    <t>JK DESENTUPIDORA LTDA</t>
  </si>
  <si>
    <t>G2 CONSTRUCOES LTDA</t>
  </si>
  <si>
    <t>ALBINO WAGNER</t>
  </si>
  <si>
    <t>RIO GRANDE SUL PROCURAD GERAL JU</t>
  </si>
  <si>
    <t>ETB COMPONENTES ELETRONICOS LTDA</t>
  </si>
  <si>
    <t>RODRIGO AVILEZ BRAUVERES</t>
  </si>
  <si>
    <t>ENCLIMAR ENGENH.CLIMATIZACAO LTD</t>
  </si>
  <si>
    <t>CLAUDIO EMILIO RODRIGUES</t>
  </si>
  <si>
    <t>SANTOS &amp; COSTA PERSIANAS LTDA</t>
  </si>
  <si>
    <t>BIANCHINI SA IND.COM.AGRICULT.</t>
  </si>
  <si>
    <t>TRANSMED - TRANSPORTES LTDA</t>
  </si>
  <si>
    <t>CLOVIS TERRA MACHADO DOS SANTOS</t>
  </si>
  <si>
    <t>MOSTARDAS</t>
  </si>
  <si>
    <t>GHIS ENGENHARIA LTDA</t>
  </si>
  <si>
    <t>MARCELO VERA</t>
  </si>
  <si>
    <t>ALEMÃO FRANCISCO</t>
  </si>
  <si>
    <t>SOUNDY TECNOLOGIA EM RADIOCOMUNI</t>
  </si>
  <si>
    <t>28.089.114 JORGE LUIS MAROCCO BO</t>
  </si>
  <si>
    <t>Cód: 187382</t>
  </si>
  <si>
    <t>Cód: 187375</t>
  </si>
  <si>
    <t>Cód: 187400</t>
  </si>
  <si>
    <t>Cód: 187411</t>
  </si>
  <si>
    <t>Cód: 187406</t>
  </si>
  <si>
    <t>SEIVAL SUL AGRONEGOCIO LTDA</t>
  </si>
  <si>
    <t>CANDIOTA</t>
  </si>
  <si>
    <t>Cód: 187413</t>
  </si>
  <si>
    <t>Cód: 187414</t>
  </si>
  <si>
    <t>Cód: 187423</t>
  </si>
  <si>
    <t>Cód: 187386</t>
  </si>
  <si>
    <t>Cód: 187415</t>
  </si>
  <si>
    <t>ASSOCIACAO LEOPOLDINA JUVENIL</t>
  </si>
  <si>
    <t>Cód: 187434</t>
  </si>
  <si>
    <t>Cód: 187355</t>
  </si>
  <si>
    <t>FELIPE GALLAS DA SILVA</t>
  </si>
  <si>
    <t>Cód: 187439</t>
  </si>
  <si>
    <t>Cód: 187390</t>
  </si>
  <si>
    <t>Cód: 187388</t>
  </si>
  <si>
    <t>CXX LANCAMENTOS LTDA</t>
  </si>
  <si>
    <t>Cód: 187431</t>
  </si>
  <si>
    <t>Cód: 187412</t>
  </si>
  <si>
    <t>Cód: 187448</t>
  </si>
  <si>
    <t>TORNEARIA ALLGAYER LTDA</t>
  </si>
  <si>
    <t>Cód: 187417</t>
  </si>
  <si>
    <t>Cód: 187430</t>
  </si>
  <si>
    <t>PORTOZAN CONSTRUCOES LTDA</t>
  </si>
  <si>
    <t>Cód: 187432</t>
  </si>
  <si>
    <t>AUDIOFIX COM.DE COMP.AUTOM.LTD</t>
  </si>
  <si>
    <t>Cód: 187387</t>
  </si>
  <si>
    <t>Cód: 187427</t>
  </si>
  <si>
    <t>Cód: 187424</t>
  </si>
  <si>
    <t>Cód: 187446</t>
  </si>
  <si>
    <t>Cód: 187452</t>
  </si>
  <si>
    <t>DALAS ENGENHARIA E CONSULTORIA L</t>
  </si>
  <si>
    <t>Cód: 187450</t>
  </si>
  <si>
    <t>COLMEIA ENGENHARIA LTDA.</t>
  </si>
  <si>
    <t>Cód: 187451</t>
  </si>
  <si>
    <t>Cód: 187438</t>
  </si>
  <si>
    <t>ASSERGS ENGENHARIA LTDA</t>
  </si>
  <si>
    <t>Cód: 187429</t>
  </si>
  <si>
    <t>Cód: 187440</t>
  </si>
  <si>
    <t>Cód: 187419</t>
  </si>
  <si>
    <t>Cód: 187428</t>
  </si>
  <si>
    <t>Cód: 187442</t>
  </si>
  <si>
    <t>Cód: 187459</t>
  </si>
  <si>
    <t>Cód: 187410</t>
  </si>
  <si>
    <t>MANI11 RACING PREPARACOES LTDA</t>
  </si>
  <si>
    <t>Cód: 187453</t>
  </si>
  <si>
    <t>Cód: 187471</t>
  </si>
  <si>
    <t>Cód: 187476</t>
  </si>
  <si>
    <t>Cód: 187416</t>
  </si>
  <si>
    <t>Cód: 187479</t>
  </si>
  <si>
    <t>ELLEGANCE AMBIENTACOES LTDA</t>
  </si>
  <si>
    <t>Cód: 187482</t>
  </si>
  <si>
    <t>Cód: 187455</t>
  </si>
  <si>
    <t>Cód: 187488</t>
  </si>
  <si>
    <t>Cód: 187463</t>
  </si>
  <si>
    <t>Cód: 187491</t>
  </si>
  <si>
    <t>Cód: 187492</t>
  </si>
  <si>
    <t>Cód: 187500</t>
  </si>
  <si>
    <t>IRMAOS SANCHES LTDA</t>
  </si>
  <si>
    <t>Cód: 187493</t>
  </si>
  <si>
    <t>Cód: 187508</t>
  </si>
  <si>
    <t>AGRIMET PECAS AGRICOLAS LTDA</t>
  </si>
  <si>
    <t>SAO BORJA</t>
  </si>
  <si>
    <t>Cód: 187465</t>
  </si>
  <si>
    <t>Cód: 187490</t>
  </si>
  <si>
    <t>MAURICIO DE AZEVEDO SPECOT</t>
  </si>
  <si>
    <t>Cód: 187497</t>
  </si>
  <si>
    <t>Cód: 187516</t>
  </si>
  <si>
    <t>Cód: 187521</t>
  </si>
  <si>
    <t>Cód: 187511</t>
  </si>
  <si>
    <t>Cód: 187505</t>
  </si>
  <si>
    <t>USIBRAS IND.COM.DE VIDROS LTDA</t>
  </si>
  <si>
    <t>Cód: 187524</t>
  </si>
  <si>
    <t>Cód: 187507</t>
  </si>
  <si>
    <t>CONDOMINIO EDIF. SANTA CRUZ</t>
  </si>
  <si>
    <t>Cód: 187538</t>
  </si>
  <si>
    <t>SUL BRA IND.COM.EQ.AGROPECUAIRO</t>
  </si>
  <si>
    <t>Cód: 187449</t>
  </si>
  <si>
    <t>CONCRETTO MAT DE CONSTRUCAO LTDA</t>
  </si>
  <si>
    <t>Cód: 187292</t>
  </si>
  <si>
    <t>Cód: 187512</t>
  </si>
  <si>
    <t>Cód: 182242</t>
  </si>
  <si>
    <t>Cód: 187443</t>
  </si>
  <si>
    <t>AGRIPECAS CAPIVARI LTDA</t>
  </si>
  <si>
    <t>Cód: 187519</t>
  </si>
  <si>
    <t>JL COM.SERVICOS FLORESTAIS LTDA</t>
  </si>
  <si>
    <t>Cód: 187557</t>
  </si>
  <si>
    <t>Cód: 187517</t>
  </si>
  <si>
    <t>Cód: 187548</t>
  </si>
  <si>
    <t>Cód: 187540</t>
  </si>
  <si>
    <t>Cód: 187467</t>
  </si>
  <si>
    <t>Cód: 187504</t>
  </si>
  <si>
    <t>Cód: 187522</t>
  </si>
  <si>
    <t>CONFORTARE AR CONDICIONADO LTDA</t>
  </si>
  <si>
    <t>Cód: 187554</t>
  </si>
  <si>
    <t>Cód: 187530</t>
  </si>
  <si>
    <t>PLASTIMIX BENEF.DE MAT.PLAST.LTD</t>
  </si>
  <si>
    <t>Cód: 187568</t>
  </si>
  <si>
    <t>MG INDUSTRIA COMERCIO SA</t>
  </si>
  <si>
    <t>Cód: 187571</t>
  </si>
  <si>
    <t>TRES TENTOS AGROINDUSTRIAL S/A</t>
  </si>
  <si>
    <t>Cód: 187523</t>
  </si>
  <si>
    <t>RODAPAN</t>
  </si>
  <si>
    <t>Cód: 187534</t>
  </si>
  <si>
    <t>ANDRE PETTER RODRIGUES</t>
  </si>
  <si>
    <t>Cód: 187495</t>
  </si>
  <si>
    <t>Cód: 187589</t>
  </si>
  <si>
    <t>Cód: 187549</t>
  </si>
  <si>
    <t>LIPPERT MANUTENCOES ELETR.HIDRAU</t>
  </si>
  <si>
    <t>SAO JOSE D.HORTENCIO</t>
  </si>
  <si>
    <t>Cód: 187520</t>
  </si>
  <si>
    <t>Cód: 187145</t>
  </si>
  <si>
    <t>CARPINTARIA ESTANCIA IND.DE FULÕ</t>
  </si>
  <si>
    <t>Cód: 187566</t>
  </si>
  <si>
    <t>Cód: 187560</t>
  </si>
  <si>
    <t>MINUSA TRATOR PECAS LTDA</t>
  </si>
  <si>
    <t>Cód: 187537</t>
  </si>
  <si>
    <t>Cód: 187553</t>
  </si>
  <si>
    <t>Cód: 187541</t>
  </si>
  <si>
    <t>FRIGORIFICO ESTANCIA LTDA</t>
  </si>
  <si>
    <t>SANT ANA D.LIVRAMENT</t>
  </si>
  <si>
    <t>Cód: 187587</t>
  </si>
  <si>
    <t>DHEYTECNICA IND.DE MAQS.LTDA</t>
  </si>
  <si>
    <t>Cód: 187575</t>
  </si>
  <si>
    <t>Cód: 187569</t>
  </si>
  <si>
    <t>Cód: 187599</t>
  </si>
  <si>
    <t>DELCIO MOVEIS HOSPITALARES LTDA</t>
  </si>
  <si>
    <t>Cód: 187596</t>
  </si>
  <si>
    <t>Cód: 187592</t>
  </si>
  <si>
    <t>Cód: 187606</t>
  </si>
  <si>
    <t>CAPELA DE SANTANA</t>
  </si>
  <si>
    <t>Cód: 187597</t>
  </si>
  <si>
    <t>Cód: 187582</t>
  </si>
  <si>
    <t>Cód: 184991</t>
  </si>
  <si>
    <t>Cód: 187584</t>
  </si>
  <si>
    <t>ROGÉRIO LUIS FRANCESCHI</t>
  </si>
  <si>
    <t>Cód: 187603</t>
  </si>
  <si>
    <t>Cód: 185572</t>
  </si>
  <si>
    <t>BALDO SA COM.IND.EXPORTACAO</t>
  </si>
  <si>
    <t>Cód: 187572</t>
  </si>
  <si>
    <t>FÊNIX COM. DE FERROS E MAT. ELET</t>
  </si>
  <si>
    <t>Cód: 187594</t>
  </si>
  <si>
    <t>Cód: 187637</t>
  </si>
  <si>
    <t>INSTALADORA ELETRICA MERCURIO LT</t>
  </si>
  <si>
    <t>Cód: 187418</t>
  </si>
  <si>
    <t>Cód: 187588</t>
  </si>
  <si>
    <t>Cód: 187585</t>
  </si>
  <si>
    <t>INSTOR-PROJETOS E ROBOTICA LTDA</t>
  </si>
  <si>
    <t>Cód: 187602</t>
  </si>
  <si>
    <t>Cód: 187528</t>
  </si>
  <si>
    <t>Cód: 187620</t>
  </si>
  <si>
    <t>Cód: 187590</t>
  </si>
  <si>
    <t>Cód: 187626</t>
  </si>
  <si>
    <t>Cód: 187654</t>
  </si>
  <si>
    <t>Cód: 187659</t>
  </si>
  <si>
    <t>Cód: 187662</t>
  </si>
  <si>
    <t>KLAITON EVERTON GABRIEL EVERTON</t>
  </si>
  <si>
    <t>Cód: 187655</t>
  </si>
  <si>
    <t>Cód: 187661</t>
  </si>
  <si>
    <t>VIMON-IND.COM.DE MAQUINAS LTDA</t>
  </si>
  <si>
    <t>Cód: 187600</t>
  </si>
  <si>
    <t>Cód: 187644</t>
  </si>
  <si>
    <t>Cód: 187656</t>
  </si>
  <si>
    <t>Cód: 187639</t>
  </si>
  <si>
    <t>Cód: 187543</t>
  </si>
  <si>
    <t>Cód: 187701</t>
  </si>
  <si>
    <t>DARLISSON DUMMER THUROW LTDA</t>
  </si>
  <si>
    <t>Cód: 187470</t>
  </si>
  <si>
    <t>Cód: 187607</t>
  </si>
  <si>
    <t>Cód: 187595</t>
  </si>
  <si>
    <t>Cód: 187633</t>
  </si>
  <si>
    <t>Cód: 187536</t>
  </si>
  <si>
    <t>Cód: 187647</t>
  </si>
  <si>
    <t>Cód: 187640</t>
  </si>
  <si>
    <t>GUAIBA GRANITOS LTDA</t>
  </si>
  <si>
    <t>Cód: 187623</t>
  </si>
  <si>
    <t>Cód: 187552</t>
  </si>
  <si>
    <t>Cód: 187646</t>
  </si>
  <si>
    <t>Cód: 187658</t>
  </si>
  <si>
    <t>Cód: 187660</t>
  </si>
  <si>
    <t>COPAL IND.COMERCIO DE BENS LTDA</t>
  </si>
  <si>
    <t>Cód: 187652</t>
  </si>
  <si>
    <t>COOPERATIVA DÁLIA ALIMENTOS LTDA</t>
  </si>
  <si>
    <t>Cód: 187612</t>
  </si>
  <si>
    <t>Cód: 187706</t>
  </si>
  <si>
    <t>Cód: 187712</t>
  </si>
  <si>
    <t>Cód: 187670</t>
  </si>
  <si>
    <t>MULTI COM.DE MAT.DE CONST.LTD</t>
  </si>
  <si>
    <t>Cód: 187577</t>
  </si>
  <si>
    <t>Cód: 187564</t>
  </si>
  <si>
    <t>Cód: 187580</t>
  </si>
  <si>
    <t>Cód: 187556</t>
  </si>
  <si>
    <t>Cód: 187483</t>
  </si>
  <si>
    <t>Cód: 187472</t>
  </si>
  <si>
    <t>Cód: 187484</t>
  </si>
  <si>
    <t>Cód: 187474</t>
  </si>
  <si>
    <t>Cód: 187555</t>
  </si>
  <si>
    <t>Cód: 187718</t>
  </si>
  <si>
    <t>Cód: 187477</t>
  </si>
  <si>
    <t>Cód: 187708</t>
  </si>
  <si>
    <t>Cód: 187579</t>
  </si>
  <si>
    <t>HILTEC INDUST.METAL MEC LTDA</t>
  </si>
  <si>
    <t>Cód: 187724</t>
  </si>
  <si>
    <t>DIVIMOBILE MOBILIARIO CORPORATIV</t>
  </si>
  <si>
    <t>Cód: 187727</t>
  </si>
  <si>
    <t>DENTECK LTDA</t>
  </si>
  <si>
    <t>TEUTONIA</t>
  </si>
  <si>
    <t>Cód: 187567</t>
  </si>
  <si>
    <t>RETROPARTES PECAS SERVICOS LT</t>
  </si>
  <si>
    <t>Cód: 187731</t>
  </si>
  <si>
    <t>SERRALHERIA SILVEIRA MACHADO IND</t>
  </si>
  <si>
    <t>Cód: 187291</t>
  </si>
  <si>
    <t>INTEGRA SUL LTDA</t>
  </si>
  <si>
    <t>Cód: 187728</t>
  </si>
  <si>
    <t>Cód: 187732</t>
  </si>
  <si>
    <t>WECO SA IND.DE EQ.TERMO MECANICO</t>
  </si>
  <si>
    <t>Cód: 187707</t>
  </si>
  <si>
    <t>FALKER AUTOMACAO AGRICOLA LTDA</t>
  </si>
  <si>
    <t>Cód: 186530</t>
  </si>
  <si>
    <t>Cód: 187725</t>
  </si>
  <si>
    <t>Cód: 187486</t>
  </si>
  <si>
    <t>Cód: 187481</t>
  </si>
  <si>
    <t>Cód: 187714</t>
  </si>
  <si>
    <t>ISTO CLARO-ENERGIAS RENOVAVEIS B</t>
  </si>
  <si>
    <t>Cód: 187737</t>
  </si>
  <si>
    <t>Cód: 187700</t>
  </si>
  <si>
    <t>Cód: 187736</t>
  </si>
  <si>
    <t>Cód: 187746</t>
  </si>
  <si>
    <t>Cód: 187734</t>
  </si>
  <si>
    <t>SERGIO RENATO DE OLIVEI CIA LTDA</t>
  </si>
  <si>
    <t>Cód: 187631</t>
  </si>
  <si>
    <t>Cód: 187730</t>
  </si>
  <si>
    <t>Cód: 187755</t>
  </si>
  <si>
    <t>Cód: 187720</t>
  </si>
  <si>
    <t>Cód: 187744</t>
  </si>
  <si>
    <t>Cód: 187740</t>
  </si>
  <si>
    <t>REVITARE SOLUCOES PREDIAIS LTDA</t>
  </si>
  <si>
    <t>Cód: 187753</t>
  </si>
  <si>
    <t>Cód: 187729</t>
  </si>
  <si>
    <t>Cód: 187527</t>
  </si>
  <si>
    <t>Cód: 187614</t>
  </si>
  <si>
    <t>COPE &amp; CIA LTDA</t>
  </si>
  <si>
    <t>Cód: 187713</t>
  </si>
  <si>
    <t>Cód: 187616</t>
  </si>
  <si>
    <t>Cód: 187762</t>
  </si>
  <si>
    <t>Cód: 187610</t>
  </si>
  <si>
    <t>Cód: 187629</t>
  </si>
  <si>
    <t>Cód: 187622</t>
  </si>
  <si>
    <t>Cód: 187546</t>
  </si>
  <si>
    <t>Cód: 187551</t>
  </si>
  <si>
    <t>Cód: 187756</t>
  </si>
  <si>
    <t>Cód: 187742</t>
  </si>
  <si>
    <t>CIGAME COM.DE MAT.ELETR.HIDR.LTD</t>
  </si>
  <si>
    <t>Cód: 187751</t>
  </si>
  <si>
    <t>KS MAT.ELETRICOS &amp; FERRAG.LTDA</t>
  </si>
  <si>
    <t>Cód: 187745</t>
  </si>
  <si>
    <t>Cód: 187749</t>
  </si>
  <si>
    <t>TSE AUTOMACAO INDUSTRIAL LTDA.</t>
  </si>
  <si>
    <t>GOIANIA</t>
  </si>
  <si>
    <t>GO-Goiás</t>
  </si>
  <si>
    <t>Cód: 187760</t>
  </si>
  <si>
    <t>Cód: 187743</t>
  </si>
  <si>
    <t>Cód: 187723</t>
  </si>
  <si>
    <t>EQUITHERM COMERCIO SERVICOS LTDA</t>
  </si>
  <si>
    <t>Cód: 187766</t>
  </si>
  <si>
    <t>Cód: 187765</t>
  </si>
  <si>
    <t>Cód: 187778</t>
  </si>
  <si>
    <t>M1 TRANSPORTES SUSTENTAVEIS LT</t>
  </si>
  <si>
    <t>Cód: 186433</t>
  </si>
  <si>
    <t>ALISSON INDUST.ARR 90210M8 BELENUS PRAZO ENTR.02/02</t>
  </si>
  <si>
    <t>Cód: 187750</t>
  </si>
  <si>
    <t>Cód: 187776</t>
  </si>
  <si>
    <t>Cód: 187752</t>
  </si>
  <si>
    <t>Cód: 187669</t>
  </si>
  <si>
    <t>Cód: 187561</t>
  </si>
  <si>
    <t>Cód: 187650</t>
  </si>
  <si>
    <t>Cód: 187785</t>
  </si>
  <si>
    <t>Cód: 187788</t>
  </si>
  <si>
    <t>Cód: 187784</t>
  </si>
  <si>
    <t>Cód: 187651</t>
  </si>
  <si>
    <t>Cód: 185670</t>
  </si>
  <si>
    <t>DANIIIIIIIIIIIII7/8 X 4.1/2 INOX 316 29/01</t>
  </si>
  <si>
    <t>Cód: 187673</t>
  </si>
  <si>
    <t>Cód: 187469</t>
  </si>
  <si>
    <t>Cód: 187757</t>
  </si>
  <si>
    <t>Cód: 185695</t>
  </si>
  <si>
    <t>DANIIIIIIIIIIIIIII PO MB 16 29/01</t>
  </si>
  <si>
    <t>Cód: 187777</t>
  </si>
  <si>
    <t>Cód: 187758</t>
  </si>
  <si>
    <t>SULAMERICANA ENGENHARIA LTDA</t>
  </si>
  <si>
    <t>Cód: 187796</t>
  </si>
  <si>
    <t>MARTINS &amp; MULLER MONT IND.LTDA</t>
  </si>
  <si>
    <t>Cód: 187789</t>
  </si>
  <si>
    <t>Cód: 187794</t>
  </si>
  <si>
    <t>Cód: 187767</t>
  </si>
  <si>
    <t>Cód: 187805</t>
  </si>
  <si>
    <t>ALISSON KLAITON JENNIFER</t>
  </si>
  <si>
    <t>Cód: 187621</t>
  </si>
  <si>
    <t>Cód: 187687</t>
  </si>
  <si>
    <t>Cód: 187800</t>
  </si>
  <si>
    <t>FERRAMENTAS CANOAS LTDA</t>
  </si>
  <si>
    <t>Cód: 187494</t>
  </si>
  <si>
    <t>Cód: 187816</t>
  </si>
  <si>
    <t>Cód: 187693</t>
  </si>
  <si>
    <t>Cód: 186689</t>
  </si>
  <si>
    <t>Cód: 187634</t>
  </si>
  <si>
    <t>Cód: 187624</t>
  </si>
  <si>
    <t>Cód: 187786</t>
  </si>
  <si>
    <t>SCHUNEMANN COM.AUTOMOTIVO LTDA</t>
  </si>
  <si>
    <t>Cód: 187822</t>
  </si>
  <si>
    <t>PROJEBRAX-MANUT.PREDIAL LTDA</t>
  </si>
  <si>
    <t>Cód: 187769</t>
  </si>
  <si>
    <t>Cód: 187699</t>
  </si>
  <si>
    <t>Cód: 187628</t>
  </si>
  <si>
    <t>Cód: 185953</t>
  </si>
  <si>
    <t>Cód: 187793</t>
  </si>
  <si>
    <t>Cód: 187795</t>
  </si>
  <si>
    <t>Cód: 187799</t>
  </si>
  <si>
    <t>Cód: 187791</t>
  </si>
  <si>
    <t>YARA BRASIL FERTILIZANTES</t>
  </si>
  <si>
    <t>CUBATAO</t>
  </si>
  <si>
    <t>Cód: 187666</t>
  </si>
  <si>
    <t>Cód: 187667</t>
  </si>
  <si>
    <t>Cód: 187698</t>
  </si>
  <si>
    <t>Cód: 187649</t>
  </si>
  <si>
    <t>Cód: 187645</t>
  </si>
  <si>
    <t>GAVASSO &amp; BIANQUINI LTDA</t>
  </si>
  <si>
    <t>Cód: 187801</t>
  </si>
  <si>
    <t>Cód: 187768</t>
  </si>
  <si>
    <t>Cód: 187802</t>
  </si>
  <si>
    <t>Cód: 187813</t>
  </si>
  <si>
    <t>Cód: 187818</t>
  </si>
  <si>
    <t>Cód: 187831</t>
  </si>
  <si>
    <t>Cód: 187820</t>
  </si>
  <si>
    <t>ANDRE MARTINS VALNIER</t>
  </si>
  <si>
    <t>Cód: 187834</t>
  </si>
  <si>
    <t>BADESUL DES.S.A.-AG.FOMENTO/RS</t>
  </si>
  <si>
    <t>Cód: 187846</t>
  </si>
  <si>
    <t>Cód: 186541</t>
  </si>
  <si>
    <t>JULIO CESAR ARDELEANU ESPEL</t>
  </si>
  <si>
    <t>Cód: 187842</t>
  </si>
  <si>
    <t>Cód: 187859</t>
  </si>
  <si>
    <t>Cód: 187862</t>
  </si>
  <si>
    <t>Cód: 187856</t>
  </si>
  <si>
    <t>Cód: 187849</t>
  </si>
  <si>
    <t>Cód: 187860</t>
  </si>
  <si>
    <t>Cód: 187830</t>
  </si>
  <si>
    <t>DE MARTINI ASSOCIADOS LTDA</t>
  </si>
  <si>
    <t>Cód: 187843</t>
  </si>
  <si>
    <t>Cód: 187857</t>
  </si>
  <si>
    <t>Cód: 187547</t>
  </si>
  <si>
    <t>Cód: 187872</t>
  </si>
  <si>
    <t>F A LIMA</t>
  </si>
  <si>
    <t>Cód: 187861</t>
  </si>
  <si>
    <t>IMPORTADORA AMERICANA LTDA</t>
  </si>
  <si>
    <t>Cód: 187882</t>
  </si>
  <si>
    <t>Cód: 187881</t>
  </si>
  <si>
    <t>Cód: 187883</t>
  </si>
  <si>
    <t>Cód: 187890</t>
  </si>
  <si>
    <t>Cód: 187847</t>
  </si>
  <si>
    <t>Cód: 187855</t>
  </si>
  <si>
    <t>Cód: 187850</t>
  </si>
  <si>
    <t>Cód: 187630</t>
  </si>
  <si>
    <t>TAMBORSUL IND.COM.DE EMBAL.LTD</t>
  </si>
  <si>
    <t>Cód: 187874</t>
  </si>
  <si>
    <t>Cód: 187506</t>
  </si>
  <si>
    <t>GD COMER DE MAQ E PE DIESEL LTDA</t>
  </si>
  <si>
    <t>Cód: 187773</t>
  </si>
  <si>
    <t>Cód: 187865</t>
  </si>
  <si>
    <t>Cód: 187563</t>
  </si>
  <si>
    <t>ELEVAR CARGAS COM.VAR.FERR.LTD</t>
  </si>
  <si>
    <t>Cód: 187870</t>
  </si>
  <si>
    <t>Cód: 187878</t>
  </si>
  <si>
    <t>IF PRO SOLUCOES GRAFICAS LTDA</t>
  </si>
  <si>
    <t>Cód: 187864</t>
  </si>
  <si>
    <t>EDIFICARE ENGENHARIA LTDA</t>
  </si>
  <si>
    <t>Cód: 187902</t>
  </si>
  <si>
    <t>Cód: 187903</t>
  </si>
  <si>
    <t>Cód: 187884</t>
  </si>
  <si>
    <t>Cód: 187901</t>
  </si>
  <si>
    <t>Cód: 186286</t>
  </si>
  <si>
    <t>SERRA MORENA CORRETORA LTDA</t>
  </si>
  <si>
    <t>Cód: 187810</t>
  </si>
  <si>
    <t>Cód: 187887</t>
  </si>
  <si>
    <t>Cód: 187886</t>
  </si>
  <si>
    <t>Cód: 187832</t>
  </si>
  <si>
    <t>POLIMAQ ALUGUEL MAQ EQ.CONST.C</t>
  </si>
  <si>
    <t>Cód: 187876</t>
  </si>
  <si>
    <t>Cód: 187912</t>
  </si>
  <si>
    <t>KLAITON KLAITON JENNIFER EVERTON</t>
  </si>
  <si>
    <t>Cód: 187897</t>
  </si>
  <si>
    <t>Cód: 187496</t>
  </si>
  <si>
    <t>Cód: 187910</t>
  </si>
  <si>
    <t>Cód: 187919</t>
  </si>
  <si>
    <t>SCHWARZ, WIERCINSKI &amp; CIA. LTDA.</t>
  </si>
  <si>
    <t>Cód: 187905</t>
  </si>
  <si>
    <t>Cód: 187892</t>
  </si>
  <si>
    <t>CONDOMINIO EDIFICIO MONTALTO</t>
  </si>
  <si>
    <t>Cód: 187924</t>
  </si>
  <si>
    <t>Cód: 187918</t>
  </si>
  <si>
    <t>Cód: 187941</t>
  </si>
  <si>
    <t>Cód: 187931</t>
  </si>
  <si>
    <t>ARAUTERM EQU TERMO METALURG.LTD</t>
  </si>
  <si>
    <t>Cód: 187932</t>
  </si>
  <si>
    <t>GABRIEL JD GOULART TERRAPLANAGEM</t>
  </si>
  <si>
    <t>Cód: 187942</t>
  </si>
  <si>
    <t>Cód: 187928</t>
  </si>
  <si>
    <t>Cód: 187929</t>
  </si>
  <si>
    <t>FERNANDO MACHADO LEAL</t>
  </si>
  <si>
    <t>Cód: 187934</t>
  </si>
  <si>
    <t>LEDLUXE IND E COMER IMPORTAÇÃO</t>
  </si>
  <si>
    <t>Cód: 187936</t>
  </si>
  <si>
    <t>SCHENDER PROD.ALIMENTICIOS LTDA</t>
  </si>
  <si>
    <t>Cód: 187937</t>
  </si>
  <si>
    <t>I.N.W.SOL.IND.DE MAQ EQ.AGRICOL</t>
  </si>
  <si>
    <t>VICTOR GRAEFF</t>
  </si>
  <si>
    <t>Cód: 187930</t>
  </si>
  <si>
    <t>Cód: 187943</t>
  </si>
  <si>
    <t>Cód: 187845</t>
  </si>
  <si>
    <t>Cód: 187961</t>
  </si>
  <si>
    <t>MOSCHETTI S/A EMBALAGENS</t>
  </si>
  <si>
    <t>Cód: 187911</t>
  </si>
  <si>
    <t>AFAC CONST MAN.DE ELEVADORES LTD</t>
  </si>
  <si>
    <t>Cód: 187935</t>
  </si>
  <si>
    <t>Cód: 187948</t>
  </si>
  <si>
    <t>LIVIO ANTONIO SABATTI-0091030030</t>
  </si>
  <si>
    <t>Cód: 187965</t>
  </si>
  <si>
    <t>Cód: 187971</t>
  </si>
  <si>
    <t>Cód: 187811</t>
  </si>
  <si>
    <t>Cód: 187825</t>
  </si>
  <si>
    <t>Cód: 187959</t>
  </si>
  <si>
    <t>Cód: 187828</t>
  </si>
  <si>
    <t>DESENVOLT ENERGIA SUSTENTAVEL LT</t>
  </si>
  <si>
    <t>Cód: 187976</t>
  </si>
  <si>
    <t>URISTEEL II COMERCIO DE METAIS L</t>
  </si>
  <si>
    <t>Cód: 187980</t>
  </si>
  <si>
    <t>Cód: 187956</t>
  </si>
  <si>
    <t>ADAMA BRASIL S/A</t>
  </si>
  <si>
    <t>Cód: 187336</t>
  </si>
  <si>
    <t>Cód: 187985</t>
  </si>
  <si>
    <t>Cód: 187951</t>
  </si>
  <si>
    <t>FERRARI &amp; DA ROCHA LTDA</t>
  </si>
  <si>
    <t>Cód: 187981</t>
  </si>
  <si>
    <t>Cód: 187968</t>
  </si>
  <si>
    <t>Cód: 187994</t>
  </si>
  <si>
    <t>Cód: 187972</t>
  </si>
  <si>
    <t>UNI.BRASIL.DE EDUC.ASSIST</t>
  </si>
  <si>
    <t>Cód: 187950</t>
  </si>
  <si>
    <t>Cód: 187907</t>
  </si>
  <si>
    <t>Cód: 187920</t>
  </si>
  <si>
    <t>Cód: 188000</t>
  </si>
  <si>
    <t>Cód: 188001</t>
  </si>
  <si>
    <t>Cód: 187955</t>
  </si>
  <si>
    <t>CENTRAL DE PARAFUSOS LTDA</t>
  </si>
  <si>
    <t>Cód: 187958</t>
  </si>
  <si>
    <t>Cód: 187999</t>
  </si>
  <si>
    <t>WALTERSCHEID BRA IND.EQ.AGRIC.LT</t>
  </si>
  <si>
    <t>Cód: 187933</t>
  </si>
  <si>
    <t>Cód: 188014</t>
  </si>
  <si>
    <t>Cód: 187775</t>
  </si>
  <si>
    <t>Cód: 187989</t>
  </si>
  <si>
    <t>Cód: 188002</t>
  </si>
  <si>
    <t>AGROFIBRAS ARTEFATOS DE FIBERGLA</t>
  </si>
  <si>
    <t>Cód: 188020</t>
  </si>
  <si>
    <t>Cód: 187984</t>
  </si>
  <si>
    <t>Cód: 187990</t>
  </si>
  <si>
    <t>Cód: 187954</t>
  </si>
  <si>
    <t>Cód: 188013</t>
  </si>
  <si>
    <t>INEXPORT COM E EXP LTDA</t>
  </si>
  <si>
    <t>Cód: 188029</t>
  </si>
  <si>
    <t>Cód: 187987</t>
  </si>
  <si>
    <t>Cód: 187988</t>
  </si>
  <si>
    <t>Cód: 187975</t>
  </si>
  <si>
    <t>Cód: 188003</t>
  </si>
  <si>
    <t>Cód: 188012</t>
  </si>
  <si>
    <t>Cód: 187974</t>
  </si>
  <si>
    <t>Cód: 188026</t>
  </si>
  <si>
    <t>Cód: 187838</t>
  </si>
  <si>
    <t>Cód: 187716</t>
  </si>
  <si>
    <t>Cód: 188037</t>
  </si>
  <si>
    <t>Cód: 187798</t>
  </si>
  <si>
    <t>JOSE PLINIO ROHR</t>
  </si>
  <si>
    <t>Cód: 188031</t>
  </si>
  <si>
    <t>Cód: 187559</t>
  </si>
  <si>
    <t>Cód: 188034</t>
  </si>
  <si>
    <t>DREHMER CONSTRUCOES LTDA</t>
  </si>
  <si>
    <t>Cód: 188046</t>
  </si>
  <si>
    <t>Cód: 188025</t>
  </si>
  <si>
    <t>Cód: 188049</t>
  </si>
  <si>
    <t>Cód: 188023</t>
  </si>
  <si>
    <t>Cód: 187992</t>
  </si>
  <si>
    <t>Cód: 188016</t>
  </si>
  <si>
    <t>MEDIDA ENGENHARIA</t>
  </si>
  <si>
    <t>Cód: 188062</t>
  </si>
  <si>
    <t>Cód: 188052</t>
  </si>
  <si>
    <t>Cód: 188060</t>
  </si>
  <si>
    <t>INDUTEC IND.TECNOLOGICA LTDA</t>
  </si>
  <si>
    <t>Cód: 187819</t>
  </si>
  <si>
    <t>Cód: 188042</t>
  </si>
  <si>
    <t>M. N. USIMETAL METALURGICA LTDA</t>
  </si>
  <si>
    <t>Cód: 188050</t>
  </si>
  <si>
    <t>Cód: 188059</t>
  </si>
  <si>
    <t>Cód: 188028</t>
  </si>
  <si>
    <t>Cód: 187939</t>
  </si>
  <si>
    <t>Cód: 188058</t>
  </si>
  <si>
    <t>Cód: 186376</t>
  </si>
  <si>
    <t>AUTO LOCADORA IRIGARAY LTDA</t>
  </si>
  <si>
    <t>Cód: 188074</t>
  </si>
  <si>
    <t>Cód: 188070</t>
  </si>
  <si>
    <t>Cód: 188066</t>
  </si>
  <si>
    <t>Cód: 188065</t>
  </si>
  <si>
    <t>Cód: 187997</t>
  </si>
  <si>
    <t>Cód: 188081</t>
  </si>
  <si>
    <t>Cód: 186537</t>
  </si>
  <si>
    <t>PORTO AGRO COM.PCS TRATORES LTD</t>
  </si>
  <si>
    <t>Cód: 188054</t>
  </si>
  <si>
    <t>Cód: 188068</t>
  </si>
  <si>
    <t>EMMANUEL SERVICE</t>
  </si>
  <si>
    <t>Cód: 188083</t>
  </si>
  <si>
    <t>SOC.SULINA DIVINA PROVIDENCIA</t>
  </si>
  <si>
    <t>Cód: 188061</t>
  </si>
  <si>
    <t>Cód: 188078</t>
  </si>
  <si>
    <t>Cód: 188069</t>
  </si>
  <si>
    <t>Cód: 188092</t>
  </si>
  <si>
    <t>EPPLAN CONSTRUTORA LTDA</t>
  </si>
  <si>
    <t>Cód: 188089</t>
  </si>
  <si>
    <t>Cód: 188093</t>
  </si>
  <si>
    <t>Cód: 188017</t>
  </si>
  <si>
    <t>Cód: 188087</t>
  </si>
  <si>
    <t>Cód: 186211</t>
  </si>
  <si>
    <t>DANIIIIIIIIII COMRASS FENDA CH INOX 8 X 35 29/01</t>
  </si>
  <si>
    <t>DELTA ACOS DST DE ACOS CONEX LTD</t>
  </si>
  <si>
    <t>Cód: 188095</t>
  </si>
  <si>
    <t>JENIFFER</t>
  </si>
  <si>
    <t>Cód: 188085</t>
  </si>
  <si>
    <t>CTA COM.DE CONTROLES ELET.S.A.</t>
  </si>
  <si>
    <t>Cód: 188096</t>
  </si>
  <si>
    <t>Cód: 188109</t>
  </si>
  <si>
    <t>Cód: 188091</t>
  </si>
  <si>
    <t>Cód: 188128</t>
  </si>
  <si>
    <t>Cód: 188125</t>
  </si>
  <si>
    <t>Cód: 188099</t>
  </si>
  <si>
    <t>COM.DE RETENTORES E PARAF. POMBA</t>
  </si>
  <si>
    <t>Cód: 188090</t>
  </si>
  <si>
    <t>Cód: 188146</t>
  </si>
  <si>
    <t>Cód: 188171</t>
  </si>
  <si>
    <t>3V EMPILHADEIRAS PALETEIRAS LTDA</t>
  </si>
  <si>
    <t>Cód: 188120</t>
  </si>
  <si>
    <t>CERAMICA KASPARY LTDA</t>
  </si>
  <si>
    <t>Cód: 188088</t>
  </si>
  <si>
    <t>FROZFOOD-IND.COM.COMP REFRIGERAC</t>
  </si>
  <si>
    <t>Cód: 188126</t>
  </si>
  <si>
    <t>Cód: 185012</t>
  </si>
  <si>
    <t>Cód: 188212</t>
  </si>
  <si>
    <t>PINKO TREINAMENTOS SERV CONST.LT</t>
  </si>
  <si>
    <t>Cód: 188111</t>
  </si>
  <si>
    <t>Cód: 188127</t>
  </si>
  <si>
    <t>ELDORADO MINERACAO LTDA</t>
  </si>
  <si>
    <t>Cód: 188102</t>
  </si>
  <si>
    <t>Cód: 188041</t>
  </si>
  <si>
    <t>Cód: 188239</t>
  </si>
  <si>
    <t>Cód: 188190</t>
  </si>
  <si>
    <t>Cód: 188130</t>
  </si>
  <si>
    <t>RETROFIT SERVICOS PREDIAIS LTDA</t>
  </si>
  <si>
    <t>Cód: 188251</t>
  </si>
  <si>
    <t>Cód: 188250</t>
  </si>
  <si>
    <t>LUCIANO</t>
  </si>
  <si>
    <t>TR SINOS COM.ATACADISTA PCS VEIC</t>
  </si>
  <si>
    <t>Cód: 188244</t>
  </si>
  <si>
    <t>Cód: 188252</t>
  </si>
  <si>
    <t>Cód: 188108</t>
  </si>
  <si>
    <t>Cód: 188133</t>
  </si>
  <si>
    <t>Cód: 188248</t>
  </si>
  <si>
    <t>Cód: 188261</t>
  </si>
  <si>
    <t>FÁB.DE ESQUADRIAS SENSOLO LTDA</t>
  </si>
  <si>
    <t>Cód: 188240</t>
  </si>
  <si>
    <t>Cód: 188191</t>
  </si>
  <si>
    <t>Cód: 188213</t>
  </si>
  <si>
    <t>LUCAS</t>
  </si>
  <si>
    <t>Cód: 187949</t>
  </si>
  <si>
    <t>Cód: 187827</t>
  </si>
  <si>
    <t>Cód: 188121</t>
  </si>
  <si>
    <t>Cód: 188193</t>
  </si>
  <si>
    <t>Cód: 188271</t>
  </si>
  <si>
    <t>CONDOMINIO SATELITE</t>
  </si>
  <si>
    <t>Cód: 188273</t>
  </si>
  <si>
    <t>Cód: 188275</t>
  </si>
  <si>
    <t>FZN MECANICA INDUSTRIAL LTDA</t>
  </si>
  <si>
    <t>Cód: 188267</t>
  </si>
  <si>
    <t>Cód: 188259</t>
  </si>
  <si>
    <t>Cód: 188282</t>
  </si>
  <si>
    <t>TATIANNI L. DA SILVA</t>
  </si>
  <si>
    <t>Cód: 188192</t>
  </si>
  <si>
    <t>CITROFLAVOR IND.COM.OLEOS ESSENC</t>
  </si>
  <si>
    <t>Cód: 186423</t>
  </si>
  <si>
    <t>Cód: 188246</t>
  </si>
  <si>
    <t>Cód: 188268</t>
  </si>
  <si>
    <t>Cód: 188290</t>
  </si>
  <si>
    <t>Cód: 188237</t>
  </si>
  <si>
    <t>Cód: 188298</t>
  </si>
  <si>
    <t>Cód: 188007</t>
  </si>
  <si>
    <t>Cód: 188270</t>
  </si>
  <si>
    <t>Cód: 188277</t>
  </si>
  <si>
    <t>Cód: 188269</t>
  </si>
  <si>
    <t>Cód: 188247</t>
  </si>
  <si>
    <t>Cód: 188245</t>
  </si>
  <si>
    <t>Cód: 188306</t>
  </si>
  <si>
    <t>PREMIUM TABACOS DO BRASIL S/A</t>
  </si>
  <si>
    <t>Cód: 188272</t>
  </si>
  <si>
    <t>Cód: 188281</t>
  </si>
  <si>
    <t>Cód: 188249</t>
  </si>
  <si>
    <t>Cód: 188279</t>
  </si>
  <si>
    <t>64.719.786 GUILHERME LUIS RODR.</t>
  </si>
  <si>
    <t>Cód: 188322</t>
  </si>
  <si>
    <t>Cód: 188327</t>
  </si>
  <si>
    <t>Cód: 188321</t>
  </si>
  <si>
    <t>ELETROFORTE MAT.ELETRICOS LTDA</t>
  </si>
  <si>
    <t>Cód: 188323</t>
  </si>
  <si>
    <t>Cód: 188335</t>
  </si>
  <si>
    <t>Cód: 188320</t>
  </si>
  <si>
    <t>Cód: 188203</t>
  </si>
  <si>
    <t>Cód: 188132</t>
  </si>
  <si>
    <t>Cód: 188138</t>
  </si>
  <si>
    <t>Cód: 188170</t>
  </si>
  <si>
    <t>Cód: 188158</t>
  </si>
  <si>
    <t>Cód: 188209</t>
  </si>
  <si>
    <t>Cód: 188145</t>
  </si>
  <si>
    <t>Cód: 188149</t>
  </si>
  <si>
    <t>Cód: 188316</t>
  </si>
  <si>
    <t>CONSTR.PAVIM.PAVICON LTDA</t>
  </si>
  <si>
    <t>Cód: 188308</t>
  </si>
  <si>
    <t>Cód: 188297</t>
  </si>
  <si>
    <t>Cód: 188319</t>
  </si>
  <si>
    <t>Cód: 188280</t>
  </si>
  <si>
    <t>Cód: 188342</t>
  </si>
  <si>
    <t>CRISTIANO</t>
  </si>
  <si>
    <t>Cód: 188312</t>
  </si>
  <si>
    <t>Cód: 188243</t>
  </si>
  <si>
    <t>Cód: 188235</t>
  </si>
  <si>
    <t>VESTIMENTAS DE BIOSSEGURANÇA IND</t>
  </si>
  <si>
    <t>Cód: 188340</t>
  </si>
  <si>
    <t>GOBBA LEATHER IND.COMERCIO LTDA</t>
  </si>
  <si>
    <t>NOVA ESPERANCA D.SUL</t>
  </si>
  <si>
    <t>Cód: 188330</t>
  </si>
  <si>
    <t>Cód: 188331</t>
  </si>
  <si>
    <t>Cód: 188343</t>
  </si>
  <si>
    <t>Cód: 188338</t>
  </si>
  <si>
    <t>Cód: 188131</t>
  </si>
  <si>
    <t>Cód: 188347</t>
  </si>
  <si>
    <t>DKF TECN IND E COM DE EQUIPAMENT</t>
  </si>
  <si>
    <t>Cód: 188344</t>
  </si>
  <si>
    <t>Cód: 187748</t>
  </si>
  <si>
    <t>JENNIFER SUBIU PRA COMPRA PATRICIA</t>
  </si>
  <si>
    <t>Cód: 188360</t>
  </si>
  <si>
    <t>Cód: 188361</t>
  </si>
  <si>
    <t>Cód: 188295</t>
  </si>
  <si>
    <t>Cód: 188366</t>
  </si>
  <si>
    <t>Cód: 188353</t>
  </si>
  <si>
    <t>Cód: 188358</t>
  </si>
  <si>
    <t>Cód: 188356</t>
  </si>
  <si>
    <t>CONSORCIO ACA BRA/ANGOLACA/ACA/R</t>
  </si>
  <si>
    <t>Cód: 188354</t>
  </si>
  <si>
    <t>MIGUEL AFONSO FLACH</t>
  </si>
  <si>
    <t>Cód: 188374</t>
  </si>
  <si>
    <t>Cód: 188378</t>
  </si>
  <si>
    <t>Cód: 188377</t>
  </si>
  <si>
    <t>Cód: 188379</t>
  </si>
  <si>
    <t>Cód: 188387</t>
  </si>
  <si>
    <t>PLANEJE TECNOLOGIA SERVICOS LTDA</t>
  </si>
  <si>
    <t>Cód: 188381</t>
  </si>
  <si>
    <t>Cód: 188351</t>
  </si>
  <si>
    <t>Cód: 188349</t>
  </si>
  <si>
    <t>Cód: 188398</t>
  </si>
  <si>
    <t>Cód: 188399</t>
  </si>
  <si>
    <t>Cód: 188403</t>
  </si>
  <si>
    <t>Cód: 188382</t>
  </si>
  <si>
    <t>Cód: 188348</t>
  </si>
  <si>
    <t>Cód: 188296</t>
  </si>
  <si>
    <t>Cód: 188317</t>
  </si>
  <si>
    <t>Cód: 188407</t>
  </si>
  <si>
    <t>Cód: 188415</t>
  </si>
  <si>
    <t>Cód: 188396</t>
  </si>
  <si>
    <t>Cód: 188410</t>
  </si>
  <si>
    <t>STARFLOW SERVICE LTDA</t>
  </si>
  <si>
    <t>Cód: 188385</t>
  </si>
  <si>
    <t>Cód: 188024</t>
  </si>
  <si>
    <t>MELNICK HERCULES EMPREENDIMENTO</t>
  </si>
  <si>
    <t>Cód: 188106</t>
  </si>
  <si>
    <t>Cód: 188411</t>
  </si>
  <si>
    <t>EXPRESSO SB TRANSP.TURISMO LTDA</t>
  </si>
  <si>
    <t>Cód: 188373</t>
  </si>
  <si>
    <t>Cód: 188389</t>
  </si>
  <si>
    <t>Cód: 188392</t>
  </si>
  <si>
    <t>Cód: 188424</t>
  </si>
  <si>
    <t>Cód: 188255</t>
  </si>
  <si>
    <t>FLUXOR IND.COM.DE EQUIP.LT</t>
  </si>
  <si>
    <t>Cód: 188413</t>
  </si>
  <si>
    <t>Cód: 188414</t>
  </si>
  <si>
    <t>ZAMBRANO ENGENHARIA LTDA.</t>
  </si>
  <si>
    <t>Cód: 188371</t>
  </si>
  <si>
    <t>Cód: 188402</t>
  </si>
  <si>
    <t>Cód: 188404</t>
  </si>
  <si>
    <t>Cód: 188443</t>
  </si>
  <si>
    <t>Cód: 188416</t>
  </si>
  <si>
    <t>Cód: 188430</t>
  </si>
  <si>
    <t>Cód: 188441</t>
  </si>
  <si>
    <t>Cód: 188447</t>
  </si>
  <si>
    <t>Cód: 186284</t>
  </si>
  <si>
    <t>DANIIIIIIIIIIIIIIIII /IND.REX</t>
  </si>
  <si>
    <t>Cód: 188439</t>
  </si>
  <si>
    <t>IGOR JENNIFER</t>
  </si>
  <si>
    <t>Cód: 188124</t>
  </si>
  <si>
    <t>FUJI CLIMA ENGENH.CLIMATIZACAO L</t>
  </si>
  <si>
    <t>Cód: 188446</t>
  </si>
  <si>
    <t>Cód: 188307</t>
  </si>
  <si>
    <t>Cód: 188420</t>
  </si>
  <si>
    <t>Cód: 188355</t>
  </si>
  <si>
    <t>Cód: 182566</t>
  </si>
  <si>
    <t>Cód: 188459</t>
  </si>
  <si>
    <t>FLOWENG ENGENHAR.EQUIP.SER.LTD</t>
  </si>
  <si>
    <t>PINDAMONHANGABA</t>
  </si>
  <si>
    <t>Cód: 188450</t>
  </si>
  <si>
    <t>Cód: 188429</t>
  </si>
  <si>
    <t>Cód: 188422</t>
  </si>
  <si>
    <t>A &amp; C CONSTRUCAO E SERVICOS LTDA</t>
  </si>
  <si>
    <t>Cód: 188448</t>
  </si>
  <si>
    <t>Cód: 188434</t>
  </si>
  <si>
    <t>Cód: 188467</t>
  </si>
  <si>
    <t>Cód: 188468</t>
  </si>
  <si>
    <t>KALITON</t>
  </si>
  <si>
    <t>Cód: 188473</t>
  </si>
  <si>
    <t>Cód: 188445</t>
  </si>
  <si>
    <t>MOINHOS PRIFAL LTDA</t>
  </si>
  <si>
    <t>Cód: 188475</t>
  </si>
  <si>
    <t>Cód: 188454</t>
  </si>
  <si>
    <t>Cód: 188461</t>
  </si>
  <si>
    <t>Cód: 188463</t>
  </si>
  <si>
    <t>Cód: 188471</t>
  </si>
  <si>
    <t>Cód: 188386</t>
  </si>
  <si>
    <t>Cód: 188472</t>
  </si>
  <si>
    <t>IFSS ELETROMECANICA LTDA</t>
  </si>
  <si>
    <t>GLORINHA</t>
  </si>
  <si>
    <t>Cód: 188487</t>
  </si>
  <si>
    <t>Cód: 188484</t>
  </si>
  <si>
    <t>Cód: 188504</t>
  </si>
  <si>
    <t>Cód: 188457</t>
  </si>
  <si>
    <t>ANDREUS LENCLER CARDOSO</t>
  </si>
  <si>
    <t>Cód: 188485</t>
  </si>
  <si>
    <t>Cód: 188030</t>
  </si>
  <si>
    <t>SOC.MERIDIONAL DE EDUCACAO SOME</t>
  </si>
  <si>
    <t>Cód: 188520</t>
  </si>
  <si>
    <t>GABRIEL DA COSTA BONEMBERG</t>
  </si>
  <si>
    <t>Cód: 188480</t>
  </si>
  <si>
    <t>Cód: 188522</t>
  </si>
  <si>
    <t>Cód: 188525</t>
  </si>
  <si>
    <t>Cód: 188521</t>
  </si>
  <si>
    <t>IDELTECH ASSIS TEC UTIL.MECANICA</t>
  </si>
  <si>
    <t>Cód: 188509</t>
  </si>
  <si>
    <t>Cód: 188482</t>
  </si>
  <si>
    <t>Cód: 188501</t>
  </si>
  <si>
    <t>Cód: 188530</t>
  </si>
  <si>
    <t>Cód: 188503</t>
  </si>
  <si>
    <t>Cód: 188393</t>
  </si>
  <si>
    <t>Cód: 188514</t>
  </si>
  <si>
    <t>Cód: 188519</t>
  </si>
  <si>
    <t>QUEQUIE PR.EQU P/PET SHOP LTDA</t>
  </si>
  <si>
    <t>Cód: 188497</t>
  </si>
  <si>
    <t>Cód: 188510</t>
  </si>
  <si>
    <t>UNIQUE RUBBER TECHNOLOGIES LTDA.</t>
  </si>
  <si>
    <t>Cód: 187966</t>
  </si>
  <si>
    <t>Cód: 188477</t>
  </si>
  <si>
    <t>Cód: 188486</t>
  </si>
  <si>
    <t>Cód: 188474</t>
  </si>
  <si>
    <t>Cód: 188533</t>
  </si>
  <si>
    <t>Cód: 188517</t>
  </si>
  <si>
    <t>Cód: 188547</t>
  </si>
  <si>
    <t>Cód: 188539</t>
  </si>
  <si>
    <t>EMBARCADERO EMPREENDIMENTOS S/A</t>
  </si>
  <si>
    <t>Cód: 188544</t>
  </si>
  <si>
    <t>Cód: 188527</t>
  </si>
  <si>
    <t>Cód: 188368</t>
  </si>
  <si>
    <t>Cód: 188555</t>
  </si>
  <si>
    <t>Cód: 188562</t>
  </si>
  <si>
    <t>MARCELO EDUARDO CZAPLISKI</t>
  </si>
  <si>
    <t>Cód: 188524</t>
  </si>
  <si>
    <t>LEFISE COM.ART.RECREATIVOS LTD</t>
  </si>
  <si>
    <t>Cód: 188535</t>
  </si>
  <si>
    <t>Cód: 188541</t>
  </si>
  <si>
    <t>Cód: 188561</t>
  </si>
  <si>
    <t>FABRICIO MOTA DE LONGARAY</t>
  </si>
  <si>
    <t>Cód: 188554</t>
  </si>
  <si>
    <t>Cód: 188558</t>
  </si>
  <si>
    <t>AAAAAALIIIIIISSOOOOONNNNNN</t>
  </si>
  <si>
    <t>Cód: 188560</t>
  </si>
  <si>
    <t>Cód: 188571</t>
  </si>
  <si>
    <t>GREIF EMBAL.INDS.DO BRASIL LT</t>
  </si>
  <si>
    <t>Cód: 188573</t>
  </si>
  <si>
    <t>Cód: 188556</t>
  </si>
  <si>
    <t>Cód: 188507</t>
  </si>
  <si>
    <t>Cód: 188532</t>
  </si>
  <si>
    <t>Cód: 188578</t>
  </si>
  <si>
    <t>DOIS IRMAOS MAN.FABRIC.EQ.REFRI</t>
  </si>
  <si>
    <t>Cód: 188553</t>
  </si>
  <si>
    <t>Cód: 188546</t>
  </si>
  <si>
    <t>Cód: 188567</t>
  </si>
  <si>
    <t>Cód: 187220</t>
  </si>
  <si>
    <t>VERSAN DO BRASIL IND.E COM.DE BE</t>
  </si>
  <si>
    <t>Cód: 188587</t>
  </si>
  <si>
    <t>Cód: 188581</t>
  </si>
  <si>
    <t>Cód: 188542</t>
  </si>
  <si>
    <t>Cód: 188288</t>
  </si>
  <si>
    <t>Cód: 188565</t>
  </si>
  <si>
    <t>Cód: 188559</t>
  </si>
  <si>
    <t>MINERACAO VILA RICA LTDA</t>
  </si>
  <si>
    <t>Cód: 188551</t>
  </si>
  <si>
    <t>Cód: 188548</t>
  </si>
  <si>
    <t>Cód: 188584</t>
  </si>
  <si>
    <t>AUTO VIACAO PRES.VARGAS LTDA</t>
  </si>
  <si>
    <t>Cód: 188586</t>
  </si>
  <si>
    <t>Cód: 188589</t>
  </si>
  <si>
    <t>AGRICOLA ANTUNES LTDA</t>
  </si>
  <si>
    <t>SANTIAGO</t>
  </si>
  <si>
    <t>Cód: 186907</t>
  </si>
  <si>
    <t>Cód: 188566</t>
  </si>
  <si>
    <t>Cód: 188597</t>
  </si>
  <si>
    <t>Cód: 188607</t>
  </si>
  <si>
    <t>LEANDRO EVERTON</t>
  </si>
  <si>
    <t>Cód: 188582</t>
  </si>
  <si>
    <t>Cód: 188605</t>
  </si>
  <si>
    <t>Cód: 188588</t>
  </si>
  <si>
    <t>Cód: 188590</t>
  </si>
  <si>
    <t>Cód: 188609</t>
  </si>
  <si>
    <t>OAK INDUSTRIAL LTDA</t>
  </si>
  <si>
    <t>Cód: 188604</t>
  </si>
  <si>
    <t>Cód: 188488</t>
  </si>
  <si>
    <t>Cód: 188494</t>
  </si>
  <si>
    <t>CISBRA AGROINDUSTRIAL LTDA</t>
  </si>
  <si>
    <t>Cód: 188506</t>
  </si>
  <si>
    <t>FERREIRA &amp; FERREIRA EQ.ELEVACAO</t>
  </si>
  <si>
    <t>Cód: 188549</t>
  </si>
  <si>
    <t>LTZ PERFORMANCE SER.AUTOM.LTDA</t>
  </si>
  <si>
    <t>Cód: 188615</t>
  </si>
  <si>
    <t>Cód: 188576</t>
  </si>
  <si>
    <t>Cód: 188596</t>
  </si>
  <si>
    <t>Cód: 188593</t>
  </si>
  <si>
    <t>DANIEL DOS SANTOS RAMOS LTDA</t>
  </si>
  <si>
    <t>Cód: 188612</t>
  </si>
  <si>
    <t>COOPERATIVA DALIA ALIMENTOS LTDA</t>
  </si>
  <si>
    <t>ARROIO DO MEIO</t>
  </si>
  <si>
    <t>Cód: 188341</t>
  </si>
  <si>
    <t>Cód: 188426</t>
  </si>
  <si>
    <t>GREFORTEC FORNOS IND.E TRAT.TERM</t>
  </si>
  <si>
    <t>Cód: 188453</t>
  </si>
  <si>
    <t>ATHUAL COM.SER.INDS.LTDA</t>
  </si>
  <si>
    <t>Cód: 188173</t>
  </si>
  <si>
    <t>Cód: 188626</t>
  </si>
  <si>
    <t>IGOR ALISSON ALISSON</t>
  </si>
  <si>
    <t>Cód: 188600</t>
  </si>
  <si>
    <t>Cód: 188536</t>
  </si>
  <si>
    <t>Cód: 188642</t>
  </si>
  <si>
    <t>Cód: 188620</t>
  </si>
  <si>
    <t>Cód: 188648</t>
  </si>
  <si>
    <t>Cód: 188640</t>
  </si>
  <si>
    <t>Cód: 188634</t>
  </si>
  <si>
    <t>Cód: 188655</t>
  </si>
  <si>
    <t>Cód: 188646</t>
  </si>
  <si>
    <t>Cód: 188606</t>
  </si>
  <si>
    <t>GG METALURGICA LTDA</t>
  </si>
  <si>
    <t>Cód: 188644</t>
  </si>
  <si>
    <t>Cód: 188645</t>
  </si>
  <si>
    <t>JENNIFER EVERTON</t>
  </si>
  <si>
    <t>Cód: 187532</t>
  </si>
  <si>
    <t>Cód: 188641</t>
  </si>
  <si>
    <t>Cód: 188575</t>
  </si>
  <si>
    <t>Cód: 188653</t>
  </si>
  <si>
    <t>Cód: 187462</t>
  </si>
  <si>
    <t>Cód: 188635</t>
  </si>
  <si>
    <t>VIAROMA LOGISTICA LTDA</t>
  </si>
  <si>
    <t>GUARULHOS</t>
  </si>
  <si>
    <t>Cód: 188664</t>
  </si>
  <si>
    <t>Cód: 188643</t>
  </si>
  <si>
    <t>Cód: 188654</t>
  </si>
  <si>
    <t>Cód: 188500</t>
  </si>
  <si>
    <t>Cód: 188538</t>
  </si>
  <si>
    <t>Cód: 188531</t>
  </si>
  <si>
    <t>Cód: 188502</t>
  </si>
  <si>
    <t>Cód: 188495</t>
  </si>
  <si>
    <t>Cód: 188438</t>
  </si>
  <si>
    <t>Cód: 188498</t>
  </si>
  <si>
    <t>Cód: 188534</t>
  </si>
  <si>
    <t>Cód: 188518</t>
  </si>
  <si>
    <t>Cód: 188511</t>
  </si>
  <si>
    <t>Cód: 188632</t>
  </si>
  <si>
    <t>Cód: 188676</t>
  </si>
  <si>
    <t>Cód: 188675</t>
  </si>
  <si>
    <t>Cód: 188670</t>
  </si>
  <si>
    <t>Cód: 188677</t>
  </si>
  <si>
    <t>FRANC.DENIZARD MACHADO PEDROLO 6</t>
  </si>
  <si>
    <t>Cód: 188563</t>
  </si>
  <si>
    <t>Cód: 188686</t>
  </si>
  <si>
    <t>Cód: 188666</t>
  </si>
  <si>
    <t>Cód: 188628</t>
  </si>
  <si>
    <t>Cód: 188663</t>
  </si>
  <si>
    <t>KLIFT SER.DE CLIMATIZACAO LTDA</t>
  </si>
  <si>
    <t>Cód: 188681</t>
  </si>
  <si>
    <t>Klaiton</t>
  </si>
  <si>
    <t>Cód: 188682</t>
  </si>
  <si>
    <t>Cód: 188690</t>
  </si>
  <si>
    <t>Cód: 188696</t>
  </si>
  <si>
    <t>CMP-IND.SER.DE COMP.DE REFR.INDU</t>
  </si>
  <si>
    <t>Cód: 188667</t>
  </si>
  <si>
    <t>Cód: 188699</t>
  </si>
  <si>
    <t>Cód: 188687</t>
  </si>
  <si>
    <t>Cód: 188599</t>
  </si>
  <si>
    <t>Cód: 188516</t>
  </si>
  <si>
    <t>BERTINATTO MAQUINAS LTDA</t>
  </si>
  <si>
    <t>Cód: 188679</t>
  </si>
  <si>
    <t>ANTONINI IND.COM.DE EMBAL.LTD</t>
  </si>
  <si>
    <t>Cód: 188465</t>
  </si>
  <si>
    <t>Cód: 188697</t>
  </si>
  <si>
    <t>Alisson</t>
  </si>
  <si>
    <t>Cód: 188711</t>
  </si>
  <si>
    <t>Cód: 188710</t>
  </si>
  <si>
    <t>Cód: 188658</t>
  </si>
  <si>
    <t>KLEBER COM.EQ.COMP AR COND.</t>
  </si>
  <si>
    <t>Cód: 188705</t>
  </si>
  <si>
    <t>INCORPORADORA MOINHOS SENIOR RES</t>
  </si>
  <si>
    <t>Cód: 188700</t>
  </si>
  <si>
    <t>Cód: 188725</t>
  </si>
  <si>
    <t>DEXTRA ENGENHARIA</t>
  </si>
  <si>
    <t>Cód: 188729</t>
  </si>
  <si>
    <t>Cód: 188734</t>
  </si>
  <si>
    <t>T&amp;C SOLUCOES EM ELEVADORES LTDA</t>
  </si>
  <si>
    <t>Cód: 188716</t>
  </si>
  <si>
    <t>SECRETARIA DE LOGISTICA E TRANSP</t>
  </si>
  <si>
    <t>Cód: 188731</t>
  </si>
  <si>
    <t>Cód: 188726</t>
  </si>
  <si>
    <t>Cód: 188736</t>
  </si>
  <si>
    <t>Cód: 188703</t>
  </si>
  <si>
    <t>Cód: 188738</t>
  </si>
  <si>
    <t>Cód: 188693</t>
  </si>
  <si>
    <t>Cód: 188706</t>
  </si>
  <si>
    <t>Cód: 188743</t>
  </si>
  <si>
    <t>Cód: 188718</t>
  </si>
  <si>
    <t>SILICA VERDE DO ARROZ LTDA.</t>
  </si>
  <si>
    <t>Cód: 188715</t>
  </si>
  <si>
    <t>Everton</t>
  </si>
  <si>
    <t>Cód: 188701</t>
  </si>
  <si>
    <t>ROLARE SUPRIMENTOS INDUSTRIAIS L</t>
  </si>
  <si>
    <t>Cód: 188683</t>
  </si>
  <si>
    <t>Cód: 188747</t>
  </si>
  <si>
    <t>Cód: 188745</t>
  </si>
  <si>
    <t>CHB LOCACOES, SERVICOS E COMERCI</t>
  </si>
  <si>
    <t>Cód: 188652</t>
  </si>
  <si>
    <t>Cód: 188739</t>
  </si>
  <si>
    <t>PAULO CEZAR FERREIRA DIAS USINAG</t>
  </si>
  <si>
    <t>Cód: 188750</t>
  </si>
  <si>
    <t>Cód: 188694</t>
  </si>
  <si>
    <t>ANDERSON ROCHA</t>
  </si>
  <si>
    <t>Cód: 188314</t>
  </si>
  <si>
    <t>Cód: 188759</t>
  </si>
  <si>
    <t>BORRACHAS FEROLI LTDA</t>
  </si>
  <si>
    <t>Cód: 188720</t>
  </si>
  <si>
    <t>Cód: 188742</t>
  </si>
  <si>
    <t>daniiiiiiiiiii</t>
  </si>
  <si>
    <t>Cód: 188719</t>
  </si>
  <si>
    <t>Cód: 188744</t>
  </si>
  <si>
    <t>Cód: 188633</t>
  </si>
  <si>
    <t>Cód: 188427</t>
  </si>
  <si>
    <t>Cód: 188709</t>
  </si>
  <si>
    <t>Cód: 188428</t>
  </si>
  <si>
    <t>Cód: 188767</t>
  </si>
  <si>
    <t>Cód: 188748</t>
  </si>
  <si>
    <t>55.797.973 IONICE DA ROSA SILVA</t>
  </si>
  <si>
    <t>ROSARIO DO SUL</t>
  </si>
  <si>
    <t>Cód: 188751</t>
  </si>
  <si>
    <t>Cód: 188746</t>
  </si>
  <si>
    <t>Cód: 188758</t>
  </si>
  <si>
    <t>Cód: 185913</t>
  </si>
  <si>
    <t>FULL TEC ENGENHARIA LTDA</t>
  </si>
  <si>
    <t>Cód: 188761</t>
  </si>
  <si>
    <t>Cód: 188763</t>
  </si>
  <si>
    <t>Cód: 188769</t>
  </si>
  <si>
    <t>Cód: 188714</t>
  </si>
  <si>
    <t>Cód: 188754</t>
  </si>
  <si>
    <t>GOLD PARTS AUTO PECAS LTDA</t>
  </si>
  <si>
    <t>Cód: 188617</t>
  </si>
  <si>
    <t>Cód: 188760</t>
  </si>
  <si>
    <t>Cód: 188757</t>
  </si>
  <si>
    <t>Cód: 188722</t>
  </si>
  <si>
    <t>Cód: 188782</t>
  </si>
  <si>
    <t>Cód: 188508</t>
  </si>
  <si>
    <t>Cód: 188787</t>
  </si>
  <si>
    <t>Cód: 188788</t>
  </si>
  <si>
    <t>Cód: 188774</t>
  </si>
  <si>
    <t>Cód: 188781</t>
  </si>
  <si>
    <t>SK2 ENERG.MAN.REPARACAO GERADORE</t>
  </si>
  <si>
    <t>Cód: 188791</t>
  </si>
  <si>
    <t>BAIRES ESTRUTURAS METALICAS LTDA</t>
  </si>
  <si>
    <t>Cód: 188784</t>
  </si>
  <si>
    <t>RAISMAN IND.DE COMP.P/MOTOR.LTD</t>
  </si>
  <si>
    <t>Cód: 188499</t>
  </si>
  <si>
    <t>Cód: 188766</t>
  </si>
  <si>
    <t>GRM AR CONDICIONADO</t>
  </si>
  <si>
    <t>Cód: 188786</t>
  </si>
  <si>
    <t>DEIVID RODRIGUES DE OLIVEIRA</t>
  </si>
  <si>
    <t>Cód: 188775</t>
  </si>
  <si>
    <t>3Z MOVIMENTACAO INTELIGENTE LT</t>
  </si>
  <si>
    <t>Cód: 188796</t>
  </si>
  <si>
    <t>VENTILEV IND. E COM. EIRELI - ME</t>
  </si>
  <si>
    <t>Cód: 188798</t>
  </si>
  <si>
    <t>Cód: 188800</t>
  </si>
  <si>
    <t>Cód: 188795</t>
  </si>
  <si>
    <t>Cód: 188776</t>
  </si>
  <si>
    <t>Cód: 188778</t>
  </si>
  <si>
    <t>Cód: 188764</t>
  </si>
  <si>
    <t>Cód: 188797</t>
  </si>
  <si>
    <t>Cód: 188799</t>
  </si>
  <si>
    <t>Cód: 188803</t>
  </si>
  <si>
    <t>Cód: 188820</t>
  </si>
  <si>
    <t>Cód: 188801</t>
  </si>
  <si>
    <t>Cód: 188825</t>
  </si>
  <si>
    <t>ARTCHE ESTRUTURAS METALICAS LTDA</t>
  </si>
  <si>
    <t>Cód: 188809</t>
  </si>
  <si>
    <t>FRIGORIFICO BOM SUCESSO LTDA</t>
  </si>
  <si>
    <t>IOMERE</t>
  </si>
  <si>
    <t>Cód: 188789</t>
  </si>
  <si>
    <t>IRMAOS BOHN LTDA</t>
  </si>
  <si>
    <t>SAO JOSE DO SUL</t>
  </si>
  <si>
    <t>Cód: 188835</t>
  </si>
  <si>
    <t>JOSE INACIO DA SILV &amp; FILH.LTDA</t>
  </si>
  <si>
    <t>Cód: 188780</t>
  </si>
  <si>
    <t>Cód: 188815</t>
  </si>
  <si>
    <t>Cód: 188814</t>
  </si>
  <si>
    <t>Cód: 188821</t>
  </si>
  <si>
    <t>Cód: 188619</t>
  </si>
  <si>
    <t>AGRICOLA NEDEL LTDA.</t>
  </si>
  <si>
    <t>Cód: 188833</t>
  </si>
  <si>
    <t>Cód: 188823</t>
  </si>
  <si>
    <t>Cód: 188828</t>
  </si>
  <si>
    <t>Cód: 188816</t>
  </si>
  <si>
    <t>Cód: 188811</t>
  </si>
  <si>
    <t>Cód: 188810</t>
  </si>
  <si>
    <t>DALL AGNOL ENGENHARIA LTDA</t>
  </si>
  <si>
    <t>Cód: 188852</t>
  </si>
  <si>
    <t>CENTERSTEEL ENGENH.PERFIS PAINEI</t>
  </si>
  <si>
    <t>Cód: 188853</t>
  </si>
  <si>
    <t>DUTOS MR LTDA</t>
  </si>
  <si>
    <t>Cód: 188691</t>
  </si>
  <si>
    <t>Cód: 188834</t>
  </si>
  <si>
    <t>Cód: 188813</t>
  </si>
  <si>
    <t>Cód: 188812</t>
  </si>
  <si>
    <t>Cód: 188657</t>
  </si>
  <si>
    <t>Cód: 188842</t>
  </si>
  <si>
    <t>Cód: 188836</t>
  </si>
  <si>
    <t>Cód: 188837</t>
  </si>
  <si>
    <t>POSTO DUEVILLE II LTDA</t>
  </si>
  <si>
    <t>Cód: 188868</t>
  </si>
  <si>
    <t>Cód: 188844</t>
  </si>
  <si>
    <t>Cód: 188855</t>
  </si>
  <si>
    <t>G.DE SOUZA COM.DE BORRACHAS LTD</t>
  </si>
  <si>
    <t>Cód: 188832</t>
  </si>
  <si>
    <t>Cód: 188882</t>
  </si>
  <si>
    <t>Cód: 188829</t>
  </si>
  <si>
    <t>Cód: 188850</t>
  </si>
  <si>
    <t>Cód: 188886</t>
  </si>
  <si>
    <t>Alisson Leandro</t>
  </si>
  <si>
    <t>TRANSP.DE RESIDUOS FONTES LTDA</t>
  </si>
  <si>
    <t>Cód: 188888</t>
  </si>
  <si>
    <t>Cód: 188807</t>
  </si>
  <si>
    <t>Daniel</t>
  </si>
  <si>
    <t>Cód: 188804</t>
  </si>
  <si>
    <t>Cód: 188858</t>
  </si>
  <si>
    <t>FAGUND CONSTRUCAO MINERACAO S/A</t>
  </si>
  <si>
    <t>Cód: 188827</t>
  </si>
  <si>
    <t>Cód: 188819</t>
  </si>
  <si>
    <t>REFRIMAK PECAS E SERVICOS LTDA</t>
  </si>
  <si>
    <t>Cód: 188854</t>
  </si>
  <si>
    <t>Cód: 188864</t>
  </si>
  <si>
    <t>Cód: 188890</t>
  </si>
  <si>
    <t>Cód: 188875</t>
  </si>
  <si>
    <t>Cód: 188869</t>
  </si>
  <si>
    <t>Cód: 188723</t>
  </si>
  <si>
    <t>Cód: 188847</t>
  </si>
  <si>
    <t>Cód: 188871</t>
  </si>
  <si>
    <t>Cód: 188898</t>
  </si>
  <si>
    <t>BERLINERLUFT DO BRASIL IND.E COM</t>
  </si>
  <si>
    <t>Cód: 188866</t>
  </si>
  <si>
    <t>Cód: 188602</t>
  </si>
  <si>
    <t>Cód: 188901</t>
  </si>
  <si>
    <t>Cód: 188893</t>
  </si>
  <si>
    <t>MB ESTRUTURAS METALICAS LTDA</t>
  </si>
  <si>
    <t>Cód: 188861</t>
  </si>
  <si>
    <t>Cód: 188806</t>
  </si>
  <si>
    <t>PLENA CONSTRUCOES LTDA</t>
  </si>
  <si>
    <t>Cód: 188843</t>
  </si>
  <si>
    <t>Cód: 188831</t>
  </si>
  <si>
    <t>MM PLACAS PARA VEICULOS LTDA</t>
  </si>
  <si>
    <t>Cód: 188856</t>
  </si>
  <si>
    <t>CMAK AGRO FOREST LTDA</t>
  </si>
  <si>
    <t>Cód: 188662</t>
  </si>
  <si>
    <t>PRIME IND.COM.DE MAQUINAS LTDA</t>
  </si>
  <si>
    <t>Cód: 188680</t>
  </si>
  <si>
    <t>Cód: 188867</t>
  </si>
  <si>
    <t>ELETROPARTS ATAC.COM.PCS VEICULA</t>
  </si>
  <si>
    <t>Cód: 188897</t>
  </si>
  <si>
    <t>Cód: 188849</t>
  </si>
  <si>
    <t>Cód: 188903</t>
  </si>
  <si>
    <t>Cód: 188805</t>
  </si>
  <si>
    <t>Cód: 188848</t>
  </si>
  <si>
    <t>Cód: 188651</t>
  </si>
  <si>
    <t>Cód: 188895</t>
  </si>
  <si>
    <t>Cód: 188889</t>
  </si>
  <si>
    <t>Cód: 188918</t>
  </si>
  <si>
    <t>Cód: 188456</t>
  </si>
  <si>
    <t>Cód: 188923</t>
  </si>
  <si>
    <t>Cód: 188817</t>
  </si>
  <si>
    <t>Cód: 188818</t>
  </si>
  <si>
    <t>Cód: 188851</t>
  </si>
  <si>
    <t>Cód: 188870</t>
  </si>
  <si>
    <t>Cód: 188873</t>
  </si>
  <si>
    <t>MNY EMPREEND.IMOBILIARIOS LTDA</t>
  </si>
  <si>
    <t>Cód: 188909</t>
  </si>
  <si>
    <t>FLY51 ENTRETENIMENTO SER.LTDA</t>
  </si>
  <si>
    <t>Cód: 188926</t>
  </si>
  <si>
    <t>Cód: 188598</t>
  </si>
  <si>
    <t>Cód: 188830</t>
  </si>
  <si>
    <t>Cód: 188931</t>
  </si>
  <si>
    <t>JENNIFER KLAITON ALISSON JENNIFER JENNIFER KLAITON EVERTON EVERTON JENNIFER EVERTON CARL GABRIEL</t>
  </si>
  <si>
    <t>Cód: 188924</t>
  </si>
  <si>
    <t>Cód: 188913</t>
  </si>
  <si>
    <t>Cód: 188922</t>
  </si>
  <si>
    <t>Cód: 188933</t>
  </si>
  <si>
    <t>Cód: 188936</t>
  </si>
  <si>
    <t>Cód: 188929</t>
  </si>
  <si>
    <t>Cód: 188928</t>
  </si>
  <si>
    <t>Cód: 188932</t>
  </si>
  <si>
    <t>Cód: 188946</t>
  </si>
  <si>
    <t>Cód: 188934</t>
  </si>
  <si>
    <t>Cód: 188927</t>
  </si>
  <si>
    <t>Cód: 188713</t>
  </si>
  <si>
    <t>Cód: 188955</t>
  </si>
  <si>
    <t>Cód: 188956</t>
  </si>
  <si>
    <t>Cód: 188943</t>
  </si>
  <si>
    <t>Lucas</t>
  </si>
  <si>
    <t>Cód: 187952</t>
  </si>
  <si>
    <t>Cód: 188962</t>
  </si>
  <si>
    <t>Cód: 188949</t>
  </si>
  <si>
    <t>Cód: 188930</t>
  </si>
  <si>
    <t>Cód: 188950</t>
  </si>
  <si>
    <t>Cód: 188957</t>
  </si>
  <si>
    <t>DGFER COMERCIO E IMPORTACAO LTDA</t>
  </si>
  <si>
    <t>Cód: 188954</t>
  </si>
  <si>
    <t>Cód: 188944</t>
  </si>
  <si>
    <t>Cód: 188980</t>
  </si>
  <si>
    <t>Cód: 188981</t>
  </si>
  <si>
    <t>DEVILLE HOTEIS E TURISMO LTDA</t>
  </si>
  <si>
    <t>Cód: 188991</t>
  </si>
  <si>
    <t>Cód: 188964</t>
  </si>
  <si>
    <t>SMEJOFF ENGENHARIA E CONSTRUCOES</t>
  </si>
  <si>
    <t>Cód: 188959</t>
  </si>
  <si>
    <t>Cód: 188965</t>
  </si>
  <si>
    <t>Cód: 188990</t>
  </si>
  <si>
    <t>BELAS ARTES ESTR.AVANCADAS LTDA</t>
  </si>
  <si>
    <t>Cód: 188976</t>
  </si>
  <si>
    <t>Cód: 189006</t>
  </si>
  <si>
    <t>Cód: 188985</t>
  </si>
  <si>
    <t>Cód: 188994</t>
  </si>
  <si>
    <t>AGUA SOLO ESTUDOS PROJETOS LT</t>
  </si>
  <si>
    <t>Cód: 189076</t>
  </si>
  <si>
    <t>J. A. METAL SERVICE LTDA</t>
  </si>
  <si>
    <t>Cód: 189011</t>
  </si>
  <si>
    <t>Cód: 188966</t>
  </si>
  <si>
    <t>Cód: 189081</t>
  </si>
  <si>
    <t>Cód: 188983</t>
  </si>
  <si>
    <t>Cód: 188986</t>
  </si>
  <si>
    <t>JC ENGENHARIA E CONSTRUÇÕES EIRE</t>
  </si>
  <si>
    <t>Cód: 189087</t>
  </si>
  <si>
    <t>Cód: 189096</t>
  </si>
  <si>
    <t>Cód: 189071</t>
  </si>
  <si>
    <t>Cód: 182310</t>
  </si>
  <si>
    <t>Cód: 189032</t>
  </si>
  <si>
    <t>Cód: 189092</t>
  </si>
  <si>
    <t>Cód: 188963</t>
  </si>
  <si>
    <t>Cód: 189105</t>
  </si>
  <si>
    <t>Everton CARL Everton</t>
  </si>
  <si>
    <t>Cód: 188993</t>
  </si>
  <si>
    <t>Cód: 189074</t>
  </si>
  <si>
    <t>Cód: 189073</t>
  </si>
  <si>
    <t>Cód: 189091</t>
  </si>
  <si>
    <t>Cód: 189106</t>
  </si>
  <si>
    <t>Cód: 189104</t>
  </si>
  <si>
    <t>Cód: 189110</t>
  </si>
  <si>
    <t>Cód: 188863</t>
  </si>
  <si>
    <t>Cód: 189029</t>
  </si>
  <si>
    <t>Cód: 189109</t>
  </si>
  <si>
    <t>Cód: 189010</t>
  </si>
  <si>
    <t>GOLD ROL ROLAMENTOS LTDA</t>
  </si>
  <si>
    <t>Cód: 189036</t>
  </si>
  <si>
    <t>Cód: 189108</t>
  </si>
  <si>
    <t>Cód: 189000</t>
  </si>
  <si>
    <t>ESTANCIA DEL SUR AGROP LTDA</t>
  </si>
  <si>
    <t>Cód: 189084</t>
  </si>
  <si>
    <t>Cód: 188894</t>
  </si>
  <si>
    <t>Cód: 188979</t>
  </si>
  <si>
    <t>ENGEMETALLI MONT ESTR.METALICA L</t>
  </si>
  <si>
    <t>Cód: 189119</t>
  </si>
  <si>
    <t>Cód: 188669</t>
  </si>
  <si>
    <t>Cód: 188953</t>
  </si>
  <si>
    <t>Cód: 189114</t>
  </si>
  <si>
    <t>Cód: 189127</t>
  </si>
  <si>
    <t>Cód: 189143</t>
  </si>
  <si>
    <t>Cód: 189154</t>
  </si>
  <si>
    <t>GENTE ENCRP. E CONST. SPE LTDA</t>
  </si>
  <si>
    <t>Cód: 189033</t>
  </si>
  <si>
    <t>Cód: 189068</t>
  </si>
  <si>
    <t>Cód: 189128</t>
  </si>
  <si>
    <t>Cód: 189142</t>
  </si>
  <si>
    <t>Cód: 189101</t>
  </si>
  <si>
    <t>Cód: 189163</t>
  </si>
  <si>
    <t>Cód: 189113</t>
  </si>
  <si>
    <t>Cód: 189158</t>
  </si>
  <si>
    <t>SERV.NAC.DE APREND.INDUSTRIAL -</t>
  </si>
  <si>
    <t>Cód: 189133</t>
  </si>
  <si>
    <t>PORTO SHOP S.A.</t>
  </si>
  <si>
    <t>Cód: 189123</t>
  </si>
  <si>
    <t>Cód: 189120</t>
  </si>
  <si>
    <t>Cód: 189164</t>
  </si>
  <si>
    <t>Cód: 189140</t>
  </si>
  <si>
    <t>Cód: 189134</t>
  </si>
  <si>
    <t>Douglas</t>
  </si>
  <si>
    <t>Cód: 189122</t>
  </si>
  <si>
    <t>Cód: 188997</t>
  </si>
  <si>
    <t>Cód: 189065</t>
  </si>
  <si>
    <t>Cód: 189129</t>
  </si>
  <si>
    <t>OTIMIZE IND.COM.SERVICOS LTDA</t>
  </si>
  <si>
    <t>Cód: 189155</t>
  </si>
  <si>
    <t>Cód: 189162</t>
  </si>
  <si>
    <t>Cód: 189152</t>
  </si>
  <si>
    <t>Cód: 189085</t>
  </si>
  <si>
    <t>Cód: 189184</t>
  </si>
  <si>
    <t>Cód: 189169</t>
  </si>
  <si>
    <t>SEPE GERACAO DE ENERGIA LTDA</t>
  </si>
  <si>
    <t>SAO SEPE</t>
  </si>
  <si>
    <t>Cód: 189183</t>
  </si>
  <si>
    <t>Cód: 189187</t>
  </si>
  <si>
    <t>SBM CONSTRUCOES LTDA.</t>
  </si>
  <si>
    <t>Cód: 189168</t>
  </si>
  <si>
    <t>Cód: 189150</t>
  </si>
  <si>
    <t>Cód: 189165</t>
  </si>
  <si>
    <t>VIACAO BELEM NOVO LTDA</t>
  </si>
  <si>
    <t>Cód: 189004</t>
  </si>
  <si>
    <t>Cód: 189136</t>
  </si>
  <si>
    <t>Cód: 188989</t>
  </si>
  <si>
    <t>Cód: 189194</t>
  </si>
  <si>
    <t>Cód: 189173</t>
  </si>
  <si>
    <t>VANTUIR IHACOS - ME</t>
  </si>
  <si>
    <t>Cód: 189177</t>
  </si>
  <si>
    <t>Cód: 189178</t>
  </si>
  <si>
    <t>Cód: 189132</t>
  </si>
  <si>
    <t>CAPOTAS GAUCHA IND. E COM. LTDA.</t>
  </si>
  <si>
    <t>Cód: 189203</t>
  </si>
  <si>
    <t>Cód: 189166</t>
  </si>
  <si>
    <t>Cód: 189206</t>
  </si>
  <si>
    <t>Everton Everton</t>
  </si>
  <si>
    <t>MULTIFORMA SIST.DE COMUN.VIS LTD</t>
  </si>
  <si>
    <t>Cód: 189207</t>
  </si>
  <si>
    <t>Cód: 189218</t>
  </si>
  <si>
    <t>Cód: 189107</t>
  </si>
  <si>
    <t>Cód: 189222</t>
  </si>
  <si>
    <t>Cód: 189210</t>
  </si>
  <si>
    <t>ROBERTO JOAO MAFROI</t>
  </si>
  <si>
    <t>GRAMADO</t>
  </si>
  <si>
    <t>Cód: 189229</t>
  </si>
  <si>
    <t>Cód: 189232</t>
  </si>
  <si>
    <t>Cód: 189234</t>
  </si>
  <si>
    <t>DW ENGENHARIA LTDA</t>
  </si>
  <si>
    <t>Cód: 189197</t>
  </si>
  <si>
    <t>Cód: 189235</t>
  </si>
  <si>
    <t>ESTRELA MANUT. E INSTAL. ELETRIC</t>
  </si>
  <si>
    <t>Cód: 189094</t>
  </si>
  <si>
    <t>JOHN</t>
  </si>
  <si>
    <t>Cód: 189201</t>
  </si>
  <si>
    <t>Cód: 189174</t>
  </si>
  <si>
    <t>Cód: 189236</t>
  </si>
  <si>
    <t>Cód: 189205</t>
  </si>
  <si>
    <t>Cód: 189146</t>
  </si>
  <si>
    <t>Cód: 189249</t>
  </si>
  <si>
    <t>Cód: 189238</t>
  </si>
  <si>
    <t>Cód: 189244</t>
  </si>
  <si>
    <t>Cód: 189247</t>
  </si>
  <si>
    <t>Cód: 189250</t>
  </si>
  <si>
    <t>Cód: 189217</t>
  </si>
  <si>
    <t>Cód: 189221</t>
  </si>
  <si>
    <t>Cód: 189037</t>
  </si>
  <si>
    <t>Cód: 188960</t>
  </si>
  <si>
    <t>Cód: 189214</t>
  </si>
  <si>
    <t>Cód: 189202</t>
  </si>
  <si>
    <t>Cód: 189243</t>
  </si>
  <si>
    <t>Cód: 189216</t>
  </si>
  <si>
    <t>Cód: 188418</t>
  </si>
  <si>
    <t>Cód: 189240</t>
  </si>
  <si>
    <t>Cód: 188491</t>
  </si>
  <si>
    <t>Cód: 189246</t>
  </si>
  <si>
    <t>Cód: 189248</t>
  </si>
  <si>
    <t>Cód: 189213</t>
  </si>
  <si>
    <t>JOAO JUNIOR DA ROSA MACIEL LTDA</t>
  </si>
  <si>
    <t>IMBE</t>
  </si>
  <si>
    <t>Cód: 189258</t>
  </si>
  <si>
    <t>Alisson Alisson</t>
  </si>
  <si>
    <t>Cód: 189242</t>
  </si>
  <si>
    <t>Cód: 188992</t>
  </si>
  <si>
    <t>WERNER ARNS</t>
  </si>
  <si>
    <t>URUGUAIANA</t>
  </si>
  <si>
    <t>Cód: 189231</t>
  </si>
  <si>
    <t>Cód: 189241</t>
  </si>
  <si>
    <t>Cód: 189253</t>
  </si>
  <si>
    <t>Cód: 189260</t>
  </si>
  <si>
    <t>JC EQUIP.P/CONST.CIVIL LTDA</t>
  </si>
  <si>
    <t>TRAMANDAI</t>
  </si>
  <si>
    <t>Cód: 189255</t>
  </si>
  <si>
    <t>Cód: 189021</t>
  </si>
  <si>
    <t>ESTADO DO RIO GRANDE DO SUL</t>
  </si>
  <si>
    <t>Cód: 189285</t>
  </si>
  <si>
    <t>Cód: 189282</t>
  </si>
  <si>
    <t>Cód: 189299</t>
  </si>
  <si>
    <t>Cód: 189230</t>
  </si>
  <si>
    <t>COMERCIAL VILA SERCO LTDA</t>
  </si>
  <si>
    <t>Cód: 189281</t>
  </si>
  <si>
    <t>Cód: 189272</t>
  </si>
  <si>
    <t>Cód: 189305</t>
  </si>
  <si>
    <t>Cód: 189306</t>
  </si>
  <si>
    <t>Cód: 189252</t>
  </si>
  <si>
    <t>Cód: 189291</t>
  </si>
  <si>
    <t>DIEGO LUIZ GONZALEZ</t>
  </si>
  <si>
    <t>Cód: 189276</t>
  </si>
  <si>
    <t>Cód: 189303</t>
  </si>
  <si>
    <t>Cód: 189284</t>
  </si>
  <si>
    <t>Cód: 189328</t>
  </si>
  <si>
    <t>carl</t>
  </si>
  <si>
    <t>BEKA FERRAGEM LTDA</t>
  </si>
  <si>
    <t>Cód: 189224</t>
  </si>
  <si>
    <t>Cód: 189261</t>
  </si>
  <si>
    <t>ROSSIGNOLLO REBOBINAGEM COM.LTD</t>
  </si>
  <si>
    <t>Cód: 189259</t>
  </si>
  <si>
    <t>Cód: 189300</t>
  </si>
  <si>
    <t>Cód: 189326</t>
  </si>
  <si>
    <t>Cód: 189099</t>
  </si>
  <si>
    <t>Cód: 189275</t>
  </si>
  <si>
    <t>Cód: 189294</t>
  </si>
  <si>
    <t>Cód: 189287</t>
  </si>
  <si>
    <t>Cód: 189266</t>
  </si>
  <si>
    <t>MATEUS FAGUNDES</t>
  </si>
  <si>
    <t>CAPAO DA CANOA</t>
  </si>
  <si>
    <t>Cód: 189343</t>
  </si>
  <si>
    <t>Cód: 189319</t>
  </si>
  <si>
    <t>Cód: 189346</t>
  </si>
  <si>
    <t>Cód: 187642</t>
  </si>
  <si>
    <t>TEGG SOLUCOES INDUSTRIAIS LTDA</t>
  </si>
  <si>
    <t>Cód: 189318</t>
  </si>
  <si>
    <t>Cód: 189359</t>
  </si>
  <si>
    <t>LINOX STEELS METAIS SER.LTDA</t>
  </si>
  <si>
    <t>Cód: 189278</t>
  </si>
  <si>
    <t>COMERCIAL FREITAS LTDA</t>
  </si>
  <si>
    <t>Cód: 189352</t>
  </si>
  <si>
    <t>Cód: 187294</t>
  </si>
  <si>
    <t>WINTER MANUT.INDUSTRIAL LTDA</t>
  </si>
  <si>
    <t>Cód: 189256</t>
  </si>
  <si>
    <t>Cód: 189100</t>
  </si>
  <si>
    <t>MECANICA GLOBAL G7 LTDA</t>
  </si>
  <si>
    <t>Cód: 189333</t>
  </si>
  <si>
    <t>Cód: 189389</t>
  </si>
  <si>
    <t>Cód: 189417</t>
  </si>
  <si>
    <t>Cód: 189301</t>
  </si>
  <si>
    <t>Cód: 189415</t>
  </si>
  <si>
    <t>Cód: 189412</t>
  </si>
  <si>
    <t>M &amp; M IND.COMERCIO DE TOLDOS LT</t>
  </si>
  <si>
    <t>Cód: 189311</t>
  </si>
  <si>
    <t>Cód: 189364</t>
  </si>
  <si>
    <t>Cód: 189292</t>
  </si>
  <si>
    <t>ALEXANDRE LONGARAY BUCHAIN</t>
  </si>
  <si>
    <t>Cód: 189361</t>
  </si>
  <si>
    <t>Cód: 189428</t>
  </si>
  <si>
    <t>Everton Alisson Alisson</t>
  </si>
  <si>
    <t>Cód: 189267</t>
  </si>
  <si>
    <t>Cód: 189437</t>
  </si>
  <si>
    <t>Cód: 189441</t>
  </si>
  <si>
    <t>OLIVA CONSTRUC EMP.IMOB.S.A.</t>
  </si>
  <si>
    <t>Cód: 189425</t>
  </si>
  <si>
    <t>Cód: 189035</t>
  </si>
  <si>
    <t>Cód: 188712</t>
  </si>
  <si>
    <t>Cód: 189354</t>
  </si>
  <si>
    <t>Cód: 189443</t>
  </si>
  <si>
    <t>ARROZELLA IND.DE ALIMENTOS LT</t>
  </si>
  <si>
    <t>Cód: 189237</t>
  </si>
  <si>
    <t>Cód: 189444</t>
  </si>
  <si>
    <t>LOEWE EQUIPAMENTOS SERVICOS LTDA</t>
  </si>
  <si>
    <t>Cód: 189263</t>
  </si>
  <si>
    <t>Cód: 189360</t>
  </si>
  <si>
    <t>Cód: 189447</t>
  </si>
  <si>
    <t>Cód: 189329</t>
  </si>
  <si>
    <t>IDEIA 2 SOLUCOES EM EVENTOS LTDA</t>
  </si>
  <si>
    <t>Cód: 189191</t>
  </si>
  <si>
    <t>IMG MANUT.INDUSTRIAL LTDA</t>
  </si>
  <si>
    <t>Cód: 189431</t>
  </si>
  <si>
    <t>Cód: 189449</t>
  </si>
  <si>
    <t>Cód: 189003</t>
  </si>
  <si>
    <t>Cód: 189280</t>
  </si>
  <si>
    <t>Cód: 189448</t>
  </si>
  <si>
    <t>Cód: 189320</t>
  </si>
  <si>
    <t>Cód: 189345</t>
  </si>
  <si>
    <t>Cód: 189438</t>
  </si>
  <si>
    <t>AIR SHOP EQU P/CONFORTO TERM LTD</t>
  </si>
  <si>
    <t>Cód: 189446</t>
  </si>
  <si>
    <t>Cód: 189454</t>
  </si>
  <si>
    <t>Cód: 189465</t>
  </si>
  <si>
    <t>Everton Jennifer</t>
  </si>
  <si>
    <t>Cód: 189385</t>
  </si>
  <si>
    <t>Cód: 189451</t>
  </si>
  <si>
    <t>Cód: 189456</t>
  </si>
  <si>
    <t>Cód: 189466</t>
  </si>
  <si>
    <t>Cód: 189338</t>
  </si>
  <si>
    <t>Cód: 189312</t>
  </si>
  <si>
    <t>Cód: 189040</t>
  </si>
  <si>
    <t>GENNESIS ENGENHAR.CONSULT.LTDA</t>
  </si>
  <si>
    <t>Cód: 188885</t>
  </si>
  <si>
    <t>Cód: 189455</t>
  </si>
  <si>
    <t>Cód: 189086</t>
  </si>
  <si>
    <t>PARK INOX METAIS COM.DE ACOS LTD</t>
  </si>
  <si>
    <t>Cód: 189422</t>
  </si>
  <si>
    <t>Cód: 189153</t>
  </si>
  <si>
    <t>Cód: 189393</t>
  </si>
  <si>
    <t>Cód: 189476</t>
  </si>
  <si>
    <t>Cód: 189245</t>
  </si>
  <si>
    <t>Cód: 189472</t>
  </si>
  <si>
    <t>Cód: 189414</t>
  </si>
  <si>
    <t>Cód: 189478</t>
  </si>
  <si>
    <t>Cód: 189490</t>
  </si>
  <si>
    <t>Cód: 189337</t>
  </si>
  <si>
    <t>Cód: 189484</t>
  </si>
  <si>
    <t>CONDOM.EDIF.BOSQUES DE PALERMO</t>
  </si>
  <si>
    <t>Cód: 189452</t>
  </si>
  <si>
    <t>ASS.BENEFICENTE EDUCAC DE 1858</t>
  </si>
  <si>
    <t>Cód: 189489</t>
  </si>
  <si>
    <t>Cód: 189332</t>
  </si>
  <si>
    <t>WILLIAM RICARDO</t>
  </si>
  <si>
    <t>Cód: 189486</t>
  </si>
  <si>
    <t>Cód: 189497</t>
  </si>
  <si>
    <t>Cód: 189310</t>
  </si>
  <si>
    <t>ANDAIME ZONA SUL LTDA</t>
  </si>
  <si>
    <t>Cód: 189499</t>
  </si>
  <si>
    <t>Cód: 189198</t>
  </si>
  <si>
    <t>Cód: 189461</t>
  </si>
  <si>
    <t>Cód: 189519</t>
  </si>
  <si>
    <t>ROBERTO LUZARDO SANTOS</t>
  </si>
  <si>
    <t>Cód: 189518</t>
  </si>
  <si>
    <t>Cód: 189504</t>
  </si>
  <si>
    <t>Cód: 189491</t>
  </si>
  <si>
    <t>Cód: 189314</t>
  </si>
  <si>
    <t>Cód: 189141</t>
  </si>
  <si>
    <t>Cód: 189510</t>
  </si>
  <si>
    <t>Cód: 189515</t>
  </si>
  <si>
    <t>Cód: 189147</t>
  </si>
  <si>
    <t>Cód: 189157</t>
  </si>
  <si>
    <t>Cód: 189145</t>
  </si>
  <si>
    <t>Luciano</t>
  </si>
  <si>
    <t>Cód: 189172</t>
  </si>
  <si>
    <t>Cód: 189315</t>
  </si>
  <si>
    <t>Cód: 186513</t>
  </si>
  <si>
    <t>Cód: 189156</t>
  </si>
  <si>
    <t>CARBONI ADMIN.DE IMOV.PARTIC.LTD</t>
  </si>
  <si>
    <t>Cód: 189502</t>
  </si>
  <si>
    <t>Cód: 189534</t>
  </si>
  <si>
    <t>UNIFERTIL-UNIVER.FERTILIZANTES L</t>
  </si>
  <si>
    <t>Cód: 189494</t>
  </si>
  <si>
    <t>Cód: 189543</t>
  </si>
  <si>
    <t>NEXTEER IND E COM DE SIST. AUTOM</t>
  </si>
  <si>
    <t>Cód: 189547</t>
  </si>
  <si>
    <t>Cód: 189539</t>
  </si>
  <si>
    <t>Cód: 189149</t>
  </si>
  <si>
    <t>Cód: 187214</t>
  </si>
  <si>
    <t>Cód: 189151</t>
  </si>
  <si>
    <t>Cód: 189144</t>
  </si>
  <si>
    <t>Cód: 189528</t>
  </si>
  <si>
    <t>Cód: 189558</t>
  </si>
  <si>
    <t>Cód: 189508</t>
  </si>
  <si>
    <t>Cód: 187259</t>
  </si>
  <si>
    <t>Cód: 189316</t>
  </si>
  <si>
    <t>TECHDRILL IMPLEMENTOS LTDA</t>
  </si>
  <si>
    <t>Cód: 189521</t>
  </si>
  <si>
    <t>Cód: 188649</t>
  </si>
  <si>
    <t>Cód: 189531</t>
  </si>
  <si>
    <t>Cód: 189520</t>
  </si>
  <si>
    <t>Cód: 188777</t>
  </si>
  <si>
    <t>Cód: 189535</t>
  </si>
  <si>
    <t>MOTORYAMA COM.REP.MOTOCICLETAS L</t>
  </si>
  <si>
    <t>Cód: 189567</t>
  </si>
  <si>
    <t>Cód: 188771</t>
  </si>
  <si>
    <t>Cód: 189475</t>
  </si>
  <si>
    <t>Cód: 189563</t>
  </si>
  <si>
    <t>Cód: 189179</t>
  </si>
  <si>
    <t>Cód: 188845</t>
  </si>
  <si>
    <t>Cód: 189317</t>
  </si>
  <si>
    <t>Cód: 186712</t>
  </si>
  <si>
    <t>Cód: 189512</t>
  </si>
  <si>
    <t>Cód: 189160</t>
  </si>
  <si>
    <t>Cód: 188505</t>
  </si>
  <si>
    <t>VERUS PARTICIPACOES LTDA</t>
  </si>
  <si>
    <t>Cód: 189576</t>
  </si>
  <si>
    <t>ROCHA COM.MAN.MAT.ELETRICOS LTD</t>
  </si>
  <si>
    <t>Cód: 189527</t>
  </si>
  <si>
    <t>Cód: 184736</t>
  </si>
  <si>
    <t>Cód: 187222</t>
  </si>
  <si>
    <t>Cód: 187385</t>
  </si>
  <si>
    <t>Cód: 186835</t>
  </si>
  <si>
    <t>Cód: 186054</t>
  </si>
  <si>
    <t>Cód: 189549</t>
  </si>
  <si>
    <t>Cód: 189161</t>
  </si>
  <si>
    <t>Cód: 189573</t>
  </si>
  <si>
    <t>Cód: 189536</t>
  </si>
  <si>
    <t>TERRAPLENAGEM BK LTDA</t>
  </si>
  <si>
    <t>ROLANTE</t>
  </si>
  <si>
    <t>Cód: 189568</t>
  </si>
  <si>
    <t>Cód: 189587</t>
  </si>
  <si>
    <t>Cód: 189564</t>
  </si>
  <si>
    <t>Cód: 189583</t>
  </si>
  <si>
    <t>Cód: 189581</t>
  </si>
  <si>
    <t>Cód: 189598</t>
  </si>
  <si>
    <t>Cód: 189601</t>
  </si>
  <si>
    <t>Cód: 189585</t>
  </si>
  <si>
    <t>Cód: 189538</t>
  </si>
  <si>
    <t>Cód: 189603</t>
  </si>
  <si>
    <t>Cód: 189537</t>
  </si>
  <si>
    <t>Cód: 189622</t>
  </si>
  <si>
    <t>Jennifer Luciano</t>
  </si>
  <si>
    <t>Cód: 189618</t>
  </si>
  <si>
    <t>Cód: 189571</t>
  </si>
  <si>
    <t>Cód: 189634</t>
  </si>
  <si>
    <t>Jennifer Leandro</t>
  </si>
  <si>
    <t>Cód: 189552</t>
  </si>
  <si>
    <t>Cód: 189578</t>
  </si>
  <si>
    <t>Cód: 189557</t>
  </si>
  <si>
    <t>Cód: 188489</t>
  </si>
  <si>
    <t>LUCAS PEDIDO 8,23PÇS SO TINHA 7,83 SUBIU PARA COMPRA 12/02 AS 9HR50MI</t>
  </si>
  <si>
    <t>Cód: 189574</t>
  </si>
  <si>
    <t>BETTANIN INDUSTRIAL S.A.</t>
  </si>
  <si>
    <t>Cód: 189579</t>
  </si>
  <si>
    <t>Cód: 188492</t>
  </si>
  <si>
    <t>Cód: 189612</t>
  </si>
  <si>
    <t>Cód: 189506</t>
  </si>
  <si>
    <t>Cód: 189586</t>
  </si>
  <si>
    <t>Cód: 189548</t>
  </si>
  <si>
    <t>ROSINALDO CECILIO PEDRO</t>
  </si>
  <si>
    <t>Cód: 189348</t>
  </si>
  <si>
    <t>Cód: 189324</t>
  </si>
  <si>
    <t>Cód: 189633</t>
  </si>
  <si>
    <t>Cód: 189505</t>
  </si>
  <si>
    <t>Cód: 189307</t>
  </si>
  <si>
    <t>SULFER COMERCIO DE FERROS LTDA -</t>
  </si>
  <si>
    <t>Cód: 189350</t>
  </si>
  <si>
    <t>Cód: 189546</t>
  </si>
  <si>
    <t>JL LASER INOVACOES EM ACO LTDA</t>
  </si>
  <si>
    <t>Cód: 189189</t>
  </si>
  <si>
    <t>Cód: 189605</t>
  </si>
  <si>
    <t>Cód: 189654</t>
  </si>
  <si>
    <t>Cód: 189660</t>
  </si>
  <si>
    <t>Cód: 189664</t>
  </si>
  <si>
    <t>Cód: 189616</t>
  </si>
  <si>
    <t>Cód: 189642</t>
  </si>
  <si>
    <t>Cód: 189313</t>
  </si>
  <si>
    <t>TRIBUNAL DE CONTAS DO RS</t>
  </si>
  <si>
    <t>Cód: 189671</t>
  </si>
  <si>
    <t>CENT DE SER.AUTOM.DA PATRIA LTD</t>
  </si>
  <si>
    <t>Cód: 189656</t>
  </si>
  <si>
    <t>Cód: 189599</t>
  </si>
  <si>
    <t>GUILHERME BASSANE</t>
  </si>
  <si>
    <t>Cód: 189621</t>
  </si>
  <si>
    <t>Cód: 189670</t>
  </si>
  <si>
    <t>Cód: 189609</t>
  </si>
  <si>
    <t>Cód: 189676</t>
  </si>
  <si>
    <t>Cód: 189614</t>
  </si>
  <si>
    <t>SOLUÇÕES EM AÇO USIMINAS S A</t>
  </si>
  <si>
    <t>Cód: 189682</t>
  </si>
  <si>
    <t>Cód: 189702</t>
  </si>
  <si>
    <t>Cód: 189705</t>
  </si>
  <si>
    <t>Cód: 189640</t>
  </si>
  <si>
    <t>Cód: 189719</t>
  </si>
  <si>
    <t>Cód: 189589</t>
  </si>
  <si>
    <t>Cód: 189688</t>
  </si>
  <si>
    <t>Cód: 189730</t>
  </si>
  <si>
    <t>Cód: 189692</t>
  </si>
  <si>
    <t>Cód: 189709</t>
  </si>
  <si>
    <t>Cód: 189689</t>
  </si>
  <si>
    <t>MAKI-SER.INDS.ELETRICOS LTDA</t>
  </si>
  <si>
    <t>Cód: 189665</t>
  </si>
  <si>
    <t>Cód: 189696</t>
  </si>
  <si>
    <t>Cód: 189707</t>
  </si>
  <si>
    <t>Cód: 189742</t>
  </si>
  <si>
    <t>Cód: 189619</t>
  </si>
  <si>
    <t>Cód: 189743</t>
  </si>
  <si>
    <t>DRYERATION-IND.COM.PROJ.LTD</t>
  </si>
  <si>
    <t>Cód: 189755</t>
  </si>
  <si>
    <t>Cód: 189714</t>
  </si>
  <si>
    <t>Cód: 189551</t>
  </si>
  <si>
    <t>FERRAGEM JUKA BATISTA LTDA</t>
  </si>
  <si>
    <t>Cód: 189638</t>
  </si>
  <si>
    <t>Cód: 189627</t>
  </si>
  <si>
    <t>Cód: 189756</t>
  </si>
  <si>
    <t>Cód: 189553</t>
  </si>
  <si>
    <t>Cód: 189745</t>
  </si>
  <si>
    <t>Cód: 189758</t>
  </si>
  <si>
    <t>Cód: 189554</t>
  </si>
  <si>
    <t>Cód: 189555</t>
  </si>
  <si>
    <t>Cód: 189636</t>
  </si>
  <si>
    <t>COPELMI MINERACAO LTDA. BUTIA</t>
  </si>
  <si>
    <t>Cód: 189673</t>
  </si>
  <si>
    <t>Cód: 189632</t>
  </si>
  <si>
    <t>MECALONIA,MEC INDUSTRIAL LTDA</t>
  </si>
  <si>
    <t>Cód: 189655</t>
  </si>
  <si>
    <t>Cód: 189734</t>
  </si>
  <si>
    <t>Cód: 189697</t>
  </si>
  <si>
    <t>Cód: 189720</t>
  </si>
  <si>
    <t>Cód: 189652</t>
  </si>
  <si>
    <t>Cód: 189713</t>
  </si>
  <si>
    <t>Cód: 189703</t>
  </si>
  <si>
    <t>Cód: 189698</t>
  </si>
  <si>
    <t>Cód: 189708</t>
  </si>
  <si>
    <t>Cód: 189706</t>
  </si>
  <si>
    <t>Cód: 189711</t>
  </si>
  <si>
    <t>Cód: 189631</t>
  </si>
  <si>
    <t>Cód: 189628</t>
  </si>
  <si>
    <t>Cód: 189767</t>
  </si>
  <si>
    <t>Cód: 189683</t>
  </si>
  <si>
    <t>CLAUDIO HENRIQUE SIEGER</t>
  </si>
  <si>
    <t>Cód: 189716</t>
  </si>
  <si>
    <t>MORGANA FONSECA LUCHESE BONATTO</t>
  </si>
  <si>
    <t>Cód: 189644</t>
  </si>
  <si>
    <t>MEGA GOGLIO LATAM S/A</t>
  </si>
  <si>
    <t>Cód: 189731</t>
  </si>
  <si>
    <t>Cód: 189773</t>
  </si>
  <si>
    <t>Everton Everton Jennifer</t>
  </si>
  <si>
    <t>Cód: 189770</t>
  </si>
  <si>
    <t>Cód: 189757</t>
  </si>
  <si>
    <t>Cód: 189693</t>
  </si>
  <si>
    <t>MULTIESCAVADEIRAS FABRIC.IMP.EXP</t>
  </si>
  <si>
    <t>Cód: 189680</t>
  </si>
  <si>
    <t>Cód: 189712</t>
  </si>
  <si>
    <t>Cód: 189751</t>
  </si>
  <si>
    <t>P.T.KAWANO - INSTALACOES</t>
  </si>
  <si>
    <t>Cód: 189793</t>
  </si>
  <si>
    <t>Cód: 189794</t>
  </si>
  <si>
    <t>Cód: 189669</t>
  </si>
  <si>
    <t>Cód: 189776</t>
  </si>
  <si>
    <t>Cód: 189695</t>
  </si>
  <si>
    <t>Cód: 189778</t>
  </si>
  <si>
    <t>Cód: 189718</t>
  </si>
  <si>
    <t>Cód: 189748</t>
  </si>
  <si>
    <t>Cód: 189699</t>
  </si>
  <si>
    <t>Cód: 189717</t>
  </si>
  <si>
    <t>Cód: 189763</t>
  </si>
  <si>
    <t>Cód: 189774</t>
  </si>
  <si>
    <t>Cód: 189729</t>
  </si>
  <si>
    <t>Cód: 189775</t>
  </si>
  <si>
    <t>VIAMÃO 01 EMP.IMOBILIARIOS LTDA</t>
  </si>
  <si>
    <t>Cód: 189796</t>
  </si>
  <si>
    <t>Cód: 189801</t>
  </si>
  <si>
    <t>PLANALTO IND.COMERCIO LIMITADA</t>
  </si>
  <si>
    <t>CAMPOS NOVOS</t>
  </si>
  <si>
    <t>Cód: 189526</t>
  </si>
  <si>
    <t>MEGASTEAM INSTRUMENT &amp; MEC LTDA</t>
  </si>
  <si>
    <t>PAULINIA</t>
  </si>
  <si>
    <t>Cód: 189694</t>
  </si>
  <si>
    <t>Cód: 189560</t>
  </si>
  <si>
    <t>Cód: 189138</t>
  </si>
  <si>
    <t>MARINAVE SHIP SUPPLIERS LTDA</t>
  </si>
  <si>
    <t>Cód: 189805</t>
  </si>
  <si>
    <t>Cód: 189789</t>
  </si>
  <si>
    <t>Cód: 189732</t>
  </si>
  <si>
    <t>Cód: 189835</t>
  </si>
  <si>
    <t>Cód: 189845</t>
  </si>
  <si>
    <t>ALISUL ALIMENTOS SA</t>
  </si>
  <si>
    <t>Cód: 189078</t>
  </si>
  <si>
    <t>Cód: 189772</t>
  </si>
  <si>
    <t>Cód: 189800</t>
  </si>
  <si>
    <t>Cód: 189865</t>
  </si>
  <si>
    <t>Leandro Alisson Jennifer</t>
  </si>
  <si>
    <t>Cód: 189791</t>
  </si>
  <si>
    <t>AUCON AUTOMAÇÃO E CONTROLE LTDA</t>
  </si>
  <si>
    <t>Cód: 189855</t>
  </si>
  <si>
    <t>Cód: 189857</t>
  </si>
  <si>
    <t>Cód: 189784</t>
  </si>
  <si>
    <t>Cód: 189753</t>
  </si>
  <si>
    <t>Cód: 189871</t>
  </si>
  <si>
    <t>Cód: 189771</t>
  </si>
  <si>
    <t>Cód: 189626</t>
  </si>
  <si>
    <t>Cód: 189790</t>
  </si>
  <si>
    <t>Cód: 189847</t>
  </si>
  <si>
    <t>Cód: 189890</t>
  </si>
  <si>
    <t>Cód: 189808</t>
  </si>
  <si>
    <t>Cód: 189747</t>
  </si>
  <si>
    <t>Cód: 189834</t>
  </si>
  <si>
    <t>Cód: 189746</t>
  </si>
  <si>
    <t>Cód: 189799</t>
  </si>
  <si>
    <t>CITRAL TRANSPORTE E TURISMO SA</t>
  </si>
  <si>
    <t>Cód: 189733</t>
  </si>
  <si>
    <t>Cód: 189744</t>
  </si>
  <si>
    <t>Cód: 189914</t>
  </si>
  <si>
    <t>Cód: 189749</t>
  </si>
  <si>
    <t>ANDREUS LENGLER CARDOSO</t>
  </si>
  <si>
    <t>Cód: 189710</t>
  </si>
  <si>
    <t>Cód: 189806</t>
  </si>
  <si>
    <t>Cód: 189894</t>
  </si>
  <si>
    <t>Cód: 189891</t>
  </si>
  <si>
    <t>Cód: 189783</t>
  </si>
  <si>
    <t>VANESSA DOS SAN SIQUEIRA &amp; CIA L</t>
  </si>
  <si>
    <t>Cód: 189873</t>
  </si>
  <si>
    <t>Cód: 189836</t>
  </si>
  <si>
    <t>Cód: 189860</t>
  </si>
  <si>
    <t>Cód: 189883</t>
  </si>
  <si>
    <t>SCHUTZ COMER DE PECAS E SER LTDA</t>
  </si>
  <si>
    <t>Cód: 189919</t>
  </si>
  <si>
    <t>Cód: 189869</t>
  </si>
  <si>
    <t>Cód: 189901</t>
  </si>
  <si>
    <t>Cód: 189781</t>
  </si>
  <si>
    <t>Cód: 189864</t>
  </si>
  <si>
    <t>Cód: 189867</t>
  </si>
  <si>
    <t>ROBSON BRONZONI MOREIRA 01294501</t>
  </si>
  <si>
    <t>Cód: 189922</t>
  </si>
  <si>
    <t>Cód: 189752</t>
  </si>
  <si>
    <t>Cód: 189925</t>
  </si>
  <si>
    <t>Cód: 189762</t>
  </si>
  <si>
    <t>Cód: 189929</t>
  </si>
  <si>
    <t>SOFIA GOMES DEVINCENZI</t>
  </si>
  <si>
    <t>Cód: 189843</t>
  </si>
  <si>
    <t>Cód: 189896</t>
  </si>
  <si>
    <t>FILIPE ATAIDES DOS SANTOS</t>
  </si>
  <si>
    <t>Cód: 189933</t>
  </si>
  <si>
    <t>GTR INDUSTRIA E COMERCIO LTDA</t>
  </si>
  <si>
    <t>Cód: 189892</t>
  </si>
  <si>
    <t>Cód: 189889</t>
  </si>
  <si>
    <t>Cód: 189886</t>
  </si>
  <si>
    <t>Cód: 189937</t>
  </si>
  <si>
    <t>Cód: 189941</t>
  </si>
  <si>
    <t>Everton Lucas IGOR</t>
  </si>
  <si>
    <t>Cód: 189921</t>
  </si>
  <si>
    <t>Cód: 187377</t>
  </si>
  <si>
    <t>Cód: 189920</t>
  </si>
  <si>
    <t>Cód: 189899</t>
  </si>
  <si>
    <t>Cód: 189947</t>
  </si>
  <si>
    <t>Cód: 189268</t>
  </si>
  <si>
    <t>Cód: 189795</t>
  </si>
  <si>
    <t>Cód: 189927</t>
  </si>
  <si>
    <t>Cód: 189924</t>
  </si>
  <si>
    <t>DANIEL QUAD BITENCOURT &amp; CIA LTD</t>
  </si>
  <si>
    <t>Cód: 189874</t>
  </si>
  <si>
    <t>Cód: 189888</t>
  </si>
  <si>
    <t>CARRER ALIMENTOS LTDA</t>
  </si>
  <si>
    <t>BOA VISTA DO SUL</t>
  </si>
  <si>
    <t>Cód: 189897</t>
  </si>
  <si>
    <t>Cód: 189934</t>
  </si>
  <si>
    <t>Cód: 189595</t>
  </si>
  <si>
    <t>Cód: 189938</t>
  </si>
  <si>
    <t>Cód: 189591</t>
  </si>
  <si>
    <t>Cód: 189943</t>
  </si>
  <si>
    <t>Cód: 189935</t>
  </si>
  <si>
    <t>Cód: 189948</t>
  </si>
  <si>
    <t>Cód: 189939</t>
  </si>
  <si>
    <t>Cód: 189970</t>
  </si>
  <si>
    <t>Cód: 189996</t>
  </si>
  <si>
    <t>Cód: 189972</t>
  </si>
  <si>
    <t>Cód: 189588</t>
  </si>
  <si>
    <t>Cód: 189910</t>
  </si>
  <si>
    <t>Cód: 189931</t>
  </si>
  <si>
    <t>Cód: 189930</t>
  </si>
  <si>
    <t>Cód: 189593</t>
  </si>
  <si>
    <t>Cód: 189594</t>
  </si>
  <si>
    <t>Cód: 187389</t>
  </si>
  <si>
    <t>MARCOS ALBERTO</t>
  </si>
  <si>
    <t>FERMATT COM.DE FERRAGEM LTDA</t>
  </si>
  <si>
    <t>Cód: 189861</t>
  </si>
  <si>
    <t>Cód: 189955</t>
  </si>
  <si>
    <t>GILVANER PADILHA MACUGLIA</t>
  </si>
  <si>
    <t>Cód: 189942</t>
  </si>
  <si>
    <t>CELET MATERIAIS ELETRICOS LTDA</t>
  </si>
  <si>
    <t>Cód: 189994</t>
  </si>
  <si>
    <t>Cód: 190007</t>
  </si>
  <si>
    <t>JM DE MOURA RODRIGUES ME</t>
  </si>
  <si>
    <t>Cód: 190011</t>
  </si>
  <si>
    <t>Cód: 190012</t>
  </si>
  <si>
    <t>Jennifer Everton</t>
  </si>
  <si>
    <t>Cód: 190013</t>
  </si>
  <si>
    <t>Cód: 190015</t>
  </si>
  <si>
    <t>Cód: 189998</t>
  </si>
  <si>
    <t>Cód: 189995</t>
  </si>
  <si>
    <t>Cód: 189975</t>
  </si>
  <si>
    <t>USINA C4 ENGENHARIA DESIGN LTDA</t>
  </si>
  <si>
    <t>MORRO REUTER</t>
  </si>
  <si>
    <t>Cód: 189926</t>
  </si>
  <si>
    <t>Cód: 189968</t>
  </si>
  <si>
    <t>Cód: 190023</t>
  </si>
  <si>
    <t>HIDRAUFOUR-COM.DE PECAS LTDA</t>
  </si>
  <si>
    <t>Cód: 190016</t>
  </si>
  <si>
    <t>Cód: 189993</t>
  </si>
  <si>
    <t>BRUNO CESAR BRUGNARO</t>
  </si>
  <si>
    <t>PORTO FELIZ</t>
  </si>
  <si>
    <t>Cód: 189726</t>
  </si>
  <si>
    <t>Cód: 190022</t>
  </si>
  <si>
    <t>Cód: 189513</t>
  </si>
  <si>
    <t>Cód: 190020</t>
  </si>
  <si>
    <t>Cód: 189999</t>
  </si>
  <si>
    <t>Cód: 190017</t>
  </si>
  <si>
    <t>Cód: 189715</t>
  </si>
  <si>
    <t>Cód: 189944</t>
  </si>
  <si>
    <t>Cód: 189928</t>
  </si>
  <si>
    <t>Cód: 189606</t>
  </si>
  <si>
    <t>Cód: 190001</t>
  </si>
  <si>
    <t>Cód: 190018</t>
  </si>
  <si>
    <t>Cód: 190025</t>
  </si>
  <si>
    <t>Cód: 190026</t>
  </si>
  <si>
    <t>Cód: 190046</t>
  </si>
  <si>
    <t>Cód: 190042</t>
  </si>
  <si>
    <t>MVA COM.DE PEC.P/EQUIP.RODOV.LTD</t>
  </si>
  <si>
    <t>Cód: 190032</t>
  </si>
  <si>
    <t>Cód: 190033</t>
  </si>
  <si>
    <t>Cód: 190052</t>
  </si>
  <si>
    <t>Cód: 190056</t>
  </si>
  <si>
    <t>Cód: 190059</t>
  </si>
  <si>
    <t>Cód: 190065</t>
  </si>
  <si>
    <t>Luciano Alisson</t>
  </si>
  <si>
    <t>SOUZA LANZ PARAFUSOS LTDA</t>
  </si>
  <si>
    <t>Cód: 190055</t>
  </si>
  <si>
    <t>Cód: 190054</t>
  </si>
  <si>
    <t>Cód: 190062</t>
  </si>
  <si>
    <t>Cód: 190068</t>
  </si>
  <si>
    <t>Cód: 190058</t>
  </si>
  <si>
    <t>Cód: 190034</t>
  </si>
  <si>
    <t>Cód: 190071</t>
  </si>
  <si>
    <t>Cód: 190076</t>
  </si>
  <si>
    <t>Cód: 189976</t>
  </si>
  <si>
    <t>B&amp;M METALURGICA LTDA</t>
  </si>
  <si>
    <t>Cód: 190064</t>
  </si>
  <si>
    <t>Cód: 190080</t>
  </si>
  <si>
    <t>Cód: 190088</t>
  </si>
  <si>
    <t>Cód: 190077</t>
  </si>
  <si>
    <t>Cód: 190078</t>
  </si>
  <si>
    <t>Cód: 189963</t>
  </si>
  <si>
    <t>Cód: 190092</t>
  </si>
  <si>
    <t>Cód: 190097</t>
  </si>
  <si>
    <t>Cód: 190072</t>
  </si>
  <si>
    <t>Cód: 189973</t>
  </si>
  <si>
    <t>Cód: 190075</t>
  </si>
  <si>
    <t>Cód: 190066</t>
  </si>
  <si>
    <t>Cód: 189953</t>
  </si>
  <si>
    <t>Cód: 190103</t>
  </si>
  <si>
    <t>Cód: 190128</t>
  </si>
  <si>
    <t>Cód: 190093</t>
  </si>
  <si>
    <t>BAZAR TORRALTA LTDA</t>
  </si>
  <si>
    <t>Cód: 190051</t>
  </si>
  <si>
    <t>Cód: 189659</t>
  </si>
  <si>
    <t>Cód: 190132</t>
  </si>
  <si>
    <t>Cód: 190145</t>
  </si>
  <si>
    <t>Daniel Everton Jennifer Alisson Jennifer</t>
  </si>
  <si>
    <t>Cód: 190085</t>
  </si>
  <si>
    <t>Cód: 190136</t>
  </si>
  <si>
    <t>Cód: 190140</t>
  </si>
  <si>
    <t>Cód: 190102</t>
  </si>
  <si>
    <t>SPLIT AR CONDICIONADOS VALE DOS</t>
  </si>
  <si>
    <t>Cód: 190150</t>
  </si>
  <si>
    <t>RM 2 ENGENHARIA LTDA</t>
  </si>
  <si>
    <t>Cód: 190134</t>
  </si>
  <si>
    <t>Cód: 190121</t>
  </si>
  <si>
    <t>Cód: 190142</t>
  </si>
  <si>
    <t>Cód: 190137</t>
  </si>
  <si>
    <t>Cód: 190144</t>
  </si>
  <si>
    <t>BRFIBRA TELECOMUNICAÇÕES LTDA</t>
  </si>
  <si>
    <t>Cód: 190116</t>
  </si>
  <si>
    <t>Cód: 190161</t>
  </si>
  <si>
    <t>Everton IGOR</t>
  </si>
  <si>
    <t>INCOMAVE IND.E COM.DE APAR. VETE</t>
  </si>
  <si>
    <t>Cód: 190130</t>
  </si>
  <si>
    <t>Cód: 190162</t>
  </si>
  <si>
    <t>Alisson Everton</t>
  </si>
  <si>
    <t>Cód: 190167</t>
  </si>
  <si>
    <t>Everton Everton Everton Alisson Everton</t>
  </si>
  <si>
    <t>Cód: 190131</t>
  </si>
  <si>
    <t>Cód: 190105</t>
  </si>
  <si>
    <t>Cód: 189304</t>
  </si>
  <si>
    <t>Cód: 190182</t>
  </si>
  <si>
    <t>Cód: 190183</t>
  </si>
  <si>
    <t>SUPPLY FAB.E MONT. DE EQUIP. IND</t>
  </si>
  <si>
    <t>Cód: 190159</t>
  </si>
  <si>
    <t>Cód: 190171</t>
  </si>
  <si>
    <t>Cód: 190188</t>
  </si>
  <si>
    <t>Cód: 190187</t>
  </si>
  <si>
    <t>Cód: 190107</t>
  </si>
  <si>
    <t>Cód: 189971</t>
  </si>
  <si>
    <t>Cód: 190169</t>
  </si>
  <si>
    <t>A. P. OLIVEIRA ENGENHARIA LTDA</t>
  </si>
  <si>
    <t>Cód: 190164</t>
  </si>
  <si>
    <t>Cód: 190192</t>
  </si>
  <si>
    <t>Cód: 190197</t>
  </si>
  <si>
    <t>FUSOPAR IND COM PARAFUSOS LTDA</t>
  </si>
  <si>
    <t>Cód: 190196</t>
  </si>
  <si>
    <t>BSA COM.ROCHAS ORNAMENTAIS LTD</t>
  </si>
  <si>
    <t>Cód: 190166</t>
  </si>
  <si>
    <t>PNEUMATEC EQUIP.INDS.LTDA</t>
  </si>
  <si>
    <t>Cód: 190193</t>
  </si>
  <si>
    <t>CENTRAL DE ELEVADORES LTDA</t>
  </si>
  <si>
    <t>Cód: 190212</t>
  </si>
  <si>
    <t>Cód: 190029</t>
  </si>
  <si>
    <t>Cód: 189286</t>
  </si>
  <si>
    <t>Cód: 189903</t>
  </si>
  <si>
    <t>Cód: 190104</t>
  </si>
  <si>
    <t>Cód: 190208</t>
  </si>
  <si>
    <t>Cód: 190210</t>
  </si>
  <si>
    <t>Cód: 190109</t>
  </si>
  <si>
    <t>Cód: 189908</t>
  </si>
  <si>
    <t>Cód: 189957</t>
  </si>
  <si>
    <t>CONSTRUTORA SOTRIN LTDA</t>
  </si>
  <si>
    <t>Cód: 190206</t>
  </si>
  <si>
    <t>Cód: 190158</t>
  </si>
  <si>
    <t>Cód: 190143</t>
  </si>
  <si>
    <t>Cód: 190205</t>
  </si>
  <si>
    <t>RN FERRAGEM LTDA</t>
  </si>
  <si>
    <t>Cód: 189540</t>
  </si>
  <si>
    <t>Cód: 190214</t>
  </si>
  <si>
    <t>Cód: 190185</t>
  </si>
  <si>
    <t>Cód: 190227</t>
  </si>
  <si>
    <t>Cód: 190194</t>
  </si>
  <si>
    <t>Cód: 190178</t>
  </si>
  <si>
    <t>Cód: 190141</t>
  </si>
  <si>
    <t>Cód: 190201</t>
  </si>
  <si>
    <t>Cód: 190220</t>
  </si>
  <si>
    <t>Cód: 190184</t>
  </si>
  <si>
    <t>Cód: 190224</t>
  </si>
  <si>
    <t>Cód: 190084</t>
  </si>
  <si>
    <t>Cód: 190241</t>
  </si>
  <si>
    <t>Cód: 190228</t>
  </si>
  <si>
    <t>Cód: 190236</t>
  </si>
  <si>
    <t>Cód: 190237</t>
  </si>
  <si>
    <t>Cód: 190135</t>
  </si>
  <si>
    <t>Cód: 190211</t>
  </si>
  <si>
    <t>Cód: 190222</t>
  </si>
  <si>
    <t>Cód: 190125</t>
  </si>
  <si>
    <t>Cód: 190126</t>
  </si>
  <si>
    <t>Cód: 190124</t>
  </si>
  <si>
    <t>Cód: 190127</t>
  </si>
  <si>
    <t>Cód: 190225</t>
  </si>
  <si>
    <t>KJ.SPLIT</t>
  </si>
  <si>
    <t>Cód: 190249</t>
  </si>
  <si>
    <t>PINHEIRO MAT.DE CONST  LTDA</t>
  </si>
  <si>
    <t>Cód: 190204</t>
  </si>
  <si>
    <t>Cód: 190181</t>
  </si>
  <si>
    <t>Cód: 190180</t>
  </si>
  <si>
    <t>Cód: 190100</t>
  </si>
  <si>
    <t>Cód: 190239</t>
  </si>
  <si>
    <t>Cód: 190242</t>
  </si>
  <si>
    <t>Cód: 190244</t>
  </si>
  <si>
    <t>Cód: 190256</t>
  </si>
  <si>
    <t>COBREAL SUL INDUSTRIA E COMERCIO</t>
  </si>
  <si>
    <t>Cód: 190189</t>
  </si>
  <si>
    <t>Cód: 190233</t>
  </si>
  <si>
    <t>Cód: 190147</t>
  </si>
  <si>
    <t>Cód: 190269</t>
  </si>
  <si>
    <t>Cód: 190246</t>
  </si>
  <si>
    <t>Cód: 190245</t>
  </si>
  <si>
    <t>Cód: 190247</t>
  </si>
  <si>
    <t>NOSSA ENGENHARIA E SERVICOS LTDA</t>
  </si>
  <si>
    <t>Cód: 189852</t>
  </si>
  <si>
    <t>Cód: 188444</t>
  </si>
  <si>
    <t>COOP.MISTA DOS PEQUENOS AGRICULT</t>
  </si>
  <si>
    <t>SAO LOURENCO DO SUL</t>
  </si>
  <si>
    <t>Cód: 190240</t>
  </si>
  <si>
    <t>Cód: 190258</t>
  </si>
  <si>
    <t>Cód: 190281</t>
  </si>
  <si>
    <t>LINEU PINZON IND.COM.CEREAIS LTD</t>
  </si>
  <si>
    <t>Cód: 190288</t>
  </si>
  <si>
    <t>FULL GAUGE-ELETRO-CONTROLES LT</t>
  </si>
  <si>
    <t>Cód: 190283</t>
  </si>
  <si>
    <t>Cód: 190292</t>
  </si>
  <si>
    <t>Cód: 190275</t>
  </si>
  <si>
    <t>Cód: 190156</t>
  </si>
  <si>
    <t>Cód: 190250</t>
  </si>
  <si>
    <t>Cód: 190254</t>
  </si>
  <si>
    <t>TMS TREINAMENTOS COM.ART.ESP.LTD</t>
  </si>
  <si>
    <t>Cód: 190279</t>
  </si>
  <si>
    <t>Cód: 189885</t>
  </si>
  <si>
    <t>Cód: 190297</t>
  </si>
  <si>
    <t>Cód: 190266</t>
  </si>
  <si>
    <t>Cód: 190291</t>
  </si>
  <si>
    <t>Cód: 190272</t>
  </si>
  <si>
    <t>Cód: 190255</t>
  </si>
  <si>
    <t>FCAT OBRAS CIVIS ASSIS TEC ESPEC</t>
  </si>
  <si>
    <t>Cód: 190273</t>
  </si>
  <si>
    <t>PAIN.DE PRECOS DA CONST.LTDA</t>
  </si>
  <si>
    <t>Cód: 190251</t>
  </si>
  <si>
    <t>Cód: 189080</t>
  </si>
  <si>
    <t>Cód: 190151</t>
  </si>
  <si>
    <t>WELLINGTON OLIVEIRA COLEHO</t>
  </si>
  <si>
    <t>Cód: 190280</t>
  </si>
  <si>
    <t>Cód: 188839</t>
  </si>
  <si>
    <t>Cód: 189974</t>
  </si>
  <si>
    <t>Cód: 190259</t>
  </si>
  <si>
    <t>Cód: 190218</t>
  </si>
  <si>
    <t>Cód: 190264</t>
  </si>
  <si>
    <t>Cód: 190309</t>
  </si>
  <si>
    <t>Cód: 190276</t>
  </si>
  <si>
    <t>COMERCIAL GATTINO LTDA</t>
  </si>
  <si>
    <t>Cód: 190296</t>
  </si>
  <si>
    <t>Cód: 190267</t>
  </si>
  <si>
    <t>Cód: 190036</t>
  </si>
  <si>
    <t>Cód: 190315</t>
  </si>
  <si>
    <t>Jennifer Alisson Jennifer Lucas IGOR CARL</t>
  </si>
  <si>
    <t>SIGNOR CONCRETOS LTDA</t>
  </si>
  <si>
    <t>Cód: 190260</t>
  </si>
  <si>
    <t>Cód: 190265</t>
  </si>
  <si>
    <t>Cód: 190263</t>
  </si>
  <si>
    <t>Cód: 190314</t>
  </si>
  <si>
    <t>Cód: 190295</t>
  </si>
  <si>
    <t>PLOTTER ENGENHARIA LTDA.</t>
  </si>
  <si>
    <t>Cód: 190323</t>
  </si>
  <si>
    <t>Cód: 190318</t>
  </si>
  <si>
    <t>Cód: 190327</t>
  </si>
  <si>
    <t>Cód: 190331</t>
  </si>
  <si>
    <t>Cód: 190312</t>
  </si>
  <si>
    <t>Cód: 190333</t>
  </si>
  <si>
    <t>JOMA LTDA</t>
  </si>
  <si>
    <t>RIO DE JANEIRO</t>
  </si>
  <si>
    <t>RJ-Rio de Janeiro</t>
  </si>
  <si>
    <t>Cód: 190330</t>
  </si>
  <si>
    <t>Cód: 190336</t>
  </si>
  <si>
    <t>Cód: 190304</t>
  </si>
  <si>
    <t>Cód: 190286</t>
  </si>
  <si>
    <t>Cód: 190282</t>
  </si>
  <si>
    <t>Cód: 190345</t>
  </si>
  <si>
    <t>Z A CANELLO LTDA</t>
  </si>
  <si>
    <t>Cód: 190310</t>
  </si>
  <si>
    <t>Cód: 190207</t>
  </si>
  <si>
    <t>Cód: 190344</t>
  </si>
  <si>
    <t>Cód: 189961</t>
  </si>
  <si>
    <t>Cód: 190202</t>
  </si>
  <si>
    <t>Cód: 190334</t>
  </si>
  <si>
    <t>Cód: 190351</t>
  </si>
  <si>
    <t>Cód: 190087</t>
  </si>
  <si>
    <t>Cód: 190350</t>
  </si>
  <si>
    <t>Cód: 190353</t>
  </si>
  <si>
    <t>Cód: 190329</t>
  </si>
  <si>
    <t>Cód: 190348</t>
  </si>
  <si>
    <t>Cód: 190362</t>
  </si>
  <si>
    <t>Cód: 190311</t>
  </si>
  <si>
    <t>Cód: 190328</t>
  </si>
  <si>
    <t>Cód: 190358</t>
  </si>
  <si>
    <t>Cód: 190354</t>
  </si>
  <si>
    <t>Cód: 189175</t>
  </si>
  <si>
    <t>RESIDENCIAL SAO JORGE SPE LTDA</t>
  </si>
  <si>
    <t>Cód: 189782</t>
  </si>
  <si>
    <t>Cód: 189803</t>
  </si>
  <si>
    <t>Cód: 190343</t>
  </si>
  <si>
    <t>Cód: 190268</t>
  </si>
  <si>
    <t>Cód: 190370</t>
  </si>
  <si>
    <t>Cód: 189898</t>
  </si>
  <si>
    <t>Cód: 190364</t>
  </si>
  <si>
    <t>COTRIJAL COOP.AGROP INDUSTRIAL</t>
  </si>
  <si>
    <t>NAO-ME-TOQUE</t>
  </si>
  <si>
    <t>Cód: 190271</t>
  </si>
  <si>
    <t>E A REINHEIMER DA SILVA</t>
  </si>
  <si>
    <t>Cód: 190378</t>
  </si>
  <si>
    <t>ÂNGULOS SUPRIMENTOS E LOGISTICA</t>
  </si>
  <si>
    <t>Cód: 190375</t>
  </si>
  <si>
    <t>Cód: 189098</t>
  </si>
  <si>
    <t>SIGER_XLS_944116_260326_102627.xlsx</t>
  </si>
  <si>
    <t>Cód: 190386</t>
  </si>
  <si>
    <t>MARFI COM.DE MAQ.E MOVEIS PARA E</t>
  </si>
  <si>
    <t>Cód: 190390</t>
  </si>
  <si>
    <t>Cód: 190289</t>
  </si>
  <si>
    <t>Cód: 190393</t>
  </si>
  <si>
    <t>Cód: 190382</t>
  </si>
  <si>
    <t>Cód: 190381</t>
  </si>
  <si>
    <t>Cód: 190377</t>
  </si>
  <si>
    <t>Cód: 190387</t>
  </si>
  <si>
    <t>Cód: 190397</t>
  </si>
  <si>
    <t>Cód: 190396</t>
  </si>
  <si>
    <t>Cód: 190404</t>
  </si>
  <si>
    <t>Cód: 190402</t>
  </si>
  <si>
    <t>MARIANTE FERR.&amp; MAT.CONST.LTDA</t>
  </si>
  <si>
    <t>Cód: 190191</t>
  </si>
  <si>
    <t>Cód: 190409</t>
  </si>
  <si>
    <t>Cód: 190411</t>
  </si>
  <si>
    <t>Cód: 190405</t>
  </si>
  <si>
    <t>Cód: 190388</t>
  </si>
  <si>
    <t>SCHAEFER SOLUÇÕES INSUSTRIAIS</t>
  </si>
  <si>
    <t>Cód: 190422</t>
  </si>
  <si>
    <t>Cód: 190391</t>
  </si>
  <si>
    <t>Cód: 190432</t>
  </si>
  <si>
    <t>Cód: 190420</t>
  </si>
  <si>
    <t>Cód: 190415</t>
  </si>
  <si>
    <t>Cód: 190419</t>
  </si>
  <si>
    <t>Cód: 190449</t>
  </si>
  <si>
    <t>Cód: 190438</t>
  </si>
  <si>
    <t>AIRTON B. DENARDI</t>
  </si>
  <si>
    <t>XANGRI-LA</t>
  </si>
  <si>
    <t>Cód: 190454</t>
  </si>
  <si>
    <t>Cód: 190403</t>
  </si>
  <si>
    <t>Cód: 190431</t>
  </si>
  <si>
    <t>Cód: 190179</t>
  </si>
  <si>
    <t>Jennifer FALTA MAT. SUBIU PARA VENDEDOR 27/02 AS 10H55MIN</t>
  </si>
  <si>
    <t>Cód: 190451</t>
  </si>
  <si>
    <t>Cód: 190447</t>
  </si>
  <si>
    <t>Cód: 190459</t>
  </si>
  <si>
    <t>SUL ANDAIMES E LOCACOES LTDA.</t>
  </si>
  <si>
    <t>Cód: 190465</t>
  </si>
  <si>
    <t>Cód: 190444</t>
  </si>
  <si>
    <t>Cód: 190452</t>
  </si>
  <si>
    <t>Cód: 190467</t>
  </si>
  <si>
    <t>Cód: 190154</t>
  </si>
  <si>
    <t>Cód: 190448</t>
  </si>
  <si>
    <t>Cód: 190462</t>
  </si>
  <si>
    <t>Cód: 190341</t>
  </si>
  <si>
    <t>Cód: 190430</t>
  </si>
  <si>
    <t>FLORESTAL MOSTARDAS LTDA</t>
  </si>
  <si>
    <t>Cód: 190425</t>
  </si>
  <si>
    <t>RGA TRANSP.</t>
  </si>
  <si>
    <t>Cód: 190477</t>
  </si>
  <si>
    <t>Cód: 190478</t>
  </si>
  <si>
    <t>Cód: 190481</t>
  </si>
  <si>
    <t>Cód: 190482</t>
  </si>
  <si>
    <t>Cód: 190483</t>
  </si>
  <si>
    <t>Cód: 190486</t>
  </si>
  <si>
    <t>Cód: 190443</t>
  </si>
  <si>
    <t>Cód: 190439</t>
  </si>
  <si>
    <t>Cód: 190457</t>
  </si>
  <si>
    <t>Cód: 190458</t>
  </si>
  <si>
    <t>Cód: 190412</t>
  </si>
  <si>
    <t>Cód: 190472</t>
  </si>
  <si>
    <t>IND.MAQ VULCANIZADORAS BUBLITZ L</t>
  </si>
  <si>
    <t>Cód: 190475</t>
  </si>
  <si>
    <t>Cód: 190494</t>
  </si>
  <si>
    <t>Cód: 190469</t>
  </si>
  <si>
    <t>Cód: 190495</t>
  </si>
  <si>
    <t>TREZIFIRE PREV CONTRA INCENDIO L</t>
  </si>
  <si>
    <t>Cód: 190499</t>
  </si>
  <si>
    <t>Cód: 190505</t>
  </si>
  <si>
    <t>Cód: 190491</t>
  </si>
  <si>
    <t>Cód: 190508</t>
  </si>
  <si>
    <t>Cód: 190515</t>
  </si>
  <si>
    <t>Cód: 190501</t>
  </si>
  <si>
    <t>Cód: 190497</t>
  </si>
  <si>
    <t>Cód: 190493</t>
  </si>
  <si>
    <t>Cód: 190517</t>
  </si>
  <si>
    <t>Cód: 190507</t>
  </si>
  <si>
    <t>Cód: 187535</t>
  </si>
  <si>
    <t>Cód: 190512</t>
  </si>
  <si>
    <t>Cód: 190492</t>
  </si>
  <si>
    <t>Cód: 190490</t>
  </si>
  <si>
    <t>Cód: 190520</t>
  </si>
  <si>
    <t>Cód: 190522</t>
  </si>
  <si>
    <t>Cód: 190534</t>
  </si>
  <si>
    <t>Jennifer Everton Jennifer</t>
  </si>
  <si>
    <t>Cód: 190509</t>
  </si>
  <si>
    <t>Cód: 190519</t>
  </si>
  <si>
    <t>Cód: 190523</t>
  </si>
  <si>
    <t>Cód: 190510</t>
  </si>
  <si>
    <t>Cód: 190531</t>
  </si>
  <si>
    <t>RTI LOCACOES EIRELI</t>
  </si>
  <si>
    <t>Cód: 190539</t>
  </si>
  <si>
    <t>NOVAMULTI COMUNIC.VISUAL LTDA</t>
  </si>
  <si>
    <t>Cód: 190549</t>
  </si>
  <si>
    <t>Cód: 190503</t>
  </si>
  <si>
    <t>ALEXANDRE GARCIA CORREA</t>
  </si>
  <si>
    <t>Cód: 190498</t>
  </si>
  <si>
    <t>KEEP RUNNING GESTAO DE ENERGIA</t>
  </si>
  <si>
    <t>Cód: 190536</t>
  </si>
  <si>
    <t>Cód: 190540</t>
  </si>
  <si>
    <t>Cód: 190532</t>
  </si>
  <si>
    <t>Cód: 190541</t>
  </si>
  <si>
    <t>Cód: 190524</t>
  </si>
  <si>
    <t>Cód: 190456</t>
  </si>
  <si>
    <t>DUMONT COM.DE EQU ELETRICOS LTD</t>
  </si>
  <si>
    <t>Cód: 190554</t>
  </si>
  <si>
    <t>Cód: 190521</t>
  </si>
  <si>
    <t>Cód: 190484</t>
  </si>
  <si>
    <t>Cód: 190546</t>
  </si>
  <si>
    <t>Cód: 190555</t>
  </si>
  <si>
    <t>Cód: 190547</t>
  </si>
  <si>
    <t>Cód: 190561</t>
  </si>
  <si>
    <t>Cód: 190553</t>
  </si>
  <si>
    <t>Cód: 190485</t>
  </si>
  <si>
    <t>Cód: 190537</t>
  </si>
  <si>
    <t>Cód: 190566</t>
  </si>
  <si>
    <t>Cód: 190578</t>
  </si>
  <si>
    <t>Cód: 190582</t>
  </si>
  <si>
    <t>YARA BRAS. COMP.INDL.  CUBATAO 1</t>
  </si>
  <si>
    <t>Cód: 190569</t>
  </si>
  <si>
    <t>Cód: 190577</t>
  </si>
  <si>
    <t>Cód: 190565</t>
  </si>
  <si>
    <t>Cód: 190588</t>
  </si>
  <si>
    <t>Cód: 190589</t>
  </si>
  <si>
    <t>MENGUE TRANSPORTES LTDA</t>
  </si>
  <si>
    <t>Cód: 190586</t>
  </si>
  <si>
    <t>Cód: 190598</t>
  </si>
  <si>
    <t>Cód: 190563</t>
  </si>
  <si>
    <t>Cód: 190581</t>
  </si>
  <si>
    <t>Cód: 190593</t>
  </si>
  <si>
    <t>Cód: 190480</t>
  </si>
  <si>
    <t>Cód: 190605</t>
  </si>
  <si>
    <t>TROIAN CONSTRUCOES LTDA</t>
  </si>
  <si>
    <t>ARVOREZINHA</t>
  </si>
  <si>
    <t>Cód: 190221</t>
  </si>
  <si>
    <t>Cód: 190357</t>
  </si>
  <si>
    <t>Cód: 190612</t>
  </si>
  <si>
    <t>BICA JET LTDA</t>
  </si>
  <si>
    <t>Cód: 190215</t>
  </si>
  <si>
    <t>Cód: 190527</t>
  </si>
  <si>
    <t>Cód: 190594</t>
  </si>
  <si>
    <t>Cód: 190573</t>
  </si>
  <si>
    <t>Cód: 190613</t>
  </si>
  <si>
    <t>Cód: 190608</t>
  </si>
  <si>
    <t>Cód: 190606</t>
  </si>
  <si>
    <t>A F B COM.REPRESENTACOES LTDA</t>
  </si>
  <si>
    <t>Cód: 190407</t>
  </si>
  <si>
    <t>Cód: 190619</t>
  </si>
  <si>
    <t>Cód: 190596</t>
  </si>
  <si>
    <t>Cód: 190627</t>
  </si>
  <si>
    <t>Cód: 190597</t>
  </si>
  <si>
    <t>Cód: 190626</t>
  </si>
  <si>
    <t>Cód: 190618</t>
  </si>
  <si>
    <t>Cód: 190620</t>
  </si>
  <si>
    <t>FERRAGEM CONSTRUCAO CENTRAL LTDA</t>
  </si>
  <si>
    <t>Cód: 190552</t>
  </si>
  <si>
    <t>Cód: 190624</t>
  </si>
  <si>
    <t>Cód: 190636</t>
  </si>
  <si>
    <t>Cód: 190638</t>
  </si>
  <si>
    <t>Cód: 190631</t>
  </si>
  <si>
    <t>ASS.HOSPITAIS PORTO ALEGRE-AHPA</t>
  </si>
  <si>
    <t>Cód: 190625</t>
  </si>
  <si>
    <t>Cód: 190633</t>
  </si>
  <si>
    <t>Cód: 190602</t>
  </si>
  <si>
    <t>Leandro Leandro</t>
  </si>
  <si>
    <t>Cód: 190628</t>
  </si>
  <si>
    <t>ENGETRIX CONSTRUCOES LTDA</t>
  </si>
  <si>
    <t>Cód: 190644</t>
  </si>
  <si>
    <t>FLUIR CONSTRUTORA LTDA</t>
  </si>
  <si>
    <t>Cód: 190629</t>
  </si>
  <si>
    <t>Cód: 190648</t>
  </si>
  <si>
    <t>Cód: 190642</t>
  </si>
  <si>
    <t>Cód: 190657</t>
  </si>
  <si>
    <t>Cód: 190427</t>
  </si>
  <si>
    <t>Cód: 190511</t>
  </si>
  <si>
    <t>Cód: 190603</t>
  </si>
  <si>
    <t>Cód: 190669</t>
  </si>
  <si>
    <t>Cód: 190658</t>
  </si>
  <si>
    <t>TRC MAQUINAS E EQUIPAMENTOS LTDA</t>
  </si>
  <si>
    <t>Cód: 190623</t>
  </si>
  <si>
    <t>Cód: 190667</t>
  </si>
  <si>
    <t>Cód: 190666</t>
  </si>
  <si>
    <t>Cód: 190668</t>
  </si>
  <si>
    <t>Cód: 190641</t>
  </si>
  <si>
    <t>Cód: 190671</t>
  </si>
  <si>
    <t>GREMIO NAUTICO GAUCHO</t>
  </si>
  <si>
    <t>Cód: 190672</t>
  </si>
  <si>
    <t>NEOPREV PREV DE INCENDIO LTDA</t>
  </si>
  <si>
    <t>Cód: 190702</t>
  </si>
  <si>
    <t>Cód: 190691</t>
  </si>
  <si>
    <t>CFL INC PAR S/A</t>
  </si>
  <si>
    <t>Cód: 190646</t>
  </si>
  <si>
    <t>Cód: 190709</t>
  </si>
  <si>
    <t>Cód: 190688</t>
  </si>
  <si>
    <t>Cód: 190663</t>
  </si>
  <si>
    <t>Cód: 190674</t>
  </si>
  <si>
    <t>Cód: 190677</t>
  </si>
  <si>
    <t>Cód: 190715</t>
  </si>
  <si>
    <t>Cód: 190662</t>
  </si>
  <si>
    <t>Cód: 188911</t>
  </si>
  <si>
    <t>Cód: 189302</t>
  </si>
  <si>
    <t>Cód: 189663</t>
  </si>
  <si>
    <t>Cód: 189357</t>
  </si>
  <si>
    <t>Cód: 190719</t>
  </si>
  <si>
    <t>Cód: 190680</t>
  </si>
  <si>
    <t>Cód: 190513</t>
  </si>
  <si>
    <t>FMA GROFF MADEIREIRA LTDA</t>
  </si>
  <si>
    <t>Cód: 189600</t>
  </si>
  <si>
    <t>Cód: 190690</t>
  </si>
  <si>
    <t>MILTON ANTONIO BOFF</t>
  </si>
  <si>
    <t>Cód: 190683</t>
  </si>
  <si>
    <t>Leandro /FOI PARA INDUTRIA 27/02 AS 9HR50MI</t>
  </si>
  <si>
    <t>OIAPOK IND.COM.MOV PR.ERGONOMICO</t>
  </si>
  <si>
    <t>Cód: 190679</t>
  </si>
  <si>
    <t>Cód: 190729</t>
  </si>
  <si>
    <t>SR AGROINDUSTRIAL LTDA</t>
  </si>
  <si>
    <t>Cód: 190687</t>
  </si>
  <si>
    <t>Cód: 188187</t>
  </si>
  <si>
    <t>Cód: 190696</t>
  </si>
  <si>
    <t>CIMENTO GUAIBA LTDA</t>
  </si>
  <si>
    <t>Cód: 190738</t>
  </si>
  <si>
    <t>51.534.452 ALEXAND.DA SILV DIAS</t>
  </si>
  <si>
    <t>Cód: 190736</t>
  </si>
  <si>
    <t>Cód: 190730</t>
  </si>
  <si>
    <t>MENGUE</t>
  </si>
  <si>
    <t>ALLENGE REFR.INDUSTRIAL LTDA</t>
  </si>
  <si>
    <t>Cód: 190737</t>
  </si>
  <si>
    <t>Cód: 190742</t>
  </si>
  <si>
    <t>MILENA BAVARESCO</t>
  </si>
  <si>
    <t>Cód: 189625</t>
  </si>
  <si>
    <t>Cód: 187674</t>
  </si>
  <si>
    <t>Cód: 190707</t>
  </si>
  <si>
    <t>Cód: 190652</t>
  </si>
  <si>
    <t>Cód: 190713</t>
  </si>
  <si>
    <t>Cód: 190750</t>
  </si>
  <si>
    <t>IGOR Jennifer Alisson Klaiton Klaiton</t>
  </si>
  <si>
    <t>Cód: 190699</t>
  </si>
  <si>
    <t>Cód: 190571</t>
  </si>
  <si>
    <t>ACK GROUP ESQUAD.PREMIUM LTDA</t>
  </si>
  <si>
    <t>Cód: 190678</t>
  </si>
  <si>
    <t>Cód: 189193</t>
  </si>
  <si>
    <t>Cód: 190727</t>
  </si>
  <si>
    <t>Cód: 190751</t>
  </si>
  <si>
    <t>MAXSUL DO BRASIL LTDA.</t>
  </si>
  <si>
    <t>Cód: 190622</t>
  </si>
  <si>
    <t>Cód: 190731</t>
  </si>
  <si>
    <t>Cód: 190550</t>
  </si>
  <si>
    <t>Cód: 190728</t>
  </si>
  <si>
    <t>Cód: 190759</t>
  </si>
  <si>
    <t>Cód: 190744</t>
  </si>
  <si>
    <t>Cód: 190716</t>
  </si>
  <si>
    <t>Cód: 189026</t>
  </si>
  <si>
    <t>Alisson subiu para vendedor 25/02 16hr30</t>
  </si>
  <si>
    <t>Cód: 190489</t>
  </si>
  <si>
    <t>Cód: 190752</t>
  </si>
  <si>
    <t>THOR MAQUINAS E MONTAGENS LTDA</t>
  </si>
  <si>
    <t>Cód: 190476</t>
  </si>
  <si>
    <t>Cód: 190538</t>
  </si>
  <si>
    <t>Cód: 190757</t>
  </si>
  <si>
    <t>Cód: 190734</t>
  </si>
  <si>
    <t>Cód: 190785</t>
  </si>
  <si>
    <t>FIBRAFORT COMERCIO DE MATERIAIS</t>
  </si>
  <si>
    <t>Cód: 190786</t>
  </si>
  <si>
    <t>ELYSIOS DES.MAN.SOFTWARES AGRIC</t>
  </si>
  <si>
    <t>Cód: 190747</t>
  </si>
  <si>
    <t>Cód: 190360</t>
  </si>
  <si>
    <t>Cód: 190766</t>
  </si>
  <si>
    <t>Cód: 190791</t>
  </si>
  <si>
    <t>Cód: 190755</t>
  </si>
  <si>
    <t>CASA DO MECANICO LTDA</t>
  </si>
  <si>
    <t>Cód: 190760</t>
  </si>
  <si>
    <t>Cód: 190784</t>
  </si>
  <si>
    <t>Cód: 190789</t>
  </si>
  <si>
    <t>Cód: 190803</t>
  </si>
  <si>
    <t>Cód: 190743</t>
  </si>
  <si>
    <t>Cód: 190468</t>
  </si>
  <si>
    <t>Cód: 190712</t>
  </si>
  <si>
    <t>Cód: 190801</t>
  </si>
  <si>
    <t>Cód: 190795</t>
  </si>
  <si>
    <t>Cód: 190798</t>
  </si>
  <si>
    <t>Cód: 190794</t>
  </si>
  <si>
    <t>59.755.029 RONALDO BORZEK BUBICZ</t>
  </si>
  <si>
    <t>Cód: 190815</t>
  </si>
  <si>
    <t>Cód: 190818</t>
  </si>
  <si>
    <t>Cód: 190723</t>
  </si>
  <si>
    <t>Cód: 190763</t>
  </si>
  <si>
    <t>HIPERPAN IND.COM.AL.CONGELADOS L</t>
  </si>
  <si>
    <t>Cód: 190807</t>
  </si>
  <si>
    <t>Cód: 190643</t>
  </si>
  <si>
    <t>Cód: 190796</t>
  </si>
  <si>
    <t>Cód: 190797</t>
  </si>
  <si>
    <t>ROBERTO REBESCO VICENTE</t>
  </si>
  <si>
    <t>Cód: 190804</t>
  </si>
  <si>
    <t>Cód: 190823</t>
  </si>
  <si>
    <t>Cód: 190829</t>
  </si>
  <si>
    <t>Cód: 190848</t>
  </si>
  <si>
    <t>WMR COM.SER.ELEVADORES LTDA</t>
  </si>
  <si>
    <t>Cód: 190822</t>
  </si>
  <si>
    <t>I. M. JUNIOR</t>
  </si>
  <si>
    <t>Cód: 190846</t>
  </si>
  <si>
    <t>AGROFEL AUGUSTO PESTANA</t>
  </si>
  <si>
    <t>AUGUSTO PESTANA</t>
  </si>
  <si>
    <t>Cód: 190681</t>
  </si>
  <si>
    <t>PASSO DO SOBRADO</t>
  </si>
  <si>
    <t>Cód: 190487</t>
  </si>
  <si>
    <t>Cód: 190805</t>
  </si>
  <si>
    <t>Cód: 188999</t>
  </si>
  <si>
    <t>Cód: 190837</t>
  </si>
  <si>
    <t>Cód: 190855</t>
  </si>
  <si>
    <t>Cód: 190867</t>
  </si>
  <si>
    <t>Cód: 190252</t>
  </si>
  <si>
    <t>Cód: 190862</t>
  </si>
  <si>
    <t>Cód: 190844</t>
  </si>
  <si>
    <t>Cód: 190853</t>
  </si>
  <si>
    <t>Cód: 190858</t>
  </si>
  <si>
    <t>Cód: 190863</t>
  </si>
  <si>
    <t>Cód: 190856</t>
  </si>
  <si>
    <t>Cód: 190861</t>
  </si>
  <si>
    <t>Cód: 190871</t>
  </si>
  <si>
    <t>Cód: 190873</t>
  </si>
  <si>
    <t>LIKE PI DOMOTICA LTDA</t>
  </si>
  <si>
    <t>Cód: 190872</t>
  </si>
  <si>
    <t>Cód: 190610</t>
  </si>
  <si>
    <t>Cód: 190874</t>
  </si>
  <si>
    <t>Cód: 190869</t>
  </si>
  <si>
    <t>Cód: 190877</t>
  </si>
  <si>
    <t>Cód: 190884</t>
  </si>
  <si>
    <t>Cód: 190880</t>
  </si>
  <si>
    <t>MA MAQS.AGRIC.COM.IMP.EXPORT.LTD</t>
  </si>
  <si>
    <t>Cód: 190820</t>
  </si>
  <si>
    <t>JACOBY EMPREENDIMENTOS IMOBILIAR</t>
  </si>
  <si>
    <t>Cód: 190836</t>
  </si>
  <si>
    <t>RODRIGO TERRA BARBOSA</t>
  </si>
  <si>
    <t>Cód: 190886</t>
  </si>
  <si>
    <t>GAMAK COMERCIO E SERVIÇOS LTDA</t>
  </si>
  <si>
    <t>Cód: 190887</t>
  </si>
  <si>
    <t>Cód: 190833</t>
  </si>
  <si>
    <t>Cód: 190890</t>
  </si>
  <si>
    <t>Cód: 190840</t>
  </si>
  <si>
    <t>Cód: 190637</t>
  </si>
  <si>
    <t>Cód: 190882</t>
  </si>
  <si>
    <t>Cód: 190894</t>
  </si>
  <si>
    <t>Cód: 184691</t>
  </si>
  <si>
    <t>Cód: 184287</t>
  </si>
  <si>
    <t>Cód: 190895</t>
  </si>
  <si>
    <t>Cód: 190889</t>
  </si>
  <si>
    <t>Jennifer / LUCAS - SALDO</t>
  </si>
  <si>
    <t>Cód: 190814</t>
  </si>
  <si>
    <t>Cód: 185047</t>
  </si>
  <si>
    <t>Cód: 185656</t>
  </si>
  <si>
    <t>Cód: 190893</t>
  </si>
  <si>
    <t>Cód: 190792</t>
  </si>
  <si>
    <t>Cód: 190838</t>
  </si>
  <si>
    <t>Cód: 190904</t>
  </si>
  <si>
    <t>Cód: 190897</t>
  </si>
  <si>
    <t>Cód: 190920</t>
  </si>
  <si>
    <t>Jennifer Jennifer</t>
  </si>
  <si>
    <t>Cód: 190921</t>
  </si>
  <si>
    <t>SIDNEY</t>
  </si>
  <si>
    <t>Cód: 190933</t>
  </si>
  <si>
    <t>Cód: 190912</t>
  </si>
  <si>
    <t>Cód: 190936</t>
  </si>
  <si>
    <t>Klaiton Jennifer</t>
  </si>
  <si>
    <t>Cód: 190948</t>
  </si>
  <si>
    <t>Cód: 190922</t>
  </si>
  <si>
    <t>Cód: 190952</t>
  </si>
  <si>
    <t>COESTER AUTOMACAO LTDA.</t>
  </si>
  <si>
    <t>Cód: 190947</t>
  </si>
  <si>
    <t>NELSON P.PICCOLO &amp; CIA LTDA</t>
  </si>
  <si>
    <t>Cód: 190909</t>
  </si>
  <si>
    <t>Cód: 190972</t>
  </si>
  <si>
    <t>Cód: 190976</t>
  </si>
  <si>
    <t>Cód: 190934</t>
  </si>
  <si>
    <t>Cód: 190979</t>
  </si>
  <si>
    <t>Cód: 190956</t>
  </si>
  <si>
    <t>Cód: 190980</t>
  </si>
  <si>
    <t>Cód: 190959</t>
  </si>
  <si>
    <t>Cód: 190845</t>
  </si>
  <si>
    <t>Cód: 190962</t>
  </si>
  <si>
    <t>Cód: 190958</t>
  </si>
  <si>
    <t>Cód: 190762</t>
  </si>
  <si>
    <t>Cód: 190983</t>
  </si>
  <si>
    <t>Cód: 190963</t>
  </si>
  <si>
    <t>RODRIGO LARA DUTRA 03825008061</t>
  </si>
  <si>
    <t>Cód: 190966</t>
  </si>
  <si>
    <t>LUIS ANTONIO AGUIAR FLORES</t>
  </si>
  <si>
    <t>Cód: 190865</t>
  </si>
  <si>
    <t>Cód: 191000</t>
  </si>
  <si>
    <t>Cód: 191001</t>
  </si>
  <si>
    <t>Cód: 191006</t>
  </si>
  <si>
    <t>Klaiton Alisson</t>
  </si>
  <si>
    <t>Cód: 190998</t>
  </si>
  <si>
    <t>Cód: 190957</t>
  </si>
  <si>
    <t>Cód: 191010</t>
  </si>
  <si>
    <t>Cód: 190971</t>
  </si>
  <si>
    <t>Cód: 190991</t>
  </si>
  <si>
    <t>Cód: 190990</t>
  </si>
  <si>
    <t>Cód: 190985</t>
  </si>
  <si>
    <t>Cód: 190997</t>
  </si>
  <si>
    <t>Cód: 191003</t>
  </si>
  <si>
    <t>Cód: 191011</t>
  </si>
  <si>
    <t>Cód: 190937</t>
  </si>
  <si>
    <t>Cód: 190975</t>
  </si>
  <si>
    <t>Cód: 190999</t>
  </si>
  <si>
    <t>Cód: 190946</t>
  </si>
  <si>
    <t>MAPAMAR COMERCIO E SERVICOS LTDA</t>
  </si>
  <si>
    <t>Cód: 190868</t>
  </si>
  <si>
    <t>DELGA INDUSTRIA E COMERCIO LTDA</t>
  </si>
  <si>
    <t>Cód: 191005</t>
  </si>
  <si>
    <t>Cód: 191020</t>
  </si>
  <si>
    <t>Cód: 190732</t>
  </si>
  <si>
    <t>Cód: 191019</t>
  </si>
  <si>
    <t>Cód: 191028</t>
  </si>
  <si>
    <t>Cód: 191018</t>
  </si>
  <si>
    <t>Cód: 191014</t>
  </si>
  <si>
    <t>Cód: 190995</t>
  </si>
  <si>
    <t>MAFFEI ENGENHAR.DE INSTALAC.LTD</t>
  </si>
  <si>
    <t>Cód: 191022</t>
  </si>
  <si>
    <t>Cód: 181017</t>
  </si>
  <si>
    <t>Cód: 191054</t>
  </si>
  <si>
    <t>Jennifer PEDIDO INDÚSTRIA Jennifer</t>
  </si>
  <si>
    <t>SULTRONIC AUTOM.IND.COM.LTDA</t>
  </si>
  <si>
    <t>SAPIRANGA</t>
  </si>
  <si>
    <t>Cód: 190899</t>
  </si>
  <si>
    <t>Cód: 191025</t>
  </si>
  <si>
    <t>Cód: 191065</t>
  </si>
  <si>
    <t>Cód: 191069</t>
  </si>
  <si>
    <t>Cód: 191026</t>
  </si>
  <si>
    <t>Cód: 191027</t>
  </si>
  <si>
    <t>Cód: 191066</t>
  </si>
  <si>
    <t>Cód: 191067</t>
  </si>
  <si>
    <t>Cód: 191037</t>
  </si>
  <si>
    <t>Cód: 191033</t>
  </si>
  <si>
    <t>Cód: 191034</t>
  </si>
  <si>
    <t>GBOEX-GREMIO BENEFICIENTE</t>
  </si>
  <si>
    <t>Cód: 191080</t>
  </si>
  <si>
    <t>Cód: 190993</t>
  </si>
  <si>
    <t>Cód: 191036</t>
  </si>
  <si>
    <t>Cód: 191087</t>
  </si>
  <si>
    <t>Cód: 191074</t>
  </si>
  <si>
    <t>Cód: 191072</t>
  </si>
  <si>
    <t>Cód: 191082</t>
  </si>
  <si>
    <t>SKYLINE PARQUE MOINHOS</t>
  </si>
  <si>
    <t>Cód: 190670</t>
  </si>
  <si>
    <t>Cód: 190954</t>
  </si>
  <si>
    <t>Cód: 190987</t>
  </si>
  <si>
    <t>Cód: 191084</t>
  </si>
  <si>
    <t>Cód: 191079</t>
  </si>
  <si>
    <t>Cód: 191085</t>
  </si>
  <si>
    <t>Cód: 191099</t>
  </si>
  <si>
    <t>Cód: 191092</t>
  </si>
  <si>
    <t>Cód: 191095</t>
  </si>
  <si>
    <t>TECNOFAST INDUSTRIA E COM. LTDA</t>
  </si>
  <si>
    <t>Cód: 191097</t>
  </si>
  <si>
    <t>Cód: 188478</t>
  </si>
  <si>
    <t>Cód: 190616</t>
  </si>
  <si>
    <t>Cód: 191071</t>
  </si>
  <si>
    <t>Cód: 190931</t>
  </si>
  <si>
    <t>Cód: 191100</t>
  </si>
  <si>
    <t>Cód: 190964</t>
  </si>
  <si>
    <t>Cód: 191119</t>
  </si>
  <si>
    <t>Cód: 191110</t>
  </si>
  <si>
    <t>Cód: 191125</t>
  </si>
  <si>
    <t>Cód: 191077</t>
  </si>
  <si>
    <t>Cód: 190950</t>
  </si>
  <si>
    <t>Cód: 191115</t>
  </si>
  <si>
    <t>PEGASO INDUSTRIA E COMERCIO LTDA</t>
  </si>
  <si>
    <t>Cód: 191121</t>
  </si>
  <si>
    <t>NESTOR DO NASC.LEFFA 46714561091</t>
  </si>
  <si>
    <t>Cód: 191130</t>
  </si>
  <si>
    <t>Cód: 191122</t>
  </si>
  <si>
    <t>Cód: 190969</t>
  </si>
  <si>
    <t>Cód: 191138</t>
  </si>
  <si>
    <t>LUQUIPECAS LTDA</t>
  </si>
  <si>
    <t>TUBARAO</t>
  </si>
  <si>
    <t>Cód: 191141</t>
  </si>
  <si>
    <t>TRANSP OURO</t>
  </si>
  <si>
    <t>Cód: 191042</t>
  </si>
  <si>
    <t>Cód: 191145</t>
  </si>
  <si>
    <t>Cód: 191132</t>
  </si>
  <si>
    <t>Cód: 191040</t>
  </si>
  <si>
    <t>Cód: 191153</t>
  </si>
  <si>
    <t>Cód: 191143</t>
  </si>
  <si>
    <t>Cód: 190968</t>
  </si>
  <si>
    <t>JKF CARNES EIRELI</t>
  </si>
  <si>
    <t>Cód: 191164</t>
  </si>
  <si>
    <t>Cód: 191166</t>
  </si>
  <si>
    <t>TORNESUL TORNEARIA SUL LTDA</t>
  </si>
  <si>
    <t>Cód: 191174</t>
  </si>
  <si>
    <t>Cód: 191182</t>
  </si>
  <si>
    <t>Cód: 191127</t>
  </si>
  <si>
    <t>Cód: 191144</t>
  </si>
  <si>
    <t>Cód: 191048</t>
  </si>
  <si>
    <t>Cód: 191146</t>
  </si>
  <si>
    <t>Cód: 191155</t>
  </si>
  <si>
    <t>Cód: 191149</t>
  </si>
  <si>
    <t>Cód: 191192</t>
  </si>
  <si>
    <t>Cód: 191188</t>
  </si>
  <si>
    <t>Cód: 191189</t>
  </si>
  <si>
    <t>Cód: 191193</t>
  </si>
  <si>
    <t>Cód: 191178</t>
  </si>
  <si>
    <t>Cód: 191152</t>
  </si>
  <si>
    <t>METALURGICA FAO LTDA</t>
  </si>
  <si>
    <t>Cód: 191195</t>
  </si>
  <si>
    <t>ASTRO COM.SERV AIR PESAGEM LTD</t>
  </si>
  <si>
    <t>Cód: 191169</t>
  </si>
  <si>
    <t>CONFEDERACAO BRASILEIRA DE REMO</t>
  </si>
  <si>
    <t>Cód: 191196</t>
  </si>
  <si>
    <t>Cód: 191179</t>
  </si>
  <si>
    <t>Cód: 191183</t>
  </si>
  <si>
    <t>Cód: 190892</t>
  </si>
  <si>
    <t>Cód: 191198</t>
  </si>
  <si>
    <t>Cód: 191199</t>
  </si>
  <si>
    <t>Cód: 191180</t>
  </si>
  <si>
    <t>Cód: 191197</t>
  </si>
  <si>
    <t>Cód: 191137</t>
  </si>
  <si>
    <t>Cód: 191129</t>
  </si>
  <si>
    <t>Cód: 191206</t>
  </si>
  <si>
    <t>Cód: 191211</t>
  </si>
  <si>
    <t>Cód: 191201</t>
  </si>
  <si>
    <t>Cód: 191203</t>
  </si>
  <si>
    <t>Cód: 191186</t>
  </si>
  <si>
    <t>Cód: 191219</t>
  </si>
  <si>
    <t>Cód: 191070</t>
  </si>
  <si>
    <t>Cód: 191104</t>
  </si>
  <si>
    <t>Cód: 191216</t>
  </si>
  <si>
    <t>JPL CONSTRUC.SER.DE ELETRICA LTD</t>
  </si>
  <si>
    <t>CANELA</t>
  </si>
  <si>
    <t>Cód: 191213</t>
  </si>
  <si>
    <t>Cód: 191226</t>
  </si>
  <si>
    <t>Cód: 191225</t>
  </si>
  <si>
    <t>Cód: 191238</t>
  </si>
  <si>
    <t>Cód: 191187</t>
  </si>
  <si>
    <t>Cód: 191185</t>
  </si>
  <si>
    <t>Cód: 191244</t>
  </si>
  <si>
    <t>Cód: 191229</t>
  </si>
  <si>
    <t>Cód: 191228</t>
  </si>
  <si>
    <t>Cód: 191250</t>
  </si>
  <si>
    <t>Cód: 191237</t>
  </si>
  <si>
    <t>Cód: 191247</t>
  </si>
  <si>
    <t>Cód: 191246</t>
  </si>
  <si>
    <t>TERRAPLENAGEM TRANSP.KITO LTDA</t>
  </si>
  <si>
    <t>Cód: 191258</t>
  </si>
  <si>
    <t>Cód: 191261</t>
  </si>
  <si>
    <t>Cód: 191209</t>
  </si>
  <si>
    <t>Cód: 191267</t>
  </si>
  <si>
    <t>Cód: 191241</t>
  </si>
  <si>
    <t>Cód: 191289</t>
  </si>
  <si>
    <t>Cód: 191264</t>
  </si>
  <si>
    <t>Cód: 191279</t>
  </si>
  <si>
    <t>Cód: 191273</t>
  </si>
  <si>
    <t>NOTRAN METAL. AEROPORTUÁRIA LTDA</t>
  </si>
  <si>
    <t>Cód: 191251</t>
  </si>
  <si>
    <t>CERRISUL AUTO PECAS LTDA</t>
  </si>
  <si>
    <t>CERRITO</t>
  </si>
  <si>
    <t>Cód: 191058</t>
  </si>
  <si>
    <t>Cód: 191214</t>
  </si>
  <si>
    <t>Cód: 191272</t>
  </si>
  <si>
    <t>Cód: 191256</t>
  </si>
  <si>
    <t>Cód: 191260</t>
  </si>
  <si>
    <t>SHG SISTEMAS HIDRAULICOS LTDA</t>
  </si>
  <si>
    <t>Cód: 191253</t>
  </si>
  <si>
    <t>FELIX 1 INVEST IMOBILIARIOS LTDA</t>
  </si>
  <si>
    <t>Cód: 191299</t>
  </si>
  <si>
    <t>Cód: 191257</t>
  </si>
  <si>
    <t>Cód: 191270</t>
  </si>
  <si>
    <t>Cód: 191313</t>
  </si>
  <si>
    <t>Cód: 191297</t>
  </si>
  <si>
    <t>Cód: 190496</t>
  </si>
  <si>
    <t>Cód: 191262</t>
  </si>
  <si>
    <t>Cód: 191290</t>
  </si>
  <si>
    <t>Cód: 191191</t>
  </si>
  <si>
    <t>Cód: 191294</t>
  </si>
  <si>
    <t>Cód: 191057</t>
  </si>
  <si>
    <t>Cód: 191312</t>
  </si>
  <si>
    <t>Cód: 191163</t>
  </si>
  <si>
    <t>Cód: 191288</t>
  </si>
  <si>
    <t>Cód: 191154</t>
  </si>
  <si>
    <t>Cód: 191301</t>
  </si>
  <si>
    <t>Cód: 191298</t>
  </si>
  <si>
    <t>Cód: 191310</t>
  </si>
  <si>
    <t>Cód: 191305</t>
  </si>
  <si>
    <t>Cód: 191150</t>
  </si>
  <si>
    <t>Cód: 191342</t>
  </si>
  <si>
    <t>Cód: 191319</t>
  </si>
  <si>
    <t>Cód: 191248</t>
  </si>
  <si>
    <t>IHE-PROT CONTRA INCENDIO LTDA</t>
  </si>
  <si>
    <t>Cód: 191346</t>
  </si>
  <si>
    <t>Cód: 191349</t>
  </si>
  <si>
    <t>Everton Jennifer Jennifer</t>
  </si>
  <si>
    <t>Cód: 191340</t>
  </si>
  <si>
    <t>Cód: 190949</t>
  </si>
  <si>
    <t>Cód: 191249</t>
  </si>
  <si>
    <t>Cód: 191282</t>
  </si>
  <si>
    <t>Cód: 191347</t>
  </si>
  <si>
    <t>Cód: 191344</t>
  </si>
  <si>
    <t>Cód: 191354</t>
  </si>
  <si>
    <t>Cód: 191351</t>
  </si>
  <si>
    <t>GREGA SHIPPING NAVEGACAO LTDA</t>
  </si>
  <si>
    <t>Cód: 191315</t>
  </si>
  <si>
    <t>Cód: 191359</t>
  </si>
  <si>
    <t>Cód: 191078</t>
  </si>
  <si>
    <t>Cód: 191091</t>
  </si>
  <si>
    <t>Cód: 191360</t>
  </si>
  <si>
    <t>Cód: 190739</t>
  </si>
  <si>
    <t>Cód: 190630</t>
  </si>
  <si>
    <t>Cód: 191320</t>
  </si>
  <si>
    <t>Cód: 191307</t>
  </si>
  <si>
    <t>Cód: 191140</t>
  </si>
  <si>
    <t>Cód: 191365</t>
  </si>
  <si>
    <t>Cód: 191369</t>
  </si>
  <si>
    <t>Cód: 191362</t>
  </si>
  <si>
    <t>Cód: 191309</t>
  </si>
  <si>
    <t>Cód: 190811</t>
  </si>
  <si>
    <t>MADEIREIRA GIGANTE LTDA</t>
  </si>
  <si>
    <t>Cód: 190816</t>
  </si>
  <si>
    <t>Cód: 191381</t>
  </si>
  <si>
    <t>Cód: 191325</t>
  </si>
  <si>
    <t>Cód: 191370</t>
  </si>
  <si>
    <t>Cód: 191388</t>
  </si>
  <si>
    <t>Cód: 191308</t>
  </si>
  <si>
    <t>Cód: 191372</t>
  </si>
  <si>
    <t>Cód: 191411</t>
  </si>
  <si>
    <t>Cód: 191190</t>
  </si>
  <si>
    <t>Cód: 191391</t>
  </si>
  <si>
    <t>Cód: 191394</t>
  </si>
  <si>
    <t>Cód: 191422</t>
  </si>
  <si>
    <t>SUPER NOVO COM.DE ALIMEN LTDA</t>
  </si>
  <si>
    <t>TRES CACHOEIRAS</t>
  </si>
  <si>
    <t>Cód: 191030</t>
  </si>
  <si>
    <t>Cód: 191414</t>
  </si>
  <si>
    <t>HAPA-CONSTRUCOES REFORMAS LTDA</t>
  </si>
  <si>
    <t>Cód: 191375</t>
  </si>
  <si>
    <t>Cód: 191424</t>
  </si>
  <si>
    <t>Cód: 191425</t>
  </si>
  <si>
    <t>Cód: 191385</t>
  </si>
  <si>
    <t>LG COMERCIO DE TINTAS LTDA</t>
  </si>
  <si>
    <t>Cód: 191292</t>
  </si>
  <si>
    <t>Cód: 191387</t>
  </si>
  <si>
    <t>Cód: 190989</t>
  </si>
  <si>
    <t>Cód: 190580</t>
  </si>
  <si>
    <t>Alisson SUBIU PARA O VENDEDOR</t>
  </si>
  <si>
    <t>Cód: 191418</t>
  </si>
  <si>
    <t>Cód: 191452</t>
  </si>
  <si>
    <t>Cód: 191415</t>
  </si>
  <si>
    <t>Cód: 191439</t>
  </si>
  <si>
    <t>Cód: 191421</t>
  </si>
  <si>
    <t>Cód: 191456</t>
  </si>
  <si>
    <t>Cód: 191429</t>
  </si>
  <si>
    <t>Cód: 191419</t>
  </si>
  <si>
    <t>Cód: 191426</t>
  </si>
  <si>
    <t>Cód: 191303</t>
  </si>
  <si>
    <t>Cód: 191467</t>
  </si>
  <si>
    <t>Cód: 191441</t>
  </si>
  <si>
    <t>Cód: 191458</t>
  </si>
  <si>
    <t>MACIEL SAN INSTALAC.CONSTRUC.LTD</t>
  </si>
  <si>
    <t>Cód: 191476</t>
  </si>
  <si>
    <t>Cód: 191459</t>
  </si>
  <si>
    <t>Cód: 191446</t>
  </si>
  <si>
    <t>E. EHLERS LTDA</t>
  </si>
  <si>
    <t>Cód: 191480</t>
  </si>
  <si>
    <t>Cód: 191494</t>
  </si>
  <si>
    <t>Daniel SALDO</t>
  </si>
  <si>
    <t>Cód: 189148</t>
  </si>
  <si>
    <t>Cód: 191283</t>
  </si>
  <si>
    <t>Cód: 191464</t>
  </si>
  <si>
    <t>Cód: 191485</t>
  </si>
  <si>
    <t>Cód: 191474</t>
  </si>
  <si>
    <t>Cód: 191448</t>
  </si>
  <si>
    <t>ERIKANA COM.DE MAQUINAS LTDA</t>
  </si>
  <si>
    <t>Cód: 191455</t>
  </si>
  <si>
    <t>Cód: 191506</t>
  </si>
  <si>
    <t>Cód: 191444</t>
  </si>
  <si>
    <t>Cód: 191477</t>
  </si>
  <si>
    <t>Cód: 191515</t>
  </si>
  <si>
    <t>R HEIMIG</t>
  </si>
  <si>
    <t>Cód: 191496</t>
  </si>
  <si>
    <t>Cód: 191513</t>
  </si>
  <si>
    <t>Cód: 191367</t>
  </si>
  <si>
    <t>Cód: 191356</t>
  </si>
  <si>
    <t>Cód: 191461</t>
  </si>
  <si>
    <t>Cód: 191509</t>
  </si>
  <si>
    <t>Cód: 191234</t>
  </si>
  <si>
    <t>Cód: 191482</t>
  </si>
  <si>
    <t>Cód: 191478</t>
  </si>
  <si>
    <t>SAMAR DIST.DE MAT.ELETR.HIDR.LTD</t>
  </si>
  <si>
    <t>Cód: 191505</t>
  </si>
  <si>
    <t>Cód: 191500</t>
  </si>
  <si>
    <t>ACESSTECH IND.COM.INSTAL.ASSIS T</t>
  </si>
  <si>
    <t>Cód: 191526</t>
  </si>
  <si>
    <t>Cód: 191534</t>
  </si>
  <si>
    <t>Daniel Alisson</t>
  </si>
  <si>
    <t>Cód: 191423</t>
  </si>
  <si>
    <t>Cód: 191440</t>
  </si>
  <si>
    <t>Cód: 191484</t>
  </si>
  <si>
    <t>Cód: 191523</t>
  </si>
  <si>
    <t>Cód: 191514</t>
  </si>
  <si>
    <t>Cód: 191512</t>
  </si>
  <si>
    <t>MARK ENGENHARIA LTDA</t>
  </si>
  <si>
    <t>Cód: 191540</t>
  </si>
  <si>
    <t>ROQUE CENCI</t>
  </si>
  <si>
    <t>Cód: 191483</t>
  </si>
  <si>
    <t>BRASSFRIO REFRIGERACAO LTDA</t>
  </si>
  <si>
    <t>Cód: 191528</t>
  </si>
  <si>
    <t>Cód: 190698</t>
  </si>
  <si>
    <t>Jennifer ... AGUARDANDO IND.</t>
  </si>
  <si>
    <t>Cód: 191345</t>
  </si>
  <si>
    <t>Cód: 191510</t>
  </si>
  <si>
    <t>MIGUELINA GRASSI LTDA</t>
  </si>
  <si>
    <t>Cód: 191497</t>
  </si>
  <si>
    <t>Cód: 191511</t>
  </si>
  <si>
    <t>Cód: 191532</t>
  </si>
  <si>
    <t>Cód: 191543</t>
  </si>
  <si>
    <t>H.KLAUCK COM.DE FIXADORES LTDA</t>
  </si>
  <si>
    <t>Cód: 191536</t>
  </si>
  <si>
    <t>LONG MOVEIS PERSONALIZADOS LTDA</t>
  </si>
  <si>
    <t>Cód: 191531</t>
  </si>
  <si>
    <t>Cód: 191558</t>
  </si>
  <si>
    <t>TOT.FIRE PROTECTION ENGENHAR.LTD</t>
  </si>
  <si>
    <t>Cód: 191508</t>
  </si>
  <si>
    <t>Cód: 191499</t>
  </si>
  <si>
    <t>Cód: 191545</t>
  </si>
  <si>
    <t>Cód: 191553</t>
  </si>
  <si>
    <t>Cód: 191460</t>
  </si>
  <si>
    <t>Cód: 191554</t>
  </si>
  <si>
    <t>Cód: 191565</t>
  </si>
  <si>
    <t>Cód: 191535</t>
  </si>
  <si>
    <t>Cód: 191564</t>
  </si>
  <si>
    <t>Cód: 191502</t>
  </si>
  <si>
    <t>BUMERANGUE COM.SERV TECNOLOGIAS</t>
  </si>
  <si>
    <t>Cód: 191578</t>
  </si>
  <si>
    <t>Cód: 191389</t>
  </si>
  <si>
    <t>Cód: 191519</t>
  </si>
  <si>
    <t>Cód: 191573</t>
  </si>
  <si>
    <t>Cód: 191580</t>
  </si>
  <si>
    <t>Cód: 191472</t>
  </si>
  <si>
    <t>LUCAS MARTINS</t>
  </si>
  <si>
    <t>Cód: 191599</t>
  </si>
  <si>
    <t>Cód: 191572</t>
  </si>
  <si>
    <t>Cód: 191574</t>
  </si>
  <si>
    <t>Cód: 189909</t>
  </si>
  <si>
    <t>Cód: 190911</t>
  </si>
  <si>
    <t>Cód: 191596</t>
  </si>
  <si>
    <t>Cód: 191612</t>
  </si>
  <si>
    <t>Cód: 191516</t>
  </si>
  <si>
    <t>Cód: 191576</t>
  </si>
  <si>
    <t>Cód: 191590</t>
  </si>
  <si>
    <t>Cód: 191492</t>
  </si>
  <si>
    <t>Cód: 191581</t>
  </si>
  <si>
    <t>LUCISNO DANIEL SCHERER</t>
  </si>
  <si>
    <t>Cód: 191593</t>
  </si>
  <si>
    <t>CONBRAS IND.COM.COMP MOVIMENTACA</t>
  </si>
  <si>
    <t>Cód: 191606</t>
  </si>
  <si>
    <t>Cód: 191610</t>
  </si>
  <si>
    <t>Cód: 191575</t>
  </si>
  <si>
    <t>Cód: 191598</t>
  </si>
  <si>
    <t>Cód: 191634</t>
  </si>
  <si>
    <t>Cód: 191651</t>
  </si>
  <si>
    <t>QUALIACO DIST DE ACOS METAIS LTD</t>
  </si>
  <si>
    <t>Cód: 191218</t>
  </si>
  <si>
    <t>Cód: 191659</t>
  </si>
  <si>
    <t>Klaiton Leandro</t>
  </si>
  <si>
    <t>Cód: 191608</t>
  </si>
  <si>
    <t>Cód: 191637</t>
  </si>
  <si>
    <t>Cód: 191645</t>
  </si>
  <si>
    <t>Cód: 191587</t>
  </si>
  <si>
    <t>Cód: 191641</t>
  </si>
  <si>
    <t>Cód: 191600</t>
  </si>
  <si>
    <t>Cód: 191353</t>
  </si>
  <si>
    <t>MARCOS TUMELERO CONST INCORPORAC</t>
  </si>
  <si>
    <t>Cód: 191652</t>
  </si>
  <si>
    <t>GPSET-ENGENHAR.SEG DO TRABAL.LTD</t>
  </si>
  <si>
    <t>Cód: 191649</t>
  </si>
  <si>
    <t>GREMIO FOOTBALL PORTO ALEGRENSE</t>
  </si>
  <si>
    <t>Cód: 191677</t>
  </si>
  <si>
    <t>Cód: 191665</t>
  </si>
  <si>
    <t>Cód: 191680</t>
  </si>
  <si>
    <t>Cód: 191678</t>
  </si>
  <si>
    <t>Cód: 191671</t>
  </si>
  <si>
    <t>Cód: 191584</t>
  </si>
  <si>
    <t>Cód: 191639</t>
  </si>
  <si>
    <t>Cód: 191667</t>
  </si>
  <si>
    <t>Cód: 191333</t>
  </si>
  <si>
    <t>Cód: 191662</t>
  </si>
  <si>
    <t>Cód: 191433</t>
  </si>
  <si>
    <t>Cód: 191689</t>
  </si>
  <si>
    <t>Cód: 191691</t>
  </si>
  <si>
    <t>Cód: 191693</t>
  </si>
  <si>
    <t>Cód: 191694</t>
  </si>
  <si>
    <t>Cód: 191690</t>
  </si>
  <si>
    <t>Cód: 191683</t>
  </si>
  <si>
    <t>Cód: 191658</t>
  </si>
  <si>
    <t>Cód: 191670</t>
  </si>
  <si>
    <t>Cód: 191703</t>
  </si>
  <si>
    <t>Cód: 191052</t>
  </si>
  <si>
    <t>Cód: 191336</t>
  </si>
  <si>
    <t>AIR SUL - COMPONENTES LTDA</t>
  </si>
  <si>
    <t>Cód: 191669</t>
  </si>
  <si>
    <t>RS TINTAS SUPR.INDUSTRIAIS LTDA</t>
  </si>
  <si>
    <t>Cód: 191595</t>
  </si>
  <si>
    <t>Cód: 191699</t>
  </si>
  <si>
    <t>Cód: 191700</t>
  </si>
  <si>
    <t>Cód: 191706</t>
  </si>
  <si>
    <t>Cód: 191708</t>
  </si>
  <si>
    <t>Cód: 191701</t>
  </si>
  <si>
    <t>TORNEARIA GARAVELLO LTDA</t>
  </si>
  <si>
    <t>Cód: 191713</t>
  </si>
  <si>
    <t>FUNILARIA FRAGA LTDA</t>
  </si>
  <si>
    <t>Cód: 191705</t>
  </si>
  <si>
    <t>Cód: 191314</t>
  </si>
  <si>
    <t>Cód: 191493</t>
  </si>
  <si>
    <t>TERMAC IND. E COM. DE EQ. HIDROP</t>
  </si>
  <si>
    <t>Cód: 191715</t>
  </si>
  <si>
    <t>Cód: 191714</t>
  </si>
  <si>
    <t>HIDROMASTER METAIS SANITARIOS LT</t>
  </si>
  <si>
    <t>Cód: 191726</t>
  </si>
  <si>
    <t>Cód: 191547</t>
  </si>
  <si>
    <t>Cód: 191548</t>
  </si>
  <si>
    <t>Cód: 191718</t>
  </si>
  <si>
    <t>Cód: 191711</t>
  </si>
  <si>
    <t>Cód: 191712</t>
  </si>
  <si>
    <t>Cód: 191254</t>
  </si>
  <si>
    <t>Cód: 191733</t>
  </si>
  <si>
    <t>Cód: 191675</t>
  </si>
  <si>
    <t>Cód: 191722</t>
  </si>
  <si>
    <t>Cód: 191738</t>
  </si>
  <si>
    <t>Cód: 191571</t>
  </si>
  <si>
    <t>Cód: 191638</t>
  </si>
  <si>
    <t>Cód: 191463</t>
  </si>
  <si>
    <t>S. H. ESTRUTURAS METALICAS LTDA</t>
  </si>
  <si>
    <t>Cód: 191420</t>
  </si>
  <si>
    <t>DICAS</t>
  </si>
  <si>
    <t>Cód: 191709</t>
  </si>
  <si>
    <t>Cód: 191453</t>
  </si>
  <si>
    <t>Cód: 188717</t>
  </si>
  <si>
    <t>Cód: 191437</t>
  </si>
  <si>
    <t>Cód: 191736</t>
  </si>
  <si>
    <t>RUAN CHAVES TIDRA 01925399060</t>
  </si>
  <si>
    <t>Cód: 191732</t>
  </si>
  <si>
    <t>Cód: 191742</t>
  </si>
  <si>
    <t>VALDOIR MOIURA</t>
  </si>
  <si>
    <t>Cód: 191747</t>
  </si>
  <si>
    <t>Cód: 191754</t>
  </si>
  <si>
    <t>Cód: 191750</t>
  </si>
  <si>
    <t>Cód: 191730</t>
  </si>
  <si>
    <t>Cód: 191717</t>
  </si>
  <si>
    <t>Cód: 191735</t>
  </si>
  <si>
    <t>Cód: 191740</t>
  </si>
  <si>
    <t>FERRAGEM RELUZ LTDA</t>
  </si>
  <si>
    <t>Cód: 191654</t>
  </si>
  <si>
    <t>Cód: 191752</t>
  </si>
  <si>
    <t>Cód: 191748</t>
  </si>
  <si>
    <t>Cód: 190965</t>
  </si>
  <si>
    <t>Cód: 190960</t>
  </si>
  <si>
    <t>Cód: 190951</t>
  </si>
  <si>
    <t>MACEIO</t>
  </si>
  <si>
    <t>AL-Alagoas</t>
  </si>
  <si>
    <t>Cód: 190943</t>
  </si>
  <si>
    <t>Cód: 190942</t>
  </si>
  <si>
    <t>Cód: 190941</t>
  </si>
  <si>
    <t>Cód: 190940</t>
  </si>
  <si>
    <t>Cód: 190938</t>
  </si>
  <si>
    <t>Cód: 190927</t>
  </si>
  <si>
    <t>Cód: 190925</t>
  </si>
  <si>
    <t>Cód: 191760</t>
  </si>
  <si>
    <t>Cód: 191765</t>
  </si>
  <si>
    <t>Cód: 191734</t>
  </si>
  <si>
    <t>Cód: 191162</t>
  </si>
  <si>
    <t>Cód: 191114</t>
  </si>
  <si>
    <t>Cód: 191113</t>
  </si>
  <si>
    <t>Cód: 191063</t>
  </si>
  <si>
    <t>Cód: 191062</t>
  </si>
  <si>
    <t>Cód: 191061</t>
  </si>
  <si>
    <t>Cód: 191768</t>
  </si>
  <si>
    <t>Cód: 191056</t>
  </si>
  <si>
    <t>Cód: 191055</t>
  </si>
  <si>
    <t>Cód: 191051</t>
  </si>
  <si>
    <t>Cód: 191050</t>
  </si>
  <si>
    <t>Cód: 191043</t>
  </si>
  <si>
    <t>Cód: 190935</t>
  </si>
  <si>
    <t>Cód: 190361</t>
  </si>
  <si>
    <t>Cód: 191451</t>
  </si>
  <si>
    <t>Cód: 191337</t>
  </si>
  <si>
    <t>Cód: 191334</t>
  </si>
  <si>
    <t>Cód: 191331</t>
  </si>
  <si>
    <t>59.914.639 LUCIANO JOSE BRESSANI</t>
  </si>
  <si>
    <t>Cód: 191737</t>
  </si>
  <si>
    <t>Cód: 191771</t>
  </si>
  <si>
    <t>Cód: 191770</t>
  </si>
  <si>
    <t>Cód: 191330</t>
  </si>
  <si>
    <t>Cód: 191328</t>
  </si>
  <si>
    <t>Cód: 191327</t>
  </si>
  <si>
    <t>Cód: 191324</t>
  </si>
  <si>
    <t>Cód: 191322</t>
  </si>
  <si>
    <t>Cód: 191286</t>
  </si>
  <si>
    <t>Cód: 191284</t>
  </si>
  <si>
    <t>Cód: 191281</t>
  </si>
  <si>
    <t>Cód: 191766</t>
  </si>
  <si>
    <t>Cód: 191762</t>
  </si>
  <si>
    <t>Cód: 191761</t>
  </si>
  <si>
    <t>Cód: 191386</t>
  </si>
  <si>
    <t>Cód: 191780</t>
  </si>
  <si>
    <t>Cód: 191763</t>
  </si>
  <si>
    <t>Cód: 191791</t>
  </si>
  <si>
    <t>Cód: 191788</t>
  </si>
  <si>
    <t>Cód: 191772</t>
  </si>
  <si>
    <t>Cód: 190810</t>
  </si>
  <si>
    <t>Cód: 191778</t>
  </si>
  <si>
    <t>Cód: 191779</t>
  </si>
  <si>
    <t>Cód: 191784</t>
  </si>
  <si>
    <t>Cód: 191489</t>
  </si>
  <si>
    <t>Cód: 191813</t>
  </si>
  <si>
    <t>IGOR Everton</t>
  </si>
  <si>
    <t>Cód: 191797</t>
  </si>
  <si>
    <t>Cód: 191646</t>
  </si>
  <si>
    <t>SHIP AMERICA FUND.SOND.E CONSULT</t>
  </si>
  <si>
    <t>Cód: 191816</t>
  </si>
  <si>
    <t>INOVATIS POA COMERCIAL LTDA</t>
  </si>
  <si>
    <t>Cód: 191827</t>
  </si>
  <si>
    <t>Cód: 191785</t>
  </si>
  <si>
    <t>Cód: 191775</t>
  </si>
  <si>
    <t>Cód: 191822</t>
  </si>
  <si>
    <t>Cód: 191805</t>
  </si>
  <si>
    <t>Cód: 191824</t>
  </si>
  <si>
    <t>Cód: 191833</t>
  </si>
  <si>
    <t>Cód: 191832</t>
  </si>
  <si>
    <t>Cód: 191795</t>
  </si>
  <si>
    <t>Cód: 191836</t>
  </si>
  <si>
    <t>Cód: 191815</t>
  </si>
  <si>
    <t>Cód: 191647</t>
  </si>
  <si>
    <t>Cód: 191727</t>
  </si>
  <si>
    <t>Cód: 191839</t>
  </si>
  <si>
    <t>Cód: 191339</t>
  </si>
  <si>
    <t>Cód: 191373</t>
  </si>
  <si>
    <t>Cód: 191844</t>
  </si>
  <si>
    <t>Cód: 191835</t>
  </si>
  <si>
    <t>Cód: 191847</t>
  </si>
  <si>
    <t>Cód: 190930</t>
  </si>
  <si>
    <t>IGOR subiu para vend.10/03 as09h30m dani</t>
  </si>
  <si>
    <t>Cód: 191755</t>
  </si>
  <si>
    <t>Cód: 191859</t>
  </si>
  <si>
    <t>Jennifer Daniel</t>
  </si>
  <si>
    <t>Cód: 191854</t>
  </si>
  <si>
    <t>Cód: 191856</t>
  </si>
  <si>
    <t>LINEA CONSULTORIA LTDA.</t>
  </si>
  <si>
    <t>Cód: 191853</t>
  </si>
  <si>
    <t>Cód: 191871</t>
  </si>
  <si>
    <t>Cód: 191655</t>
  </si>
  <si>
    <t>Cód: 191849</t>
  </si>
  <si>
    <t>Cód: 191777</t>
  </si>
  <si>
    <t>Cód: 191841</t>
  </si>
  <si>
    <t>Cód: 191837</t>
  </si>
  <si>
    <t>Cód: 191842</t>
  </si>
  <si>
    <t>RN PRODUTORA DE EVENTOS LTDA</t>
  </si>
  <si>
    <t>Cód: 191855</t>
  </si>
  <si>
    <t>Cód: 191776</t>
  </si>
  <si>
    <t>ENGENHO AM LTDA</t>
  </si>
  <si>
    <t>Cód: 191845</t>
  </si>
  <si>
    <t>Cód: 191882</t>
  </si>
  <si>
    <t>Cód: 191885</t>
  </si>
  <si>
    <t>Cód: 191862</t>
  </si>
  <si>
    <t>Cód: 191889</t>
  </si>
  <si>
    <t>Cód: 191664</t>
  </si>
  <si>
    <t>Cód: 191895</t>
  </si>
  <si>
    <t>Cód: 191903</t>
  </si>
  <si>
    <t>CONDOMINIO EDUARDO PRADO</t>
  </si>
  <si>
    <t>Cód: 191897</t>
  </si>
  <si>
    <t>62.996.554 VILSON SIL.DOS PASSOS</t>
  </si>
  <si>
    <t>Cód: 191877</t>
  </si>
  <si>
    <t>Cód: 191878</t>
  </si>
  <si>
    <t>NILO AMANCIO CORREA FILHO</t>
  </si>
  <si>
    <t>RESPONSE CONSTRUÇÃO E REFORMA LT</t>
  </si>
  <si>
    <t>Cód: 191910</t>
  </si>
  <si>
    <t>Cód: 191905</t>
  </si>
  <si>
    <t>Cód: 191764</t>
  </si>
  <si>
    <t>Cód: 191900</t>
  </si>
  <si>
    <t>Cód: 191913</t>
  </si>
  <si>
    <t>Cód: 191891</t>
  </si>
  <si>
    <t>Cód: 191879</t>
  </si>
  <si>
    <t>Cód: 191898</t>
  </si>
  <si>
    <t>NEWAY RVS MONT DE VEICULOS LTDA</t>
  </si>
  <si>
    <t>Cód: 191911</t>
  </si>
  <si>
    <t>Cód: 190695</t>
  </si>
  <si>
    <t>Cód: 191908</t>
  </si>
  <si>
    <t>Cód: 191888</t>
  </si>
  <si>
    <t>Cód: 191916</t>
  </si>
  <si>
    <t>Cód: 191915</t>
  </si>
  <si>
    <t>Q50 EVENTOS LTDA</t>
  </si>
  <si>
    <t>Cód: 191921</t>
  </si>
  <si>
    <t>Cód: 191884</t>
  </si>
  <si>
    <t>Cód: 191920</t>
  </si>
  <si>
    <t>Cód: 191914</t>
  </si>
  <si>
    <t>Cód: 191937</t>
  </si>
  <si>
    <t>Cód: 191925</t>
  </si>
  <si>
    <t>Cód: 191970</t>
  </si>
  <si>
    <t>Cód: 191965</t>
  </si>
  <si>
    <t>Cód: 191967</t>
  </si>
  <si>
    <t>Cód: 191938</t>
  </si>
  <si>
    <t>Cód: 191939</t>
  </si>
  <si>
    <t>Cód: 191932</t>
  </si>
  <si>
    <t>Cód: 191930</t>
  </si>
  <si>
    <t>Cód: 191935</t>
  </si>
  <si>
    <t>Cód: 191969</t>
  </si>
  <si>
    <t>MONTEBELLA</t>
  </si>
  <si>
    <t>Cód: 191984</t>
  </si>
  <si>
    <t>Cód: 191987</t>
  </si>
  <si>
    <t>Cód: 191942</t>
  </si>
  <si>
    <t>Cód: 191899</t>
  </si>
  <si>
    <t>Cód: 191979</t>
  </si>
  <si>
    <t>Cód: 191973</t>
  </si>
  <si>
    <t>Cód: 191978</t>
  </si>
  <si>
    <t>Cód: 191982</t>
  </si>
  <si>
    <t>Cód: 192007</t>
  </si>
  <si>
    <t>Cód: 192017</t>
  </si>
  <si>
    <t>Cód: 192011</t>
  </si>
  <si>
    <t>Cód: 192024</t>
  </si>
  <si>
    <t>Cód: 191906</t>
  </si>
  <si>
    <t>LW SERVICOS ESPECIALIZADOS LTDA</t>
  </si>
  <si>
    <t>Cód: 191922</t>
  </si>
  <si>
    <t>Cód: 192018</t>
  </si>
  <si>
    <t>RAFAEL DE OLIVEIRA PAIXOTO</t>
  </si>
  <si>
    <t>MATO QUEIMADO</t>
  </si>
  <si>
    <t>Cód: 192029</t>
  </si>
  <si>
    <t>Cód: 191873</t>
  </si>
  <si>
    <t>Cód: 191673</t>
  </si>
  <si>
    <t>Jennifer INDÚSTRIA</t>
  </si>
  <si>
    <t>Cód: 191804</t>
  </si>
  <si>
    <t>Cód: 191989</t>
  </si>
  <si>
    <t>Cód: 191985</t>
  </si>
  <si>
    <t>NEUGEBAUER ALIMENTOS S/A</t>
  </si>
  <si>
    <t>Cód: 190579</t>
  </si>
  <si>
    <t>Cód: 191986</t>
  </si>
  <si>
    <t>Cód: 192008</t>
  </si>
  <si>
    <t>Cód: 190645</t>
  </si>
  <si>
    <t>Cód: 191434</t>
  </si>
  <si>
    <t>Cód: 191858</t>
  </si>
  <si>
    <t>Cód: 191857</t>
  </si>
  <si>
    <t>Cód: 190924</t>
  </si>
  <si>
    <t>Cód: 191864</t>
  </si>
  <si>
    <t>Cód: 191996</t>
  </si>
  <si>
    <t>Cód: 192028</t>
  </si>
  <si>
    <t>Cód: 192025</t>
  </si>
  <si>
    <t>Cód: 192001</t>
  </si>
  <si>
    <t>Cód: 192040</t>
  </si>
  <si>
    <t>Cód: 192015</t>
  </si>
  <si>
    <t>J.F.A.DISTRIB.TREINAMENTO LTDA</t>
  </si>
  <si>
    <t>Cód: 191981</t>
  </si>
  <si>
    <t>Cód: 192022</t>
  </si>
  <si>
    <t>Cód: 192003</t>
  </si>
  <si>
    <t>Cód: 192016</t>
  </si>
  <si>
    <t>Cód: 191976</t>
  </si>
  <si>
    <t>Cód: 192060</t>
  </si>
  <si>
    <t>Cód: 192047</t>
  </si>
  <si>
    <t>Cód: 192033</t>
  </si>
  <si>
    <t>Cód: 192023</t>
  </si>
  <si>
    <t>Cód: 191977</t>
  </si>
  <si>
    <t>Cód: 192037</t>
  </si>
  <si>
    <t>Cód: 192063</t>
  </si>
  <si>
    <t>Cód: 192073</t>
  </si>
  <si>
    <t>Cód: 192078</t>
  </si>
  <si>
    <t>Cód: 192085</t>
  </si>
  <si>
    <t>STARSEAL IND.COM.SERV VEDAPAC LT</t>
  </si>
  <si>
    <t>Cód: 191753</t>
  </si>
  <si>
    <t>FRAIBERG COM. DE PEÇAS E ACES.</t>
  </si>
  <si>
    <t>Cód: 192064</t>
  </si>
  <si>
    <t>Cód: 192072</t>
  </si>
  <si>
    <t>Cód: 192076</t>
  </si>
  <si>
    <t>SMART PROJETOS LTDA</t>
  </si>
  <si>
    <t>Cód: 192032</t>
  </si>
  <si>
    <t>Cód: 192077</t>
  </si>
  <si>
    <t>Cód: 191635</t>
  </si>
  <si>
    <t>Cód: 192095</t>
  </si>
  <si>
    <t>Cód: 192056</t>
  </si>
  <si>
    <t>Cód: 192082</t>
  </si>
  <si>
    <t>Cód: 191801</t>
  </si>
  <si>
    <t>Cód: 192080</t>
  </si>
  <si>
    <t>Cód: 192070</t>
  </si>
  <si>
    <t>VILMAR FERRAG.GERAL SAIBRO ATERR</t>
  </si>
  <si>
    <t>Cód: 191972</t>
  </si>
  <si>
    <t>Cód: 192088</t>
  </si>
  <si>
    <t>Cód: 192094</t>
  </si>
  <si>
    <t>Cód: 192061</t>
  </si>
  <si>
    <t>Cód: 192089</t>
  </si>
  <si>
    <t>Cód: 191998</t>
  </si>
  <si>
    <t>Cód: 192097</t>
  </si>
  <si>
    <t>Cód: 191814</t>
  </si>
  <si>
    <t>Cód: 191869</t>
  </si>
  <si>
    <t>Cód: 192104</t>
  </si>
  <si>
    <t>Cód: 192083</t>
  </si>
  <si>
    <t>Cód: 192111</t>
  </si>
  <si>
    <t>Cód: 191933</t>
  </si>
  <si>
    <t>NOBRAK COM.IND.DE PROD.AUTOM.LTD</t>
  </si>
  <si>
    <t>Cód: 192075</t>
  </si>
  <si>
    <t>Cód: 192098</t>
  </si>
  <si>
    <t>Cód: 192105</t>
  </si>
  <si>
    <t>Cód: 191941</t>
  </si>
  <si>
    <t>Cód: 192125</t>
  </si>
  <si>
    <t>Cód: 192142</t>
  </si>
  <si>
    <t>Cód: 192141</t>
  </si>
  <si>
    <t>Cód: 191863</t>
  </si>
  <si>
    <t>Cód: 190835</t>
  </si>
  <si>
    <t>Cód: 191861</t>
  </si>
  <si>
    <t>Cód: 192137</t>
  </si>
  <si>
    <t>IRMAOS KUNST CONSTRUCOES LTDA</t>
  </si>
  <si>
    <t>Cód: 192136</t>
  </si>
  <si>
    <t>FORMAS EFEITO PROJ.ARQUITETONICO</t>
  </si>
  <si>
    <t>Cód: 192130</t>
  </si>
  <si>
    <t>Cód: 192129</t>
  </si>
  <si>
    <t>Cód: 192122</t>
  </si>
  <si>
    <t>Cód: 192114</t>
  </si>
  <si>
    <t>Cód: 192081</t>
  </si>
  <si>
    <t>Cód: 192109</t>
  </si>
  <si>
    <t>Cód: 192092</t>
  </si>
  <si>
    <t>Cód: 192102</t>
  </si>
  <si>
    <t>Cód: 192144</t>
  </si>
  <si>
    <t>Cód: 192165</t>
  </si>
  <si>
    <t>IGOR GABRIEL GABRIEL</t>
  </si>
  <si>
    <t>Cód: 192068</t>
  </si>
  <si>
    <t>Cód: 191874</t>
  </si>
  <si>
    <t>Cód: 192157</t>
  </si>
  <si>
    <t>Cód: 192124</t>
  </si>
  <si>
    <t>Cód: 192150</t>
  </si>
  <si>
    <t>Cód: 191868</t>
  </si>
  <si>
    <t>RM ESTRUTURAS METALICAS - SOLUCO</t>
  </si>
  <si>
    <t>Cód: 191860</t>
  </si>
  <si>
    <t>Cód: 192154</t>
  </si>
  <si>
    <t>HOUSE STEEL FRAME CONSTRUC.LTDA</t>
  </si>
  <si>
    <t>MACAPA</t>
  </si>
  <si>
    <t>AP-Amapá</t>
  </si>
  <si>
    <t>Cód: 192162</t>
  </si>
  <si>
    <t>Cód: 191940</t>
  </si>
  <si>
    <t>Cód: 192172</t>
  </si>
  <si>
    <t>SANSONE PARTS</t>
  </si>
  <si>
    <t>Cód: 192163</t>
  </si>
  <si>
    <t>SERVEX TEC EXTINCAO INCENDIO LTD</t>
  </si>
  <si>
    <t>Cód: 192178</t>
  </si>
  <si>
    <t>Cód: 192100</t>
  </si>
  <si>
    <t>Cód: 192183</t>
  </si>
  <si>
    <t>Cód: 192151</t>
  </si>
  <si>
    <t>Cód: 192191</t>
  </si>
  <si>
    <t>FERRAGEM BRUGNERA BERNARDI LTDA</t>
  </si>
  <si>
    <t>Cód: 192145</t>
  </si>
  <si>
    <t>Cód: 192166</t>
  </si>
  <si>
    <t>Cód: 192170</t>
  </si>
  <si>
    <t>Cód: 192152</t>
  </si>
  <si>
    <t>Cód: 192179</t>
  </si>
  <si>
    <t>Cód: 192181</t>
  </si>
  <si>
    <t>ROMA - AGENCIA DE TURISMO LTDA</t>
  </si>
  <si>
    <t>Cód: 192171</t>
  </si>
  <si>
    <t>Cód: 191919</t>
  </si>
  <si>
    <t>Cód: 190802</t>
  </si>
  <si>
    <t>Cód: 192188</t>
  </si>
  <si>
    <t>Cód: 192196</t>
  </si>
  <si>
    <t>Cód: 192121</t>
  </si>
  <si>
    <t>Cód: 192175</t>
  </si>
  <si>
    <t>Cód: 192187</t>
  </si>
  <si>
    <t>Cód: 192147</t>
  </si>
  <si>
    <t>Cód: 192189</t>
  </si>
  <si>
    <t>Cód: 192200</t>
  </si>
  <si>
    <t>Cód: 192194</t>
  </si>
  <si>
    <t>Cód: 192201</t>
  </si>
  <si>
    <t>Cód: 192177</t>
  </si>
  <si>
    <t>Cód: 192229</t>
  </si>
  <si>
    <t>Cód: 192186</t>
  </si>
  <si>
    <t>Cód: 192203</t>
  </si>
  <si>
    <t>Cód: 192222</t>
  </si>
  <si>
    <t>Cód: 192234</t>
  </si>
  <si>
    <t>Cód: 192107</t>
  </si>
  <si>
    <t>Cód: 192228</t>
  </si>
  <si>
    <t>Cód: 192227</t>
  </si>
  <si>
    <t>Cód: 192058</t>
  </si>
  <si>
    <t>Cód: 192251</t>
  </si>
  <si>
    <t>Cód: 192237</t>
  </si>
  <si>
    <t>Cód: 192207</t>
  </si>
  <si>
    <t>Cód: 192252</t>
  </si>
  <si>
    <t>Cód: 192248</t>
  </si>
  <si>
    <t>Cód: 192240</t>
  </si>
  <si>
    <t>Cód: 191643</t>
  </si>
  <si>
    <t>Cód: 192242</t>
  </si>
  <si>
    <t>Cód: 192204</t>
  </si>
  <si>
    <t>Cód: 192241</t>
  </si>
  <si>
    <t>Cód: 192253</t>
  </si>
  <si>
    <t>Cód: 192263</t>
  </si>
  <si>
    <t>Cód: 192258</t>
  </si>
  <si>
    <t>USITEK METALURGICA LTDA.</t>
  </si>
  <si>
    <t>Cód: 192250</t>
  </si>
  <si>
    <t>Cód: 192148</t>
  </si>
  <si>
    <t>Cód: 192256</t>
  </si>
  <si>
    <t>Cód: 192244</t>
  </si>
  <si>
    <t>Cód: 192276</t>
  </si>
  <si>
    <t>Cód: 192264</t>
  </si>
  <si>
    <t>RBB COMPONENTES ELETRONICOS LTDA</t>
  </si>
  <si>
    <t>Cód: 192193</t>
  </si>
  <si>
    <t>Cód: 192282</t>
  </si>
  <si>
    <t>Cód: 192066</t>
  </si>
  <si>
    <t>Cód: 192108</t>
  </si>
  <si>
    <t>Cód: 191995</t>
  </si>
  <si>
    <t>Cód: 191974</t>
  </si>
  <si>
    <t>Cód: 192295</t>
  </si>
  <si>
    <t>Cód: 191912</t>
  </si>
  <si>
    <t>Cód: 192127</t>
  </si>
  <si>
    <t>Cód: 192149</t>
  </si>
  <si>
    <t>Cód: 192296</t>
  </si>
  <si>
    <t>Cód: 192297</t>
  </si>
  <si>
    <t>Cód: 192269</t>
  </si>
  <si>
    <t>Cód: 192265</t>
  </si>
  <si>
    <t>Cód: 192277</t>
  </si>
  <si>
    <t>Cód: 192268</t>
  </si>
  <si>
    <t>Cód: 192266</t>
  </si>
  <si>
    <t>Cód: 192260</t>
  </si>
  <si>
    <t>Cód: 192225</t>
  </si>
  <si>
    <t>Cód: 192299</t>
  </si>
  <si>
    <t>Cód: 192302</t>
  </si>
  <si>
    <t>Cód: 192294</t>
  </si>
  <si>
    <t>Cód: 192291</t>
  </si>
  <si>
    <t>Cód: 192301</t>
  </si>
  <si>
    <t>Cód: 192313</t>
  </si>
  <si>
    <t>Cód: 192300</t>
  </si>
  <si>
    <t>Cód: 192246</t>
  </si>
  <si>
    <t>Cód: 192314</t>
  </si>
  <si>
    <t>Cód: 192010</t>
  </si>
  <si>
    <t>Cód: 192311</t>
  </si>
  <si>
    <t>MINERACAO MONEGO LTDA</t>
  </si>
  <si>
    <t>Cód: 191886</t>
  </si>
  <si>
    <t>Cód: 192312</t>
  </si>
  <si>
    <t>MARCELO NHOATO</t>
  </si>
  <si>
    <t>Cód: 192292</t>
  </si>
  <si>
    <t>Cód: 192324</t>
  </si>
  <si>
    <t>Cód: 192323</t>
  </si>
  <si>
    <t>Cód: 192333</t>
  </si>
  <si>
    <t>Cód: 192316</t>
  </si>
  <si>
    <t>Cód: 192335</t>
  </si>
  <si>
    <t>Cód: 192310</t>
  </si>
  <si>
    <t>Cód: 192275</t>
  </si>
  <si>
    <t>Cód: 192325</t>
  </si>
  <si>
    <t>Cód: 192320</t>
  </si>
  <si>
    <t>Cód: 192332</t>
  </si>
  <si>
    <t>Cód: 192343</t>
  </si>
  <si>
    <t>ITS MATERIAL CIRURGICO LTDA</t>
  </si>
  <si>
    <t>Cód: 192350</t>
  </si>
  <si>
    <t>Cód: 192346</t>
  </si>
  <si>
    <t>Cód: 192337</t>
  </si>
  <si>
    <t>Cód: 192358</t>
  </si>
  <si>
    <t>MARCO ANTONIO MARTINELLI - EPP</t>
  </si>
  <si>
    <t>Cód: 192363</t>
  </si>
  <si>
    <t>Cód: 192349</t>
  </si>
  <si>
    <t>QUANTUM ENG.E MONTAGENS INDUSTRI</t>
  </si>
  <si>
    <t>Cód: 192360</t>
  </si>
  <si>
    <t>Cód: 192185</t>
  </si>
  <si>
    <t>Lucas Jennifer</t>
  </si>
  <si>
    <t>Cód: 192327</t>
  </si>
  <si>
    <t>Cód: 192372</t>
  </si>
  <si>
    <t>BAZAR E FERRAGEM M G D LTDA</t>
  </si>
  <si>
    <t>Cód: 192290</t>
  </si>
  <si>
    <t>Cód: 192389</t>
  </si>
  <si>
    <t>Cód: 192331</t>
  </si>
  <si>
    <t>Cód: 192379</t>
  </si>
  <si>
    <t>Cód: 192400</t>
  </si>
  <si>
    <t>Cód: 192393</t>
  </si>
  <si>
    <t>Cód: 192405</t>
  </si>
  <si>
    <t>FEC SERVICOS E INSTALACOES LTDA</t>
  </si>
  <si>
    <t>Cód: 192408</t>
  </si>
  <si>
    <t>Cód: 192396</t>
  </si>
  <si>
    <t>Cód: 192385</t>
  </si>
  <si>
    <t>Cód: 192293</t>
  </si>
  <si>
    <t>Cód: 192387</t>
  </si>
  <si>
    <t>Cód: 192401</t>
  </si>
  <si>
    <t>Cód: 191724</t>
  </si>
  <si>
    <t>DRM NAUTICA EIRELI</t>
  </si>
  <si>
    <t>Cód: 192259</t>
  </si>
  <si>
    <t>Cód: 192418</t>
  </si>
  <si>
    <t>Cód: 192406</t>
  </si>
  <si>
    <t>Cód: 192366</t>
  </si>
  <si>
    <t>Cód: 192411</t>
  </si>
  <si>
    <t>Cód: 192435</t>
  </si>
  <si>
    <t>Alisson Jennifer</t>
  </si>
  <si>
    <t>VIDA EMBAL.IND.COM.DE PLAST.LTD</t>
  </si>
  <si>
    <t>Cód: 192436</t>
  </si>
  <si>
    <t>Cód: 192412</t>
  </si>
  <si>
    <t>Cód: 192430</t>
  </si>
  <si>
    <t>Cód: 192402</t>
  </si>
  <si>
    <t>Cód: 192341</t>
  </si>
  <si>
    <t>ITS SERVIÇOS PROD HOSP</t>
  </si>
  <si>
    <t>Cód: 192454</t>
  </si>
  <si>
    <t>Cód: 192424</t>
  </si>
  <si>
    <t>PROPLAST INDUSTRIA DE EMBALAGENS</t>
  </si>
  <si>
    <t>Cód: 192450</t>
  </si>
  <si>
    <t>Cód: 192463</t>
  </si>
  <si>
    <t>Cód: 192440</t>
  </si>
  <si>
    <t>Cód: 192407</t>
  </si>
  <si>
    <t>Cód: 192398</t>
  </si>
  <si>
    <t>Cód: 192415</t>
  </si>
  <si>
    <t>Cód: 192388</t>
  </si>
  <si>
    <t>Cód: 192444</t>
  </si>
  <si>
    <t>Cód: 192413</t>
  </si>
  <si>
    <t>Cód: 192465</t>
  </si>
  <si>
    <t>Cód: 192410</t>
  </si>
  <si>
    <t>Cód: 192456</t>
  </si>
  <si>
    <t>Cód: 192427</t>
  </si>
  <si>
    <t>Cód: 192221</t>
  </si>
  <si>
    <t>Cód: 192218</t>
  </si>
  <si>
    <t>Cód: 192448</t>
  </si>
  <si>
    <t>Cód: 192470</t>
  </si>
  <si>
    <t>Cód: 192471</t>
  </si>
  <si>
    <t>Cód: 192473</t>
  </si>
  <si>
    <t>Cód: 192446</t>
  </si>
  <si>
    <t>Cód: 192481</t>
  </si>
  <si>
    <t>Cód: 192126</t>
  </si>
  <si>
    <t>Jennifer SUBIU 18/03</t>
  </si>
  <si>
    <t>Cód: 192426</t>
  </si>
  <si>
    <t>FLAVIO LUIS PRADO ABREU</t>
  </si>
  <si>
    <t>INDAIATUBA</t>
  </si>
  <si>
    <t>Cód: 192160</t>
  </si>
  <si>
    <t>Cód: 192206</t>
  </si>
  <si>
    <t>Cód: 192210</t>
  </si>
  <si>
    <t>Cód: 192377</t>
  </si>
  <si>
    <t>Cód: 192420</t>
  </si>
  <si>
    <t>Cód: 191566</t>
  </si>
  <si>
    <t>Cód: 192392</t>
  </si>
  <si>
    <t>Cód: 192484</t>
  </si>
  <si>
    <t>Cód: 191552</t>
  </si>
  <si>
    <t>Cód: 190908</t>
  </si>
  <si>
    <t>Cód: 191012</t>
  </si>
  <si>
    <t>Cód: 191059</t>
  </si>
  <si>
    <t>COMPANHIA BRASILEIRA DO COBRE</t>
  </si>
  <si>
    <t>HULHA NEGRA</t>
  </si>
  <si>
    <t>Cód: 192483</t>
  </si>
  <si>
    <t>Cód: 192451</t>
  </si>
  <si>
    <t>Cód: 192131</t>
  </si>
  <si>
    <t>AGM REBOQUES E ACESSORIOS LTDA</t>
  </si>
  <si>
    <t>Cód: 192452</t>
  </si>
  <si>
    <t>Cód: 192353</t>
  </si>
  <si>
    <t>Cód: 192480</t>
  </si>
  <si>
    <t>Cód: 192223</t>
  </si>
  <si>
    <t>Cód: 192490</t>
  </si>
  <si>
    <t>Cód: 192489</t>
  </si>
  <si>
    <t>Cód: 192496</t>
  </si>
  <si>
    <t>Cód: 191268</t>
  </si>
  <si>
    <t>Cód: 192460</t>
  </si>
  <si>
    <t>Cód: 192487</t>
  </si>
  <si>
    <t>Cód: 192472</t>
  </si>
  <si>
    <t>Cód: 192505</t>
  </si>
  <si>
    <t>Cód: 192501</t>
  </si>
  <si>
    <t>Cód: 192509</t>
  </si>
  <si>
    <t>Cód: 192515</t>
  </si>
  <si>
    <t>Cód: 192508</t>
  </si>
  <si>
    <t>Cód: 192502</t>
  </si>
  <si>
    <t>MB INFRAESTRUTURA ELETR.REFR.LTD</t>
  </si>
  <si>
    <t>Cód: 192532</t>
  </si>
  <si>
    <t>Cód: 192503</t>
  </si>
  <si>
    <t>Cód: 192482</t>
  </si>
  <si>
    <t>Cód: 192510</t>
  </si>
  <si>
    <t>Cód: 192340</t>
  </si>
  <si>
    <t>Cód: 192511</t>
  </si>
  <si>
    <t>MVL COMERCIO DE ESQ. E VIDROS LT</t>
  </si>
  <si>
    <t>Cód: 192530</t>
  </si>
  <si>
    <t>Cód: 192514</t>
  </si>
  <si>
    <t>Cód: 192364</t>
  </si>
  <si>
    <t>Cód: 192354</t>
  </si>
  <si>
    <t>Cód: 192362</t>
  </si>
  <si>
    <t>Cód: 192528</t>
  </si>
  <si>
    <t>Cód: 192537</t>
  </si>
  <si>
    <t>Cód: 192492</t>
  </si>
  <si>
    <t>Cód: 192518</t>
  </si>
  <si>
    <t>BELLA VITTA ENGENHARIA LTDA</t>
  </si>
  <si>
    <t>Cód: 192434</t>
  </si>
  <si>
    <t>DTA ENGENHARIA LTDA</t>
  </si>
  <si>
    <t>Cód: 192479</t>
  </si>
  <si>
    <t>Cód: 192566</t>
  </si>
  <si>
    <t>Cód: 192572</t>
  </si>
  <si>
    <t>Cód: 192564</t>
  </si>
  <si>
    <t>Cód: 192525</t>
  </si>
  <si>
    <t>Cód: 192542</t>
  </si>
  <si>
    <t>Cód: 192549</t>
  </si>
  <si>
    <t>Cód: 192217</t>
  </si>
  <si>
    <t>Cód: 192219</t>
  </si>
  <si>
    <t>Cód: 192547</t>
  </si>
  <si>
    <t>Cód: 192578</t>
  </si>
  <si>
    <t>Cód: 192220</t>
  </si>
  <si>
    <t>Cód: 192584</t>
  </si>
  <si>
    <t>Cód: 192583</t>
  </si>
  <si>
    <t>Cód: 192582</t>
  </si>
  <si>
    <t>Cód: 192546</t>
  </si>
  <si>
    <t>SUELEN MATTOS</t>
  </si>
  <si>
    <t>Cód: 192593</t>
  </si>
  <si>
    <t>Cód: 192597</t>
  </si>
  <si>
    <t>Cód: 192214</t>
  </si>
  <si>
    <t>Cód: 192512</t>
  </si>
  <si>
    <t>Cód: 192592</t>
  </si>
  <si>
    <t>Cód: 191997</t>
  </si>
  <si>
    <t>Cód: 192574</t>
  </si>
  <si>
    <t>Cód: 192449</t>
  </si>
  <si>
    <t>Cód: 192594</t>
  </si>
  <si>
    <t>Cód: 192485</t>
  </si>
  <si>
    <t>Cód: 192596</t>
  </si>
  <si>
    <t>Cód: 192598</t>
  </si>
  <si>
    <t>Cód: 192605</t>
  </si>
  <si>
    <t>Cód: 192608</t>
  </si>
  <si>
    <t>Cód: 192613</t>
  </si>
  <si>
    <t>Cód: 192513</t>
  </si>
  <si>
    <t>Cód: 192609</t>
  </si>
  <si>
    <t>METALURGICA BASTOS LTDA</t>
  </si>
  <si>
    <t>Cód: 192618</t>
  </si>
  <si>
    <t>Cód: 192623</t>
  </si>
  <si>
    <t>JOSE HENRIQUE DE OLIVEIRA</t>
  </si>
  <si>
    <t>Cód: 192625</t>
  </si>
  <si>
    <t>MATRI INDUSTRIA METALURGICA LTDA</t>
  </si>
  <si>
    <t>Cód: 192591</t>
  </si>
  <si>
    <t>Cód: 192631</t>
  </si>
  <si>
    <t>Cód: 192586</t>
  </si>
  <si>
    <t>Cód: 192637</t>
  </si>
  <si>
    <t>Cód: 192641</t>
  </si>
  <si>
    <t>Cód: 192607</t>
  </si>
  <si>
    <t>ARBEITX SOL.INDUSTRIAIS LTDA</t>
  </si>
  <si>
    <t>Cód: 192639</t>
  </si>
  <si>
    <t>Cód: 192624</t>
  </si>
  <si>
    <t>Cód: 192600</t>
  </si>
  <si>
    <t>Cód: 192614</t>
  </si>
  <si>
    <t>Cód: 192570</t>
  </si>
  <si>
    <t>Cód: 192617</t>
  </si>
  <si>
    <t>Cód: 192610</t>
  </si>
  <si>
    <t>Cód: 192604</t>
  </si>
  <si>
    <t>Cód: 192622</t>
  </si>
  <si>
    <t>Cód: 192654</t>
  </si>
  <si>
    <t>Cód: 192638</t>
  </si>
  <si>
    <t>Cód: 192634</t>
  </si>
  <si>
    <t>Cód: 192529</t>
  </si>
  <si>
    <t>Cód: 192666</t>
  </si>
  <si>
    <t>EDUARDO FILIZOLA DO NASCIMENTO</t>
  </si>
  <si>
    <t>Cód: 192652</t>
  </si>
  <si>
    <t>Cód: 192670</t>
  </si>
  <si>
    <t>Cód: 192650</t>
  </si>
  <si>
    <t>Cód: 192667</t>
  </si>
  <si>
    <t>Cód: 192672</t>
  </si>
  <si>
    <t>Cód: 192658</t>
  </si>
  <si>
    <t>FLAVIO ALBERTO COPETTI</t>
  </si>
  <si>
    <t>Cód: 192581</t>
  </si>
  <si>
    <t>Cód: 192669</t>
  </si>
  <si>
    <t>Cód: 192688</t>
  </si>
  <si>
    <t>Cód: 192678</t>
  </si>
  <si>
    <t>Cód: 191759</t>
  </si>
  <si>
    <t>SIMEROS PROJ.ELETROMEC.LTDA</t>
  </si>
  <si>
    <t>Cód: 192694</t>
  </si>
  <si>
    <t>Cód: 192665</t>
  </si>
  <si>
    <t>Cód: 192695</t>
  </si>
  <si>
    <t>Cód: 192520</t>
  </si>
  <si>
    <t>TRV - YARA BRASIL FERTILIZANTES</t>
  </si>
  <si>
    <t>Cód: 192659</t>
  </si>
  <si>
    <t>Cód: 192703</t>
  </si>
  <si>
    <t>NAVEGACAO RIO FELIZ LTDA</t>
  </si>
  <si>
    <t>Cód: 192702</t>
  </si>
  <si>
    <t>Cód: 192700</t>
  </si>
  <si>
    <t>Cód: 192524</t>
  </si>
  <si>
    <t>BS MODULAR COM.IMP.EXPORT.LTD</t>
  </si>
  <si>
    <t>SAO MARCOS</t>
  </si>
  <si>
    <t>Cód: 192690</t>
  </si>
  <si>
    <t>Cód: 192681</t>
  </si>
  <si>
    <t>Cód: 192710</t>
  </si>
  <si>
    <t>Cód: 192698</t>
  </si>
  <si>
    <t>Cód: 192462</t>
  </si>
  <si>
    <t>Cód: 192640</t>
  </si>
  <si>
    <t>Cód: 192675</t>
  </si>
  <si>
    <t>Cód: 192522</t>
  </si>
  <si>
    <t>Cód: 192699</t>
  </si>
  <si>
    <t>Cód: 192715</t>
  </si>
  <si>
    <t>ANIBAL SOARES CAMPS</t>
  </si>
  <si>
    <t>Cód: 192723</t>
  </si>
  <si>
    <t>Cód: 192709</t>
  </si>
  <si>
    <t>49.779.345 KARINE WELASKO FERRAZ</t>
  </si>
  <si>
    <t>Cód: 192629</t>
  </si>
  <si>
    <t>Cód: 192721</t>
  </si>
  <si>
    <t>Cód: 192711</t>
  </si>
  <si>
    <t>Cód: 192722</t>
  </si>
  <si>
    <t>Cód: 192732</t>
  </si>
  <si>
    <t>Cód: 192708</t>
  </si>
  <si>
    <t>Everton Leandro Leandro Klaiton Klaiton Jennifer Jennifer Leandro Jennifer Jennifer</t>
  </si>
  <si>
    <t>Cód: 192734</t>
  </si>
  <si>
    <t>Cód: 192733</t>
  </si>
  <si>
    <t>METALURGICA ANTUNES E FANFA LTDA</t>
  </si>
  <si>
    <t>Cód: 192740</t>
  </si>
  <si>
    <t>Cód: 192742</t>
  </si>
  <si>
    <t>TBS RS SOLUCOES LTDA</t>
  </si>
  <si>
    <t>Cód: 192737</t>
  </si>
  <si>
    <t>Cód: 192738</t>
  </si>
  <si>
    <t>A.F.ABIANNA MOV.ESCOLARES LTDA</t>
  </si>
  <si>
    <t>Cód: 192739</t>
  </si>
  <si>
    <t>Cód: 192748</t>
  </si>
  <si>
    <t>Cód: 192750</t>
  </si>
  <si>
    <t>Cód: 192736</t>
  </si>
  <si>
    <t>Cód: 192779</t>
  </si>
  <si>
    <t>Cód: 192782</t>
  </si>
  <si>
    <t>Cód: 192752</t>
  </si>
  <si>
    <t>Cód: 192786</t>
  </si>
  <si>
    <t>Cód: 192792</t>
  </si>
  <si>
    <t>Cód: 192749</t>
  </si>
  <si>
    <t>Cód: 192760</t>
  </si>
  <si>
    <t>Cód: 192762</t>
  </si>
  <si>
    <t>Cód: 192741</t>
  </si>
  <si>
    <t>Cód: 192770</t>
  </si>
  <si>
    <t>Cód: 192753</t>
  </si>
  <si>
    <t>Cód: 192754</t>
  </si>
  <si>
    <t>Cód: 191393</t>
  </si>
  <si>
    <t>Cód: 191392</t>
  </si>
  <si>
    <t>Cód: 192796</t>
  </si>
  <si>
    <t>Cód: 192677</t>
  </si>
  <si>
    <t>Cód: 192676</t>
  </si>
  <si>
    <t>Cód: 192811</t>
  </si>
  <si>
    <t>Cód: 192612</t>
  </si>
  <si>
    <t>FORTRAL COM.MAQS EQUIPTOS AGRIC.</t>
  </si>
  <si>
    <t>Cód: 192577</t>
  </si>
  <si>
    <t>FREDERES</t>
  </si>
  <si>
    <t>Cód: 192798</t>
  </si>
  <si>
    <t>Cód: 192790</t>
  </si>
  <si>
    <t>Cód: 192818</t>
  </si>
  <si>
    <t>Cód: 192692</t>
  </si>
  <si>
    <t>Cód: 192758</t>
  </si>
  <si>
    <t>Cód: 192799</t>
  </si>
  <si>
    <t>NUCLEO INDUSTRIAL LTDA</t>
  </si>
  <si>
    <t>Cód: 192791</t>
  </si>
  <si>
    <t>Cód: 192756</t>
  </si>
  <si>
    <t>Cód: 192769</t>
  </si>
  <si>
    <t>Cód: 192803</t>
  </si>
  <si>
    <t>Cód: 192814</t>
  </si>
  <si>
    <t>Cód: 192477</t>
  </si>
  <si>
    <t>Cód: 192775</t>
  </si>
  <si>
    <t>TOPSEG SECURITY COM.DST EQ.ELE</t>
  </si>
  <si>
    <t>Cód: 192822</t>
  </si>
  <si>
    <t>Cód: 192797</t>
  </si>
  <si>
    <t>Cód: 192820</t>
  </si>
  <si>
    <t>Cód: 192793</t>
  </si>
  <si>
    <t>Cód: 192804</t>
  </si>
  <si>
    <t>COREPEL COM.REPOSICAO PCS LTD</t>
  </si>
  <si>
    <t>Cód: 192816</t>
  </si>
  <si>
    <t>Cód: 192825</t>
  </si>
  <si>
    <t>Cód: 192788</t>
  </si>
  <si>
    <t>Cód: 192832</t>
  </si>
  <si>
    <t>Cód: 192783</t>
  </si>
  <si>
    <t>Cód: 192835</t>
  </si>
  <si>
    <t>AL-CONSTRUCOES ENGENHARIA LTDA</t>
  </si>
  <si>
    <t>Cód: 192824</t>
  </si>
  <si>
    <t>Cód: 192823</t>
  </si>
  <si>
    <t>Cód: 192828</t>
  </si>
  <si>
    <t>Cód: 192744</t>
  </si>
  <si>
    <t>Cód: 192812</t>
  </si>
  <si>
    <t>Cód: 192831</t>
  </si>
  <si>
    <t>Cód: 192801</t>
  </si>
  <si>
    <t>Cód: 192807</t>
  </si>
  <si>
    <t>Cód: 192834</t>
  </si>
  <si>
    <t>Cód: 192841</t>
  </si>
  <si>
    <t>Cód: 192717</t>
  </si>
  <si>
    <t>Cód: 191825</t>
  </si>
  <si>
    <t>SESC-ADM.REG NO ESTADO RIO GRAND</t>
  </si>
  <si>
    <t>Cód: 192838</t>
  </si>
  <si>
    <t>Cód: 192847</t>
  </si>
  <si>
    <t>Cód: 192849</t>
  </si>
  <si>
    <t>FASC SERVICOS EM SEGURANCA NO TR</t>
  </si>
  <si>
    <t>Cód: 192853</t>
  </si>
  <si>
    <t>Cód: 192842</t>
  </si>
  <si>
    <t>Cód: 192757</t>
  </si>
  <si>
    <t>Cód: 192843</t>
  </si>
  <si>
    <t>Cód: 192846</t>
  </si>
  <si>
    <t>Cód: 192857</t>
  </si>
  <si>
    <t>Cód: 192731</t>
  </si>
  <si>
    <t>Cód: 192860</t>
  </si>
  <si>
    <t>Cód: 192836</t>
  </si>
  <si>
    <t>Cód: 192761</t>
  </si>
  <si>
    <t>Cód: 192844</t>
  </si>
  <si>
    <t>Cód: 192759</t>
  </si>
  <si>
    <t>GRAIN MACHINE IND.DE MAQS.LTDA</t>
  </si>
  <si>
    <t>Cód: 192879</t>
  </si>
  <si>
    <t>Cód: 191469</t>
  </si>
  <si>
    <t>Cód: 192869</t>
  </si>
  <si>
    <t>Cód: 192872</t>
  </si>
  <si>
    <t>Cód: 192880</t>
  </si>
  <si>
    <t>Cód: 192884</t>
  </si>
  <si>
    <t>Cód: 192878</t>
  </si>
  <si>
    <t>Cód: 192877</t>
  </si>
  <si>
    <t>Vários</t>
  </si>
  <si>
    <t>Cód: 192743</t>
  </si>
  <si>
    <t>Cód: 192904</t>
  </si>
  <si>
    <t>Cód: 192910</t>
  </si>
  <si>
    <t>Cód: 192918</t>
  </si>
  <si>
    <t>Cód: 192921</t>
  </si>
  <si>
    <t>Cód: 192888</t>
  </si>
  <si>
    <t>TECTRANS LOGISTICA LTDA</t>
  </si>
  <si>
    <t>Cód: 192862</t>
  </si>
  <si>
    <t>Cód: 192889</t>
  </si>
  <si>
    <t>Cód: 192896</t>
  </si>
  <si>
    <t>AGRO INFINITO LTDA</t>
  </si>
  <si>
    <t>Cód: 192900</t>
  </si>
  <si>
    <t>Cód: 192897</t>
  </si>
  <si>
    <t>Cód: 192885</t>
  </si>
  <si>
    <t>LUIZ CARLOS DEVES</t>
  </si>
  <si>
    <t>Cód: 192867</t>
  </si>
  <si>
    <t>Cód: 192891</t>
  </si>
  <si>
    <t>Cód: 192933</t>
  </si>
  <si>
    <t>Cód: 192931</t>
  </si>
  <si>
    <t>Cód: 192870</t>
  </si>
  <si>
    <t>Cód: 192907</t>
  </si>
  <si>
    <t>BVS-COM.DE BOMBAS SERVICOS LTDA</t>
  </si>
  <si>
    <t>Cód: 192909</t>
  </si>
  <si>
    <t>COMERCIAL PIAUI LTDA</t>
  </si>
  <si>
    <t>Cód: 192936</t>
  </si>
  <si>
    <t>Cód: 192926</t>
  </si>
  <si>
    <t>Cód: 192874</t>
  </si>
  <si>
    <t>Cód: 192947</t>
  </si>
  <si>
    <t>Cód: 192943</t>
  </si>
  <si>
    <t>JR TRUCKS COM.DE PEC.P/VEIC.LTD</t>
  </si>
  <si>
    <t>Cód: 192949</t>
  </si>
  <si>
    <t>Cód: 192780</t>
  </si>
  <si>
    <t>brasilsul</t>
  </si>
  <si>
    <t>Cód: 192673</t>
  </si>
  <si>
    <t>Cód: 192940</t>
  </si>
  <si>
    <t>Cód: 192937</t>
  </si>
  <si>
    <t>ERIC LACERDA DA SILVA</t>
  </si>
  <si>
    <t>Cód: 192845</t>
  </si>
  <si>
    <t>Cód: 192958</t>
  </si>
  <si>
    <t>Cód: 192950</t>
  </si>
  <si>
    <t>CURTUME KOROBRAS LTDA</t>
  </si>
  <si>
    <t>PORTO VELHO</t>
  </si>
  <si>
    <t>RO-Rondônia</t>
  </si>
  <si>
    <t>Cód: 191468</t>
  </si>
  <si>
    <t>Cód: 192928</t>
  </si>
  <si>
    <t>Cód: 192837</t>
  </si>
  <si>
    <t>Cód: 192859</t>
  </si>
  <si>
    <t>GRANDSUL</t>
  </si>
  <si>
    <t>Cód: 192876</t>
  </si>
  <si>
    <t>Cód: 192886</t>
  </si>
  <si>
    <t>Cód: 192975</t>
  </si>
  <si>
    <t>Cód: 192987</t>
  </si>
  <si>
    <t>Cód: 192982</t>
  </si>
  <si>
    <t>DAVID MEDEIROS</t>
  </si>
  <si>
    <t>Cód: 192989</t>
  </si>
  <si>
    <t>Cód: 192925</t>
  </si>
  <si>
    <t>Cód: 192970</t>
  </si>
  <si>
    <t>Cód: 192983</t>
  </si>
  <si>
    <t>Cód: 192935</t>
  </si>
  <si>
    <t>Cód: 192993</t>
  </si>
  <si>
    <t>Cód: 192997</t>
  </si>
  <si>
    <t>Cód: 193013</t>
  </si>
  <si>
    <t>Cód: 192994</t>
  </si>
  <si>
    <t>Cód: 193003</t>
  </si>
  <si>
    <t>Cód: 193031</t>
  </si>
  <si>
    <t>Cód: 193029</t>
  </si>
  <si>
    <t>Cód: 193036</t>
  </si>
  <si>
    <t>Cód: 193035</t>
  </si>
  <si>
    <t>Cód: 192718</t>
  </si>
  <si>
    <t>MESCALERO-IND.DE PR.NATURAIS LTD</t>
  </si>
  <si>
    <t>Cód: 193037</t>
  </si>
  <si>
    <t>Cód: 193038</t>
  </si>
  <si>
    <t>Cód: 193027</t>
  </si>
  <si>
    <t>Cód: 193026</t>
  </si>
  <si>
    <t>Cód: 193033</t>
  </si>
  <si>
    <t>Cód: 193001</t>
  </si>
  <si>
    <t>Cód: 193045</t>
  </si>
  <si>
    <t>Cód: 193043</t>
  </si>
  <si>
    <t>Cód: 193040</t>
  </si>
  <si>
    <t>Cód: 193048</t>
  </si>
  <si>
    <t>ANDRE LUIS QUADROS</t>
  </si>
  <si>
    <t>Cód: 193006</t>
  </si>
  <si>
    <t>Cód: 193054</t>
  </si>
  <si>
    <t>BRITISH CLUB</t>
  </si>
  <si>
    <t>Cód: 193032</t>
  </si>
  <si>
    <t>Cód: 193053</t>
  </si>
  <si>
    <t>Cód: 193056</t>
  </si>
  <si>
    <t>Cód: 193066</t>
  </si>
  <si>
    <t>Cód: 193068</t>
  </si>
  <si>
    <t>Cód: 193069</t>
  </si>
  <si>
    <t>Cód: 193021</t>
  </si>
  <si>
    <t>Cód: 193064</t>
  </si>
  <si>
    <t>Cód: 193060</t>
  </si>
  <si>
    <t>Cód: 193057</t>
  </si>
  <si>
    <t>Cód: 193050</t>
  </si>
  <si>
    <t>Cód: 193070</t>
  </si>
  <si>
    <t>Cód: 193078</t>
  </si>
  <si>
    <t>Cód: 193049</t>
  </si>
  <si>
    <t>Cód: 193046</t>
  </si>
  <si>
    <t>Cód: 193010</t>
  </si>
  <si>
    <t>Cód: 193011</t>
  </si>
  <si>
    <t>ALESSANDRO LODI FARIAS 850095800</t>
  </si>
  <si>
    <t>Cód: 193059</t>
  </si>
  <si>
    <t>Cód: 193077</t>
  </si>
  <si>
    <t>Cód: 192830</t>
  </si>
  <si>
    <t>WALLAU IND.COM.ART.OPTICOS LTD</t>
  </si>
  <si>
    <t>Cód: 193080</t>
  </si>
  <si>
    <t>LUCIANO MATEUS</t>
  </si>
  <si>
    <t>Cód: 193093</t>
  </si>
  <si>
    <t>Cód: 193076</t>
  </si>
  <si>
    <t>Cód: 193007</t>
  </si>
  <si>
    <t>Cód: 193061</t>
  </si>
  <si>
    <t>Cód: 193079</t>
  </si>
  <si>
    <t>Cód: 193096</t>
  </si>
  <si>
    <t>Cód: 193087</t>
  </si>
  <si>
    <t>Cód: 193083</t>
  </si>
  <si>
    <t>Cód: 193062</t>
  </si>
  <si>
    <t>Cód: 191175</t>
  </si>
  <si>
    <t>Cód: 192962</t>
  </si>
  <si>
    <t>Cód: 193101</t>
  </si>
  <si>
    <t>Cód: 193072</t>
  </si>
  <si>
    <t>Cód: 193109</t>
  </si>
  <si>
    <t>Cód: 193067</t>
  </si>
  <si>
    <t>Cód: 193106</t>
  </si>
  <si>
    <t>Cód: 193112</t>
  </si>
  <si>
    <t>Cód: 193074</t>
  </si>
  <si>
    <t>Cód: 193114</t>
  </si>
  <si>
    <t>Cód: 193125</t>
  </si>
  <si>
    <t>Cód: 193128</t>
  </si>
  <si>
    <t>Cód: 191817</t>
  </si>
  <si>
    <t>Cód: 193134</t>
  </si>
  <si>
    <t>Cód: 193103</t>
  </si>
  <si>
    <t>Cód: 192854</t>
  </si>
  <si>
    <t>Cód: 193132</t>
  </si>
  <si>
    <t>Cód: 193133</t>
  </si>
  <si>
    <t>Cód: 193119</t>
  </si>
  <si>
    <t>Cód: 193129</t>
  </si>
  <si>
    <t>H3 EMPREEND.IMOBILIARIOS LTDA</t>
  </si>
  <si>
    <t>Cód: 193131</t>
  </si>
  <si>
    <t>Cód: 192968</t>
  </si>
  <si>
    <t>Cód: 192945</t>
  </si>
  <si>
    <t>Cód: 193015</t>
  </si>
  <si>
    <t>Cód: 192913</t>
  </si>
  <si>
    <t>Cód: 193147</t>
  </si>
  <si>
    <t>Cód: 192979</t>
  </si>
  <si>
    <t>Cód: 192850</t>
  </si>
  <si>
    <t>Cód: 192852</t>
  </si>
  <si>
    <t>Cód: 191870</t>
  </si>
  <si>
    <t>Cód: 193146</t>
  </si>
  <si>
    <t>Cód: 193017</t>
  </si>
  <si>
    <t>Cód: 192966</t>
  </si>
  <si>
    <t>Cód: 193153</t>
  </si>
  <si>
    <t>Cód: 193085</t>
  </si>
  <si>
    <t>Cód: 193141</t>
  </si>
  <si>
    <t>Cód: 193142</t>
  </si>
  <si>
    <t>Cód: 193148</t>
  </si>
  <si>
    <t>Cód: 193143</t>
  </si>
  <si>
    <t>Cód: 192965</t>
  </si>
  <si>
    <t>Cód: 192984</t>
  </si>
  <si>
    <t>HOSPITALAR GESTÃO E SAUDE LTDA</t>
  </si>
  <si>
    <t>Cód: 193161</t>
  </si>
  <si>
    <t>Cód: 192919</t>
  </si>
  <si>
    <t>Cód: 192917</t>
  </si>
  <si>
    <t>Cód: 192915</t>
  </si>
  <si>
    <t>ZEN S.A. INDUSTRIA METALURGICA</t>
  </si>
  <si>
    <t>BRUSQUE</t>
  </si>
  <si>
    <t>Cód: 188874</t>
  </si>
  <si>
    <t>Leandro ,separado somente 36 x 320 10/03 falta 30 x 200 sex</t>
  </si>
  <si>
    <t>PEDRO AUSO CARDOSO DA ROSA</t>
  </si>
  <si>
    <t>Cód: 192985</t>
  </si>
  <si>
    <t>Cód: 193155</t>
  </si>
  <si>
    <t>Cód: 193165</t>
  </si>
  <si>
    <t>Cód: 193158</t>
  </si>
  <si>
    <t>Cód: 193163</t>
  </si>
  <si>
    <t>AJS INDUSTRIA E SERVICOS LTDA</t>
  </si>
  <si>
    <t>Cód: 193150</t>
  </si>
  <si>
    <t>Cód: 192995</t>
  </si>
  <si>
    <t>Cód: 193174</t>
  </si>
  <si>
    <t>Cód: 193157</t>
  </si>
  <si>
    <t>Cód: 193177</t>
  </si>
  <si>
    <t>Cód: 193154</t>
  </si>
  <si>
    <t>Cód: 193166</t>
  </si>
  <si>
    <t>Cód: 192911</t>
  </si>
  <si>
    <t>Cód: 192967</t>
  </si>
  <si>
    <t>Cód: 193135</t>
  </si>
  <si>
    <t>Cód: 192916</t>
  </si>
  <si>
    <t>Cód: 193145</t>
  </si>
  <si>
    <t>Cód: 192923</t>
  </si>
  <si>
    <t>Cód: 193127</t>
  </si>
  <si>
    <t>Cód: 193182</t>
  </si>
  <si>
    <t>Cód: 193203</t>
  </si>
  <si>
    <t>Jennifer Jennifer Klaiton</t>
  </si>
  <si>
    <t>Cód: 193176</t>
  </si>
  <si>
    <t>Cód: 193211</t>
  </si>
  <si>
    <t>Cód: 193212</t>
  </si>
  <si>
    <t>Cód: 193213</t>
  </si>
  <si>
    <t>Cód: 193207</t>
  </si>
  <si>
    <t>Cód: 193192</t>
  </si>
  <si>
    <t>Cód: 193204</t>
  </si>
  <si>
    <t>Cód: 193181</t>
  </si>
  <si>
    <t>Cód: 193219</t>
  </si>
  <si>
    <t>Cód: 193200</t>
  </si>
  <si>
    <t>Cód: 193173</t>
  </si>
  <si>
    <t>Cód: 193225</t>
  </si>
  <si>
    <t>Cód: 193228</t>
  </si>
  <si>
    <t>Cód: 193218</t>
  </si>
  <si>
    <t>Cód: 193179</t>
  </si>
  <si>
    <t>Cód: 193222</t>
  </si>
  <si>
    <t>DANA INDUSTRIAS LTDA</t>
  </si>
  <si>
    <t>Cód: 193227</t>
  </si>
  <si>
    <t>MARRONE</t>
  </si>
  <si>
    <t>Cód: 193221</t>
  </si>
  <si>
    <t>Cód: 193220</t>
  </si>
  <si>
    <t>Cód: 193230</t>
  </si>
  <si>
    <t>Cód: 193238</t>
  </si>
  <si>
    <t>Cód: 193237</t>
  </si>
  <si>
    <t>Cód: 193240</t>
  </si>
  <si>
    <t>MINERIOS FERREIRA</t>
  </si>
  <si>
    <t>Cód: 193178</t>
  </si>
  <si>
    <t>Cód: 193234</t>
  </si>
  <si>
    <t>Cód: 193243</t>
  </si>
  <si>
    <t>Cód: 193235</t>
  </si>
  <si>
    <t>Cód: 193242</t>
  </si>
  <si>
    <t>Cód: 192545</t>
  </si>
  <si>
    <t>Cód: 193236</t>
  </si>
  <si>
    <t>Cód: 193209</t>
  </si>
  <si>
    <t>Cód: 193086</t>
  </si>
  <si>
    <t>Cód: 193239</t>
  </si>
  <si>
    <t>Cód: 193205</t>
  </si>
  <si>
    <t>Cód: 193245</t>
  </si>
  <si>
    <t>Cód: 193123</t>
  </si>
  <si>
    <t>Cód: 189592</t>
  </si>
  <si>
    <t>Cód: 193247</t>
  </si>
  <si>
    <t>Cód: 193160</t>
  </si>
  <si>
    <t>SPEED SERVICOS INDUSTRIAIS LTDA</t>
  </si>
  <si>
    <t>ITALICO INSTAL. ELET. E HIDRAULI</t>
  </si>
  <si>
    <t>Cód: 193260</t>
  </si>
  <si>
    <t>DAVI MEDEIROS</t>
  </si>
  <si>
    <t>Cód: 193265</t>
  </si>
  <si>
    <t>Cód: 193267</t>
  </si>
  <si>
    <t>Cód: 193251</t>
  </si>
  <si>
    <t>Cód: 193256</t>
  </si>
  <si>
    <t>Cód: 193252</t>
  </si>
  <si>
    <t>Cód: 193261</t>
  </si>
  <si>
    <t>Cód: 193272</t>
  </si>
  <si>
    <t>HAUCKDECOR COMERCIO DE MOVEIS LT</t>
  </si>
  <si>
    <t>Cód: 193278</t>
  </si>
  <si>
    <t>Cód: 193186</t>
  </si>
  <si>
    <t>Cód: 193289</t>
  </si>
  <si>
    <t>Cód: 193199</t>
  </si>
  <si>
    <t>Cód: 193269</t>
  </si>
  <si>
    <t>Cód: 193293</t>
  </si>
  <si>
    <t>Cód: 193193</t>
  </si>
  <si>
    <t>Cód: 193198</t>
  </si>
  <si>
    <t>Cód: 193195</t>
  </si>
  <si>
    <t>Cód: 193298</t>
  </si>
  <si>
    <t>Cód: 193291</t>
  </si>
  <si>
    <t>JS</t>
  </si>
  <si>
    <t>Cód: 193296</t>
  </si>
  <si>
    <t>Cód: 193303</t>
  </si>
  <si>
    <t>MARIO SUAREZ</t>
  </si>
  <si>
    <t>Cód: 193308</t>
  </si>
  <si>
    <t>Cód: 193294</t>
  </si>
  <si>
    <t>Cód: 193082</t>
  </si>
  <si>
    <t>Cód: 193310</t>
  </si>
  <si>
    <t>Cód: 193321</t>
  </si>
  <si>
    <t>Cód: 193279</t>
  </si>
  <si>
    <t>Cód: 193313</t>
  </si>
  <si>
    <t>Cód: 193300</t>
  </si>
  <si>
    <t>Cód: 193306</t>
  </si>
  <si>
    <t>Cód: 193329</t>
  </si>
  <si>
    <t>Cód: 193326</t>
  </si>
  <si>
    <t>JORGE ROBERTO DE CASTRO ROSA</t>
  </si>
  <si>
    <t>Cód: 193334</t>
  </si>
  <si>
    <t>Cód: 193305</t>
  </si>
  <si>
    <t>Cód: 193318</t>
  </si>
  <si>
    <t>Cód: 193323</t>
  </si>
  <si>
    <t>Cód: 193319</t>
  </si>
  <si>
    <t>Cód: 193206</t>
  </si>
  <si>
    <t>Cód: 193338</t>
  </si>
  <si>
    <t>Cód: 193333</t>
  </si>
  <si>
    <t>Cód: 193302</t>
  </si>
  <si>
    <t>Cód: 193332</t>
  </si>
  <si>
    <t>Cód: 193349</t>
  </si>
  <si>
    <t>EXPRESSO PALMARES TURISMO LTDA</t>
  </si>
  <si>
    <t>Cód: 193347</t>
  </si>
  <si>
    <t>Cód: 193354</t>
  </si>
  <si>
    <t>Cód: 193264</t>
  </si>
  <si>
    <t>Cód: 193361</t>
  </si>
  <si>
    <t>Cód: 193364</t>
  </si>
  <si>
    <t>Cód: 193331</t>
  </si>
  <si>
    <t>Cód: 193346</t>
  </si>
  <si>
    <t>Cód: 193325</t>
  </si>
  <si>
    <t>Cód: 193262</t>
  </si>
  <si>
    <t>Cód: 193285</t>
  </si>
  <si>
    <t>Cód: 193287</t>
  </si>
  <si>
    <t>Cód: 193284</t>
  </si>
  <si>
    <t>Cód: 193286</t>
  </si>
  <si>
    <t>EGB ENGENHARIA LTDA</t>
  </si>
  <si>
    <t>Cód: 193369</t>
  </si>
  <si>
    <t>Cód: 193340</t>
  </si>
  <si>
    <t>Cód: 193373</t>
  </si>
  <si>
    <t>DELTAMED COMERCIO SERVICOS LTDA</t>
  </si>
  <si>
    <t>Cód: 193372</t>
  </si>
  <si>
    <t>IND. MECANICA BERTOLDO IMP. E EX</t>
  </si>
  <si>
    <t>Cód: 193268</t>
  </si>
  <si>
    <t>Cód: 193275</t>
  </si>
  <si>
    <t>Cód: 193370</t>
  </si>
  <si>
    <t>Cód: 193388</t>
  </si>
  <si>
    <t>Cód: 193344</t>
  </si>
  <si>
    <t>Cód: 193356</t>
  </si>
  <si>
    <t>Cód: 193401</t>
  </si>
  <si>
    <t>Cód: 193410</t>
  </si>
  <si>
    <t>Cód: 193398</t>
  </si>
  <si>
    <t>Cód: 193389</t>
  </si>
  <si>
    <t>Cód: 193402</t>
  </si>
  <si>
    <t>FIBERSAL'S IMPERMEABI EDIF.LTDA</t>
  </si>
  <si>
    <t>Cód: 193406</t>
  </si>
  <si>
    <t>BRP-MOTO PEC.DE PERFORMANCE LTD</t>
  </si>
  <si>
    <t>Cód: 193408</t>
  </si>
  <si>
    <t>Cód: 193378</t>
  </si>
  <si>
    <t>Cód: 193352</t>
  </si>
  <si>
    <t>Cód: 193404</t>
  </si>
  <si>
    <t>Cód: 193385</t>
  </si>
  <si>
    <t>Cód: 193391</t>
  </si>
  <si>
    <t>Cód: 193416</t>
  </si>
  <si>
    <t>Cód: 193412</t>
  </si>
  <si>
    <t>Cód: 193423</t>
  </si>
  <si>
    <t>Cód: 193418</t>
  </si>
  <si>
    <t>Cód: 193353</t>
  </si>
  <si>
    <t>Cód: 193426</t>
  </si>
  <si>
    <t>Cód: 193371</t>
  </si>
  <si>
    <t>INDUTECH METALURGICA LTDA</t>
  </si>
  <si>
    <t>Cód: 193427</t>
  </si>
  <si>
    <t>Cód: 193396</t>
  </si>
  <si>
    <t>Cód: 193229</t>
  </si>
  <si>
    <t>INSTALL GLASS-COM.DE VIDROS LTD</t>
  </si>
  <si>
    <t>Cód: 193441</t>
  </si>
  <si>
    <t>Cód: 193449</t>
  </si>
  <si>
    <t>Cód: 193440</t>
  </si>
  <si>
    <t>Cód: 193442</t>
  </si>
  <si>
    <t>Cód: 193437</t>
  </si>
  <si>
    <t>Cód: 193271</t>
  </si>
  <si>
    <t>Jennifer FATURADO PÁRCIAL 358PÇS LIBERADO PELO VENDEDOR 30/03 AS 09H00</t>
  </si>
  <si>
    <t>Cód: 193445</t>
  </si>
  <si>
    <t>Cód: 193447</t>
  </si>
  <si>
    <t>Cód: 193444</t>
  </si>
  <si>
    <t>Cód: 192359</t>
  </si>
  <si>
    <t>Cód: 193438</t>
  </si>
  <si>
    <t>Cód: 193454</t>
  </si>
  <si>
    <t>Cód: 193465</t>
  </si>
  <si>
    <t>Cód: 193439</t>
  </si>
  <si>
    <t>Cód: 193345</t>
  </si>
  <si>
    <t>Cód: 193461</t>
  </si>
  <si>
    <t>LONG LIFE INDUSTRIA E COMERCIO</t>
  </si>
  <si>
    <t>Cód: 193471</t>
  </si>
  <si>
    <t>Cód: 193469</t>
  </si>
  <si>
    <t>Cód: 193428</t>
  </si>
  <si>
    <t>Cód: 193475</t>
  </si>
  <si>
    <t>Cód: 192216</t>
  </si>
  <si>
    <t>Cód: 193290</t>
  </si>
  <si>
    <t>Cód: 193474</t>
  </si>
  <si>
    <t>Cód: 193450</t>
  </si>
  <si>
    <t>Cód: 193448</t>
  </si>
  <si>
    <t>Cód: 193462</t>
  </si>
  <si>
    <t>Cód: 193483</t>
  </si>
  <si>
    <t>Cód: 193019</t>
  </si>
  <si>
    <t>Cód: 193488</t>
  </si>
  <si>
    <t>Cód: 193490</t>
  </si>
  <si>
    <t>Cód: 193455</t>
  </si>
  <si>
    <t>Cód: 193482</t>
  </si>
  <si>
    <t>Cód: 193468</t>
  </si>
  <si>
    <t>Cód: 193492</t>
  </si>
  <si>
    <t>SOLUTECH AUTOMACOES LTDA</t>
  </si>
  <si>
    <t>Cód: 193486</t>
  </si>
  <si>
    <t>Cód: 193497</t>
  </si>
  <si>
    <t>Cód: 193499</t>
  </si>
  <si>
    <t>Cód: 193341</t>
  </si>
  <si>
    <t>Cód: 193464</t>
  </si>
  <si>
    <t>Cód: 193496</t>
  </si>
  <si>
    <t>Cód: 193505</t>
  </si>
  <si>
    <t>Cód: 193509</t>
  </si>
  <si>
    <t>Cód: 193503</t>
  </si>
  <si>
    <t>Cód: 193510</t>
  </si>
  <si>
    <t>Cód: 193116</t>
  </si>
  <si>
    <t>Cód: 193502</t>
  </si>
  <si>
    <t>Cód: 193022</t>
  </si>
  <si>
    <t>Cód: 193270</t>
  </si>
  <si>
    <t>Cód: 193288</t>
  </si>
  <si>
    <t>Cód: 193495</t>
  </si>
  <si>
    <t>Cód: 193470</t>
  </si>
  <si>
    <t>Cód: 193508</t>
  </si>
  <si>
    <t>DANIEL PAULUS</t>
  </si>
  <si>
    <t>ESTRELA VELHA</t>
  </si>
  <si>
    <t>Cód: 193520</t>
  </si>
  <si>
    <t>Cód: 192974</t>
  </si>
  <si>
    <t>GUILHERME AIRES DE MORAES</t>
  </si>
  <si>
    <t>Cód: 193519</t>
  </si>
  <si>
    <t>KB AGRO IND.COMERCIAL LTDA</t>
  </si>
  <si>
    <t>PANTANO GRANDE</t>
  </si>
  <si>
    <t>Cód: 193493</t>
  </si>
  <si>
    <t>Cód: 192990</t>
  </si>
  <si>
    <t>Cód: 193529</t>
  </si>
  <si>
    <t>Cód: 193395</t>
  </si>
  <si>
    <t>Cód: 193528</t>
  </si>
  <si>
    <t>Cód: 193532</t>
  </si>
  <si>
    <t>Cód: 193516</t>
  </si>
  <si>
    <t>AGUIAR ENGENHARIA LTDA</t>
  </si>
  <si>
    <t>Cód: 193530</t>
  </si>
  <si>
    <t>Cód: 193541</t>
  </si>
  <si>
    <t>Cód: 193549</t>
  </si>
  <si>
    <t>PE REUS SOL.INDUSTRIAIS LTDA</t>
  </si>
  <si>
    <t>MARABA</t>
  </si>
  <si>
    <t>PA-Pará</t>
  </si>
  <si>
    <t>Cód: 193535</t>
  </si>
  <si>
    <t>Cód: 193551</t>
  </si>
  <si>
    <t>Cód: 193553</t>
  </si>
  <si>
    <t>Cód: 193531</t>
  </si>
  <si>
    <t>Cód: 193518</t>
  </si>
  <si>
    <t>Cód: 193562</t>
  </si>
  <si>
    <t>Cód: 193567</t>
  </si>
  <si>
    <t>Cód: 193018</t>
  </si>
  <si>
    <t>Cód: 193574</t>
  </si>
  <si>
    <t>Cód: 193543</t>
  </si>
  <si>
    <t>Cód: 193568</t>
  </si>
  <si>
    <t>Cód: 193009</t>
  </si>
  <si>
    <t>Cód: 193107</t>
  </si>
  <si>
    <t>MAX METALURGICA LTDA</t>
  </si>
  <si>
    <t>SAO SEBASTIAO DO CAI</t>
  </si>
  <si>
    <t>Cód: 193542</t>
  </si>
  <si>
    <t>Cód: 193557</t>
  </si>
  <si>
    <t>Cód: 193480</t>
  </si>
  <si>
    <t>Cód: 193241</t>
  </si>
  <si>
    <t>Cód: 193582</t>
  </si>
  <si>
    <t>Cód: 193476</t>
  </si>
  <si>
    <t>Cód: 193489</t>
  </si>
  <si>
    <t>Cód: 193472</t>
  </si>
  <si>
    <t>Cód: 193367</t>
  </si>
  <si>
    <t>Cód: 193560</t>
  </si>
  <si>
    <t>Cód: 193539</t>
  </si>
  <si>
    <t>Cód: 193259</t>
  </si>
  <si>
    <t>Cód: 193507</t>
  </si>
  <si>
    <t>Cód: 193578</t>
  </si>
  <si>
    <t>GUILHERME MARTINS RODRIGUES</t>
  </si>
  <si>
    <t>Cód: 193587</t>
  </si>
  <si>
    <t>Cód: 193583</t>
  </si>
  <si>
    <t>Cód: 193548</t>
  </si>
  <si>
    <t>Cód: 192827</t>
  </si>
  <si>
    <t>TTP INDUSTRIA MECANICA LT</t>
  </si>
  <si>
    <t>Cód: 193552</t>
  </si>
  <si>
    <t>Cód: 193581</t>
  </si>
  <si>
    <t>MOCELLIN EMPREEND.IMOB.LT</t>
  </si>
  <si>
    <t>Cód: 193588</t>
  </si>
  <si>
    <t>Cód: 193565</t>
  </si>
  <si>
    <t>Cód: 193573</t>
  </si>
  <si>
    <t>Cód: 193604</t>
  </si>
  <si>
    <t>COOP.REG DE ENERG.TAQUARI JACUI</t>
  </si>
  <si>
    <t>Cód: 192875</t>
  </si>
  <si>
    <t>Cód: 193575</t>
  </si>
  <si>
    <t>Cód: 193579</t>
  </si>
  <si>
    <t>Cód: 192920</t>
  </si>
  <si>
    <t>Cód: 193570</t>
  </si>
  <si>
    <t>ANNA JULIA CIDADE MONEGO</t>
  </si>
  <si>
    <t>Cód: 193563</t>
  </si>
  <si>
    <t>Cód: 193595</t>
  </si>
  <si>
    <t>Cód: 193585</t>
  </si>
  <si>
    <t>OMNITEC AUTOMACAO LTDA</t>
  </si>
  <si>
    <t>Cód: 192461</t>
  </si>
  <si>
    <t>Cód: 193590</t>
  </si>
  <si>
    <t>Cód: 193603</t>
  </si>
  <si>
    <t>Cód: 193605</t>
  </si>
  <si>
    <t>BRUTT INDUSTRIA METALURGICA</t>
  </si>
  <si>
    <t>Cód: 193599</t>
  </si>
  <si>
    <t>Cód: 193616</t>
  </si>
  <si>
    <t>Cód: 193500</t>
  </si>
  <si>
    <t>Cód: 193612</t>
  </si>
  <si>
    <t>Cód: 193625</t>
  </si>
  <si>
    <t>Cód: 193609</t>
  </si>
  <si>
    <t>Cód: 193608</t>
  </si>
  <si>
    <t>DIRETA-LOGIST.DE ALIMENTOS LTDA</t>
  </si>
  <si>
    <t>Cód: 193641</t>
  </si>
  <si>
    <t>Cód: 193457</t>
  </si>
  <si>
    <t>Cód: 193601</t>
  </si>
  <si>
    <t>Cód: 193527</t>
  </si>
  <si>
    <t>Cód: 193633</t>
  </si>
  <si>
    <t>Cód: 193647</t>
  </si>
  <si>
    <t>Klaiton Lucas Everton Lucas Klaiton Klaiton Alisson Leandro Everton</t>
  </si>
  <si>
    <t>Cód: 193621</t>
  </si>
  <si>
    <t>Cód: 193648</t>
  </si>
  <si>
    <t>Cód: 193638</t>
  </si>
  <si>
    <t>PSA INDUSTRIAL DE PAPEL S A</t>
  </si>
  <si>
    <t>Cód: 193556</t>
  </si>
  <si>
    <t>Cód: 193632</t>
  </si>
  <si>
    <t>Cód: 193628</t>
  </si>
  <si>
    <t>Cód: 193626</t>
  </si>
  <si>
    <t>Cód: 193631</t>
  </si>
  <si>
    <t>DELLASIL MOVEIS PLANEJADOS LTDA</t>
  </si>
  <si>
    <t>Cód: 193525</t>
  </si>
  <si>
    <t>Cód: 193586</t>
  </si>
  <si>
    <t>Cód: 193564</t>
  </si>
  <si>
    <t>Cód: 193655</t>
  </si>
  <si>
    <t>Cód: 193611</t>
  </si>
  <si>
    <t>Cód: 193630</t>
  </si>
  <si>
    <t>BC IND.SERRAS FITAS COM.MAN.LTD</t>
  </si>
  <si>
    <t>Cód: 193650</t>
  </si>
  <si>
    <t>Cód: 193657</t>
  </si>
  <si>
    <t>ANGELINA CARLOTTO &amp; FILHO LTDA</t>
  </si>
  <si>
    <t>Cód: 193615</t>
  </si>
  <si>
    <t>Cód: 193665</t>
  </si>
  <si>
    <t>Cód: 193651</t>
  </si>
  <si>
    <t>Cód: 193643</t>
  </si>
  <si>
    <t>Cód: 191866</t>
  </si>
  <si>
    <t>ENGENHARIA CASTANHEL LTDA</t>
  </si>
  <si>
    <t>CRICIUMA</t>
  </si>
  <si>
    <t>Cód: 193577</t>
  </si>
  <si>
    <t>Cód: 193668</t>
  </si>
  <si>
    <t>Cód: 193422</t>
  </si>
  <si>
    <t>Cód: 193671</t>
  </si>
  <si>
    <t>Cód: 193624</t>
  </si>
  <si>
    <t>Cód: 193667</t>
  </si>
  <si>
    <t>Cód: 193383</t>
  </si>
  <si>
    <t>Cód: 193368</t>
  </si>
  <si>
    <t>Cód: 193654</t>
  </si>
  <si>
    <t>Cód: 193674</t>
  </si>
  <si>
    <t>Cód: 193669</t>
  </si>
  <si>
    <t>Cód: 193452</t>
  </si>
  <si>
    <t>Cód: 193194</t>
  </si>
  <si>
    <t>ASOLUCAO IND.COM.DE CAVACOS LTD</t>
  </si>
  <si>
    <t>Cód: 193673</t>
  </si>
  <si>
    <t>Cód: 193681</t>
  </si>
  <si>
    <t>Cód: 192621</t>
  </si>
  <si>
    <t>Cód: 193664</t>
  </si>
  <si>
    <t>Cód: 193607</t>
  </si>
  <si>
    <t>Cód: 193675</t>
  </si>
  <si>
    <t>Cód: 193686</t>
  </si>
  <si>
    <t>Cód: 193678</t>
  </si>
  <si>
    <t>Cód: 192705</t>
  </si>
  <si>
    <t>Cód: 193304</t>
  </si>
  <si>
    <t>Cód: 192929</t>
  </si>
  <si>
    <t>Cód: 193682</t>
  </si>
  <si>
    <t>Cód: 193685</t>
  </si>
  <si>
    <t>Cód: 193680</t>
  </si>
  <si>
    <t>SIGER_XLS_1068121_220426_091726.xlsx</t>
  </si>
  <si>
    <t>SOLEM SOL.ELETRO MECANICAS LTDA</t>
  </si>
  <si>
    <t>Cód: 194169</t>
  </si>
  <si>
    <t>RS RECICLA COM.GESTAO DE RES LTD</t>
  </si>
  <si>
    <t>ANDRE EFTH MIATOS</t>
  </si>
  <si>
    <t>Cód: 194404</t>
  </si>
  <si>
    <t>ELETROFUSAO COM.DE MAT.ELETR.LTD</t>
  </si>
  <si>
    <t>Cód: 194613</t>
  </si>
  <si>
    <t>Cód: 194619</t>
  </si>
  <si>
    <t>Cód: 194663</t>
  </si>
  <si>
    <t>Cód: 194671</t>
  </si>
  <si>
    <t>Cód: 194773</t>
  </si>
  <si>
    <t>Cód: 195082</t>
  </si>
  <si>
    <t>RENATO MORAES SANTANA LTDA</t>
  </si>
  <si>
    <t>Cód: 195330</t>
  </si>
  <si>
    <t>gabriel m</t>
  </si>
  <si>
    <t>REIBAL JAMIL</t>
  </si>
  <si>
    <t>R &amp; R METALURGICA LTDA</t>
  </si>
  <si>
    <t>Cód: 195535</t>
  </si>
  <si>
    <t>EDEMAR MESTURINI</t>
  </si>
  <si>
    <t>Cód: 195608</t>
  </si>
  <si>
    <t>ASSIS PRATES</t>
  </si>
  <si>
    <t>Cód: 195644</t>
  </si>
  <si>
    <t>WALOR ADMINISTRACAO E PARTICIPAC</t>
  </si>
  <si>
    <t>PLATAMON PARTIC. EMPREENDIMENTOS</t>
  </si>
  <si>
    <t>ESPAC UTIL CONST.MANUT.PRED LTD</t>
  </si>
  <si>
    <t>54.612.574 JARDEL DE SOUZA RAMOS</t>
  </si>
  <si>
    <t>INNOVA CONSTRUCOES REFORMAS LTDA</t>
  </si>
  <si>
    <t>HART MANUTENÇAO PREDIAL LTDA ME</t>
  </si>
  <si>
    <t>JCM INFRAESTRUTURA LTDA</t>
  </si>
  <si>
    <t>TAREK CONSTRUC.INCORPORACOES LTD</t>
  </si>
  <si>
    <t>PKR COMERCIO DE ALIMENTOS LTDA</t>
  </si>
  <si>
    <t>NFC-e enviada, faturada em contingência</t>
  </si>
  <si>
    <t>EDUARDO DA SILVEIRA WILSON</t>
  </si>
  <si>
    <t>FORSTER COM. DE PISOS ARTEF. DE</t>
  </si>
  <si>
    <t>JCM IND.COM.DE ICAMENTOS LTDA</t>
  </si>
  <si>
    <t>CCSA EVENTOS PRODUÇÕES EIRELI EP</t>
  </si>
  <si>
    <t>SEMOG-ESTRUTURAS METALICAS LTDA</t>
  </si>
  <si>
    <t>ELO CONSTRUCOES E INSTALACOES LT</t>
  </si>
  <si>
    <t>KERBER FUNDACOES LTDA</t>
  </si>
  <si>
    <t>FARACO COMERCIO E SERVICOS LTDA</t>
  </si>
  <si>
    <t>CISAL CONSTRUCOES LTDA.</t>
  </si>
  <si>
    <t>DULLIUS ENGENHARIA SERVICOS LTDA</t>
  </si>
  <si>
    <t>Cód: 193544</t>
  </si>
  <si>
    <t>Cód: 193600</t>
  </si>
  <si>
    <t>Cód: 193602</t>
  </si>
  <si>
    <t>Cód: 193558</t>
  </si>
  <si>
    <t>Cód: 193594</t>
  </si>
  <si>
    <t>CONDOM.EDIF.RISERVA MENINO DEUS</t>
  </si>
  <si>
    <t>Cód: 193703</t>
  </si>
  <si>
    <t>Cód: 193691</t>
  </si>
  <si>
    <t>Cód: 191382</t>
  </si>
  <si>
    <t>Cód: 193706</t>
  </si>
  <si>
    <t>Cód: 193593</t>
  </si>
  <si>
    <t>Cód: 193677</t>
  </si>
  <si>
    <t>Cód: 193704</t>
  </si>
  <si>
    <t>Cód: 193693</t>
  </si>
  <si>
    <t>ELITE COMERCIAL ELETRICA LTDA</t>
  </si>
  <si>
    <t>Cód: 193712</t>
  </si>
  <si>
    <t>Cód: 193619</t>
  </si>
  <si>
    <t>Cód: 193705</t>
  </si>
  <si>
    <t>Cód: 193709</t>
  </si>
  <si>
    <t>Cód: 193697</t>
  </si>
  <si>
    <t>Cód: 193711</t>
  </si>
  <si>
    <t>Cód: 193722</t>
  </si>
  <si>
    <t>Cód: 193721</t>
  </si>
  <si>
    <t>Cód: 193717</t>
  </si>
  <si>
    <t>Cód: 193710</t>
  </si>
  <si>
    <t>Cód: 193735</t>
  </si>
  <si>
    <t>Cód: 192755</t>
  </si>
  <si>
    <t>Cód: 192519</t>
  </si>
  <si>
    <t>Cód: 192611</t>
  </si>
  <si>
    <t>Cód: 193473</t>
  </si>
  <si>
    <t>Cód: 193752</t>
  </si>
  <si>
    <t>Cód: 193755</t>
  </si>
  <si>
    <t>Cód: 193754</t>
  </si>
  <si>
    <t>Cód: 193749</t>
  </si>
  <si>
    <t>Cód: 193714</t>
  </si>
  <si>
    <t>Cód: 193690</t>
  </si>
  <si>
    <t>Cód: 193765</t>
  </si>
  <si>
    <t>Cód: 193737</t>
  </si>
  <si>
    <t>POLIMOLDES IND.COM.DE MOLD.LTD</t>
  </si>
  <si>
    <t>Cód: 193773</t>
  </si>
  <si>
    <t>Cód: 193780</t>
  </si>
  <si>
    <t>Cód: 193769</t>
  </si>
  <si>
    <t>Cód: 193716</t>
  </si>
  <si>
    <t>Cód: 193783</t>
  </si>
  <si>
    <t>Cód: 193598</t>
  </si>
  <si>
    <t>Cód: 193747</t>
  </si>
  <si>
    <t>Cód: 193746</t>
  </si>
  <si>
    <t>Cód: 193707</t>
  </si>
  <si>
    <t>CULAU PRIME LIFTS TRANS.VERTICAI</t>
  </si>
  <si>
    <t>Cód: 193774</t>
  </si>
  <si>
    <t>Cód: 193762</t>
  </si>
  <si>
    <t>ORTOPONTO COM.PR.ORTOPEDIA  SAUD</t>
  </si>
  <si>
    <t>Cód: 193770</t>
  </si>
  <si>
    <t>Cód: 193726</t>
  </si>
  <si>
    <t>Cód: 193727</t>
  </si>
  <si>
    <t>AQUAFLUX HIDRA.ENGENHARIA LTDA</t>
  </si>
  <si>
    <t>Cód: 193778</t>
  </si>
  <si>
    <t>BENHUR LUCAS RODRIGUES</t>
  </si>
  <si>
    <t>TAVARES</t>
  </si>
  <si>
    <t>Cód: 193720</t>
  </si>
  <si>
    <t>Cód: 193777</t>
  </si>
  <si>
    <t>Cód: 193757</t>
  </si>
  <si>
    <t>Cód: 193791</t>
  </si>
  <si>
    <t>Cód: 193768</t>
  </si>
  <si>
    <t>Cód: 193772</t>
  </si>
  <si>
    <t>Cód: 193789</t>
  </si>
  <si>
    <t>Cód: 193798</t>
  </si>
  <si>
    <t>Cód: 193797</t>
  </si>
  <si>
    <t>CARLO AUGUSTO DOS SAN CHRISTOVAM</t>
  </si>
  <si>
    <t>Cód: 193808</t>
  </si>
  <si>
    <t>Cód: 193636</t>
  </si>
  <si>
    <t>Cód: 193815</t>
  </si>
  <si>
    <t>Cód: 193802</t>
  </si>
  <si>
    <t>Cód: 193761</t>
  </si>
  <si>
    <t>Cód: 193804</t>
  </si>
  <si>
    <t>Cód: 193811</t>
  </si>
  <si>
    <t>22.532.701 ADAIR JOSE DA SILVA</t>
  </si>
  <si>
    <t>Cód: 193806</t>
  </si>
  <si>
    <t>Cód: 193817</t>
  </si>
  <si>
    <t>RC CHICOTES MONTAGENS ELETRONICA</t>
  </si>
  <si>
    <t>Cód: 193818</t>
  </si>
  <si>
    <t>Cód: 193753</t>
  </si>
  <si>
    <t>Cód: 193830</t>
  </si>
  <si>
    <t>Cód: 193834</t>
  </si>
  <si>
    <t>SOC.GINAST NAVEGANTES SAO JOAO</t>
  </si>
  <si>
    <t>Cód: 193816</t>
  </si>
  <si>
    <t>Cód: 193838</t>
  </si>
  <si>
    <t>LP MATERIAIS DE CONSTRUCAO LTDA</t>
  </si>
  <si>
    <t>Cód: 193748</t>
  </si>
  <si>
    <t>Cód: 193725</t>
  </si>
  <si>
    <t>ROSANE DE FREITAS PINTO LTDA</t>
  </si>
  <si>
    <t>SOLEDADE</t>
  </si>
  <si>
    <t>Cód: 193846</t>
  </si>
  <si>
    <t>Cód: 193763</t>
  </si>
  <si>
    <t>Cód: 193837</t>
  </si>
  <si>
    <t>Cód: 193844</t>
  </si>
  <si>
    <t>JALPA INDUSTRIA METALURGICA LTDA</t>
  </si>
  <si>
    <t>Cód: 193684</t>
  </si>
  <si>
    <t>Cód: 193839</t>
  </si>
  <si>
    <t>Cód: 193858</t>
  </si>
  <si>
    <t>Cód: 193845</t>
  </si>
  <si>
    <t>Cód: 193860</t>
  </si>
  <si>
    <t>Jennifer Lucas</t>
  </si>
  <si>
    <t>Cód: 193847</t>
  </si>
  <si>
    <t>Cód: 193857</t>
  </si>
  <si>
    <t>Cód: 193855</t>
  </si>
  <si>
    <t>EDUARDO SCARPINI SIL.46793976087</t>
  </si>
  <si>
    <t>Cód: 193864</t>
  </si>
  <si>
    <t>Cód: 193002</t>
  </si>
  <si>
    <t>Cód: 193867</t>
  </si>
  <si>
    <t>Cód: 192998</t>
  </si>
  <si>
    <t>Cód: 192342</t>
  </si>
  <si>
    <t>RONDONOPOLIS</t>
  </si>
  <si>
    <t>DELLA VOLPE</t>
  </si>
  <si>
    <t>Cód: 193863</t>
  </si>
  <si>
    <t>JDV MAT. DE CONSTRUCAO LTDA</t>
  </si>
  <si>
    <t>Cód: 193869</t>
  </si>
  <si>
    <t>LA COM.DISTRIB.DE PROD.INDS.LTD</t>
  </si>
  <si>
    <t>Cód: 193854</t>
  </si>
  <si>
    <t>CONSTRUAKY MAT.CONST.LTEM RECUP</t>
  </si>
  <si>
    <t>Cód: 193825</t>
  </si>
  <si>
    <t>CEMEL COM.DE EQUIPAMENTOS LTDA</t>
  </si>
  <si>
    <t>Cód: 193861</t>
  </si>
  <si>
    <t>Cód: 193794</t>
  </si>
  <si>
    <t>Cód: 193840</t>
  </si>
  <si>
    <t>Cód: 193879</t>
  </si>
  <si>
    <t>Cód: 193866</t>
  </si>
  <si>
    <t>Cód: 193874</t>
  </si>
  <si>
    <t>Cód: 193790</t>
  </si>
  <si>
    <t>Cód: 193741</t>
  </si>
  <si>
    <t>S MENEZES RAMOS DE VASCONCELLOS</t>
  </si>
  <si>
    <t>Cód: 193889</t>
  </si>
  <si>
    <t>Cód: 193692</t>
  </si>
  <si>
    <t>Cód: 193730</t>
  </si>
  <si>
    <t>Cód: 193731</t>
  </si>
  <si>
    <t>Cód: 193829</t>
  </si>
  <si>
    <t>Cód: 193733</t>
  </si>
  <si>
    <t>Cód: 193876</t>
  </si>
  <si>
    <t>Cód: 193868</t>
  </si>
  <si>
    <t>Cód: 192939</t>
  </si>
  <si>
    <t>william</t>
  </si>
  <si>
    <t>Cód: 193843</t>
  </si>
  <si>
    <t>Cód: 193902</t>
  </si>
  <si>
    <t>Cód: 193853</t>
  </si>
  <si>
    <t>Cód: 193734</t>
  </si>
  <si>
    <t>Cód: 193561</t>
  </si>
  <si>
    <t>Cód: 193894</t>
  </si>
  <si>
    <t>Cód: 193903</t>
  </si>
  <si>
    <t>Cód: 193880</t>
  </si>
  <si>
    <t>Cód: 193822</t>
  </si>
  <si>
    <t>Cód: 193901</t>
  </si>
  <si>
    <t>Cód: 193919</t>
  </si>
  <si>
    <t>FOCUS MONTAGENS INDUSTRIAIS LTDA</t>
  </si>
  <si>
    <t>Cód: 193916</t>
  </si>
  <si>
    <t>COML.DE COMBUSTIVIES BENTO LTDA</t>
  </si>
  <si>
    <t>KMB COM.DE MAT.DE CONST.LTDA</t>
  </si>
  <si>
    <t>Cód: 193820</t>
  </si>
  <si>
    <t>Cód: 193435</t>
  </si>
  <si>
    <t>SPE VILA CONCEICAO LTDA</t>
  </si>
  <si>
    <t>Cód: 193918</t>
  </si>
  <si>
    <t>Cód: 193908</t>
  </si>
  <si>
    <t>Cód: 193617</t>
  </si>
  <si>
    <t>Cód: 193276</t>
  </si>
  <si>
    <t>Cód: 193935</t>
  </si>
  <si>
    <t>Cód: 193912</t>
  </si>
  <si>
    <t>Cód: 193913</t>
  </si>
  <si>
    <t>Cód: 193941</t>
  </si>
  <si>
    <t>Cód: 193909</t>
  </si>
  <si>
    <t>Cód: 193938</t>
  </si>
  <si>
    <t>Cód: 193924</t>
  </si>
  <si>
    <t>Cód: 193922</t>
  </si>
  <si>
    <t>Cód: 193943</t>
  </si>
  <si>
    <t>Cód: 193950</t>
  </si>
  <si>
    <t>Cód: 193937</t>
  </si>
  <si>
    <t>Cód: 193917</t>
  </si>
  <si>
    <t>Cód: 193931</t>
  </si>
  <si>
    <t>WAGNER CROVATO GONCALVES</t>
  </si>
  <si>
    <t>Cód: 193952</t>
  </si>
  <si>
    <t>Cód: 193683</t>
  </si>
  <si>
    <t>Cód: 193945</t>
  </si>
  <si>
    <t>Cód: 193745</t>
  </si>
  <si>
    <t>Cód: 193944</t>
  </si>
  <si>
    <t>Cód: 193927</t>
  </si>
  <si>
    <t>Cód: 193960</t>
  </si>
  <si>
    <t>Cód: 193895</t>
  </si>
  <si>
    <t>Cód: 193875</t>
  </si>
  <si>
    <t>Cód: 193898</t>
  </si>
  <si>
    <t>Cód: 193897</t>
  </si>
  <si>
    <t>Cód: 193896</t>
  </si>
  <si>
    <t>Cód: 193968</t>
  </si>
  <si>
    <t>Cód: 193954</t>
  </si>
  <si>
    <t>Cód: 193942</t>
  </si>
  <si>
    <t>Cód: 193972</t>
  </si>
  <si>
    <t>Cód: 193978</t>
  </si>
  <si>
    <t>Cód: 193929</t>
  </si>
  <si>
    <t>Cód: 193987</t>
  </si>
  <si>
    <t>Cód: 193983</t>
  </si>
  <si>
    <t>Cód: 193984</t>
  </si>
  <si>
    <t>Cód: 193964</t>
  </si>
  <si>
    <t>Cód: 193955</t>
  </si>
  <si>
    <t>Cód: 193977</t>
  </si>
  <si>
    <t>Cód: 193976</t>
  </si>
  <si>
    <t>Cód: 193993</t>
  </si>
  <si>
    <t>Cód: 193962</t>
  </si>
  <si>
    <t>Cód: 193994</t>
  </si>
  <si>
    <t>Cód: 193996</t>
  </si>
  <si>
    <t>Cód: 193736</t>
  </si>
  <si>
    <t>Cód: 194011</t>
  </si>
  <si>
    <t>IGOR Klaiton</t>
  </si>
  <si>
    <t>Cód: 194006</t>
  </si>
  <si>
    <t>R. REIS SANTOS LTDA</t>
  </si>
  <si>
    <t>Cód: 194001</t>
  </si>
  <si>
    <t>COND. ED. ANA TERRA</t>
  </si>
  <si>
    <t>Cód: 194020</t>
  </si>
  <si>
    <t>Cód: 193985</t>
  </si>
  <si>
    <t>Cód: 194022</t>
  </si>
  <si>
    <t>Cód: 192882</t>
  </si>
  <si>
    <t>Cód: 193826</t>
  </si>
  <si>
    <t>BR TECNOLOGIA NAUTICA LTDA</t>
  </si>
  <si>
    <t>Cód: 194015</t>
  </si>
  <si>
    <t>Cód: 193957</t>
  </si>
  <si>
    <t>Cód: 193933</t>
  </si>
  <si>
    <t>Cód: 193975</t>
  </si>
  <si>
    <t>Cód: 194002</t>
  </si>
  <si>
    <t>Cód: 194014</t>
  </si>
  <si>
    <t>Cód: 194030</t>
  </si>
  <si>
    <t>Cód: 193921</t>
  </si>
  <si>
    <t>Cód: 194032</t>
  </si>
  <si>
    <t>Cód: 193934</t>
  </si>
  <si>
    <t>C.F.F.DESENV DE PROD.ELET.LTDA</t>
  </si>
  <si>
    <t>Cód: 194010</t>
  </si>
  <si>
    <t>Cód: 193973</t>
  </si>
  <si>
    <t>Cód: 194044</t>
  </si>
  <si>
    <t>Cód: 194049</t>
  </si>
  <si>
    <t>Cód: 194052</t>
  </si>
  <si>
    <t>Cód: 194048</t>
  </si>
  <si>
    <t>Cód: 194040</t>
  </si>
  <si>
    <t>Cód: 194059</t>
  </si>
  <si>
    <t>N &amp; N CONTAINERS LTDA</t>
  </si>
  <si>
    <t>Cód: 194063</t>
  </si>
  <si>
    <t>Cód: 194050</t>
  </si>
  <si>
    <t>WS CRANES IND.METALURGICA LTDA</t>
  </si>
  <si>
    <t>Cód: 194013</t>
  </si>
  <si>
    <t>Cód: 194043</t>
  </si>
  <si>
    <t>Cód: 193836</t>
  </si>
  <si>
    <t>JUCEMAR FONTANA SIMAO</t>
  </si>
  <si>
    <t>JAGUARUNA</t>
  </si>
  <si>
    <t>Cód: 193956</t>
  </si>
  <si>
    <t>Cód: 194029</t>
  </si>
  <si>
    <t>Cód: 194068</t>
  </si>
  <si>
    <t>Cód: 194034</t>
  </si>
  <si>
    <t>Cód: 193926</t>
  </si>
  <si>
    <t>Cód: 194064</t>
  </si>
  <si>
    <t>Cód: 194009</t>
  </si>
  <si>
    <t>MORANA-ENCORP EMPREEND.IMOB.LT</t>
  </si>
  <si>
    <t>Cód: 194024</t>
  </si>
  <si>
    <t>Cód: 194066</t>
  </si>
  <si>
    <t>Cód: 194090</t>
  </si>
  <si>
    <t>Klaiton IGOR</t>
  </si>
  <si>
    <t>Cód: 194071</t>
  </si>
  <si>
    <t>Cód: 194033</t>
  </si>
  <si>
    <t>Cód: 194087</t>
  </si>
  <si>
    <t>Cód: 194065</t>
  </si>
  <si>
    <t>Cód: 193981</t>
  </si>
  <si>
    <t>Cód: 193947</t>
  </si>
  <si>
    <t>Cód: 194101</t>
  </si>
  <si>
    <t>Cód: 194093</t>
  </si>
  <si>
    <t>Cód: 194073</t>
  </si>
  <si>
    <t>Cód: 194099</t>
  </si>
  <si>
    <t>Cód: 194108</t>
  </si>
  <si>
    <t>TICZ &amp; CIA LTDA</t>
  </si>
  <si>
    <t>Cód: 194105</t>
  </si>
  <si>
    <t>Cód: 194080</t>
  </si>
  <si>
    <t>Cód: 194102</t>
  </si>
  <si>
    <t>Cód: 194083</t>
  </si>
  <si>
    <t>Cód: 194116</t>
  </si>
  <si>
    <t>Cód: 194113</t>
  </si>
  <si>
    <t>Cód: 194123</t>
  </si>
  <si>
    <t>Cód: 192980</t>
  </si>
  <si>
    <t>Cód: 194135</t>
  </si>
  <si>
    <t>Cód: 194107</t>
  </si>
  <si>
    <t>GINA BAZAR E FERRAGEM LTDA</t>
  </si>
  <si>
    <t>Cód: 194019</t>
  </si>
  <si>
    <t>VITOR REFRIGERACAO LTDA</t>
  </si>
  <si>
    <t>Cód: 194136</t>
  </si>
  <si>
    <t>VIPES DO BRA COM.IMP.LTDA</t>
  </si>
  <si>
    <t>Cód: 194121</t>
  </si>
  <si>
    <t>Cód: 194110</t>
  </si>
  <si>
    <t>Cód: 194124</t>
  </si>
  <si>
    <t>MIGUEL ALCIDES ARAUJO &amp; CIA LTD</t>
  </si>
  <si>
    <t>Cód: 194076</t>
  </si>
  <si>
    <t>Cód: 194118</t>
  </si>
  <si>
    <t>Cód: 193948</t>
  </si>
  <si>
    <t>Cód: 194096</t>
  </si>
  <si>
    <t>Cód: 194125</t>
  </si>
  <si>
    <t>Cód: 194156</t>
  </si>
  <si>
    <t>Cód: 194155</t>
  </si>
  <si>
    <t>Cód: 194103</t>
  </si>
  <si>
    <t>Cód: 194072</t>
  </si>
  <si>
    <t>Cód: 194077</t>
  </si>
  <si>
    <t>Cód: 194115</t>
  </si>
  <si>
    <t>Cód: 194119</t>
  </si>
  <si>
    <t>Cód: 194126</t>
  </si>
  <si>
    <t>Cód: 194152</t>
  </si>
  <si>
    <t>Cód: 194130</t>
  </si>
  <si>
    <t>Cód: 194145</t>
  </si>
  <si>
    <t>Cód: 194163</t>
  </si>
  <si>
    <t>Cód: 194084</t>
  </si>
  <si>
    <t>Cód: 194131</t>
  </si>
  <si>
    <t>FORT METALURGICA E ALUMINIO LTDA</t>
  </si>
  <si>
    <t>Cód: 194109</t>
  </si>
  <si>
    <t>Cód: 194166</t>
  </si>
  <si>
    <t>Cód: 194075</t>
  </si>
  <si>
    <t>ARMAFACIL IND.COM.DE FER ACO LTD</t>
  </si>
  <si>
    <t>Cód: 194143</t>
  </si>
  <si>
    <t>Cód: 194172</t>
  </si>
  <si>
    <t>Cód: 194176</t>
  </si>
  <si>
    <t>Cód: 194177</t>
  </si>
  <si>
    <t>Cód: 194179</t>
  </si>
  <si>
    <t>Cód: 194122</t>
  </si>
  <si>
    <t>Cód: 194158</t>
  </si>
  <si>
    <t>Cód: 194164</t>
  </si>
  <si>
    <t>Cód: 194157</t>
  </si>
  <si>
    <t>ALEXANDRE COAN</t>
  </si>
  <si>
    <t>Cód: 194182</t>
  </si>
  <si>
    <t>Cód: 194147</t>
  </si>
  <si>
    <t>Cód: 194141</t>
  </si>
  <si>
    <t>Cód: 194137</t>
  </si>
  <si>
    <t>MECANICA CANOAS LTDA</t>
  </si>
  <si>
    <t>Cód: 194149</t>
  </si>
  <si>
    <t>PAGINI IMPL.MAQS.COM.IMP.EXPORT</t>
  </si>
  <si>
    <t>Cód: 194129</t>
  </si>
  <si>
    <t>Cód: 194005</t>
  </si>
  <si>
    <t>Cód: 194159</t>
  </si>
  <si>
    <t>Cód: 194200</t>
  </si>
  <si>
    <t>Cód: 194187</t>
  </si>
  <si>
    <t>Cód: 194181</t>
  </si>
  <si>
    <t>Cód: 194180</t>
  </si>
  <si>
    <t>Cód: 194053</t>
  </si>
  <si>
    <t>Cód: 194186</t>
  </si>
  <si>
    <t>Cód: 194178</t>
  </si>
  <si>
    <t>Cód: 194191</t>
  </si>
  <si>
    <t>Cód: 193969</t>
  </si>
  <si>
    <t>CROVAL CONEX REGISTROS VALVULAS</t>
  </si>
  <si>
    <t>Cód: 194194</t>
  </si>
  <si>
    <t>Cód: 194209</t>
  </si>
  <si>
    <t>Cód: 194150</t>
  </si>
  <si>
    <t>Cód: 194202</t>
  </si>
  <si>
    <t>Cód: 194213</t>
  </si>
  <si>
    <t>CRISTINA GABRIELA GOTZ</t>
  </si>
  <si>
    <t>Cód: 194201</t>
  </si>
  <si>
    <t>Cód: 194198</t>
  </si>
  <si>
    <t>Cód: 194183</t>
  </si>
  <si>
    <t>Cód: 194042</t>
  </si>
  <si>
    <t>Cód: 194210</t>
  </si>
  <si>
    <t>Cód: 194227</t>
  </si>
  <si>
    <t>Cód: 194211</t>
  </si>
  <si>
    <t>Cód: 194208</t>
  </si>
  <si>
    <t>Cód: 194215</t>
  </si>
  <si>
    <t>Cód: 194230</t>
  </si>
  <si>
    <t>Cód: 194142</t>
  </si>
  <si>
    <t>Cód: 194234</t>
  </si>
  <si>
    <t>Cód: 194184</t>
  </si>
  <si>
    <t>Cód: 194242</t>
  </si>
  <si>
    <t>TENDENCE GRUPOS GERADORES LTDA</t>
  </si>
  <si>
    <t>Cód: 194244</t>
  </si>
  <si>
    <t>Cód: 194246</t>
  </si>
  <si>
    <t>Cód: 193494</t>
  </si>
  <si>
    <t>Cód: 194253</t>
  </si>
  <si>
    <t>Cód: 194239</t>
  </si>
  <si>
    <t>Cód: 194256</t>
  </si>
  <si>
    <t>Cód: 194260</t>
  </si>
  <si>
    <t>Cód: 194261</t>
  </si>
  <si>
    <t>MACHSYS COM.DE PEC.MAQS.LTDA</t>
  </si>
  <si>
    <t>Cód: 194226</t>
  </si>
  <si>
    <t>Cód: 194243</t>
  </si>
  <si>
    <t>Cód: 192112</t>
  </si>
  <si>
    <t>Cód: 192543</t>
  </si>
  <si>
    <t>BF INDUSTRIA DE MAQUINAS LTDA</t>
  </si>
  <si>
    <t>Cód: 194251</t>
  </si>
  <si>
    <t>Cód: 194247</t>
  </si>
  <si>
    <t>Cód: 194221</t>
  </si>
  <si>
    <t>Cód: 194235</t>
  </si>
  <si>
    <t>LUAN APPELT CONSTANTE 0327651504</t>
  </si>
  <si>
    <t>Cód: 193766</t>
  </si>
  <si>
    <t>Cód: 194255</t>
  </si>
  <si>
    <t>Cód: 194277</t>
  </si>
  <si>
    <t>HIDROGÁS ASSISTENCIA HIDRAULICA</t>
  </si>
  <si>
    <t>Cód: 194271</t>
  </si>
  <si>
    <t>Cód: 194275</t>
  </si>
  <si>
    <t>William - separado 7 peças do allen 5/8 x 4 Everton</t>
  </si>
  <si>
    <t>Cód: 194252</t>
  </si>
  <si>
    <t>Cód: 194241</t>
  </si>
  <si>
    <t>Cód: 194249</t>
  </si>
  <si>
    <t>Cód: 194248</t>
  </si>
  <si>
    <t>Cód: 194281</t>
  </si>
  <si>
    <t>Cód: 194269</t>
  </si>
  <si>
    <t>LACADOR NAVEGACAO LTDA</t>
  </si>
  <si>
    <t>Cód: 194291</t>
  </si>
  <si>
    <t>Cód: 194285</t>
  </si>
  <si>
    <t>Cód: 194311</t>
  </si>
  <si>
    <t>Cód: 194335</t>
  </si>
  <si>
    <t>MARIO MESSIAS CORREA</t>
  </si>
  <si>
    <t>Cód: 193819</t>
  </si>
  <si>
    <t>Cód: 194265</t>
  </si>
  <si>
    <t>Cód: 194309</t>
  </si>
  <si>
    <t>Cód: 194337</t>
  </si>
  <si>
    <t>Cód: 194264</t>
  </si>
  <si>
    <t>Cód: 194272</t>
  </si>
  <si>
    <t>Cód: 194339</t>
  </si>
  <si>
    <t>COPA ENERGIA S.A.</t>
  </si>
  <si>
    <t>Cód: 194262</t>
  </si>
  <si>
    <t>Cód: 194346</t>
  </si>
  <si>
    <t>Cód: 194274</t>
  </si>
  <si>
    <t>LUCAS CORREA</t>
  </si>
  <si>
    <t>Cód: 194350</t>
  </si>
  <si>
    <t>Cód: 194278</t>
  </si>
  <si>
    <t>Cód: 194203</t>
  </si>
  <si>
    <t>NB LOCACOES LTDA</t>
  </si>
  <si>
    <t>Cód: 194283</t>
  </si>
  <si>
    <t>Cód: 194336</t>
  </si>
  <si>
    <t>Cód: 194325</t>
  </si>
  <si>
    <t>Cód: 194286</t>
  </si>
  <si>
    <t>Cód: 194360</t>
  </si>
  <si>
    <t>Cód: 194314</t>
  </si>
  <si>
    <t>Cód: 194357</t>
  </si>
  <si>
    <t>Cód: 193991</t>
  </si>
  <si>
    <t>Cód: 193999</t>
  </si>
  <si>
    <t>Cód: 194104</t>
  </si>
  <si>
    <t>Cód: 194364</t>
  </si>
  <si>
    <t>Cód: 193965</t>
  </si>
  <si>
    <t>Cód: 194079</t>
  </si>
  <si>
    <t>Cód: 194348</t>
  </si>
  <si>
    <t>Cód: 194263</t>
  </si>
  <si>
    <t>Cód: 194363</t>
  </si>
  <si>
    <t>Cód: 194091</t>
  </si>
  <si>
    <t>Cód: 194352</t>
  </si>
  <si>
    <t>Cód: 194341</t>
  </si>
  <si>
    <t>Cód: 194375</t>
  </si>
  <si>
    <t>Klaiton Everton Everton</t>
  </si>
  <si>
    <t>Cód: 194384</t>
  </si>
  <si>
    <t>Cód: 194379</t>
  </si>
  <si>
    <t>Cód: 194344</t>
  </si>
  <si>
    <t>Cód: 194381</t>
  </si>
  <si>
    <t>Cód: 194390</t>
  </si>
  <si>
    <t>Cód: 194240</t>
  </si>
  <si>
    <t>ENVASES SUL IND.COM.DE EMBAL.LTD</t>
  </si>
  <si>
    <t>Cód: 194380</t>
  </si>
  <si>
    <t>Cód: 194386</t>
  </si>
  <si>
    <t>gabriel</t>
  </si>
  <si>
    <t>Cód: 194374</t>
  </si>
  <si>
    <t>Cód: 194362</t>
  </si>
  <si>
    <t>Cód: 194407</t>
  </si>
  <si>
    <t>A.A.CONSTRUCOES &amp; REFORMAS LTDA</t>
  </si>
  <si>
    <t>Cód: 194373</t>
  </si>
  <si>
    <t>Cód: 194388</t>
  </si>
  <si>
    <t>Cód: 194370</t>
  </si>
  <si>
    <t>Cód: 194387</t>
  </si>
  <si>
    <t>Cód: 194377</t>
  </si>
  <si>
    <t>WE ENERGIA LTDA</t>
  </si>
  <si>
    <t>Cód: 194369</t>
  </si>
  <si>
    <t>Cód: 193807</t>
  </si>
  <si>
    <t>W.A COM.DE VIDROS E OBJ.DE DECOR</t>
  </si>
  <si>
    <t>Cód: 194412</t>
  </si>
  <si>
    <t>Cód: 194411</t>
  </si>
  <si>
    <t>Cód: 194395</t>
  </si>
  <si>
    <t>Cód: 194385</t>
  </si>
  <si>
    <t>VEDA - STEEL COM.DE VED. E FIXAÇ</t>
  </si>
  <si>
    <t>MINUANO</t>
  </si>
  <si>
    <t>FRANCIELE</t>
  </si>
  <si>
    <t>COOP.RIZICOLA PITANGUEIRAS LTDA</t>
  </si>
  <si>
    <t>Cód: 194403</t>
  </si>
  <si>
    <t>Cód: 194405</t>
  </si>
  <si>
    <t>Cód: 194175</t>
  </si>
  <si>
    <t>Cód: 194376</t>
  </si>
  <si>
    <t>Cód: 194416</t>
  </si>
  <si>
    <t>Cód: 194451</t>
  </si>
  <si>
    <t>Cód: 194297</t>
  </si>
  <si>
    <t>Cód: 194418</t>
  </si>
  <si>
    <t>Cód: 194433</t>
  </si>
  <si>
    <t>Cód: 194458</t>
  </si>
  <si>
    <t>Cód: 194402</t>
  </si>
  <si>
    <t>Cód: 194134</t>
  </si>
  <si>
    <t>Cód: 194473</t>
  </si>
  <si>
    <t>Cód: 194463</t>
  </si>
  <si>
    <t>SANIG INDUSTRIA E COMERCIO LTDA</t>
  </si>
  <si>
    <t>Cód: 194359</t>
  </si>
  <si>
    <t>Cód: 194466</t>
  </si>
  <si>
    <t>Cód: 194268</t>
  </si>
  <si>
    <t>TERRA RICA ALIMENTOS LTDA</t>
  </si>
  <si>
    <t>Cód: 194468</t>
  </si>
  <si>
    <t>Cód: 194324</t>
  </si>
  <si>
    <t>Cód: 194284</t>
  </si>
  <si>
    <t>Cód: 194173</t>
  </si>
  <si>
    <t>Cód: 194322</t>
  </si>
  <si>
    <t>Cód: 194462</t>
  </si>
  <si>
    <t>Cód: 185669</t>
  </si>
  <si>
    <t>Cód: 194171</t>
  </si>
  <si>
    <t>Cód: 194456</t>
  </si>
  <si>
    <t>Cód: 194476</t>
  </si>
  <si>
    <t>HIPERMIX S.A</t>
  </si>
  <si>
    <t>Cód: 194417</t>
  </si>
  <si>
    <t>Cód: 194454</t>
  </si>
  <si>
    <t>Cód: 194070</t>
  </si>
  <si>
    <t>Cód: 194486</t>
  </si>
  <si>
    <t>Cód: 194489</t>
  </si>
  <si>
    <t>Cód: 194490</t>
  </si>
  <si>
    <t>FABRICIO CRUZ ESTRELLA</t>
  </si>
  <si>
    <t>Cód: 193481</t>
  </si>
  <si>
    <t>Cód: 194353</t>
  </si>
  <si>
    <t>Cód: 194477</t>
  </si>
  <si>
    <t>Cód: 194168</t>
  </si>
  <si>
    <t>Cód: 194475</t>
  </si>
  <si>
    <t>Cód: 193277</t>
  </si>
  <si>
    <t>Cód: 194343</t>
  </si>
  <si>
    <t>Cód: 194444</t>
  </si>
  <si>
    <t>INGECON INSTALAC.COMERC.LTDA</t>
  </si>
  <si>
    <t>Cód: 194448</t>
  </si>
  <si>
    <t>Cód: 194018</t>
  </si>
  <si>
    <t>Cód: 194485</t>
  </si>
  <si>
    <t>Cód: 194482</t>
  </si>
  <si>
    <t>PELETILAR INDUSTRIA E COMERCIO D</t>
  </si>
  <si>
    <t>Cód: 194503</t>
  </si>
  <si>
    <t>Cód: 194504</t>
  </si>
  <si>
    <t>Cód: 194517</t>
  </si>
  <si>
    <t>ADITAR PARTICIPACOES LTDA</t>
  </si>
  <si>
    <t>Cód: 194479</t>
  </si>
  <si>
    <t>LUCAS C0RREA</t>
  </si>
  <si>
    <t>Cód: 194500</t>
  </si>
  <si>
    <t>Cód: 194496</t>
  </si>
  <si>
    <t>Cód: 194174</t>
  </si>
  <si>
    <t>Cód: 194510</t>
  </si>
  <si>
    <t>LEAL &amp; BARRETO LTDA</t>
  </si>
  <si>
    <t>Cód: 194520</t>
  </si>
  <si>
    <t>Cód: 194511</t>
  </si>
  <si>
    <t>MAFERSUL OBRAS CIVIS LTDA</t>
  </si>
  <si>
    <t>Cód: 194523</t>
  </si>
  <si>
    <t>Cód: 194331</t>
  </si>
  <si>
    <t>Cód: 194505</t>
  </si>
  <si>
    <t>Cód: 194316</t>
  </si>
  <si>
    <t>Cód: 194497</t>
  </si>
  <si>
    <t>Cód: 194495</t>
  </si>
  <si>
    <t>Cód: 194541</t>
  </si>
  <si>
    <t>LUCAS CORREA Everton</t>
  </si>
  <si>
    <t>Cód: 194529</t>
  </si>
  <si>
    <t>Cód: 194539</t>
  </si>
  <si>
    <t>Cód: 194371</t>
  </si>
  <si>
    <t>Cód: 194536</t>
  </si>
  <si>
    <t>Cód: 194445</t>
  </si>
  <si>
    <t>Cód: 194533</t>
  </si>
  <si>
    <t>Cód: 194538</t>
  </si>
  <si>
    <t>EWERTON CHANANECO DE SOUZA LTDA</t>
  </si>
  <si>
    <t>Cód: 194560</t>
  </si>
  <si>
    <t>Cód: 194524</t>
  </si>
  <si>
    <t>Cód: 194512</t>
  </si>
  <si>
    <t>Cód: 194516</t>
  </si>
  <si>
    <t>Cód: 194365</t>
  </si>
  <si>
    <t>VALNES CHAVE DA SILVA</t>
  </si>
  <si>
    <t>Cód: 194561</t>
  </si>
  <si>
    <t>Cód: 194565</t>
  </si>
  <si>
    <t>Cód: 194526</t>
  </si>
  <si>
    <t>Cód: 194563</t>
  </si>
  <si>
    <t>Cód: 194540</t>
  </si>
  <si>
    <t>Cód: 194556</t>
  </si>
  <si>
    <t>Cód: 194547</t>
  </si>
  <si>
    <t>Cód: 194573</t>
  </si>
  <si>
    <t>Cód: 194552</t>
  </si>
  <si>
    <t>Cód: 194549</t>
  </si>
  <si>
    <t>Cód: 194588</t>
  </si>
  <si>
    <t>Cód: 194548</t>
  </si>
  <si>
    <t>JOSIAS DARBI ALVES LOPES</t>
  </si>
  <si>
    <t>Cód: 194545</t>
  </si>
  <si>
    <t>Gabriel Machado Garcia</t>
  </si>
  <si>
    <t>Cód: 194558</t>
  </si>
  <si>
    <t>Cód: 194521</t>
  </si>
  <si>
    <t>Cód: 194499</t>
  </si>
  <si>
    <t>Cód: 194564</t>
  </si>
  <si>
    <t>Cód: 194328</t>
  </si>
  <si>
    <t>Cód: 194608</t>
  </si>
  <si>
    <t>Cód: 194326</t>
  </si>
  <si>
    <t>Cód: 194317</t>
  </si>
  <si>
    <t>Cód: 194333</t>
  </si>
  <si>
    <t>Cód: 194327</t>
  </si>
  <si>
    <t>Cód: 194583</t>
  </si>
  <si>
    <t>Cód: 194607</t>
  </si>
  <si>
    <t>Cód: 193282</t>
  </si>
  <si>
    <t>Cód: 194601</t>
  </si>
  <si>
    <t>lucas correa</t>
  </si>
  <si>
    <t>Cód: 194595</t>
  </si>
  <si>
    <t>Cód: 194571</t>
  </si>
  <si>
    <t>Cód: 194544</t>
  </si>
  <si>
    <t>Cód: 194624</t>
  </si>
  <si>
    <t>Cód: 194606</t>
  </si>
  <si>
    <t>Cód: 194618</t>
  </si>
  <si>
    <t>Cód: 194589</t>
  </si>
  <si>
    <t>Cód: 194481</t>
  </si>
  <si>
    <t>Cód: 194605</t>
  </si>
  <si>
    <t>Cód: 194422</t>
  </si>
  <si>
    <t>Gabriel Machado</t>
  </si>
  <si>
    <t>EKOBIO IND.COM.MAD.BIOSINTETICA</t>
  </si>
  <si>
    <t>Cód: 194597</t>
  </si>
  <si>
    <t>Cód: 194603</t>
  </si>
  <si>
    <t>Cód: 194557</t>
  </si>
  <si>
    <t>Cód: 194581</t>
  </si>
  <si>
    <t>Cód: 194330</t>
  </si>
  <si>
    <t>Cód: 194629</t>
  </si>
  <si>
    <t>Cód: 194582</t>
  </si>
  <si>
    <t>Cód: 194631</t>
  </si>
  <si>
    <t>Cód: 194633</t>
  </si>
  <si>
    <t>Cód: 194586</t>
  </si>
  <si>
    <t>Cód: 194562</t>
  </si>
  <si>
    <t>Cód: 194616</t>
  </si>
  <si>
    <t>Cód: 194542</t>
  </si>
  <si>
    <t>MEC POSTO MOLAS NAVEGANTES LTD</t>
  </si>
  <si>
    <t>Cód: 194643</t>
  </si>
  <si>
    <t>Cód: 194640</t>
  </si>
  <si>
    <t>Cód: 194646</t>
  </si>
  <si>
    <t>Cód: 194648</t>
  </si>
  <si>
    <t>DURAVANT BRAZIL INDUSTRIAL LTDA</t>
  </si>
  <si>
    <t>Cód: 193092</t>
  </si>
  <si>
    <t>Cód: 194620</t>
  </si>
  <si>
    <t>Cód: 194634</t>
  </si>
  <si>
    <t>Cód: 194638</t>
  </si>
  <si>
    <t>PREMIUM IND.COM.LOC.LONAS LIMITA</t>
  </si>
  <si>
    <t>Cód: 194660</t>
  </si>
  <si>
    <t>Cód: 194641</t>
  </si>
  <si>
    <t>Cód: 192287</t>
  </si>
  <si>
    <t>Cód: 194593</t>
  </si>
  <si>
    <t>Cód: 194664</t>
  </si>
  <si>
    <t>Cód: 194661</t>
  </si>
  <si>
    <t>Cód: 194594</t>
  </si>
  <si>
    <t>Cód: 194614</t>
  </si>
  <si>
    <t>CHIAPETTA</t>
  </si>
  <si>
    <t>Cód: 194659</t>
  </si>
  <si>
    <t>Cód: 194604</t>
  </si>
  <si>
    <t>Cód: 194453</t>
  </si>
  <si>
    <t>Cód: 191918</t>
  </si>
  <si>
    <t>Cód: 194666</t>
  </si>
  <si>
    <t>Cód: 194669</t>
  </si>
  <si>
    <t>Cód: 194636</t>
  </si>
  <si>
    <t>Cód: 194570</t>
  </si>
  <si>
    <t>Cód: 194662</t>
  </si>
  <si>
    <t>Cód: 194637</t>
  </si>
  <si>
    <t>Gabriel machado</t>
  </si>
  <si>
    <t>Cód: 194580</t>
  </si>
  <si>
    <t>Cód: 194651</t>
  </si>
  <si>
    <t>SILVERUBBER IND.COM.ART.BORRACHA</t>
  </si>
  <si>
    <t>Cód: 194670</t>
  </si>
  <si>
    <t>Cód: 194677</t>
  </si>
  <si>
    <t>Cód: 194692</t>
  </si>
  <si>
    <t>BRUNO DUTRA FRAGA</t>
  </si>
  <si>
    <t>Cód: 194276</t>
  </si>
  <si>
    <t>Cód: 194667</t>
  </si>
  <si>
    <t>EDUARDO SONIR MACHADO</t>
  </si>
  <si>
    <t>Cód: 194627</t>
  </si>
  <si>
    <t>Cód: 194554</t>
  </si>
  <si>
    <t>Cód: 194678</t>
  </si>
  <si>
    <t>Gabriel Machado GARCIA</t>
  </si>
  <si>
    <t>AMBTEC IND.COM.E TRANSPORTES LTD</t>
  </si>
  <si>
    <t>Cód: 194684</t>
  </si>
  <si>
    <t>Cód: 194697</t>
  </si>
  <si>
    <t>Cód: 194690</t>
  </si>
  <si>
    <t>Cód: 194687</t>
  </si>
  <si>
    <t>INDUSTRIA METALURGICA CS LTDA</t>
  </si>
  <si>
    <t>Cód: 194709</t>
  </si>
  <si>
    <t>Cód: 194706</t>
  </si>
  <si>
    <t>Cód: 194705</t>
  </si>
  <si>
    <t>Cód: 194707</t>
  </si>
  <si>
    <t>Cód: 194555</t>
  </si>
  <si>
    <t>Cód: 194320</t>
  </si>
  <si>
    <t>Cód: 194713</t>
  </si>
  <si>
    <t>Cód: 194653</t>
  </si>
  <si>
    <t>Cód: 194728</t>
  </si>
  <si>
    <t>Cód: 194319</t>
  </si>
  <si>
    <t>Cód: 193881</t>
  </si>
  <si>
    <t>Cód: 194748</t>
  </si>
  <si>
    <t>Cód: 194686</t>
  </si>
  <si>
    <t>Cód: 194219</t>
  </si>
  <si>
    <t>CIA.RIOGRANDENSE MINERACAO CRM</t>
  </si>
  <si>
    <t>Cód: 192051</t>
  </si>
  <si>
    <t>Cód: 194600</t>
  </si>
  <si>
    <t>Cód: 194745</t>
  </si>
  <si>
    <t>Cód: 194759</t>
  </si>
  <si>
    <t>lucas correa Jennifer</t>
  </si>
  <si>
    <t>GILBERTO BIANCHI</t>
  </si>
  <si>
    <t>Cód: 194746</t>
  </si>
  <si>
    <t>AKSO PRODUTOS ELETRONICOS LTDA</t>
  </si>
  <si>
    <t>Cód: 194723</t>
  </si>
  <si>
    <t>Cód: 194725</t>
  </si>
  <si>
    <t>Cód: 194740</t>
  </si>
  <si>
    <t>Cód: 194735</t>
  </si>
  <si>
    <t>Cód: 194232</t>
  </si>
  <si>
    <t>Cód: 194761</t>
  </si>
  <si>
    <t>Cód: 194764</t>
  </si>
  <si>
    <t>Cód: 194775</t>
  </si>
  <si>
    <t>Cód: 194750</t>
  </si>
  <si>
    <t>Cód: 194778</t>
  </si>
  <si>
    <t>Cód: 194774</t>
  </si>
  <si>
    <t>Cód: 194783</t>
  </si>
  <si>
    <t>Cód: 194780</t>
  </si>
  <si>
    <t>Cód: 194747</t>
  </si>
  <si>
    <t>Cód: 194787</t>
  </si>
  <si>
    <t>Cód: 194788</t>
  </si>
  <si>
    <t>Cód: 194742</t>
  </si>
  <si>
    <t>Cód: 194752</t>
  </si>
  <si>
    <t>Cód: 194218</t>
  </si>
  <si>
    <t>Cód: 194726</t>
  </si>
  <si>
    <t>Cód: 194744</t>
  </si>
  <si>
    <t>Cód: 194732</t>
  </si>
  <si>
    <t>Cód: 194789</t>
  </si>
  <si>
    <t>Cód: 194792</t>
  </si>
  <si>
    <t>Cód: 194793</t>
  </si>
  <si>
    <t>Cód: 194794</t>
  </si>
  <si>
    <t>Cód: 194762</t>
  </si>
  <si>
    <t>GERMANY MAQS.PEC.SERVICOS LTDA</t>
  </si>
  <si>
    <t>Cód: 194767</t>
  </si>
  <si>
    <t>Cód: 194751</t>
  </si>
  <si>
    <t>Cód: 194756</t>
  </si>
  <si>
    <t>Cód: 194800</t>
  </si>
  <si>
    <t>Daniel Daniel</t>
  </si>
  <si>
    <t>Cód: 194739</t>
  </si>
  <si>
    <t>Cód: 194801</t>
  </si>
  <si>
    <t>Cód: 194795</t>
  </si>
  <si>
    <t>HR KOMPRESS SOL.INDS.LTDA</t>
  </si>
  <si>
    <t>Cód: 194805</t>
  </si>
  <si>
    <t>Cód: 194798</t>
  </si>
  <si>
    <t>DG CONSTRUCOES TRANSPORTES LTDA</t>
  </si>
  <si>
    <t>Cód: 194806</t>
  </si>
  <si>
    <t>MARKFER ENGENHAR.CONSTRUC.LTDA</t>
  </si>
  <si>
    <t>Cód: 194809</t>
  </si>
  <si>
    <t>Cód: 194796</t>
  </si>
  <si>
    <t>Cód: 194710</t>
  </si>
  <si>
    <t>Cód: 194770</t>
  </si>
  <si>
    <t>Cód: 194688</t>
  </si>
  <si>
    <t>Cód: 194683</t>
  </si>
  <si>
    <t>Cód: 194695</t>
  </si>
  <si>
    <t>Cód: 194694</t>
  </si>
  <si>
    <t>Cód: 194685</t>
  </si>
  <si>
    <t>CCM - MONTAGENS INDUSTRIAIS LTDA</t>
  </si>
  <si>
    <t>Cód: 194811</t>
  </si>
  <si>
    <t>Cód: 194812</t>
  </si>
  <si>
    <t>Cód: 194703</t>
  </si>
  <si>
    <t>Cód: 193295</t>
  </si>
  <si>
    <t>Cód: 194799</t>
  </si>
  <si>
    <t>FIBERMEYER IND COM ART.FIBERGLAS</t>
  </si>
  <si>
    <t>Cód: 194818</t>
  </si>
  <si>
    <t>Cód: 194802</t>
  </si>
  <si>
    <t>Cód: 192370</t>
  </si>
  <si>
    <t>Cód: 194754</t>
  </si>
  <si>
    <t>Cód: 194410</t>
  </si>
  <si>
    <t>Cód: 194837</t>
  </si>
  <si>
    <t>Cód: 194828</t>
  </si>
  <si>
    <t>Cód: 191592</t>
  </si>
  <si>
    <t>Cód: 194306</t>
  </si>
  <si>
    <t>Cód: 193094</t>
  </si>
  <si>
    <t>Cód: 194825</t>
  </si>
  <si>
    <t>ROLETEK BRA IND.COM.ROLETES LTD</t>
  </si>
  <si>
    <t>Cód: 192399</t>
  </si>
  <si>
    <t>Cód: 194400</t>
  </si>
  <si>
    <t>MULT STAMP ESTAMP MATRIZAR.LTDA</t>
  </si>
  <si>
    <t>Cód: 194827</t>
  </si>
  <si>
    <t>Cód: 194824</t>
  </si>
  <si>
    <t>Cód: 194807</t>
  </si>
  <si>
    <t>Cód: 194782</t>
  </si>
  <si>
    <t>Cód: 194858</t>
  </si>
  <si>
    <t>Cód: 194852</t>
  </si>
  <si>
    <t>PORTO CALHAS INDUSTRIA E COMERCI</t>
  </si>
  <si>
    <t>Cód: 194878</t>
  </si>
  <si>
    <t>Cód: 194859</t>
  </si>
  <si>
    <t>Cód: 193824</t>
  </si>
  <si>
    <t>Cód: 194819</t>
  </si>
  <si>
    <t>Cód: 191648</t>
  </si>
  <si>
    <t>Cód: 193381</t>
  </si>
  <si>
    <t>Cód: 194883</t>
  </si>
  <si>
    <t>Cód: 194843</t>
  </si>
  <si>
    <t>Cód: 194763</t>
  </si>
  <si>
    <t>Cód: 194779</t>
  </si>
  <si>
    <t>Cód: 194743</t>
  </si>
  <si>
    <t>Cód: 194826</t>
  </si>
  <si>
    <t>VIOPEX</t>
  </si>
  <si>
    <t>Cód: 194894</t>
  </si>
  <si>
    <t>Cód: 194904</t>
  </si>
  <si>
    <t>Cód: 194879</t>
  </si>
  <si>
    <t>Cód: 194902</t>
  </si>
  <si>
    <t>Cód: 191383</t>
  </si>
  <si>
    <t>Cód: 194918</t>
  </si>
  <si>
    <t>Cód: 194138</t>
  </si>
  <si>
    <t>Cód: 194911</t>
  </si>
  <si>
    <t>MARCOPEÇAS SERVIÇOS E PEÇAS LTDA</t>
  </si>
  <si>
    <t>Cód: 194922</t>
  </si>
  <si>
    <t>CENTRO DAS IND. DO ESTADO RGS</t>
  </si>
  <si>
    <t>Cód: 194518</t>
  </si>
  <si>
    <t>Cód: 194733</t>
  </si>
  <si>
    <t>Cód: 194898</t>
  </si>
  <si>
    <t>Cód: 194928</t>
  </si>
  <si>
    <t>Cód: 194578</t>
  </si>
  <si>
    <t>Cód: 194882</t>
  </si>
  <si>
    <t>Cód: 194835</t>
  </si>
  <si>
    <t>MV RIEGEL &amp; CIA LTDA - ME</t>
  </si>
  <si>
    <t>Cód: 194831</t>
  </si>
  <si>
    <t>Cód: 194860</t>
  </si>
  <si>
    <t>Cód: 194914</t>
  </si>
  <si>
    <t>Cód: 194910</t>
  </si>
  <si>
    <t>Cód: 194857</t>
  </si>
  <si>
    <t>Cód: 194893</t>
  </si>
  <si>
    <t>Cód: 194909</t>
  </si>
  <si>
    <t>Cód: 194939</t>
  </si>
  <si>
    <t>Cód: 194874</t>
  </si>
  <si>
    <t>Cód: 194921</t>
  </si>
  <si>
    <t>igor</t>
  </si>
  <si>
    <t>Cód: 194946</t>
  </si>
  <si>
    <t>Cód: 194903</t>
  </si>
  <si>
    <t>Cód: 194915</t>
  </si>
  <si>
    <t>Cód: 194929</t>
  </si>
  <si>
    <t>Cód: 194919</t>
  </si>
  <si>
    <t>Cód: 194936</t>
  </si>
  <si>
    <t>Cód: 194891</t>
  </si>
  <si>
    <t>Cód: 194885</t>
  </si>
  <si>
    <t>Cód: 194897</t>
  </si>
  <si>
    <t>Cód: 194884</t>
  </si>
  <si>
    <t>Cód: 194932</t>
  </si>
  <si>
    <t>Cód: 194950</t>
  </si>
  <si>
    <t>Cód: 194877</t>
  </si>
  <si>
    <t>Cód: 194864</t>
  </si>
  <si>
    <t>Cód: 194945</t>
  </si>
  <si>
    <t>Cód: 194849</t>
  </si>
  <si>
    <t>Cód: 194925</t>
  </si>
  <si>
    <t>Cód: 194960</t>
  </si>
  <si>
    <t>Cód: 194962</t>
  </si>
  <si>
    <t>Cód: 194870</t>
  </si>
  <si>
    <t>JEFERSOM  FIGUEIRAS</t>
  </si>
  <si>
    <t>Cód: 194958</t>
  </si>
  <si>
    <t>Jennifer alisson</t>
  </si>
  <si>
    <t>Cód: 194871</t>
  </si>
  <si>
    <t>Cód: 194862</t>
  </si>
  <si>
    <t>Cód: 194991</t>
  </si>
  <si>
    <t>Alisson gABRIEL MACHADO</t>
  </si>
  <si>
    <t>RABBIT SURFBOARDS COM.PRANCHAS A</t>
  </si>
  <si>
    <t>Cód: 194971</t>
  </si>
  <si>
    <t>Cód: 194923</t>
  </si>
  <si>
    <t>Cód: 194965</t>
  </si>
  <si>
    <t>Cód: 194952</t>
  </si>
  <si>
    <t>Cód: 194989</t>
  </si>
  <si>
    <t>Cód: 194908</t>
  </si>
  <si>
    <t>LI CHI I</t>
  </si>
  <si>
    <t>Cód: 194998</t>
  </si>
  <si>
    <t>Cód: 194981</t>
  </si>
  <si>
    <t>LUCAS NASCIMENTO</t>
  </si>
  <si>
    <t>Cód: 194906</t>
  </si>
  <si>
    <t>Cód: 193980</t>
  </si>
  <si>
    <t>Cód: 195016</t>
  </si>
  <si>
    <t>Cód: 194987</t>
  </si>
  <si>
    <t>Cód: 195022</t>
  </si>
  <si>
    <t>Cód: 194924</t>
  </si>
  <si>
    <t>Cód: 194934</t>
  </si>
  <si>
    <t>Cód: 194973</t>
  </si>
  <si>
    <t>Cód: 194988</t>
  </si>
  <si>
    <t>Cód: 195003</t>
  </si>
  <si>
    <t>Cód: 195006</t>
  </si>
  <si>
    <t>gabriel machado</t>
  </si>
  <si>
    <t>Cód: 194753</t>
  </si>
  <si>
    <t>Cód: 194995</t>
  </si>
  <si>
    <t>Cód: 194887</t>
  </si>
  <si>
    <t>Cód: 195002</t>
  </si>
  <si>
    <t>Cód: 195023</t>
  </si>
  <si>
    <t>Cód: 195028</t>
  </si>
  <si>
    <t>Cód: 195031</t>
  </si>
  <si>
    <t>lucas correa Jennifer Everton</t>
  </si>
  <si>
    <t>Cód: 194863</t>
  </si>
  <si>
    <t>Cód: 194953</t>
  </si>
  <si>
    <t>Cód: 195041</t>
  </si>
  <si>
    <t>Cód: 194964</t>
  </si>
  <si>
    <t>Cód: 194967</t>
  </si>
  <si>
    <t>Cód: 195040</t>
  </si>
  <si>
    <t>Cód: 195027</t>
  </si>
  <si>
    <t>MECAL PORTAS JANELAS DE ACO LTDA</t>
  </si>
  <si>
    <t>Cód: 194944</t>
  </si>
  <si>
    <t>Cód: 194892</t>
  </si>
  <si>
    <t>Cód: 195039</t>
  </si>
  <si>
    <t>Cód: 193661</t>
  </si>
  <si>
    <t>Cód: 194074</t>
  </si>
  <si>
    <t>Cód: 195054</t>
  </si>
  <si>
    <t>Cód: 193073</t>
  </si>
  <si>
    <t>Cód: 195030</t>
  </si>
  <si>
    <t>Cód: 195052</t>
  </si>
  <si>
    <t>Cód: 195049</t>
  </si>
  <si>
    <t>Cód: 195058</t>
  </si>
  <si>
    <t>Cód: 194966</t>
  </si>
  <si>
    <t>gabriel mchado</t>
  </si>
  <si>
    <t>Cód: 195065</t>
  </si>
  <si>
    <t>Cód: 194841</t>
  </si>
  <si>
    <t>Cód: 194844</t>
  </si>
  <si>
    <t>Cód: 195072</t>
  </si>
  <si>
    <t>EQUILUB-EQUIP &amp; LUBRIFICAÇÃO LTD</t>
  </si>
  <si>
    <t>Cód: 195057</t>
  </si>
  <si>
    <t>Cód: 194846</t>
  </si>
  <si>
    <t>Cód: 194334</t>
  </si>
  <si>
    <t>Cód: 194551</t>
  </si>
  <si>
    <t>Cód: 195064</t>
  </si>
  <si>
    <t>Cód: 194413</t>
  </si>
  <si>
    <t>TFL DO BRA IND.QUIMICA LTDA</t>
  </si>
  <si>
    <t>Cód: 195047</t>
  </si>
  <si>
    <t>Cód: 194836</t>
  </si>
  <si>
    <t>Cód: 195075</t>
  </si>
  <si>
    <t>Cód: 195071</t>
  </si>
  <si>
    <t>Cód: 195017</t>
  </si>
  <si>
    <t>Cód: 192971</t>
  </si>
  <si>
    <t>Cód: 194969</t>
  </si>
  <si>
    <t>Cód: 195001</t>
  </si>
  <si>
    <t>Cód: 194845</t>
  </si>
  <si>
    <t>Cód: 194856</t>
  </si>
  <si>
    <t>Cód: 195085</t>
  </si>
  <si>
    <t>Cód: 194854</t>
  </si>
  <si>
    <t>Cód: 194855</t>
  </si>
  <si>
    <t>Cód: 194839</t>
  </si>
  <si>
    <t>Cód: 195073</t>
  </si>
  <si>
    <t>Cód: 195019</t>
  </si>
  <si>
    <t>Cód: 195069</t>
  </si>
  <si>
    <t>Cód: 195088</t>
  </si>
  <si>
    <t>Cód: 195081</t>
  </si>
  <si>
    <t>Cód: 195107</t>
  </si>
  <si>
    <t>Cód: 195109</t>
  </si>
  <si>
    <t>Cód: 195044</t>
  </si>
  <si>
    <t>Cód: 195091</t>
  </si>
  <si>
    <t>CONSORCIO BR-116 NORTE</t>
  </si>
  <si>
    <t>Cód: 195048</t>
  </si>
  <si>
    <t>Cód: 195068</t>
  </si>
  <si>
    <t>Cód: 195063</t>
  </si>
  <si>
    <t>Cód: 195036</t>
  </si>
  <si>
    <t>Cód: 194970</t>
  </si>
  <si>
    <t>Cód: 195100</t>
  </si>
  <si>
    <t>Cód: 194851</t>
  </si>
  <si>
    <t>Cód: 194848</t>
  </si>
  <si>
    <t>Cód: 194850</t>
  </si>
  <si>
    <t>Cód: 194853</t>
  </si>
  <si>
    <t>Cód: 193023</t>
  </si>
  <si>
    <t>Cód: 195129</t>
  </si>
  <si>
    <t>Cód: 193024</t>
  </si>
  <si>
    <t>Cód: 195098</t>
  </si>
  <si>
    <t>Cód: 195121</t>
  </si>
  <si>
    <t>Cód: 195131</t>
  </si>
  <si>
    <t>LINUS FONSECA SCHUSTER</t>
  </si>
  <si>
    <t>Cód: 195050</t>
  </si>
  <si>
    <t>Cód: 195134</t>
  </si>
  <si>
    <t>Cód: 195123</t>
  </si>
  <si>
    <t>Cód: 195133</t>
  </si>
  <si>
    <t>Cód: 194012</t>
  </si>
  <si>
    <t>Cód: 195143</t>
  </si>
  <si>
    <t>Cód: 195145</t>
  </si>
  <si>
    <t>TERMICAN PARTICIPACOES LTDA.</t>
  </si>
  <si>
    <t>Cód: 195147</t>
  </si>
  <si>
    <t>PAULO C. STIEGELMAIER</t>
  </si>
  <si>
    <t>Cód: 194940</t>
  </si>
  <si>
    <t>Cód: 194872</t>
  </si>
  <si>
    <t>AZUL LOCAÇOES LTDA-ME</t>
  </si>
  <si>
    <t>Cód: 194711</t>
  </si>
  <si>
    <t>Cód: 195159</t>
  </si>
  <si>
    <t>Cód: 195151</t>
  </si>
  <si>
    <t>DANIEL VIANNA REIS</t>
  </si>
  <si>
    <t>Cód: 195104</t>
  </si>
  <si>
    <t>Cód: 195161</t>
  </si>
  <si>
    <t>BRASIL SERRALHERIA PLUS LTDA</t>
  </si>
  <si>
    <t>Cód: 195171</t>
  </si>
  <si>
    <t>JULIO C SILVEIRA</t>
  </si>
  <si>
    <t>Cód: 195148</t>
  </si>
  <si>
    <t>Cód: 195141</t>
  </si>
  <si>
    <t>Cód: 195150</t>
  </si>
  <si>
    <t>GRANJA AVICOLA UTZIG LTDA</t>
  </si>
  <si>
    <t>Cód: 195172</t>
  </si>
  <si>
    <t>AUTO POSTO SABIA LTDA</t>
  </si>
  <si>
    <t>Cód: 195038</t>
  </si>
  <si>
    <t>Cód: 195146</t>
  </si>
  <si>
    <t>Cód: 194185</t>
  </si>
  <si>
    <t>Cód: 195173</t>
  </si>
  <si>
    <t>Cód: 195112</t>
  </si>
  <si>
    <t>Cód: 195113</t>
  </si>
  <si>
    <t>Cód: 195128</t>
  </si>
  <si>
    <t>Cód: 195162</t>
  </si>
  <si>
    <t>Cód: 195051</t>
  </si>
  <si>
    <t>RCS ENGENHARIA PRE-MOLDADOS LTDA</t>
  </si>
  <si>
    <t>Cód: 195156</t>
  </si>
  <si>
    <t>JULIANO CARDOSO PIMENTEL</t>
  </si>
  <si>
    <t>Cód: 195142</t>
  </si>
  <si>
    <t>Cód: 195015</t>
  </si>
  <si>
    <t>Cód: 195195</t>
  </si>
  <si>
    <t>Cód: 194808</t>
  </si>
  <si>
    <t>Cód: 194868</t>
  </si>
  <si>
    <t>Cód: 195185</t>
  </si>
  <si>
    <t>FKS INDUSTRIA ELETRONICA LTDA</t>
  </si>
  <si>
    <t>Cód: 195095</t>
  </si>
  <si>
    <t>Cód: 195132</t>
  </si>
  <si>
    <t>Cód: 193877</t>
  </si>
  <si>
    <t>Cód: 195199</t>
  </si>
  <si>
    <t>Cód: 195130</t>
  </si>
  <si>
    <t>Cód: 195110</t>
  </si>
  <si>
    <t>PAULO RICARDO FREITAS</t>
  </si>
  <si>
    <t>Cód: 194419</t>
  </si>
  <si>
    <t>Cód: 195115</t>
  </si>
  <si>
    <t>Cód: 195144</t>
  </si>
  <si>
    <t>LISTA SUPERMERCADO LTDA</t>
  </si>
  <si>
    <t>Cód: 195225</t>
  </si>
  <si>
    <t>Cód: 195168</t>
  </si>
  <si>
    <t>Cód: 195230</t>
  </si>
  <si>
    <t>Cód: 195226</t>
  </si>
  <si>
    <t>Cód: 195174</t>
  </si>
  <si>
    <t>Cód: 195070</t>
  </si>
  <si>
    <t>Jennifer SUBIU PRA INDÚSTRIA ANA</t>
  </si>
  <si>
    <t>Cód: 195220</t>
  </si>
  <si>
    <t>Cód: 195169</t>
  </si>
  <si>
    <t>Cód: 195240</t>
  </si>
  <si>
    <t>Cód: 195214</t>
  </si>
  <si>
    <t>ARIA EMPREENDIMENTO SPE LTDA.</t>
  </si>
  <si>
    <t>Cód: 195228</t>
  </si>
  <si>
    <t>WOLKE AUTOMACAO LTDA</t>
  </si>
  <si>
    <t>Cód: 195241</t>
  </si>
  <si>
    <t>Cód: 194822</t>
  </si>
  <si>
    <t>AGROFERRAGEM JADE LTDA</t>
  </si>
  <si>
    <t>Cód: 195155</t>
  </si>
  <si>
    <t>Cód: 195170</t>
  </si>
  <si>
    <t>Cód: 195231</t>
  </si>
  <si>
    <t>Cód: 195233</t>
  </si>
  <si>
    <t>SUPER PLANADOR COM.DE ELET.LTD</t>
  </si>
  <si>
    <t>Cód: 194722</t>
  </si>
  <si>
    <t>JEL FABRIC.DE ESQUADRIAS LTDA</t>
  </si>
  <si>
    <t>Cód: 195196</t>
  </si>
  <si>
    <t>LUIS RAMIRO BORGUETI</t>
  </si>
  <si>
    <t>Cód: 195217</t>
  </si>
  <si>
    <t>Cód: 195257</t>
  </si>
  <si>
    <t>Cód: 195236</t>
  </si>
  <si>
    <t>Cód: 195258</t>
  </si>
  <si>
    <t>Cód: 195259</t>
  </si>
  <si>
    <t>Cód: 195205</t>
  </si>
  <si>
    <t>Cód: 195190</t>
  </si>
  <si>
    <t>Cód: 195114</t>
  </si>
  <si>
    <t>Cód: 195265</t>
  </si>
  <si>
    <t>Cód: 195252</t>
  </si>
  <si>
    <t>Cód: 195211</t>
  </si>
  <si>
    <t>Cód: 195215</t>
  </si>
  <si>
    <t>Cód: 195201</t>
  </si>
  <si>
    <t>Cód: 195200</t>
  </si>
  <si>
    <t>Cód: 195244</t>
  </si>
  <si>
    <t>Cód: 195210</t>
  </si>
  <si>
    <t>Cód: 195281</t>
  </si>
  <si>
    <t>Cód: 195135</t>
  </si>
  <si>
    <t>Cód: 195283</t>
  </si>
  <si>
    <t>Cód: 195255</t>
  </si>
  <si>
    <t>ARFIX CLIMATIZACAO LTDA</t>
  </si>
  <si>
    <t>Cód: 195290</t>
  </si>
  <si>
    <t>Cód: 195238</t>
  </si>
  <si>
    <t>Cód: 195286</t>
  </si>
  <si>
    <t>Cód: 194046</t>
  </si>
  <si>
    <t>L C SER.DE MAQS.INDS.LTDA</t>
  </si>
  <si>
    <t>Cód: 195305</t>
  </si>
  <si>
    <t>Cód: 195219</t>
  </si>
  <si>
    <t>Cód: 195180</t>
  </si>
  <si>
    <t>Cód: 195298</t>
  </si>
  <si>
    <t>Cód: 195302</t>
  </si>
  <si>
    <t>Cód: 195090</t>
  </si>
  <si>
    <t>Cód: 195294</t>
  </si>
  <si>
    <t>Cód: 195284</t>
  </si>
  <si>
    <t>Cód: 195301</t>
  </si>
  <si>
    <t>Cód: 195318</t>
  </si>
  <si>
    <t>Cód: 195310</t>
  </si>
  <si>
    <t>WALMADE COML.DE MADEIRAS LTDA</t>
  </si>
  <si>
    <t>Cód: 195247</t>
  </si>
  <si>
    <t>ZOMER MOVEIS LTDA</t>
  </si>
  <si>
    <t>Cód: 195270</t>
  </si>
  <si>
    <t>Cód: 195266</t>
  </si>
  <si>
    <t>Cód: 195331</t>
  </si>
  <si>
    <t>Cód: 195274</t>
  </si>
  <si>
    <t>Cód: 195334</t>
  </si>
  <si>
    <t>Jennifer gabriel machado gabriel mchado</t>
  </si>
  <si>
    <t>Cód: 195324</t>
  </si>
  <si>
    <t>Maurício Petry Nicodem</t>
  </si>
  <si>
    <t>Cód: 193170</t>
  </si>
  <si>
    <t>Cód: 195323</t>
  </si>
  <si>
    <t>GERSON ANDRE LEIFHEIT LTDA</t>
  </si>
  <si>
    <t>Cód: 195293</t>
  </si>
  <si>
    <t>Cód: 195313</t>
  </si>
  <si>
    <t>Cód: 195337</t>
  </si>
  <si>
    <t>Cód: 195341</t>
  </si>
  <si>
    <t>Cód: 194021</t>
  </si>
  <si>
    <t>Cód: 195084</t>
  </si>
  <si>
    <t>Cód: 195309</t>
  </si>
  <si>
    <t>GABRIEL M</t>
  </si>
  <si>
    <t>Cód: 195296</t>
  </si>
  <si>
    <t>Cód: 195203</t>
  </si>
  <si>
    <t>Cód: 195342</t>
  </si>
  <si>
    <t>Cód: 195268</t>
  </si>
  <si>
    <t>Cód: 195347</t>
  </si>
  <si>
    <t>Cód: 195352</t>
  </si>
  <si>
    <t>Cód: 195332</t>
  </si>
  <si>
    <t>Cód: 195111</t>
  </si>
  <si>
    <t>Cód: 195359</t>
  </si>
  <si>
    <t>Cód: 195362</t>
  </si>
  <si>
    <t>Cód: 195152</t>
  </si>
  <si>
    <t>Cód: 194974</t>
  </si>
  <si>
    <t>Cód: 194978</t>
  </si>
  <si>
    <t>Cód: 194976</t>
  </si>
  <si>
    <t>Cód: 195368</t>
  </si>
  <si>
    <t>Cód: 194980</t>
  </si>
  <si>
    <t>Cód: 194888</t>
  </si>
  <si>
    <t>Cód: 195125</t>
  </si>
  <si>
    <t>Cód: 195087</t>
  </si>
  <si>
    <t>Cód: 194983</t>
  </si>
  <si>
    <t>Cód: 195345</t>
  </si>
  <si>
    <t>Cód: 193662</t>
  </si>
  <si>
    <t>Cód: 195140</t>
  </si>
  <si>
    <t>Cód: 195295</t>
  </si>
  <si>
    <t>Cód: 195380</t>
  </si>
  <si>
    <t>Cód: 195377</t>
  </si>
  <si>
    <t>Cód: 195366</t>
  </si>
  <si>
    <t>Cód: 195387</t>
  </si>
  <si>
    <t>lucas correa Everton</t>
  </si>
  <si>
    <t>Cód: 195384</t>
  </si>
  <si>
    <t>Cód: 194982</t>
  </si>
  <si>
    <t>Cód: 194838</t>
  </si>
  <si>
    <t>Cód: 194985</t>
  </si>
  <si>
    <t>Cód: 195389</t>
  </si>
  <si>
    <t>FRAGOSO &amp; NICKHORN LTDA.</t>
  </si>
  <si>
    <t>Cód: 195378</t>
  </si>
  <si>
    <t>Cód: 195279</t>
  </si>
  <si>
    <t>Cód: 195353</t>
  </si>
  <si>
    <t>Cód: 194947</t>
  </si>
  <si>
    <t>Cód: 195394</t>
  </si>
  <si>
    <t>Cód: 195379</t>
  </si>
  <si>
    <t>Cód: 195396</t>
  </si>
  <si>
    <t>Cód: 195405</t>
  </si>
  <si>
    <t>Cód: 195400</t>
  </si>
  <si>
    <t>Cód: 195395</t>
  </si>
  <si>
    <t>Cód: 195365</t>
  </si>
  <si>
    <t>Cód: 195417</t>
  </si>
  <si>
    <t>Cód: 195354</t>
  </si>
  <si>
    <t>Cód: 195373</t>
  </si>
  <si>
    <t>Cód: 195077</t>
  </si>
  <si>
    <t>Cód: 195416</t>
  </si>
  <si>
    <t>Cód: 194847</t>
  </si>
  <si>
    <t>Cód: 195403</t>
  </si>
  <si>
    <t>Cód: 195412</t>
  </si>
  <si>
    <t>Cód: 195419</t>
  </si>
  <si>
    <t>Cód: 195420</t>
  </si>
  <si>
    <t>Cód: 195418</t>
  </si>
  <si>
    <t>Cód: 195386</t>
  </si>
  <si>
    <t>Cód: 195422</t>
  </si>
  <si>
    <t>BIG OFFICE-MOV.DE ESCRIT.LTDA</t>
  </si>
  <si>
    <t>Cód: 195430</t>
  </si>
  <si>
    <t>Cód: 195326</t>
  </si>
  <si>
    <t>Cód: 195424</t>
  </si>
  <si>
    <t>Cód: 195449</t>
  </si>
  <si>
    <t>Cód: 195435</t>
  </si>
  <si>
    <t>Gabriel m</t>
  </si>
  <si>
    <t>MACROCENTER MULTI COM.E SERV. LT</t>
  </si>
  <si>
    <t>Cód: 195450</t>
  </si>
  <si>
    <t>Cód: 195445</t>
  </si>
  <si>
    <t>SERRALHERIA EBELING LTDA</t>
  </si>
  <si>
    <t>Cód: 195413</t>
  </si>
  <si>
    <t>Cód: 195433</t>
  </si>
  <si>
    <t>Cód: 195467</t>
  </si>
  <si>
    <t>Cód: 195436</t>
  </si>
  <si>
    <t>Cód: 195480</t>
  </si>
  <si>
    <t>Everton gabriel machado</t>
  </si>
  <si>
    <t>Cód: 195426</t>
  </si>
  <si>
    <t>Cód: 193122</t>
  </si>
  <si>
    <t>Cód: 195489</t>
  </si>
  <si>
    <t>Everton Lucas</t>
  </si>
  <si>
    <t>Cód: 194351</t>
  </si>
  <si>
    <t>Cód: 194450</t>
  </si>
  <si>
    <t>Cód: 194632</t>
  </si>
  <si>
    <t>Cód: 194749</t>
  </si>
  <si>
    <t>Cód: 195232</t>
  </si>
  <si>
    <t>Cód: 195249</t>
  </si>
  <si>
    <t>Cód: 195235</t>
  </si>
  <si>
    <t>Cód: 195333</t>
  </si>
  <si>
    <t>Cód: 195388</t>
  </si>
  <si>
    <t>Cód: 195490</t>
  </si>
  <si>
    <t>GABRIEL Everton Everton Everton lucas correa</t>
  </si>
  <si>
    <t>Cód: 195421</t>
  </si>
  <si>
    <t>Cód: 195438</t>
  </si>
  <si>
    <t>Cód: 195493</t>
  </si>
  <si>
    <t>Cód: 195494</t>
  </si>
  <si>
    <t>Cód: 195452</t>
  </si>
  <si>
    <t>Cód: 195441</t>
  </si>
  <si>
    <t>Cód: 195469</t>
  </si>
  <si>
    <t>MONTENGE ENGENHARIA LTDA</t>
  </si>
  <si>
    <t>Cód: 195454</t>
  </si>
  <si>
    <t>Cód: 195459</t>
  </si>
  <si>
    <t>BINOTTO CONSTRUÇOES LTDA</t>
  </si>
  <si>
    <t>Cód: 195471</t>
  </si>
  <si>
    <t>Cód: 195500</t>
  </si>
  <si>
    <t>Cód: 195374</t>
  </si>
  <si>
    <t>Cód: 195478</t>
  </si>
  <si>
    <t>Cód: 195475</t>
  </si>
  <si>
    <t>Cód: 195492</t>
  </si>
  <si>
    <t>Cód: 195479</t>
  </si>
  <si>
    <t>FERRAGEM KOHLER LTDA</t>
  </si>
  <si>
    <t>Cód: 195164</t>
  </si>
  <si>
    <t>Cód: 195513</t>
  </si>
  <si>
    <t>Cód: 195518</t>
  </si>
  <si>
    <t>Cód: 195317</t>
  </si>
  <si>
    <t>Cód: 195508</t>
  </si>
  <si>
    <t>CONSTRUCOES GRANZOTTO LTDA</t>
  </si>
  <si>
    <t>ARATIBA</t>
  </si>
  <si>
    <t>Cód: 195523</t>
  </si>
  <si>
    <t>Cód: 195012</t>
  </si>
  <si>
    <t>Cód: 193743</t>
  </si>
  <si>
    <t>Cód: 195474</t>
  </si>
  <si>
    <t>Cód: 195503</t>
  </si>
  <si>
    <t>Cód: 195509</t>
  </si>
  <si>
    <t>Cód: 194680</t>
  </si>
  <si>
    <t>Cód: 195486</t>
  </si>
  <si>
    <t>Cód: 195531</t>
  </si>
  <si>
    <t>Cód: 194332</t>
  </si>
  <si>
    <t>Cód: 195519</t>
  </si>
  <si>
    <t>Cód: 195498</t>
  </si>
  <si>
    <t>Cód: 195533</t>
  </si>
  <si>
    <t>Cód: 195382</t>
  </si>
  <si>
    <t>Cód: 195524</t>
  </si>
  <si>
    <t>Cód: 195536</t>
  </si>
  <si>
    <t>CDA PR.INOXIDAVEIS NAO FERROSOS</t>
  </si>
  <si>
    <t>Cód: 195517</t>
  </si>
  <si>
    <t>Cód: 195497</t>
  </si>
  <si>
    <t>Cód: 195543</t>
  </si>
  <si>
    <t>Cód: 195516</t>
  </si>
  <si>
    <t>Cód: 194197</t>
  </si>
  <si>
    <t>Cód: 195537</t>
  </si>
  <si>
    <t>Cód: 195439</t>
  </si>
  <si>
    <t>Cód: 195511</t>
  </si>
  <si>
    <t>Cód: 195539</t>
  </si>
  <si>
    <t>Cód: 195550</t>
  </si>
  <si>
    <t>Cód: 195514</t>
  </si>
  <si>
    <t>Cód: 195460</t>
  </si>
  <si>
    <t>Cód: 195227</t>
  </si>
  <si>
    <t>Cód: 195571</t>
  </si>
  <si>
    <t>Cód: 195549</t>
  </si>
  <si>
    <t>Cód: 195440</t>
  </si>
  <si>
    <t>Cód: 195555</t>
  </si>
  <si>
    <t>Cód: 194592</t>
  </si>
  <si>
    <t>Cód: 195544</t>
  </si>
  <si>
    <t>Cód: 195574</t>
  </si>
  <si>
    <t>Cód: 195575</t>
  </si>
  <si>
    <t>Cód: 195577</t>
  </si>
  <si>
    <t>Cód: 195572</t>
  </si>
  <si>
    <t>Cód: 195010</t>
  </si>
  <si>
    <t>Cód: 195542</t>
  </si>
  <si>
    <t>ELETROFORJA IND.MECANICA LTDA</t>
  </si>
  <si>
    <t>Cód: 195576</t>
  </si>
  <si>
    <t>Cód: 195556</t>
  </si>
  <si>
    <t>Cód: 195464</t>
  </si>
  <si>
    <t>Cód: 195472</t>
  </si>
  <si>
    <t>Cód: 195453</t>
  </si>
  <si>
    <t>Cód: 195466</t>
  </si>
  <si>
    <t>Cód: 195470</t>
  </si>
  <si>
    <t>Cód: 195456</t>
  </si>
  <si>
    <t>Cód: 195465</t>
  </si>
  <si>
    <t>Cód: 195573</t>
  </si>
  <si>
    <t>Cód: 195558</t>
  </si>
  <si>
    <t>Cód: 195592</t>
  </si>
  <si>
    <t>Cód: 195273</t>
  </si>
  <si>
    <t>Cód: 195399</t>
  </si>
  <si>
    <t>Cód: 195276</t>
  </si>
  <si>
    <t>SOUSA COSTA LTDA</t>
  </si>
  <si>
    <t>SAO GONCAL.D.AMARAN.</t>
  </si>
  <si>
    <t>RN-Rio Grande do Norte</t>
  </si>
  <si>
    <t>Cód: 195580</t>
  </si>
  <si>
    <t>Cód: 195595</t>
  </si>
  <si>
    <t>Cód: 195473</t>
  </si>
  <si>
    <t>MAURO JOÃO GIACOBO</t>
  </si>
  <si>
    <t>RIO PARDO</t>
  </si>
  <si>
    <t>Cód: 195601</t>
  </si>
  <si>
    <t>Cód: 195557</t>
  </si>
  <si>
    <t>Cód: 195598</t>
  </si>
  <si>
    <t>CM ARQUITETURA E ENGENHARIA LTDA</t>
  </si>
  <si>
    <t>Cód: 195599</t>
  </si>
  <si>
    <t>IFLY GRAMADO S/A</t>
  </si>
  <si>
    <t>Cód: 194895</t>
  </si>
  <si>
    <t>NAT CEREAIS E ALIMENTOS LTDA.</t>
  </si>
  <si>
    <t>LAGOA VERMELHA</t>
  </si>
  <si>
    <t>Cód: 195457</t>
  </si>
  <si>
    <t>Cód: 195224</t>
  </si>
  <si>
    <t>Cód: 195448</t>
  </si>
  <si>
    <t>Cód: 195101</t>
  </si>
  <si>
    <t>Cód: 195586</t>
  </si>
  <si>
    <t>Cód: 195527</t>
  </si>
  <si>
    <t>Cód: 193113</t>
  </si>
  <si>
    <t>Cód: 195594</t>
  </si>
  <si>
    <t>REPARMAR REPAROS NAVAIS LTDA</t>
  </si>
  <si>
    <t>Cód: 195578</t>
  </si>
  <si>
    <t>Cód: 195256</t>
  </si>
  <si>
    <t>Cód: 195583</t>
  </si>
  <si>
    <t>Cód: 195597</t>
  </si>
  <si>
    <t>Cód: 195349</t>
  </si>
  <si>
    <t>Cód: 195603</t>
  </si>
  <si>
    <t>Cód: 195458</t>
  </si>
  <si>
    <t>Cód: 195612</t>
  </si>
  <si>
    <t>Cód: 195222</t>
  </si>
  <si>
    <t>SCHILLING REPRESENTACOES LTDA</t>
  </si>
  <si>
    <t>Cód: 195552</t>
  </si>
  <si>
    <t>Cód: 195610</t>
  </si>
  <si>
    <t>Cód: 195615</t>
  </si>
  <si>
    <t>Cód: 195591</t>
  </si>
  <si>
    <t>RENE PERCY FRANTZ</t>
  </si>
  <si>
    <t>Cód: 195618</t>
  </si>
  <si>
    <t>Cód: 195520</t>
  </si>
  <si>
    <t>Cód: 195617</t>
  </si>
  <si>
    <t>Cód: 195628</t>
  </si>
  <si>
    <t>Cód: 195579</t>
  </si>
  <si>
    <t>Cód: 195593</t>
  </si>
  <si>
    <t>VELVAR ENGENHARIA LTDA</t>
  </si>
  <si>
    <t>Cód: 195621</t>
  </si>
  <si>
    <t>Cód: 195616</t>
  </si>
  <si>
    <t>Cód: 195643</t>
  </si>
  <si>
    <t>Cód: 195636</t>
  </si>
  <si>
    <t>Cód: 195223</t>
  </si>
  <si>
    <t>ZAGO FORNECIMENTOS LTDA</t>
  </si>
  <si>
    <t>Cód: 195635</t>
  </si>
  <si>
    <t>PEDIDO NUMERO</t>
  </si>
  <si>
    <t>fisico 22ct</t>
  </si>
  <si>
    <t>fisico 125</t>
  </si>
  <si>
    <t>FALTA 60</t>
  </si>
  <si>
    <t>DIVERGENCIA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</si>
</sst>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4" fontId="0" fillId="0" borderId="0" xfId="0" applyNumberFormat="1"/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3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F2A20F8B-7D98-49B6-BE7C-3C249808259B}" autoFormatId="16" applyNumberFormats="0" applyBorderFormats="0" applyFontFormats="0" applyPatternFormats="0" applyAlignmentFormats="0" applyWidthHeightFormats="0">
  <queryTableRefresh nextId="29" unboundColumnsRight="1">
    <queryTableFields count="28">
      <queryTableField id="1" name="Nome da Origem" tableColumnId="1"/>
      <queryTableField id="2" name="Column1" tableColumnId="2"/>
      <queryTableField id="3" name="Série" tableColumnId="3"/>
      <queryTableField id="4" name="Nota" tableColumnId="4"/>
      <queryTableField id="5" name="Posição detalhada" tableColumnId="5"/>
      <queryTableField id="6" name="CFOP" tableColumnId="6"/>
      <queryTableField id="7" name="CFOP_1" tableColumnId="7"/>
      <queryTableField id="8" name="Cli/for" tableColumnId="8"/>
      <queryTableField id="9" name="Razão social" tableColumnId="9"/>
      <queryTableField id="10" name="Cidade" tableColumnId="10"/>
      <queryTableField id="11" name="UF" tableColumnId="11"/>
      <queryTableField id="12" name="Dt.fatur" tableColumnId="12"/>
      <queryTableField id="13" name="Vlr.nota" tableColumnId="13"/>
      <queryTableField id="14" name="Fatura" tableColumnId="14"/>
      <queryTableField id="15" name="ID nota" tableColumnId="15"/>
      <queryTableField id="16" name="Situação da NF-e" tableColumnId="16"/>
      <queryTableField id="17" name="Pedido" tableColumnId="17"/>
      <queryTableField id="18" name="Cubagem volumes" tableColumnId="18"/>
      <queryTableField id="19" name="Peso bruto volume" tableColumnId="19"/>
      <queryTableField id="20" name="Qtd.volume" tableColumnId="20"/>
      <queryTableField id="21" name="Via tran" tableColumnId="21"/>
      <queryTableField id="22" name="Abreviação" tableColumnId="22"/>
      <queryTableField id="23" name="Código" tableColumnId="23"/>
      <queryTableField id="24" name="Peso líq.volume" tableColumnId="24"/>
      <queryTableField id="25" name="Obs.comerc" tableColumnId="25"/>
      <queryTableField id="26" name="Desc.repr/prep" tableColumnId="26"/>
      <queryTableField id="27" name="Column26" tableColumnId="27"/>
      <queryTableField id="28" dataBound="0" tableColumnId="2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AB4319-2522-4605-BB44-30232CC05365}" name="Tabela1" displayName="Tabela1" ref="B3:G32" totalsRowShown="0" headerRowDxfId="9" dataDxfId="7" headerRowBorderDxfId="8" tableBorderDxfId="6">
  <autoFilter ref="B3:G32" xr:uid="{E6AB4319-2522-4605-BB44-30232CC05365}"/>
  <tableColumns count="6">
    <tableColumn id="1" xr3:uid="{A4E6E625-5BD1-4A73-9993-68825F25FD5F}" name="PEDIDO" dataDxfId="5"/>
    <tableColumn id="2" xr3:uid="{4C6110C3-86AD-4110-A18B-BCCAE5D9B793}" name="VENDEDOR" dataDxfId="4"/>
    <tableColumn id="3" xr3:uid="{9EDE3EA7-8347-44E6-9958-F3FA3DAE3A19}" name="CODIGO" dataDxfId="3"/>
    <tableColumn id="4" xr3:uid="{B37D725F-BF38-4655-B1FC-7C8FCEB086A0}" name="DATA" dataDxfId="2"/>
    <tableColumn id="5" xr3:uid="{6154E4CE-DD00-48AA-BE84-38F0DFBFCA23}" name="DIVERGENCIA" dataDxfId="1"/>
    <tableColumn id="6" xr3:uid="{E20F5C7B-AB3E-4EA9-A11E-D638590D471A}" name="CLIENTE" dataDxfId="0">
      <calculatedColumnFormula>_xlfn.XLOOKUP(Tabela1[[#This Row],[PEDIDO]],'BASE_5 2 3 B'!AB:AB,'BASE_5 2 3 B'!I:I)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DA1000-0C4F-44DC-ACE5-1F359E8FB735}" name="BASE_5_2_3_B" displayName="BASE_5_2_3_B" ref="A1:AB10167" tableType="queryTable" totalsRowShown="0">
  <autoFilter ref="A1:AB10167" xr:uid="{C3DA1000-0C4F-44DC-ACE5-1F359E8FB735}"/>
  <tableColumns count="28">
    <tableColumn id="1" xr3:uid="{4F2298FF-2F04-47D9-B2E6-A860C54FBD14}" uniqueName="1" name="Nome da Origem" queryTableFieldId="1" dataDxfId="22"/>
    <tableColumn id="2" xr3:uid="{5DD120A1-1509-434B-99CC-E689F2E30B5C}" uniqueName="2" name="Column1" queryTableFieldId="2"/>
    <tableColumn id="3" xr3:uid="{C20FFDAD-B454-4C76-AB00-4BADD0F483E0}" uniqueName="3" name="Série" queryTableFieldId="3"/>
    <tableColumn id="4" xr3:uid="{F9AA110A-7D3A-42D8-A2B5-E60B51C56789}" uniqueName="4" name="Nota" queryTableFieldId="4"/>
    <tableColumn id="5" xr3:uid="{FFCA92FE-7205-425C-BA1D-A077FE289829}" uniqueName="5" name="Posição detalhada" queryTableFieldId="5" dataDxfId="21"/>
    <tableColumn id="6" xr3:uid="{1318044E-97B1-41B8-94F2-F3D5B8A9455F}" uniqueName="6" name="CFOP" queryTableFieldId="6"/>
    <tableColumn id="7" xr3:uid="{1906A1D0-AF19-4E86-81C3-FD4D18BEDCE7}" uniqueName="7" name="CFOP_1" queryTableFieldId="7"/>
    <tableColumn id="8" xr3:uid="{369F5241-A05F-4412-A56D-5671050E1D76}" uniqueName="8" name="Cli/for" queryTableFieldId="8"/>
    <tableColumn id="9" xr3:uid="{FDBF6485-2E3B-43BC-8C84-A1CEC1C493A3}" uniqueName="9" name="Razão social" queryTableFieldId="9" dataDxfId="20"/>
    <tableColumn id="10" xr3:uid="{0A558892-DA7C-45DD-93FB-471DBF5D8BF3}" uniqueName="10" name="Cidade" queryTableFieldId="10" dataDxfId="19"/>
    <tableColumn id="11" xr3:uid="{18A14C58-24B9-4C7A-BBDC-9231538A5B52}" uniqueName="11" name="UF" queryTableFieldId="11" dataDxfId="18"/>
    <tableColumn id="12" xr3:uid="{216B541B-260A-42DA-8E35-AD1999F743A8}" uniqueName="12" name="Dt.fatur" queryTableFieldId="12" dataDxfId="17"/>
    <tableColumn id="13" xr3:uid="{BFC73CE1-1F81-4E71-95F6-DB3967B9983A}" uniqueName="13" name="Vlr.nota" queryTableFieldId="13"/>
    <tableColumn id="14" xr3:uid="{FF7920AD-C96D-482F-AE51-050A3125A179}" uniqueName="14" name="Fatura" queryTableFieldId="14"/>
    <tableColumn id="15" xr3:uid="{83412D2D-489A-4090-98A2-0E8600B3F62F}" uniqueName="15" name="ID nota" queryTableFieldId="15"/>
    <tableColumn id="16" xr3:uid="{AD264DA5-95B9-49E2-AAC4-E63A22F94290}" uniqueName="16" name="Situação da NF-e" queryTableFieldId="16" dataDxfId="16"/>
    <tableColumn id="17" xr3:uid="{54DDC64D-611B-4656-8529-6F1B4EEED292}" uniqueName="17" name="Pedido" queryTableFieldId="17" dataDxfId="15"/>
    <tableColumn id="18" xr3:uid="{F9E46C6C-B857-4B57-832B-7C4E665A4911}" uniqueName="18" name="Cubagem volumes" queryTableFieldId="18"/>
    <tableColumn id="19" xr3:uid="{90648B9E-89D1-4107-BBAE-5437AD3897CE}" uniqueName="19" name="Peso bruto volume" queryTableFieldId="19"/>
    <tableColumn id="20" xr3:uid="{9C3EEE53-29A0-4DDB-B25B-4BE987894ADA}" uniqueName="20" name="Qtd.volume" queryTableFieldId="20"/>
    <tableColumn id="21" xr3:uid="{4AE66E6A-A4B5-4D38-A573-DE4903661390}" uniqueName="21" name="Via tran" queryTableFieldId="21" dataDxfId="14"/>
    <tableColumn id="22" xr3:uid="{397F5F4E-315F-463F-B371-999E34A5EFCE}" uniqueName="22" name="Abreviação" queryTableFieldId="22" dataDxfId="13"/>
    <tableColumn id="23" xr3:uid="{E6D610DB-79E9-4F05-B1AE-BED06BDAB51C}" uniqueName="23" name="Código" queryTableFieldId="23"/>
    <tableColumn id="24" xr3:uid="{49E0343B-F024-41FB-8351-5D36C7E1E6E1}" uniqueName="24" name="Peso líq.volume" queryTableFieldId="24"/>
    <tableColumn id="25" xr3:uid="{41E0E07E-B466-4EF5-BBE0-E7295C744A43}" uniqueName="25" name="Obs.comerc" queryTableFieldId="25" dataDxfId="12"/>
    <tableColumn id="26" xr3:uid="{EF59929F-1098-4D52-8EE0-0D95600E6122}" uniqueName="26" name="Desc.repr/prep" queryTableFieldId="26" dataDxfId="11"/>
    <tableColumn id="27" xr3:uid="{DA0AF448-9389-4EC7-A294-69092216B8F9}" uniqueName="27" name="Column26" queryTableFieldId="27"/>
    <tableColumn id="28" xr3:uid="{7A5AE9F9-B18B-440D-AE99-863EA33F945C}" uniqueName="28" name="PEDIDO NUMERO" queryTableFieldId="28" dataDxfId="10">
      <calculatedColumnFormula>VALUE(SUBSTITUTE(BASE_5_2_3_B[[#This Row],[Pedido]],"Cód: ",""))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32"/>
  <sheetViews>
    <sheetView showGridLines="0" tabSelected="1" workbookViewId="0">
      <selection activeCell="G3" sqref="G3"/>
    </sheetView>
  </sheetViews>
  <sheetFormatPr defaultRowHeight="15" x14ac:dyDescent="0.25"/>
  <cols>
    <col min="2" max="2" width="12.28515625" bestFit="1" customWidth="1"/>
    <col min="3" max="3" width="15.42578125" bestFit="1" customWidth="1"/>
    <col min="4" max="4" width="12.85546875" bestFit="1" customWidth="1"/>
    <col min="5" max="5" width="10.7109375" bestFit="1" customWidth="1"/>
    <col min="6" max="6" width="15.28515625" bestFit="1" customWidth="1"/>
    <col min="7" max="7" width="36.7109375" bestFit="1" customWidth="1"/>
  </cols>
  <sheetData>
    <row r="2" spans="2:7" ht="21.75" thickBot="1" x14ac:dyDescent="0.4">
      <c r="B2" s="8" t="s">
        <v>4</v>
      </c>
      <c r="C2" s="9"/>
      <c r="D2" s="9"/>
      <c r="E2" s="9"/>
      <c r="F2" s="9"/>
      <c r="G2" s="9"/>
    </row>
    <row r="3" spans="2:7" ht="15.75" thickBot="1" x14ac:dyDescent="0.3">
      <c r="B3" s="2" t="s">
        <v>1</v>
      </c>
      <c r="C3" s="3" t="s">
        <v>2</v>
      </c>
      <c r="D3" s="3" t="s">
        <v>0</v>
      </c>
      <c r="E3" s="3" t="s">
        <v>3</v>
      </c>
      <c r="F3" s="4" t="s">
        <v>8550</v>
      </c>
      <c r="G3" s="6" t="s">
        <v>12</v>
      </c>
    </row>
    <row r="4" spans="2:7" x14ac:dyDescent="0.25">
      <c r="B4" s="1">
        <v>195474</v>
      </c>
      <c r="C4" s="1" t="s">
        <v>5</v>
      </c>
      <c r="D4" s="1">
        <v>67493</v>
      </c>
      <c r="E4" s="5">
        <v>46129</v>
      </c>
      <c r="F4" s="1" t="s">
        <v>6</v>
      </c>
      <c r="G4" s="1" t="str">
        <f>_xlfn.XLOOKUP(Tabela1[[#This Row],[PEDIDO]],'BASE_5 2 3 B'!AB:AB,'BASE_5 2 3 B'!I:I)</f>
        <v>METALMUNDI IND.COM.SER.LTDA</v>
      </c>
    </row>
    <row r="5" spans="2:7" x14ac:dyDescent="0.25">
      <c r="B5" s="1">
        <v>195485</v>
      </c>
      <c r="C5" s="1" t="s">
        <v>7</v>
      </c>
      <c r="D5" s="1">
        <v>58078</v>
      </c>
      <c r="E5" s="5">
        <v>46129</v>
      </c>
      <c r="F5" s="1" t="s">
        <v>8</v>
      </c>
      <c r="G5" s="1" t="e">
        <f>_xlfn.XLOOKUP(Tabela1[[#This Row],[PEDIDO]],'BASE_5 2 3 B'!AB:AB,'BASE_5 2 3 B'!I:I)</f>
        <v>#N/A</v>
      </c>
    </row>
    <row r="6" spans="2:7" x14ac:dyDescent="0.25">
      <c r="B6" s="1">
        <v>195497</v>
      </c>
      <c r="C6" s="1" t="s">
        <v>7</v>
      </c>
      <c r="D6" s="1">
        <v>4422</v>
      </c>
      <c r="E6" s="5">
        <v>46132</v>
      </c>
      <c r="F6" s="1" t="s">
        <v>6</v>
      </c>
      <c r="G6" s="1" t="str">
        <f>_xlfn.XLOOKUP(Tabela1[[#This Row],[PEDIDO]],'BASE_5 2 3 B'!AB:AB,'BASE_5 2 3 B'!I:I)</f>
        <v>MINERACAO VERA CRUZ LTDA</v>
      </c>
    </row>
    <row r="7" spans="2:7" x14ac:dyDescent="0.25">
      <c r="B7" s="1">
        <v>195457</v>
      </c>
      <c r="C7" s="1" t="s">
        <v>7</v>
      </c>
      <c r="D7" s="1">
        <v>47656</v>
      </c>
      <c r="E7" s="5">
        <v>46132</v>
      </c>
      <c r="F7" s="1" t="s">
        <v>6</v>
      </c>
      <c r="G7" s="1" t="str">
        <f>_xlfn.XLOOKUP(Tabela1[[#This Row],[PEDIDO]],'BASE_5 2 3 B'!AB:AB,'BASE_5 2 3 B'!I:I)</f>
        <v>NAT CEREAIS E ALIMENTOS LTDA.</v>
      </c>
    </row>
    <row r="8" spans="2:7" x14ac:dyDescent="0.25">
      <c r="B8" s="1">
        <v>195520</v>
      </c>
      <c r="C8" s="1" t="s">
        <v>9</v>
      </c>
      <c r="D8" s="1">
        <v>48579</v>
      </c>
      <c r="E8" s="5">
        <v>46132</v>
      </c>
      <c r="F8" s="1" t="s">
        <v>6</v>
      </c>
      <c r="G8" s="1" t="str">
        <f>_xlfn.XLOOKUP(Tabela1[[#This Row],[PEDIDO]],'BASE_5 2 3 B'!AB:AB,'BASE_5 2 3 B'!I:I)</f>
        <v>MADEIREIRA GIGANTE LTDA</v>
      </c>
    </row>
    <row r="9" spans="2:7" x14ac:dyDescent="0.25">
      <c r="B9" s="1">
        <v>195566</v>
      </c>
      <c r="C9" s="1" t="s">
        <v>7</v>
      </c>
      <c r="D9" s="1">
        <v>56862</v>
      </c>
      <c r="E9" s="5">
        <v>46134</v>
      </c>
      <c r="F9" s="1" t="s">
        <v>10</v>
      </c>
      <c r="G9" s="1" t="e">
        <f>_xlfn.XLOOKUP(Tabela1[[#This Row],[PEDIDO]],'BASE_5 2 3 B'!AB:AB,'BASE_5 2 3 B'!I:I)</f>
        <v>#N/A</v>
      </c>
    </row>
    <row r="10" spans="2:7" x14ac:dyDescent="0.25">
      <c r="B10" s="1">
        <v>195625</v>
      </c>
      <c r="C10" s="1" t="s">
        <v>11</v>
      </c>
      <c r="D10" s="1">
        <v>51697</v>
      </c>
      <c r="E10" s="5">
        <v>46134</v>
      </c>
      <c r="F10" s="1" t="s">
        <v>6</v>
      </c>
      <c r="G10" s="1" t="e">
        <f>_xlfn.XLOOKUP(Tabela1[[#This Row],[PEDIDO]],'BASE_5 2 3 B'!AB:AB,'BASE_5 2 3 B'!I:I)</f>
        <v>#N/A</v>
      </c>
    </row>
    <row r="11" spans="2:7" x14ac:dyDescent="0.25">
      <c r="B11" s="1">
        <v>195714</v>
      </c>
      <c r="C11" s="1" t="s">
        <v>210</v>
      </c>
      <c r="D11" s="1">
        <v>65377</v>
      </c>
      <c r="E11" s="5">
        <v>46134</v>
      </c>
      <c r="F11" s="1" t="s">
        <v>6</v>
      </c>
      <c r="G11" s="1" t="e">
        <f>_xlfn.XLOOKUP(Tabela1[[#This Row],[PEDIDO]],'BASE_5 2 3 B'!AB:AB,'BASE_5 2 3 B'!I:I)</f>
        <v>#N/A</v>
      </c>
    </row>
    <row r="12" spans="2:7" x14ac:dyDescent="0.25">
      <c r="B12" s="1">
        <v>195720</v>
      </c>
      <c r="C12" s="1" t="s">
        <v>7</v>
      </c>
      <c r="D12" s="1">
        <v>5633</v>
      </c>
      <c r="E12" s="5">
        <v>46135</v>
      </c>
      <c r="F12" s="1" t="s">
        <v>6</v>
      </c>
      <c r="G12" s="1" t="e">
        <f>_xlfn.XLOOKUP(Tabela1[[#This Row],[PEDIDO]],'BASE_5 2 3 B'!AB:AB,'BASE_5 2 3 B'!I:I)</f>
        <v>#N/A</v>
      </c>
    </row>
    <row r="13" spans="2:7" x14ac:dyDescent="0.25">
      <c r="B13" s="1">
        <v>195784</v>
      </c>
      <c r="C13" s="1" t="s">
        <v>7</v>
      </c>
      <c r="D13" s="1">
        <v>68683</v>
      </c>
      <c r="E13" s="5">
        <v>46135</v>
      </c>
      <c r="F13" s="1" t="s">
        <v>6</v>
      </c>
      <c r="G13" s="1" t="e">
        <f>_xlfn.XLOOKUP(Tabela1[[#This Row],[PEDIDO]],'BASE_5 2 3 B'!AB:AB,'BASE_5 2 3 B'!I:I)</f>
        <v>#N/A</v>
      </c>
    </row>
    <row r="14" spans="2:7" x14ac:dyDescent="0.25">
      <c r="B14" s="1">
        <v>195687</v>
      </c>
      <c r="C14" s="1" t="s">
        <v>65</v>
      </c>
      <c r="D14" s="1">
        <v>54537</v>
      </c>
      <c r="E14" s="5">
        <v>46135</v>
      </c>
      <c r="F14" s="1" t="s">
        <v>6</v>
      </c>
      <c r="G14" s="1" t="e">
        <f>_xlfn.XLOOKUP(Tabela1[[#This Row],[PEDIDO]],'BASE_5 2 3 B'!AB:AB,'BASE_5 2 3 B'!I:I)</f>
        <v>#N/A</v>
      </c>
    </row>
    <row r="15" spans="2:7" x14ac:dyDescent="0.25">
      <c r="B15" s="1">
        <v>195815</v>
      </c>
      <c r="C15" s="1" t="s">
        <v>7</v>
      </c>
      <c r="D15" s="1">
        <v>47874</v>
      </c>
      <c r="E15" s="5">
        <v>46135</v>
      </c>
      <c r="F15" s="1" t="s">
        <v>6</v>
      </c>
      <c r="G15" s="1" t="e">
        <f>_xlfn.XLOOKUP(Tabela1[[#This Row],[PEDIDO]],'BASE_5 2 3 B'!AB:AB,'BASE_5 2 3 B'!I:I)</f>
        <v>#N/A</v>
      </c>
    </row>
    <row r="16" spans="2:7" x14ac:dyDescent="0.25">
      <c r="B16" s="1">
        <v>195844</v>
      </c>
      <c r="C16" s="1" t="s">
        <v>89</v>
      </c>
      <c r="D16" s="1">
        <v>55455</v>
      </c>
      <c r="E16" s="5">
        <v>46135</v>
      </c>
      <c r="F16" s="1" t="s">
        <v>6</v>
      </c>
      <c r="G16" s="1" t="e">
        <f>_xlfn.XLOOKUP(Tabela1[[#This Row],[PEDIDO]],'BASE_5 2 3 B'!AB:AB,'BASE_5 2 3 B'!I:I)</f>
        <v>#N/A</v>
      </c>
    </row>
    <row r="17" spans="2:7" x14ac:dyDescent="0.25">
      <c r="B17" s="1">
        <v>195836</v>
      </c>
      <c r="C17" s="1" t="s">
        <v>65</v>
      </c>
      <c r="D17" s="1">
        <v>50233</v>
      </c>
      <c r="E17" s="5">
        <v>46135</v>
      </c>
      <c r="F17" s="1" t="s">
        <v>6</v>
      </c>
      <c r="G17" s="1" t="e">
        <f>_xlfn.XLOOKUP(Tabela1[[#This Row],[PEDIDO]],'BASE_5 2 3 B'!AB:AB,'BASE_5 2 3 B'!I:I)</f>
        <v>#N/A</v>
      </c>
    </row>
    <row r="18" spans="2:7" x14ac:dyDescent="0.25">
      <c r="B18" s="1">
        <v>195737</v>
      </c>
      <c r="C18" s="1" t="s">
        <v>7</v>
      </c>
      <c r="D18" s="1">
        <v>60544</v>
      </c>
      <c r="E18" s="5">
        <v>46135</v>
      </c>
      <c r="F18" s="1" t="s">
        <v>6</v>
      </c>
      <c r="G18" s="1" t="e">
        <f>_xlfn.XLOOKUP(Tabela1[[#This Row],[PEDIDO]],'BASE_5 2 3 B'!AB:AB,'BASE_5 2 3 B'!I:I)</f>
        <v>#N/A</v>
      </c>
    </row>
    <row r="19" spans="2:7" x14ac:dyDescent="0.25">
      <c r="B19" s="1">
        <v>195834</v>
      </c>
      <c r="C19" s="1" t="s">
        <v>65</v>
      </c>
      <c r="D19" s="1">
        <v>63203</v>
      </c>
      <c r="E19" s="5">
        <v>46135</v>
      </c>
      <c r="F19" s="1" t="s">
        <v>6</v>
      </c>
      <c r="G19" s="1" t="e">
        <f>_xlfn.XLOOKUP(Tabela1[[#This Row],[PEDIDO]],'BASE_5 2 3 B'!AB:AB,'BASE_5 2 3 B'!I:I)</f>
        <v>#N/A</v>
      </c>
    </row>
    <row r="20" spans="2:7" x14ac:dyDescent="0.25">
      <c r="B20" s="1">
        <v>195829</v>
      </c>
      <c r="C20" s="1" t="s">
        <v>7</v>
      </c>
      <c r="D20" s="1">
        <v>47767</v>
      </c>
      <c r="E20" s="5">
        <v>46135</v>
      </c>
      <c r="F20" s="1" t="s">
        <v>6</v>
      </c>
      <c r="G20" s="1" t="e">
        <f>_xlfn.XLOOKUP(Tabela1[[#This Row],[PEDIDO]],'BASE_5 2 3 B'!AB:AB,'BASE_5 2 3 B'!I:I)</f>
        <v>#N/A</v>
      </c>
    </row>
    <row r="21" spans="2:7" x14ac:dyDescent="0.25">
      <c r="B21" s="1">
        <v>195857</v>
      </c>
      <c r="C21" s="1" t="s">
        <v>89</v>
      </c>
      <c r="D21" s="1">
        <v>43991</v>
      </c>
      <c r="E21" s="5">
        <v>46136</v>
      </c>
      <c r="F21" s="1" t="s">
        <v>6</v>
      </c>
      <c r="G21" s="1" t="e">
        <f>_xlfn.XLOOKUP(Tabela1[[#This Row],[PEDIDO]],'BASE_5 2 3 B'!AB:AB,'BASE_5 2 3 B'!I:I)</f>
        <v>#N/A</v>
      </c>
    </row>
    <row r="22" spans="2:7" x14ac:dyDescent="0.25">
      <c r="B22" s="1">
        <v>195889</v>
      </c>
      <c r="C22" s="1" t="s">
        <v>86</v>
      </c>
      <c r="D22" s="1">
        <v>41046</v>
      </c>
      <c r="E22" s="5">
        <v>46136</v>
      </c>
      <c r="F22" s="1" t="s">
        <v>6</v>
      </c>
      <c r="G22" s="1" t="e">
        <f>_xlfn.XLOOKUP(Tabela1[[#This Row],[PEDIDO]],'BASE_5 2 3 B'!AB:AB,'BASE_5 2 3 B'!I:I)</f>
        <v>#N/A</v>
      </c>
    </row>
    <row r="23" spans="2:7" x14ac:dyDescent="0.25">
      <c r="B23" s="1">
        <v>195889</v>
      </c>
      <c r="C23" s="1" t="s">
        <v>86</v>
      </c>
      <c r="D23" s="1">
        <v>41048</v>
      </c>
      <c r="E23" s="5">
        <v>46136</v>
      </c>
      <c r="F23" s="1" t="s">
        <v>6</v>
      </c>
      <c r="G23" s="1" t="e">
        <f>_xlfn.XLOOKUP(Tabela1[[#This Row],[PEDIDO]],'BASE_5 2 3 B'!AB:AB,'BASE_5 2 3 B'!I:I)</f>
        <v>#N/A</v>
      </c>
    </row>
    <row r="24" spans="2:7" x14ac:dyDescent="0.25">
      <c r="B24" s="1">
        <v>195881</v>
      </c>
      <c r="C24" s="1" t="s">
        <v>51</v>
      </c>
      <c r="D24" s="1">
        <v>56936</v>
      </c>
      <c r="E24" s="5">
        <v>46136</v>
      </c>
      <c r="F24" s="1" t="s">
        <v>6</v>
      </c>
      <c r="G24" s="1" t="e">
        <f>_xlfn.XLOOKUP(Tabela1[[#This Row],[PEDIDO]],'BASE_5 2 3 B'!AB:AB,'BASE_5 2 3 B'!I:I)</f>
        <v>#N/A</v>
      </c>
    </row>
    <row r="25" spans="2:7" x14ac:dyDescent="0.25">
      <c r="B25" s="1">
        <v>195929</v>
      </c>
      <c r="C25" s="1" t="s">
        <v>5</v>
      </c>
      <c r="D25" s="1">
        <v>58961</v>
      </c>
      <c r="E25" s="5">
        <v>46136</v>
      </c>
      <c r="F25" s="1" t="s">
        <v>6</v>
      </c>
      <c r="G25" s="1" t="e">
        <f>_xlfn.XLOOKUP(Tabela1[[#This Row],[PEDIDO]],'BASE_5 2 3 B'!AB:AB,'BASE_5 2 3 B'!I:I)</f>
        <v>#N/A</v>
      </c>
    </row>
    <row r="26" spans="2:7" x14ac:dyDescent="0.25">
      <c r="B26" s="1">
        <v>195930</v>
      </c>
      <c r="C26" s="1" t="s">
        <v>210</v>
      </c>
      <c r="D26" s="1">
        <v>63733</v>
      </c>
      <c r="E26" s="5">
        <v>46136</v>
      </c>
      <c r="F26" s="1" t="s">
        <v>6</v>
      </c>
      <c r="G26" s="1" t="e">
        <f>_xlfn.XLOOKUP(Tabela1[[#This Row],[PEDIDO]],'BASE_5 2 3 B'!AB:AB,'BASE_5 2 3 B'!I:I)</f>
        <v>#N/A</v>
      </c>
    </row>
    <row r="27" spans="2:7" x14ac:dyDescent="0.25">
      <c r="B27" s="1">
        <v>195963</v>
      </c>
      <c r="C27" s="1" t="s">
        <v>5</v>
      </c>
      <c r="D27" s="1">
        <v>47926</v>
      </c>
      <c r="E27" s="5">
        <v>46136</v>
      </c>
      <c r="F27" s="1" t="s">
        <v>8547</v>
      </c>
      <c r="G27" s="1" t="e">
        <f>_xlfn.XLOOKUP(Tabela1[[#This Row],[PEDIDO]],'BASE_5 2 3 B'!AB:AB,'BASE_5 2 3 B'!I:I)</f>
        <v>#N/A</v>
      </c>
    </row>
    <row r="28" spans="2:7" x14ac:dyDescent="0.25">
      <c r="B28" s="1">
        <v>195582</v>
      </c>
      <c r="C28" s="1" t="s">
        <v>7</v>
      </c>
      <c r="D28" s="1">
        <v>44077</v>
      </c>
      <c r="E28" s="5">
        <v>46136</v>
      </c>
      <c r="F28" s="1" t="s">
        <v>8548</v>
      </c>
      <c r="G28" s="1" t="e">
        <f>_xlfn.XLOOKUP(Tabela1[[#This Row],[PEDIDO]],'BASE_5 2 3 B'!AB:AB,'BASE_5 2 3 B'!I:I)</f>
        <v>#N/A</v>
      </c>
    </row>
    <row r="29" spans="2:7" x14ac:dyDescent="0.25">
      <c r="B29" s="1">
        <v>196001</v>
      </c>
      <c r="C29" s="1" t="s">
        <v>5</v>
      </c>
      <c r="D29" s="1">
        <v>61213</v>
      </c>
      <c r="E29" s="5">
        <v>46136</v>
      </c>
      <c r="F29" s="1" t="s">
        <v>8549</v>
      </c>
      <c r="G29" s="1" t="e">
        <f>_xlfn.XLOOKUP(Tabela1[[#This Row],[PEDIDO]],'BASE_5 2 3 B'!AB:AB,'BASE_5 2 3 B'!I:I)</f>
        <v>#N/A</v>
      </c>
    </row>
    <row r="30" spans="2:7" x14ac:dyDescent="0.25">
      <c r="B30" s="1">
        <v>194947</v>
      </c>
      <c r="C30" s="1" t="s">
        <v>5</v>
      </c>
      <c r="D30" s="1">
        <v>57323</v>
      </c>
      <c r="E30" s="5">
        <v>46139</v>
      </c>
      <c r="F30" s="1" t="s">
        <v>6</v>
      </c>
      <c r="G30" s="1" t="str">
        <f>_xlfn.XLOOKUP(Tabela1[[#This Row],[PEDIDO]],'BASE_5 2 3 B'!AB:AB,'BASE_5 2 3 B'!I:I)</f>
        <v>REXNORD BRA SIST.TRANSMISSAO MOV</v>
      </c>
    </row>
    <row r="31" spans="2:7" x14ac:dyDescent="0.25">
      <c r="B31" s="1">
        <v>196068</v>
      </c>
      <c r="C31" s="1" t="s">
        <v>5</v>
      </c>
      <c r="D31" s="1">
        <v>61134</v>
      </c>
      <c r="E31" s="5">
        <v>46139</v>
      </c>
      <c r="F31" s="1" t="s">
        <v>6</v>
      </c>
      <c r="G31" s="1" t="e">
        <f>_xlfn.XLOOKUP(Tabela1[[#This Row],[PEDIDO]],'BASE_5 2 3 B'!AB:AB,'BASE_5 2 3 B'!I:I)</f>
        <v>#N/A</v>
      </c>
    </row>
    <row r="32" spans="2:7" x14ac:dyDescent="0.25">
      <c r="B32" s="1">
        <v>193122</v>
      </c>
      <c r="C32" s="1" t="s">
        <v>86</v>
      </c>
      <c r="D32" s="1">
        <v>50644</v>
      </c>
      <c r="E32" s="5">
        <v>46139</v>
      </c>
      <c r="F32" s="1" t="s">
        <v>6</v>
      </c>
      <c r="G32" s="1" t="str">
        <f>_xlfn.XLOOKUP(Tabela1[[#This Row],[PEDIDO]],'BASE_5 2 3 B'!AB:AB,'BASE_5 2 3 B'!I:I)</f>
        <v>SCS IND.COM.DE EMBARCACOES LTD</v>
      </c>
    </row>
  </sheetData>
  <mergeCells count="1">
    <mergeCell ref="B2:G2"/>
  </mergeCells>
  <phoneticPr fontId="2" type="noConversion"/>
  <pageMargins left="0.7" right="0.7" top="0.75" bottom="0.75" header="0.3" footer="0.3"/>
  <pageSetup paperSize="9" scale="81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3D94-B743-443A-93D9-9E711D44391D}">
  <dimension ref="A1:AB10167"/>
  <sheetViews>
    <sheetView topLeftCell="B4" workbookViewId="0">
      <selection activeCell="AB2" sqref="AB2"/>
    </sheetView>
  </sheetViews>
  <sheetFormatPr defaultRowHeight="15" x14ac:dyDescent="0.25"/>
  <cols>
    <col min="1" max="1" width="36.85546875" bestFit="1" customWidth="1"/>
    <col min="2" max="2" width="11.140625" bestFit="1" customWidth="1"/>
    <col min="3" max="3" width="7.85546875" bestFit="1" customWidth="1"/>
    <col min="4" max="4" width="7.5703125" bestFit="1" customWidth="1"/>
    <col min="5" max="5" width="20.140625" bestFit="1" customWidth="1"/>
    <col min="6" max="6" width="8" bestFit="1" customWidth="1"/>
    <col min="7" max="7" width="10" bestFit="1" customWidth="1"/>
    <col min="8" max="8" width="9" bestFit="1" customWidth="1"/>
    <col min="9" max="9" width="39.42578125" bestFit="1" customWidth="1"/>
    <col min="10" max="10" width="24.140625" bestFit="1" customWidth="1"/>
    <col min="11" max="11" width="22.7109375" bestFit="1" customWidth="1"/>
    <col min="12" max="12" width="10.7109375" bestFit="1" customWidth="1"/>
    <col min="13" max="13" width="10.42578125" bestFit="1" customWidth="1"/>
    <col min="14" max="14" width="8.85546875" bestFit="1" customWidth="1"/>
    <col min="15" max="15" width="9.5703125" bestFit="1" customWidth="1"/>
    <col min="16" max="16" width="38.28515625" bestFit="1" customWidth="1"/>
    <col min="17" max="17" width="11.42578125" bestFit="1" customWidth="1"/>
    <col min="18" max="18" width="19.85546875" bestFit="1" customWidth="1"/>
    <col min="19" max="19" width="20.28515625" bestFit="1" customWidth="1"/>
    <col min="20" max="20" width="13.85546875" bestFit="1" customWidth="1"/>
    <col min="21" max="21" width="12.28515625" bestFit="1" customWidth="1"/>
    <col min="22" max="22" width="15.140625" bestFit="1" customWidth="1"/>
    <col min="23" max="23" width="9.42578125" bestFit="1" customWidth="1"/>
    <col min="24" max="24" width="17.7109375" bestFit="1" customWidth="1"/>
    <col min="25" max="25" width="81.140625" bestFit="1" customWidth="1"/>
    <col min="26" max="26" width="16.85546875" bestFit="1" customWidth="1"/>
    <col min="27" max="27" width="12.140625" bestFit="1" customWidth="1"/>
    <col min="28" max="28" width="18.85546875" bestFit="1" customWidth="1"/>
  </cols>
  <sheetData>
    <row r="1" spans="1:2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8546</v>
      </c>
    </row>
    <row r="2" spans="1:28" x14ac:dyDescent="0.25">
      <c r="A2" t="s">
        <v>40</v>
      </c>
      <c r="B2" t="s">
        <v>41</v>
      </c>
      <c r="E2" t="s">
        <v>42</v>
      </c>
      <c r="F2">
        <v>5405</v>
      </c>
      <c r="H2">
        <v>100</v>
      </c>
      <c r="I2" t="s">
        <v>43</v>
      </c>
      <c r="J2" t="s">
        <v>44</v>
      </c>
      <c r="K2" t="s">
        <v>45</v>
      </c>
      <c r="L2" s="7">
        <v>46028</v>
      </c>
      <c r="M2">
        <v>54.15</v>
      </c>
      <c r="O2">
        <v>242135</v>
      </c>
      <c r="Q2" t="s">
        <v>46</v>
      </c>
      <c r="U2" t="s">
        <v>47</v>
      </c>
      <c r="V2" t="s">
        <v>48</v>
      </c>
      <c r="W2">
        <v>2</v>
      </c>
      <c r="Z2" t="s">
        <v>49</v>
      </c>
      <c r="AB2">
        <f>VALUE(SUBSTITUTE(BASE_5_2_3_B[[#This Row],[Pedido]],"Cód: ",""))</f>
        <v>0</v>
      </c>
    </row>
    <row r="3" spans="1:28" x14ac:dyDescent="0.25">
      <c r="A3" t="s">
        <v>40</v>
      </c>
      <c r="B3" t="s">
        <v>41</v>
      </c>
      <c r="E3" t="s">
        <v>42</v>
      </c>
      <c r="F3">
        <v>5405</v>
      </c>
      <c r="H3">
        <v>100</v>
      </c>
      <c r="I3" t="s">
        <v>43</v>
      </c>
      <c r="J3" t="s">
        <v>44</v>
      </c>
      <c r="K3" t="s">
        <v>45</v>
      </c>
      <c r="L3" s="7">
        <v>46030</v>
      </c>
      <c r="M3">
        <v>5.0999999999999996</v>
      </c>
      <c r="O3">
        <v>242503</v>
      </c>
      <c r="Q3" t="s">
        <v>46</v>
      </c>
      <c r="U3" t="s">
        <v>47</v>
      </c>
      <c r="V3" t="s">
        <v>48</v>
      </c>
      <c r="W3">
        <v>2</v>
      </c>
      <c r="Z3" t="s">
        <v>49</v>
      </c>
      <c r="AB3">
        <f>VALUE(SUBSTITUTE(BASE_5_2_3_B[[#This Row],[Pedido]],"Cód: ",""))</f>
        <v>0</v>
      </c>
    </row>
    <row r="4" spans="1:28" x14ac:dyDescent="0.25">
      <c r="A4" t="s">
        <v>40</v>
      </c>
      <c r="B4" t="s">
        <v>41</v>
      </c>
      <c r="E4" t="s">
        <v>50</v>
      </c>
      <c r="F4">
        <v>5405</v>
      </c>
      <c r="H4">
        <v>100</v>
      </c>
      <c r="I4" t="s">
        <v>43</v>
      </c>
      <c r="J4" t="s">
        <v>44</v>
      </c>
      <c r="K4" t="s">
        <v>45</v>
      </c>
      <c r="L4" s="7">
        <v>46031</v>
      </c>
      <c r="M4">
        <v>40.630000000000003</v>
      </c>
      <c r="O4">
        <v>242630</v>
      </c>
      <c r="Q4" t="s">
        <v>46</v>
      </c>
      <c r="U4" t="s">
        <v>47</v>
      </c>
      <c r="Z4" t="s">
        <v>51</v>
      </c>
      <c r="AB4">
        <f>VALUE(SUBSTITUTE(BASE_5_2_3_B[[#This Row],[Pedido]],"Cód: ",""))</f>
        <v>0</v>
      </c>
    </row>
    <row r="5" spans="1:28" x14ac:dyDescent="0.25">
      <c r="A5" t="s">
        <v>40</v>
      </c>
      <c r="B5" t="s">
        <v>41</v>
      </c>
      <c r="E5" t="s">
        <v>50</v>
      </c>
      <c r="F5">
        <v>5405</v>
      </c>
      <c r="H5">
        <v>100</v>
      </c>
      <c r="I5" t="s">
        <v>43</v>
      </c>
      <c r="J5" t="s">
        <v>44</v>
      </c>
      <c r="K5" t="s">
        <v>45</v>
      </c>
      <c r="L5" s="7">
        <v>46031</v>
      </c>
      <c r="M5">
        <v>40.630000000000003</v>
      </c>
      <c r="O5">
        <v>242631</v>
      </c>
      <c r="Q5" t="s">
        <v>46</v>
      </c>
      <c r="U5" t="s">
        <v>47</v>
      </c>
      <c r="Z5" t="s">
        <v>51</v>
      </c>
      <c r="AB5">
        <f>VALUE(SUBSTITUTE(BASE_5_2_3_B[[#This Row],[Pedido]],"Cód: ",""))</f>
        <v>0</v>
      </c>
    </row>
    <row r="6" spans="1:28" x14ac:dyDescent="0.25">
      <c r="A6" t="s">
        <v>40</v>
      </c>
      <c r="B6" t="s">
        <v>41</v>
      </c>
      <c r="E6" t="s">
        <v>50</v>
      </c>
      <c r="F6">
        <v>6108</v>
      </c>
      <c r="H6">
        <v>15719</v>
      </c>
      <c r="I6" t="s">
        <v>52</v>
      </c>
      <c r="J6" t="s">
        <v>53</v>
      </c>
      <c r="K6" t="s">
        <v>54</v>
      </c>
      <c r="L6" s="7">
        <v>46031</v>
      </c>
      <c r="M6">
        <v>1471.82</v>
      </c>
      <c r="O6">
        <v>242692</v>
      </c>
      <c r="P6" t="s">
        <v>55</v>
      </c>
      <c r="Q6" t="s">
        <v>56</v>
      </c>
      <c r="T6">
        <v>2</v>
      </c>
      <c r="U6" t="s">
        <v>47</v>
      </c>
      <c r="V6" t="s">
        <v>48</v>
      </c>
      <c r="W6">
        <v>2</v>
      </c>
      <c r="Y6" t="s">
        <v>57</v>
      </c>
      <c r="Z6" t="s">
        <v>7</v>
      </c>
      <c r="AB6">
        <f>VALUE(SUBSTITUTE(BASE_5_2_3_B[[#This Row],[Pedido]],"Cód: ",""))</f>
        <v>184955</v>
      </c>
    </row>
    <row r="7" spans="1:28" x14ac:dyDescent="0.25">
      <c r="A7" t="s">
        <v>40</v>
      </c>
      <c r="B7" t="s">
        <v>41</v>
      </c>
      <c r="E7" t="s">
        <v>50</v>
      </c>
      <c r="F7">
        <v>6108</v>
      </c>
      <c r="H7">
        <v>15724</v>
      </c>
      <c r="I7" t="s">
        <v>58</v>
      </c>
      <c r="J7" t="s">
        <v>59</v>
      </c>
      <c r="K7" t="s">
        <v>54</v>
      </c>
      <c r="L7" s="7">
        <v>46034</v>
      </c>
      <c r="M7">
        <v>527.65</v>
      </c>
      <c r="O7">
        <v>242791</v>
      </c>
      <c r="P7" t="s">
        <v>55</v>
      </c>
      <c r="Q7" t="s">
        <v>60</v>
      </c>
      <c r="T7">
        <v>1</v>
      </c>
      <c r="U7" t="s">
        <v>47</v>
      </c>
      <c r="V7" t="s">
        <v>61</v>
      </c>
      <c r="W7">
        <v>4</v>
      </c>
      <c r="Y7" t="s">
        <v>62</v>
      </c>
      <c r="Z7" t="s">
        <v>7</v>
      </c>
      <c r="AB7">
        <f>VALUE(SUBSTITUTE(BASE_5_2_3_B[[#This Row],[Pedido]],"Cód: ",""))</f>
        <v>185109</v>
      </c>
    </row>
    <row r="8" spans="1:28" x14ac:dyDescent="0.25">
      <c r="A8" t="s">
        <v>40</v>
      </c>
      <c r="B8" t="s">
        <v>41</v>
      </c>
      <c r="E8" t="s">
        <v>50</v>
      </c>
      <c r="F8">
        <v>1411</v>
      </c>
      <c r="H8">
        <v>15741</v>
      </c>
      <c r="I8" t="s">
        <v>63</v>
      </c>
      <c r="J8" t="s">
        <v>44</v>
      </c>
      <c r="K8" t="s">
        <v>45</v>
      </c>
      <c r="L8" s="7">
        <v>46035</v>
      </c>
      <c r="M8">
        <v>149.29</v>
      </c>
      <c r="O8">
        <v>242997</v>
      </c>
      <c r="P8" t="s">
        <v>55</v>
      </c>
      <c r="Q8" t="s">
        <v>46</v>
      </c>
      <c r="U8" t="s">
        <v>47</v>
      </c>
      <c r="V8" t="s">
        <v>64</v>
      </c>
      <c r="W8">
        <v>1</v>
      </c>
      <c r="AB8">
        <f>VALUE(SUBSTITUTE(BASE_5_2_3_B[[#This Row],[Pedido]],"Cód: ",""))</f>
        <v>0</v>
      </c>
    </row>
    <row r="9" spans="1:28" x14ac:dyDescent="0.25">
      <c r="A9" t="s">
        <v>40</v>
      </c>
      <c r="B9" t="s">
        <v>41</v>
      </c>
      <c r="E9" t="s">
        <v>50</v>
      </c>
      <c r="F9">
        <v>1411</v>
      </c>
      <c r="H9">
        <v>15741</v>
      </c>
      <c r="I9" t="s">
        <v>63</v>
      </c>
      <c r="J9" t="s">
        <v>44</v>
      </c>
      <c r="K9" t="s">
        <v>45</v>
      </c>
      <c r="L9" s="7">
        <v>46035</v>
      </c>
      <c r="M9">
        <v>149.29</v>
      </c>
      <c r="O9">
        <v>243000</v>
      </c>
      <c r="P9" t="s">
        <v>55</v>
      </c>
      <c r="Q9" t="s">
        <v>46</v>
      </c>
      <c r="U9" t="s">
        <v>47</v>
      </c>
      <c r="V9" t="s">
        <v>64</v>
      </c>
      <c r="W9">
        <v>1</v>
      </c>
      <c r="AB9">
        <f>VALUE(SUBSTITUTE(BASE_5_2_3_B[[#This Row],[Pedido]],"Cód: ",""))</f>
        <v>0</v>
      </c>
    </row>
    <row r="10" spans="1:28" x14ac:dyDescent="0.25">
      <c r="A10" t="s">
        <v>40</v>
      </c>
      <c r="B10" t="s">
        <v>41</v>
      </c>
      <c r="E10" t="s">
        <v>42</v>
      </c>
      <c r="F10">
        <v>5405</v>
      </c>
      <c r="H10">
        <v>100</v>
      </c>
      <c r="I10" t="s">
        <v>43</v>
      </c>
      <c r="J10" t="s">
        <v>44</v>
      </c>
      <c r="K10" t="s">
        <v>45</v>
      </c>
      <c r="L10" s="7">
        <v>46036</v>
      </c>
      <c r="M10">
        <v>849.2</v>
      </c>
      <c r="O10">
        <v>243173</v>
      </c>
      <c r="Q10" t="s">
        <v>46</v>
      </c>
      <c r="U10" t="s">
        <v>47</v>
      </c>
      <c r="V10" t="s">
        <v>48</v>
      </c>
      <c r="W10">
        <v>2</v>
      </c>
      <c r="Z10" t="s">
        <v>49</v>
      </c>
      <c r="AB10">
        <f>VALUE(SUBSTITUTE(BASE_5_2_3_B[[#This Row],[Pedido]],"Cód: ",""))</f>
        <v>0</v>
      </c>
    </row>
    <row r="11" spans="1:28" x14ac:dyDescent="0.25">
      <c r="A11" t="s">
        <v>40</v>
      </c>
      <c r="B11" t="s">
        <v>41</v>
      </c>
      <c r="E11" t="s">
        <v>50</v>
      </c>
      <c r="F11">
        <v>5405</v>
      </c>
      <c r="H11">
        <v>100</v>
      </c>
      <c r="I11" t="s">
        <v>43</v>
      </c>
      <c r="J11" t="s">
        <v>44</v>
      </c>
      <c r="K11" t="s">
        <v>45</v>
      </c>
      <c r="L11" s="7">
        <v>46037</v>
      </c>
      <c r="M11">
        <v>18.38</v>
      </c>
      <c r="O11">
        <v>243341</v>
      </c>
      <c r="Q11" t="s">
        <v>46</v>
      </c>
      <c r="U11" t="s">
        <v>47</v>
      </c>
      <c r="Z11" t="s">
        <v>65</v>
      </c>
      <c r="AB11">
        <f>VALUE(SUBSTITUTE(BASE_5_2_3_B[[#This Row],[Pedido]],"Cód: ",""))</f>
        <v>0</v>
      </c>
    </row>
    <row r="12" spans="1:28" x14ac:dyDescent="0.25">
      <c r="A12" t="s">
        <v>40</v>
      </c>
      <c r="B12" t="s">
        <v>41</v>
      </c>
      <c r="E12" t="s">
        <v>42</v>
      </c>
      <c r="F12">
        <v>5405</v>
      </c>
      <c r="H12">
        <v>100</v>
      </c>
      <c r="I12" t="s">
        <v>43</v>
      </c>
      <c r="J12" t="s">
        <v>44</v>
      </c>
      <c r="K12" t="s">
        <v>45</v>
      </c>
      <c r="L12" s="7">
        <v>46038</v>
      </c>
      <c r="M12">
        <v>519.16</v>
      </c>
      <c r="O12">
        <v>243492</v>
      </c>
      <c r="Q12" t="s">
        <v>46</v>
      </c>
      <c r="U12" t="s">
        <v>47</v>
      </c>
      <c r="V12" t="s">
        <v>48</v>
      </c>
      <c r="W12">
        <v>2</v>
      </c>
      <c r="Z12" t="s">
        <v>49</v>
      </c>
      <c r="AB12">
        <f>VALUE(SUBSTITUTE(BASE_5_2_3_B[[#This Row],[Pedido]],"Cód: ",""))</f>
        <v>0</v>
      </c>
    </row>
    <row r="13" spans="1:28" x14ac:dyDescent="0.25">
      <c r="A13" t="s">
        <v>40</v>
      </c>
      <c r="B13" t="s">
        <v>41</v>
      </c>
      <c r="E13" t="s">
        <v>66</v>
      </c>
      <c r="F13">
        <v>5405</v>
      </c>
      <c r="H13">
        <v>6093</v>
      </c>
      <c r="I13" t="s">
        <v>67</v>
      </c>
      <c r="J13" t="s">
        <v>44</v>
      </c>
      <c r="K13" t="s">
        <v>45</v>
      </c>
      <c r="L13" s="7">
        <v>46042</v>
      </c>
      <c r="M13">
        <v>24.56</v>
      </c>
      <c r="O13">
        <v>243945</v>
      </c>
      <c r="Q13" t="s">
        <v>68</v>
      </c>
      <c r="T13">
        <v>1</v>
      </c>
      <c r="U13" t="s">
        <v>47</v>
      </c>
      <c r="V13" t="s">
        <v>48</v>
      </c>
      <c r="W13">
        <v>2</v>
      </c>
      <c r="Y13" t="s">
        <v>69</v>
      </c>
      <c r="Z13" t="s">
        <v>5</v>
      </c>
      <c r="AB13">
        <f>VALUE(SUBSTITUTE(BASE_5_2_3_B[[#This Row],[Pedido]],"Cód: ",""))</f>
        <v>186224</v>
      </c>
    </row>
    <row r="14" spans="1:28" x14ac:dyDescent="0.25">
      <c r="A14" t="s">
        <v>40</v>
      </c>
      <c r="B14" t="s">
        <v>41</v>
      </c>
      <c r="E14" t="s">
        <v>50</v>
      </c>
      <c r="F14">
        <v>6108</v>
      </c>
      <c r="H14">
        <v>15792</v>
      </c>
      <c r="I14" t="s">
        <v>70</v>
      </c>
      <c r="J14" t="s">
        <v>71</v>
      </c>
      <c r="K14" t="s">
        <v>54</v>
      </c>
      <c r="L14" s="7">
        <v>46048</v>
      </c>
      <c r="M14">
        <v>75.900000000000006</v>
      </c>
      <c r="O14">
        <v>244527</v>
      </c>
      <c r="P14" t="s">
        <v>55</v>
      </c>
      <c r="Q14" t="s">
        <v>72</v>
      </c>
      <c r="U14" t="s">
        <v>47</v>
      </c>
      <c r="V14" t="s">
        <v>48</v>
      </c>
      <c r="W14">
        <v>2</v>
      </c>
      <c r="Z14" t="s">
        <v>49</v>
      </c>
      <c r="AB14">
        <f>VALUE(SUBSTITUTE(BASE_5_2_3_B[[#This Row],[Pedido]],"Cód: ",""))</f>
        <v>186754</v>
      </c>
    </row>
    <row r="15" spans="1:28" x14ac:dyDescent="0.25">
      <c r="A15" t="s">
        <v>40</v>
      </c>
      <c r="B15" t="s">
        <v>41</v>
      </c>
      <c r="E15" t="s">
        <v>66</v>
      </c>
      <c r="F15">
        <v>5405</v>
      </c>
      <c r="H15">
        <v>7682</v>
      </c>
      <c r="I15" t="s">
        <v>73</v>
      </c>
      <c r="J15" t="s">
        <v>74</v>
      </c>
      <c r="K15" t="s">
        <v>45</v>
      </c>
      <c r="L15" s="7">
        <v>46049</v>
      </c>
      <c r="M15">
        <v>40.92</v>
      </c>
      <c r="O15">
        <v>249368</v>
      </c>
      <c r="Q15" t="s">
        <v>75</v>
      </c>
      <c r="T15">
        <v>1</v>
      </c>
      <c r="U15" t="s">
        <v>47</v>
      </c>
      <c r="V15" t="s">
        <v>76</v>
      </c>
      <c r="W15">
        <v>6</v>
      </c>
      <c r="Y15" t="s">
        <v>77</v>
      </c>
      <c r="Z15" t="s">
        <v>7</v>
      </c>
      <c r="AB15">
        <f>VALUE(SUBSTITUTE(BASE_5_2_3_B[[#This Row],[Pedido]],"Cód: ",""))</f>
        <v>186887</v>
      </c>
    </row>
    <row r="16" spans="1:28" x14ac:dyDescent="0.25">
      <c r="A16" t="s">
        <v>40</v>
      </c>
      <c r="B16" t="s">
        <v>41</v>
      </c>
      <c r="C16">
        <v>8</v>
      </c>
      <c r="D16">
        <v>93</v>
      </c>
      <c r="E16" t="s">
        <v>78</v>
      </c>
      <c r="F16">
        <v>5405</v>
      </c>
      <c r="H16">
        <v>100</v>
      </c>
      <c r="I16" t="s">
        <v>43</v>
      </c>
      <c r="J16" t="s">
        <v>44</v>
      </c>
      <c r="K16" t="s">
        <v>45</v>
      </c>
      <c r="L16" s="7">
        <v>46028</v>
      </c>
      <c r="M16">
        <v>34.72</v>
      </c>
      <c r="O16">
        <v>242024</v>
      </c>
      <c r="P16" t="s">
        <v>79</v>
      </c>
      <c r="Q16" t="s">
        <v>46</v>
      </c>
      <c r="U16" t="s">
        <v>47</v>
      </c>
      <c r="Z16" t="s">
        <v>65</v>
      </c>
      <c r="AB16">
        <f>VALUE(SUBSTITUTE(BASE_5_2_3_B[[#This Row],[Pedido]],"Cód: ",""))</f>
        <v>0</v>
      </c>
    </row>
    <row r="17" spans="1:28" x14ac:dyDescent="0.25">
      <c r="A17" t="s">
        <v>40</v>
      </c>
      <c r="B17" t="s">
        <v>41</v>
      </c>
      <c r="C17">
        <v>8</v>
      </c>
      <c r="D17">
        <v>94</v>
      </c>
      <c r="E17" t="s">
        <v>78</v>
      </c>
      <c r="F17">
        <v>5405</v>
      </c>
      <c r="H17">
        <v>100</v>
      </c>
      <c r="I17" t="s">
        <v>43</v>
      </c>
      <c r="J17" t="s">
        <v>44</v>
      </c>
      <c r="K17" t="s">
        <v>45</v>
      </c>
      <c r="L17" s="7">
        <v>46028</v>
      </c>
      <c r="M17">
        <v>75.52</v>
      </c>
      <c r="O17">
        <v>242025</v>
      </c>
      <c r="P17" t="s">
        <v>79</v>
      </c>
      <c r="Q17" t="s">
        <v>46</v>
      </c>
      <c r="U17" t="s">
        <v>47</v>
      </c>
      <c r="Z17" t="s">
        <v>65</v>
      </c>
      <c r="AB17">
        <f>VALUE(SUBSTITUTE(BASE_5_2_3_B[[#This Row],[Pedido]],"Cód: ",""))</f>
        <v>0</v>
      </c>
    </row>
    <row r="18" spans="1:28" x14ac:dyDescent="0.25">
      <c r="A18" t="s">
        <v>40</v>
      </c>
      <c r="B18" t="s">
        <v>41</v>
      </c>
      <c r="C18">
        <v>8</v>
      </c>
      <c r="D18">
        <v>95</v>
      </c>
      <c r="E18" t="s">
        <v>78</v>
      </c>
      <c r="F18">
        <v>5405</v>
      </c>
      <c r="H18">
        <v>100</v>
      </c>
      <c r="I18" t="s">
        <v>43</v>
      </c>
      <c r="J18" t="s">
        <v>44</v>
      </c>
      <c r="K18" t="s">
        <v>45</v>
      </c>
      <c r="L18" s="7">
        <v>46028</v>
      </c>
      <c r="M18">
        <v>9.14</v>
      </c>
      <c r="O18">
        <v>242054</v>
      </c>
      <c r="P18" t="s">
        <v>79</v>
      </c>
      <c r="Q18" t="s">
        <v>46</v>
      </c>
      <c r="U18" t="s">
        <v>47</v>
      </c>
      <c r="Z18" t="s">
        <v>65</v>
      </c>
      <c r="AB18">
        <f>VALUE(SUBSTITUTE(BASE_5_2_3_B[[#This Row],[Pedido]],"Cód: ",""))</f>
        <v>0</v>
      </c>
    </row>
    <row r="19" spans="1:28" x14ac:dyDescent="0.25">
      <c r="A19" t="s">
        <v>40</v>
      </c>
      <c r="B19" t="s">
        <v>41</v>
      </c>
      <c r="C19">
        <v>8</v>
      </c>
      <c r="D19">
        <v>96</v>
      </c>
      <c r="E19" t="s">
        <v>78</v>
      </c>
      <c r="F19">
        <v>5102</v>
      </c>
      <c r="G19">
        <v>5405</v>
      </c>
      <c r="H19">
        <v>100</v>
      </c>
      <c r="I19" t="s">
        <v>43</v>
      </c>
      <c r="J19" t="s">
        <v>44</v>
      </c>
      <c r="K19" t="s">
        <v>45</v>
      </c>
      <c r="L19" s="7">
        <v>46028</v>
      </c>
      <c r="M19">
        <v>10.87</v>
      </c>
      <c r="O19">
        <v>242057</v>
      </c>
      <c r="P19" t="s">
        <v>79</v>
      </c>
      <c r="Q19" t="s">
        <v>46</v>
      </c>
      <c r="U19" t="s">
        <v>47</v>
      </c>
      <c r="Z19" t="s">
        <v>65</v>
      </c>
      <c r="AB19">
        <f>VALUE(SUBSTITUTE(BASE_5_2_3_B[[#This Row],[Pedido]],"Cód: ",""))</f>
        <v>0</v>
      </c>
    </row>
    <row r="20" spans="1:28" x14ac:dyDescent="0.25">
      <c r="A20" t="s">
        <v>40</v>
      </c>
      <c r="B20" t="s">
        <v>41</v>
      </c>
      <c r="C20">
        <v>8</v>
      </c>
      <c r="D20">
        <v>97</v>
      </c>
      <c r="E20" t="s">
        <v>78</v>
      </c>
      <c r="F20">
        <v>5405</v>
      </c>
      <c r="H20">
        <v>100</v>
      </c>
      <c r="I20" t="s">
        <v>43</v>
      </c>
      <c r="J20" t="s">
        <v>44</v>
      </c>
      <c r="K20" t="s">
        <v>45</v>
      </c>
      <c r="L20" s="7">
        <v>46028</v>
      </c>
      <c r="M20">
        <v>6.95</v>
      </c>
      <c r="O20">
        <v>242064</v>
      </c>
      <c r="P20" t="s">
        <v>79</v>
      </c>
      <c r="Q20" t="s">
        <v>46</v>
      </c>
      <c r="U20" t="s">
        <v>47</v>
      </c>
      <c r="Z20" t="s">
        <v>65</v>
      </c>
      <c r="AB20">
        <f>VALUE(SUBSTITUTE(BASE_5_2_3_B[[#This Row],[Pedido]],"Cód: ",""))</f>
        <v>0</v>
      </c>
    </row>
    <row r="21" spans="1:28" x14ac:dyDescent="0.25">
      <c r="A21" t="s">
        <v>40</v>
      </c>
      <c r="B21" t="s">
        <v>41</v>
      </c>
      <c r="C21">
        <v>8</v>
      </c>
      <c r="D21">
        <v>98</v>
      </c>
      <c r="E21" t="s">
        <v>78</v>
      </c>
      <c r="F21">
        <v>5405</v>
      </c>
      <c r="H21">
        <v>100</v>
      </c>
      <c r="I21" t="s">
        <v>43</v>
      </c>
      <c r="J21" t="s">
        <v>44</v>
      </c>
      <c r="K21" t="s">
        <v>45</v>
      </c>
      <c r="L21" s="7">
        <v>46028</v>
      </c>
      <c r="M21">
        <v>14.78</v>
      </c>
      <c r="O21">
        <v>242067</v>
      </c>
      <c r="P21" t="s">
        <v>79</v>
      </c>
      <c r="Q21" t="s">
        <v>46</v>
      </c>
      <c r="U21" t="s">
        <v>47</v>
      </c>
      <c r="Z21" t="s">
        <v>65</v>
      </c>
      <c r="AB21">
        <f>VALUE(SUBSTITUTE(BASE_5_2_3_B[[#This Row],[Pedido]],"Cód: ",""))</f>
        <v>0</v>
      </c>
    </row>
    <row r="22" spans="1:28" x14ac:dyDescent="0.25">
      <c r="A22" t="s">
        <v>40</v>
      </c>
      <c r="B22" t="s">
        <v>41</v>
      </c>
      <c r="C22">
        <v>8</v>
      </c>
      <c r="D22">
        <v>99</v>
      </c>
      <c r="E22" t="s">
        <v>78</v>
      </c>
      <c r="F22">
        <v>5405</v>
      </c>
      <c r="H22">
        <v>100</v>
      </c>
      <c r="I22" t="s">
        <v>43</v>
      </c>
      <c r="J22" t="s">
        <v>44</v>
      </c>
      <c r="K22" t="s">
        <v>45</v>
      </c>
      <c r="L22" s="7">
        <v>46028</v>
      </c>
      <c r="M22">
        <v>33.880000000000003</v>
      </c>
      <c r="O22">
        <v>242076</v>
      </c>
      <c r="P22" t="s">
        <v>79</v>
      </c>
      <c r="Q22" t="s">
        <v>46</v>
      </c>
      <c r="U22" t="s">
        <v>47</v>
      </c>
      <c r="Z22" t="s">
        <v>65</v>
      </c>
      <c r="AB22">
        <f>VALUE(SUBSTITUTE(BASE_5_2_3_B[[#This Row],[Pedido]],"Cód: ",""))</f>
        <v>0</v>
      </c>
    </row>
    <row r="23" spans="1:28" x14ac:dyDescent="0.25">
      <c r="A23" t="s">
        <v>40</v>
      </c>
      <c r="B23" t="s">
        <v>41</v>
      </c>
      <c r="C23">
        <v>8</v>
      </c>
      <c r="D23">
        <v>100</v>
      </c>
      <c r="E23" t="s">
        <v>78</v>
      </c>
      <c r="F23">
        <v>5405</v>
      </c>
      <c r="H23">
        <v>100</v>
      </c>
      <c r="I23" t="s">
        <v>43</v>
      </c>
      <c r="J23" t="s">
        <v>44</v>
      </c>
      <c r="K23" t="s">
        <v>45</v>
      </c>
      <c r="L23" s="7">
        <v>46028</v>
      </c>
      <c r="M23">
        <v>88.41</v>
      </c>
      <c r="O23">
        <v>242079</v>
      </c>
      <c r="P23" t="s">
        <v>79</v>
      </c>
      <c r="Q23" t="s">
        <v>46</v>
      </c>
      <c r="U23" t="s">
        <v>47</v>
      </c>
      <c r="Z23" t="s">
        <v>49</v>
      </c>
      <c r="AB23">
        <f>VALUE(SUBSTITUTE(BASE_5_2_3_B[[#This Row],[Pedido]],"Cód: ",""))</f>
        <v>0</v>
      </c>
    </row>
    <row r="24" spans="1:28" x14ac:dyDescent="0.25">
      <c r="A24" t="s">
        <v>40</v>
      </c>
      <c r="B24" t="s">
        <v>41</v>
      </c>
      <c r="C24">
        <v>8</v>
      </c>
      <c r="D24">
        <v>101</v>
      </c>
      <c r="E24" t="s">
        <v>78</v>
      </c>
      <c r="F24">
        <v>5405</v>
      </c>
      <c r="H24">
        <v>100</v>
      </c>
      <c r="I24" t="s">
        <v>43</v>
      </c>
      <c r="J24" t="s">
        <v>44</v>
      </c>
      <c r="K24" t="s">
        <v>45</v>
      </c>
      <c r="L24" s="7">
        <v>46028</v>
      </c>
      <c r="M24">
        <v>37.4</v>
      </c>
      <c r="O24">
        <v>242083</v>
      </c>
      <c r="P24" t="s">
        <v>79</v>
      </c>
      <c r="Q24" t="s">
        <v>46</v>
      </c>
      <c r="U24" t="s">
        <v>47</v>
      </c>
      <c r="Z24" t="s">
        <v>65</v>
      </c>
      <c r="AB24">
        <f>VALUE(SUBSTITUTE(BASE_5_2_3_B[[#This Row],[Pedido]],"Cód: ",""))</f>
        <v>0</v>
      </c>
    </row>
    <row r="25" spans="1:28" x14ac:dyDescent="0.25">
      <c r="A25" t="s">
        <v>40</v>
      </c>
      <c r="B25" t="s">
        <v>41</v>
      </c>
      <c r="C25">
        <v>8</v>
      </c>
      <c r="D25">
        <v>102</v>
      </c>
      <c r="E25" t="s">
        <v>78</v>
      </c>
      <c r="F25">
        <v>5405</v>
      </c>
      <c r="H25">
        <v>100</v>
      </c>
      <c r="I25" t="s">
        <v>43</v>
      </c>
      <c r="J25" t="s">
        <v>44</v>
      </c>
      <c r="K25" t="s">
        <v>45</v>
      </c>
      <c r="L25" s="7">
        <v>46028</v>
      </c>
      <c r="M25">
        <v>57.66</v>
      </c>
      <c r="O25">
        <v>242089</v>
      </c>
      <c r="P25" t="s">
        <v>79</v>
      </c>
      <c r="Q25" t="s">
        <v>46</v>
      </c>
      <c r="U25" t="s">
        <v>47</v>
      </c>
      <c r="Z25" t="s">
        <v>65</v>
      </c>
      <c r="AB25">
        <f>VALUE(SUBSTITUTE(BASE_5_2_3_B[[#This Row],[Pedido]],"Cód: ",""))</f>
        <v>0</v>
      </c>
    </row>
    <row r="26" spans="1:28" x14ac:dyDescent="0.25">
      <c r="A26" t="s">
        <v>40</v>
      </c>
      <c r="B26" t="s">
        <v>41</v>
      </c>
      <c r="C26">
        <v>8</v>
      </c>
      <c r="D26">
        <v>103</v>
      </c>
      <c r="E26" t="s">
        <v>78</v>
      </c>
      <c r="F26">
        <v>5102</v>
      </c>
      <c r="H26">
        <v>11771</v>
      </c>
      <c r="I26" t="s">
        <v>80</v>
      </c>
      <c r="J26" t="s">
        <v>44</v>
      </c>
      <c r="K26" t="s">
        <v>45</v>
      </c>
      <c r="L26" s="7">
        <v>46028</v>
      </c>
      <c r="M26">
        <v>29.03</v>
      </c>
      <c r="O26">
        <v>242093</v>
      </c>
      <c r="P26" t="s">
        <v>79</v>
      </c>
      <c r="Q26" t="s">
        <v>46</v>
      </c>
      <c r="U26" t="s">
        <v>47</v>
      </c>
      <c r="Z26" t="s">
        <v>65</v>
      </c>
      <c r="AB26">
        <f>VALUE(SUBSTITUTE(BASE_5_2_3_B[[#This Row],[Pedido]],"Cód: ",""))</f>
        <v>0</v>
      </c>
    </row>
    <row r="27" spans="1:28" x14ac:dyDescent="0.25">
      <c r="A27" t="s">
        <v>40</v>
      </c>
      <c r="B27" t="s">
        <v>41</v>
      </c>
      <c r="C27">
        <v>8</v>
      </c>
      <c r="D27">
        <v>104</v>
      </c>
      <c r="E27" t="s">
        <v>78</v>
      </c>
      <c r="F27">
        <v>5102</v>
      </c>
      <c r="H27">
        <v>100</v>
      </c>
      <c r="I27" t="s">
        <v>43</v>
      </c>
      <c r="J27" t="s">
        <v>44</v>
      </c>
      <c r="K27" t="s">
        <v>45</v>
      </c>
      <c r="L27" s="7">
        <v>46028</v>
      </c>
      <c r="M27">
        <v>127.3</v>
      </c>
      <c r="O27">
        <v>242121</v>
      </c>
      <c r="P27" t="s">
        <v>79</v>
      </c>
      <c r="Q27" t="s">
        <v>46</v>
      </c>
      <c r="U27" t="s">
        <v>47</v>
      </c>
      <c r="Z27" t="s">
        <v>65</v>
      </c>
      <c r="AB27">
        <f>VALUE(SUBSTITUTE(BASE_5_2_3_B[[#This Row],[Pedido]],"Cód: ",""))</f>
        <v>0</v>
      </c>
    </row>
    <row r="28" spans="1:28" x14ac:dyDescent="0.25">
      <c r="A28" t="s">
        <v>40</v>
      </c>
      <c r="B28" t="s">
        <v>41</v>
      </c>
      <c r="C28">
        <v>8</v>
      </c>
      <c r="D28">
        <v>105</v>
      </c>
      <c r="E28" t="s">
        <v>78</v>
      </c>
      <c r="F28">
        <v>5405</v>
      </c>
      <c r="H28">
        <v>100</v>
      </c>
      <c r="I28" t="s">
        <v>43</v>
      </c>
      <c r="J28" t="s">
        <v>44</v>
      </c>
      <c r="K28" t="s">
        <v>45</v>
      </c>
      <c r="L28" s="7">
        <v>46028</v>
      </c>
      <c r="M28">
        <v>5.01</v>
      </c>
      <c r="O28">
        <v>242138</v>
      </c>
      <c r="P28" t="s">
        <v>79</v>
      </c>
      <c r="Q28" t="s">
        <v>46</v>
      </c>
      <c r="U28" t="s">
        <v>47</v>
      </c>
      <c r="Z28" t="s">
        <v>65</v>
      </c>
      <c r="AB28">
        <f>VALUE(SUBSTITUTE(BASE_5_2_3_B[[#This Row],[Pedido]],"Cód: ",""))</f>
        <v>0</v>
      </c>
    </row>
    <row r="29" spans="1:28" x14ac:dyDescent="0.25">
      <c r="A29" t="s">
        <v>40</v>
      </c>
      <c r="B29" t="s">
        <v>41</v>
      </c>
      <c r="C29">
        <v>8</v>
      </c>
      <c r="D29">
        <v>106</v>
      </c>
      <c r="E29" t="s">
        <v>78</v>
      </c>
      <c r="F29">
        <v>5405</v>
      </c>
      <c r="H29">
        <v>100</v>
      </c>
      <c r="I29" t="s">
        <v>43</v>
      </c>
      <c r="J29" t="s">
        <v>44</v>
      </c>
      <c r="K29" t="s">
        <v>45</v>
      </c>
      <c r="L29" s="7">
        <v>46028</v>
      </c>
      <c r="M29">
        <v>29.48</v>
      </c>
      <c r="O29">
        <v>242161</v>
      </c>
      <c r="P29" t="s">
        <v>79</v>
      </c>
      <c r="Q29" t="s">
        <v>46</v>
      </c>
      <c r="U29" t="s">
        <v>47</v>
      </c>
      <c r="Z29" t="s">
        <v>65</v>
      </c>
      <c r="AB29">
        <f>VALUE(SUBSTITUTE(BASE_5_2_3_B[[#This Row],[Pedido]],"Cód: ",""))</f>
        <v>0</v>
      </c>
    </row>
    <row r="30" spans="1:28" x14ac:dyDescent="0.25">
      <c r="A30" t="s">
        <v>40</v>
      </c>
      <c r="B30" t="s">
        <v>41</v>
      </c>
      <c r="C30">
        <v>8</v>
      </c>
      <c r="D30">
        <v>107</v>
      </c>
      <c r="E30" t="s">
        <v>78</v>
      </c>
      <c r="F30">
        <v>5102</v>
      </c>
      <c r="G30">
        <v>5405</v>
      </c>
      <c r="H30">
        <v>100</v>
      </c>
      <c r="I30" t="s">
        <v>43</v>
      </c>
      <c r="J30" t="s">
        <v>44</v>
      </c>
      <c r="K30" t="s">
        <v>45</v>
      </c>
      <c r="L30" s="7">
        <v>46028</v>
      </c>
      <c r="M30">
        <v>279.89</v>
      </c>
      <c r="O30">
        <v>242163</v>
      </c>
      <c r="P30" t="s">
        <v>79</v>
      </c>
      <c r="Q30" t="s">
        <v>46</v>
      </c>
      <c r="U30" t="s">
        <v>47</v>
      </c>
      <c r="Z30" t="s">
        <v>65</v>
      </c>
      <c r="AB30">
        <f>VALUE(SUBSTITUTE(BASE_5_2_3_B[[#This Row],[Pedido]],"Cód: ",""))</f>
        <v>0</v>
      </c>
    </row>
    <row r="31" spans="1:28" x14ac:dyDescent="0.25">
      <c r="A31" t="s">
        <v>40</v>
      </c>
      <c r="B31" t="s">
        <v>41</v>
      </c>
      <c r="C31">
        <v>8</v>
      </c>
      <c r="D31">
        <v>108</v>
      </c>
      <c r="E31" t="s">
        <v>78</v>
      </c>
      <c r="F31">
        <v>5405</v>
      </c>
      <c r="H31">
        <v>100</v>
      </c>
      <c r="I31" t="s">
        <v>43</v>
      </c>
      <c r="J31" t="s">
        <v>44</v>
      </c>
      <c r="K31" t="s">
        <v>45</v>
      </c>
      <c r="L31" s="7">
        <v>46028</v>
      </c>
      <c r="M31">
        <v>46.46</v>
      </c>
      <c r="O31">
        <v>242171</v>
      </c>
      <c r="P31" t="s">
        <v>79</v>
      </c>
      <c r="Q31" t="s">
        <v>46</v>
      </c>
      <c r="U31" t="s">
        <v>47</v>
      </c>
      <c r="Z31" t="s">
        <v>65</v>
      </c>
      <c r="AB31">
        <f>VALUE(SUBSTITUTE(BASE_5_2_3_B[[#This Row],[Pedido]],"Cód: ",""))</f>
        <v>0</v>
      </c>
    </row>
    <row r="32" spans="1:28" x14ac:dyDescent="0.25">
      <c r="A32" t="s">
        <v>40</v>
      </c>
      <c r="B32" t="s">
        <v>41</v>
      </c>
      <c r="C32">
        <v>8</v>
      </c>
      <c r="D32">
        <v>109</v>
      </c>
      <c r="E32" t="s">
        <v>50</v>
      </c>
      <c r="F32">
        <v>5405</v>
      </c>
      <c r="H32">
        <v>100</v>
      </c>
      <c r="I32" t="s">
        <v>43</v>
      </c>
      <c r="J32" t="s">
        <v>44</v>
      </c>
      <c r="K32" t="s">
        <v>45</v>
      </c>
      <c r="L32" s="7">
        <v>46028</v>
      </c>
      <c r="M32">
        <v>5</v>
      </c>
      <c r="O32">
        <v>242175</v>
      </c>
      <c r="P32" t="s">
        <v>81</v>
      </c>
      <c r="Q32" t="s">
        <v>46</v>
      </c>
      <c r="U32" t="s">
        <v>47</v>
      </c>
      <c r="Z32" t="s">
        <v>65</v>
      </c>
      <c r="AB32">
        <f>VALUE(SUBSTITUTE(BASE_5_2_3_B[[#This Row],[Pedido]],"Cód: ",""))</f>
        <v>0</v>
      </c>
    </row>
    <row r="33" spans="1:28" x14ac:dyDescent="0.25">
      <c r="A33" t="s">
        <v>40</v>
      </c>
      <c r="B33" t="s">
        <v>41</v>
      </c>
      <c r="C33">
        <v>8</v>
      </c>
      <c r="D33">
        <v>110</v>
      </c>
      <c r="E33" t="s">
        <v>78</v>
      </c>
      <c r="F33">
        <v>5405</v>
      </c>
      <c r="H33">
        <v>100</v>
      </c>
      <c r="I33" t="s">
        <v>43</v>
      </c>
      <c r="J33" t="s">
        <v>44</v>
      </c>
      <c r="K33" t="s">
        <v>45</v>
      </c>
      <c r="L33" s="7">
        <v>46028</v>
      </c>
      <c r="M33">
        <v>5</v>
      </c>
      <c r="O33">
        <v>242176</v>
      </c>
      <c r="P33" t="s">
        <v>79</v>
      </c>
      <c r="Q33" t="s">
        <v>46</v>
      </c>
      <c r="U33" t="s">
        <v>47</v>
      </c>
      <c r="Z33" t="s">
        <v>65</v>
      </c>
      <c r="AB33">
        <f>VALUE(SUBSTITUTE(BASE_5_2_3_B[[#This Row],[Pedido]],"Cód: ",""))</f>
        <v>0</v>
      </c>
    </row>
    <row r="34" spans="1:28" x14ac:dyDescent="0.25">
      <c r="A34" t="s">
        <v>40</v>
      </c>
      <c r="B34" t="s">
        <v>41</v>
      </c>
      <c r="C34">
        <v>8</v>
      </c>
      <c r="D34">
        <v>111</v>
      </c>
      <c r="E34" t="s">
        <v>78</v>
      </c>
      <c r="F34">
        <v>5405</v>
      </c>
      <c r="H34">
        <v>100</v>
      </c>
      <c r="I34" t="s">
        <v>43</v>
      </c>
      <c r="J34" t="s">
        <v>44</v>
      </c>
      <c r="K34" t="s">
        <v>45</v>
      </c>
      <c r="L34" s="7">
        <v>46028</v>
      </c>
      <c r="M34">
        <v>5.77</v>
      </c>
      <c r="O34">
        <v>242189</v>
      </c>
      <c r="P34" t="s">
        <v>79</v>
      </c>
      <c r="Q34" t="s">
        <v>46</v>
      </c>
      <c r="U34" t="s">
        <v>47</v>
      </c>
      <c r="Z34" t="s">
        <v>65</v>
      </c>
      <c r="AB34">
        <f>VALUE(SUBSTITUTE(BASE_5_2_3_B[[#This Row],[Pedido]],"Cód: ",""))</f>
        <v>0</v>
      </c>
    </row>
    <row r="35" spans="1:28" x14ac:dyDescent="0.25">
      <c r="A35" t="s">
        <v>40</v>
      </c>
      <c r="B35" t="s">
        <v>41</v>
      </c>
      <c r="C35">
        <v>8</v>
      </c>
      <c r="D35">
        <v>112</v>
      </c>
      <c r="E35" t="s">
        <v>78</v>
      </c>
      <c r="F35">
        <v>5405</v>
      </c>
      <c r="H35">
        <v>100</v>
      </c>
      <c r="I35" t="s">
        <v>43</v>
      </c>
      <c r="J35" t="s">
        <v>44</v>
      </c>
      <c r="K35" t="s">
        <v>45</v>
      </c>
      <c r="L35" s="7">
        <v>46029</v>
      </c>
      <c r="M35">
        <v>243.08</v>
      </c>
      <c r="O35">
        <v>242210</v>
      </c>
      <c r="P35" t="s">
        <v>79</v>
      </c>
      <c r="Q35" t="s">
        <v>46</v>
      </c>
      <c r="U35" t="s">
        <v>47</v>
      </c>
      <c r="Z35" t="s">
        <v>65</v>
      </c>
      <c r="AB35">
        <f>VALUE(SUBSTITUTE(BASE_5_2_3_B[[#This Row],[Pedido]],"Cód: ",""))</f>
        <v>0</v>
      </c>
    </row>
    <row r="36" spans="1:28" x14ac:dyDescent="0.25">
      <c r="A36" t="s">
        <v>40</v>
      </c>
      <c r="B36" t="s">
        <v>41</v>
      </c>
      <c r="C36">
        <v>8</v>
      </c>
      <c r="D36">
        <v>113</v>
      </c>
      <c r="E36" t="s">
        <v>78</v>
      </c>
      <c r="F36">
        <v>5102</v>
      </c>
      <c r="G36">
        <v>5405</v>
      </c>
      <c r="H36">
        <v>100</v>
      </c>
      <c r="I36" t="s">
        <v>43</v>
      </c>
      <c r="J36" t="s">
        <v>44</v>
      </c>
      <c r="K36" t="s">
        <v>45</v>
      </c>
      <c r="L36" s="7">
        <v>46029</v>
      </c>
      <c r="M36">
        <v>36.659999999999997</v>
      </c>
      <c r="O36">
        <v>242219</v>
      </c>
      <c r="P36" t="s">
        <v>79</v>
      </c>
      <c r="Q36" t="s">
        <v>46</v>
      </c>
      <c r="U36" t="s">
        <v>47</v>
      </c>
      <c r="Z36" t="s">
        <v>65</v>
      </c>
      <c r="AB36">
        <f>VALUE(SUBSTITUTE(BASE_5_2_3_B[[#This Row],[Pedido]],"Cód: ",""))</f>
        <v>0</v>
      </c>
    </row>
    <row r="37" spans="1:28" x14ac:dyDescent="0.25">
      <c r="A37" t="s">
        <v>40</v>
      </c>
      <c r="B37" t="s">
        <v>41</v>
      </c>
      <c r="C37">
        <v>8</v>
      </c>
      <c r="D37">
        <v>114</v>
      </c>
      <c r="E37" t="s">
        <v>78</v>
      </c>
      <c r="F37">
        <v>5405</v>
      </c>
      <c r="H37">
        <v>100</v>
      </c>
      <c r="I37" t="s">
        <v>43</v>
      </c>
      <c r="J37" t="s">
        <v>44</v>
      </c>
      <c r="K37" t="s">
        <v>45</v>
      </c>
      <c r="L37" s="7">
        <v>46029</v>
      </c>
      <c r="M37">
        <v>5.16</v>
      </c>
      <c r="O37">
        <v>242223</v>
      </c>
      <c r="P37" t="s">
        <v>79</v>
      </c>
      <c r="Q37" t="s">
        <v>46</v>
      </c>
      <c r="U37" t="s">
        <v>47</v>
      </c>
      <c r="Z37" t="s">
        <v>65</v>
      </c>
      <c r="AB37">
        <f>VALUE(SUBSTITUTE(BASE_5_2_3_B[[#This Row],[Pedido]],"Cód: ",""))</f>
        <v>0</v>
      </c>
    </row>
    <row r="38" spans="1:28" x14ac:dyDescent="0.25">
      <c r="A38" t="s">
        <v>40</v>
      </c>
      <c r="B38" t="s">
        <v>41</v>
      </c>
      <c r="C38">
        <v>8</v>
      </c>
      <c r="D38">
        <v>115</v>
      </c>
      <c r="E38" t="s">
        <v>78</v>
      </c>
      <c r="F38">
        <v>5102</v>
      </c>
      <c r="G38">
        <v>5405</v>
      </c>
      <c r="H38">
        <v>100</v>
      </c>
      <c r="I38" t="s">
        <v>43</v>
      </c>
      <c r="J38" t="s">
        <v>44</v>
      </c>
      <c r="K38" t="s">
        <v>45</v>
      </c>
      <c r="L38" s="7">
        <v>46029</v>
      </c>
      <c r="M38">
        <v>60.62</v>
      </c>
      <c r="O38">
        <v>242237</v>
      </c>
      <c r="P38" t="s">
        <v>79</v>
      </c>
      <c r="Q38" t="s">
        <v>46</v>
      </c>
      <c r="U38" t="s">
        <v>47</v>
      </c>
      <c r="Z38" t="s">
        <v>65</v>
      </c>
      <c r="AB38">
        <f>VALUE(SUBSTITUTE(BASE_5_2_3_B[[#This Row],[Pedido]],"Cód: ",""))</f>
        <v>0</v>
      </c>
    </row>
    <row r="39" spans="1:28" x14ac:dyDescent="0.25">
      <c r="A39" t="s">
        <v>40</v>
      </c>
      <c r="B39" t="s">
        <v>41</v>
      </c>
      <c r="C39">
        <v>8</v>
      </c>
      <c r="D39">
        <v>116</v>
      </c>
      <c r="E39" t="s">
        <v>78</v>
      </c>
      <c r="F39">
        <v>5405</v>
      </c>
      <c r="H39">
        <v>100</v>
      </c>
      <c r="I39" t="s">
        <v>43</v>
      </c>
      <c r="J39" t="s">
        <v>44</v>
      </c>
      <c r="K39" t="s">
        <v>45</v>
      </c>
      <c r="L39" s="7">
        <v>46029</v>
      </c>
      <c r="M39">
        <v>5</v>
      </c>
      <c r="O39">
        <v>242241</v>
      </c>
      <c r="P39" t="s">
        <v>79</v>
      </c>
      <c r="Q39" t="s">
        <v>46</v>
      </c>
      <c r="U39" t="s">
        <v>47</v>
      </c>
      <c r="Z39" t="s">
        <v>65</v>
      </c>
      <c r="AB39">
        <f>VALUE(SUBSTITUTE(BASE_5_2_3_B[[#This Row],[Pedido]],"Cód: ",""))</f>
        <v>0</v>
      </c>
    </row>
    <row r="40" spans="1:28" x14ac:dyDescent="0.25">
      <c r="A40" t="s">
        <v>40</v>
      </c>
      <c r="B40" t="s">
        <v>41</v>
      </c>
      <c r="C40">
        <v>8</v>
      </c>
      <c r="D40">
        <v>117</v>
      </c>
      <c r="E40" t="s">
        <v>78</v>
      </c>
      <c r="F40">
        <v>5102</v>
      </c>
      <c r="G40">
        <v>5405</v>
      </c>
      <c r="H40">
        <v>100</v>
      </c>
      <c r="I40" t="s">
        <v>43</v>
      </c>
      <c r="J40" t="s">
        <v>44</v>
      </c>
      <c r="K40" t="s">
        <v>45</v>
      </c>
      <c r="L40" s="7">
        <v>46029</v>
      </c>
      <c r="M40">
        <v>82.97</v>
      </c>
      <c r="O40">
        <v>242242</v>
      </c>
      <c r="P40" t="s">
        <v>79</v>
      </c>
      <c r="Q40" t="s">
        <v>46</v>
      </c>
      <c r="U40" t="s">
        <v>47</v>
      </c>
      <c r="Z40" t="s">
        <v>65</v>
      </c>
      <c r="AB40">
        <f>VALUE(SUBSTITUTE(BASE_5_2_3_B[[#This Row],[Pedido]],"Cód: ",""))</f>
        <v>0</v>
      </c>
    </row>
    <row r="41" spans="1:28" x14ac:dyDescent="0.25">
      <c r="A41" t="s">
        <v>40</v>
      </c>
      <c r="B41" t="s">
        <v>41</v>
      </c>
      <c r="C41">
        <v>8</v>
      </c>
      <c r="D41">
        <v>118</v>
      </c>
      <c r="E41" t="s">
        <v>78</v>
      </c>
      <c r="F41">
        <v>5405</v>
      </c>
      <c r="H41">
        <v>100</v>
      </c>
      <c r="I41" t="s">
        <v>43</v>
      </c>
      <c r="J41" t="s">
        <v>44</v>
      </c>
      <c r="K41" t="s">
        <v>45</v>
      </c>
      <c r="L41" s="7">
        <v>46029</v>
      </c>
      <c r="M41">
        <v>95.22</v>
      </c>
      <c r="O41">
        <v>242253</v>
      </c>
      <c r="P41" t="s">
        <v>79</v>
      </c>
      <c r="Q41" t="s">
        <v>46</v>
      </c>
      <c r="U41" t="s">
        <v>47</v>
      </c>
      <c r="Z41" t="s">
        <v>65</v>
      </c>
      <c r="AB41">
        <f>VALUE(SUBSTITUTE(BASE_5_2_3_B[[#This Row],[Pedido]],"Cód: ",""))</f>
        <v>0</v>
      </c>
    </row>
    <row r="42" spans="1:28" x14ac:dyDescent="0.25">
      <c r="A42" t="s">
        <v>40</v>
      </c>
      <c r="B42" t="s">
        <v>41</v>
      </c>
      <c r="C42">
        <v>8</v>
      </c>
      <c r="D42">
        <v>119</v>
      </c>
      <c r="E42" t="s">
        <v>78</v>
      </c>
      <c r="F42">
        <v>5405</v>
      </c>
      <c r="H42">
        <v>14171</v>
      </c>
      <c r="I42" t="s">
        <v>82</v>
      </c>
      <c r="J42" t="s">
        <v>44</v>
      </c>
      <c r="K42" t="s">
        <v>45</v>
      </c>
      <c r="L42" s="7">
        <v>46029</v>
      </c>
      <c r="M42">
        <v>11.57</v>
      </c>
      <c r="O42">
        <v>242265</v>
      </c>
      <c r="P42" t="s">
        <v>79</v>
      </c>
      <c r="Q42" t="s">
        <v>46</v>
      </c>
      <c r="U42" t="s">
        <v>47</v>
      </c>
      <c r="Z42" t="s">
        <v>65</v>
      </c>
      <c r="AB42">
        <f>VALUE(SUBSTITUTE(BASE_5_2_3_B[[#This Row],[Pedido]],"Cód: ",""))</f>
        <v>0</v>
      </c>
    </row>
    <row r="43" spans="1:28" x14ac:dyDescent="0.25">
      <c r="A43" t="s">
        <v>40</v>
      </c>
      <c r="B43" t="s">
        <v>41</v>
      </c>
      <c r="C43">
        <v>8</v>
      </c>
      <c r="D43">
        <v>120</v>
      </c>
      <c r="E43" t="s">
        <v>78</v>
      </c>
      <c r="F43">
        <v>5405</v>
      </c>
      <c r="H43">
        <v>100</v>
      </c>
      <c r="I43" t="s">
        <v>43</v>
      </c>
      <c r="J43" t="s">
        <v>44</v>
      </c>
      <c r="K43" t="s">
        <v>45</v>
      </c>
      <c r="L43" s="7">
        <v>46029</v>
      </c>
      <c r="M43">
        <v>25.55</v>
      </c>
      <c r="O43">
        <v>242272</v>
      </c>
      <c r="P43" t="s">
        <v>79</v>
      </c>
      <c r="Q43" t="s">
        <v>46</v>
      </c>
      <c r="U43" t="s">
        <v>47</v>
      </c>
      <c r="Z43" t="s">
        <v>65</v>
      </c>
      <c r="AB43">
        <f>VALUE(SUBSTITUTE(BASE_5_2_3_B[[#This Row],[Pedido]],"Cód: ",""))</f>
        <v>0</v>
      </c>
    </row>
    <row r="44" spans="1:28" x14ac:dyDescent="0.25">
      <c r="A44" t="s">
        <v>40</v>
      </c>
      <c r="B44" t="s">
        <v>41</v>
      </c>
      <c r="C44">
        <v>8</v>
      </c>
      <c r="D44">
        <v>121</v>
      </c>
      <c r="E44" t="s">
        <v>78</v>
      </c>
      <c r="F44">
        <v>5102</v>
      </c>
      <c r="G44">
        <v>5405</v>
      </c>
      <c r="H44">
        <v>100</v>
      </c>
      <c r="I44" t="s">
        <v>43</v>
      </c>
      <c r="J44" t="s">
        <v>44</v>
      </c>
      <c r="K44" t="s">
        <v>45</v>
      </c>
      <c r="L44" s="7">
        <v>46029</v>
      </c>
      <c r="M44">
        <v>138.22999999999999</v>
      </c>
      <c r="O44">
        <v>242282</v>
      </c>
      <c r="P44" t="s">
        <v>79</v>
      </c>
      <c r="Q44" t="s">
        <v>46</v>
      </c>
      <c r="U44" t="s">
        <v>47</v>
      </c>
      <c r="Z44" t="s">
        <v>65</v>
      </c>
      <c r="AB44">
        <f>VALUE(SUBSTITUTE(BASE_5_2_3_B[[#This Row],[Pedido]],"Cód: ",""))</f>
        <v>0</v>
      </c>
    </row>
    <row r="45" spans="1:28" x14ac:dyDescent="0.25">
      <c r="A45" t="s">
        <v>40</v>
      </c>
      <c r="B45" t="s">
        <v>41</v>
      </c>
      <c r="C45">
        <v>8</v>
      </c>
      <c r="D45">
        <v>122</v>
      </c>
      <c r="E45" t="s">
        <v>78</v>
      </c>
      <c r="F45">
        <v>5102</v>
      </c>
      <c r="G45">
        <v>5405</v>
      </c>
      <c r="H45">
        <v>100</v>
      </c>
      <c r="I45" t="s">
        <v>43</v>
      </c>
      <c r="J45" t="s">
        <v>44</v>
      </c>
      <c r="K45" t="s">
        <v>45</v>
      </c>
      <c r="L45" s="7">
        <v>46029</v>
      </c>
      <c r="M45">
        <v>175.66</v>
      </c>
      <c r="O45">
        <v>242295</v>
      </c>
      <c r="P45" t="s">
        <v>79</v>
      </c>
      <c r="Q45" t="s">
        <v>46</v>
      </c>
      <c r="U45" t="s">
        <v>47</v>
      </c>
      <c r="Z45" t="s">
        <v>65</v>
      </c>
      <c r="AB45">
        <f>VALUE(SUBSTITUTE(BASE_5_2_3_B[[#This Row],[Pedido]],"Cód: ",""))</f>
        <v>0</v>
      </c>
    </row>
    <row r="46" spans="1:28" x14ac:dyDescent="0.25">
      <c r="A46" t="s">
        <v>40</v>
      </c>
      <c r="B46" t="s">
        <v>41</v>
      </c>
      <c r="C46">
        <v>8</v>
      </c>
      <c r="D46">
        <v>123</v>
      </c>
      <c r="E46" t="s">
        <v>78</v>
      </c>
      <c r="F46">
        <v>5405</v>
      </c>
      <c r="H46">
        <v>100</v>
      </c>
      <c r="I46" t="s">
        <v>43</v>
      </c>
      <c r="J46" t="s">
        <v>44</v>
      </c>
      <c r="K46" t="s">
        <v>45</v>
      </c>
      <c r="L46" s="7">
        <v>46029</v>
      </c>
      <c r="M46">
        <v>86.48</v>
      </c>
      <c r="O46">
        <v>242306</v>
      </c>
      <c r="P46" t="s">
        <v>79</v>
      </c>
      <c r="Q46" t="s">
        <v>46</v>
      </c>
      <c r="U46" t="s">
        <v>47</v>
      </c>
      <c r="Z46" t="s">
        <v>65</v>
      </c>
      <c r="AB46">
        <f>VALUE(SUBSTITUTE(BASE_5_2_3_B[[#This Row],[Pedido]],"Cód: ",""))</f>
        <v>0</v>
      </c>
    </row>
    <row r="47" spans="1:28" x14ac:dyDescent="0.25">
      <c r="A47" t="s">
        <v>40</v>
      </c>
      <c r="B47" t="s">
        <v>41</v>
      </c>
      <c r="C47">
        <v>8</v>
      </c>
      <c r="D47">
        <v>124</v>
      </c>
      <c r="E47" t="s">
        <v>78</v>
      </c>
      <c r="F47">
        <v>5405</v>
      </c>
      <c r="H47">
        <v>13903</v>
      </c>
      <c r="I47" t="s">
        <v>83</v>
      </c>
      <c r="J47" t="s">
        <v>44</v>
      </c>
      <c r="K47" t="s">
        <v>45</v>
      </c>
      <c r="L47" s="7">
        <v>46029</v>
      </c>
      <c r="M47">
        <v>16.11</v>
      </c>
      <c r="O47">
        <v>242329</v>
      </c>
      <c r="P47" t="s">
        <v>79</v>
      </c>
      <c r="Q47" t="s">
        <v>46</v>
      </c>
      <c r="U47" t="s">
        <v>47</v>
      </c>
      <c r="Z47" t="s">
        <v>65</v>
      </c>
      <c r="AB47">
        <f>VALUE(SUBSTITUTE(BASE_5_2_3_B[[#This Row],[Pedido]],"Cód: ",""))</f>
        <v>0</v>
      </c>
    </row>
    <row r="48" spans="1:28" x14ac:dyDescent="0.25">
      <c r="A48" t="s">
        <v>40</v>
      </c>
      <c r="B48" t="s">
        <v>41</v>
      </c>
      <c r="C48">
        <v>8</v>
      </c>
      <c r="D48">
        <v>125</v>
      </c>
      <c r="E48" t="s">
        <v>78</v>
      </c>
      <c r="F48">
        <v>5405</v>
      </c>
      <c r="H48">
        <v>100</v>
      </c>
      <c r="I48" t="s">
        <v>43</v>
      </c>
      <c r="J48" t="s">
        <v>44</v>
      </c>
      <c r="K48" t="s">
        <v>45</v>
      </c>
      <c r="L48" s="7">
        <v>46029</v>
      </c>
      <c r="M48">
        <v>5</v>
      </c>
      <c r="O48">
        <v>242343</v>
      </c>
      <c r="P48" t="s">
        <v>79</v>
      </c>
      <c r="Q48" t="s">
        <v>46</v>
      </c>
      <c r="U48" t="s">
        <v>47</v>
      </c>
      <c r="Z48" t="s">
        <v>65</v>
      </c>
      <c r="AB48">
        <f>VALUE(SUBSTITUTE(BASE_5_2_3_B[[#This Row],[Pedido]],"Cód: ",""))</f>
        <v>0</v>
      </c>
    </row>
    <row r="49" spans="1:28" x14ac:dyDescent="0.25">
      <c r="A49" t="s">
        <v>40</v>
      </c>
      <c r="B49" t="s">
        <v>41</v>
      </c>
      <c r="C49">
        <v>8</v>
      </c>
      <c r="D49">
        <v>126</v>
      </c>
      <c r="E49" t="s">
        <v>78</v>
      </c>
      <c r="F49">
        <v>5405</v>
      </c>
      <c r="H49">
        <v>100</v>
      </c>
      <c r="I49" t="s">
        <v>43</v>
      </c>
      <c r="J49" t="s">
        <v>44</v>
      </c>
      <c r="K49" t="s">
        <v>45</v>
      </c>
      <c r="L49" s="7">
        <v>46029</v>
      </c>
      <c r="M49">
        <v>53.35</v>
      </c>
      <c r="O49">
        <v>242352</v>
      </c>
      <c r="P49" t="s">
        <v>79</v>
      </c>
      <c r="Q49" t="s">
        <v>46</v>
      </c>
      <c r="U49" t="s">
        <v>47</v>
      </c>
      <c r="Z49" t="s">
        <v>65</v>
      </c>
      <c r="AB49">
        <f>VALUE(SUBSTITUTE(BASE_5_2_3_B[[#This Row],[Pedido]],"Cód: ",""))</f>
        <v>0</v>
      </c>
    </row>
    <row r="50" spans="1:28" x14ac:dyDescent="0.25">
      <c r="A50" t="s">
        <v>40</v>
      </c>
      <c r="B50" t="s">
        <v>41</v>
      </c>
      <c r="C50">
        <v>8</v>
      </c>
      <c r="D50">
        <v>127</v>
      </c>
      <c r="E50" t="s">
        <v>78</v>
      </c>
      <c r="F50">
        <v>5102</v>
      </c>
      <c r="G50">
        <v>5405</v>
      </c>
      <c r="H50">
        <v>100</v>
      </c>
      <c r="I50" t="s">
        <v>43</v>
      </c>
      <c r="J50" t="s">
        <v>44</v>
      </c>
      <c r="K50" t="s">
        <v>45</v>
      </c>
      <c r="L50" s="7">
        <v>46029</v>
      </c>
      <c r="M50">
        <v>293.33999999999997</v>
      </c>
      <c r="O50">
        <v>242353</v>
      </c>
      <c r="P50" t="s">
        <v>79</v>
      </c>
      <c r="Q50" t="s">
        <v>46</v>
      </c>
      <c r="U50" t="s">
        <v>47</v>
      </c>
      <c r="Z50" t="s">
        <v>65</v>
      </c>
      <c r="AB50">
        <f>VALUE(SUBSTITUTE(BASE_5_2_3_B[[#This Row],[Pedido]],"Cód: ",""))</f>
        <v>0</v>
      </c>
    </row>
    <row r="51" spans="1:28" x14ac:dyDescent="0.25">
      <c r="A51" t="s">
        <v>40</v>
      </c>
      <c r="B51" t="s">
        <v>41</v>
      </c>
      <c r="C51">
        <v>8</v>
      </c>
      <c r="D51">
        <v>128</v>
      </c>
      <c r="E51" t="s">
        <v>78</v>
      </c>
      <c r="F51">
        <v>5102</v>
      </c>
      <c r="G51">
        <v>5405</v>
      </c>
      <c r="H51">
        <v>100</v>
      </c>
      <c r="I51" t="s">
        <v>43</v>
      </c>
      <c r="J51" t="s">
        <v>44</v>
      </c>
      <c r="K51" t="s">
        <v>45</v>
      </c>
      <c r="L51" s="7">
        <v>46030</v>
      </c>
      <c r="M51">
        <v>68.3</v>
      </c>
      <c r="O51">
        <v>242360</v>
      </c>
      <c r="P51" t="s">
        <v>79</v>
      </c>
      <c r="Q51" t="s">
        <v>46</v>
      </c>
      <c r="U51" t="s">
        <v>47</v>
      </c>
      <c r="Z51" t="s">
        <v>65</v>
      </c>
      <c r="AB51">
        <f>VALUE(SUBSTITUTE(BASE_5_2_3_B[[#This Row],[Pedido]],"Cód: ",""))</f>
        <v>0</v>
      </c>
    </row>
    <row r="52" spans="1:28" x14ac:dyDescent="0.25">
      <c r="A52" t="s">
        <v>40</v>
      </c>
      <c r="B52" t="s">
        <v>41</v>
      </c>
      <c r="C52">
        <v>8</v>
      </c>
      <c r="D52">
        <v>129</v>
      </c>
      <c r="E52" t="s">
        <v>78</v>
      </c>
      <c r="F52">
        <v>5102</v>
      </c>
      <c r="G52">
        <v>5405</v>
      </c>
      <c r="H52">
        <v>100</v>
      </c>
      <c r="I52" t="s">
        <v>43</v>
      </c>
      <c r="J52" t="s">
        <v>44</v>
      </c>
      <c r="K52" t="s">
        <v>45</v>
      </c>
      <c r="L52" s="7">
        <v>46030</v>
      </c>
      <c r="M52">
        <v>47.92</v>
      </c>
      <c r="O52">
        <v>242363</v>
      </c>
      <c r="P52" t="s">
        <v>79</v>
      </c>
      <c r="Q52" t="s">
        <v>46</v>
      </c>
      <c r="U52" t="s">
        <v>47</v>
      </c>
      <c r="Z52" t="s">
        <v>65</v>
      </c>
      <c r="AB52">
        <f>VALUE(SUBSTITUTE(BASE_5_2_3_B[[#This Row],[Pedido]],"Cód: ",""))</f>
        <v>0</v>
      </c>
    </row>
    <row r="53" spans="1:28" x14ac:dyDescent="0.25">
      <c r="A53" t="s">
        <v>40</v>
      </c>
      <c r="B53" t="s">
        <v>41</v>
      </c>
      <c r="C53">
        <v>8</v>
      </c>
      <c r="D53">
        <v>130</v>
      </c>
      <c r="E53" t="s">
        <v>78</v>
      </c>
      <c r="F53">
        <v>5102</v>
      </c>
      <c r="G53">
        <v>5405</v>
      </c>
      <c r="H53">
        <v>100</v>
      </c>
      <c r="I53" t="s">
        <v>43</v>
      </c>
      <c r="J53" t="s">
        <v>44</v>
      </c>
      <c r="K53" t="s">
        <v>45</v>
      </c>
      <c r="L53" s="7">
        <v>46030</v>
      </c>
      <c r="M53">
        <v>82.35</v>
      </c>
      <c r="O53">
        <v>242385</v>
      </c>
      <c r="P53" t="s">
        <v>79</v>
      </c>
      <c r="Q53" t="s">
        <v>46</v>
      </c>
      <c r="U53" t="s">
        <v>47</v>
      </c>
      <c r="Z53" t="s">
        <v>65</v>
      </c>
      <c r="AB53">
        <f>VALUE(SUBSTITUTE(BASE_5_2_3_B[[#This Row],[Pedido]],"Cód: ",""))</f>
        <v>0</v>
      </c>
    </row>
    <row r="54" spans="1:28" x14ac:dyDescent="0.25">
      <c r="A54" t="s">
        <v>40</v>
      </c>
      <c r="B54" t="s">
        <v>41</v>
      </c>
      <c r="C54">
        <v>8</v>
      </c>
      <c r="D54">
        <v>131</v>
      </c>
      <c r="E54" t="s">
        <v>78</v>
      </c>
      <c r="F54">
        <v>5405</v>
      </c>
      <c r="H54">
        <v>100</v>
      </c>
      <c r="I54" t="s">
        <v>43</v>
      </c>
      <c r="J54" t="s">
        <v>44</v>
      </c>
      <c r="K54" t="s">
        <v>45</v>
      </c>
      <c r="L54" s="7">
        <v>46030</v>
      </c>
      <c r="M54">
        <v>146.32</v>
      </c>
      <c r="O54">
        <v>242388</v>
      </c>
      <c r="P54" t="s">
        <v>79</v>
      </c>
      <c r="Q54" t="s">
        <v>46</v>
      </c>
      <c r="U54" t="s">
        <v>47</v>
      </c>
      <c r="Z54" t="s">
        <v>65</v>
      </c>
      <c r="AB54">
        <f>VALUE(SUBSTITUTE(BASE_5_2_3_B[[#This Row],[Pedido]],"Cód: ",""))</f>
        <v>0</v>
      </c>
    </row>
    <row r="55" spans="1:28" x14ac:dyDescent="0.25">
      <c r="A55" t="s">
        <v>40</v>
      </c>
      <c r="B55" t="s">
        <v>41</v>
      </c>
      <c r="C55">
        <v>8</v>
      </c>
      <c r="D55">
        <v>132</v>
      </c>
      <c r="E55" t="s">
        <v>78</v>
      </c>
      <c r="F55">
        <v>5405</v>
      </c>
      <c r="H55">
        <v>100</v>
      </c>
      <c r="I55" t="s">
        <v>43</v>
      </c>
      <c r="J55" t="s">
        <v>44</v>
      </c>
      <c r="K55" t="s">
        <v>45</v>
      </c>
      <c r="L55" s="7">
        <v>46030</v>
      </c>
      <c r="M55">
        <v>8.4600000000000009</v>
      </c>
      <c r="O55">
        <v>242412</v>
      </c>
      <c r="P55" t="s">
        <v>79</v>
      </c>
      <c r="Q55" t="s">
        <v>46</v>
      </c>
      <c r="U55" t="s">
        <v>47</v>
      </c>
      <c r="Z55" t="s">
        <v>65</v>
      </c>
      <c r="AB55">
        <f>VALUE(SUBSTITUTE(BASE_5_2_3_B[[#This Row],[Pedido]],"Cód: ",""))</f>
        <v>0</v>
      </c>
    </row>
    <row r="56" spans="1:28" x14ac:dyDescent="0.25">
      <c r="A56" t="s">
        <v>40</v>
      </c>
      <c r="B56" t="s">
        <v>41</v>
      </c>
      <c r="C56">
        <v>8</v>
      </c>
      <c r="D56">
        <v>133</v>
      </c>
      <c r="E56" t="s">
        <v>78</v>
      </c>
      <c r="F56">
        <v>5405</v>
      </c>
      <c r="H56">
        <v>100</v>
      </c>
      <c r="I56" t="s">
        <v>43</v>
      </c>
      <c r="J56" t="s">
        <v>44</v>
      </c>
      <c r="K56" t="s">
        <v>45</v>
      </c>
      <c r="L56" s="7">
        <v>46030</v>
      </c>
      <c r="M56">
        <v>31.48</v>
      </c>
      <c r="O56">
        <v>242422</v>
      </c>
      <c r="P56" t="s">
        <v>79</v>
      </c>
      <c r="Q56" t="s">
        <v>46</v>
      </c>
      <c r="U56" t="s">
        <v>47</v>
      </c>
      <c r="Z56" t="s">
        <v>49</v>
      </c>
      <c r="AB56">
        <f>VALUE(SUBSTITUTE(BASE_5_2_3_B[[#This Row],[Pedido]],"Cód: ",""))</f>
        <v>0</v>
      </c>
    </row>
    <row r="57" spans="1:28" x14ac:dyDescent="0.25">
      <c r="A57" t="s">
        <v>40</v>
      </c>
      <c r="B57" t="s">
        <v>41</v>
      </c>
      <c r="C57">
        <v>8</v>
      </c>
      <c r="D57">
        <v>134</v>
      </c>
      <c r="E57" t="s">
        <v>78</v>
      </c>
      <c r="F57">
        <v>5405</v>
      </c>
      <c r="H57">
        <v>100</v>
      </c>
      <c r="I57" t="s">
        <v>43</v>
      </c>
      <c r="J57" t="s">
        <v>44</v>
      </c>
      <c r="K57" t="s">
        <v>45</v>
      </c>
      <c r="L57" s="7">
        <v>46030</v>
      </c>
      <c r="M57">
        <v>46.65</v>
      </c>
      <c r="O57">
        <v>242426</v>
      </c>
      <c r="P57" t="s">
        <v>79</v>
      </c>
      <c r="Q57" t="s">
        <v>46</v>
      </c>
      <c r="U57" t="s">
        <v>47</v>
      </c>
      <c r="Z57" t="s">
        <v>65</v>
      </c>
      <c r="AB57">
        <f>VALUE(SUBSTITUTE(BASE_5_2_3_B[[#This Row],[Pedido]],"Cód: ",""))</f>
        <v>0</v>
      </c>
    </row>
    <row r="58" spans="1:28" x14ac:dyDescent="0.25">
      <c r="A58" t="s">
        <v>40</v>
      </c>
      <c r="B58" t="s">
        <v>41</v>
      </c>
      <c r="C58">
        <v>8</v>
      </c>
      <c r="D58">
        <v>135</v>
      </c>
      <c r="E58" t="s">
        <v>78</v>
      </c>
      <c r="F58">
        <v>5102</v>
      </c>
      <c r="G58">
        <v>5405</v>
      </c>
      <c r="H58">
        <v>100</v>
      </c>
      <c r="I58" t="s">
        <v>43</v>
      </c>
      <c r="J58" t="s">
        <v>44</v>
      </c>
      <c r="K58" t="s">
        <v>45</v>
      </c>
      <c r="L58" s="7">
        <v>46030</v>
      </c>
      <c r="M58">
        <v>62.58</v>
      </c>
      <c r="O58">
        <v>242454</v>
      </c>
      <c r="P58" t="s">
        <v>79</v>
      </c>
      <c r="Q58" t="s">
        <v>46</v>
      </c>
      <c r="U58" t="s">
        <v>47</v>
      </c>
      <c r="Z58" t="s">
        <v>65</v>
      </c>
      <c r="AB58">
        <f>VALUE(SUBSTITUTE(BASE_5_2_3_B[[#This Row],[Pedido]],"Cód: ",""))</f>
        <v>0</v>
      </c>
    </row>
    <row r="59" spans="1:28" x14ac:dyDescent="0.25">
      <c r="A59" t="s">
        <v>40</v>
      </c>
      <c r="B59" t="s">
        <v>41</v>
      </c>
      <c r="C59">
        <v>8</v>
      </c>
      <c r="D59">
        <v>136</v>
      </c>
      <c r="E59" t="s">
        <v>78</v>
      </c>
      <c r="F59">
        <v>5102</v>
      </c>
      <c r="G59">
        <v>5405</v>
      </c>
      <c r="H59">
        <v>100</v>
      </c>
      <c r="I59" t="s">
        <v>43</v>
      </c>
      <c r="J59" t="s">
        <v>44</v>
      </c>
      <c r="K59" t="s">
        <v>45</v>
      </c>
      <c r="L59" s="7">
        <v>46030</v>
      </c>
      <c r="M59">
        <v>169.23</v>
      </c>
      <c r="O59">
        <v>242465</v>
      </c>
      <c r="P59" t="s">
        <v>79</v>
      </c>
      <c r="Q59" t="s">
        <v>46</v>
      </c>
      <c r="U59" t="s">
        <v>47</v>
      </c>
      <c r="Z59" t="s">
        <v>65</v>
      </c>
      <c r="AB59">
        <f>VALUE(SUBSTITUTE(BASE_5_2_3_B[[#This Row],[Pedido]],"Cód: ",""))</f>
        <v>0</v>
      </c>
    </row>
    <row r="60" spans="1:28" x14ac:dyDescent="0.25">
      <c r="A60" t="s">
        <v>40</v>
      </c>
      <c r="B60" t="s">
        <v>41</v>
      </c>
      <c r="C60">
        <v>8</v>
      </c>
      <c r="D60">
        <v>137</v>
      </c>
      <c r="E60" t="s">
        <v>78</v>
      </c>
      <c r="F60">
        <v>5102</v>
      </c>
      <c r="G60">
        <v>5405</v>
      </c>
      <c r="H60">
        <v>100</v>
      </c>
      <c r="I60" t="s">
        <v>43</v>
      </c>
      <c r="J60" t="s">
        <v>44</v>
      </c>
      <c r="K60" t="s">
        <v>45</v>
      </c>
      <c r="L60" s="7">
        <v>46030</v>
      </c>
      <c r="M60">
        <v>83.32</v>
      </c>
      <c r="O60">
        <v>242468</v>
      </c>
      <c r="P60" t="s">
        <v>79</v>
      </c>
      <c r="Q60" t="s">
        <v>46</v>
      </c>
      <c r="U60" t="s">
        <v>47</v>
      </c>
      <c r="Z60" t="s">
        <v>65</v>
      </c>
      <c r="AB60">
        <f>VALUE(SUBSTITUTE(BASE_5_2_3_B[[#This Row],[Pedido]],"Cód: ",""))</f>
        <v>0</v>
      </c>
    </row>
    <row r="61" spans="1:28" x14ac:dyDescent="0.25">
      <c r="A61" t="s">
        <v>40</v>
      </c>
      <c r="B61" t="s">
        <v>41</v>
      </c>
      <c r="C61">
        <v>8</v>
      </c>
      <c r="D61">
        <v>138</v>
      </c>
      <c r="E61" t="s">
        <v>78</v>
      </c>
      <c r="F61">
        <v>5102</v>
      </c>
      <c r="G61">
        <v>5405</v>
      </c>
      <c r="H61">
        <v>100</v>
      </c>
      <c r="I61" t="s">
        <v>43</v>
      </c>
      <c r="J61" t="s">
        <v>44</v>
      </c>
      <c r="K61" t="s">
        <v>45</v>
      </c>
      <c r="L61" s="7">
        <v>46030</v>
      </c>
      <c r="M61">
        <v>78.19</v>
      </c>
      <c r="O61">
        <v>242471</v>
      </c>
      <c r="P61" t="s">
        <v>79</v>
      </c>
      <c r="Q61" t="s">
        <v>46</v>
      </c>
      <c r="U61" t="s">
        <v>47</v>
      </c>
      <c r="Z61" t="s">
        <v>65</v>
      </c>
      <c r="AB61">
        <f>VALUE(SUBSTITUTE(BASE_5_2_3_B[[#This Row],[Pedido]],"Cód: ",""))</f>
        <v>0</v>
      </c>
    </row>
    <row r="62" spans="1:28" x14ac:dyDescent="0.25">
      <c r="A62" t="s">
        <v>40</v>
      </c>
      <c r="B62" t="s">
        <v>41</v>
      </c>
      <c r="C62">
        <v>8</v>
      </c>
      <c r="D62">
        <v>139</v>
      </c>
      <c r="E62" t="s">
        <v>78</v>
      </c>
      <c r="F62">
        <v>5102</v>
      </c>
      <c r="G62">
        <v>5405</v>
      </c>
      <c r="H62">
        <v>100</v>
      </c>
      <c r="I62" t="s">
        <v>43</v>
      </c>
      <c r="J62" t="s">
        <v>44</v>
      </c>
      <c r="K62" t="s">
        <v>45</v>
      </c>
      <c r="L62" s="7">
        <v>46030</v>
      </c>
      <c r="M62">
        <v>40.26</v>
      </c>
      <c r="O62">
        <v>242495</v>
      </c>
      <c r="P62" t="s">
        <v>79</v>
      </c>
      <c r="Q62" t="s">
        <v>46</v>
      </c>
      <c r="U62" t="s">
        <v>47</v>
      </c>
      <c r="Z62" t="s">
        <v>65</v>
      </c>
      <c r="AB62">
        <f>VALUE(SUBSTITUTE(BASE_5_2_3_B[[#This Row],[Pedido]],"Cód: ",""))</f>
        <v>0</v>
      </c>
    </row>
    <row r="63" spans="1:28" x14ac:dyDescent="0.25">
      <c r="A63" t="s">
        <v>40</v>
      </c>
      <c r="B63" t="s">
        <v>41</v>
      </c>
      <c r="C63">
        <v>8</v>
      </c>
      <c r="D63">
        <v>140</v>
      </c>
      <c r="E63" t="s">
        <v>78</v>
      </c>
      <c r="F63">
        <v>5102</v>
      </c>
      <c r="G63">
        <v>5405</v>
      </c>
      <c r="H63">
        <v>100</v>
      </c>
      <c r="I63" t="s">
        <v>43</v>
      </c>
      <c r="J63" t="s">
        <v>44</v>
      </c>
      <c r="K63" t="s">
        <v>45</v>
      </c>
      <c r="L63" s="7">
        <v>46030</v>
      </c>
      <c r="M63">
        <v>24.17</v>
      </c>
      <c r="O63">
        <v>242518</v>
      </c>
      <c r="P63" t="s">
        <v>79</v>
      </c>
      <c r="Q63" t="s">
        <v>46</v>
      </c>
      <c r="U63" t="s">
        <v>47</v>
      </c>
      <c r="Z63" t="s">
        <v>65</v>
      </c>
      <c r="AB63">
        <f>VALUE(SUBSTITUTE(BASE_5_2_3_B[[#This Row],[Pedido]],"Cód: ",""))</f>
        <v>0</v>
      </c>
    </row>
    <row r="64" spans="1:28" x14ac:dyDescent="0.25">
      <c r="A64" t="s">
        <v>40</v>
      </c>
      <c r="B64" t="s">
        <v>41</v>
      </c>
      <c r="C64">
        <v>8</v>
      </c>
      <c r="D64">
        <v>141</v>
      </c>
      <c r="E64" t="s">
        <v>78</v>
      </c>
      <c r="F64">
        <v>5102</v>
      </c>
      <c r="G64">
        <v>5405</v>
      </c>
      <c r="H64">
        <v>100</v>
      </c>
      <c r="I64" t="s">
        <v>43</v>
      </c>
      <c r="J64" t="s">
        <v>44</v>
      </c>
      <c r="K64" t="s">
        <v>45</v>
      </c>
      <c r="L64" s="7">
        <v>46030</v>
      </c>
      <c r="M64">
        <v>138.52000000000001</v>
      </c>
      <c r="O64">
        <v>242532</v>
      </c>
      <c r="P64" t="s">
        <v>79</v>
      </c>
      <c r="Q64" t="s">
        <v>46</v>
      </c>
      <c r="U64" t="s">
        <v>47</v>
      </c>
      <c r="Z64" t="s">
        <v>65</v>
      </c>
      <c r="AB64">
        <f>VALUE(SUBSTITUTE(BASE_5_2_3_B[[#This Row],[Pedido]],"Cód: ",""))</f>
        <v>0</v>
      </c>
    </row>
    <row r="65" spans="1:28" x14ac:dyDescent="0.25">
      <c r="A65" t="s">
        <v>40</v>
      </c>
      <c r="B65" t="s">
        <v>41</v>
      </c>
      <c r="C65">
        <v>8</v>
      </c>
      <c r="D65">
        <v>142</v>
      </c>
      <c r="E65" t="s">
        <v>78</v>
      </c>
      <c r="F65">
        <v>5102</v>
      </c>
      <c r="G65">
        <v>5405</v>
      </c>
      <c r="H65">
        <v>100</v>
      </c>
      <c r="I65" t="s">
        <v>43</v>
      </c>
      <c r="J65" t="s">
        <v>44</v>
      </c>
      <c r="K65" t="s">
        <v>45</v>
      </c>
      <c r="L65" s="7">
        <v>46031</v>
      </c>
      <c r="M65">
        <v>101.12</v>
      </c>
      <c r="O65">
        <v>242547</v>
      </c>
      <c r="P65" t="s">
        <v>79</v>
      </c>
      <c r="Q65" t="s">
        <v>46</v>
      </c>
      <c r="U65" t="s">
        <v>47</v>
      </c>
      <c r="Z65" t="s">
        <v>65</v>
      </c>
      <c r="AB65">
        <f>VALUE(SUBSTITUTE(BASE_5_2_3_B[[#This Row],[Pedido]],"Cód: ",""))</f>
        <v>0</v>
      </c>
    </row>
    <row r="66" spans="1:28" x14ac:dyDescent="0.25">
      <c r="A66" t="s">
        <v>40</v>
      </c>
      <c r="B66" t="s">
        <v>41</v>
      </c>
      <c r="C66">
        <v>8</v>
      </c>
      <c r="D66">
        <v>143</v>
      </c>
      <c r="E66" t="s">
        <v>78</v>
      </c>
      <c r="F66">
        <v>5405</v>
      </c>
      <c r="H66">
        <v>100</v>
      </c>
      <c r="I66" t="s">
        <v>43</v>
      </c>
      <c r="J66" t="s">
        <v>44</v>
      </c>
      <c r="K66" t="s">
        <v>45</v>
      </c>
      <c r="L66" s="7">
        <v>46031</v>
      </c>
      <c r="M66">
        <v>52.44</v>
      </c>
      <c r="O66">
        <v>242557</v>
      </c>
      <c r="P66" t="s">
        <v>79</v>
      </c>
      <c r="Q66" t="s">
        <v>46</v>
      </c>
      <c r="U66" t="s">
        <v>47</v>
      </c>
      <c r="Z66" t="s">
        <v>65</v>
      </c>
      <c r="AB66">
        <f>VALUE(SUBSTITUTE(BASE_5_2_3_B[[#This Row],[Pedido]],"Cód: ",""))</f>
        <v>0</v>
      </c>
    </row>
    <row r="67" spans="1:28" x14ac:dyDescent="0.25">
      <c r="A67" t="s">
        <v>40</v>
      </c>
      <c r="B67" t="s">
        <v>41</v>
      </c>
      <c r="C67">
        <v>8</v>
      </c>
      <c r="D67">
        <v>144</v>
      </c>
      <c r="E67" t="s">
        <v>78</v>
      </c>
      <c r="F67">
        <v>5102</v>
      </c>
      <c r="G67">
        <v>5405</v>
      </c>
      <c r="H67">
        <v>100</v>
      </c>
      <c r="I67" t="s">
        <v>43</v>
      </c>
      <c r="J67" t="s">
        <v>44</v>
      </c>
      <c r="K67" t="s">
        <v>45</v>
      </c>
      <c r="L67" s="7">
        <v>46031</v>
      </c>
      <c r="M67">
        <v>20.96</v>
      </c>
      <c r="O67">
        <v>242577</v>
      </c>
      <c r="P67" t="s">
        <v>79</v>
      </c>
      <c r="Q67" t="s">
        <v>46</v>
      </c>
      <c r="U67" t="s">
        <v>47</v>
      </c>
      <c r="Z67" t="s">
        <v>65</v>
      </c>
      <c r="AB67">
        <f>VALUE(SUBSTITUTE(BASE_5_2_3_B[[#This Row],[Pedido]],"Cód: ",""))</f>
        <v>0</v>
      </c>
    </row>
    <row r="68" spans="1:28" x14ac:dyDescent="0.25">
      <c r="A68" t="s">
        <v>40</v>
      </c>
      <c r="B68" t="s">
        <v>41</v>
      </c>
      <c r="C68">
        <v>8</v>
      </c>
      <c r="D68">
        <v>145</v>
      </c>
      <c r="E68" t="s">
        <v>78</v>
      </c>
      <c r="F68">
        <v>5405</v>
      </c>
      <c r="H68">
        <v>100</v>
      </c>
      <c r="I68" t="s">
        <v>43</v>
      </c>
      <c r="J68" t="s">
        <v>44</v>
      </c>
      <c r="K68" t="s">
        <v>45</v>
      </c>
      <c r="L68" s="7">
        <v>46031</v>
      </c>
      <c r="M68">
        <v>23.55</v>
      </c>
      <c r="O68">
        <v>242584</v>
      </c>
      <c r="P68" t="s">
        <v>79</v>
      </c>
      <c r="Q68" t="s">
        <v>46</v>
      </c>
      <c r="U68" t="s">
        <v>47</v>
      </c>
      <c r="Z68" t="s">
        <v>65</v>
      </c>
      <c r="AB68">
        <f>VALUE(SUBSTITUTE(BASE_5_2_3_B[[#This Row],[Pedido]],"Cód: ",""))</f>
        <v>0</v>
      </c>
    </row>
    <row r="69" spans="1:28" x14ac:dyDescent="0.25">
      <c r="A69" t="s">
        <v>40</v>
      </c>
      <c r="B69" t="s">
        <v>41</v>
      </c>
      <c r="C69">
        <v>8</v>
      </c>
      <c r="D69">
        <v>146</v>
      </c>
      <c r="E69" t="s">
        <v>78</v>
      </c>
      <c r="F69">
        <v>5405</v>
      </c>
      <c r="H69">
        <v>100</v>
      </c>
      <c r="I69" t="s">
        <v>43</v>
      </c>
      <c r="J69" t="s">
        <v>44</v>
      </c>
      <c r="K69" t="s">
        <v>45</v>
      </c>
      <c r="L69" s="7">
        <v>46031</v>
      </c>
      <c r="M69">
        <v>5</v>
      </c>
      <c r="O69">
        <v>242589</v>
      </c>
      <c r="P69" t="s">
        <v>79</v>
      </c>
      <c r="Q69" t="s">
        <v>46</v>
      </c>
      <c r="U69" t="s">
        <v>47</v>
      </c>
      <c r="Z69" t="s">
        <v>65</v>
      </c>
      <c r="AB69">
        <f>VALUE(SUBSTITUTE(BASE_5_2_3_B[[#This Row],[Pedido]],"Cód: ",""))</f>
        <v>0</v>
      </c>
    </row>
    <row r="70" spans="1:28" x14ac:dyDescent="0.25">
      <c r="A70" t="s">
        <v>40</v>
      </c>
      <c r="B70" t="s">
        <v>41</v>
      </c>
      <c r="C70">
        <v>8</v>
      </c>
      <c r="D70">
        <v>147</v>
      </c>
      <c r="E70" t="s">
        <v>78</v>
      </c>
      <c r="F70">
        <v>5102</v>
      </c>
      <c r="G70">
        <v>5405</v>
      </c>
      <c r="H70">
        <v>100</v>
      </c>
      <c r="I70" t="s">
        <v>43</v>
      </c>
      <c r="J70" t="s">
        <v>44</v>
      </c>
      <c r="K70" t="s">
        <v>45</v>
      </c>
      <c r="L70" s="7">
        <v>46031</v>
      </c>
      <c r="M70">
        <v>22.16</v>
      </c>
      <c r="O70">
        <v>242600</v>
      </c>
      <c r="P70" t="s">
        <v>79</v>
      </c>
      <c r="Q70" t="s">
        <v>46</v>
      </c>
      <c r="U70" t="s">
        <v>47</v>
      </c>
      <c r="Z70" t="s">
        <v>65</v>
      </c>
      <c r="AB70">
        <f>VALUE(SUBSTITUTE(BASE_5_2_3_B[[#This Row],[Pedido]],"Cód: ",""))</f>
        <v>0</v>
      </c>
    </row>
    <row r="71" spans="1:28" x14ac:dyDescent="0.25">
      <c r="A71" t="s">
        <v>40</v>
      </c>
      <c r="B71" t="s">
        <v>41</v>
      </c>
      <c r="C71">
        <v>8</v>
      </c>
      <c r="D71">
        <v>148</v>
      </c>
      <c r="E71" t="s">
        <v>78</v>
      </c>
      <c r="F71">
        <v>5405</v>
      </c>
      <c r="H71">
        <v>100</v>
      </c>
      <c r="I71" t="s">
        <v>43</v>
      </c>
      <c r="J71" t="s">
        <v>44</v>
      </c>
      <c r="K71" t="s">
        <v>45</v>
      </c>
      <c r="L71" s="7">
        <v>46031</v>
      </c>
      <c r="M71">
        <v>46.22</v>
      </c>
      <c r="O71">
        <v>242604</v>
      </c>
      <c r="P71" t="s">
        <v>79</v>
      </c>
      <c r="Q71" t="s">
        <v>46</v>
      </c>
      <c r="U71" t="s">
        <v>47</v>
      </c>
      <c r="Z71" t="s">
        <v>65</v>
      </c>
      <c r="AB71">
        <f>VALUE(SUBSTITUTE(BASE_5_2_3_B[[#This Row],[Pedido]],"Cód: ",""))</f>
        <v>0</v>
      </c>
    </row>
    <row r="72" spans="1:28" x14ac:dyDescent="0.25">
      <c r="A72" t="s">
        <v>40</v>
      </c>
      <c r="B72" t="s">
        <v>41</v>
      </c>
      <c r="C72">
        <v>8</v>
      </c>
      <c r="D72">
        <v>149</v>
      </c>
      <c r="E72" t="s">
        <v>78</v>
      </c>
      <c r="F72">
        <v>5102</v>
      </c>
      <c r="G72">
        <v>5405</v>
      </c>
      <c r="H72">
        <v>100</v>
      </c>
      <c r="I72" t="s">
        <v>43</v>
      </c>
      <c r="J72" t="s">
        <v>44</v>
      </c>
      <c r="K72" t="s">
        <v>45</v>
      </c>
      <c r="L72" s="7">
        <v>46031</v>
      </c>
      <c r="M72">
        <v>99.6</v>
      </c>
      <c r="O72">
        <v>242615</v>
      </c>
      <c r="P72" t="s">
        <v>79</v>
      </c>
      <c r="Q72" t="s">
        <v>46</v>
      </c>
      <c r="U72" t="s">
        <v>47</v>
      </c>
      <c r="Z72" t="s">
        <v>49</v>
      </c>
      <c r="AB72">
        <f>VALUE(SUBSTITUTE(BASE_5_2_3_B[[#This Row],[Pedido]],"Cód: ",""))</f>
        <v>0</v>
      </c>
    </row>
    <row r="73" spans="1:28" x14ac:dyDescent="0.25">
      <c r="A73" t="s">
        <v>40</v>
      </c>
      <c r="B73" t="s">
        <v>41</v>
      </c>
      <c r="C73">
        <v>8</v>
      </c>
      <c r="D73">
        <v>150</v>
      </c>
      <c r="E73" t="s">
        <v>78</v>
      </c>
      <c r="F73">
        <v>5102</v>
      </c>
      <c r="G73">
        <v>5405</v>
      </c>
      <c r="H73">
        <v>100</v>
      </c>
      <c r="I73" t="s">
        <v>43</v>
      </c>
      <c r="J73" t="s">
        <v>44</v>
      </c>
      <c r="K73" t="s">
        <v>45</v>
      </c>
      <c r="L73" s="7">
        <v>46031</v>
      </c>
      <c r="M73">
        <v>6.95</v>
      </c>
      <c r="O73">
        <v>242617</v>
      </c>
      <c r="P73" t="s">
        <v>79</v>
      </c>
      <c r="Q73" t="s">
        <v>46</v>
      </c>
      <c r="U73" t="s">
        <v>47</v>
      </c>
      <c r="Z73" t="s">
        <v>49</v>
      </c>
      <c r="AB73">
        <f>VALUE(SUBSTITUTE(BASE_5_2_3_B[[#This Row],[Pedido]],"Cód: ",""))</f>
        <v>0</v>
      </c>
    </row>
    <row r="74" spans="1:28" x14ac:dyDescent="0.25">
      <c r="A74" t="s">
        <v>40</v>
      </c>
      <c r="B74" t="s">
        <v>41</v>
      </c>
      <c r="C74">
        <v>8</v>
      </c>
      <c r="D74">
        <v>151</v>
      </c>
      <c r="E74" t="s">
        <v>78</v>
      </c>
      <c r="F74">
        <v>5405</v>
      </c>
      <c r="H74">
        <v>14047</v>
      </c>
      <c r="I74" t="s">
        <v>84</v>
      </c>
      <c r="J74" t="s">
        <v>44</v>
      </c>
      <c r="K74" t="s">
        <v>45</v>
      </c>
      <c r="L74" s="7">
        <v>46031</v>
      </c>
      <c r="M74">
        <v>7.33</v>
      </c>
      <c r="O74">
        <v>242624</v>
      </c>
      <c r="P74" t="s">
        <v>79</v>
      </c>
      <c r="Q74" t="s">
        <v>46</v>
      </c>
      <c r="U74" t="s">
        <v>47</v>
      </c>
      <c r="Z74" t="s">
        <v>51</v>
      </c>
      <c r="AB74">
        <f>VALUE(SUBSTITUTE(BASE_5_2_3_B[[#This Row],[Pedido]],"Cód: ",""))</f>
        <v>0</v>
      </c>
    </row>
    <row r="75" spans="1:28" x14ac:dyDescent="0.25">
      <c r="A75" t="s">
        <v>40</v>
      </c>
      <c r="B75" t="s">
        <v>41</v>
      </c>
      <c r="C75">
        <v>8</v>
      </c>
      <c r="D75">
        <v>152</v>
      </c>
      <c r="E75" t="s">
        <v>78</v>
      </c>
      <c r="F75">
        <v>5405</v>
      </c>
      <c r="H75">
        <v>100</v>
      </c>
      <c r="I75" t="s">
        <v>43</v>
      </c>
      <c r="J75" t="s">
        <v>44</v>
      </c>
      <c r="K75" t="s">
        <v>45</v>
      </c>
      <c r="L75" s="7">
        <v>46031</v>
      </c>
      <c r="M75">
        <v>24.17</v>
      </c>
      <c r="O75">
        <v>242653</v>
      </c>
      <c r="P75" t="s">
        <v>79</v>
      </c>
      <c r="Q75" t="s">
        <v>46</v>
      </c>
      <c r="U75" t="s">
        <v>47</v>
      </c>
      <c r="Z75" t="s">
        <v>65</v>
      </c>
      <c r="AB75">
        <f>VALUE(SUBSTITUTE(BASE_5_2_3_B[[#This Row],[Pedido]],"Cód: ",""))</f>
        <v>0</v>
      </c>
    </row>
    <row r="76" spans="1:28" x14ac:dyDescent="0.25">
      <c r="A76" t="s">
        <v>40</v>
      </c>
      <c r="B76" t="s">
        <v>41</v>
      </c>
      <c r="C76">
        <v>8</v>
      </c>
      <c r="D76">
        <v>153</v>
      </c>
      <c r="E76" t="s">
        <v>78</v>
      </c>
      <c r="F76">
        <v>5405</v>
      </c>
      <c r="H76">
        <v>100</v>
      </c>
      <c r="I76" t="s">
        <v>43</v>
      </c>
      <c r="J76" t="s">
        <v>44</v>
      </c>
      <c r="K76" t="s">
        <v>45</v>
      </c>
      <c r="L76" s="7">
        <v>46031</v>
      </c>
      <c r="M76">
        <v>6.51</v>
      </c>
      <c r="O76">
        <v>242669</v>
      </c>
      <c r="P76" t="s">
        <v>79</v>
      </c>
      <c r="Q76" t="s">
        <v>46</v>
      </c>
      <c r="U76" t="s">
        <v>47</v>
      </c>
      <c r="Z76" t="s">
        <v>65</v>
      </c>
      <c r="AB76">
        <f>VALUE(SUBSTITUTE(BASE_5_2_3_B[[#This Row],[Pedido]],"Cód: ",""))</f>
        <v>0</v>
      </c>
    </row>
    <row r="77" spans="1:28" x14ac:dyDescent="0.25">
      <c r="A77" t="s">
        <v>40</v>
      </c>
      <c r="B77" t="s">
        <v>41</v>
      </c>
      <c r="C77">
        <v>8</v>
      </c>
      <c r="D77">
        <v>154</v>
      </c>
      <c r="E77" t="s">
        <v>78</v>
      </c>
      <c r="F77">
        <v>5405</v>
      </c>
      <c r="H77">
        <v>100</v>
      </c>
      <c r="I77" t="s">
        <v>43</v>
      </c>
      <c r="J77" t="s">
        <v>44</v>
      </c>
      <c r="K77" t="s">
        <v>45</v>
      </c>
      <c r="L77" s="7">
        <v>46031</v>
      </c>
      <c r="M77">
        <v>21.37</v>
      </c>
      <c r="O77">
        <v>242674</v>
      </c>
      <c r="P77" t="s">
        <v>79</v>
      </c>
      <c r="Q77" t="s">
        <v>46</v>
      </c>
      <c r="U77" t="s">
        <v>47</v>
      </c>
      <c r="Z77" t="s">
        <v>65</v>
      </c>
      <c r="AB77">
        <f>VALUE(SUBSTITUTE(BASE_5_2_3_B[[#This Row],[Pedido]],"Cód: ",""))</f>
        <v>0</v>
      </c>
    </row>
    <row r="78" spans="1:28" x14ac:dyDescent="0.25">
      <c r="A78" t="s">
        <v>40</v>
      </c>
      <c r="B78" t="s">
        <v>41</v>
      </c>
      <c r="C78">
        <v>8</v>
      </c>
      <c r="D78">
        <v>155</v>
      </c>
      <c r="E78" t="s">
        <v>78</v>
      </c>
      <c r="F78">
        <v>5102</v>
      </c>
      <c r="G78">
        <v>5405</v>
      </c>
      <c r="H78">
        <v>100</v>
      </c>
      <c r="I78" t="s">
        <v>43</v>
      </c>
      <c r="J78" t="s">
        <v>44</v>
      </c>
      <c r="K78" t="s">
        <v>45</v>
      </c>
      <c r="L78" s="7">
        <v>46031</v>
      </c>
      <c r="M78">
        <v>51.45</v>
      </c>
      <c r="O78">
        <v>242690</v>
      </c>
      <c r="P78" t="s">
        <v>79</v>
      </c>
      <c r="Q78" t="s">
        <v>46</v>
      </c>
      <c r="U78" t="s">
        <v>47</v>
      </c>
      <c r="Z78" t="s">
        <v>65</v>
      </c>
      <c r="AB78">
        <f>VALUE(SUBSTITUTE(BASE_5_2_3_B[[#This Row],[Pedido]],"Cód: ",""))</f>
        <v>0</v>
      </c>
    </row>
    <row r="79" spans="1:28" x14ac:dyDescent="0.25">
      <c r="A79" t="s">
        <v>40</v>
      </c>
      <c r="B79" t="s">
        <v>41</v>
      </c>
      <c r="C79">
        <v>8</v>
      </c>
      <c r="D79">
        <v>156</v>
      </c>
      <c r="E79" t="s">
        <v>78</v>
      </c>
      <c r="F79">
        <v>5405</v>
      </c>
      <c r="H79">
        <v>100</v>
      </c>
      <c r="I79" t="s">
        <v>43</v>
      </c>
      <c r="J79" t="s">
        <v>44</v>
      </c>
      <c r="K79" t="s">
        <v>45</v>
      </c>
      <c r="L79" s="7">
        <v>46031</v>
      </c>
      <c r="M79">
        <v>6.72</v>
      </c>
      <c r="O79">
        <v>242715</v>
      </c>
      <c r="P79" t="s">
        <v>79</v>
      </c>
      <c r="Q79" t="s">
        <v>46</v>
      </c>
      <c r="U79" t="s">
        <v>47</v>
      </c>
      <c r="Z79" t="s">
        <v>65</v>
      </c>
      <c r="AB79">
        <f>VALUE(SUBSTITUTE(BASE_5_2_3_B[[#This Row],[Pedido]],"Cód: ",""))</f>
        <v>0</v>
      </c>
    </row>
    <row r="80" spans="1:28" x14ac:dyDescent="0.25">
      <c r="A80" t="s">
        <v>40</v>
      </c>
      <c r="B80" t="s">
        <v>41</v>
      </c>
      <c r="C80">
        <v>8</v>
      </c>
      <c r="D80">
        <v>157</v>
      </c>
      <c r="E80" t="s">
        <v>78</v>
      </c>
      <c r="F80">
        <v>5102</v>
      </c>
      <c r="G80">
        <v>5405</v>
      </c>
      <c r="H80">
        <v>100</v>
      </c>
      <c r="I80" t="s">
        <v>43</v>
      </c>
      <c r="J80" t="s">
        <v>44</v>
      </c>
      <c r="K80" t="s">
        <v>45</v>
      </c>
      <c r="L80" s="7">
        <v>46034</v>
      </c>
      <c r="M80">
        <v>88.14</v>
      </c>
      <c r="O80">
        <v>242739</v>
      </c>
      <c r="P80" t="s">
        <v>79</v>
      </c>
      <c r="Q80" t="s">
        <v>46</v>
      </c>
      <c r="U80" t="s">
        <v>47</v>
      </c>
      <c r="Z80" t="s">
        <v>65</v>
      </c>
      <c r="AB80">
        <f>VALUE(SUBSTITUTE(BASE_5_2_3_B[[#This Row],[Pedido]],"Cód: ",""))</f>
        <v>0</v>
      </c>
    </row>
    <row r="81" spans="1:28" x14ac:dyDescent="0.25">
      <c r="A81" t="s">
        <v>40</v>
      </c>
      <c r="B81" t="s">
        <v>41</v>
      </c>
      <c r="C81">
        <v>8</v>
      </c>
      <c r="D81">
        <v>158</v>
      </c>
      <c r="E81" t="s">
        <v>78</v>
      </c>
      <c r="F81">
        <v>5405</v>
      </c>
      <c r="H81">
        <v>100</v>
      </c>
      <c r="I81" t="s">
        <v>43</v>
      </c>
      <c r="J81" t="s">
        <v>44</v>
      </c>
      <c r="K81" t="s">
        <v>45</v>
      </c>
      <c r="L81" s="7">
        <v>46034</v>
      </c>
      <c r="M81">
        <v>12.54</v>
      </c>
      <c r="O81">
        <v>242743</v>
      </c>
      <c r="P81" t="s">
        <v>79</v>
      </c>
      <c r="Q81" t="s">
        <v>46</v>
      </c>
      <c r="U81" t="s">
        <v>47</v>
      </c>
      <c r="Z81" t="s">
        <v>65</v>
      </c>
      <c r="AB81">
        <f>VALUE(SUBSTITUTE(BASE_5_2_3_B[[#This Row],[Pedido]],"Cód: ",""))</f>
        <v>0</v>
      </c>
    </row>
    <row r="82" spans="1:28" x14ac:dyDescent="0.25">
      <c r="A82" t="s">
        <v>40</v>
      </c>
      <c r="B82" t="s">
        <v>41</v>
      </c>
      <c r="C82">
        <v>8</v>
      </c>
      <c r="D82">
        <v>159</v>
      </c>
      <c r="E82" t="s">
        <v>78</v>
      </c>
      <c r="F82">
        <v>5405</v>
      </c>
      <c r="H82">
        <v>100</v>
      </c>
      <c r="I82" t="s">
        <v>43</v>
      </c>
      <c r="J82" t="s">
        <v>44</v>
      </c>
      <c r="K82" t="s">
        <v>45</v>
      </c>
      <c r="L82" s="7">
        <v>46034</v>
      </c>
      <c r="M82">
        <v>37.26</v>
      </c>
      <c r="O82">
        <v>242753</v>
      </c>
      <c r="P82" t="s">
        <v>79</v>
      </c>
      <c r="Q82" t="s">
        <v>46</v>
      </c>
      <c r="U82" t="s">
        <v>47</v>
      </c>
      <c r="Z82" t="s">
        <v>65</v>
      </c>
      <c r="AB82">
        <f>VALUE(SUBSTITUTE(BASE_5_2_3_B[[#This Row],[Pedido]],"Cód: ",""))</f>
        <v>0</v>
      </c>
    </row>
    <row r="83" spans="1:28" x14ac:dyDescent="0.25">
      <c r="A83" t="s">
        <v>40</v>
      </c>
      <c r="B83" t="s">
        <v>41</v>
      </c>
      <c r="C83">
        <v>8</v>
      </c>
      <c r="D83">
        <v>160</v>
      </c>
      <c r="E83" t="s">
        <v>78</v>
      </c>
      <c r="F83">
        <v>5405</v>
      </c>
      <c r="H83">
        <v>100</v>
      </c>
      <c r="I83" t="s">
        <v>43</v>
      </c>
      <c r="J83" t="s">
        <v>44</v>
      </c>
      <c r="K83" t="s">
        <v>45</v>
      </c>
      <c r="L83" s="7">
        <v>46034</v>
      </c>
      <c r="M83">
        <v>6.42</v>
      </c>
      <c r="O83">
        <v>242759</v>
      </c>
      <c r="P83" t="s">
        <v>79</v>
      </c>
      <c r="Q83" t="s">
        <v>46</v>
      </c>
      <c r="U83" t="s">
        <v>47</v>
      </c>
      <c r="Z83" t="s">
        <v>65</v>
      </c>
      <c r="AB83">
        <f>VALUE(SUBSTITUTE(BASE_5_2_3_B[[#This Row],[Pedido]],"Cód: ",""))</f>
        <v>0</v>
      </c>
    </row>
    <row r="84" spans="1:28" x14ac:dyDescent="0.25">
      <c r="A84" t="s">
        <v>40</v>
      </c>
      <c r="B84" t="s">
        <v>41</v>
      </c>
      <c r="C84">
        <v>8</v>
      </c>
      <c r="D84">
        <v>161</v>
      </c>
      <c r="E84" t="s">
        <v>78</v>
      </c>
      <c r="F84">
        <v>5405</v>
      </c>
      <c r="H84">
        <v>100</v>
      </c>
      <c r="I84" t="s">
        <v>43</v>
      </c>
      <c r="J84" t="s">
        <v>44</v>
      </c>
      <c r="K84" t="s">
        <v>45</v>
      </c>
      <c r="L84" s="7">
        <v>46034</v>
      </c>
      <c r="M84">
        <v>5</v>
      </c>
      <c r="O84">
        <v>242761</v>
      </c>
      <c r="P84" t="s">
        <v>79</v>
      </c>
      <c r="Q84" t="s">
        <v>46</v>
      </c>
      <c r="U84" t="s">
        <v>47</v>
      </c>
      <c r="Z84" t="s">
        <v>65</v>
      </c>
      <c r="AB84">
        <f>VALUE(SUBSTITUTE(BASE_5_2_3_B[[#This Row],[Pedido]],"Cód: ",""))</f>
        <v>0</v>
      </c>
    </row>
    <row r="85" spans="1:28" x14ac:dyDescent="0.25">
      <c r="A85" t="s">
        <v>40</v>
      </c>
      <c r="B85" t="s">
        <v>41</v>
      </c>
      <c r="C85">
        <v>8</v>
      </c>
      <c r="D85">
        <v>162</v>
      </c>
      <c r="E85" t="s">
        <v>78</v>
      </c>
      <c r="F85">
        <v>5405</v>
      </c>
      <c r="H85">
        <v>100</v>
      </c>
      <c r="I85" t="s">
        <v>43</v>
      </c>
      <c r="J85" t="s">
        <v>44</v>
      </c>
      <c r="K85" t="s">
        <v>45</v>
      </c>
      <c r="L85" s="7">
        <v>46034</v>
      </c>
      <c r="M85">
        <v>26.67</v>
      </c>
      <c r="O85">
        <v>242806</v>
      </c>
      <c r="P85" t="s">
        <v>79</v>
      </c>
      <c r="Q85" t="s">
        <v>46</v>
      </c>
      <c r="U85" t="s">
        <v>47</v>
      </c>
      <c r="Z85" t="s">
        <v>65</v>
      </c>
      <c r="AB85">
        <f>VALUE(SUBSTITUTE(BASE_5_2_3_B[[#This Row],[Pedido]],"Cód: ",""))</f>
        <v>0</v>
      </c>
    </row>
    <row r="86" spans="1:28" x14ac:dyDescent="0.25">
      <c r="A86" t="s">
        <v>40</v>
      </c>
      <c r="B86" t="s">
        <v>41</v>
      </c>
      <c r="C86">
        <v>8</v>
      </c>
      <c r="D86">
        <v>163</v>
      </c>
      <c r="E86" t="s">
        <v>78</v>
      </c>
      <c r="F86">
        <v>5405</v>
      </c>
      <c r="H86">
        <v>100</v>
      </c>
      <c r="I86" t="s">
        <v>43</v>
      </c>
      <c r="J86" t="s">
        <v>44</v>
      </c>
      <c r="K86" t="s">
        <v>45</v>
      </c>
      <c r="L86" s="7">
        <v>46034</v>
      </c>
      <c r="M86">
        <v>52.24</v>
      </c>
      <c r="O86">
        <v>242808</v>
      </c>
      <c r="P86" t="s">
        <v>79</v>
      </c>
      <c r="Q86" t="s">
        <v>46</v>
      </c>
      <c r="U86" t="s">
        <v>47</v>
      </c>
      <c r="Z86" t="s">
        <v>49</v>
      </c>
      <c r="AB86">
        <f>VALUE(SUBSTITUTE(BASE_5_2_3_B[[#This Row],[Pedido]],"Cód: ",""))</f>
        <v>0</v>
      </c>
    </row>
    <row r="87" spans="1:28" x14ac:dyDescent="0.25">
      <c r="A87" t="s">
        <v>40</v>
      </c>
      <c r="B87" t="s">
        <v>41</v>
      </c>
      <c r="C87">
        <v>8</v>
      </c>
      <c r="D87">
        <v>164</v>
      </c>
      <c r="E87" t="s">
        <v>78</v>
      </c>
      <c r="F87">
        <v>5405</v>
      </c>
      <c r="H87">
        <v>100</v>
      </c>
      <c r="I87" t="s">
        <v>43</v>
      </c>
      <c r="J87" t="s">
        <v>44</v>
      </c>
      <c r="K87" t="s">
        <v>45</v>
      </c>
      <c r="L87" s="7">
        <v>46034</v>
      </c>
      <c r="M87">
        <v>274.02999999999997</v>
      </c>
      <c r="O87">
        <v>242810</v>
      </c>
      <c r="P87" t="s">
        <v>79</v>
      </c>
      <c r="Q87" t="s">
        <v>46</v>
      </c>
      <c r="U87" t="s">
        <v>47</v>
      </c>
      <c r="Z87" t="s">
        <v>49</v>
      </c>
      <c r="AB87">
        <f>VALUE(SUBSTITUTE(BASE_5_2_3_B[[#This Row],[Pedido]],"Cód: ",""))</f>
        <v>0</v>
      </c>
    </row>
    <row r="88" spans="1:28" x14ac:dyDescent="0.25">
      <c r="A88" t="s">
        <v>40</v>
      </c>
      <c r="B88" t="s">
        <v>41</v>
      </c>
      <c r="C88">
        <v>8</v>
      </c>
      <c r="D88">
        <v>165</v>
      </c>
      <c r="E88" t="s">
        <v>78</v>
      </c>
      <c r="F88">
        <v>5102</v>
      </c>
      <c r="G88">
        <v>5405</v>
      </c>
      <c r="H88">
        <v>100</v>
      </c>
      <c r="I88" t="s">
        <v>43</v>
      </c>
      <c r="J88" t="s">
        <v>44</v>
      </c>
      <c r="K88" t="s">
        <v>45</v>
      </c>
      <c r="L88" s="7">
        <v>46034</v>
      </c>
      <c r="M88">
        <v>75</v>
      </c>
      <c r="O88">
        <v>242811</v>
      </c>
      <c r="P88" t="s">
        <v>79</v>
      </c>
      <c r="Q88" t="s">
        <v>46</v>
      </c>
      <c r="U88" t="s">
        <v>47</v>
      </c>
      <c r="Z88" t="s">
        <v>49</v>
      </c>
      <c r="AB88">
        <f>VALUE(SUBSTITUTE(BASE_5_2_3_B[[#This Row],[Pedido]],"Cód: ",""))</f>
        <v>0</v>
      </c>
    </row>
    <row r="89" spans="1:28" x14ac:dyDescent="0.25">
      <c r="A89" t="s">
        <v>40</v>
      </c>
      <c r="B89" t="s">
        <v>41</v>
      </c>
      <c r="C89">
        <v>8</v>
      </c>
      <c r="D89">
        <v>166</v>
      </c>
      <c r="E89" t="s">
        <v>78</v>
      </c>
      <c r="F89">
        <v>5405</v>
      </c>
      <c r="H89">
        <v>100</v>
      </c>
      <c r="I89" t="s">
        <v>43</v>
      </c>
      <c r="J89" t="s">
        <v>44</v>
      </c>
      <c r="K89" t="s">
        <v>45</v>
      </c>
      <c r="L89" s="7">
        <v>46034</v>
      </c>
      <c r="M89">
        <v>87.83</v>
      </c>
      <c r="O89">
        <v>242831</v>
      </c>
      <c r="P89" t="s">
        <v>79</v>
      </c>
      <c r="Q89" t="s">
        <v>46</v>
      </c>
      <c r="U89" t="s">
        <v>47</v>
      </c>
      <c r="Z89" t="s">
        <v>65</v>
      </c>
      <c r="AB89">
        <f>VALUE(SUBSTITUTE(BASE_5_2_3_B[[#This Row],[Pedido]],"Cód: ",""))</f>
        <v>0</v>
      </c>
    </row>
    <row r="90" spans="1:28" x14ac:dyDescent="0.25">
      <c r="A90" t="s">
        <v>40</v>
      </c>
      <c r="B90" t="s">
        <v>41</v>
      </c>
      <c r="C90">
        <v>8</v>
      </c>
      <c r="D90">
        <v>167</v>
      </c>
      <c r="E90" t="s">
        <v>78</v>
      </c>
      <c r="F90">
        <v>5405</v>
      </c>
      <c r="H90">
        <v>100</v>
      </c>
      <c r="I90" t="s">
        <v>43</v>
      </c>
      <c r="J90" t="s">
        <v>44</v>
      </c>
      <c r="K90" t="s">
        <v>45</v>
      </c>
      <c r="L90" s="7">
        <v>46034</v>
      </c>
      <c r="M90">
        <v>35.19</v>
      </c>
      <c r="O90">
        <v>242851</v>
      </c>
      <c r="P90" t="s">
        <v>79</v>
      </c>
      <c r="Q90" t="s">
        <v>46</v>
      </c>
      <c r="U90" t="s">
        <v>47</v>
      </c>
      <c r="Z90" t="s">
        <v>65</v>
      </c>
      <c r="AB90">
        <f>VALUE(SUBSTITUTE(BASE_5_2_3_B[[#This Row],[Pedido]],"Cód: ",""))</f>
        <v>0</v>
      </c>
    </row>
    <row r="91" spans="1:28" x14ac:dyDescent="0.25">
      <c r="A91" t="s">
        <v>40</v>
      </c>
      <c r="B91" t="s">
        <v>41</v>
      </c>
      <c r="C91">
        <v>8</v>
      </c>
      <c r="D91">
        <v>168</v>
      </c>
      <c r="E91" t="s">
        <v>78</v>
      </c>
      <c r="F91">
        <v>5405</v>
      </c>
      <c r="H91">
        <v>100</v>
      </c>
      <c r="I91" t="s">
        <v>43</v>
      </c>
      <c r="J91" t="s">
        <v>44</v>
      </c>
      <c r="K91" t="s">
        <v>45</v>
      </c>
      <c r="L91" s="7">
        <v>46034</v>
      </c>
      <c r="M91">
        <v>68.849999999999994</v>
      </c>
      <c r="O91">
        <v>242858</v>
      </c>
      <c r="P91" t="s">
        <v>79</v>
      </c>
      <c r="Q91" t="s">
        <v>46</v>
      </c>
      <c r="U91" t="s">
        <v>47</v>
      </c>
      <c r="Z91" t="s">
        <v>65</v>
      </c>
      <c r="AB91">
        <f>VALUE(SUBSTITUTE(BASE_5_2_3_B[[#This Row],[Pedido]],"Cód: ",""))</f>
        <v>0</v>
      </c>
    </row>
    <row r="92" spans="1:28" x14ac:dyDescent="0.25">
      <c r="A92" t="s">
        <v>40</v>
      </c>
      <c r="B92" t="s">
        <v>41</v>
      </c>
      <c r="C92">
        <v>8</v>
      </c>
      <c r="D92">
        <v>169</v>
      </c>
      <c r="E92" t="s">
        <v>78</v>
      </c>
      <c r="F92">
        <v>5405</v>
      </c>
      <c r="H92">
        <v>100</v>
      </c>
      <c r="I92" t="s">
        <v>43</v>
      </c>
      <c r="J92" t="s">
        <v>44</v>
      </c>
      <c r="K92" t="s">
        <v>45</v>
      </c>
      <c r="L92" s="7">
        <v>46034</v>
      </c>
      <c r="M92">
        <v>87.98</v>
      </c>
      <c r="O92">
        <v>242864</v>
      </c>
      <c r="P92" t="s">
        <v>79</v>
      </c>
      <c r="Q92" t="s">
        <v>46</v>
      </c>
      <c r="U92" t="s">
        <v>47</v>
      </c>
      <c r="Z92" t="s">
        <v>65</v>
      </c>
      <c r="AB92">
        <f>VALUE(SUBSTITUTE(BASE_5_2_3_B[[#This Row],[Pedido]],"Cód: ",""))</f>
        <v>0</v>
      </c>
    </row>
    <row r="93" spans="1:28" x14ac:dyDescent="0.25">
      <c r="A93" t="s">
        <v>40</v>
      </c>
      <c r="B93" t="s">
        <v>41</v>
      </c>
      <c r="C93">
        <v>8</v>
      </c>
      <c r="D93">
        <v>170</v>
      </c>
      <c r="E93" t="s">
        <v>78</v>
      </c>
      <c r="F93">
        <v>5405</v>
      </c>
      <c r="H93">
        <v>100</v>
      </c>
      <c r="I93" t="s">
        <v>43</v>
      </c>
      <c r="J93" t="s">
        <v>44</v>
      </c>
      <c r="K93" t="s">
        <v>45</v>
      </c>
      <c r="L93" s="7">
        <v>46034</v>
      </c>
      <c r="M93">
        <v>49.13</v>
      </c>
      <c r="O93">
        <v>242881</v>
      </c>
      <c r="P93" t="s">
        <v>79</v>
      </c>
      <c r="Q93" t="s">
        <v>46</v>
      </c>
      <c r="U93" t="s">
        <v>47</v>
      </c>
      <c r="Z93" t="s">
        <v>65</v>
      </c>
      <c r="AB93">
        <f>VALUE(SUBSTITUTE(BASE_5_2_3_B[[#This Row],[Pedido]],"Cód: ",""))</f>
        <v>0</v>
      </c>
    </row>
    <row r="94" spans="1:28" x14ac:dyDescent="0.25">
      <c r="A94" t="s">
        <v>40</v>
      </c>
      <c r="B94" t="s">
        <v>41</v>
      </c>
      <c r="C94">
        <v>8</v>
      </c>
      <c r="D94">
        <v>171</v>
      </c>
      <c r="E94" t="s">
        <v>78</v>
      </c>
      <c r="F94">
        <v>5405</v>
      </c>
      <c r="H94">
        <v>100</v>
      </c>
      <c r="I94" t="s">
        <v>43</v>
      </c>
      <c r="J94" t="s">
        <v>44</v>
      </c>
      <c r="K94" t="s">
        <v>45</v>
      </c>
      <c r="L94" s="7">
        <v>46034</v>
      </c>
      <c r="M94">
        <v>5</v>
      </c>
      <c r="O94">
        <v>242889</v>
      </c>
      <c r="P94" t="s">
        <v>79</v>
      </c>
      <c r="Q94" t="s">
        <v>46</v>
      </c>
      <c r="U94" t="s">
        <v>47</v>
      </c>
      <c r="Z94" t="s">
        <v>65</v>
      </c>
      <c r="AB94">
        <f>VALUE(SUBSTITUTE(BASE_5_2_3_B[[#This Row],[Pedido]],"Cód: ",""))</f>
        <v>0</v>
      </c>
    </row>
    <row r="95" spans="1:28" x14ac:dyDescent="0.25">
      <c r="A95" t="s">
        <v>40</v>
      </c>
      <c r="B95" t="s">
        <v>41</v>
      </c>
      <c r="C95">
        <v>8</v>
      </c>
      <c r="D95">
        <v>172</v>
      </c>
      <c r="E95" t="s">
        <v>78</v>
      </c>
      <c r="F95">
        <v>5405</v>
      </c>
      <c r="H95">
        <v>100</v>
      </c>
      <c r="I95" t="s">
        <v>43</v>
      </c>
      <c r="J95" t="s">
        <v>44</v>
      </c>
      <c r="K95" t="s">
        <v>45</v>
      </c>
      <c r="L95" s="7">
        <v>46035</v>
      </c>
      <c r="M95">
        <v>31.18</v>
      </c>
      <c r="O95">
        <v>242915</v>
      </c>
      <c r="P95" t="s">
        <v>79</v>
      </c>
      <c r="Q95" t="s">
        <v>46</v>
      </c>
      <c r="U95" t="s">
        <v>47</v>
      </c>
      <c r="Z95" t="s">
        <v>65</v>
      </c>
      <c r="AB95">
        <f>VALUE(SUBSTITUTE(BASE_5_2_3_B[[#This Row],[Pedido]],"Cód: ",""))</f>
        <v>0</v>
      </c>
    </row>
    <row r="96" spans="1:28" x14ac:dyDescent="0.25">
      <c r="A96" t="s">
        <v>40</v>
      </c>
      <c r="B96" t="s">
        <v>41</v>
      </c>
      <c r="C96">
        <v>8</v>
      </c>
      <c r="D96">
        <v>173</v>
      </c>
      <c r="E96" t="s">
        <v>78</v>
      </c>
      <c r="F96">
        <v>5405</v>
      </c>
      <c r="H96">
        <v>100</v>
      </c>
      <c r="I96" t="s">
        <v>43</v>
      </c>
      <c r="J96" t="s">
        <v>44</v>
      </c>
      <c r="K96" t="s">
        <v>45</v>
      </c>
      <c r="L96" s="7">
        <v>46035</v>
      </c>
      <c r="M96">
        <v>88.64</v>
      </c>
      <c r="O96">
        <v>242932</v>
      </c>
      <c r="P96" t="s">
        <v>79</v>
      </c>
      <c r="Q96" t="s">
        <v>46</v>
      </c>
      <c r="U96" t="s">
        <v>47</v>
      </c>
      <c r="Z96" t="s">
        <v>65</v>
      </c>
      <c r="AB96">
        <f>VALUE(SUBSTITUTE(BASE_5_2_3_B[[#This Row],[Pedido]],"Cód: ",""))</f>
        <v>0</v>
      </c>
    </row>
    <row r="97" spans="1:28" x14ac:dyDescent="0.25">
      <c r="A97" t="s">
        <v>40</v>
      </c>
      <c r="B97" t="s">
        <v>41</v>
      </c>
      <c r="C97">
        <v>8</v>
      </c>
      <c r="D97">
        <v>174</v>
      </c>
      <c r="E97" t="s">
        <v>78</v>
      </c>
      <c r="F97">
        <v>5405</v>
      </c>
      <c r="H97">
        <v>100</v>
      </c>
      <c r="I97" t="s">
        <v>43</v>
      </c>
      <c r="J97" t="s">
        <v>44</v>
      </c>
      <c r="K97" t="s">
        <v>45</v>
      </c>
      <c r="L97" s="7">
        <v>46035</v>
      </c>
      <c r="M97">
        <v>6.7</v>
      </c>
      <c r="O97">
        <v>242941</v>
      </c>
      <c r="P97" t="s">
        <v>79</v>
      </c>
      <c r="Q97" t="s">
        <v>46</v>
      </c>
      <c r="U97" t="s">
        <v>47</v>
      </c>
      <c r="Z97" t="s">
        <v>65</v>
      </c>
      <c r="AB97">
        <f>VALUE(SUBSTITUTE(BASE_5_2_3_B[[#This Row],[Pedido]],"Cód: ",""))</f>
        <v>0</v>
      </c>
    </row>
    <row r="98" spans="1:28" x14ac:dyDescent="0.25">
      <c r="A98" t="s">
        <v>40</v>
      </c>
      <c r="B98" t="s">
        <v>41</v>
      </c>
      <c r="C98">
        <v>8</v>
      </c>
      <c r="D98">
        <v>175</v>
      </c>
      <c r="E98" t="s">
        <v>78</v>
      </c>
      <c r="F98">
        <v>5102</v>
      </c>
      <c r="G98">
        <v>5405</v>
      </c>
      <c r="H98">
        <v>100</v>
      </c>
      <c r="I98" t="s">
        <v>43</v>
      </c>
      <c r="J98" t="s">
        <v>44</v>
      </c>
      <c r="K98" t="s">
        <v>45</v>
      </c>
      <c r="L98" s="7">
        <v>46035</v>
      </c>
      <c r="M98">
        <v>78.02</v>
      </c>
      <c r="O98">
        <v>242947</v>
      </c>
      <c r="P98" t="s">
        <v>79</v>
      </c>
      <c r="Q98" t="s">
        <v>46</v>
      </c>
      <c r="U98" t="s">
        <v>47</v>
      </c>
      <c r="Z98" t="s">
        <v>65</v>
      </c>
      <c r="AB98">
        <f>VALUE(SUBSTITUTE(BASE_5_2_3_B[[#This Row],[Pedido]],"Cód: ",""))</f>
        <v>0</v>
      </c>
    </row>
    <row r="99" spans="1:28" x14ac:dyDescent="0.25">
      <c r="A99" t="s">
        <v>40</v>
      </c>
      <c r="B99" t="s">
        <v>41</v>
      </c>
      <c r="C99">
        <v>8</v>
      </c>
      <c r="D99">
        <v>176</v>
      </c>
      <c r="E99" t="s">
        <v>78</v>
      </c>
      <c r="F99">
        <v>5102</v>
      </c>
      <c r="G99">
        <v>5405</v>
      </c>
      <c r="H99">
        <v>100</v>
      </c>
      <c r="I99" t="s">
        <v>43</v>
      </c>
      <c r="J99" t="s">
        <v>44</v>
      </c>
      <c r="K99" t="s">
        <v>45</v>
      </c>
      <c r="L99" s="7">
        <v>46035</v>
      </c>
      <c r="M99">
        <v>76.819999999999993</v>
      </c>
      <c r="O99">
        <v>242963</v>
      </c>
      <c r="P99" t="s">
        <v>79</v>
      </c>
      <c r="Q99" t="s">
        <v>46</v>
      </c>
      <c r="U99" t="s">
        <v>47</v>
      </c>
      <c r="Z99" t="s">
        <v>65</v>
      </c>
      <c r="AB99">
        <f>VALUE(SUBSTITUTE(BASE_5_2_3_B[[#This Row],[Pedido]],"Cód: ",""))</f>
        <v>0</v>
      </c>
    </row>
    <row r="100" spans="1:28" x14ac:dyDescent="0.25">
      <c r="A100" t="s">
        <v>40</v>
      </c>
      <c r="B100" t="s">
        <v>41</v>
      </c>
      <c r="C100">
        <v>8</v>
      </c>
      <c r="D100">
        <v>177</v>
      </c>
      <c r="E100" t="s">
        <v>78</v>
      </c>
      <c r="F100">
        <v>5405</v>
      </c>
      <c r="H100">
        <v>100</v>
      </c>
      <c r="I100" t="s">
        <v>43</v>
      </c>
      <c r="J100" t="s">
        <v>44</v>
      </c>
      <c r="K100" t="s">
        <v>45</v>
      </c>
      <c r="L100" s="7">
        <v>46035</v>
      </c>
      <c r="M100">
        <v>61.41</v>
      </c>
      <c r="O100">
        <v>242968</v>
      </c>
      <c r="P100" t="s">
        <v>79</v>
      </c>
      <c r="Q100" t="s">
        <v>46</v>
      </c>
      <c r="U100" t="s">
        <v>47</v>
      </c>
      <c r="Z100" t="s">
        <v>65</v>
      </c>
      <c r="AB100">
        <f>VALUE(SUBSTITUTE(BASE_5_2_3_B[[#This Row],[Pedido]],"Cód: ",""))</f>
        <v>0</v>
      </c>
    </row>
    <row r="101" spans="1:28" x14ac:dyDescent="0.25">
      <c r="A101" t="s">
        <v>40</v>
      </c>
      <c r="B101" t="s">
        <v>41</v>
      </c>
      <c r="C101">
        <v>8</v>
      </c>
      <c r="D101">
        <v>178</v>
      </c>
      <c r="E101" t="s">
        <v>78</v>
      </c>
      <c r="F101">
        <v>5102</v>
      </c>
      <c r="G101">
        <v>5405</v>
      </c>
      <c r="H101">
        <v>100</v>
      </c>
      <c r="I101" t="s">
        <v>43</v>
      </c>
      <c r="J101" t="s">
        <v>44</v>
      </c>
      <c r="K101" t="s">
        <v>45</v>
      </c>
      <c r="L101" s="7">
        <v>46035</v>
      </c>
      <c r="M101">
        <v>27.03</v>
      </c>
      <c r="O101">
        <v>242974</v>
      </c>
      <c r="P101" t="s">
        <v>79</v>
      </c>
      <c r="Q101" t="s">
        <v>46</v>
      </c>
      <c r="U101" t="s">
        <v>47</v>
      </c>
      <c r="Z101" t="s">
        <v>65</v>
      </c>
      <c r="AB101">
        <f>VALUE(SUBSTITUTE(BASE_5_2_3_B[[#This Row],[Pedido]],"Cód: ",""))</f>
        <v>0</v>
      </c>
    </row>
    <row r="102" spans="1:28" x14ac:dyDescent="0.25">
      <c r="A102" t="s">
        <v>40</v>
      </c>
      <c r="B102" t="s">
        <v>41</v>
      </c>
      <c r="C102">
        <v>8</v>
      </c>
      <c r="D102">
        <v>179</v>
      </c>
      <c r="E102" t="s">
        <v>78</v>
      </c>
      <c r="F102">
        <v>5405</v>
      </c>
      <c r="H102">
        <v>100</v>
      </c>
      <c r="I102" t="s">
        <v>43</v>
      </c>
      <c r="J102" t="s">
        <v>44</v>
      </c>
      <c r="K102" t="s">
        <v>45</v>
      </c>
      <c r="L102" s="7">
        <v>46035</v>
      </c>
      <c r="M102">
        <v>143.96</v>
      </c>
      <c r="O102">
        <v>243015</v>
      </c>
      <c r="P102" t="s">
        <v>79</v>
      </c>
      <c r="Q102" t="s">
        <v>46</v>
      </c>
      <c r="U102" t="s">
        <v>47</v>
      </c>
      <c r="Z102" t="s">
        <v>65</v>
      </c>
      <c r="AB102">
        <f>VALUE(SUBSTITUTE(BASE_5_2_3_B[[#This Row],[Pedido]],"Cód: ",""))</f>
        <v>0</v>
      </c>
    </row>
    <row r="103" spans="1:28" x14ac:dyDescent="0.25">
      <c r="A103" t="s">
        <v>40</v>
      </c>
      <c r="B103" t="s">
        <v>41</v>
      </c>
      <c r="C103">
        <v>8</v>
      </c>
      <c r="D103">
        <v>180</v>
      </c>
      <c r="E103" t="s">
        <v>78</v>
      </c>
      <c r="F103">
        <v>5405</v>
      </c>
      <c r="H103">
        <v>100</v>
      </c>
      <c r="I103" t="s">
        <v>43</v>
      </c>
      <c r="J103" t="s">
        <v>44</v>
      </c>
      <c r="K103" t="s">
        <v>45</v>
      </c>
      <c r="L103" s="7">
        <v>46035</v>
      </c>
      <c r="M103">
        <v>7.86</v>
      </c>
      <c r="O103">
        <v>243033</v>
      </c>
      <c r="P103" t="s">
        <v>79</v>
      </c>
      <c r="Q103" t="s">
        <v>46</v>
      </c>
      <c r="U103" t="s">
        <v>47</v>
      </c>
      <c r="Z103" t="s">
        <v>65</v>
      </c>
      <c r="AB103">
        <f>VALUE(SUBSTITUTE(BASE_5_2_3_B[[#This Row],[Pedido]],"Cód: ",""))</f>
        <v>0</v>
      </c>
    </row>
    <row r="104" spans="1:28" x14ac:dyDescent="0.25">
      <c r="A104" t="s">
        <v>40</v>
      </c>
      <c r="B104" t="s">
        <v>41</v>
      </c>
      <c r="C104">
        <v>8</v>
      </c>
      <c r="D104">
        <v>181</v>
      </c>
      <c r="E104" t="s">
        <v>78</v>
      </c>
      <c r="F104">
        <v>5405</v>
      </c>
      <c r="H104">
        <v>100</v>
      </c>
      <c r="I104" t="s">
        <v>43</v>
      </c>
      <c r="J104" t="s">
        <v>44</v>
      </c>
      <c r="K104" t="s">
        <v>45</v>
      </c>
      <c r="L104" s="7">
        <v>46035</v>
      </c>
      <c r="M104">
        <v>168.67</v>
      </c>
      <c r="O104">
        <v>243045</v>
      </c>
      <c r="P104" t="s">
        <v>79</v>
      </c>
      <c r="Q104" t="s">
        <v>46</v>
      </c>
      <c r="U104" t="s">
        <v>47</v>
      </c>
      <c r="Z104" t="s">
        <v>65</v>
      </c>
      <c r="AB104">
        <f>VALUE(SUBSTITUTE(BASE_5_2_3_B[[#This Row],[Pedido]],"Cód: ",""))</f>
        <v>0</v>
      </c>
    </row>
    <row r="105" spans="1:28" x14ac:dyDescent="0.25">
      <c r="A105" t="s">
        <v>40</v>
      </c>
      <c r="B105" t="s">
        <v>41</v>
      </c>
      <c r="C105">
        <v>8</v>
      </c>
      <c r="D105">
        <v>182</v>
      </c>
      <c r="E105" t="s">
        <v>78</v>
      </c>
      <c r="F105">
        <v>5405</v>
      </c>
      <c r="H105">
        <v>100</v>
      </c>
      <c r="I105" t="s">
        <v>43</v>
      </c>
      <c r="J105" t="s">
        <v>44</v>
      </c>
      <c r="K105" t="s">
        <v>45</v>
      </c>
      <c r="L105" s="7">
        <v>46035</v>
      </c>
      <c r="M105">
        <v>10.01</v>
      </c>
      <c r="O105">
        <v>243049</v>
      </c>
      <c r="P105" t="s">
        <v>79</v>
      </c>
      <c r="Q105" t="s">
        <v>46</v>
      </c>
      <c r="U105" t="s">
        <v>47</v>
      </c>
      <c r="Z105" t="s">
        <v>65</v>
      </c>
      <c r="AB105">
        <f>VALUE(SUBSTITUTE(BASE_5_2_3_B[[#This Row],[Pedido]],"Cód: ",""))</f>
        <v>0</v>
      </c>
    </row>
    <row r="106" spans="1:28" x14ac:dyDescent="0.25">
      <c r="A106" t="s">
        <v>40</v>
      </c>
      <c r="B106" t="s">
        <v>41</v>
      </c>
      <c r="C106">
        <v>8</v>
      </c>
      <c r="D106">
        <v>183</v>
      </c>
      <c r="E106" t="s">
        <v>78</v>
      </c>
      <c r="F106">
        <v>5405</v>
      </c>
      <c r="H106">
        <v>100</v>
      </c>
      <c r="I106" t="s">
        <v>43</v>
      </c>
      <c r="J106" t="s">
        <v>44</v>
      </c>
      <c r="K106" t="s">
        <v>45</v>
      </c>
      <c r="L106" s="7">
        <v>46036</v>
      </c>
      <c r="M106">
        <v>5</v>
      </c>
      <c r="O106">
        <v>243077</v>
      </c>
      <c r="P106" t="s">
        <v>79</v>
      </c>
      <c r="Q106" t="s">
        <v>46</v>
      </c>
      <c r="U106" t="s">
        <v>47</v>
      </c>
      <c r="Z106" t="s">
        <v>65</v>
      </c>
      <c r="AB106">
        <f>VALUE(SUBSTITUTE(BASE_5_2_3_B[[#This Row],[Pedido]],"Cód: ",""))</f>
        <v>0</v>
      </c>
    </row>
    <row r="107" spans="1:28" x14ac:dyDescent="0.25">
      <c r="A107" t="s">
        <v>40</v>
      </c>
      <c r="B107" t="s">
        <v>41</v>
      </c>
      <c r="C107">
        <v>8</v>
      </c>
      <c r="D107">
        <v>184</v>
      </c>
      <c r="E107" t="s">
        <v>78</v>
      </c>
      <c r="F107">
        <v>5405</v>
      </c>
      <c r="H107">
        <v>100</v>
      </c>
      <c r="I107" t="s">
        <v>43</v>
      </c>
      <c r="J107" t="s">
        <v>44</v>
      </c>
      <c r="K107" t="s">
        <v>45</v>
      </c>
      <c r="L107" s="7">
        <v>46036</v>
      </c>
      <c r="M107">
        <v>37.46</v>
      </c>
      <c r="O107">
        <v>243087</v>
      </c>
      <c r="P107" t="s">
        <v>79</v>
      </c>
      <c r="Q107" t="s">
        <v>46</v>
      </c>
      <c r="U107" t="s">
        <v>47</v>
      </c>
      <c r="Z107" t="s">
        <v>65</v>
      </c>
      <c r="AB107">
        <f>VALUE(SUBSTITUTE(BASE_5_2_3_B[[#This Row],[Pedido]],"Cód: ",""))</f>
        <v>0</v>
      </c>
    </row>
    <row r="108" spans="1:28" x14ac:dyDescent="0.25">
      <c r="A108" t="s">
        <v>40</v>
      </c>
      <c r="B108" t="s">
        <v>41</v>
      </c>
      <c r="C108">
        <v>8</v>
      </c>
      <c r="D108">
        <v>185</v>
      </c>
      <c r="E108" t="s">
        <v>78</v>
      </c>
      <c r="F108">
        <v>5102</v>
      </c>
      <c r="G108">
        <v>5405</v>
      </c>
      <c r="H108">
        <v>100</v>
      </c>
      <c r="I108" t="s">
        <v>43</v>
      </c>
      <c r="J108" t="s">
        <v>44</v>
      </c>
      <c r="K108" t="s">
        <v>45</v>
      </c>
      <c r="L108" s="7">
        <v>46036</v>
      </c>
      <c r="M108">
        <v>190.57</v>
      </c>
      <c r="O108">
        <v>243095</v>
      </c>
      <c r="P108" t="s">
        <v>79</v>
      </c>
      <c r="Q108" t="s">
        <v>46</v>
      </c>
      <c r="U108" t="s">
        <v>47</v>
      </c>
      <c r="Z108" t="s">
        <v>65</v>
      </c>
      <c r="AB108">
        <f>VALUE(SUBSTITUTE(BASE_5_2_3_B[[#This Row],[Pedido]],"Cód: ",""))</f>
        <v>0</v>
      </c>
    </row>
    <row r="109" spans="1:28" x14ac:dyDescent="0.25">
      <c r="A109" t="s">
        <v>40</v>
      </c>
      <c r="B109" t="s">
        <v>41</v>
      </c>
      <c r="C109">
        <v>8</v>
      </c>
      <c r="D109">
        <v>186</v>
      </c>
      <c r="E109" t="s">
        <v>78</v>
      </c>
      <c r="F109">
        <v>5405</v>
      </c>
      <c r="H109">
        <v>100</v>
      </c>
      <c r="I109" t="s">
        <v>43</v>
      </c>
      <c r="J109" t="s">
        <v>44</v>
      </c>
      <c r="K109" t="s">
        <v>45</v>
      </c>
      <c r="L109" s="7">
        <v>46036</v>
      </c>
      <c r="M109">
        <v>5</v>
      </c>
      <c r="O109">
        <v>243117</v>
      </c>
      <c r="P109" t="s">
        <v>79</v>
      </c>
      <c r="Q109" t="s">
        <v>46</v>
      </c>
      <c r="U109" t="s">
        <v>47</v>
      </c>
      <c r="Z109" t="s">
        <v>65</v>
      </c>
      <c r="AB109">
        <f>VALUE(SUBSTITUTE(BASE_5_2_3_B[[#This Row],[Pedido]],"Cód: ",""))</f>
        <v>0</v>
      </c>
    </row>
    <row r="110" spans="1:28" x14ac:dyDescent="0.25">
      <c r="A110" t="s">
        <v>40</v>
      </c>
      <c r="B110" t="s">
        <v>41</v>
      </c>
      <c r="C110">
        <v>8</v>
      </c>
      <c r="D110">
        <v>187</v>
      </c>
      <c r="E110" t="s">
        <v>78</v>
      </c>
      <c r="F110">
        <v>5405</v>
      </c>
      <c r="H110">
        <v>100</v>
      </c>
      <c r="I110" t="s">
        <v>43</v>
      </c>
      <c r="J110" t="s">
        <v>44</v>
      </c>
      <c r="K110" t="s">
        <v>45</v>
      </c>
      <c r="L110" s="7">
        <v>46036</v>
      </c>
      <c r="M110">
        <v>10.89</v>
      </c>
      <c r="O110">
        <v>243126</v>
      </c>
      <c r="P110" t="s">
        <v>79</v>
      </c>
      <c r="Q110" t="s">
        <v>46</v>
      </c>
      <c r="U110" t="s">
        <v>47</v>
      </c>
      <c r="Z110" t="s">
        <v>65</v>
      </c>
      <c r="AB110">
        <f>VALUE(SUBSTITUTE(BASE_5_2_3_B[[#This Row],[Pedido]],"Cód: ",""))</f>
        <v>0</v>
      </c>
    </row>
    <row r="111" spans="1:28" x14ac:dyDescent="0.25">
      <c r="A111" t="s">
        <v>40</v>
      </c>
      <c r="B111" t="s">
        <v>41</v>
      </c>
      <c r="C111">
        <v>8</v>
      </c>
      <c r="D111">
        <v>188</v>
      </c>
      <c r="E111" t="s">
        <v>78</v>
      </c>
      <c r="F111">
        <v>5405</v>
      </c>
      <c r="H111">
        <v>100</v>
      </c>
      <c r="I111" t="s">
        <v>43</v>
      </c>
      <c r="J111" t="s">
        <v>44</v>
      </c>
      <c r="K111" t="s">
        <v>45</v>
      </c>
      <c r="L111" s="7">
        <v>46036</v>
      </c>
      <c r="M111">
        <v>15.1</v>
      </c>
      <c r="O111">
        <v>243138</v>
      </c>
      <c r="P111" t="s">
        <v>79</v>
      </c>
      <c r="Q111" t="s">
        <v>46</v>
      </c>
      <c r="U111" t="s">
        <v>47</v>
      </c>
      <c r="Z111" t="s">
        <v>65</v>
      </c>
      <c r="AB111">
        <f>VALUE(SUBSTITUTE(BASE_5_2_3_B[[#This Row],[Pedido]],"Cód: ",""))</f>
        <v>0</v>
      </c>
    </row>
    <row r="112" spans="1:28" x14ac:dyDescent="0.25">
      <c r="A112" t="s">
        <v>40</v>
      </c>
      <c r="B112" t="s">
        <v>41</v>
      </c>
      <c r="C112">
        <v>8</v>
      </c>
      <c r="D112">
        <v>189</v>
      </c>
      <c r="E112" t="s">
        <v>78</v>
      </c>
      <c r="F112">
        <v>5405</v>
      </c>
      <c r="H112">
        <v>100</v>
      </c>
      <c r="I112" t="s">
        <v>43</v>
      </c>
      <c r="J112" t="s">
        <v>44</v>
      </c>
      <c r="K112" t="s">
        <v>45</v>
      </c>
      <c r="L112" s="7">
        <v>46036</v>
      </c>
      <c r="M112">
        <v>68.48</v>
      </c>
      <c r="O112">
        <v>243150</v>
      </c>
      <c r="P112" t="s">
        <v>79</v>
      </c>
      <c r="Q112" t="s">
        <v>46</v>
      </c>
      <c r="U112" t="s">
        <v>47</v>
      </c>
      <c r="Z112" t="s">
        <v>65</v>
      </c>
      <c r="AB112">
        <f>VALUE(SUBSTITUTE(BASE_5_2_3_B[[#This Row],[Pedido]],"Cód: ",""))</f>
        <v>0</v>
      </c>
    </row>
    <row r="113" spans="1:28" x14ac:dyDescent="0.25">
      <c r="A113" t="s">
        <v>40</v>
      </c>
      <c r="B113" t="s">
        <v>41</v>
      </c>
      <c r="C113">
        <v>8</v>
      </c>
      <c r="D113">
        <v>190</v>
      </c>
      <c r="E113" t="s">
        <v>78</v>
      </c>
      <c r="F113">
        <v>5405</v>
      </c>
      <c r="H113">
        <v>100</v>
      </c>
      <c r="I113" t="s">
        <v>43</v>
      </c>
      <c r="J113" t="s">
        <v>44</v>
      </c>
      <c r="K113" t="s">
        <v>45</v>
      </c>
      <c r="L113" s="7">
        <v>46036</v>
      </c>
      <c r="M113">
        <v>5</v>
      </c>
      <c r="O113">
        <v>243153</v>
      </c>
      <c r="P113" t="s">
        <v>79</v>
      </c>
      <c r="Q113" t="s">
        <v>46</v>
      </c>
      <c r="U113" t="s">
        <v>47</v>
      </c>
      <c r="Z113" t="s">
        <v>65</v>
      </c>
      <c r="AB113">
        <f>VALUE(SUBSTITUTE(BASE_5_2_3_B[[#This Row],[Pedido]],"Cód: ",""))</f>
        <v>0</v>
      </c>
    </row>
    <row r="114" spans="1:28" x14ac:dyDescent="0.25">
      <c r="A114" t="s">
        <v>40</v>
      </c>
      <c r="B114" t="s">
        <v>41</v>
      </c>
      <c r="C114">
        <v>8</v>
      </c>
      <c r="D114">
        <v>191</v>
      </c>
      <c r="E114" t="s">
        <v>78</v>
      </c>
      <c r="F114">
        <v>5405</v>
      </c>
      <c r="H114">
        <v>100</v>
      </c>
      <c r="I114" t="s">
        <v>43</v>
      </c>
      <c r="J114" t="s">
        <v>44</v>
      </c>
      <c r="K114" t="s">
        <v>45</v>
      </c>
      <c r="L114" s="7">
        <v>46036</v>
      </c>
      <c r="M114">
        <v>37.6</v>
      </c>
      <c r="O114">
        <v>243164</v>
      </c>
      <c r="P114" t="s">
        <v>79</v>
      </c>
      <c r="Q114" t="s">
        <v>46</v>
      </c>
      <c r="U114" t="s">
        <v>47</v>
      </c>
      <c r="Z114" t="s">
        <v>65</v>
      </c>
      <c r="AB114">
        <f>VALUE(SUBSTITUTE(BASE_5_2_3_B[[#This Row],[Pedido]],"Cód: ",""))</f>
        <v>0</v>
      </c>
    </row>
    <row r="115" spans="1:28" x14ac:dyDescent="0.25">
      <c r="A115" t="s">
        <v>40</v>
      </c>
      <c r="B115" t="s">
        <v>41</v>
      </c>
      <c r="C115">
        <v>8</v>
      </c>
      <c r="D115">
        <v>192</v>
      </c>
      <c r="E115" t="s">
        <v>78</v>
      </c>
      <c r="F115">
        <v>5405</v>
      </c>
      <c r="H115">
        <v>100</v>
      </c>
      <c r="I115" t="s">
        <v>43</v>
      </c>
      <c r="J115" t="s">
        <v>44</v>
      </c>
      <c r="K115" t="s">
        <v>45</v>
      </c>
      <c r="L115" s="7">
        <v>46036</v>
      </c>
      <c r="M115">
        <v>5.1100000000000003</v>
      </c>
      <c r="O115">
        <v>243174</v>
      </c>
      <c r="P115" t="s">
        <v>79</v>
      </c>
      <c r="Q115" t="s">
        <v>46</v>
      </c>
      <c r="U115" t="s">
        <v>47</v>
      </c>
      <c r="Z115" t="s">
        <v>65</v>
      </c>
      <c r="AB115">
        <f>VALUE(SUBSTITUTE(BASE_5_2_3_B[[#This Row],[Pedido]],"Cód: ",""))</f>
        <v>0</v>
      </c>
    </row>
    <row r="116" spans="1:28" x14ac:dyDescent="0.25">
      <c r="A116" t="s">
        <v>40</v>
      </c>
      <c r="B116" t="s">
        <v>41</v>
      </c>
      <c r="C116">
        <v>8</v>
      </c>
      <c r="D116">
        <v>193</v>
      </c>
      <c r="E116" t="s">
        <v>78</v>
      </c>
      <c r="F116">
        <v>5405</v>
      </c>
      <c r="H116">
        <v>100</v>
      </c>
      <c r="I116" t="s">
        <v>43</v>
      </c>
      <c r="J116" t="s">
        <v>44</v>
      </c>
      <c r="K116" t="s">
        <v>45</v>
      </c>
      <c r="L116" s="7">
        <v>46036</v>
      </c>
      <c r="M116">
        <v>351.87</v>
      </c>
      <c r="O116">
        <v>243199</v>
      </c>
      <c r="P116" t="s">
        <v>79</v>
      </c>
      <c r="Q116" t="s">
        <v>46</v>
      </c>
      <c r="U116" t="s">
        <v>47</v>
      </c>
      <c r="Z116" t="s">
        <v>65</v>
      </c>
      <c r="AB116">
        <f>VALUE(SUBSTITUTE(BASE_5_2_3_B[[#This Row],[Pedido]],"Cód: ",""))</f>
        <v>0</v>
      </c>
    </row>
    <row r="117" spans="1:28" x14ac:dyDescent="0.25">
      <c r="A117" t="s">
        <v>40</v>
      </c>
      <c r="B117" t="s">
        <v>41</v>
      </c>
      <c r="C117">
        <v>8</v>
      </c>
      <c r="D117">
        <v>194</v>
      </c>
      <c r="E117" t="s">
        <v>78</v>
      </c>
      <c r="F117">
        <v>5405</v>
      </c>
      <c r="H117">
        <v>100</v>
      </c>
      <c r="I117" t="s">
        <v>43</v>
      </c>
      <c r="J117" t="s">
        <v>44</v>
      </c>
      <c r="K117" t="s">
        <v>45</v>
      </c>
      <c r="L117" s="7">
        <v>46036</v>
      </c>
      <c r="M117">
        <v>13.79</v>
      </c>
      <c r="O117">
        <v>243213</v>
      </c>
      <c r="P117" t="s">
        <v>79</v>
      </c>
      <c r="Q117" t="s">
        <v>46</v>
      </c>
      <c r="U117" t="s">
        <v>47</v>
      </c>
      <c r="Z117" t="s">
        <v>65</v>
      </c>
      <c r="AB117">
        <f>VALUE(SUBSTITUTE(BASE_5_2_3_B[[#This Row],[Pedido]],"Cód: ",""))</f>
        <v>0</v>
      </c>
    </row>
    <row r="118" spans="1:28" x14ac:dyDescent="0.25">
      <c r="A118" t="s">
        <v>40</v>
      </c>
      <c r="B118" t="s">
        <v>41</v>
      </c>
      <c r="C118">
        <v>8</v>
      </c>
      <c r="D118">
        <v>195</v>
      </c>
      <c r="E118" t="s">
        <v>78</v>
      </c>
      <c r="F118">
        <v>5405</v>
      </c>
      <c r="H118">
        <v>100</v>
      </c>
      <c r="I118" t="s">
        <v>43</v>
      </c>
      <c r="J118" t="s">
        <v>44</v>
      </c>
      <c r="K118" t="s">
        <v>45</v>
      </c>
      <c r="L118" s="7">
        <v>46037</v>
      </c>
      <c r="M118">
        <v>5.0199999999999996</v>
      </c>
      <c r="O118">
        <v>243241</v>
      </c>
      <c r="P118" t="s">
        <v>79</v>
      </c>
      <c r="Q118" t="s">
        <v>46</v>
      </c>
      <c r="U118" t="s">
        <v>47</v>
      </c>
      <c r="Z118" t="s">
        <v>65</v>
      </c>
      <c r="AB118">
        <f>VALUE(SUBSTITUTE(BASE_5_2_3_B[[#This Row],[Pedido]],"Cód: ",""))</f>
        <v>0</v>
      </c>
    </row>
    <row r="119" spans="1:28" x14ac:dyDescent="0.25">
      <c r="A119" t="s">
        <v>40</v>
      </c>
      <c r="B119" t="s">
        <v>41</v>
      </c>
      <c r="C119">
        <v>8</v>
      </c>
      <c r="D119">
        <v>196</v>
      </c>
      <c r="E119" t="s">
        <v>78</v>
      </c>
      <c r="F119">
        <v>5102</v>
      </c>
      <c r="G119">
        <v>5405</v>
      </c>
      <c r="H119">
        <v>100</v>
      </c>
      <c r="I119" t="s">
        <v>43</v>
      </c>
      <c r="J119" t="s">
        <v>44</v>
      </c>
      <c r="K119" t="s">
        <v>45</v>
      </c>
      <c r="L119" s="7">
        <v>46037</v>
      </c>
      <c r="M119">
        <v>102.81</v>
      </c>
      <c r="O119">
        <v>243254</v>
      </c>
      <c r="P119" t="s">
        <v>79</v>
      </c>
      <c r="Q119" t="s">
        <v>46</v>
      </c>
      <c r="U119" t="s">
        <v>47</v>
      </c>
      <c r="Z119" t="s">
        <v>65</v>
      </c>
      <c r="AB119">
        <f>VALUE(SUBSTITUTE(BASE_5_2_3_B[[#This Row],[Pedido]],"Cód: ",""))</f>
        <v>0</v>
      </c>
    </row>
    <row r="120" spans="1:28" x14ac:dyDescent="0.25">
      <c r="A120" t="s">
        <v>40</v>
      </c>
      <c r="B120" t="s">
        <v>41</v>
      </c>
      <c r="C120">
        <v>8</v>
      </c>
      <c r="D120">
        <v>197</v>
      </c>
      <c r="E120" t="s">
        <v>78</v>
      </c>
      <c r="F120">
        <v>5102</v>
      </c>
      <c r="G120">
        <v>5405</v>
      </c>
      <c r="H120">
        <v>100</v>
      </c>
      <c r="I120" t="s">
        <v>43</v>
      </c>
      <c r="J120" t="s">
        <v>44</v>
      </c>
      <c r="K120" t="s">
        <v>45</v>
      </c>
      <c r="L120" s="7">
        <v>46037</v>
      </c>
      <c r="M120">
        <v>28.92</v>
      </c>
      <c r="O120">
        <v>243278</v>
      </c>
      <c r="P120" t="s">
        <v>79</v>
      </c>
      <c r="Q120" t="s">
        <v>46</v>
      </c>
      <c r="U120" t="s">
        <v>47</v>
      </c>
      <c r="Z120" t="s">
        <v>65</v>
      </c>
      <c r="AB120">
        <f>VALUE(SUBSTITUTE(BASE_5_2_3_B[[#This Row],[Pedido]],"Cód: ",""))</f>
        <v>0</v>
      </c>
    </row>
    <row r="121" spans="1:28" x14ac:dyDescent="0.25">
      <c r="A121" t="s">
        <v>40</v>
      </c>
      <c r="B121" t="s">
        <v>41</v>
      </c>
      <c r="C121">
        <v>8</v>
      </c>
      <c r="D121">
        <v>198</v>
      </c>
      <c r="E121" t="s">
        <v>78</v>
      </c>
      <c r="F121">
        <v>5405</v>
      </c>
      <c r="H121">
        <v>100</v>
      </c>
      <c r="I121" t="s">
        <v>43</v>
      </c>
      <c r="J121" t="s">
        <v>44</v>
      </c>
      <c r="K121" t="s">
        <v>45</v>
      </c>
      <c r="L121" s="7">
        <v>46037</v>
      </c>
      <c r="M121">
        <v>5</v>
      </c>
      <c r="O121">
        <v>243290</v>
      </c>
      <c r="P121" t="s">
        <v>79</v>
      </c>
      <c r="Q121" t="s">
        <v>46</v>
      </c>
      <c r="U121" t="s">
        <v>47</v>
      </c>
      <c r="Z121" t="s">
        <v>65</v>
      </c>
      <c r="AB121">
        <f>VALUE(SUBSTITUTE(BASE_5_2_3_B[[#This Row],[Pedido]],"Cód: ",""))</f>
        <v>0</v>
      </c>
    </row>
    <row r="122" spans="1:28" x14ac:dyDescent="0.25">
      <c r="A122" t="s">
        <v>40</v>
      </c>
      <c r="B122" t="s">
        <v>41</v>
      </c>
      <c r="C122">
        <v>8</v>
      </c>
      <c r="D122">
        <v>199</v>
      </c>
      <c r="E122" t="s">
        <v>78</v>
      </c>
      <c r="F122">
        <v>5405</v>
      </c>
      <c r="H122">
        <v>100</v>
      </c>
      <c r="I122" t="s">
        <v>43</v>
      </c>
      <c r="J122" t="s">
        <v>44</v>
      </c>
      <c r="K122" t="s">
        <v>45</v>
      </c>
      <c r="L122" s="7">
        <v>46037</v>
      </c>
      <c r="M122">
        <v>32.090000000000003</v>
      </c>
      <c r="O122">
        <v>243311</v>
      </c>
      <c r="P122" t="s">
        <v>79</v>
      </c>
      <c r="Q122" t="s">
        <v>46</v>
      </c>
      <c r="U122" t="s">
        <v>47</v>
      </c>
      <c r="Z122" t="s">
        <v>65</v>
      </c>
      <c r="AB122">
        <f>VALUE(SUBSTITUTE(BASE_5_2_3_B[[#This Row],[Pedido]],"Cód: ",""))</f>
        <v>0</v>
      </c>
    </row>
    <row r="123" spans="1:28" x14ac:dyDescent="0.25">
      <c r="A123" t="s">
        <v>40</v>
      </c>
      <c r="B123" t="s">
        <v>41</v>
      </c>
      <c r="C123">
        <v>8</v>
      </c>
      <c r="D123">
        <v>200</v>
      </c>
      <c r="E123" t="s">
        <v>78</v>
      </c>
      <c r="F123">
        <v>5405</v>
      </c>
      <c r="H123">
        <v>100</v>
      </c>
      <c r="I123" t="s">
        <v>43</v>
      </c>
      <c r="J123" t="s">
        <v>44</v>
      </c>
      <c r="K123" t="s">
        <v>45</v>
      </c>
      <c r="L123" s="7">
        <v>46037</v>
      </c>
      <c r="M123">
        <v>5.01</v>
      </c>
      <c r="O123">
        <v>243314</v>
      </c>
      <c r="P123" t="s">
        <v>79</v>
      </c>
      <c r="Q123" t="s">
        <v>46</v>
      </c>
      <c r="U123" t="s">
        <v>47</v>
      </c>
      <c r="Z123" t="s">
        <v>65</v>
      </c>
      <c r="AB123">
        <f>VALUE(SUBSTITUTE(BASE_5_2_3_B[[#This Row],[Pedido]],"Cód: ",""))</f>
        <v>0</v>
      </c>
    </row>
    <row r="124" spans="1:28" x14ac:dyDescent="0.25">
      <c r="A124" t="s">
        <v>40</v>
      </c>
      <c r="B124" t="s">
        <v>41</v>
      </c>
      <c r="C124">
        <v>8</v>
      </c>
      <c r="D124">
        <v>201</v>
      </c>
      <c r="E124" t="s">
        <v>78</v>
      </c>
      <c r="F124">
        <v>5405</v>
      </c>
      <c r="H124">
        <v>100</v>
      </c>
      <c r="I124" t="s">
        <v>43</v>
      </c>
      <c r="J124" t="s">
        <v>44</v>
      </c>
      <c r="K124" t="s">
        <v>45</v>
      </c>
      <c r="L124" s="7">
        <v>46037</v>
      </c>
      <c r="M124">
        <v>7.38</v>
      </c>
      <c r="O124">
        <v>243337</v>
      </c>
      <c r="P124" t="s">
        <v>79</v>
      </c>
      <c r="Q124" t="s">
        <v>46</v>
      </c>
      <c r="U124" t="s">
        <v>47</v>
      </c>
      <c r="Z124" t="s">
        <v>65</v>
      </c>
      <c r="AB124">
        <f>VALUE(SUBSTITUTE(BASE_5_2_3_B[[#This Row],[Pedido]],"Cód: ",""))</f>
        <v>0</v>
      </c>
    </row>
    <row r="125" spans="1:28" x14ac:dyDescent="0.25">
      <c r="A125" t="s">
        <v>40</v>
      </c>
      <c r="B125" t="s">
        <v>41</v>
      </c>
      <c r="C125">
        <v>8</v>
      </c>
      <c r="D125">
        <v>203</v>
      </c>
      <c r="E125" t="s">
        <v>78</v>
      </c>
      <c r="F125">
        <v>5405</v>
      </c>
      <c r="H125">
        <v>100</v>
      </c>
      <c r="I125" t="s">
        <v>43</v>
      </c>
      <c r="J125" t="s">
        <v>44</v>
      </c>
      <c r="K125" t="s">
        <v>45</v>
      </c>
      <c r="L125" s="7">
        <v>46037</v>
      </c>
      <c r="M125">
        <v>5</v>
      </c>
      <c r="O125">
        <v>243368</v>
      </c>
      <c r="P125" t="s">
        <v>79</v>
      </c>
      <c r="Q125" t="s">
        <v>46</v>
      </c>
      <c r="U125" t="s">
        <v>47</v>
      </c>
      <c r="Z125" t="s">
        <v>65</v>
      </c>
      <c r="AB125">
        <f>VALUE(SUBSTITUTE(BASE_5_2_3_B[[#This Row],[Pedido]],"Cód: ",""))</f>
        <v>0</v>
      </c>
    </row>
    <row r="126" spans="1:28" x14ac:dyDescent="0.25">
      <c r="A126" t="s">
        <v>40</v>
      </c>
      <c r="B126" t="s">
        <v>41</v>
      </c>
      <c r="C126">
        <v>8</v>
      </c>
      <c r="D126">
        <v>204</v>
      </c>
      <c r="E126" t="s">
        <v>78</v>
      </c>
      <c r="F126">
        <v>5405</v>
      </c>
      <c r="H126">
        <v>100</v>
      </c>
      <c r="I126" t="s">
        <v>43</v>
      </c>
      <c r="J126" t="s">
        <v>44</v>
      </c>
      <c r="K126" t="s">
        <v>45</v>
      </c>
      <c r="L126" s="7">
        <v>46037</v>
      </c>
      <c r="M126">
        <v>88.3</v>
      </c>
      <c r="O126">
        <v>243378</v>
      </c>
      <c r="P126" t="s">
        <v>79</v>
      </c>
      <c r="Q126" t="s">
        <v>46</v>
      </c>
      <c r="U126" t="s">
        <v>47</v>
      </c>
      <c r="Z126" t="s">
        <v>65</v>
      </c>
      <c r="AB126">
        <f>VALUE(SUBSTITUTE(BASE_5_2_3_B[[#This Row],[Pedido]],"Cód: ",""))</f>
        <v>0</v>
      </c>
    </row>
    <row r="127" spans="1:28" x14ac:dyDescent="0.25">
      <c r="A127" t="s">
        <v>40</v>
      </c>
      <c r="B127" t="s">
        <v>41</v>
      </c>
      <c r="C127">
        <v>8</v>
      </c>
      <c r="D127">
        <v>205</v>
      </c>
      <c r="E127" t="s">
        <v>78</v>
      </c>
      <c r="F127">
        <v>5405</v>
      </c>
      <c r="H127">
        <v>100</v>
      </c>
      <c r="I127" t="s">
        <v>43</v>
      </c>
      <c r="J127" t="s">
        <v>44</v>
      </c>
      <c r="K127" t="s">
        <v>45</v>
      </c>
      <c r="L127" s="7">
        <v>46037</v>
      </c>
      <c r="M127">
        <v>103.28</v>
      </c>
      <c r="O127">
        <v>243386</v>
      </c>
      <c r="P127" t="s">
        <v>79</v>
      </c>
      <c r="Q127" t="s">
        <v>46</v>
      </c>
      <c r="U127" t="s">
        <v>47</v>
      </c>
      <c r="Z127" t="s">
        <v>65</v>
      </c>
      <c r="AB127">
        <f>VALUE(SUBSTITUTE(BASE_5_2_3_B[[#This Row],[Pedido]],"Cód: ",""))</f>
        <v>0</v>
      </c>
    </row>
    <row r="128" spans="1:28" x14ac:dyDescent="0.25">
      <c r="A128" t="s">
        <v>40</v>
      </c>
      <c r="B128" t="s">
        <v>41</v>
      </c>
      <c r="C128">
        <v>8</v>
      </c>
      <c r="D128">
        <v>206</v>
      </c>
      <c r="E128" t="s">
        <v>78</v>
      </c>
      <c r="F128">
        <v>5405</v>
      </c>
      <c r="H128">
        <v>100</v>
      </c>
      <c r="I128" t="s">
        <v>43</v>
      </c>
      <c r="J128" t="s">
        <v>44</v>
      </c>
      <c r="K128" t="s">
        <v>45</v>
      </c>
      <c r="L128" s="7">
        <v>46037</v>
      </c>
      <c r="M128">
        <v>15.28</v>
      </c>
      <c r="O128">
        <v>243393</v>
      </c>
      <c r="P128" t="s">
        <v>79</v>
      </c>
      <c r="Q128" t="s">
        <v>46</v>
      </c>
      <c r="U128" t="s">
        <v>47</v>
      </c>
      <c r="Z128" t="s">
        <v>65</v>
      </c>
      <c r="AB128">
        <f>VALUE(SUBSTITUTE(BASE_5_2_3_B[[#This Row],[Pedido]],"Cód: ",""))</f>
        <v>0</v>
      </c>
    </row>
    <row r="129" spans="1:28" x14ac:dyDescent="0.25">
      <c r="A129" t="s">
        <v>40</v>
      </c>
      <c r="B129" t="s">
        <v>41</v>
      </c>
      <c r="C129">
        <v>8</v>
      </c>
      <c r="D129">
        <v>207</v>
      </c>
      <c r="E129" t="s">
        <v>78</v>
      </c>
      <c r="F129">
        <v>5405</v>
      </c>
      <c r="H129">
        <v>100</v>
      </c>
      <c r="I129" t="s">
        <v>43</v>
      </c>
      <c r="J129" t="s">
        <v>44</v>
      </c>
      <c r="K129" t="s">
        <v>45</v>
      </c>
      <c r="L129" s="7">
        <v>46037</v>
      </c>
      <c r="M129">
        <v>5.0199999999999996</v>
      </c>
      <c r="O129">
        <v>243420</v>
      </c>
      <c r="P129" t="s">
        <v>79</v>
      </c>
      <c r="Q129" t="s">
        <v>46</v>
      </c>
      <c r="U129" t="s">
        <v>47</v>
      </c>
      <c r="Z129" t="s">
        <v>65</v>
      </c>
      <c r="AB129">
        <f>VALUE(SUBSTITUTE(BASE_5_2_3_B[[#This Row],[Pedido]],"Cód: ",""))</f>
        <v>0</v>
      </c>
    </row>
    <row r="130" spans="1:28" x14ac:dyDescent="0.25">
      <c r="A130" t="s">
        <v>40</v>
      </c>
      <c r="B130" t="s">
        <v>41</v>
      </c>
      <c r="C130">
        <v>8</v>
      </c>
      <c r="D130">
        <v>208</v>
      </c>
      <c r="E130" t="s">
        <v>78</v>
      </c>
      <c r="F130">
        <v>5405</v>
      </c>
      <c r="H130">
        <v>100</v>
      </c>
      <c r="I130" t="s">
        <v>43</v>
      </c>
      <c r="J130" t="s">
        <v>44</v>
      </c>
      <c r="K130" t="s">
        <v>45</v>
      </c>
      <c r="L130" s="7">
        <v>46038</v>
      </c>
      <c r="M130">
        <v>179.14</v>
      </c>
      <c r="O130">
        <v>243431</v>
      </c>
      <c r="P130" t="s">
        <v>79</v>
      </c>
      <c r="Q130" t="s">
        <v>46</v>
      </c>
      <c r="U130" t="s">
        <v>47</v>
      </c>
      <c r="Z130" t="s">
        <v>65</v>
      </c>
      <c r="AB130">
        <f>VALUE(SUBSTITUTE(BASE_5_2_3_B[[#This Row],[Pedido]],"Cód: ",""))</f>
        <v>0</v>
      </c>
    </row>
    <row r="131" spans="1:28" x14ac:dyDescent="0.25">
      <c r="A131" t="s">
        <v>40</v>
      </c>
      <c r="B131" t="s">
        <v>41</v>
      </c>
      <c r="C131">
        <v>8</v>
      </c>
      <c r="D131">
        <v>209</v>
      </c>
      <c r="E131" t="s">
        <v>78</v>
      </c>
      <c r="F131">
        <v>5405</v>
      </c>
      <c r="H131">
        <v>100</v>
      </c>
      <c r="I131" t="s">
        <v>43</v>
      </c>
      <c r="J131" t="s">
        <v>44</v>
      </c>
      <c r="K131" t="s">
        <v>45</v>
      </c>
      <c r="L131" s="7">
        <v>46038</v>
      </c>
      <c r="M131">
        <v>12.68</v>
      </c>
      <c r="O131">
        <v>243438</v>
      </c>
      <c r="P131" t="s">
        <v>79</v>
      </c>
      <c r="Q131" t="s">
        <v>46</v>
      </c>
      <c r="U131" t="s">
        <v>47</v>
      </c>
      <c r="Z131" t="s">
        <v>65</v>
      </c>
      <c r="AB131">
        <f>VALUE(SUBSTITUTE(BASE_5_2_3_B[[#This Row],[Pedido]],"Cód: ",""))</f>
        <v>0</v>
      </c>
    </row>
    <row r="132" spans="1:28" x14ac:dyDescent="0.25">
      <c r="A132" t="s">
        <v>40</v>
      </c>
      <c r="B132" t="s">
        <v>41</v>
      </c>
      <c r="C132">
        <v>8</v>
      </c>
      <c r="D132">
        <v>210</v>
      </c>
      <c r="E132" t="s">
        <v>78</v>
      </c>
      <c r="F132">
        <v>5405</v>
      </c>
      <c r="H132">
        <v>100</v>
      </c>
      <c r="I132" t="s">
        <v>43</v>
      </c>
      <c r="J132" t="s">
        <v>44</v>
      </c>
      <c r="K132" t="s">
        <v>45</v>
      </c>
      <c r="L132" s="7">
        <v>46038</v>
      </c>
      <c r="M132">
        <v>5.01</v>
      </c>
      <c r="O132">
        <v>243469</v>
      </c>
      <c r="P132" t="s">
        <v>79</v>
      </c>
      <c r="Q132" t="s">
        <v>46</v>
      </c>
      <c r="U132" t="s">
        <v>47</v>
      </c>
      <c r="Z132" t="s">
        <v>65</v>
      </c>
      <c r="AB132">
        <f>VALUE(SUBSTITUTE(BASE_5_2_3_B[[#This Row],[Pedido]],"Cód: ",""))</f>
        <v>0</v>
      </c>
    </row>
    <row r="133" spans="1:28" x14ac:dyDescent="0.25">
      <c r="A133" t="s">
        <v>40</v>
      </c>
      <c r="B133" t="s">
        <v>41</v>
      </c>
      <c r="C133">
        <v>8</v>
      </c>
      <c r="D133">
        <v>211</v>
      </c>
      <c r="E133" t="s">
        <v>78</v>
      </c>
      <c r="F133">
        <v>5102</v>
      </c>
      <c r="G133">
        <v>5405</v>
      </c>
      <c r="H133">
        <v>100</v>
      </c>
      <c r="I133" t="s">
        <v>43</v>
      </c>
      <c r="J133" t="s">
        <v>44</v>
      </c>
      <c r="K133" t="s">
        <v>45</v>
      </c>
      <c r="L133" s="7">
        <v>46038</v>
      </c>
      <c r="M133">
        <v>36.83</v>
      </c>
      <c r="O133">
        <v>243485</v>
      </c>
      <c r="P133" t="s">
        <v>79</v>
      </c>
      <c r="Q133" t="s">
        <v>46</v>
      </c>
      <c r="U133" t="s">
        <v>47</v>
      </c>
      <c r="Z133" t="s">
        <v>65</v>
      </c>
      <c r="AB133">
        <f>VALUE(SUBSTITUTE(BASE_5_2_3_B[[#This Row],[Pedido]],"Cód: ",""))</f>
        <v>0</v>
      </c>
    </row>
    <row r="134" spans="1:28" x14ac:dyDescent="0.25">
      <c r="A134" t="s">
        <v>40</v>
      </c>
      <c r="B134" t="s">
        <v>41</v>
      </c>
      <c r="C134">
        <v>8</v>
      </c>
      <c r="D134">
        <v>212</v>
      </c>
      <c r="E134" t="s">
        <v>78</v>
      </c>
      <c r="F134">
        <v>5405</v>
      </c>
      <c r="H134">
        <v>100</v>
      </c>
      <c r="I134" t="s">
        <v>43</v>
      </c>
      <c r="J134" t="s">
        <v>44</v>
      </c>
      <c r="K134" t="s">
        <v>45</v>
      </c>
      <c r="L134" s="7">
        <v>46038</v>
      </c>
      <c r="M134">
        <v>12.96</v>
      </c>
      <c r="O134">
        <v>243489</v>
      </c>
      <c r="P134" t="s">
        <v>79</v>
      </c>
      <c r="Q134" t="s">
        <v>46</v>
      </c>
      <c r="U134" t="s">
        <v>47</v>
      </c>
      <c r="Z134" t="s">
        <v>65</v>
      </c>
      <c r="AB134">
        <f>VALUE(SUBSTITUTE(BASE_5_2_3_B[[#This Row],[Pedido]],"Cód: ",""))</f>
        <v>0</v>
      </c>
    </row>
    <row r="135" spans="1:28" x14ac:dyDescent="0.25">
      <c r="A135" t="s">
        <v>40</v>
      </c>
      <c r="B135" t="s">
        <v>41</v>
      </c>
      <c r="C135">
        <v>8</v>
      </c>
      <c r="D135">
        <v>213</v>
      </c>
      <c r="E135" t="s">
        <v>78</v>
      </c>
      <c r="F135">
        <v>5405</v>
      </c>
      <c r="H135">
        <v>100</v>
      </c>
      <c r="I135" t="s">
        <v>43</v>
      </c>
      <c r="J135" t="s">
        <v>44</v>
      </c>
      <c r="K135" t="s">
        <v>45</v>
      </c>
      <c r="L135" s="7">
        <v>46038</v>
      </c>
      <c r="M135">
        <v>41.1</v>
      </c>
      <c r="O135">
        <v>243499</v>
      </c>
      <c r="P135" t="s">
        <v>79</v>
      </c>
      <c r="Q135" t="s">
        <v>46</v>
      </c>
      <c r="U135" t="s">
        <v>47</v>
      </c>
      <c r="Z135" t="s">
        <v>65</v>
      </c>
      <c r="AB135">
        <f>VALUE(SUBSTITUTE(BASE_5_2_3_B[[#This Row],[Pedido]],"Cód: ",""))</f>
        <v>0</v>
      </c>
    </row>
    <row r="136" spans="1:28" x14ac:dyDescent="0.25">
      <c r="A136" t="s">
        <v>40</v>
      </c>
      <c r="B136" t="s">
        <v>41</v>
      </c>
      <c r="C136">
        <v>8</v>
      </c>
      <c r="D136">
        <v>214</v>
      </c>
      <c r="E136" t="s">
        <v>78</v>
      </c>
      <c r="F136">
        <v>5405</v>
      </c>
      <c r="H136">
        <v>100</v>
      </c>
      <c r="I136" t="s">
        <v>43</v>
      </c>
      <c r="J136" t="s">
        <v>44</v>
      </c>
      <c r="K136" t="s">
        <v>45</v>
      </c>
      <c r="L136" s="7">
        <v>46038</v>
      </c>
      <c r="M136">
        <v>7.5</v>
      </c>
      <c r="O136">
        <v>243515</v>
      </c>
      <c r="P136" t="s">
        <v>79</v>
      </c>
      <c r="Q136" t="s">
        <v>46</v>
      </c>
      <c r="U136" t="s">
        <v>47</v>
      </c>
      <c r="Z136" t="s">
        <v>65</v>
      </c>
      <c r="AB136">
        <f>VALUE(SUBSTITUTE(BASE_5_2_3_B[[#This Row],[Pedido]],"Cód: ",""))</f>
        <v>0</v>
      </c>
    </row>
    <row r="137" spans="1:28" x14ac:dyDescent="0.25">
      <c r="A137" t="s">
        <v>40</v>
      </c>
      <c r="B137" t="s">
        <v>41</v>
      </c>
      <c r="C137">
        <v>8</v>
      </c>
      <c r="D137">
        <v>215</v>
      </c>
      <c r="E137" t="s">
        <v>78</v>
      </c>
      <c r="F137">
        <v>5405</v>
      </c>
      <c r="H137">
        <v>100</v>
      </c>
      <c r="I137" t="s">
        <v>43</v>
      </c>
      <c r="J137" t="s">
        <v>44</v>
      </c>
      <c r="K137" t="s">
        <v>45</v>
      </c>
      <c r="L137" s="7">
        <v>46038</v>
      </c>
      <c r="M137">
        <v>5.5</v>
      </c>
      <c r="O137">
        <v>243524</v>
      </c>
      <c r="P137" t="s">
        <v>79</v>
      </c>
      <c r="Q137" t="s">
        <v>46</v>
      </c>
      <c r="U137" t="s">
        <v>47</v>
      </c>
      <c r="Z137" t="s">
        <v>51</v>
      </c>
      <c r="AB137">
        <f>VALUE(SUBSTITUTE(BASE_5_2_3_B[[#This Row],[Pedido]],"Cód: ",""))</f>
        <v>0</v>
      </c>
    </row>
    <row r="138" spans="1:28" x14ac:dyDescent="0.25">
      <c r="A138" t="s">
        <v>40</v>
      </c>
      <c r="B138" t="s">
        <v>41</v>
      </c>
      <c r="C138">
        <v>8</v>
      </c>
      <c r="D138">
        <v>216</v>
      </c>
      <c r="E138" t="s">
        <v>78</v>
      </c>
      <c r="F138">
        <v>5405</v>
      </c>
      <c r="H138">
        <v>100</v>
      </c>
      <c r="I138" t="s">
        <v>43</v>
      </c>
      <c r="J138" t="s">
        <v>44</v>
      </c>
      <c r="K138" t="s">
        <v>45</v>
      </c>
      <c r="L138" s="7">
        <v>46038</v>
      </c>
      <c r="M138">
        <v>120.15</v>
      </c>
      <c r="O138">
        <v>243528</v>
      </c>
      <c r="P138" t="s">
        <v>79</v>
      </c>
      <c r="Q138" t="s">
        <v>46</v>
      </c>
      <c r="U138" t="s">
        <v>47</v>
      </c>
      <c r="Z138" t="s">
        <v>65</v>
      </c>
      <c r="AB138">
        <f>VALUE(SUBSTITUTE(BASE_5_2_3_B[[#This Row],[Pedido]],"Cód: ",""))</f>
        <v>0</v>
      </c>
    </row>
    <row r="139" spans="1:28" x14ac:dyDescent="0.25">
      <c r="A139" t="s">
        <v>40</v>
      </c>
      <c r="B139" t="s">
        <v>41</v>
      </c>
      <c r="C139">
        <v>8</v>
      </c>
      <c r="D139">
        <v>217</v>
      </c>
      <c r="E139" t="s">
        <v>78</v>
      </c>
      <c r="F139">
        <v>5405</v>
      </c>
      <c r="H139">
        <v>100</v>
      </c>
      <c r="I139" t="s">
        <v>43</v>
      </c>
      <c r="J139" t="s">
        <v>44</v>
      </c>
      <c r="K139" t="s">
        <v>45</v>
      </c>
      <c r="L139" s="7">
        <v>46038</v>
      </c>
      <c r="M139">
        <v>40.17</v>
      </c>
      <c r="O139">
        <v>243540</v>
      </c>
      <c r="P139" t="s">
        <v>79</v>
      </c>
      <c r="Q139" t="s">
        <v>46</v>
      </c>
      <c r="U139" t="s">
        <v>47</v>
      </c>
      <c r="Z139" t="s">
        <v>65</v>
      </c>
      <c r="AB139">
        <f>VALUE(SUBSTITUTE(BASE_5_2_3_B[[#This Row],[Pedido]],"Cód: ",""))</f>
        <v>0</v>
      </c>
    </row>
    <row r="140" spans="1:28" x14ac:dyDescent="0.25">
      <c r="A140" t="s">
        <v>40</v>
      </c>
      <c r="B140" t="s">
        <v>41</v>
      </c>
      <c r="C140">
        <v>8</v>
      </c>
      <c r="D140">
        <v>218</v>
      </c>
      <c r="E140" t="s">
        <v>78</v>
      </c>
      <c r="F140">
        <v>5405</v>
      </c>
      <c r="H140">
        <v>100</v>
      </c>
      <c r="I140" t="s">
        <v>43</v>
      </c>
      <c r="J140" t="s">
        <v>44</v>
      </c>
      <c r="K140" t="s">
        <v>45</v>
      </c>
      <c r="L140" s="7">
        <v>46038</v>
      </c>
      <c r="M140">
        <v>8.7899999999999991</v>
      </c>
      <c r="O140">
        <v>243546</v>
      </c>
      <c r="P140" t="s">
        <v>79</v>
      </c>
      <c r="Q140" t="s">
        <v>46</v>
      </c>
      <c r="U140" t="s">
        <v>47</v>
      </c>
      <c r="Z140" t="s">
        <v>65</v>
      </c>
      <c r="AB140">
        <f>VALUE(SUBSTITUTE(BASE_5_2_3_B[[#This Row],[Pedido]],"Cód: ",""))</f>
        <v>0</v>
      </c>
    </row>
    <row r="141" spans="1:28" x14ac:dyDescent="0.25">
      <c r="A141" t="s">
        <v>40</v>
      </c>
      <c r="B141" t="s">
        <v>41</v>
      </c>
      <c r="C141">
        <v>8</v>
      </c>
      <c r="D141">
        <v>219</v>
      </c>
      <c r="E141" t="s">
        <v>78</v>
      </c>
      <c r="F141">
        <v>5102</v>
      </c>
      <c r="G141">
        <v>5405</v>
      </c>
      <c r="H141">
        <v>100</v>
      </c>
      <c r="I141" t="s">
        <v>43</v>
      </c>
      <c r="J141" t="s">
        <v>44</v>
      </c>
      <c r="K141" t="s">
        <v>45</v>
      </c>
      <c r="L141" s="7">
        <v>46038</v>
      </c>
      <c r="M141">
        <v>54.54</v>
      </c>
      <c r="O141">
        <v>243549</v>
      </c>
      <c r="P141" t="s">
        <v>79</v>
      </c>
      <c r="Q141" t="s">
        <v>46</v>
      </c>
      <c r="U141" t="s">
        <v>47</v>
      </c>
      <c r="Z141" t="s">
        <v>65</v>
      </c>
      <c r="AB141">
        <f>VALUE(SUBSTITUTE(BASE_5_2_3_B[[#This Row],[Pedido]],"Cód: ",""))</f>
        <v>0</v>
      </c>
    </row>
    <row r="142" spans="1:28" x14ac:dyDescent="0.25">
      <c r="A142" t="s">
        <v>40</v>
      </c>
      <c r="B142" t="s">
        <v>41</v>
      </c>
      <c r="C142">
        <v>8</v>
      </c>
      <c r="D142">
        <v>220</v>
      </c>
      <c r="E142" t="s">
        <v>78</v>
      </c>
      <c r="F142">
        <v>5102</v>
      </c>
      <c r="G142">
        <v>5405</v>
      </c>
      <c r="H142">
        <v>100</v>
      </c>
      <c r="I142" t="s">
        <v>43</v>
      </c>
      <c r="J142" t="s">
        <v>44</v>
      </c>
      <c r="K142" t="s">
        <v>45</v>
      </c>
      <c r="L142" s="7">
        <v>46038</v>
      </c>
      <c r="M142">
        <v>54.97</v>
      </c>
      <c r="O142">
        <v>243596</v>
      </c>
      <c r="P142" t="s">
        <v>79</v>
      </c>
      <c r="Q142" t="s">
        <v>46</v>
      </c>
      <c r="U142" t="s">
        <v>47</v>
      </c>
      <c r="Z142" t="s">
        <v>85</v>
      </c>
      <c r="AB142">
        <f>VALUE(SUBSTITUTE(BASE_5_2_3_B[[#This Row],[Pedido]],"Cód: ",""))</f>
        <v>0</v>
      </c>
    </row>
    <row r="143" spans="1:28" x14ac:dyDescent="0.25">
      <c r="A143" t="s">
        <v>40</v>
      </c>
      <c r="B143" t="s">
        <v>41</v>
      </c>
      <c r="C143">
        <v>8</v>
      </c>
      <c r="D143">
        <v>221</v>
      </c>
      <c r="E143" t="s">
        <v>78</v>
      </c>
      <c r="F143">
        <v>5405</v>
      </c>
      <c r="H143">
        <v>100</v>
      </c>
      <c r="I143" t="s">
        <v>43</v>
      </c>
      <c r="J143" t="s">
        <v>44</v>
      </c>
      <c r="K143" t="s">
        <v>45</v>
      </c>
      <c r="L143" s="7">
        <v>46038</v>
      </c>
      <c r="M143">
        <v>51.06</v>
      </c>
      <c r="O143">
        <v>243605</v>
      </c>
      <c r="P143" t="s">
        <v>79</v>
      </c>
      <c r="Q143" t="s">
        <v>46</v>
      </c>
      <c r="U143" t="s">
        <v>47</v>
      </c>
      <c r="Z143" t="s">
        <v>65</v>
      </c>
      <c r="AB143">
        <f>VALUE(SUBSTITUTE(BASE_5_2_3_B[[#This Row],[Pedido]],"Cód: ",""))</f>
        <v>0</v>
      </c>
    </row>
    <row r="144" spans="1:28" x14ac:dyDescent="0.25">
      <c r="A144" t="s">
        <v>40</v>
      </c>
      <c r="B144" t="s">
        <v>41</v>
      </c>
      <c r="C144">
        <v>8</v>
      </c>
      <c r="D144">
        <v>222</v>
      </c>
      <c r="E144" t="s">
        <v>78</v>
      </c>
      <c r="F144">
        <v>5102</v>
      </c>
      <c r="G144">
        <v>5405</v>
      </c>
      <c r="H144">
        <v>100</v>
      </c>
      <c r="I144" t="s">
        <v>43</v>
      </c>
      <c r="J144" t="s">
        <v>44</v>
      </c>
      <c r="K144" t="s">
        <v>45</v>
      </c>
      <c r="L144" s="7">
        <v>46038</v>
      </c>
      <c r="M144">
        <v>117.16</v>
      </c>
      <c r="O144">
        <v>243608</v>
      </c>
      <c r="P144" t="s">
        <v>79</v>
      </c>
      <c r="Q144" t="s">
        <v>46</v>
      </c>
      <c r="U144" t="s">
        <v>47</v>
      </c>
      <c r="Z144" t="s">
        <v>86</v>
      </c>
      <c r="AB144">
        <f>VALUE(SUBSTITUTE(BASE_5_2_3_B[[#This Row],[Pedido]],"Cód: ",""))</f>
        <v>0</v>
      </c>
    </row>
    <row r="145" spans="1:28" x14ac:dyDescent="0.25">
      <c r="A145" t="s">
        <v>40</v>
      </c>
      <c r="B145" t="s">
        <v>41</v>
      </c>
      <c r="C145">
        <v>8</v>
      </c>
      <c r="D145">
        <v>223</v>
      </c>
      <c r="E145" t="s">
        <v>78</v>
      </c>
      <c r="F145">
        <v>5102</v>
      </c>
      <c r="G145">
        <v>5405</v>
      </c>
      <c r="H145">
        <v>100</v>
      </c>
      <c r="I145" t="s">
        <v>43</v>
      </c>
      <c r="J145" t="s">
        <v>44</v>
      </c>
      <c r="K145" t="s">
        <v>45</v>
      </c>
      <c r="L145" s="7">
        <v>46041</v>
      </c>
      <c r="M145">
        <v>38.880000000000003</v>
      </c>
      <c r="O145">
        <v>243619</v>
      </c>
      <c r="P145" t="s">
        <v>79</v>
      </c>
      <c r="Q145" t="s">
        <v>46</v>
      </c>
      <c r="U145" t="s">
        <v>47</v>
      </c>
      <c r="Z145" t="s">
        <v>65</v>
      </c>
      <c r="AB145">
        <f>VALUE(SUBSTITUTE(BASE_5_2_3_B[[#This Row],[Pedido]],"Cód: ",""))</f>
        <v>0</v>
      </c>
    </row>
    <row r="146" spans="1:28" x14ac:dyDescent="0.25">
      <c r="A146" t="s">
        <v>40</v>
      </c>
      <c r="B146" t="s">
        <v>41</v>
      </c>
      <c r="C146">
        <v>8</v>
      </c>
      <c r="D146">
        <v>224</v>
      </c>
      <c r="E146" t="s">
        <v>78</v>
      </c>
      <c r="F146">
        <v>5102</v>
      </c>
      <c r="G146">
        <v>5405</v>
      </c>
      <c r="H146">
        <v>100</v>
      </c>
      <c r="I146" t="s">
        <v>43</v>
      </c>
      <c r="J146" t="s">
        <v>44</v>
      </c>
      <c r="K146" t="s">
        <v>45</v>
      </c>
      <c r="L146" s="7">
        <v>46041</v>
      </c>
      <c r="M146">
        <v>180.48</v>
      </c>
      <c r="O146">
        <v>243630</v>
      </c>
      <c r="P146" t="s">
        <v>79</v>
      </c>
      <c r="Q146" t="s">
        <v>46</v>
      </c>
      <c r="U146" t="s">
        <v>47</v>
      </c>
      <c r="Z146" t="s">
        <v>65</v>
      </c>
      <c r="AB146">
        <f>VALUE(SUBSTITUTE(BASE_5_2_3_B[[#This Row],[Pedido]],"Cód: ",""))</f>
        <v>0</v>
      </c>
    </row>
    <row r="147" spans="1:28" x14ac:dyDescent="0.25">
      <c r="A147" t="s">
        <v>40</v>
      </c>
      <c r="B147" t="s">
        <v>41</v>
      </c>
      <c r="C147">
        <v>8</v>
      </c>
      <c r="D147">
        <v>225</v>
      </c>
      <c r="E147" t="s">
        <v>78</v>
      </c>
      <c r="F147">
        <v>5405</v>
      </c>
      <c r="H147">
        <v>100</v>
      </c>
      <c r="I147" t="s">
        <v>43</v>
      </c>
      <c r="J147" t="s">
        <v>44</v>
      </c>
      <c r="K147" t="s">
        <v>45</v>
      </c>
      <c r="L147" s="7">
        <v>46041</v>
      </c>
      <c r="M147">
        <v>215.52</v>
      </c>
      <c r="O147">
        <v>243634</v>
      </c>
      <c r="P147" t="s">
        <v>79</v>
      </c>
      <c r="Q147" t="s">
        <v>46</v>
      </c>
      <c r="U147" t="s">
        <v>47</v>
      </c>
      <c r="Z147" t="s">
        <v>51</v>
      </c>
      <c r="AB147">
        <f>VALUE(SUBSTITUTE(BASE_5_2_3_B[[#This Row],[Pedido]],"Cód: ",""))</f>
        <v>0</v>
      </c>
    </row>
    <row r="148" spans="1:28" x14ac:dyDescent="0.25">
      <c r="A148" t="s">
        <v>40</v>
      </c>
      <c r="B148" t="s">
        <v>41</v>
      </c>
      <c r="C148">
        <v>8</v>
      </c>
      <c r="D148">
        <v>226</v>
      </c>
      <c r="E148" t="s">
        <v>78</v>
      </c>
      <c r="F148">
        <v>5405</v>
      </c>
      <c r="H148">
        <v>100</v>
      </c>
      <c r="I148" t="s">
        <v>43</v>
      </c>
      <c r="J148" t="s">
        <v>44</v>
      </c>
      <c r="K148" t="s">
        <v>45</v>
      </c>
      <c r="L148" s="7">
        <v>46041</v>
      </c>
      <c r="M148">
        <v>18.64</v>
      </c>
      <c r="O148">
        <v>243636</v>
      </c>
      <c r="P148" t="s">
        <v>79</v>
      </c>
      <c r="Q148" t="s">
        <v>46</v>
      </c>
      <c r="U148" t="s">
        <v>47</v>
      </c>
      <c r="Z148" t="s">
        <v>65</v>
      </c>
      <c r="AB148">
        <f>VALUE(SUBSTITUTE(BASE_5_2_3_B[[#This Row],[Pedido]],"Cód: ",""))</f>
        <v>0</v>
      </c>
    </row>
    <row r="149" spans="1:28" x14ac:dyDescent="0.25">
      <c r="A149" t="s">
        <v>40</v>
      </c>
      <c r="B149" t="s">
        <v>41</v>
      </c>
      <c r="C149">
        <v>8</v>
      </c>
      <c r="D149">
        <v>227</v>
      </c>
      <c r="E149" t="s">
        <v>78</v>
      </c>
      <c r="F149">
        <v>5405</v>
      </c>
      <c r="H149">
        <v>100</v>
      </c>
      <c r="I149" t="s">
        <v>43</v>
      </c>
      <c r="J149" t="s">
        <v>44</v>
      </c>
      <c r="K149" t="s">
        <v>45</v>
      </c>
      <c r="L149" s="7">
        <v>46041</v>
      </c>
      <c r="M149">
        <v>5</v>
      </c>
      <c r="O149">
        <v>243642</v>
      </c>
      <c r="P149" t="s">
        <v>79</v>
      </c>
      <c r="Q149" t="s">
        <v>46</v>
      </c>
      <c r="U149" t="s">
        <v>47</v>
      </c>
      <c r="Z149" t="s">
        <v>65</v>
      </c>
      <c r="AB149">
        <f>VALUE(SUBSTITUTE(BASE_5_2_3_B[[#This Row],[Pedido]],"Cód: ",""))</f>
        <v>0</v>
      </c>
    </row>
    <row r="150" spans="1:28" x14ac:dyDescent="0.25">
      <c r="A150" t="s">
        <v>40</v>
      </c>
      <c r="B150" t="s">
        <v>41</v>
      </c>
      <c r="C150">
        <v>8</v>
      </c>
      <c r="D150">
        <v>228</v>
      </c>
      <c r="E150" t="s">
        <v>78</v>
      </c>
      <c r="F150">
        <v>5405</v>
      </c>
      <c r="H150">
        <v>100</v>
      </c>
      <c r="I150" t="s">
        <v>43</v>
      </c>
      <c r="J150" t="s">
        <v>44</v>
      </c>
      <c r="K150" t="s">
        <v>45</v>
      </c>
      <c r="L150" s="7">
        <v>46041</v>
      </c>
      <c r="M150">
        <v>12.62</v>
      </c>
      <c r="O150">
        <v>243648</v>
      </c>
      <c r="P150" t="s">
        <v>79</v>
      </c>
      <c r="Q150" t="s">
        <v>46</v>
      </c>
      <c r="U150" t="s">
        <v>47</v>
      </c>
      <c r="Z150" t="s">
        <v>65</v>
      </c>
      <c r="AB150">
        <f>VALUE(SUBSTITUTE(BASE_5_2_3_B[[#This Row],[Pedido]],"Cód: ",""))</f>
        <v>0</v>
      </c>
    </row>
    <row r="151" spans="1:28" x14ac:dyDescent="0.25">
      <c r="A151" t="s">
        <v>40</v>
      </c>
      <c r="B151" t="s">
        <v>41</v>
      </c>
      <c r="C151">
        <v>8</v>
      </c>
      <c r="D151">
        <v>229</v>
      </c>
      <c r="E151" t="s">
        <v>78</v>
      </c>
      <c r="F151">
        <v>5405</v>
      </c>
      <c r="H151">
        <v>100</v>
      </c>
      <c r="I151" t="s">
        <v>43</v>
      </c>
      <c r="J151" t="s">
        <v>44</v>
      </c>
      <c r="K151" t="s">
        <v>45</v>
      </c>
      <c r="L151" s="7">
        <v>46041</v>
      </c>
      <c r="M151">
        <v>18.7</v>
      </c>
      <c r="O151">
        <v>243666</v>
      </c>
      <c r="P151" t="s">
        <v>79</v>
      </c>
      <c r="Q151" t="s">
        <v>46</v>
      </c>
      <c r="U151" t="s">
        <v>47</v>
      </c>
      <c r="Z151" t="s">
        <v>65</v>
      </c>
      <c r="AB151">
        <f>VALUE(SUBSTITUTE(BASE_5_2_3_B[[#This Row],[Pedido]],"Cód: ",""))</f>
        <v>0</v>
      </c>
    </row>
    <row r="152" spans="1:28" x14ac:dyDescent="0.25">
      <c r="A152" t="s">
        <v>40</v>
      </c>
      <c r="B152" t="s">
        <v>41</v>
      </c>
      <c r="C152">
        <v>8</v>
      </c>
      <c r="D152">
        <v>230</v>
      </c>
      <c r="E152" t="s">
        <v>78</v>
      </c>
      <c r="F152">
        <v>5405</v>
      </c>
      <c r="H152">
        <v>100</v>
      </c>
      <c r="I152" t="s">
        <v>43</v>
      </c>
      <c r="J152" t="s">
        <v>44</v>
      </c>
      <c r="K152" t="s">
        <v>45</v>
      </c>
      <c r="L152" s="7">
        <v>46041</v>
      </c>
      <c r="M152">
        <v>112.11</v>
      </c>
      <c r="O152">
        <v>243667</v>
      </c>
      <c r="P152" t="s">
        <v>79</v>
      </c>
      <c r="Q152" t="s">
        <v>46</v>
      </c>
      <c r="U152" t="s">
        <v>47</v>
      </c>
      <c r="Z152" t="s">
        <v>49</v>
      </c>
      <c r="AB152">
        <f>VALUE(SUBSTITUTE(BASE_5_2_3_B[[#This Row],[Pedido]],"Cód: ",""))</f>
        <v>0</v>
      </c>
    </row>
    <row r="153" spans="1:28" x14ac:dyDescent="0.25">
      <c r="A153" t="s">
        <v>40</v>
      </c>
      <c r="B153" t="s">
        <v>41</v>
      </c>
      <c r="C153">
        <v>8</v>
      </c>
      <c r="D153">
        <v>231</v>
      </c>
      <c r="E153" t="s">
        <v>78</v>
      </c>
      <c r="F153">
        <v>5405</v>
      </c>
      <c r="H153">
        <v>100</v>
      </c>
      <c r="I153" t="s">
        <v>43</v>
      </c>
      <c r="J153" t="s">
        <v>44</v>
      </c>
      <c r="K153" t="s">
        <v>45</v>
      </c>
      <c r="L153" s="7">
        <v>46041</v>
      </c>
      <c r="M153">
        <v>55.62</v>
      </c>
      <c r="O153">
        <v>243679</v>
      </c>
      <c r="P153" t="s">
        <v>79</v>
      </c>
      <c r="Q153" t="s">
        <v>46</v>
      </c>
      <c r="U153" t="s">
        <v>47</v>
      </c>
      <c r="Z153" t="s">
        <v>65</v>
      </c>
      <c r="AB153">
        <f>VALUE(SUBSTITUTE(BASE_5_2_3_B[[#This Row],[Pedido]],"Cód: ",""))</f>
        <v>0</v>
      </c>
    </row>
    <row r="154" spans="1:28" x14ac:dyDescent="0.25">
      <c r="A154" t="s">
        <v>40</v>
      </c>
      <c r="B154" t="s">
        <v>41</v>
      </c>
      <c r="C154">
        <v>8</v>
      </c>
      <c r="D154">
        <v>232</v>
      </c>
      <c r="E154" t="s">
        <v>78</v>
      </c>
      <c r="F154">
        <v>5102</v>
      </c>
      <c r="G154">
        <v>5405</v>
      </c>
      <c r="H154">
        <v>100</v>
      </c>
      <c r="I154" t="s">
        <v>43</v>
      </c>
      <c r="J154" t="s">
        <v>44</v>
      </c>
      <c r="K154" t="s">
        <v>45</v>
      </c>
      <c r="L154" s="7">
        <v>46041</v>
      </c>
      <c r="M154">
        <v>46.48</v>
      </c>
      <c r="O154">
        <v>243701</v>
      </c>
      <c r="P154" t="s">
        <v>79</v>
      </c>
      <c r="Q154" t="s">
        <v>46</v>
      </c>
      <c r="U154" t="s">
        <v>47</v>
      </c>
      <c r="Z154" t="s">
        <v>65</v>
      </c>
      <c r="AB154">
        <f>VALUE(SUBSTITUTE(BASE_5_2_3_B[[#This Row],[Pedido]],"Cód: ",""))</f>
        <v>0</v>
      </c>
    </row>
    <row r="155" spans="1:28" x14ac:dyDescent="0.25">
      <c r="A155" t="s">
        <v>40</v>
      </c>
      <c r="B155" t="s">
        <v>41</v>
      </c>
      <c r="C155">
        <v>8</v>
      </c>
      <c r="D155">
        <v>233</v>
      </c>
      <c r="E155" t="s">
        <v>78</v>
      </c>
      <c r="F155">
        <v>5405</v>
      </c>
      <c r="H155">
        <v>100</v>
      </c>
      <c r="I155" t="s">
        <v>43</v>
      </c>
      <c r="J155" t="s">
        <v>44</v>
      </c>
      <c r="K155" t="s">
        <v>45</v>
      </c>
      <c r="L155" s="7">
        <v>46041</v>
      </c>
      <c r="M155">
        <v>65.8</v>
      </c>
      <c r="O155">
        <v>243767</v>
      </c>
      <c r="P155" t="s">
        <v>79</v>
      </c>
      <c r="Q155" t="s">
        <v>46</v>
      </c>
      <c r="U155" t="s">
        <v>47</v>
      </c>
      <c r="Z155" t="s">
        <v>65</v>
      </c>
      <c r="AB155">
        <f>VALUE(SUBSTITUTE(BASE_5_2_3_B[[#This Row],[Pedido]],"Cód: ",""))</f>
        <v>0</v>
      </c>
    </row>
    <row r="156" spans="1:28" x14ac:dyDescent="0.25">
      <c r="A156" t="s">
        <v>40</v>
      </c>
      <c r="B156" t="s">
        <v>41</v>
      </c>
      <c r="C156">
        <v>8</v>
      </c>
      <c r="D156">
        <v>234</v>
      </c>
      <c r="E156" t="s">
        <v>78</v>
      </c>
      <c r="F156">
        <v>5405</v>
      </c>
      <c r="H156">
        <v>100</v>
      </c>
      <c r="I156" t="s">
        <v>43</v>
      </c>
      <c r="J156" t="s">
        <v>44</v>
      </c>
      <c r="K156" t="s">
        <v>45</v>
      </c>
      <c r="L156" s="7">
        <v>46042</v>
      </c>
      <c r="M156">
        <v>54.03</v>
      </c>
      <c r="O156">
        <v>243774</v>
      </c>
      <c r="P156" t="s">
        <v>79</v>
      </c>
      <c r="Q156" t="s">
        <v>46</v>
      </c>
      <c r="U156" t="s">
        <v>47</v>
      </c>
      <c r="Z156" t="s">
        <v>65</v>
      </c>
      <c r="AB156">
        <f>VALUE(SUBSTITUTE(BASE_5_2_3_B[[#This Row],[Pedido]],"Cód: ",""))</f>
        <v>0</v>
      </c>
    </row>
    <row r="157" spans="1:28" x14ac:dyDescent="0.25">
      <c r="A157" t="s">
        <v>40</v>
      </c>
      <c r="B157" t="s">
        <v>41</v>
      </c>
      <c r="C157">
        <v>8</v>
      </c>
      <c r="D157">
        <v>235</v>
      </c>
      <c r="E157" t="s">
        <v>78</v>
      </c>
      <c r="F157">
        <v>5405</v>
      </c>
      <c r="H157">
        <v>100</v>
      </c>
      <c r="I157" t="s">
        <v>43</v>
      </c>
      <c r="J157" t="s">
        <v>44</v>
      </c>
      <c r="K157" t="s">
        <v>45</v>
      </c>
      <c r="L157" s="7">
        <v>46042</v>
      </c>
      <c r="M157">
        <v>5.01</v>
      </c>
      <c r="O157">
        <v>243775</v>
      </c>
      <c r="P157" t="s">
        <v>79</v>
      </c>
      <c r="Q157" t="s">
        <v>46</v>
      </c>
      <c r="U157" t="s">
        <v>47</v>
      </c>
      <c r="Z157" t="s">
        <v>65</v>
      </c>
      <c r="AB157">
        <f>VALUE(SUBSTITUTE(BASE_5_2_3_B[[#This Row],[Pedido]],"Cód: ",""))</f>
        <v>0</v>
      </c>
    </row>
    <row r="158" spans="1:28" x14ac:dyDescent="0.25">
      <c r="A158" t="s">
        <v>40</v>
      </c>
      <c r="B158" t="s">
        <v>41</v>
      </c>
      <c r="C158">
        <v>8</v>
      </c>
      <c r="D158">
        <v>236</v>
      </c>
      <c r="E158" t="s">
        <v>78</v>
      </c>
      <c r="F158">
        <v>5102</v>
      </c>
      <c r="H158">
        <v>100</v>
      </c>
      <c r="I158" t="s">
        <v>43</v>
      </c>
      <c r="J158" t="s">
        <v>44</v>
      </c>
      <c r="K158" t="s">
        <v>45</v>
      </c>
      <c r="L158" s="7">
        <v>46042</v>
      </c>
      <c r="M158">
        <v>241.72</v>
      </c>
      <c r="O158">
        <v>243778</v>
      </c>
      <c r="P158" t="s">
        <v>79</v>
      </c>
      <c r="Q158" t="s">
        <v>46</v>
      </c>
      <c r="U158" t="s">
        <v>47</v>
      </c>
      <c r="Z158" t="s">
        <v>49</v>
      </c>
      <c r="AB158">
        <f>VALUE(SUBSTITUTE(BASE_5_2_3_B[[#This Row],[Pedido]],"Cód: ",""))</f>
        <v>0</v>
      </c>
    </row>
    <row r="159" spans="1:28" x14ac:dyDescent="0.25">
      <c r="A159" t="s">
        <v>40</v>
      </c>
      <c r="B159" t="s">
        <v>41</v>
      </c>
      <c r="C159">
        <v>8</v>
      </c>
      <c r="D159">
        <v>237</v>
      </c>
      <c r="E159" t="s">
        <v>78</v>
      </c>
      <c r="F159">
        <v>5405</v>
      </c>
      <c r="H159">
        <v>100</v>
      </c>
      <c r="I159" t="s">
        <v>43</v>
      </c>
      <c r="J159" t="s">
        <v>44</v>
      </c>
      <c r="K159" t="s">
        <v>45</v>
      </c>
      <c r="L159" s="7">
        <v>46042</v>
      </c>
      <c r="M159">
        <v>35.630000000000003</v>
      </c>
      <c r="O159">
        <v>243784</v>
      </c>
      <c r="P159" t="s">
        <v>79</v>
      </c>
      <c r="Q159" t="s">
        <v>46</v>
      </c>
      <c r="U159" t="s">
        <v>47</v>
      </c>
      <c r="Z159" t="s">
        <v>49</v>
      </c>
      <c r="AB159">
        <f>VALUE(SUBSTITUTE(BASE_5_2_3_B[[#This Row],[Pedido]],"Cód: ",""))</f>
        <v>0</v>
      </c>
    </row>
    <row r="160" spans="1:28" x14ac:dyDescent="0.25">
      <c r="A160" t="s">
        <v>40</v>
      </c>
      <c r="B160" t="s">
        <v>41</v>
      </c>
      <c r="C160">
        <v>8</v>
      </c>
      <c r="D160">
        <v>238</v>
      </c>
      <c r="E160" t="s">
        <v>78</v>
      </c>
      <c r="F160">
        <v>5405</v>
      </c>
      <c r="H160">
        <v>14564</v>
      </c>
      <c r="I160" t="s">
        <v>87</v>
      </c>
      <c r="J160" t="s">
        <v>88</v>
      </c>
      <c r="K160" t="s">
        <v>45</v>
      </c>
      <c r="L160" s="7">
        <v>46042</v>
      </c>
      <c r="M160">
        <v>20.05</v>
      </c>
      <c r="O160">
        <v>243788</v>
      </c>
      <c r="P160" t="s">
        <v>79</v>
      </c>
      <c r="Q160" t="s">
        <v>46</v>
      </c>
      <c r="U160" t="s">
        <v>47</v>
      </c>
      <c r="Z160" t="s">
        <v>65</v>
      </c>
      <c r="AB160">
        <f>VALUE(SUBSTITUTE(BASE_5_2_3_B[[#This Row],[Pedido]],"Cód: ",""))</f>
        <v>0</v>
      </c>
    </row>
    <row r="161" spans="1:28" x14ac:dyDescent="0.25">
      <c r="A161" t="s">
        <v>40</v>
      </c>
      <c r="B161" t="s">
        <v>41</v>
      </c>
      <c r="C161">
        <v>8</v>
      </c>
      <c r="D161">
        <v>239</v>
      </c>
      <c r="E161" t="s">
        <v>78</v>
      </c>
      <c r="F161">
        <v>5405</v>
      </c>
      <c r="H161">
        <v>100</v>
      </c>
      <c r="I161" t="s">
        <v>43</v>
      </c>
      <c r="J161" t="s">
        <v>44</v>
      </c>
      <c r="K161" t="s">
        <v>45</v>
      </c>
      <c r="L161" s="7">
        <v>46042</v>
      </c>
      <c r="M161">
        <v>116.74</v>
      </c>
      <c r="O161">
        <v>243801</v>
      </c>
      <c r="P161" t="s">
        <v>79</v>
      </c>
      <c r="Q161" t="s">
        <v>46</v>
      </c>
      <c r="U161" t="s">
        <v>47</v>
      </c>
      <c r="Z161" t="s">
        <v>65</v>
      </c>
      <c r="AB161">
        <f>VALUE(SUBSTITUTE(BASE_5_2_3_B[[#This Row],[Pedido]],"Cód: ",""))</f>
        <v>0</v>
      </c>
    </row>
    <row r="162" spans="1:28" x14ac:dyDescent="0.25">
      <c r="A162" t="s">
        <v>40</v>
      </c>
      <c r="B162" t="s">
        <v>41</v>
      </c>
      <c r="C162">
        <v>8</v>
      </c>
      <c r="D162">
        <v>240</v>
      </c>
      <c r="E162" t="s">
        <v>78</v>
      </c>
      <c r="F162">
        <v>5405</v>
      </c>
      <c r="H162">
        <v>100</v>
      </c>
      <c r="I162" t="s">
        <v>43</v>
      </c>
      <c r="J162" t="s">
        <v>44</v>
      </c>
      <c r="K162" t="s">
        <v>45</v>
      </c>
      <c r="L162" s="7">
        <v>46042</v>
      </c>
      <c r="M162">
        <v>5</v>
      </c>
      <c r="O162">
        <v>243808</v>
      </c>
      <c r="P162" t="s">
        <v>79</v>
      </c>
      <c r="Q162" t="s">
        <v>46</v>
      </c>
      <c r="U162" t="s">
        <v>47</v>
      </c>
      <c r="Z162" t="s">
        <v>65</v>
      </c>
      <c r="AB162">
        <f>VALUE(SUBSTITUTE(BASE_5_2_3_B[[#This Row],[Pedido]],"Cód: ",""))</f>
        <v>0</v>
      </c>
    </row>
    <row r="163" spans="1:28" x14ac:dyDescent="0.25">
      <c r="A163" t="s">
        <v>40</v>
      </c>
      <c r="B163" t="s">
        <v>41</v>
      </c>
      <c r="C163">
        <v>8</v>
      </c>
      <c r="D163">
        <v>241</v>
      </c>
      <c r="E163" t="s">
        <v>78</v>
      </c>
      <c r="F163">
        <v>5405</v>
      </c>
      <c r="H163">
        <v>100</v>
      </c>
      <c r="I163" t="s">
        <v>43</v>
      </c>
      <c r="J163" t="s">
        <v>44</v>
      </c>
      <c r="K163" t="s">
        <v>45</v>
      </c>
      <c r="L163" s="7">
        <v>46042</v>
      </c>
      <c r="M163">
        <v>311.60000000000002</v>
      </c>
      <c r="O163">
        <v>243814</v>
      </c>
      <c r="P163" t="s">
        <v>79</v>
      </c>
      <c r="Q163" t="s">
        <v>46</v>
      </c>
      <c r="U163" t="s">
        <v>47</v>
      </c>
      <c r="Z163" t="s">
        <v>65</v>
      </c>
      <c r="AB163">
        <f>VALUE(SUBSTITUTE(BASE_5_2_3_B[[#This Row],[Pedido]],"Cód: ",""))</f>
        <v>0</v>
      </c>
    </row>
    <row r="164" spans="1:28" x14ac:dyDescent="0.25">
      <c r="A164" t="s">
        <v>40</v>
      </c>
      <c r="B164" t="s">
        <v>41</v>
      </c>
      <c r="C164">
        <v>8</v>
      </c>
      <c r="D164">
        <v>242</v>
      </c>
      <c r="E164" t="s">
        <v>78</v>
      </c>
      <c r="F164">
        <v>5102</v>
      </c>
      <c r="G164">
        <v>5405</v>
      </c>
      <c r="H164">
        <v>100</v>
      </c>
      <c r="I164" t="s">
        <v>43</v>
      </c>
      <c r="J164" t="s">
        <v>44</v>
      </c>
      <c r="K164" t="s">
        <v>45</v>
      </c>
      <c r="L164" s="7">
        <v>46042</v>
      </c>
      <c r="M164">
        <v>10.87</v>
      </c>
      <c r="O164">
        <v>243823</v>
      </c>
      <c r="P164" t="s">
        <v>79</v>
      </c>
      <c r="Q164" t="s">
        <v>46</v>
      </c>
      <c r="U164" t="s">
        <v>47</v>
      </c>
      <c r="Z164" t="s">
        <v>65</v>
      </c>
      <c r="AB164">
        <f>VALUE(SUBSTITUTE(BASE_5_2_3_B[[#This Row],[Pedido]],"Cód: ",""))</f>
        <v>0</v>
      </c>
    </row>
    <row r="165" spans="1:28" x14ac:dyDescent="0.25">
      <c r="A165" t="s">
        <v>40</v>
      </c>
      <c r="B165" t="s">
        <v>41</v>
      </c>
      <c r="C165">
        <v>8</v>
      </c>
      <c r="D165">
        <v>243</v>
      </c>
      <c r="E165" t="s">
        <v>78</v>
      </c>
      <c r="F165">
        <v>5405</v>
      </c>
      <c r="H165">
        <v>100</v>
      </c>
      <c r="I165" t="s">
        <v>43</v>
      </c>
      <c r="J165" t="s">
        <v>44</v>
      </c>
      <c r="K165" t="s">
        <v>45</v>
      </c>
      <c r="L165" s="7">
        <v>46042</v>
      </c>
      <c r="M165">
        <v>43.4</v>
      </c>
      <c r="O165">
        <v>243826</v>
      </c>
      <c r="P165" t="s">
        <v>79</v>
      </c>
      <c r="Q165" t="s">
        <v>46</v>
      </c>
      <c r="U165" t="s">
        <v>47</v>
      </c>
      <c r="Z165" t="s">
        <v>65</v>
      </c>
      <c r="AB165">
        <f>VALUE(SUBSTITUTE(BASE_5_2_3_B[[#This Row],[Pedido]],"Cód: ",""))</f>
        <v>0</v>
      </c>
    </row>
    <row r="166" spans="1:28" x14ac:dyDescent="0.25">
      <c r="A166" t="s">
        <v>40</v>
      </c>
      <c r="B166" t="s">
        <v>41</v>
      </c>
      <c r="C166">
        <v>8</v>
      </c>
      <c r="D166">
        <v>244</v>
      </c>
      <c r="E166" t="s">
        <v>78</v>
      </c>
      <c r="F166">
        <v>5405</v>
      </c>
      <c r="H166">
        <v>100</v>
      </c>
      <c r="I166" t="s">
        <v>43</v>
      </c>
      <c r="J166" t="s">
        <v>44</v>
      </c>
      <c r="K166" t="s">
        <v>45</v>
      </c>
      <c r="L166" s="7">
        <v>46042</v>
      </c>
      <c r="M166">
        <v>46.85</v>
      </c>
      <c r="O166">
        <v>243831</v>
      </c>
      <c r="P166" t="s">
        <v>79</v>
      </c>
      <c r="Q166" t="s">
        <v>46</v>
      </c>
      <c r="U166" t="s">
        <v>47</v>
      </c>
      <c r="Z166" t="s">
        <v>65</v>
      </c>
      <c r="AB166">
        <f>VALUE(SUBSTITUTE(BASE_5_2_3_B[[#This Row],[Pedido]],"Cód: ",""))</f>
        <v>0</v>
      </c>
    </row>
    <row r="167" spans="1:28" x14ac:dyDescent="0.25">
      <c r="A167" t="s">
        <v>40</v>
      </c>
      <c r="B167" t="s">
        <v>41</v>
      </c>
      <c r="C167">
        <v>6</v>
      </c>
      <c r="D167">
        <v>259</v>
      </c>
      <c r="E167" t="s">
        <v>78</v>
      </c>
      <c r="F167">
        <v>5102</v>
      </c>
      <c r="G167">
        <v>5405</v>
      </c>
      <c r="H167">
        <v>100</v>
      </c>
      <c r="I167" t="s">
        <v>43</v>
      </c>
      <c r="J167" t="s">
        <v>44</v>
      </c>
      <c r="K167" t="s">
        <v>45</v>
      </c>
      <c r="L167" s="7">
        <v>46027</v>
      </c>
      <c r="M167">
        <v>119.19</v>
      </c>
      <c r="O167">
        <v>241853</v>
      </c>
      <c r="P167" t="s">
        <v>79</v>
      </c>
      <c r="Q167" t="s">
        <v>46</v>
      </c>
      <c r="U167" t="s">
        <v>47</v>
      </c>
      <c r="Z167" t="s">
        <v>51</v>
      </c>
      <c r="AB167">
        <f>VALUE(SUBSTITUTE(BASE_5_2_3_B[[#This Row],[Pedido]],"Cód: ",""))</f>
        <v>0</v>
      </c>
    </row>
    <row r="168" spans="1:28" x14ac:dyDescent="0.25">
      <c r="A168" t="s">
        <v>40</v>
      </c>
      <c r="B168" t="s">
        <v>41</v>
      </c>
      <c r="C168">
        <v>6</v>
      </c>
      <c r="D168">
        <v>260</v>
      </c>
      <c r="E168" t="s">
        <v>78</v>
      </c>
      <c r="F168">
        <v>5102</v>
      </c>
      <c r="G168">
        <v>5405</v>
      </c>
      <c r="H168">
        <v>100</v>
      </c>
      <c r="I168" t="s">
        <v>43</v>
      </c>
      <c r="J168" t="s">
        <v>44</v>
      </c>
      <c r="K168" t="s">
        <v>45</v>
      </c>
      <c r="L168" s="7">
        <v>46027</v>
      </c>
      <c r="M168">
        <v>28.1</v>
      </c>
      <c r="O168">
        <v>241856</v>
      </c>
      <c r="P168" t="s">
        <v>79</v>
      </c>
      <c r="Q168" t="s">
        <v>46</v>
      </c>
      <c r="U168" t="s">
        <v>47</v>
      </c>
      <c r="Z168" t="s">
        <v>49</v>
      </c>
      <c r="AB168">
        <f>VALUE(SUBSTITUTE(BASE_5_2_3_B[[#This Row],[Pedido]],"Cód: ",""))</f>
        <v>0</v>
      </c>
    </row>
    <row r="169" spans="1:28" x14ac:dyDescent="0.25">
      <c r="A169" t="s">
        <v>40</v>
      </c>
      <c r="B169" t="s">
        <v>41</v>
      </c>
      <c r="C169">
        <v>6</v>
      </c>
      <c r="D169">
        <v>261</v>
      </c>
      <c r="E169" t="s">
        <v>78</v>
      </c>
      <c r="F169">
        <v>5405</v>
      </c>
      <c r="H169">
        <v>100</v>
      </c>
      <c r="I169" t="s">
        <v>43</v>
      </c>
      <c r="J169" t="s">
        <v>44</v>
      </c>
      <c r="K169" t="s">
        <v>45</v>
      </c>
      <c r="L169" s="7">
        <v>46027</v>
      </c>
      <c r="M169">
        <v>114.24</v>
      </c>
      <c r="O169">
        <v>241864</v>
      </c>
      <c r="P169" t="s">
        <v>79</v>
      </c>
      <c r="Q169" t="s">
        <v>46</v>
      </c>
      <c r="U169" t="s">
        <v>47</v>
      </c>
      <c r="Z169" t="s">
        <v>89</v>
      </c>
      <c r="AB169">
        <f>VALUE(SUBSTITUTE(BASE_5_2_3_B[[#This Row],[Pedido]],"Cód: ",""))</f>
        <v>0</v>
      </c>
    </row>
    <row r="170" spans="1:28" x14ac:dyDescent="0.25">
      <c r="A170" t="s">
        <v>40</v>
      </c>
      <c r="B170" t="s">
        <v>41</v>
      </c>
      <c r="C170">
        <v>6</v>
      </c>
      <c r="D170">
        <v>262</v>
      </c>
      <c r="E170" t="s">
        <v>78</v>
      </c>
      <c r="F170">
        <v>5405</v>
      </c>
      <c r="H170">
        <v>100</v>
      </c>
      <c r="I170" t="s">
        <v>43</v>
      </c>
      <c r="J170" t="s">
        <v>44</v>
      </c>
      <c r="K170" t="s">
        <v>45</v>
      </c>
      <c r="L170" s="7">
        <v>46027</v>
      </c>
      <c r="M170">
        <v>5</v>
      </c>
      <c r="O170">
        <v>241873</v>
      </c>
      <c r="P170" t="s">
        <v>79</v>
      </c>
      <c r="Q170" t="s">
        <v>46</v>
      </c>
      <c r="U170" t="s">
        <v>47</v>
      </c>
      <c r="Z170" t="s">
        <v>49</v>
      </c>
      <c r="AB170">
        <f>VALUE(SUBSTITUTE(BASE_5_2_3_B[[#This Row],[Pedido]],"Cód: ",""))</f>
        <v>0</v>
      </c>
    </row>
    <row r="171" spans="1:28" x14ac:dyDescent="0.25">
      <c r="A171" t="s">
        <v>40</v>
      </c>
      <c r="B171" t="s">
        <v>41</v>
      </c>
      <c r="C171">
        <v>6</v>
      </c>
      <c r="D171">
        <v>263</v>
      </c>
      <c r="E171" t="s">
        <v>78</v>
      </c>
      <c r="F171">
        <v>5405</v>
      </c>
      <c r="H171">
        <v>100</v>
      </c>
      <c r="I171" t="s">
        <v>43</v>
      </c>
      <c r="J171" t="s">
        <v>44</v>
      </c>
      <c r="K171" t="s">
        <v>45</v>
      </c>
      <c r="L171" s="7">
        <v>46027</v>
      </c>
      <c r="M171">
        <v>6</v>
      </c>
      <c r="O171">
        <v>241874</v>
      </c>
      <c r="P171" t="s">
        <v>79</v>
      </c>
      <c r="Q171" t="s">
        <v>46</v>
      </c>
      <c r="U171" t="s">
        <v>47</v>
      </c>
      <c r="Z171" t="s">
        <v>51</v>
      </c>
      <c r="AB171">
        <f>VALUE(SUBSTITUTE(BASE_5_2_3_B[[#This Row],[Pedido]],"Cód: ",""))</f>
        <v>0</v>
      </c>
    </row>
    <row r="172" spans="1:28" x14ac:dyDescent="0.25">
      <c r="A172" t="s">
        <v>40</v>
      </c>
      <c r="B172" t="s">
        <v>41</v>
      </c>
      <c r="C172">
        <v>6</v>
      </c>
      <c r="D172">
        <v>264</v>
      </c>
      <c r="E172" t="s">
        <v>78</v>
      </c>
      <c r="F172">
        <v>5102</v>
      </c>
      <c r="G172">
        <v>5405</v>
      </c>
      <c r="H172">
        <v>100</v>
      </c>
      <c r="I172" t="s">
        <v>43</v>
      </c>
      <c r="J172" t="s">
        <v>44</v>
      </c>
      <c r="K172" t="s">
        <v>45</v>
      </c>
      <c r="L172" s="7">
        <v>46027</v>
      </c>
      <c r="M172">
        <v>125.33</v>
      </c>
      <c r="O172">
        <v>241886</v>
      </c>
      <c r="P172" t="s">
        <v>79</v>
      </c>
      <c r="Q172" t="s">
        <v>46</v>
      </c>
      <c r="U172" t="s">
        <v>47</v>
      </c>
      <c r="Z172" t="s">
        <v>49</v>
      </c>
      <c r="AB172">
        <f>VALUE(SUBSTITUTE(BASE_5_2_3_B[[#This Row],[Pedido]],"Cód: ",""))</f>
        <v>0</v>
      </c>
    </row>
    <row r="173" spans="1:28" x14ac:dyDescent="0.25">
      <c r="A173" t="s">
        <v>40</v>
      </c>
      <c r="B173" t="s">
        <v>41</v>
      </c>
      <c r="C173">
        <v>6</v>
      </c>
      <c r="D173">
        <v>265</v>
      </c>
      <c r="E173" t="s">
        <v>78</v>
      </c>
      <c r="F173">
        <v>5405</v>
      </c>
      <c r="H173">
        <v>100</v>
      </c>
      <c r="I173" t="s">
        <v>43</v>
      </c>
      <c r="J173" t="s">
        <v>44</v>
      </c>
      <c r="K173" t="s">
        <v>45</v>
      </c>
      <c r="L173" s="7">
        <v>46027</v>
      </c>
      <c r="M173">
        <v>10</v>
      </c>
      <c r="O173">
        <v>241892</v>
      </c>
      <c r="P173" t="s">
        <v>79</v>
      </c>
      <c r="Q173" t="s">
        <v>46</v>
      </c>
      <c r="U173" t="s">
        <v>47</v>
      </c>
      <c r="Z173" t="s">
        <v>51</v>
      </c>
      <c r="AB173">
        <f>VALUE(SUBSTITUTE(BASE_5_2_3_B[[#This Row],[Pedido]],"Cód: ",""))</f>
        <v>0</v>
      </c>
    </row>
    <row r="174" spans="1:28" x14ac:dyDescent="0.25">
      <c r="A174" t="s">
        <v>40</v>
      </c>
      <c r="B174" t="s">
        <v>41</v>
      </c>
      <c r="C174">
        <v>6</v>
      </c>
      <c r="D174">
        <v>266</v>
      </c>
      <c r="E174" t="s">
        <v>78</v>
      </c>
      <c r="F174">
        <v>5102</v>
      </c>
      <c r="G174">
        <v>5405</v>
      </c>
      <c r="H174">
        <v>100</v>
      </c>
      <c r="I174" t="s">
        <v>43</v>
      </c>
      <c r="J174" t="s">
        <v>44</v>
      </c>
      <c r="K174" t="s">
        <v>45</v>
      </c>
      <c r="L174" s="7">
        <v>46027</v>
      </c>
      <c r="M174">
        <v>232.97</v>
      </c>
      <c r="O174">
        <v>241918</v>
      </c>
      <c r="P174" t="s">
        <v>79</v>
      </c>
      <c r="Q174" t="s">
        <v>46</v>
      </c>
      <c r="U174" t="s">
        <v>47</v>
      </c>
      <c r="Z174" t="s">
        <v>51</v>
      </c>
      <c r="AB174">
        <f>VALUE(SUBSTITUTE(BASE_5_2_3_B[[#This Row],[Pedido]],"Cód: ",""))</f>
        <v>0</v>
      </c>
    </row>
    <row r="175" spans="1:28" x14ac:dyDescent="0.25">
      <c r="A175" t="s">
        <v>40</v>
      </c>
      <c r="B175" t="s">
        <v>41</v>
      </c>
      <c r="C175">
        <v>6</v>
      </c>
      <c r="D175">
        <v>267</v>
      </c>
      <c r="E175" t="s">
        <v>78</v>
      </c>
      <c r="F175">
        <v>5405</v>
      </c>
      <c r="H175">
        <v>100</v>
      </c>
      <c r="I175" t="s">
        <v>43</v>
      </c>
      <c r="J175" t="s">
        <v>44</v>
      </c>
      <c r="K175" t="s">
        <v>45</v>
      </c>
      <c r="L175" s="7">
        <v>46027</v>
      </c>
      <c r="M175">
        <v>12</v>
      </c>
      <c r="O175">
        <v>241927</v>
      </c>
      <c r="P175" t="s">
        <v>79</v>
      </c>
      <c r="Q175" t="s">
        <v>46</v>
      </c>
      <c r="U175" t="s">
        <v>47</v>
      </c>
      <c r="Z175" t="s">
        <v>51</v>
      </c>
      <c r="AB175">
        <f>VALUE(SUBSTITUTE(BASE_5_2_3_B[[#This Row],[Pedido]],"Cód: ",""))</f>
        <v>0</v>
      </c>
    </row>
    <row r="176" spans="1:28" x14ac:dyDescent="0.25">
      <c r="A176" t="s">
        <v>40</v>
      </c>
      <c r="B176" t="s">
        <v>41</v>
      </c>
      <c r="C176">
        <v>6</v>
      </c>
      <c r="D176">
        <v>268</v>
      </c>
      <c r="E176" t="s">
        <v>78</v>
      </c>
      <c r="F176">
        <v>5102</v>
      </c>
      <c r="G176">
        <v>5405</v>
      </c>
      <c r="H176">
        <v>100</v>
      </c>
      <c r="I176" t="s">
        <v>43</v>
      </c>
      <c r="J176" t="s">
        <v>44</v>
      </c>
      <c r="K176" t="s">
        <v>45</v>
      </c>
      <c r="L176" s="7">
        <v>46027</v>
      </c>
      <c r="M176">
        <v>210.67</v>
      </c>
      <c r="O176">
        <v>241940</v>
      </c>
      <c r="P176" t="s">
        <v>79</v>
      </c>
      <c r="Q176" t="s">
        <v>46</v>
      </c>
      <c r="U176" t="s">
        <v>47</v>
      </c>
      <c r="Z176" t="s">
        <v>65</v>
      </c>
      <c r="AB176">
        <f>VALUE(SUBSTITUTE(BASE_5_2_3_B[[#This Row],[Pedido]],"Cód: ",""))</f>
        <v>0</v>
      </c>
    </row>
    <row r="177" spans="1:28" x14ac:dyDescent="0.25">
      <c r="A177" t="s">
        <v>40</v>
      </c>
      <c r="B177" t="s">
        <v>41</v>
      </c>
      <c r="C177">
        <v>6</v>
      </c>
      <c r="D177">
        <v>269</v>
      </c>
      <c r="E177" t="s">
        <v>78</v>
      </c>
      <c r="F177">
        <v>5405</v>
      </c>
      <c r="H177">
        <v>100</v>
      </c>
      <c r="I177" t="s">
        <v>43</v>
      </c>
      <c r="J177" t="s">
        <v>44</v>
      </c>
      <c r="K177" t="s">
        <v>45</v>
      </c>
      <c r="L177" s="7">
        <v>46027</v>
      </c>
      <c r="M177">
        <v>5</v>
      </c>
      <c r="O177">
        <v>241941</v>
      </c>
      <c r="P177" t="s">
        <v>79</v>
      </c>
      <c r="Q177" t="s">
        <v>46</v>
      </c>
      <c r="U177" t="s">
        <v>47</v>
      </c>
      <c r="Z177" t="s">
        <v>49</v>
      </c>
      <c r="AB177">
        <f>VALUE(SUBSTITUTE(BASE_5_2_3_B[[#This Row],[Pedido]],"Cód: ",""))</f>
        <v>0</v>
      </c>
    </row>
    <row r="178" spans="1:28" x14ac:dyDescent="0.25">
      <c r="A178" t="s">
        <v>40</v>
      </c>
      <c r="B178" t="s">
        <v>41</v>
      </c>
      <c r="C178">
        <v>6</v>
      </c>
      <c r="D178">
        <v>270</v>
      </c>
      <c r="E178" t="s">
        <v>78</v>
      </c>
      <c r="F178">
        <v>5405</v>
      </c>
      <c r="H178">
        <v>100</v>
      </c>
      <c r="I178" t="s">
        <v>43</v>
      </c>
      <c r="J178" t="s">
        <v>44</v>
      </c>
      <c r="K178" t="s">
        <v>45</v>
      </c>
      <c r="L178" s="7">
        <v>46027</v>
      </c>
      <c r="M178">
        <v>192.17</v>
      </c>
      <c r="O178">
        <v>241944</v>
      </c>
      <c r="P178" t="s">
        <v>79</v>
      </c>
      <c r="Q178" t="s">
        <v>46</v>
      </c>
      <c r="U178" t="s">
        <v>47</v>
      </c>
      <c r="Z178" t="s">
        <v>51</v>
      </c>
      <c r="AB178">
        <f>VALUE(SUBSTITUTE(BASE_5_2_3_B[[#This Row],[Pedido]],"Cód: ",""))</f>
        <v>0</v>
      </c>
    </row>
    <row r="179" spans="1:28" x14ac:dyDescent="0.25">
      <c r="A179" t="s">
        <v>40</v>
      </c>
      <c r="B179" t="s">
        <v>41</v>
      </c>
      <c r="C179">
        <v>6</v>
      </c>
      <c r="D179">
        <v>271</v>
      </c>
      <c r="E179" t="s">
        <v>78</v>
      </c>
      <c r="F179">
        <v>5405</v>
      </c>
      <c r="H179">
        <v>100</v>
      </c>
      <c r="I179" t="s">
        <v>43</v>
      </c>
      <c r="J179" t="s">
        <v>44</v>
      </c>
      <c r="K179" t="s">
        <v>45</v>
      </c>
      <c r="L179" s="7">
        <v>46027</v>
      </c>
      <c r="M179">
        <v>5</v>
      </c>
      <c r="O179">
        <v>241961</v>
      </c>
      <c r="P179" t="s">
        <v>79</v>
      </c>
      <c r="Q179" t="s">
        <v>46</v>
      </c>
      <c r="U179" t="s">
        <v>47</v>
      </c>
      <c r="Z179" t="s">
        <v>51</v>
      </c>
      <c r="AB179">
        <f>VALUE(SUBSTITUTE(BASE_5_2_3_B[[#This Row],[Pedido]],"Cód: ",""))</f>
        <v>0</v>
      </c>
    </row>
    <row r="180" spans="1:28" x14ac:dyDescent="0.25">
      <c r="A180" t="s">
        <v>40</v>
      </c>
      <c r="B180" t="s">
        <v>41</v>
      </c>
      <c r="C180">
        <v>6</v>
      </c>
      <c r="D180">
        <v>272</v>
      </c>
      <c r="E180" t="s">
        <v>78</v>
      </c>
      <c r="F180">
        <v>5405</v>
      </c>
      <c r="H180">
        <v>100</v>
      </c>
      <c r="I180" t="s">
        <v>43</v>
      </c>
      <c r="J180" t="s">
        <v>44</v>
      </c>
      <c r="K180" t="s">
        <v>45</v>
      </c>
      <c r="L180" s="7">
        <v>46027</v>
      </c>
      <c r="M180">
        <v>13.55</v>
      </c>
      <c r="O180">
        <v>241985</v>
      </c>
      <c r="P180" t="s">
        <v>79</v>
      </c>
      <c r="Q180" t="s">
        <v>46</v>
      </c>
      <c r="U180" t="s">
        <v>47</v>
      </c>
      <c r="Z180" t="s">
        <v>51</v>
      </c>
      <c r="AB180">
        <f>VALUE(SUBSTITUTE(BASE_5_2_3_B[[#This Row],[Pedido]],"Cód: ",""))</f>
        <v>0</v>
      </c>
    </row>
    <row r="181" spans="1:28" x14ac:dyDescent="0.25">
      <c r="A181" t="s">
        <v>40</v>
      </c>
      <c r="B181" t="s">
        <v>41</v>
      </c>
      <c r="C181">
        <v>6</v>
      </c>
      <c r="D181">
        <v>273</v>
      </c>
      <c r="E181" t="s">
        <v>78</v>
      </c>
      <c r="F181">
        <v>5405</v>
      </c>
      <c r="H181">
        <v>100</v>
      </c>
      <c r="I181" t="s">
        <v>43</v>
      </c>
      <c r="J181" t="s">
        <v>44</v>
      </c>
      <c r="K181" t="s">
        <v>45</v>
      </c>
      <c r="L181" s="7">
        <v>46027</v>
      </c>
      <c r="M181">
        <v>20</v>
      </c>
      <c r="O181">
        <v>242005</v>
      </c>
      <c r="P181" t="s">
        <v>79</v>
      </c>
      <c r="Q181" t="s">
        <v>46</v>
      </c>
      <c r="U181" t="s">
        <v>47</v>
      </c>
      <c r="Z181" t="s">
        <v>51</v>
      </c>
      <c r="AB181">
        <f>VALUE(SUBSTITUTE(BASE_5_2_3_B[[#This Row],[Pedido]],"Cód: ",""))</f>
        <v>0</v>
      </c>
    </row>
    <row r="182" spans="1:28" x14ac:dyDescent="0.25">
      <c r="A182" t="s">
        <v>40</v>
      </c>
      <c r="B182" t="s">
        <v>41</v>
      </c>
      <c r="C182">
        <v>6</v>
      </c>
      <c r="D182">
        <v>274</v>
      </c>
      <c r="E182" t="s">
        <v>78</v>
      </c>
      <c r="F182">
        <v>5405</v>
      </c>
      <c r="H182">
        <v>100</v>
      </c>
      <c r="I182" t="s">
        <v>43</v>
      </c>
      <c r="J182" t="s">
        <v>44</v>
      </c>
      <c r="K182" t="s">
        <v>45</v>
      </c>
      <c r="L182" s="7">
        <v>46028</v>
      </c>
      <c r="M182">
        <v>5</v>
      </c>
      <c r="O182">
        <v>242033</v>
      </c>
      <c r="P182" t="s">
        <v>79</v>
      </c>
      <c r="Q182" t="s">
        <v>46</v>
      </c>
      <c r="U182" t="s">
        <v>47</v>
      </c>
      <c r="Z182" t="s">
        <v>49</v>
      </c>
      <c r="AB182">
        <f>VALUE(SUBSTITUTE(BASE_5_2_3_B[[#This Row],[Pedido]],"Cód: ",""))</f>
        <v>0</v>
      </c>
    </row>
    <row r="183" spans="1:28" x14ac:dyDescent="0.25">
      <c r="A183" t="s">
        <v>40</v>
      </c>
      <c r="B183" t="s">
        <v>41</v>
      </c>
      <c r="C183">
        <v>6</v>
      </c>
      <c r="D183">
        <v>275</v>
      </c>
      <c r="E183" t="s">
        <v>78</v>
      </c>
      <c r="F183">
        <v>5405</v>
      </c>
      <c r="H183">
        <v>100</v>
      </c>
      <c r="I183" t="s">
        <v>43</v>
      </c>
      <c r="J183" t="s">
        <v>44</v>
      </c>
      <c r="K183" t="s">
        <v>45</v>
      </c>
      <c r="L183" s="7">
        <v>46028</v>
      </c>
      <c r="M183">
        <v>6.34</v>
      </c>
      <c r="O183">
        <v>242043</v>
      </c>
      <c r="P183" t="s">
        <v>79</v>
      </c>
      <c r="Q183" t="s">
        <v>46</v>
      </c>
      <c r="U183" t="s">
        <v>47</v>
      </c>
      <c r="Z183" t="s">
        <v>49</v>
      </c>
      <c r="AB183">
        <f>VALUE(SUBSTITUTE(BASE_5_2_3_B[[#This Row],[Pedido]],"Cód: ",""))</f>
        <v>0</v>
      </c>
    </row>
    <row r="184" spans="1:28" x14ac:dyDescent="0.25">
      <c r="A184" t="s">
        <v>40</v>
      </c>
      <c r="B184" t="s">
        <v>41</v>
      </c>
      <c r="C184">
        <v>6</v>
      </c>
      <c r="D184">
        <v>276</v>
      </c>
      <c r="E184" t="s">
        <v>78</v>
      </c>
      <c r="F184">
        <v>5102</v>
      </c>
      <c r="G184">
        <v>5405</v>
      </c>
      <c r="H184">
        <v>100</v>
      </c>
      <c r="I184" t="s">
        <v>43</v>
      </c>
      <c r="J184" t="s">
        <v>44</v>
      </c>
      <c r="K184" t="s">
        <v>45</v>
      </c>
      <c r="L184" s="7">
        <v>46028</v>
      </c>
      <c r="M184">
        <v>64.400000000000006</v>
      </c>
      <c r="O184">
        <v>242051</v>
      </c>
      <c r="P184" t="s">
        <v>79</v>
      </c>
      <c r="Q184" t="s">
        <v>46</v>
      </c>
      <c r="U184" t="s">
        <v>47</v>
      </c>
      <c r="Z184" t="s">
        <v>65</v>
      </c>
      <c r="AB184">
        <f>VALUE(SUBSTITUTE(BASE_5_2_3_B[[#This Row],[Pedido]],"Cód: ",""))</f>
        <v>0</v>
      </c>
    </row>
    <row r="185" spans="1:28" x14ac:dyDescent="0.25">
      <c r="A185" t="s">
        <v>40</v>
      </c>
      <c r="B185" t="s">
        <v>41</v>
      </c>
      <c r="C185">
        <v>6</v>
      </c>
      <c r="D185">
        <v>277</v>
      </c>
      <c r="E185" t="s">
        <v>78</v>
      </c>
      <c r="F185">
        <v>5102</v>
      </c>
      <c r="G185">
        <v>5405</v>
      </c>
      <c r="H185">
        <v>100</v>
      </c>
      <c r="I185" t="s">
        <v>43</v>
      </c>
      <c r="J185" t="s">
        <v>44</v>
      </c>
      <c r="K185" t="s">
        <v>45</v>
      </c>
      <c r="L185" s="7">
        <v>46028</v>
      </c>
      <c r="M185">
        <v>73.33</v>
      </c>
      <c r="O185">
        <v>242062</v>
      </c>
      <c r="P185" t="s">
        <v>79</v>
      </c>
      <c r="Q185" t="s">
        <v>46</v>
      </c>
      <c r="U185" t="s">
        <v>47</v>
      </c>
      <c r="Z185" t="s">
        <v>51</v>
      </c>
      <c r="AB185">
        <f>VALUE(SUBSTITUTE(BASE_5_2_3_B[[#This Row],[Pedido]],"Cód: ",""))</f>
        <v>0</v>
      </c>
    </row>
    <row r="186" spans="1:28" x14ac:dyDescent="0.25">
      <c r="A186" t="s">
        <v>40</v>
      </c>
      <c r="B186" t="s">
        <v>41</v>
      </c>
      <c r="C186">
        <v>6</v>
      </c>
      <c r="D186">
        <v>278</v>
      </c>
      <c r="E186" t="s">
        <v>78</v>
      </c>
      <c r="F186">
        <v>5405</v>
      </c>
      <c r="H186">
        <v>100</v>
      </c>
      <c r="I186" t="s">
        <v>43</v>
      </c>
      <c r="J186" t="s">
        <v>44</v>
      </c>
      <c r="K186" t="s">
        <v>45</v>
      </c>
      <c r="L186" s="7">
        <v>46028</v>
      </c>
      <c r="M186">
        <v>67.930000000000007</v>
      </c>
      <c r="O186">
        <v>242063</v>
      </c>
      <c r="P186" t="s">
        <v>79</v>
      </c>
      <c r="Q186" t="s">
        <v>46</v>
      </c>
      <c r="U186" t="s">
        <v>47</v>
      </c>
      <c r="Z186" t="s">
        <v>51</v>
      </c>
      <c r="AB186">
        <f>VALUE(SUBSTITUTE(BASE_5_2_3_B[[#This Row],[Pedido]],"Cód: ",""))</f>
        <v>0</v>
      </c>
    </row>
    <row r="187" spans="1:28" x14ac:dyDescent="0.25">
      <c r="A187" t="s">
        <v>40</v>
      </c>
      <c r="B187" t="s">
        <v>41</v>
      </c>
      <c r="C187">
        <v>6</v>
      </c>
      <c r="D187">
        <v>279</v>
      </c>
      <c r="E187" t="s">
        <v>78</v>
      </c>
      <c r="F187">
        <v>5405</v>
      </c>
      <c r="H187">
        <v>100</v>
      </c>
      <c r="I187" t="s">
        <v>43</v>
      </c>
      <c r="J187" t="s">
        <v>44</v>
      </c>
      <c r="K187" t="s">
        <v>45</v>
      </c>
      <c r="L187" s="7">
        <v>46028</v>
      </c>
      <c r="M187">
        <v>103.62</v>
      </c>
      <c r="O187">
        <v>242065</v>
      </c>
      <c r="P187" t="s">
        <v>79</v>
      </c>
      <c r="Q187" t="s">
        <v>46</v>
      </c>
      <c r="U187" t="s">
        <v>47</v>
      </c>
      <c r="Z187" t="s">
        <v>65</v>
      </c>
      <c r="AB187">
        <f>VALUE(SUBSTITUTE(BASE_5_2_3_B[[#This Row],[Pedido]],"Cód: ",""))</f>
        <v>0</v>
      </c>
    </row>
    <row r="188" spans="1:28" x14ac:dyDescent="0.25">
      <c r="A188" t="s">
        <v>40</v>
      </c>
      <c r="B188" t="s">
        <v>41</v>
      </c>
      <c r="C188">
        <v>6</v>
      </c>
      <c r="D188">
        <v>280</v>
      </c>
      <c r="E188" t="s">
        <v>78</v>
      </c>
      <c r="F188">
        <v>5405</v>
      </c>
      <c r="H188">
        <v>100</v>
      </c>
      <c r="I188" t="s">
        <v>43</v>
      </c>
      <c r="J188" t="s">
        <v>44</v>
      </c>
      <c r="K188" t="s">
        <v>45</v>
      </c>
      <c r="L188" s="7">
        <v>46028</v>
      </c>
      <c r="M188">
        <v>102.9</v>
      </c>
      <c r="O188">
        <v>242080</v>
      </c>
      <c r="P188" t="s">
        <v>79</v>
      </c>
      <c r="Q188" t="s">
        <v>46</v>
      </c>
      <c r="U188" t="s">
        <v>47</v>
      </c>
      <c r="Z188" t="s">
        <v>89</v>
      </c>
      <c r="AB188">
        <f>VALUE(SUBSTITUTE(BASE_5_2_3_B[[#This Row],[Pedido]],"Cód: ",""))</f>
        <v>0</v>
      </c>
    </row>
    <row r="189" spans="1:28" x14ac:dyDescent="0.25">
      <c r="A189" t="s">
        <v>40</v>
      </c>
      <c r="B189" t="s">
        <v>41</v>
      </c>
      <c r="C189">
        <v>6</v>
      </c>
      <c r="D189">
        <v>281</v>
      </c>
      <c r="E189" t="s">
        <v>78</v>
      </c>
      <c r="F189">
        <v>5405</v>
      </c>
      <c r="H189">
        <v>100</v>
      </c>
      <c r="I189" t="s">
        <v>43</v>
      </c>
      <c r="J189" t="s">
        <v>44</v>
      </c>
      <c r="K189" t="s">
        <v>45</v>
      </c>
      <c r="L189" s="7">
        <v>46028</v>
      </c>
      <c r="M189">
        <v>57.6</v>
      </c>
      <c r="O189">
        <v>242081</v>
      </c>
      <c r="P189" t="s">
        <v>79</v>
      </c>
      <c r="Q189" t="s">
        <v>46</v>
      </c>
      <c r="U189" t="s">
        <v>47</v>
      </c>
      <c r="Z189" t="s">
        <v>51</v>
      </c>
      <c r="AB189">
        <f>VALUE(SUBSTITUTE(BASE_5_2_3_B[[#This Row],[Pedido]],"Cód: ",""))</f>
        <v>0</v>
      </c>
    </row>
    <row r="190" spans="1:28" x14ac:dyDescent="0.25">
      <c r="A190" t="s">
        <v>40</v>
      </c>
      <c r="B190" t="s">
        <v>41</v>
      </c>
      <c r="C190">
        <v>6</v>
      </c>
      <c r="D190">
        <v>282</v>
      </c>
      <c r="E190" t="s">
        <v>78</v>
      </c>
      <c r="F190">
        <v>5405</v>
      </c>
      <c r="H190">
        <v>13773</v>
      </c>
      <c r="I190" t="s">
        <v>90</v>
      </c>
      <c r="J190" t="s">
        <v>91</v>
      </c>
      <c r="K190" t="s">
        <v>45</v>
      </c>
      <c r="L190" s="7">
        <v>46028</v>
      </c>
      <c r="M190">
        <v>59.5</v>
      </c>
      <c r="O190">
        <v>242087</v>
      </c>
      <c r="P190" t="s">
        <v>79</v>
      </c>
      <c r="Q190" t="s">
        <v>46</v>
      </c>
      <c r="U190" t="s">
        <v>47</v>
      </c>
      <c r="Z190" t="s">
        <v>92</v>
      </c>
      <c r="AB190">
        <f>VALUE(SUBSTITUTE(BASE_5_2_3_B[[#This Row],[Pedido]],"Cód: ",""))</f>
        <v>0</v>
      </c>
    </row>
    <row r="191" spans="1:28" x14ac:dyDescent="0.25">
      <c r="A191" t="s">
        <v>40</v>
      </c>
      <c r="B191" t="s">
        <v>41</v>
      </c>
      <c r="C191">
        <v>6</v>
      </c>
      <c r="D191">
        <v>283</v>
      </c>
      <c r="E191" t="s">
        <v>78</v>
      </c>
      <c r="F191">
        <v>5405</v>
      </c>
      <c r="H191">
        <v>100</v>
      </c>
      <c r="I191" t="s">
        <v>43</v>
      </c>
      <c r="J191" t="s">
        <v>44</v>
      </c>
      <c r="K191" t="s">
        <v>45</v>
      </c>
      <c r="L191" s="7">
        <v>46028</v>
      </c>
      <c r="M191">
        <v>28.85</v>
      </c>
      <c r="O191">
        <v>242099</v>
      </c>
      <c r="P191" t="s">
        <v>79</v>
      </c>
      <c r="Q191" t="s">
        <v>46</v>
      </c>
      <c r="U191" t="s">
        <v>47</v>
      </c>
      <c r="Z191" t="s">
        <v>49</v>
      </c>
      <c r="AB191">
        <f>VALUE(SUBSTITUTE(BASE_5_2_3_B[[#This Row],[Pedido]],"Cód: ",""))</f>
        <v>0</v>
      </c>
    </row>
    <row r="192" spans="1:28" x14ac:dyDescent="0.25">
      <c r="A192" t="s">
        <v>40</v>
      </c>
      <c r="B192" t="s">
        <v>41</v>
      </c>
      <c r="C192">
        <v>6</v>
      </c>
      <c r="D192">
        <v>284</v>
      </c>
      <c r="E192" t="s">
        <v>78</v>
      </c>
      <c r="F192">
        <v>5102</v>
      </c>
      <c r="G192">
        <v>5405</v>
      </c>
      <c r="H192">
        <v>11504</v>
      </c>
      <c r="I192" t="s">
        <v>93</v>
      </c>
      <c r="J192" t="s">
        <v>44</v>
      </c>
      <c r="K192" t="s">
        <v>45</v>
      </c>
      <c r="L192" s="7">
        <v>46028</v>
      </c>
      <c r="M192">
        <v>14.63</v>
      </c>
      <c r="O192">
        <v>242112</v>
      </c>
      <c r="P192" t="s">
        <v>79</v>
      </c>
      <c r="Q192" t="s">
        <v>46</v>
      </c>
      <c r="U192" t="s">
        <v>47</v>
      </c>
      <c r="Z192" t="s">
        <v>49</v>
      </c>
      <c r="AB192">
        <f>VALUE(SUBSTITUTE(BASE_5_2_3_B[[#This Row],[Pedido]],"Cód: ",""))</f>
        <v>0</v>
      </c>
    </row>
    <row r="193" spans="1:28" x14ac:dyDescent="0.25">
      <c r="A193" t="s">
        <v>40</v>
      </c>
      <c r="B193" t="s">
        <v>41</v>
      </c>
      <c r="C193">
        <v>6</v>
      </c>
      <c r="D193">
        <v>285</v>
      </c>
      <c r="E193" t="s">
        <v>78</v>
      </c>
      <c r="F193">
        <v>5405</v>
      </c>
      <c r="H193">
        <v>100</v>
      </c>
      <c r="I193" t="s">
        <v>43</v>
      </c>
      <c r="J193" t="s">
        <v>44</v>
      </c>
      <c r="K193" t="s">
        <v>45</v>
      </c>
      <c r="L193" s="7">
        <v>46028</v>
      </c>
      <c r="M193">
        <v>5</v>
      </c>
      <c r="O193">
        <v>242116</v>
      </c>
      <c r="P193" t="s">
        <v>79</v>
      </c>
      <c r="Q193" t="s">
        <v>46</v>
      </c>
      <c r="U193" t="s">
        <v>47</v>
      </c>
      <c r="Z193" t="s">
        <v>65</v>
      </c>
      <c r="AB193">
        <f>VALUE(SUBSTITUTE(BASE_5_2_3_B[[#This Row],[Pedido]],"Cód: ",""))</f>
        <v>0</v>
      </c>
    </row>
    <row r="194" spans="1:28" x14ac:dyDescent="0.25">
      <c r="A194" t="s">
        <v>40</v>
      </c>
      <c r="B194" t="s">
        <v>41</v>
      </c>
      <c r="C194">
        <v>6</v>
      </c>
      <c r="D194">
        <v>286</v>
      </c>
      <c r="E194" t="s">
        <v>78</v>
      </c>
      <c r="F194">
        <v>5405</v>
      </c>
      <c r="H194">
        <v>100</v>
      </c>
      <c r="I194" t="s">
        <v>43</v>
      </c>
      <c r="J194" t="s">
        <v>44</v>
      </c>
      <c r="K194" t="s">
        <v>45</v>
      </c>
      <c r="L194" s="7">
        <v>46028</v>
      </c>
      <c r="M194">
        <v>9.1</v>
      </c>
      <c r="O194">
        <v>242131</v>
      </c>
      <c r="P194" t="s">
        <v>79</v>
      </c>
      <c r="Q194" t="s">
        <v>46</v>
      </c>
      <c r="U194" t="s">
        <v>47</v>
      </c>
      <c r="Z194" t="s">
        <v>51</v>
      </c>
      <c r="AB194">
        <f>VALUE(SUBSTITUTE(BASE_5_2_3_B[[#This Row],[Pedido]],"Cód: ",""))</f>
        <v>0</v>
      </c>
    </row>
    <row r="195" spans="1:28" x14ac:dyDescent="0.25">
      <c r="A195" t="s">
        <v>40</v>
      </c>
      <c r="B195" t="s">
        <v>41</v>
      </c>
      <c r="C195">
        <v>6</v>
      </c>
      <c r="D195">
        <v>287</v>
      </c>
      <c r="E195" t="s">
        <v>78</v>
      </c>
      <c r="F195">
        <v>5405</v>
      </c>
      <c r="H195">
        <v>100</v>
      </c>
      <c r="I195" t="s">
        <v>43</v>
      </c>
      <c r="J195" t="s">
        <v>44</v>
      </c>
      <c r="K195" t="s">
        <v>45</v>
      </c>
      <c r="L195" s="7">
        <v>46028</v>
      </c>
      <c r="M195">
        <v>5</v>
      </c>
      <c r="O195">
        <v>242159</v>
      </c>
      <c r="P195" t="s">
        <v>79</v>
      </c>
      <c r="Q195" t="s">
        <v>46</v>
      </c>
      <c r="U195" t="s">
        <v>47</v>
      </c>
      <c r="Z195" t="s">
        <v>49</v>
      </c>
      <c r="AB195">
        <f>VALUE(SUBSTITUTE(BASE_5_2_3_B[[#This Row],[Pedido]],"Cód: ",""))</f>
        <v>0</v>
      </c>
    </row>
    <row r="196" spans="1:28" x14ac:dyDescent="0.25">
      <c r="A196" t="s">
        <v>40</v>
      </c>
      <c r="B196" t="s">
        <v>41</v>
      </c>
      <c r="C196">
        <v>6</v>
      </c>
      <c r="D196">
        <v>288</v>
      </c>
      <c r="E196" t="s">
        <v>78</v>
      </c>
      <c r="F196">
        <v>5405</v>
      </c>
      <c r="H196">
        <v>100</v>
      </c>
      <c r="I196" t="s">
        <v>43</v>
      </c>
      <c r="J196" t="s">
        <v>44</v>
      </c>
      <c r="K196" t="s">
        <v>45</v>
      </c>
      <c r="L196" s="7">
        <v>46028</v>
      </c>
      <c r="M196">
        <v>24</v>
      </c>
      <c r="O196">
        <v>242160</v>
      </c>
      <c r="P196" t="s">
        <v>79</v>
      </c>
      <c r="Q196" t="s">
        <v>46</v>
      </c>
      <c r="U196" t="s">
        <v>47</v>
      </c>
      <c r="Z196" t="s">
        <v>49</v>
      </c>
      <c r="AB196">
        <f>VALUE(SUBSTITUTE(BASE_5_2_3_B[[#This Row],[Pedido]],"Cód: ",""))</f>
        <v>0</v>
      </c>
    </row>
    <row r="197" spans="1:28" x14ac:dyDescent="0.25">
      <c r="A197" t="s">
        <v>40</v>
      </c>
      <c r="B197" t="s">
        <v>41</v>
      </c>
      <c r="C197">
        <v>6</v>
      </c>
      <c r="D197">
        <v>289</v>
      </c>
      <c r="E197" t="s">
        <v>78</v>
      </c>
      <c r="F197">
        <v>5405</v>
      </c>
      <c r="H197">
        <v>100</v>
      </c>
      <c r="I197" t="s">
        <v>43</v>
      </c>
      <c r="J197" t="s">
        <v>44</v>
      </c>
      <c r="K197" t="s">
        <v>45</v>
      </c>
      <c r="L197" s="7">
        <v>46028</v>
      </c>
      <c r="M197">
        <v>10.63</v>
      </c>
      <c r="O197">
        <v>242162</v>
      </c>
      <c r="P197" t="s">
        <v>79</v>
      </c>
      <c r="Q197" t="s">
        <v>46</v>
      </c>
      <c r="U197" t="s">
        <v>47</v>
      </c>
      <c r="Z197" t="s">
        <v>49</v>
      </c>
      <c r="AB197">
        <f>VALUE(SUBSTITUTE(BASE_5_2_3_B[[#This Row],[Pedido]],"Cód: ",""))</f>
        <v>0</v>
      </c>
    </row>
    <row r="198" spans="1:28" x14ac:dyDescent="0.25">
      <c r="A198" t="s">
        <v>40</v>
      </c>
      <c r="B198" t="s">
        <v>41</v>
      </c>
      <c r="C198">
        <v>6</v>
      </c>
      <c r="D198">
        <v>290</v>
      </c>
      <c r="E198" t="s">
        <v>78</v>
      </c>
      <c r="F198">
        <v>5405</v>
      </c>
      <c r="H198">
        <v>100</v>
      </c>
      <c r="I198" t="s">
        <v>43</v>
      </c>
      <c r="J198" t="s">
        <v>44</v>
      </c>
      <c r="K198" t="s">
        <v>45</v>
      </c>
      <c r="L198" s="7">
        <v>46028</v>
      </c>
      <c r="M198">
        <v>6.73</v>
      </c>
      <c r="O198">
        <v>242174</v>
      </c>
      <c r="P198" t="s">
        <v>79</v>
      </c>
      <c r="Q198" t="s">
        <v>46</v>
      </c>
      <c r="U198" t="s">
        <v>47</v>
      </c>
      <c r="Z198" t="s">
        <v>51</v>
      </c>
      <c r="AB198">
        <f>VALUE(SUBSTITUTE(BASE_5_2_3_B[[#This Row],[Pedido]],"Cód: ",""))</f>
        <v>0</v>
      </c>
    </row>
    <row r="199" spans="1:28" x14ac:dyDescent="0.25">
      <c r="A199" t="s">
        <v>40</v>
      </c>
      <c r="B199" t="s">
        <v>41</v>
      </c>
      <c r="C199">
        <v>6</v>
      </c>
      <c r="D199">
        <v>291</v>
      </c>
      <c r="E199" t="s">
        <v>78</v>
      </c>
      <c r="F199">
        <v>5405</v>
      </c>
      <c r="H199">
        <v>100</v>
      </c>
      <c r="I199" t="s">
        <v>43</v>
      </c>
      <c r="J199" t="s">
        <v>44</v>
      </c>
      <c r="K199" t="s">
        <v>45</v>
      </c>
      <c r="L199" s="7">
        <v>46028</v>
      </c>
      <c r="M199">
        <v>32.68</v>
      </c>
      <c r="O199">
        <v>242200</v>
      </c>
      <c r="P199" t="s">
        <v>79</v>
      </c>
      <c r="Q199" t="s">
        <v>46</v>
      </c>
      <c r="U199" t="s">
        <v>47</v>
      </c>
      <c r="Z199" t="s">
        <v>85</v>
      </c>
      <c r="AB199">
        <f>VALUE(SUBSTITUTE(BASE_5_2_3_B[[#This Row],[Pedido]],"Cód: ",""))</f>
        <v>0</v>
      </c>
    </row>
    <row r="200" spans="1:28" x14ac:dyDescent="0.25">
      <c r="A200" t="s">
        <v>40</v>
      </c>
      <c r="B200" t="s">
        <v>41</v>
      </c>
      <c r="C200">
        <v>6</v>
      </c>
      <c r="D200">
        <v>292</v>
      </c>
      <c r="E200" t="s">
        <v>78</v>
      </c>
      <c r="F200">
        <v>5405</v>
      </c>
      <c r="H200">
        <v>100</v>
      </c>
      <c r="I200" t="s">
        <v>43</v>
      </c>
      <c r="J200" t="s">
        <v>44</v>
      </c>
      <c r="K200" t="s">
        <v>45</v>
      </c>
      <c r="L200" s="7">
        <v>46028</v>
      </c>
      <c r="M200">
        <v>5</v>
      </c>
      <c r="O200">
        <v>242201</v>
      </c>
      <c r="P200" t="s">
        <v>79</v>
      </c>
      <c r="Q200" t="s">
        <v>46</v>
      </c>
      <c r="U200" t="s">
        <v>47</v>
      </c>
      <c r="Z200" t="s">
        <v>49</v>
      </c>
      <c r="AB200">
        <f>VALUE(SUBSTITUTE(BASE_5_2_3_B[[#This Row],[Pedido]],"Cód: ",""))</f>
        <v>0</v>
      </c>
    </row>
    <row r="201" spans="1:28" x14ac:dyDescent="0.25">
      <c r="A201" t="s">
        <v>40</v>
      </c>
      <c r="B201" t="s">
        <v>41</v>
      </c>
      <c r="C201">
        <v>6</v>
      </c>
      <c r="D201">
        <v>293</v>
      </c>
      <c r="E201" t="s">
        <v>78</v>
      </c>
      <c r="F201">
        <v>5405</v>
      </c>
      <c r="H201">
        <v>100</v>
      </c>
      <c r="I201" t="s">
        <v>43</v>
      </c>
      <c r="J201" t="s">
        <v>44</v>
      </c>
      <c r="K201" t="s">
        <v>45</v>
      </c>
      <c r="L201" s="7">
        <v>46029</v>
      </c>
      <c r="M201">
        <v>5</v>
      </c>
      <c r="O201">
        <v>242211</v>
      </c>
      <c r="P201" t="s">
        <v>79</v>
      </c>
      <c r="Q201" t="s">
        <v>46</v>
      </c>
      <c r="U201" t="s">
        <v>47</v>
      </c>
      <c r="Z201" t="s">
        <v>65</v>
      </c>
      <c r="AB201">
        <f>VALUE(SUBSTITUTE(BASE_5_2_3_B[[#This Row],[Pedido]],"Cód: ",""))</f>
        <v>0</v>
      </c>
    </row>
    <row r="202" spans="1:28" x14ac:dyDescent="0.25">
      <c r="A202" t="s">
        <v>40</v>
      </c>
      <c r="B202" t="s">
        <v>41</v>
      </c>
      <c r="C202">
        <v>6</v>
      </c>
      <c r="D202">
        <v>294</v>
      </c>
      <c r="E202" t="s">
        <v>78</v>
      </c>
      <c r="F202">
        <v>5102</v>
      </c>
      <c r="G202">
        <v>5405</v>
      </c>
      <c r="H202">
        <v>100</v>
      </c>
      <c r="I202" t="s">
        <v>43</v>
      </c>
      <c r="J202" t="s">
        <v>44</v>
      </c>
      <c r="K202" t="s">
        <v>45</v>
      </c>
      <c r="L202" s="7">
        <v>46029</v>
      </c>
      <c r="M202">
        <v>43.72</v>
      </c>
      <c r="O202">
        <v>242215</v>
      </c>
      <c r="P202" t="s">
        <v>79</v>
      </c>
      <c r="Q202" t="s">
        <v>46</v>
      </c>
      <c r="U202" t="s">
        <v>47</v>
      </c>
      <c r="Z202" t="s">
        <v>51</v>
      </c>
      <c r="AB202">
        <f>VALUE(SUBSTITUTE(BASE_5_2_3_B[[#This Row],[Pedido]],"Cód: ",""))</f>
        <v>0</v>
      </c>
    </row>
    <row r="203" spans="1:28" x14ac:dyDescent="0.25">
      <c r="A203" t="s">
        <v>40</v>
      </c>
      <c r="B203" t="s">
        <v>41</v>
      </c>
      <c r="C203">
        <v>6</v>
      </c>
      <c r="D203">
        <v>295</v>
      </c>
      <c r="E203" t="s">
        <v>78</v>
      </c>
      <c r="F203">
        <v>5405</v>
      </c>
      <c r="H203">
        <v>100</v>
      </c>
      <c r="I203" t="s">
        <v>43</v>
      </c>
      <c r="J203" t="s">
        <v>44</v>
      </c>
      <c r="K203" t="s">
        <v>45</v>
      </c>
      <c r="L203" s="7">
        <v>46029</v>
      </c>
      <c r="M203">
        <v>10.71</v>
      </c>
      <c r="O203">
        <v>242216</v>
      </c>
      <c r="P203" t="s">
        <v>79</v>
      </c>
      <c r="Q203" t="s">
        <v>46</v>
      </c>
      <c r="U203" t="s">
        <v>47</v>
      </c>
      <c r="Z203" t="s">
        <v>94</v>
      </c>
      <c r="AB203">
        <f>VALUE(SUBSTITUTE(BASE_5_2_3_B[[#This Row],[Pedido]],"Cód: ",""))</f>
        <v>0</v>
      </c>
    </row>
    <row r="204" spans="1:28" x14ac:dyDescent="0.25">
      <c r="A204" t="s">
        <v>40</v>
      </c>
      <c r="B204" t="s">
        <v>41</v>
      </c>
      <c r="C204">
        <v>6</v>
      </c>
      <c r="D204">
        <v>296</v>
      </c>
      <c r="E204" t="s">
        <v>78</v>
      </c>
      <c r="F204">
        <v>5405</v>
      </c>
      <c r="H204">
        <v>100</v>
      </c>
      <c r="I204" t="s">
        <v>43</v>
      </c>
      <c r="J204" t="s">
        <v>44</v>
      </c>
      <c r="K204" t="s">
        <v>45</v>
      </c>
      <c r="L204" s="7">
        <v>46029</v>
      </c>
      <c r="M204">
        <v>18.52</v>
      </c>
      <c r="O204">
        <v>242221</v>
      </c>
      <c r="P204" t="s">
        <v>79</v>
      </c>
      <c r="Q204" t="s">
        <v>46</v>
      </c>
      <c r="U204" t="s">
        <v>47</v>
      </c>
      <c r="Z204" t="s">
        <v>65</v>
      </c>
      <c r="AB204">
        <f>VALUE(SUBSTITUTE(BASE_5_2_3_B[[#This Row],[Pedido]],"Cód: ",""))</f>
        <v>0</v>
      </c>
    </row>
    <row r="205" spans="1:28" x14ac:dyDescent="0.25">
      <c r="A205" t="s">
        <v>40</v>
      </c>
      <c r="B205" t="s">
        <v>41</v>
      </c>
      <c r="C205">
        <v>6</v>
      </c>
      <c r="D205">
        <v>297</v>
      </c>
      <c r="E205" t="s">
        <v>78</v>
      </c>
      <c r="F205">
        <v>5405</v>
      </c>
      <c r="H205">
        <v>100</v>
      </c>
      <c r="I205" t="s">
        <v>43</v>
      </c>
      <c r="J205" t="s">
        <v>44</v>
      </c>
      <c r="K205" t="s">
        <v>45</v>
      </c>
      <c r="L205" s="7">
        <v>46029</v>
      </c>
      <c r="M205">
        <v>9.25</v>
      </c>
      <c r="O205">
        <v>242231</v>
      </c>
      <c r="P205" t="s">
        <v>79</v>
      </c>
      <c r="Q205" t="s">
        <v>46</v>
      </c>
      <c r="U205" t="s">
        <v>47</v>
      </c>
      <c r="Z205" t="s">
        <v>65</v>
      </c>
      <c r="AB205">
        <f>VALUE(SUBSTITUTE(BASE_5_2_3_B[[#This Row],[Pedido]],"Cód: ",""))</f>
        <v>0</v>
      </c>
    </row>
    <row r="206" spans="1:28" x14ac:dyDescent="0.25">
      <c r="A206" t="s">
        <v>40</v>
      </c>
      <c r="B206" t="s">
        <v>41</v>
      </c>
      <c r="C206">
        <v>6</v>
      </c>
      <c r="D206">
        <v>298</v>
      </c>
      <c r="E206" t="s">
        <v>78</v>
      </c>
      <c r="F206">
        <v>5405</v>
      </c>
      <c r="H206">
        <v>100</v>
      </c>
      <c r="I206" t="s">
        <v>43</v>
      </c>
      <c r="J206" t="s">
        <v>44</v>
      </c>
      <c r="K206" t="s">
        <v>45</v>
      </c>
      <c r="L206" s="7">
        <v>46029</v>
      </c>
      <c r="M206">
        <v>13.23</v>
      </c>
      <c r="O206">
        <v>242234</v>
      </c>
      <c r="P206" t="s">
        <v>79</v>
      </c>
      <c r="Q206" t="s">
        <v>46</v>
      </c>
      <c r="U206" t="s">
        <v>47</v>
      </c>
      <c r="Z206" t="s">
        <v>51</v>
      </c>
      <c r="AB206">
        <f>VALUE(SUBSTITUTE(BASE_5_2_3_B[[#This Row],[Pedido]],"Cód: ",""))</f>
        <v>0</v>
      </c>
    </row>
    <row r="207" spans="1:28" x14ac:dyDescent="0.25">
      <c r="A207" t="s">
        <v>40</v>
      </c>
      <c r="B207" t="s">
        <v>41</v>
      </c>
      <c r="C207">
        <v>6</v>
      </c>
      <c r="D207">
        <v>299</v>
      </c>
      <c r="E207" t="s">
        <v>78</v>
      </c>
      <c r="F207">
        <v>5405</v>
      </c>
      <c r="H207">
        <v>100</v>
      </c>
      <c r="I207" t="s">
        <v>43</v>
      </c>
      <c r="J207" t="s">
        <v>44</v>
      </c>
      <c r="K207" t="s">
        <v>45</v>
      </c>
      <c r="L207" s="7">
        <v>46029</v>
      </c>
      <c r="M207">
        <v>86.83</v>
      </c>
      <c r="O207">
        <v>242263</v>
      </c>
      <c r="P207" t="s">
        <v>79</v>
      </c>
      <c r="Q207" t="s">
        <v>46</v>
      </c>
      <c r="U207" t="s">
        <v>47</v>
      </c>
      <c r="Z207" t="s">
        <v>51</v>
      </c>
      <c r="AB207">
        <f>VALUE(SUBSTITUTE(BASE_5_2_3_B[[#This Row],[Pedido]],"Cód: ",""))</f>
        <v>0</v>
      </c>
    </row>
    <row r="208" spans="1:28" x14ac:dyDescent="0.25">
      <c r="A208" t="s">
        <v>40</v>
      </c>
      <c r="B208" t="s">
        <v>41</v>
      </c>
      <c r="C208">
        <v>6</v>
      </c>
      <c r="D208">
        <v>300</v>
      </c>
      <c r="E208" t="s">
        <v>78</v>
      </c>
      <c r="F208">
        <v>5405</v>
      </c>
      <c r="H208">
        <v>100</v>
      </c>
      <c r="I208" t="s">
        <v>43</v>
      </c>
      <c r="J208" t="s">
        <v>44</v>
      </c>
      <c r="K208" t="s">
        <v>45</v>
      </c>
      <c r="L208" s="7">
        <v>46029</v>
      </c>
      <c r="M208">
        <v>5</v>
      </c>
      <c r="O208">
        <v>242267</v>
      </c>
      <c r="P208" t="s">
        <v>79</v>
      </c>
      <c r="Q208" t="s">
        <v>46</v>
      </c>
      <c r="U208" t="s">
        <v>47</v>
      </c>
      <c r="Z208" t="s">
        <v>65</v>
      </c>
      <c r="AB208">
        <f>VALUE(SUBSTITUTE(BASE_5_2_3_B[[#This Row],[Pedido]],"Cód: ",""))</f>
        <v>0</v>
      </c>
    </row>
    <row r="209" spans="1:28" x14ac:dyDescent="0.25">
      <c r="A209" t="s">
        <v>40</v>
      </c>
      <c r="B209" t="s">
        <v>41</v>
      </c>
      <c r="C209">
        <v>6</v>
      </c>
      <c r="D209">
        <v>301</v>
      </c>
      <c r="E209" t="s">
        <v>78</v>
      </c>
      <c r="F209">
        <v>5405</v>
      </c>
      <c r="H209">
        <v>100</v>
      </c>
      <c r="I209" t="s">
        <v>43</v>
      </c>
      <c r="J209" t="s">
        <v>44</v>
      </c>
      <c r="K209" t="s">
        <v>45</v>
      </c>
      <c r="L209" s="7">
        <v>46029</v>
      </c>
      <c r="M209">
        <v>151.4</v>
      </c>
      <c r="O209">
        <v>242271</v>
      </c>
      <c r="P209" t="s">
        <v>79</v>
      </c>
      <c r="Q209" t="s">
        <v>46</v>
      </c>
      <c r="U209" t="s">
        <v>47</v>
      </c>
      <c r="Z209" t="s">
        <v>89</v>
      </c>
      <c r="AB209">
        <f>VALUE(SUBSTITUTE(BASE_5_2_3_B[[#This Row],[Pedido]],"Cód: ",""))</f>
        <v>0</v>
      </c>
    </row>
    <row r="210" spans="1:28" x14ac:dyDescent="0.25">
      <c r="A210" t="s">
        <v>40</v>
      </c>
      <c r="B210" t="s">
        <v>41</v>
      </c>
      <c r="C210">
        <v>6</v>
      </c>
      <c r="D210">
        <v>302</v>
      </c>
      <c r="E210" t="s">
        <v>78</v>
      </c>
      <c r="F210">
        <v>5102</v>
      </c>
      <c r="H210">
        <v>100</v>
      </c>
      <c r="I210" t="s">
        <v>43</v>
      </c>
      <c r="J210" t="s">
        <v>44</v>
      </c>
      <c r="K210" t="s">
        <v>45</v>
      </c>
      <c r="L210" s="7">
        <v>46029</v>
      </c>
      <c r="M210">
        <v>10</v>
      </c>
      <c r="O210">
        <v>242286</v>
      </c>
      <c r="P210" t="s">
        <v>79</v>
      </c>
      <c r="Q210" t="s">
        <v>46</v>
      </c>
      <c r="U210" t="s">
        <v>47</v>
      </c>
      <c r="Z210" t="s">
        <v>65</v>
      </c>
      <c r="AB210">
        <f>VALUE(SUBSTITUTE(BASE_5_2_3_B[[#This Row],[Pedido]],"Cód: ",""))</f>
        <v>0</v>
      </c>
    </row>
    <row r="211" spans="1:28" x14ac:dyDescent="0.25">
      <c r="A211" t="s">
        <v>40</v>
      </c>
      <c r="B211" t="s">
        <v>41</v>
      </c>
      <c r="C211">
        <v>6</v>
      </c>
      <c r="D211">
        <v>303</v>
      </c>
      <c r="E211" t="s">
        <v>78</v>
      </c>
      <c r="F211">
        <v>5405</v>
      </c>
      <c r="H211">
        <v>100</v>
      </c>
      <c r="I211" t="s">
        <v>43</v>
      </c>
      <c r="J211" t="s">
        <v>44</v>
      </c>
      <c r="K211" t="s">
        <v>45</v>
      </c>
      <c r="L211" s="7">
        <v>46029</v>
      </c>
      <c r="M211">
        <v>52</v>
      </c>
      <c r="O211">
        <v>242305</v>
      </c>
      <c r="P211" t="s">
        <v>79</v>
      </c>
      <c r="Q211" t="s">
        <v>46</v>
      </c>
      <c r="U211" t="s">
        <v>47</v>
      </c>
      <c r="Z211" t="s">
        <v>51</v>
      </c>
      <c r="AB211">
        <f>VALUE(SUBSTITUTE(BASE_5_2_3_B[[#This Row],[Pedido]],"Cód: ",""))</f>
        <v>0</v>
      </c>
    </row>
    <row r="212" spans="1:28" x14ac:dyDescent="0.25">
      <c r="A212" t="s">
        <v>40</v>
      </c>
      <c r="B212" t="s">
        <v>41</v>
      </c>
      <c r="C212">
        <v>6</v>
      </c>
      <c r="D212">
        <v>304</v>
      </c>
      <c r="E212" t="s">
        <v>78</v>
      </c>
      <c r="F212">
        <v>5405</v>
      </c>
      <c r="H212">
        <v>100</v>
      </c>
      <c r="I212" t="s">
        <v>43</v>
      </c>
      <c r="J212" t="s">
        <v>44</v>
      </c>
      <c r="K212" t="s">
        <v>45</v>
      </c>
      <c r="L212" s="7">
        <v>46029</v>
      </c>
      <c r="M212">
        <v>26.46</v>
      </c>
      <c r="O212">
        <v>242311</v>
      </c>
      <c r="P212" t="s">
        <v>79</v>
      </c>
      <c r="Q212" t="s">
        <v>46</v>
      </c>
      <c r="U212" t="s">
        <v>47</v>
      </c>
      <c r="Z212" t="s">
        <v>65</v>
      </c>
      <c r="AB212">
        <f>VALUE(SUBSTITUTE(BASE_5_2_3_B[[#This Row],[Pedido]],"Cód: ",""))</f>
        <v>0</v>
      </c>
    </row>
    <row r="213" spans="1:28" x14ac:dyDescent="0.25">
      <c r="A213" t="s">
        <v>40</v>
      </c>
      <c r="B213" t="s">
        <v>41</v>
      </c>
      <c r="C213">
        <v>6</v>
      </c>
      <c r="D213">
        <v>305</v>
      </c>
      <c r="E213" t="s">
        <v>78</v>
      </c>
      <c r="F213">
        <v>5405</v>
      </c>
      <c r="H213">
        <v>100</v>
      </c>
      <c r="I213" t="s">
        <v>43</v>
      </c>
      <c r="J213" t="s">
        <v>44</v>
      </c>
      <c r="K213" t="s">
        <v>45</v>
      </c>
      <c r="L213" s="7">
        <v>46029</v>
      </c>
      <c r="M213">
        <v>117.71</v>
      </c>
      <c r="O213">
        <v>242324</v>
      </c>
      <c r="P213" t="s">
        <v>79</v>
      </c>
      <c r="Q213" t="s">
        <v>46</v>
      </c>
      <c r="U213" t="s">
        <v>47</v>
      </c>
      <c r="Z213" t="s">
        <v>5</v>
      </c>
      <c r="AB213">
        <f>VALUE(SUBSTITUTE(BASE_5_2_3_B[[#This Row],[Pedido]],"Cód: ",""))</f>
        <v>0</v>
      </c>
    </row>
    <row r="214" spans="1:28" x14ac:dyDescent="0.25">
      <c r="A214" t="s">
        <v>40</v>
      </c>
      <c r="B214" t="s">
        <v>41</v>
      </c>
      <c r="C214">
        <v>6</v>
      </c>
      <c r="D214">
        <v>306</v>
      </c>
      <c r="E214" t="s">
        <v>78</v>
      </c>
      <c r="F214">
        <v>5405</v>
      </c>
      <c r="H214">
        <v>100</v>
      </c>
      <c r="I214" t="s">
        <v>43</v>
      </c>
      <c r="J214" t="s">
        <v>44</v>
      </c>
      <c r="K214" t="s">
        <v>45</v>
      </c>
      <c r="L214" s="7">
        <v>46029</v>
      </c>
      <c r="M214">
        <v>37.86</v>
      </c>
      <c r="O214">
        <v>242330</v>
      </c>
      <c r="P214" t="s">
        <v>79</v>
      </c>
      <c r="Q214" t="s">
        <v>46</v>
      </c>
      <c r="U214" t="s">
        <v>47</v>
      </c>
      <c r="Z214" t="s">
        <v>85</v>
      </c>
      <c r="AB214">
        <f>VALUE(SUBSTITUTE(BASE_5_2_3_B[[#This Row],[Pedido]],"Cód: ",""))</f>
        <v>0</v>
      </c>
    </row>
    <row r="215" spans="1:28" x14ac:dyDescent="0.25">
      <c r="A215" t="s">
        <v>40</v>
      </c>
      <c r="B215" t="s">
        <v>41</v>
      </c>
      <c r="C215">
        <v>6</v>
      </c>
      <c r="D215">
        <v>307</v>
      </c>
      <c r="E215" t="s">
        <v>78</v>
      </c>
      <c r="F215">
        <v>5405</v>
      </c>
      <c r="H215">
        <v>100</v>
      </c>
      <c r="I215" t="s">
        <v>43</v>
      </c>
      <c r="J215" t="s">
        <v>44</v>
      </c>
      <c r="K215" t="s">
        <v>45</v>
      </c>
      <c r="L215" s="7">
        <v>46029</v>
      </c>
      <c r="M215">
        <v>76.39</v>
      </c>
      <c r="O215">
        <v>242336</v>
      </c>
      <c r="P215" t="s">
        <v>79</v>
      </c>
      <c r="Q215" t="s">
        <v>46</v>
      </c>
      <c r="U215" t="s">
        <v>47</v>
      </c>
      <c r="Z215" t="s">
        <v>65</v>
      </c>
      <c r="AB215">
        <f>VALUE(SUBSTITUTE(BASE_5_2_3_B[[#This Row],[Pedido]],"Cód: ",""))</f>
        <v>0</v>
      </c>
    </row>
    <row r="216" spans="1:28" x14ac:dyDescent="0.25">
      <c r="A216" t="s">
        <v>40</v>
      </c>
      <c r="B216" t="s">
        <v>41</v>
      </c>
      <c r="C216">
        <v>6</v>
      </c>
      <c r="D216">
        <v>308</v>
      </c>
      <c r="E216" t="s">
        <v>78</v>
      </c>
      <c r="F216">
        <v>5405</v>
      </c>
      <c r="H216">
        <v>100</v>
      </c>
      <c r="I216" t="s">
        <v>43</v>
      </c>
      <c r="J216" t="s">
        <v>44</v>
      </c>
      <c r="K216" t="s">
        <v>45</v>
      </c>
      <c r="L216" s="7">
        <v>46029</v>
      </c>
      <c r="M216">
        <v>5</v>
      </c>
      <c r="O216">
        <v>242347</v>
      </c>
      <c r="P216" t="s">
        <v>79</v>
      </c>
      <c r="Q216" t="s">
        <v>46</v>
      </c>
      <c r="U216" t="s">
        <v>47</v>
      </c>
      <c r="Z216" t="s">
        <v>65</v>
      </c>
      <c r="AB216">
        <f>VALUE(SUBSTITUTE(BASE_5_2_3_B[[#This Row],[Pedido]],"Cód: ",""))</f>
        <v>0</v>
      </c>
    </row>
    <row r="217" spans="1:28" x14ac:dyDescent="0.25">
      <c r="A217" t="s">
        <v>40</v>
      </c>
      <c r="B217" t="s">
        <v>41</v>
      </c>
      <c r="C217">
        <v>6</v>
      </c>
      <c r="D217">
        <v>309</v>
      </c>
      <c r="E217" t="s">
        <v>78</v>
      </c>
      <c r="F217">
        <v>5102</v>
      </c>
      <c r="G217">
        <v>5405</v>
      </c>
      <c r="H217">
        <v>100</v>
      </c>
      <c r="I217" t="s">
        <v>43</v>
      </c>
      <c r="J217" t="s">
        <v>44</v>
      </c>
      <c r="K217" t="s">
        <v>45</v>
      </c>
      <c r="L217" s="7">
        <v>46030</v>
      </c>
      <c r="M217">
        <v>425.37</v>
      </c>
      <c r="O217">
        <v>242362</v>
      </c>
      <c r="P217" t="s">
        <v>79</v>
      </c>
      <c r="Q217" t="s">
        <v>46</v>
      </c>
      <c r="U217" t="s">
        <v>47</v>
      </c>
      <c r="Z217" t="s">
        <v>51</v>
      </c>
      <c r="AB217">
        <f>VALUE(SUBSTITUTE(BASE_5_2_3_B[[#This Row],[Pedido]],"Cód: ",""))</f>
        <v>0</v>
      </c>
    </row>
    <row r="218" spans="1:28" x14ac:dyDescent="0.25">
      <c r="A218" t="s">
        <v>40</v>
      </c>
      <c r="B218" t="s">
        <v>41</v>
      </c>
      <c r="C218">
        <v>6</v>
      </c>
      <c r="D218">
        <v>310</v>
      </c>
      <c r="E218" t="s">
        <v>78</v>
      </c>
      <c r="F218">
        <v>5405</v>
      </c>
      <c r="H218">
        <v>100</v>
      </c>
      <c r="I218" t="s">
        <v>43</v>
      </c>
      <c r="J218" t="s">
        <v>44</v>
      </c>
      <c r="K218" t="s">
        <v>45</v>
      </c>
      <c r="L218" s="7">
        <v>46030</v>
      </c>
      <c r="M218">
        <v>38.24</v>
      </c>
      <c r="O218">
        <v>242367</v>
      </c>
      <c r="P218" t="s">
        <v>79</v>
      </c>
      <c r="Q218" t="s">
        <v>46</v>
      </c>
      <c r="U218" t="s">
        <v>47</v>
      </c>
      <c r="Z218" t="s">
        <v>65</v>
      </c>
      <c r="AB218">
        <f>VALUE(SUBSTITUTE(BASE_5_2_3_B[[#This Row],[Pedido]],"Cód: ",""))</f>
        <v>0</v>
      </c>
    </row>
    <row r="219" spans="1:28" x14ac:dyDescent="0.25">
      <c r="A219" t="s">
        <v>40</v>
      </c>
      <c r="B219" t="s">
        <v>41</v>
      </c>
      <c r="C219">
        <v>6</v>
      </c>
      <c r="D219">
        <v>311</v>
      </c>
      <c r="E219" t="s">
        <v>78</v>
      </c>
      <c r="F219">
        <v>5102</v>
      </c>
      <c r="H219">
        <v>100</v>
      </c>
      <c r="I219" t="s">
        <v>43</v>
      </c>
      <c r="J219" t="s">
        <v>44</v>
      </c>
      <c r="K219" t="s">
        <v>45</v>
      </c>
      <c r="L219" s="7">
        <v>46030</v>
      </c>
      <c r="M219">
        <v>14.95</v>
      </c>
      <c r="O219">
        <v>242381</v>
      </c>
      <c r="P219" t="s">
        <v>79</v>
      </c>
      <c r="Q219" t="s">
        <v>46</v>
      </c>
      <c r="U219" t="s">
        <v>47</v>
      </c>
      <c r="Z219" t="s">
        <v>49</v>
      </c>
      <c r="AB219">
        <f>VALUE(SUBSTITUTE(BASE_5_2_3_B[[#This Row],[Pedido]],"Cód: ",""))</f>
        <v>0</v>
      </c>
    </row>
    <row r="220" spans="1:28" x14ac:dyDescent="0.25">
      <c r="A220" t="s">
        <v>40</v>
      </c>
      <c r="B220" t="s">
        <v>41</v>
      </c>
      <c r="C220">
        <v>6</v>
      </c>
      <c r="D220">
        <v>312</v>
      </c>
      <c r="E220" t="s">
        <v>78</v>
      </c>
      <c r="F220">
        <v>5405</v>
      </c>
      <c r="H220">
        <v>100</v>
      </c>
      <c r="I220" t="s">
        <v>43</v>
      </c>
      <c r="J220" t="s">
        <v>44</v>
      </c>
      <c r="K220" t="s">
        <v>45</v>
      </c>
      <c r="L220" s="7">
        <v>46030</v>
      </c>
      <c r="M220">
        <v>10</v>
      </c>
      <c r="O220">
        <v>242384</v>
      </c>
      <c r="P220" t="s">
        <v>79</v>
      </c>
      <c r="Q220" t="s">
        <v>46</v>
      </c>
      <c r="U220" t="s">
        <v>47</v>
      </c>
      <c r="Z220" t="s">
        <v>51</v>
      </c>
      <c r="AB220">
        <f>VALUE(SUBSTITUTE(BASE_5_2_3_B[[#This Row],[Pedido]],"Cód: ",""))</f>
        <v>0</v>
      </c>
    </row>
    <row r="221" spans="1:28" x14ac:dyDescent="0.25">
      <c r="A221" t="s">
        <v>40</v>
      </c>
      <c r="B221" t="s">
        <v>41</v>
      </c>
      <c r="C221">
        <v>6</v>
      </c>
      <c r="D221">
        <v>313</v>
      </c>
      <c r="E221" t="s">
        <v>78</v>
      </c>
      <c r="F221">
        <v>5405</v>
      </c>
      <c r="H221">
        <v>100</v>
      </c>
      <c r="I221" t="s">
        <v>43</v>
      </c>
      <c r="J221" t="s">
        <v>44</v>
      </c>
      <c r="K221" t="s">
        <v>45</v>
      </c>
      <c r="L221" s="7">
        <v>46030</v>
      </c>
      <c r="M221">
        <v>52.15</v>
      </c>
      <c r="O221">
        <v>242393</v>
      </c>
      <c r="P221" t="s">
        <v>79</v>
      </c>
      <c r="Q221" t="s">
        <v>46</v>
      </c>
      <c r="U221" t="s">
        <v>47</v>
      </c>
      <c r="Z221" t="s">
        <v>51</v>
      </c>
      <c r="AB221">
        <f>VALUE(SUBSTITUTE(BASE_5_2_3_B[[#This Row],[Pedido]],"Cód: ",""))</f>
        <v>0</v>
      </c>
    </row>
    <row r="222" spans="1:28" x14ac:dyDescent="0.25">
      <c r="A222" t="s">
        <v>40</v>
      </c>
      <c r="B222" t="s">
        <v>41</v>
      </c>
      <c r="C222">
        <v>6</v>
      </c>
      <c r="D222">
        <v>314</v>
      </c>
      <c r="E222" t="s">
        <v>78</v>
      </c>
      <c r="F222">
        <v>5405</v>
      </c>
      <c r="H222">
        <v>100</v>
      </c>
      <c r="I222" t="s">
        <v>43</v>
      </c>
      <c r="J222" t="s">
        <v>44</v>
      </c>
      <c r="K222" t="s">
        <v>45</v>
      </c>
      <c r="L222" s="7">
        <v>46030</v>
      </c>
      <c r="M222">
        <v>5</v>
      </c>
      <c r="O222">
        <v>242405</v>
      </c>
      <c r="P222" t="s">
        <v>79</v>
      </c>
      <c r="Q222" t="s">
        <v>46</v>
      </c>
      <c r="U222" t="s">
        <v>47</v>
      </c>
      <c r="Z222" t="s">
        <v>65</v>
      </c>
      <c r="AB222">
        <f>VALUE(SUBSTITUTE(BASE_5_2_3_B[[#This Row],[Pedido]],"Cód: ",""))</f>
        <v>0</v>
      </c>
    </row>
    <row r="223" spans="1:28" x14ac:dyDescent="0.25">
      <c r="A223" t="s">
        <v>40</v>
      </c>
      <c r="B223" t="s">
        <v>41</v>
      </c>
      <c r="C223">
        <v>6</v>
      </c>
      <c r="D223">
        <v>315</v>
      </c>
      <c r="E223" t="s">
        <v>78</v>
      </c>
      <c r="F223">
        <v>5405</v>
      </c>
      <c r="H223">
        <v>100</v>
      </c>
      <c r="I223" t="s">
        <v>43</v>
      </c>
      <c r="J223" t="s">
        <v>44</v>
      </c>
      <c r="K223" t="s">
        <v>45</v>
      </c>
      <c r="L223" s="7">
        <v>46030</v>
      </c>
      <c r="M223">
        <v>144.94999999999999</v>
      </c>
      <c r="O223">
        <v>242416</v>
      </c>
      <c r="P223" t="s">
        <v>79</v>
      </c>
      <c r="Q223" t="s">
        <v>46</v>
      </c>
      <c r="U223" t="s">
        <v>47</v>
      </c>
      <c r="Z223" t="s">
        <v>65</v>
      </c>
      <c r="AB223">
        <f>VALUE(SUBSTITUTE(BASE_5_2_3_B[[#This Row],[Pedido]],"Cód: ",""))</f>
        <v>0</v>
      </c>
    </row>
    <row r="224" spans="1:28" x14ac:dyDescent="0.25">
      <c r="A224" t="s">
        <v>40</v>
      </c>
      <c r="B224" t="s">
        <v>41</v>
      </c>
      <c r="C224">
        <v>6</v>
      </c>
      <c r="D224">
        <v>316</v>
      </c>
      <c r="E224" t="s">
        <v>78</v>
      </c>
      <c r="F224">
        <v>5405</v>
      </c>
      <c r="H224">
        <v>100</v>
      </c>
      <c r="I224" t="s">
        <v>43</v>
      </c>
      <c r="J224" t="s">
        <v>44</v>
      </c>
      <c r="K224" t="s">
        <v>45</v>
      </c>
      <c r="L224" s="7">
        <v>46030</v>
      </c>
      <c r="M224">
        <v>37.340000000000003</v>
      </c>
      <c r="O224">
        <v>242420</v>
      </c>
      <c r="P224" t="s">
        <v>79</v>
      </c>
      <c r="Q224" t="s">
        <v>46</v>
      </c>
      <c r="U224" t="s">
        <v>47</v>
      </c>
      <c r="Z224" t="s">
        <v>65</v>
      </c>
      <c r="AB224">
        <f>VALUE(SUBSTITUTE(BASE_5_2_3_B[[#This Row],[Pedido]],"Cód: ",""))</f>
        <v>0</v>
      </c>
    </row>
    <row r="225" spans="1:28" x14ac:dyDescent="0.25">
      <c r="A225" t="s">
        <v>40</v>
      </c>
      <c r="B225" t="s">
        <v>41</v>
      </c>
      <c r="C225">
        <v>6</v>
      </c>
      <c r="D225">
        <v>317</v>
      </c>
      <c r="E225" t="s">
        <v>78</v>
      </c>
      <c r="F225">
        <v>5405</v>
      </c>
      <c r="H225">
        <v>100</v>
      </c>
      <c r="I225" t="s">
        <v>43</v>
      </c>
      <c r="J225" t="s">
        <v>44</v>
      </c>
      <c r="K225" t="s">
        <v>45</v>
      </c>
      <c r="L225" s="7">
        <v>46030</v>
      </c>
      <c r="M225">
        <v>253</v>
      </c>
      <c r="O225">
        <v>242431</v>
      </c>
      <c r="P225" t="s">
        <v>79</v>
      </c>
      <c r="Q225" t="s">
        <v>46</v>
      </c>
      <c r="U225" t="s">
        <v>47</v>
      </c>
      <c r="Z225" t="s">
        <v>85</v>
      </c>
      <c r="AB225">
        <f>VALUE(SUBSTITUTE(BASE_5_2_3_B[[#This Row],[Pedido]],"Cód: ",""))</f>
        <v>0</v>
      </c>
    </row>
    <row r="226" spans="1:28" x14ac:dyDescent="0.25">
      <c r="A226" t="s">
        <v>40</v>
      </c>
      <c r="B226" t="s">
        <v>41</v>
      </c>
      <c r="C226">
        <v>6</v>
      </c>
      <c r="D226">
        <v>318</v>
      </c>
      <c r="E226" t="s">
        <v>78</v>
      </c>
      <c r="F226">
        <v>5102</v>
      </c>
      <c r="G226">
        <v>5405</v>
      </c>
      <c r="H226">
        <v>100</v>
      </c>
      <c r="I226" t="s">
        <v>43</v>
      </c>
      <c r="J226" t="s">
        <v>44</v>
      </c>
      <c r="K226" t="s">
        <v>45</v>
      </c>
      <c r="L226" s="7">
        <v>46030</v>
      </c>
      <c r="M226">
        <v>11.2</v>
      </c>
      <c r="O226">
        <v>242435</v>
      </c>
      <c r="P226" t="s">
        <v>79</v>
      </c>
      <c r="Q226" t="s">
        <v>46</v>
      </c>
      <c r="U226" t="s">
        <v>47</v>
      </c>
      <c r="Z226" t="s">
        <v>49</v>
      </c>
      <c r="AB226">
        <f>VALUE(SUBSTITUTE(BASE_5_2_3_B[[#This Row],[Pedido]],"Cód: ",""))</f>
        <v>0</v>
      </c>
    </row>
    <row r="227" spans="1:28" x14ac:dyDescent="0.25">
      <c r="A227" t="s">
        <v>40</v>
      </c>
      <c r="B227" t="s">
        <v>41</v>
      </c>
      <c r="C227">
        <v>6</v>
      </c>
      <c r="D227">
        <v>319</v>
      </c>
      <c r="E227" t="s">
        <v>78</v>
      </c>
      <c r="F227">
        <v>5405</v>
      </c>
      <c r="H227">
        <v>100</v>
      </c>
      <c r="I227" t="s">
        <v>43</v>
      </c>
      <c r="J227" t="s">
        <v>44</v>
      </c>
      <c r="K227" t="s">
        <v>45</v>
      </c>
      <c r="L227" s="7">
        <v>46030</v>
      </c>
      <c r="M227">
        <v>5</v>
      </c>
      <c r="O227">
        <v>242476</v>
      </c>
      <c r="P227" t="s">
        <v>79</v>
      </c>
      <c r="Q227" t="s">
        <v>46</v>
      </c>
      <c r="U227" t="s">
        <v>47</v>
      </c>
      <c r="Z227" t="s">
        <v>51</v>
      </c>
      <c r="AB227">
        <f>VALUE(SUBSTITUTE(BASE_5_2_3_B[[#This Row],[Pedido]],"Cód: ",""))</f>
        <v>0</v>
      </c>
    </row>
    <row r="228" spans="1:28" x14ac:dyDescent="0.25">
      <c r="A228" t="s">
        <v>40</v>
      </c>
      <c r="B228" t="s">
        <v>41</v>
      </c>
      <c r="C228">
        <v>6</v>
      </c>
      <c r="D228">
        <v>320</v>
      </c>
      <c r="E228" t="s">
        <v>78</v>
      </c>
      <c r="F228">
        <v>5405</v>
      </c>
      <c r="H228">
        <v>100</v>
      </c>
      <c r="I228" t="s">
        <v>43</v>
      </c>
      <c r="J228" t="s">
        <v>44</v>
      </c>
      <c r="K228" t="s">
        <v>45</v>
      </c>
      <c r="L228" s="7">
        <v>46030</v>
      </c>
      <c r="M228">
        <v>5</v>
      </c>
      <c r="O228">
        <v>242488</v>
      </c>
      <c r="P228" t="s">
        <v>79</v>
      </c>
      <c r="Q228" t="s">
        <v>46</v>
      </c>
      <c r="U228" t="s">
        <v>47</v>
      </c>
      <c r="Z228" t="s">
        <v>49</v>
      </c>
      <c r="AB228">
        <f>VALUE(SUBSTITUTE(BASE_5_2_3_B[[#This Row],[Pedido]],"Cód: ",""))</f>
        <v>0</v>
      </c>
    </row>
    <row r="229" spans="1:28" x14ac:dyDescent="0.25">
      <c r="A229" t="s">
        <v>40</v>
      </c>
      <c r="B229" t="s">
        <v>41</v>
      </c>
      <c r="C229">
        <v>6</v>
      </c>
      <c r="D229">
        <v>321</v>
      </c>
      <c r="E229" t="s">
        <v>78</v>
      </c>
      <c r="F229">
        <v>5405</v>
      </c>
      <c r="H229">
        <v>100</v>
      </c>
      <c r="I229" t="s">
        <v>43</v>
      </c>
      <c r="J229" t="s">
        <v>44</v>
      </c>
      <c r="K229" t="s">
        <v>45</v>
      </c>
      <c r="L229" s="7">
        <v>46030</v>
      </c>
      <c r="M229">
        <v>6.5</v>
      </c>
      <c r="O229">
        <v>242492</v>
      </c>
      <c r="P229" t="s">
        <v>79</v>
      </c>
      <c r="Q229" t="s">
        <v>46</v>
      </c>
      <c r="U229" t="s">
        <v>47</v>
      </c>
      <c r="Z229" t="s">
        <v>49</v>
      </c>
      <c r="AB229">
        <f>VALUE(SUBSTITUTE(BASE_5_2_3_B[[#This Row],[Pedido]],"Cód: ",""))</f>
        <v>0</v>
      </c>
    </row>
    <row r="230" spans="1:28" x14ac:dyDescent="0.25">
      <c r="A230" t="s">
        <v>40</v>
      </c>
      <c r="B230" t="s">
        <v>41</v>
      </c>
      <c r="C230">
        <v>6</v>
      </c>
      <c r="D230">
        <v>322</v>
      </c>
      <c r="E230" t="s">
        <v>78</v>
      </c>
      <c r="F230">
        <v>5405</v>
      </c>
      <c r="H230">
        <v>100</v>
      </c>
      <c r="I230" t="s">
        <v>43</v>
      </c>
      <c r="J230" t="s">
        <v>44</v>
      </c>
      <c r="K230" t="s">
        <v>45</v>
      </c>
      <c r="L230" s="7">
        <v>46030</v>
      </c>
      <c r="M230">
        <v>5</v>
      </c>
      <c r="O230">
        <v>242529</v>
      </c>
      <c r="P230" t="s">
        <v>79</v>
      </c>
      <c r="Q230" t="s">
        <v>46</v>
      </c>
      <c r="U230" t="s">
        <v>47</v>
      </c>
      <c r="Z230" t="s">
        <v>51</v>
      </c>
      <c r="AB230">
        <f>VALUE(SUBSTITUTE(BASE_5_2_3_B[[#This Row],[Pedido]],"Cód: ",""))</f>
        <v>0</v>
      </c>
    </row>
    <row r="231" spans="1:28" x14ac:dyDescent="0.25">
      <c r="A231" t="s">
        <v>40</v>
      </c>
      <c r="B231" t="s">
        <v>41</v>
      </c>
      <c r="C231">
        <v>6</v>
      </c>
      <c r="D231">
        <v>323</v>
      </c>
      <c r="E231" t="s">
        <v>78</v>
      </c>
      <c r="F231">
        <v>5405</v>
      </c>
      <c r="H231">
        <v>100</v>
      </c>
      <c r="I231" t="s">
        <v>43</v>
      </c>
      <c r="J231" t="s">
        <v>44</v>
      </c>
      <c r="K231" t="s">
        <v>45</v>
      </c>
      <c r="L231" s="7">
        <v>46030</v>
      </c>
      <c r="M231">
        <v>127.86</v>
      </c>
      <c r="O231">
        <v>242539</v>
      </c>
      <c r="P231" t="s">
        <v>79</v>
      </c>
      <c r="Q231" t="s">
        <v>46</v>
      </c>
      <c r="U231" t="s">
        <v>47</v>
      </c>
      <c r="Z231" t="s">
        <v>65</v>
      </c>
      <c r="AB231">
        <f>VALUE(SUBSTITUTE(BASE_5_2_3_B[[#This Row],[Pedido]],"Cód: ",""))</f>
        <v>0</v>
      </c>
    </row>
    <row r="232" spans="1:28" x14ac:dyDescent="0.25">
      <c r="A232" t="s">
        <v>40</v>
      </c>
      <c r="B232" t="s">
        <v>41</v>
      </c>
      <c r="C232">
        <v>6</v>
      </c>
      <c r="D232">
        <v>324</v>
      </c>
      <c r="E232" t="s">
        <v>78</v>
      </c>
      <c r="F232">
        <v>5102</v>
      </c>
      <c r="G232">
        <v>5405</v>
      </c>
      <c r="H232">
        <v>100</v>
      </c>
      <c r="I232" t="s">
        <v>43</v>
      </c>
      <c r="J232" t="s">
        <v>44</v>
      </c>
      <c r="K232" t="s">
        <v>45</v>
      </c>
      <c r="L232" s="7">
        <v>46031</v>
      </c>
      <c r="M232">
        <v>71.400000000000006</v>
      </c>
      <c r="O232">
        <v>242545</v>
      </c>
      <c r="P232" t="s">
        <v>79</v>
      </c>
      <c r="Q232" t="s">
        <v>46</v>
      </c>
      <c r="U232" t="s">
        <v>47</v>
      </c>
      <c r="Z232" t="s">
        <v>51</v>
      </c>
      <c r="AB232">
        <f>VALUE(SUBSTITUTE(BASE_5_2_3_B[[#This Row],[Pedido]],"Cód: ",""))</f>
        <v>0</v>
      </c>
    </row>
    <row r="233" spans="1:28" x14ac:dyDescent="0.25">
      <c r="A233" t="s">
        <v>40</v>
      </c>
      <c r="B233" t="s">
        <v>41</v>
      </c>
      <c r="C233">
        <v>6</v>
      </c>
      <c r="D233">
        <v>325</v>
      </c>
      <c r="E233" t="s">
        <v>78</v>
      </c>
      <c r="F233">
        <v>5405</v>
      </c>
      <c r="H233">
        <v>100</v>
      </c>
      <c r="I233" t="s">
        <v>43</v>
      </c>
      <c r="J233" t="s">
        <v>44</v>
      </c>
      <c r="K233" t="s">
        <v>45</v>
      </c>
      <c r="L233" s="7">
        <v>46031</v>
      </c>
      <c r="M233">
        <v>59.13</v>
      </c>
      <c r="O233">
        <v>242546</v>
      </c>
      <c r="P233" t="s">
        <v>79</v>
      </c>
      <c r="Q233" t="s">
        <v>46</v>
      </c>
      <c r="U233" t="s">
        <v>47</v>
      </c>
      <c r="Z233" t="s">
        <v>51</v>
      </c>
      <c r="AB233">
        <f>VALUE(SUBSTITUTE(BASE_5_2_3_B[[#This Row],[Pedido]],"Cód: ",""))</f>
        <v>0</v>
      </c>
    </row>
    <row r="234" spans="1:28" x14ac:dyDescent="0.25">
      <c r="A234" t="s">
        <v>40</v>
      </c>
      <c r="B234" t="s">
        <v>41</v>
      </c>
      <c r="C234">
        <v>6</v>
      </c>
      <c r="D234">
        <v>326</v>
      </c>
      <c r="E234" t="s">
        <v>78</v>
      </c>
      <c r="F234">
        <v>5405</v>
      </c>
      <c r="H234">
        <v>100</v>
      </c>
      <c r="I234" t="s">
        <v>43</v>
      </c>
      <c r="J234" t="s">
        <v>44</v>
      </c>
      <c r="K234" t="s">
        <v>45</v>
      </c>
      <c r="L234" s="7">
        <v>46031</v>
      </c>
      <c r="M234">
        <v>67.36</v>
      </c>
      <c r="O234">
        <v>242566</v>
      </c>
      <c r="P234" t="s">
        <v>79</v>
      </c>
      <c r="Q234" t="s">
        <v>46</v>
      </c>
      <c r="U234" t="s">
        <v>47</v>
      </c>
      <c r="Z234" t="s">
        <v>51</v>
      </c>
      <c r="AB234">
        <f>VALUE(SUBSTITUTE(BASE_5_2_3_B[[#This Row],[Pedido]],"Cód: ",""))</f>
        <v>0</v>
      </c>
    </row>
    <row r="235" spans="1:28" x14ac:dyDescent="0.25">
      <c r="A235" t="s">
        <v>40</v>
      </c>
      <c r="B235" t="s">
        <v>41</v>
      </c>
      <c r="C235">
        <v>6</v>
      </c>
      <c r="D235">
        <v>327</v>
      </c>
      <c r="E235" t="s">
        <v>78</v>
      </c>
      <c r="F235">
        <v>5102</v>
      </c>
      <c r="G235">
        <v>5405</v>
      </c>
      <c r="H235">
        <v>100</v>
      </c>
      <c r="I235" t="s">
        <v>43</v>
      </c>
      <c r="J235" t="s">
        <v>44</v>
      </c>
      <c r="K235" t="s">
        <v>45</v>
      </c>
      <c r="L235" s="7">
        <v>46031</v>
      </c>
      <c r="M235">
        <v>24.12</v>
      </c>
      <c r="O235">
        <v>242571</v>
      </c>
      <c r="P235" t="s">
        <v>79</v>
      </c>
      <c r="Q235" t="s">
        <v>46</v>
      </c>
      <c r="U235" t="s">
        <v>47</v>
      </c>
      <c r="Z235" t="s">
        <v>65</v>
      </c>
      <c r="AB235">
        <f>VALUE(SUBSTITUTE(BASE_5_2_3_B[[#This Row],[Pedido]],"Cód: ",""))</f>
        <v>0</v>
      </c>
    </row>
    <row r="236" spans="1:28" x14ac:dyDescent="0.25">
      <c r="A236" t="s">
        <v>40</v>
      </c>
      <c r="B236" t="s">
        <v>41</v>
      </c>
      <c r="C236">
        <v>6</v>
      </c>
      <c r="D236">
        <v>328</v>
      </c>
      <c r="E236" t="s">
        <v>78</v>
      </c>
      <c r="F236">
        <v>5405</v>
      </c>
      <c r="H236">
        <v>100</v>
      </c>
      <c r="I236" t="s">
        <v>43</v>
      </c>
      <c r="J236" t="s">
        <v>44</v>
      </c>
      <c r="K236" t="s">
        <v>45</v>
      </c>
      <c r="L236" s="7">
        <v>46031</v>
      </c>
      <c r="M236">
        <v>14.45</v>
      </c>
      <c r="O236">
        <v>242572</v>
      </c>
      <c r="P236" t="s">
        <v>79</v>
      </c>
      <c r="Q236" t="s">
        <v>46</v>
      </c>
      <c r="U236" t="s">
        <v>47</v>
      </c>
      <c r="Z236" t="s">
        <v>49</v>
      </c>
      <c r="AB236">
        <f>VALUE(SUBSTITUTE(BASE_5_2_3_B[[#This Row],[Pedido]],"Cód: ",""))</f>
        <v>0</v>
      </c>
    </row>
    <row r="237" spans="1:28" x14ac:dyDescent="0.25">
      <c r="A237" t="s">
        <v>40</v>
      </c>
      <c r="B237" t="s">
        <v>41</v>
      </c>
      <c r="C237">
        <v>6</v>
      </c>
      <c r="D237">
        <v>329</v>
      </c>
      <c r="E237" t="s">
        <v>78</v>
      </c>
      <c r="F237">
        <v>5405</v>
      </c>
      <c r="H237">
        <v>100</v>
      </c>
      <c r="I237" t="s">
        <v>43</v>
      </c>
      <c r="J237" t="s">
        <v>44</v>
      </c>
      <c r="K237" t="s">
        <v>45</v>
      </c>
      <c r="L237" s="7">
        <v>46031</v>
      </c>
      <c r="M237">
        <v>11.85</v>
      </c>
      <c r="O237">
        <v>242581</v>
      </c>
      <c r="P237" t="s">
        <v>79</v>
      </c>
      <c r="Q237" t="s">
        <v>46</v>
      </c>
      <c r="U237" t="s">
        <v>47</v>
      </c>
      <c r="Z237" t="s">
        <v>49</v>
      </c>
      <c r="AB237">
        <f>VALUE(SUBSTITUTE(BASE_5_2_3_B[[#This Row],[Pedido]],"Cód: ",""))</f>
        <v>0</v>
      </c>
    </row>
    <row r="238" spans="1:28" x14ac:dyDescent="0.25">
      <c r="A238" t="s">
        <v>40</v>
      </c>
      <c r="B238" t="s">
        <v>41</v>
      </c>
      <c r="C238">
        <v>6</v>
      </c>
      <c r="D238">
        <v>330</v>
      </c>
      <c r="E238" t="s">
        <v>78</v>
      </c>
      <c r="F238">
        <v>5405</v>
      </c>
      <c r="H238">
        <v>100</v>
      </c>
      <c r="I238" t="s">
        <v>43</v>
      </c>
      <c r="J238" t="s">
        <v>44</v>
      </c>
      <c r="K238" t="s">
        <v>45</v>
      </c>
      <c r="L238" s="7">
        <v>46031</v>
      </c>
      <c r="M238">
        <v>5</v>
      </c>
      <c r="O238">
        <v>242583</v>
      </c>
      <c r="P238" t="s">
        <v>79</v>
      </c>
      <c r="Q238" t="s">
        <v>46</v>
      </c>
      <c r="U238" t="s">
        <v>47</v>
      </c>
      <c r="Z238" t="s">
        <v>65</v>
      </c>
      <c r="AB238">
        <f>VALUE(SUBSTITUTE(BASE_5_2_3_B[[#This Row],[Pedido]],"Cód: ",""))</f>
        <v>0</v>
      </c>
    </row>
    <row r="239" spans="1:28" x14ac:dyDescent="0.25">
      <c r="A239" t="s">
        <v>40</v>
      </c>
      <c r="B239" t="s">
        <v>41</v>
      </c>
      <c r="C239">
        <v>6</v>
      </c>
      <c r="D239">
        <v>331</v>
      </c>
      <c r="E239" t="s">
        <v>78</v>
      </c>
      <c r="F239">
        <v>5405</v>
      </c>
      <c r="H239">
        <v>100</v>
      </c>
      <c r="I239" t="s">
        <v>43</v>
      </c>
      <c r="J239" t="s">
        <v>44</v>
      </c>
      <c r="K239" t="s">
        <v>45</v>
      </c>
      <c r="L239" s="7">
        <v>46031</v>
      </c>
      <c r="M239">
        <v>11.97</v>
      </c>
      <c r="O239">
        <v>242586</v>
      </c>
      <c r="P239" t="s">
        <v>79</v>
      </c>
      <c r="Q239" t="s">
        <v>46</v>
      </c>
      <c r="U239" t="s">
        <v>47</v>
      </c>
      <c r="Z239" t="s">
        <v>51</v>
      </c>
      <c r="AB239">
        <f>VALUE(SUBSTITUTE(BASE_5_2_3_B[[#This Row],[Pedido]],"Cód: ",""))</f>
        <v>0</v>
      </c>
    </row>
    <row r="240" spans="1:28" x14ac:dyDescent="0.25">
      <c r="A240" t="s">
        <v>40</v>
      </c>
      <c r="B240" t="s">
        <v>41</v>
      </c>
      <c r="C240">
        <v>6</v>
      </c>
      <c r="D240">
        <v>332</v>
      </c>
      <c r="E240" t="s">
        <v>78</v>
      </c>
      <c r="F240">
        <v>5405</v>
      </c>
      <c r="H240">
        <v>100</v>
      </c>
      <c r="I240" t="s">
        <v>43</v>
      </c>
      <c r="J240" t="s">
        <v>44</v>
      </c>
      <c r="K240" t="s">
        <v>45</v>
      </c>
      <c r="L240" s="7">
        <v>46031</v>
      </c>
      <c r="M240">
        <v>58</v>
      </c>
      <c r="O240">
        <v>242611</v>
      </c>
      <c r="P240" t="s">
        <v>79</v>
      </c>
      <c r="Q240" t="s">
        <v>46</v>
      </c>
      <c r="U240" t="s">
        <v>47</v>
      </c>
      <c r="Z240" t="s">
        <v>49</v>
      </c>
      <c r="AB240">
        <f>VALUE(SUBSTITUTE(BASE_5_2_3_B[[#This Row],[Pedido]],"Cód: ",""))</f>
        <v>0</v>
      </c>
    </row>
    <row r="241" spans="1:28" x14ac:dyDescent="0.25">
      <c r="A241" t="s">
        <v>40</v>
      </c>
      <c r="B241" t="s">
        <v>41</v>
      </c>
      <c r="C241">
        <v>6</v>
      </c>
      <c r="D241">
        <v>333</v>
      </c>
      <c r="E241" t="s">
        <v>78</v>
      </c>
      <c r="F241">
        <v>5405</v>
      </c>
      <c r="H241">
        <v>100</v>
      </c>
      <c r="I241" t="s">
        <v>43</v>
      </c>
      <c r="J241" t="s">
        <v>44</v>
      </c>
      <c r="K241" t="s">
        <v>45</v>
      </c>
      <c r="L241" s="7">
        <v>46031</v>
      </c>
      <c r="M241">
        <v>46.04</v>
      </c>
      <c r="O241">
        <v>242620</v>
      </c>
      <c r="P241" t="s">
        <v>79</v>
      </c>
      <c r="Q241" t="s">
        <v>46</v>
      </c>
      <c r="U241" t="s">
        <v>47</v>
      </c>
      <c r="Z241" t="s">
        <v>49</v>
      </c>
      <c r="AB241">
        <f>VALUE(SUBSTITUTE(BASE_5_2_3_B[[#This Row],[Pedido]],"Cód: ",""))</f>
        <v>0</v>
      </c>
    </row>
    <row r="242" spans="1:28" x14ac:dyDescent="0.25">
      <c r="A242" t="s">
        <v>40</v>
      </c>
      <c r="B242" t="s">
        <v>41</v>
      </c>
      <c r="C242">
        <v>6</v>
      </c>
      <c r="D242">
        <v>334</v>
      </c>
      <c r="E242" t="s">
        <v>78</v>
      </c>
      <c r="F242">
        <v>5405</v>
      </c>
      <c r="H242">
        <v>100</v>
      </c>
      <c r="I242" t="s">
        <v>43</v>
      </c>
      <c r="J242" t="s">
        <v>44</v>
      </c>
      <c r="K242" t="s">
        <v>45</v>
      </c>
      <c r="L242" s="7">
        <v>46031</v>
      </c>
      <c r="M242">
        <v>40.630000000000003</v>
      </c>
      <c r="O242">
        <v>242650</v>
      </c>
      <c r="P242" t="s">
        <v>79</v>
      </c>
      <c r="Q242" t="s">
        <v>46</v>
      </c>
      <c r="U242" t="s">
        <v>47</v>
      </c>
      <c r="Z242" t="s">
        <v>51</v>
      </c>
      <c r="AB242">
        <f>VALUE(SUBSTITUTE(BASE_5_2_3_B[[#This Row],[Pedido]],"Cód: ",""))</f>
        <v>0</v>
      </c>
    </row>
    <row r="243" spans="1:28" x14ac:dyDescent="0.25">
      <c r="A243" t="s">
        <v>40</v>
      </c>
      <c r="B243" t="s">
        <v>41</v>
      </c>
      <c r="C243">
        <v>6</v>
      </c>
      <c r="D243">
        <v>335</v>
      </c>
      <c r="E243" t="s">
        <v>78</v>
      </c>
      <c r="F243">
        <v>5405</v>
      </c>
      <c r="H243">
        <v>100</v>
      </c>
      <c r="I243" t="s">
        <v>43</v>
      </c>
      <c r="J243" t="s">
        <v>44</v>
      </c>
      <c r="K243" t="s">
        <v>45</v>
      </c>
      <c r="L243" s="7">
        <v>46031</v>
      </c>
      <c r="M243">
        <v>5</v>
      </c>
      <c r="O243">
        <v>242678</v>
      </c>
      <c r="P243" t="s">
        <v>79</v>
      </c>
      <c r="Q243" t="s">
        <v>46</v>
      </c>
      <c r="U243" t="s">
        <v>47</v>
      </c>
      <c r="Z243" t="s">
        <v>49</v>
      </c>
      <c r="AB243">
        <f>VALUE(SUBSTITUTE(BASE_5_2_3_B[[#This Row],[Pedido]],"Cód: ",""))</f>
        <v>0</v>
      </c>
    </row>
    <row r="244" spans="1:28" x14ac:dyDescent="0.25">
      <c r="A244" t="s">
        <v>40</v>
      </c>
      <c r="B244" t="s">
        <v>41</v>
      </c>
      <c r="C244">
        <v>6</v>
      </c>
      <c r="D244">
        <v>336</v>
      </c>
      <c r="E244" t="s">
        <v>78</v>
      </c>
      <c r="F244">
        <v>5405</v>
      </c>
      <c r="H244">
        <v>14650</v>
      </c>
      <c r="I244" t="s">
        <v>95</v>
      </c>
      <c r="J244" t="s">
        <v>96</v>
      </c>
      <c r="K244" t="s">
        <v>45</v>
      </c>
      <c r="L244" s="7">
        <v>46031</v>
      </c>
      <c r="M244">
        <v>51.93</v>
      </c>
      <c r="O244">
        <v>242710</v>
      </c>
      <c r="P244" t="s">
        <v>79</v>
      </c>
      <c r="Q244" t="s">
        <v>46</v>
      </c>
      <c r="U244" t="s">
        <v>47</v>
      </c>
      <c r="Z244" t="s">
        <v>89</v>
      </c>
      <c r="AB244">
        <f>VALUE(SUBSTITUTE(BASE_5_2_3_B[[#This Row],[Pedido]],"Cód: ",""))</f>
        <v>0</v>
      </c>
    </row>
    <row r="245" spans="1:28" x14ac:dyDescent="0.25">
      <c r="A245" t="s">
        <v>40</v>
      </c>
      <c r="B245" t="s">
        <v>41</v>
      </c>
      <c r="C245">
        <v>6</v>
      </c>
      <c r="D245">
        <v>337</v>
      </c>
      <c r="E245" t="s">
        <v>78</v>
      </c>
      <c r="F245">
        <v>5102</v>
      </c>
      <c r="G245">
        <v>5405</v>
      </c>
      <c r="H245">
        <v>100</v>
      </c>
      <c r="I245" t="s">
        <v>43</v>
      </c>
      <c r="J245" t="s">
        <v>44</v>
      </c>
      <c r="K245" t="s">
        <v>45</v>
      </c>
      <c r="L245" s="7">
        <v>46031</v>
      </c>
      <c r="M245">
        <v>43.69</v>
      </c>
      <c r="O245">
        <v>242716</v>
      </c>
      <c r="P245" t="s">
        <v>79</v>
      </c>
      <c r="Q245" t="s">
        <v>46</v>
      </c>
      <c r="U245" t="s">
        <v>47</v>
      </c>
      <c r="Z245" t="s">
        <v>65</v>
      </c>
      <c r="AB245">
        <f>VALUE(SUBSTITUTE(BASE_5_2_3_B[[#This Row],[Pedido]],"Cód: ",""))</f>
        <v>0</v>
      </c>
    </row>
    <row r="246" spans="1:28" x14ac:dyDescent="0.25">
      <c r="A246" t="s">
        <v>40</v>
      </c>
      <c r="B246" t="s">
        <v>41</v>
      </c>
      <c r="C246">
        <v>6</v>
      </c>
      <c r="D246">
        <v>338</v>
      </c>
      <c r="E246" t="s">
        <v>78</v>
      </c>
      <c r="F246">
        <v>5405</v>
      </c>
      <c r="H246">
        <v>100</v>
      </c>
      <c r="I246" t="s">
        <v>43</v>
      </c>
      <c r="J246" t="s">
        <v>44</v>
      </c>
      <c r="K246" t="s">
        <v>45</v>
      </c>
      <c r="L246" s="7">
        <v>46031</v>
      </c>
      <c r="M246">
        <v>111.28</v>
      </c>
      <c r="O246">
        <v>242717</v>
      </c>
      <c r="P246" t="s">
        <v>79</v>
      </c>
      <c r="Q246" t="s">
        <v>46</v>
      </c>
      <c r="U246" t="s">
        <v>47</v>
      </c>
      <c r="Z246" t="s">
        <v>51</v>
      </c>
      <c r="AB246">
        <f>VALUE(SUBSTITUTE(BASE_5_2_3_B[[#This Row],[Pedido]],"Cód: ",""))</f>
        <v>0</v>
      </c>
    </row>
    <row r="247" spans="1:28" x14ac:dyDescent="0.25">
      <c r="A247" t="s">
        <v>40</v>
      </c>
      <c r="B247" t="s">
        <v>41</v>
      </c>
      <c r="C247">
        <v>6</v>
      </c>
      <c r="D247">
        <v>339</v>
      </c>
      <c r="E247" t="s">
        <v>78</v>
      </c>
      <c r="F247">
        <v>5405</v>
      </c>
      <c r="H247">
        <v>100</v>
      </c>
      <c r="I247" t="s">
        <v>43</v>
      </c>
      <c r="J247" t="s">
        <v>44</v>
      </c>
      <c r="K247" t="s">
        <v>45</v>
      </c>
      <c r="L247" s="7">
        <v>46031</v>
      </c>
      <c r="M247">
        <v>5</v>
      </c>
      <c r="O247">
        <v>242721</v>
      </c>
      <c r="P247" t="s">
        <v>79</v>
      </c>
      <c r="Q247" t="s">
        <v>46</v>
      </c>
      <c r="U247" t="s">
        <v>47</v>
      </c>
      <c r="Z247" t="s">
        <v>49</v>
      </c>
      <c r="AB247">
        <f>VALUE(SUBSTITUTE(BASE_5_2_3_B[[#This Row],[Pedido]],"Cód: ",""))</f>
        <v>0</v>
      </c>
    </row>
    <row r="248" spans="1:28" x14ac:dyDescent="0.25">
      <c r="A248" t="s">
        <v>40</v>
      </c>
      <c r="B248" t="s">
        <v>41</v>
      </c>
      <c r="C248">
        <v>6</v>
      </c>
      <c r="D248">
        <v>340</v>
      </c>
      <c r="E248" t="s">
        <v>78</v>
      </c>
      <c r="F248">
        <v>5102</v>
      </c>
      <c r="G248">
        <v>5405</v>
      </c>
      <c r="H248">
        <v>100</v>
      </c>
      <c r="I248" t="s">
        <v>43</v>
      </c>
      <c r="J248" t="s">
        <v>44</v>
      </c>
      <c r="K248" t="s">
        <v>45</v>
      </c>
      <c r="L248" s="7">
        <v>46031</v>
      </c>
      <c r="M248">
        <v>420.21</v>
      </c>
      <c r="O248">
        <v>242722</v>
      </c>
      <c r="P248" t="s">
        <v>79</v>
      </c>
      <c r="Q248" t="s">
        <v>46</v>
      </c>
      <c r="U248" t="s">
        <v>47</v>
      </c>
      <c r="Z248" t="s">
        <v>51</v>
      </c>
      <c r="AB248">
        <f>VALUE(SUBSTITUTE(BASE_5_2_3_B[[#This Row],[Pedido]],"Cód: ",""))</f>
        <v>0</v>
      </c>
    </row>
    <row r="249" spans="1:28" x14ac:dyDescent="0.25">
      <c r="A249" t="s">
        <v>40</v>
      </c>
      <c r="B249" t="s">
        <v>41</v>
      </c>
      <c r="C249">
        <v>6</v>
      </c>
      <c r="D249">
        <v>341</v>
      </c>
      <c r="E249" t="s">
        <v>78</v>
      </c>
      <c r="F249">
        <v>5102</v>
      </c>
      <c r="G249">
        <v>5405</v>
      </c>
      <c r="H249">
        <v>100</v>
      </c>
      <c r="I249" t="s">
        <v>43</v>
      </c>
      <c r="J249" t="s">
        <v>44</v>
      </c>
      <c r="K249" t="s">
        <v>45</v>
      </c>
      <c r="L249" s="7">
        <v>46031</v>
      </c>
      <c r="M249">
        <v>25</v>
      </c>
      <c r="O249">
        <v>242726</v>
      </c>
      <c r="P249" t="s">
        <v>79</v>
      </c>
      <c r="Q249" t="s">
        <v>46</v>
      </c>
      <c r="U249" t="s">
        <v>47</v>
      </c>
      <c r="Z249" t="s">
        <v>51</v>
      </c>
      <c r="AB249">
        <f>VALUE(SUBSTITUTE(BASE_5_2_3_B[[#This Row],[Pedido]],"Cód: ",""))</f>
        <v>0</v>
      </c>
    </row>
    <row r="250" spans="1:28" x14ac:dyDescent="0.25">
      <c r="A250" t="s">
        <v>40</v>
      </c>
      <c r="B250" t="s">
        <v>41</v>
      </c>
      <c r="C250">
        <v>6</v>
      </c>
      <c r="D250">
        <v>342</v>
      </c>
      <c r="E250" t="s">
        <v>78</v>
      </c>
      <c r="F250">
        <v>5405</v>
      </c>
      <c r="H250">
        <v>100</v>
      </c>
      <c r="I250" t="s">
        <v>43</v>
      </c>
      <c r="J250" t="s">
        <v>44</v>
      </c>
      <c r="K250" t="s">
        <v>45</v>
      </c>
      <c r="L250" s="7">
        <v>46031</v>
      </c>
      <c r="M250">
        <v>5</v>
      </c>
      <c r="O250">
        <v>242727</v>
      </c>
      <c r="P250" t="s">
        <v>79</v>
      </c>
      <c r="Q250" t="s">
        <v>46</v>
      </c>
      <c r="U250" t="s">
        <v>47</v>
      </c>
      <c r="Z250" t="s">
        <v>65</v>
      </c>
      <c r="AB250">
        <f>VALUE(SUBSTITUTE(BASE_5_2_3_B[[#This Row],[Pedido]],"Cód: ",""))</f>
        <v>0</v>
      </c>
    </row>
    <row r="251" spans="1:28" x14ac:dyDescent="0.25">
      <c r="A251" t="s">
        <v>40</v>
      </c>
      <c r="B251" t="s">
        <v>41</v>
      </c>
      <c r="C251">
        <v>6</v>
      </c>
      <c r="D251">
        <v>343</v>
      </c>
      <c r="E251" t="s">
        <v>78</v>
      </c>
      <c r="F251">
        <v>5102</v>
      </c>
      <c r="G251">
        <v>5405</v>
      </c>
      <c r="H251">
        <v>100</v>
      </c>
      <c r="I251" t="s">
        <v>43</v>
      </c>
      <c r="J251" t="s">
        <v>44</v>
      </c>
      <c r="K251" t="s">
        <v>45</v>
      </c>
      <c r="L251" s="7">
        <v>46031</v>
      </c>
      <c r="M251">
        <v>309</v>
      </c>
      <c r="O251">
        <v>242728</v>
      </c>
      <c r="P251" t="s">
        <v>79</v>
      </c>
      <c r="Q251" t="s">
        <v>46</v>
      </c>
      <c r="U251" t="s">
        <v>47</v>
      </c>
      <c r="Z251" t="s">
        <v>51</v>
      </c>
      <c r="AB251">
        <f>VALUE(SUBSTITUTE(BASE_5_2_3_B[[#This Row],[Pedido]],"Cód: ",""))</f>
        <v>0</v>
      </c>
    </row>
    <row r="252" spans="1:28" x14ac:dyDescent="0.25">
      <c r="A252" t="s">
        <v>40</v>
      </c>
      <c r="B252" t="s">
        <v>41</v>
      </c>
      <c r="C252">
        <v>6</v>
      </c>
      <c r="D252">
        <v>344</v>
      </c>
      <c r="E252" t="s">
        <v>78</v>
      </c>
      <c r="F252">
        <v>5405</v>
      </c>
      <c r="H252">
        <v>100</v>
      </c>
      <c r="I252" t="s">
        <v>43</v>
      </c>
      <c r="J252" t="s">
        <v>44</v>
      </c>
      <c r="K252" t="s">
        <v>45</v>
      </c>
      <c r="L252" s="7">
        <v>46031</v>
      </c>
      <c r="M252">
        <v>88.73</v>
      </c>
      <c r="O252">
        <v>242730</v>
      </c>
      <c r="P252" t="s">
        <v>79</v>
      </c>
      <c r="Q252" t="s">
        <v>46</v>
      </c>
      <c r="U252" t="s">
        <v>47</v>
      </c>
      <c r="Z252" t="s">
        <v>49</v>
      </c>
      <c r="AB252">
        <f>VALUE(SUBSTITUTE(BASE_5_2_3_B[[#This Row],[Pedido]],"Cód: ",""))</f>
        <v>0</v>
      </c>
    </row>
    <row r="253" spans="1:28" x14ac:dyDescent="0.25">
      <c r="A253" t="s">
        <v>40</v>
      </c>
      <c r="B253" t="s">
        <v>41</v>
      </c>
      <c r="C253">
        <v>6</v>
      </c>
      <c r="D253">
        <v>345</v>
      </c>
      <c r="E253" t="s">
        <v>78</v>
      </c>
      <c r="F253">
        <v>5405</v>
      </c>
      <c r="H253">
        <v>100</v>
      </c>
      <c r="I253" t="s">
        <v>43</v>
      </c>
      <c r="J253" t="s">
        <v>44</v>
      </c>
      <c r="K253" t="s">
        <v>45</v>
      </c>
      <c r="L253" s="7">
        <v>46034</v>
      </c>
      <c r="M253">
        <v>7.85</v>
      </c>
      <c r="O253">
        <v>242744</v>
      </c>
      <c r="P253" t="s">
        <v>79</v>
      </c>
      <c r="Q253" t="s">
        <v>46</v>
      </c>
      <c r="U253" t="s">
        <v>47</v>
      </c>
      <c r="Z253" t="s">
        <v>51</v>
      </c>
      <c r="AB253">
        <f>VALUE(SUBSTITUTE(BASE_5_2_3_B[[#This Row],[Pedido]],"Cód: ",""))</f>
        <v>0</v>
      </c>
    </row>
    <row r="254" spans="1:28" x14ac:dyDescent="0.25">
      <c r="A254" t="s">
        <v>40</v>
      </c>
      <c r="B254" t="s">
        <v>41</v>
      </c>
      <c r="C254">
        <v>6</v>
      </c>
      <c r="D254">
        <v>346</v>
      </c>
      <c r="E254" t="s">
        <v>78</v>
      </c>
      <c r="F254">
        <v>5405</v>
      </c>
      <c r="H254">
        <v>100</v>
      </c>
      <c r="I254" t="s">
        <v>43</v>
      </c>
      <c r="J254" t="s">
        <v>44</v>
      </c>
      <c r="K254" t="s">
        <v>45</v>
      </c>
      <c r="L254" s="7">
        <v>46034</v>
      </c>
      <c r="M254">
        <v>29.9</v>
      </c>
      <c r="O254">
        <v>242752</v>
      </c>
      <c r="P254" t="s">
        <v>79</v>
      </c>
      <c r="Q254" t="s">
        <v>46</v>
      </c>
      <c r="U254" t="s">
        <v>47</v>
      </c>
      <c r="Z254" t="s">
        <v>49</v>
      </c>
      <c r="AB254">
        <f>VALUE(SUBSTITUTE(BASE_5_2_3_B[[#This Row],[Pedido]],"Cód: ",""))</f>
        <v>0</v>
      </c>
    </row>
    <row r="255" spans="1:28" x14ac:dyDescent="0.25">
      <c r="A255" t="s">
        <v>40</v>
      </c>
      <c r="B255" t="s">
        <v>41</v>
      </c>
      <c r="C255">
        <v>6</v>
      </c>
      <c r="D255">
        <v>347</v>
      </c>
      <c r="E255" t="s">
        <v>78</v>
      </c>
      <c r="F255">
        <v>5405</v>
      </c>
      <c r="H255">
        <v>100</v>
      </c>
      <c r="I255" t="s">
        <v>43</v>
      </c>
      <c r="J255" t="s">
        <v>44</v>
      </c>
      <c r="K255" t="s">
        <v>45</v>
      </c>
      <c r="L255" s="7">
        <v>46034</v>
      </c>
      <c r="M255">
        <v>5</v>
      </c>
      <c r="O255">
        <v>242754</v>
      </c>
      <c r="P255" t="s">
        <v>79</v>
      </c>
      <c r="Q255" t="s">
        <v>46</v>
      </c>
      <c r="U255" t="s">
        <v>47</v>
      </c>
      <c r="Z255" t="s">
        <v>51</v>
      </c>
      <c r="AB255">
        <f>VALUE(SUBSTITUTE(BASE_5_2_3_B[[#This Row],[Pedido]],"Cód: ",""))</f>
        <v>0</v>
      </c>
    </row>
    <row r="256" spans="1:28" x14ac:dyDescent="0.25">
      <c r="A256" t="s">
        <v>40</v>
      </c>
      <c r="B256" t="s">
        <v>41</v>
      </c>
      <c r="C256">
        <v>6</v>
      </c>
      <c r="D256">
        <v>348</v>
      </c>
      <c r="E256" t="s">
        <v>78</v>
      </c>
      <c r="F256">
        <v>5405</v>
      </c>
      <c r="H256">
        <v>100</v>
      </c>
      <c r="I256" t="s">
        <v>43</v>
      </c>
      <c r="J256" t="s">
        <v>44</v>
      </c>
      <c r="K256" t="s">
        <v>45</v>
      </c>
      <c r="L256" s="7">
        <v>46034</v>
      </c>
      <c r="M256">
        <v>23.49</v>
      </c>
      <c r="O256">
        <v>242781</v>
      </c>
      <c r="P256" t="s">
        <v>79</v>
      </c>
      <c r="Q256" t="s">
        <v>46</v>
      </c>
      <c r="U256" t="s">
        <v>47</v>
      </c>
      <c r="Z256" t="s">
        <v>49</v>
      </c>
      <c r="AB256">
        <f>VALUE(SUBSTITUTE(BASE_5_2_3_B[[#This Row],[Pedido]],"Cód: ",""))</f>
        <v>0</v>
      </c>
    </row>
    <row r="257" spans="1:28" x14ac:dyDescent="0.25">
      <c r="A257" t="s">
        <v>40</v>
      </c>
      <c r="B257" t="s">
        <v>41</v>
      </c>
      <c r="C257">
        <v>6</v>
      </c>
      <c r="D257">
        <v>349</v>
      </c>
      <c r="E257" t="s">
        <v>78</v>
      </c>
      <c r="F257">
        <v>5405</v>
      </c>
      <c r="H257">
        <v>100</v>
      </c>
      <c r="I257" t="s">
        <v>43</v>
      </c>
      <c r="J257" t="s">
        <v>44</v>
      </c>
      <c r="K257" t="s">
        <v>45</v>
      </c>
      <c r="L257" s="7">
        <v>46034</v>
      </c>
      <c r="M257">
        <v>15</v>
      </c>
      <c r="O257">
        <v>242795</v>
      </c>
      <c r="P257" t="s">
        <v>79</v>
      </c>
      <c r="Q257" t="s">
        <v>46</v>
      </c>
      <c r="U257" t="s">
        <v>47</v>
      </c>
      <c r="Z257" t="s">
        <v>51</v>
      </c>
      <c r="AB257">
        <f>VALUE(SUBSTITUTE(BASE_5_2_3_B[[#This Row],[Pedido]],"Cód: ",""))</f>
        <v>0</v>
      </c>
    </row>
    <row r="258" spans="1:28" x14ac:dyDescent="0.25">
      <c r="A258" t="s">
        <v>40</v>
      </c>
      <c r="B258" t="s">
        <v>41</v>
      </c>
      <c r="C258">
        <v>6</v>
      </c>
      <c r="D258">
        <v>350</v>
      </c>
      <c r="E258" t="s">
        <v>78</v>
      </c>
      <c r="F258">
        <v>5405</v>
      </c>
      <c r="H258">
        <v>100</v>
      </c>
      <c r="I258" t="s">
        <v>43</v>
      </c>
      <c r="J258" t="s">
        <v>44</v>
      </c>
      <c r="K258" t="s">
        <v>45</v>
      </c>
      <c r="L258" s="7">
        <v>46034</v>
      </c>
      <c r="M258">
        <v>6</v>
      </c>
      <c r="O258">
        <v>242798</v>
      </c>
      <c r="P258" t="s">
        <v>79</v>
      </c>
      <c r="Q258" t="s">
        <v>46</v>
      </c>
      <c r="U258" t="s">
        <v>47</v>
      </c>
      <c r="Z258" t="s">
        <v>65</v>
      </c>
      <c r="AB258">
        <f>VALUE(SUBSTITUTE(BASE_5_2_3_B[[#This Row],[Pedido]],"Cód: ",""))</f>
        <v>0</v>
      </c>
    </row>
    <row r="259" spans="1:28" x14ac:dyDescent="0.25">
      <c r="A259" t="s">
        <v>40</v>
      </c>
      <c r="B259" t="s">
        <v>41</v>
      </c>
      <c r="C259">
        <v>6</v>
      </c>
      <c r="D259">
        <v>351</v>
      </c>
      <c r="E259" t="s">
        <v>78</v>
      </c>
      <c r="F259">
        <v>5102</v>
      </c>
      <c r="H259">
        <v>100</v>
      </c>
      <c r="I259" t="s">
        <v>43</v>
      </c>
      <c r="J259" t="s">
        <v>44</v>
      </c>
      <c r="K259" t="s">
        <v>45</v>
      </c>
      <c r="L259" s="7">
        <v>46034</v>
      </c>
      <c r="M259">
        <v>35.21</v>
      </c>
      <c r="O259">
        <v>242813</v>
      </c>
      <c r="P259" t="s">
        <v>79</v>
      </c>
      <c r="Q259" t="s">
        <v>46</v>
      </c>
      <c r="U259" t="s">
        <v>47</v>
      </c>
      <c r="Z259" t="s">
        <v>94</v>
      </c>
      <c r="AB259">
        <f>VALUE(SUBSTITUTE(BASE_5_2_3_B[[#This Row],[Pedido]],"Cód: ",""))</f>
        <v>0</v>
      </c>
    </row>
    <row r="260" spans="1:28" x14ac:dyDescent="0.25">
      <c r="A260" t="s">
        <v>40</v>
      </c>
      <c r="B260" t="s">
        <v>41</v>
      </c>
      <c r="C260">
        <v>6</v>
      </c>
      <c r="D260">
        <v>352</v>
      </c>
      <c r="E260" t="s">
        <v>78</v>
      </c>
      <c r="F260">
        <v>5405</v>
      </c>
      <c r="H260">
        <v>100</v>
      </c>
      <c r="I260" t="s">
        <v>43</v>
      </c>
      <c r="J260" t="s">
        <v>44</v>
      </c>
      <c r="K260" t="s">
        <v>45</v>
      </c>
      <c r="L260" s="7">
        <v>46034</v>
      </c>
      <c r="M260">
        <v>117.5</v>
      </c>
      <c r="O260">
        <v>242815</v>
      </c>
      <c r="P260" t="s">
        <v>79</v>
      </c>
      <c r="Q260" t="s">
        <v>46</v>
      </c>
      <c r="U260" t="s">
        <v>47</v>
      </c>
      <c r="Z260" t="s">
        <v>94</v>
      </c>
      <c r="AB260">
        <f>VALUE(SUBSTITUTE(BASE_5_2_3_B[[#This Row],[Pedido]],"Cód: ",""))</f>
        <v>0</v>
      </c>
    </row>
    <row r="261" spans="1:28" x14ac:dyDescent="0.25">
      <c r="A261" t="s">
        <v>40</v>
      </c>
      <c r="B261" t="s">
        <v>41</v>
      </c>
      <c r="C261">
        <v>6</v>
      </c>
      <c r="D261">
        <v>353</v>
      </c>
      <c r="E261" t="s">
        <v>78</v>
      </c>
      <c r="F261">
        <v>5102</v>
      </c>
      <c r="G261">
        <v>5405</v>
      </c>
      <c r="H261">
        <v>100</v>
      </c>
      <c r="I261" t="s">
        <v>43</v>
      </c>
      <c r="J261" t="s">
        <v>44</v>
      </c>
      <c r="K261" t="s">
        <v>45</v>
      </c>
      <c r="L261" s="7">
        <v>46034</v>
      </c>
      <c r="M261">
        <v>29.19</v>
      </c>
      <c r="O261">
        <v>242835</v>
      </c>
      <c r="P261" t="s">
        <v>79</v>
      </c>
      <c r="Q261" t="s">
        <v>46</v>
      </c>
      <c r="U261" t="s">
        <v>47</v>
      </c>
      <c r="Z261" t="s">
        <v>51</v>
      </c>
      <c r="AB261">
        <f>VALUE(SUBSTITUTE(BASE_5_2_3_B[[#This Row],[Pedido]],"Cód: ",""))</f>
        <v>0</v>
      </c>
    </row>
    <row r="262" spans="1:28" x14ac:dyDescent="0.25">
      <c r="A262" t="s">
        <v>40</v>
      </c>
      <c r="B262" t="s">
        <v>41</v>
      </c>
      <c r="C262">
        <v>6</v>
      </c>
      <c r="D262">
        <v>354</v>
      </c>
      <c r="E262" t="s">
        <v>78</v>
      </c>
      <c r="F262">
        <v>5102</v>
      </c>
      <c r="H262">
        <v>100</v>
      </c>
      <c r="I262" t="s">
        <v>43</v>
      </c>
      <c r="J262" t="s">
        <v>44</v>
      </c>
      <c r="K262" t="s">
        <v>45</v>
      </c>
      <c r="L262" s="7">
        <v>46034</v>
      </c>
      <c r="M262">
        <v>20</v>
      </c>
      <c r="O262">
        <v>242836</v>
      </c>
      <c r="P262" t="s">
        <v>79</v>
      </c>
      <c r="Q262" t="s">
        <v>46</v>
      </c>
      <c r="U262" t="s">
        <v>47</v>
      </c>
      <c r="Z262" t="s">
        <v>51</v>
      </c>
      <c r="AB262">
        <f>VALUE(SUBSTITUTE(BASE_5_2_3_B[[#This Row],[Pedido]],"Cód: ",""))</f>
        <v>0</v>
      </c>
    </row>
    <row r="263" spans="1:28" x14ac:dyDescent="0.25">
      <c r="A263" t="s">
        <v>40</v>
      </c>
      <c r="B263" t="s">
        <v>41</v>
      </c>
      <c r="C263">
        <v>6</v>
      </c>
      <c r="D263">
        <v>355</v>
      </c>
      <c r="E263" t="s">
        <v>78</v>
      </c>
      <c r="F263">
        <v>5405</v>
      </c>
      <c r="H263">
        <v>100</v>
      </c>
      <c r="I263" t="s">
        <v>43</v>
      </c>
      <c r="J263" t="s">
        <v>44</v>
      </c>
      <c r="K263" t="s">
        <v>45</v>
      </c>
      <c r="L263" s="7">
        <v>46034</v>
      </c>
      <c r="M263">
        <v>5</v>
      </c>
      <c r="O263">
        <v>242841</v>
      </c>
      <c r="P263" t="s">
        <v>79</v>
      </c>
      <c r="Q263" t="s">
        <v>46</v>
      </c>
      <c r="U263" t="s">
        <v>47</v>
      </c>
      <c r="Z263" t="s">
        <v>51</v>
      </c>
      <c r="AB263">
        <f>VALUE(SUBSTITUTE(BASE_5_2_3_B[[#This Row],[Pedido]],"Cód: ",""))</f>
        <v>0</v>
      </c>
    </row>
    <row r="264" spans="1:28" x14ac:dyDescent="0.25">
      <c r="A264" t="s">
        <v>40</v>
      </c>
      <c r="B264" t="s">
        <v>41</v>
      </c>
      <c r="C264">
        <v>6</v>
      </c>
      <c r="D264">
        <v>356</v>
      </c>
      <c r="E264" t="s">
        <v>78</v>
      </c>
      <c r="F264">
        <v>5405</v>
      </c>
      <c r="H264">
        <v>100</v>
      </c>
      <c r="I264" t="s">
        <v>43</v>
      </c>
      <c r="J264" t="s">
        <v>44</v>
      </c>
      <c r="K264" t="s">
        <v>45</v>
      </c>
      <c r="L264" s="7">
        <v>46034</v>
      </c>
      <c r="M264">
        <v>5</v>
      </c>
      <c r="O264">
        <v>242849</v>
      </c>
      <c r="P264" t="s">
        <v>79</v>
      </c>
      <c r="Q264" t="s">
        <v>46</v>
      </c>
      <c r="U264" t="s">
        <v>47</v>
      </c>
      <c r="Z264" t="s">
        <v>49</v>
      </c>
      <c r="AB264">
        <f>VALUE(SUBSTITUTE(BASE_5_2_3_B[[#This Row],[Pedido]],"Cód: ",""))</f>
        <v>0</v>
      </c>
    </row>
    <row r="265" spans="1:28" x14ac:dyDescent="0.25">
      <c r="A265" t="s">
        <v>40</v>
      </c>
      <c r="B265" t="s">
        <v>41</v>
      </c>
      <c r="C265">
        <v>6</v>
      </c>
      <c r="D265">
        <v>357</v>
      </c>
      <c r="E265" t="s">
        <v>78</v>
      </c>
      <c r="F265">
        <v>5405</v>
      </c>
      <c r="H265">
        <v>100</v>
      </c>
      <c r="I265" t="s">
        <v>43</v>
      </c>
      <c r="J265" t="s">
        <v>44</v>
      </c>
      <c r="K265" t="s">
        <v>45</v>
      </c>
      <c r="L265" s="7">
        <v>46034</v>
      </c>
      <c r="M265">
        <v>5</v>
      </c>
      <c r="O265">
        <v>242874</v>
      </c>
      <c r="P265" t="s">
        <v>79</v>
      </c>
      <c r="Q265" t="s">
        <v>46</v>
      </c>
      <c r="U265" t="s">
        <v>47</v>
      </c>
      <c r="Z265" t="s">
        <v>94</v>
      </c>
      <c r="AB265">
        <f>VALUE(SUBSTITUTE(BASE_5_2_3_B[[#This Row],[Pedido]],"Cód: ",""))</f>
        <v>0</v>
      </c>
    </row>
    <row r="266" spans="1:28" x14ac:dyDescent="0.25">
      <c r="A266" t="s">
        <v>40</v>
      </c>
      <c r="B266" t="s">
        <v>41</v>
      </c>
      <c r="C266">
        <v>6</v>
      </c>
      <c r="D266">
        <v>358</v>
      </c>
      <c r="E266" t="s">
        <v>78</v>
      </c>
      <c r="F266">
        <v>5405</v>
      </c>
      <c r="H266">
        <v>100</v>
      </c>
      <c r="I266" t="s">
        <v>43</v>
      </c>
      <c r="J266" t="s">
        <v>44</v>
      </c>
      <c r="K266" t="s">
        <v>45</v>
      </c>
      <c r="L266" s="7">
        <v>46034</v>
      </c>
      <c r="M266">
        <v>70</v>
      </c>
      <c r="O266">
        <v>242877</v>
      </c>
      <c r="P266" t="s">
        <v>79</v>
      </c>
      <c r="Q266" t="s">
        <v>46</v>
      </c>
      <c r="U266" t="s">
        <v>47</v>
      </c>
      <c r="Z266" t="s">
        <v>49</v>
      </c>
      <c r="AB266">
        <f>VALUE(SUBSTITUTE(BASE_5_2_3_B[[#This Row],[Pedido]],"Cód: ",""))</f>
        <v>0</v>
      </c>
    </row>
    <row r="267" spans="1:28" x14ac:dyDescent="0.25">
      <c r="A267" t="s">
        <v>40</v>
      </c>
      <c r="B267" t="s">
        <v>41</v>
      </c>
      <c r="C267">
        <v>6</v>
      </c>
      <c r="D267">
        <v>359</v>
      </c>
      <c r="E267" t="s">
        <v>78</v>
      </c>
      <c r="F267">
        <v>5405</v>
      </c>
      <c r="H267">
        <v>100</v>
      </c>
      <c r="I267" t="s">
        <v>43</v>
      </c>
      <c r="J267" t="s">
        <v>44</v>
      </c>
      <c r="K267" t="s">
        <v>45</v>
      </c>
      <c r="L267" s="7">
        <v>46034</v>
      </c>
      <c r="M267">
        <v>5</v>
      </c>
      <c r="O267">
        <v>242884</v>
      </c>
      <c r="P267" t="s">
        <v>79</v>
      </c>
      <c r="Q267" t="s">
        <v>46</v>
      </c>
      <c r="U267" t="s">
        <v>47</v>
      </c>
      <c r="Z267" t="s">
        <v>65</v>
      </c>
      <c r="AB267">
        <f>VALUE(SUBSTITUTE(BASE_5_2_3_B[[#This Row],[Pedido]],"Cód: ",""))</f>
        <v>0</v>
      </c>
    </row>
    <row r="268" spans="1:28" x14ac:dyDescent="0.25">
      <c r="A268" t="s">
        <v>40</v>
      </c>
      <c r="B268" t="s">
        <v>41</v>
      </c>
      <c r="C268">
        <v>6</v>
      </c>
      <c r="D268">
        <v>360</v>
      </c>
      <c r="E268" t="s">
        <v>78</v>
      </c>
      <c r="F268">
        <v>5405</v>
      </c>
      <c r="H268">
        <v>100</v>
      </c>
      <c r="I268" t="s">
        <v>43</v>
      </c>
      <c r="J268" t="s">
        <v>44</v>
      </c>
      <c r="K268" t="s">
        <v>45</v>
      </c>
      <c r="L268" s="7">
        <v>46034</v>
      </c>
      <c r="M268">
        <v>56</v>
      </c>
      <c r="O268">
        <v>242904</v>
      </c>
      <c r="P268" t="s">
        <v>79</v>
      </c>
      <c r="Q268" t="s">
        <v>46</v>
      </c>
      <c r="U268" t="s">
        <v>47</v>
      </c>
      <c r="Z268" t="s">
        <v>65</v>
      </c>
      <c r="AB268">
        <f>VALUE(SUBSTITUTE(BASE_5_2_3_B[[#This Row],[Pedido]],"Cód: ",""))</f>
        <v>0</v>
      </c>
    </row>
    <row r="269" spans="1:28" x14ac:dyDescent="0.25">
      <c r="A269" t="s">
        <v>40</v>
      </c>
      <c r="B269" t="s">
        <v>41</v>
      </c>
      <c r="C269">
        <v>6</v>
      </c>
      <c r="D269">
        <v>361</v>
      </c>
      <c r="E269" t="s">
        <v>78</v>
      </c>
      <c r="F269">
        <v>5405</v>
      </c>
      <c r="H269">
        <v>100</v>
      </c>
      <c r="I269" t="s">
        <v>43</v>
      </c>
      <c r="J269" t="s">
        <v>44</v>
      </c>
      <c r="K269" t="s">
        <v>45</v>
      </c>
      <c r="L269" s="7">
        <v>46034</v>
      </c>
      <c r="M269">
        <v>5</v>
      </c>
      <c r="O269">
        <v>242907</v>
      </c>
      <c r="P269" t="s">
        <v>79</v>
      </c>
      <c r="Q269" t="s">
        <v>46</v>
      </c>
      <c r="U269" t="s">
        <v>47</v>
      </c>
      <c r="Z269" t="s">
        <v>49</v>
      </c>
      <c r="AB269">
        <f>VALUE(SUBSTITUTE(BASE_5_2_3_B[[#This Row],[Pedido]],"Cód: ",""))</f>
        <v>0</v>
      </c>
    </row>
    <row r="270" spans="1:28" x14ac:dyDescent="0.25">
      <c r="A270" t="s">
        <v>40</v>
      </c>
      <c r="B270" t="s">
        <v>41</v>
      </c>
      <c r="C270">
        <v>6</v>
      </c>
      <c r="D270">
        <v>362</v>
      </c>
      <c r="E270" t="s">
        <v>78</v>
      </c>
      <c r="F270">
        <v>5405</v>
      </c>
      <c r="H270">
        <v>100</v>
      </c>
      <c r="I270" t="s">
        <v>43</v>
      </c>
      <c r="J270" t="s">
        <v>44</v>
      </c>
      <c r="K270" t="s">
        <v>45</v>
      </c>
      <c r="L270" s="7">
        <v>46035</v>
      </c>
      <c r="M270">
        <v>76.64</v>
      </c>
      <c r="O270">
        <v>242949</v>
      </c>
      <c r="P270" t="s">
        <v>79</v>
      </c>
      <c r="Q270" t="s">
        <v>46</v>
      </c>
      <c r="U270" t="s">
        <v>47</v>
      </c>
      <c r="Z270" t="s">
        <v>65</v>
      </c>
      <c r="AB270">
        <f>VALUE(SUBSTITUTE(BASE_5_2_3_B[[#This Row],[Pedido]],"Cód: ",""))</f>
        <v>0</v>
      </c>
    </row>
    <row r="271" spans="1:28" x14ac:dyDescent="0.25">
      <c r="A271" t="s">
        <v>40</v>
      </c>
      <c r="B271" t="s">
        <v>41</v>
      </c>
      <c r="C271">
        <v>6</v>
      </c>
      <c r="D271">
        <v>363</v>
      </c>
      <c r="E271" t="s">
        <v>78</v>
      </c>
      <c r="F271">
        <v>5405</v>
      </c>
      <c r="H271">
        <v>100</v>
      </c>
      <c r="I271" t="s">
        <v>43</v>
      </c>
      <c r="J271" t="s">
        <v>44</v>
      </c>
      <c r="K271" t="s">
        <v>45</v>
      </c>
      <c r="L271" s="7">
        <v>46035</v>
      </c>
      <c r="M271">
        <v>5</v>
      </c>
      <c r="O271">
        <v>242950</v>
      </c>
      <c r="P271" t="s">
        <v>79</v>
      </c>
      <c r="Q271" t="s">
        <v>46</v>
      </c>
      <c r="U271" t="s">
        <v>47</v>
      </c>
      <c r="Z271" t="s">
        <v>94</v>
      </c>
      <c r="AB271">
        <f>VALUE(SUBSTITUTE(BASE_5_2_3_B[[#This Row],[Pedido]],"Cód: ",""))</f>
        <v>0</v>
      </c>
    </row>
    <row r="272" spans="1:28" x14ac:dyDescent="0.25">
      <c r="A272" t="s">
        <v>40</v>
      </c>
      <c r="B272" t="s">
        <v>41</v>
      </c>
      <c r="C272">
        <v>6</v>
      </c>
      <c r="D272">
        <v>364</v>
      </c>
      <c r="E272" t="s">
        <v>78</v>
      </c>
      <c r="F272">
        <v>5405</v>
      </c>
      <c r="H272">
        <v>100</v>
      </c>
      <c r="I272" t="s">
        <v>43</v>
      </c>
      <c r="J272" t="s">
        <v>44</v>
      </c>
      <c r="K272" t="s">
        <v>45</v>
      </c>
      <c r="L272" s="7">
        <v>46035</v>
      </c>
      <c r="M272">
        <v>8</v>
      </c>
      <c r="O272">
        <v>242958</v>
      </c>
      <c r="P272" t="s">
        <v>79</v>
      </c>
      <c r="Q272" t="s">
        <v>46</v>
      </c>
      <c r="U272" t="s">
        <v>47</v>
      </c>
      <c r="Z272" t="s">
        <v>65</v>
      </c>
      <c r="AB272">
        <f>VALUE(SUBSTITUTE(BASE_5_2_3_B[[#This Row],[Pedido]],"Cód: ",""))</f>
        <v>0</v>
      </c>
    </row>
    <row r="273" spans="1:28" x14ac:dyDescent="0.25">
      <c r="A273" t="s">
        <v>40</v>
      </c>
      <c r="B273" t="s">
        <v>41</v>
      </c>
      <c r="C273">
        <v>6</v>
      </c>
      <c r="D273">
        <v>365</v>
      </c>
      <c r="E273" t="s">
        <v>78</v>
      </c>
      <c r="F273">
        <v>5405</v>
      </c>
      <c r="H273">
        <v>100</v>
      </c>
      <c r="I273" t="s">
        <v>43</v>
      </c>
      <c r="J273" t="s">
        <v>44</v>
      </c>
      <c r="K273" t="s">
        <v>45</v>
      </c>
      <c r="L273" s="7">
        <v>46035</v>
      </c>
      <c r="M273">
        <v>8.16</v>
      </c>
      <c r="O273">
        <v>242975</v>
      </c>
      <c r="P273" t="s">
        <v>79</v>
      </c>
      <c r="Q273" t="s">
        <v>46</v>
      </c>
      <c r="U273" t="s">
        <v>47</v>
      </c>
      <c r="Z273" t="s">
        <v>49</v>
      </c>
      <c r="AB273">
        <f>VALUE(SUBSTITUTE(BASE_5_2_3_B[[#This Row],[Pedido]],"Cód: ",""))</f>
        <v>0</v>
      </c>
    </row>
    <row r="274" spans="1:28" x14ac:dyDescent="0.25">
      <c r="A274" t="s">
        <v>40</v>
      </c>
      <c r="B274" t="s">
        <v>41</v>
      </c>
      <c r="C274">
        <v>6</v>
      </c>
      <c r="D274">
        <v>366</v>
      </c>
      <c r="E274" t="s">
        <v>78</v>
      </c>
      <c r="F274">
        <v>5405</v>
      </c>
      <c r="H274">
        <v>100</v>
      </c>
      <c r="I274" t="s">
        <v>43</v>
      </c>
      <c r="J274" t="s">
        <v>44</v>
      </c>
      <c r="K274" t="s">
        <v>45</v>
      </c>
      <c r="L274" s="7">
        <v>46035</v>
      </c>
      <c r="M274">
        <v>15.64</v>
      </c>
      <c r="O274">
        <v>242977</v>
      </c>
      <c r="P274" t="s">
        <v>79</v>
      </c>
      <c r="Q274" t="s">
        <v>46</v>
      </c>
      <c r="U274" t="s">
        <v>47</v>
      </c>
      <c r="Z274" t="s">
        <v>94</v>
      </c>
      <c r="AB274">
        <f>VALUE(SUBSTITUTE(BASE_5_2_3_B[[#This Row],[Pedido]],"Cód: ",""))</f>
        <v>0</v>
      </c>
    </row>
    <row r="275" spans="1:28" x14ac:dyDescent="0.25">
      <c r="A275" t="s">
        <v>40</v>
      </c>
      <c r="B275" t="s">
        <v>41</v>
      </c>
      <c r="C275">
        <v>6</v>
      </c>
      <c r="D275">
        <v>367</v>
      </c>
      <c r="E275" t="s">
        <v>78</v>
      </c>
      <c r="F275">
        <v>5102</v>
      </c>
      <c r="G275">
        <v>5405</v>
      </c>
      <c r="H275">
        <v>100</v>
      </c>
      <c r="I275" t="s">
        <v>43</v>
      </c>
      <c r="J275" t="s">
        <v>44</v>
      </c>
      <c r="K275" t="s">
        <v>45</v>
      </c>
      <c r="L275" s="7">
        <v>46035</v>
      </c>
      <c r="M275">
        <v>132.22999999999999</v>
      </c>
      <c r="O275">
        <v>242980</v>
      </c>
      <c r="P275" t="s">
        <v>79</v>
      </c>
      <c r="Q275" t="s">
        <v>46</v>
      </c>
      <c r="U275" t="s">
        <v>47</v>
      </c>
      <c r="Z275" t="s">
        <v>94</v>
      </c>
      <c r="AB275">
        <f>VALUE(SUBSTITUTE(BASE_5_2_3_B[[#This Row],[Pedido]],"Cód: ",""))</f>
        <v>0</v>
      </c>
    </row>
    <row r="276" spans="1:28" x14ac:dyDescent="0.25">
      <c r="A276" t="s">
        <v>40</v>
      </c>
      <c r="B276" t="s">
        <v>41</v>
      </c>
      <c r="C276">
        <v>6</v>
      </c>
      <c r="D276">
        <v>368</v>
      </c>
      <c r="E276" t="s">
        <v>78</v>
      </c>
      <c r="F276">
        <v>5405</v>
      </c>
      <c r="H276">
        <v>100</v>
      </c>
      <c r="I276" t="s">
        <v>43</v>
      </c>
      <c r="J276" t="s">
        <v>44</v>
      </c>
      <c r="K276" t="s">
        <v>45</v>
      </c>
      <c r="L276" s="7">
        <v>46035</v>
      </c>
      <c r="M276">
        <v>30.19</v>
      </c>
      <c r="O276">
        <v>242982</v>
      </c>
      <c r="P276" t="s">
        <v>79</v>
      </c>
      <c r="Q276" t="s">
        <v>46</v>
      </c>
      <c r="U276" t="s">
        <v>47</v>
      </c>
      <c r="Z276" t="s">
        <v>49</v>
      </c>
      <c r="AB276">
        <f>VALUE(SUBSTITUTE(BASE_5_2_3_B[[#This Row],[Pedido]],"Cód: ",""))</f>
        <v>0</v>
      </c>
    </row>
    <row r="277" spans="1:28" x14ac:dyDescent="0.25">
      <c r="A277" t="s">
        <v>40</v>
      </c>
      <c r="B277" t="s">
        <v>41</v>
      </c>
      <c r="C277">
        <v>6</v>
      </c>
      <c r="D277">
        <v>369</v>
      </c>
      <c r="E277" t="s">
        <v>78</v>
      </c>
      <c r="F277">
        <v>5405</v>
      </c>
      <c r="H277">
        <v>100</v>
      </c>
      <c r="I277" t="s">
        <v>43</v>
      </c>
      <c r="J277" t="s">
        <v>44</v>
      </c>
      <c r="K277" t="s">
        <v>45</v>
      </c>
      <c r="L277" s="7">
        <v>46035</v>
      </c>
      <c r="M277">
        <v>5</v>
      </c>
      <c r="O277">
        <v>243003</v>
      </c>
      <c r="P277" t="s">
        <v>79</v>
      </c>
      <c r="Q277" t="s">
        <v>46</v>
      </c>
      <c r="U277" t="s">
        <v>47</v>
      </c>
      <c r="Z277" t="s">
        <v>65</v>
      </c>
      <c r="AB277">
        <f>VALUE(SUBSTITUTE(BASE_5_2_3_B[[#This Row],[Pedido]],"Cód: ",""))</f>
        <v>0</v>
      </c>
    </row>
    <row r="278" spans="1:28" x14ac:dyDescent="0.25">
      <c r="A278" t="s">
        <v>40</v>
      </c>
      <c r="B278" t="s">
        <v>41</v>
      </c>
      <c r="C278">
        <v>6</v>
      </c>
      <c r="D278">
        <v>370</v>
      </c>
      <c r="E278" t="s">
        <v>78</v>
      </c>
      <c r="F278">
        <v>5102</v>
      </c>
      <c r="G278">
        <v>5405</v>
      </c>
      <c r="H278">
        <v>100</v>
      </c>
      <c r="I278" t="s">
        <v>43</v>
      </c>
      <c r="J278" t="s">
        <v>44</v>
      </c>
      <c r="K278" t="s">
        <v>45</v>
      </c>
      <c r="L278" s="7">
        <v>46035</v>
      </c>
      <c r="M278">
        <v>21</v>
      </c>
      <c r="O278">
        <v>243016</v>
      </c>
      <c r="P278" t="s">
        <v>79</v>
      </c>
      <c r="Q278" t="s">
        <v>46</v>
      </c>
      <c r="U278" t="s">
        <v>47</v>
      </c>
      <c r="Z278" t="s">
        <v>94</v>
      </c>
      <c r="AB278">
        <f>VALUE(SUBSTITUTE(BASE_5_2_3_B[[#This Row],[Pedido]],"Cód: ",""))</f>
        <v>0</v>
      </c>
    </row>
    <row r="279" spans="1:28" x14ac:dyDescent="0.25">
      <c r="A279" t="s">
        <v>40</v>
      </c>
      <c r="B279" t="s">
        <v>41</v>
      </c>
      <c r="C279">
        <v>6</v>
      </c>
      <c r="D279">
        <v>371</v>
      </c>
      <c r="E279" t="s">
        <v>78</v>
      </c>
      <c r="F279">
        <v>5405</v>
      </c>
      <c r="H279">
        <v>100</v>
      </c>
      <c r="I279" t="s">
        <v>43</v>
      </c>
      <c r="J279" t="s">
        <v>44</v>
      </c>
      <c r="K279" t="s">
        <v>45</v>
      </c>
      <c r="L279" s="7">
        <v>46035</v>
      </c>
      <c r="M279">
        <v>38</v>
      </c>
      <c r="O279">
        <v>243021</v>
      </c>
      <c r="P279" t="s">
        <v>79</v>
      </c>
      <c r="Q279" t="s">
        <v>46</v>
      </c>
      <c r="U279" t="s">
        <v>47</v>
      </c>
      <c r="Z279" t="s">
        <v>89</v>
      </c>
      <c r="AB279">
        <f>VALUE(SUBSTITUTE(BASE_5_2_3_B[[#This Row],[Pedido]],"Cód: ",""))</f>
        <v>0</v>
      </c>
    </row>
    <row r="280" spans="1:28" x14ac:dyDescent="0.25">
      <c r="A280" t="s">
        <v>40</v>
      </c>
      <c r="B280" t="s">
        <v>41</v>
      </c>
      <c r="C280">
        <v>6</v>
      </c>
      <c r="D280">
        <v>372</v>
      </c>
      <c r="E280" t="s">
        <v>78</v>
      </c>
      <c r="F280">
        <v>5102</v>
      </c>
      <c r="G280">
        <v>5405</v>
      </c>
      <c r="H280">
        <v>100</v>
      </c>
      <c r="I280" t="s">
        <v>43</v>
      </c>
      <c r="J280" t="s">
        <v>44</v>
      </c>
      <c r="K280" t="s">
        <v>45</v>
      </c>
      <c r="L280" s="7">
        <v>46035</v>
      </c>
      <c r="M280">
        <v>61.21</v>
      </c>
      <c r="O280">
        <v>243022</v>
      </c>
      <c r="P280" t="s">
        <v>79</v>
      </c>
      <c r="Q280" t="s">
        <v>46</v>
      </c>
      <c r="U280" t="s">
        <v>47</v>
      </c>
      <c r="Z280" t="s">
        <v>89</v>
      </c>
      <c r="AB280">
        <f>VALUE(SUBSTITUTE(BASE_5_2_3_B[[#This Row],[Pedido]],"Cód: ",""))</f>
        <v>0</v>
      </c>
    </row>
    <row r="281" spans="1:28" x14ac:dyDescent="0.25">
      <c r="A281" t="s">
        <v>40</v>
      </c>
      <c r="B281" t="s">
        <v>41</v>
      </c>
      <c r="C281">
        <v>6</v>
      </c>
      <c r="D281">
        <v>373</v>
      </c>
      <c r="E281" t="s">
        <v>78</v>
      </c>
      <c r="F281">
        <v>5405</v>
      </c>
      <c r="H281">
        <v>100</v>
      </c>
      <c r="I281" t="s">
        <v>43</v>
      </c>
      <c r="J281" t="s">
        <v>44</v>
      </c>
      <c r="K281" t="s">
        <v>45</v>
      </c>
      <c r="L281" s="7">
        <v>46035</v>
      </c>
      <c r="M281">
        <v>8.41</v>
      </c>
      <c r="O281">
        <v>243023</v>
      </c>
      <c r="P281" t="s">
        <v>79</v>
      </c>
      <c r="Q281" t="s">
        <v>46</v>
      </c>
      <c r="U281" t="s">
        <v>47</v>
      </c>
      <c r="Z281" t="s">
        <v>65</v>
      </c>
      <c r="AB281">
        <f>VALUE(SUBSTITUTE(BASE_5_2_3_B[[#This Row],[Pedido]],"Cód: ",""))</f>
        <v>0</v>
      </c>
    </row>
    <row r="282" spans="1:28" x14ac:dyDescent="0.25">
      <c r="A282" t="s">
        <v>40</v>
      </c>
      <c r="B282" t="s">
        <v>41</v>
      </c>
      <c r="C282">
        <v>6</v>
      </c>
      <c r="D282">
        <v>374</v>
      </c>
      <c r="E282" t="s">
        <v>78</v>
      </c>
      <c r="F282">
        <v>5405</v>
      </c>
      <c r="H282">
        <v>100</v>
      </c>
      <c r="I282" t="s">
        <v>43</v>
      </c>
      <c r="J282" t="s">
        <v>44</v>
      </c>
      <c r="K282" t="s">
        <v>45</v>
      </c>
      <c r="L282" s="7">
        <v>46035</v>
      </c>
      <c r="M282">
        <v>5</v>
      </c>
      <c r="O282">
        <v>243034</v>
      </c>
      <c r="P282" t="s">
        <v>79</v>
      </c>
      <c r="Q282" t="s">
        <v>46</v>
      </c>
      <c r="U282" t="s">
        <v>47</v>
      </c>
      <c r="Z282" t="s">
        <v>65</v>
      </c>
      <c r="AB282">
        <f>VALUE(SUBSTITUTE(BASE_5_2_3_B[[#This Row],[Pedido]],"Cód: ",""))</f>
        <v>0</v>
      </c>
    </row>
    <row r="283" spans="1:28" x14ac:dyDescent="0.25">
      <c r="A283" t="s">
        <v>40</v>
      </c>
      <c r="B283" t="s">
        <v>41</v>
      </c>
      <c r="C283">
        <v>6</v>
      </c>
      <c r="D283">
        <v>375</v>
      </c>
      <c r="E283" t="s">
        <v>78</v>
      </c>
      <c r="F283">
        <v>5405</v>
      </c>
      <c r="H283">
        <v>100</v>
      </c>
      <c r="I283" t="s">
        <v>43</v>
      </c>
      <c r="J283" t="s">
        <v>44</v>
      </c>
      <c r="K283" t="s">
        <v>45</v>
      </c>
      <c r="L283" s="7">
        <v>46035</v>
      </c>
      <c r="M283">
        <v>5</v>
      </c>
      <c r="O283">
        <v>243054</v>
      </c>
      <c r="P283" t="s">
        <v>79</v>
      </c>
      <c r="Q283" t="s">
        <v>46</v>
      </c>
      <c r="U283" t="s">
        <v>47</v>
      </c>
      <c r="Z283" t="s">
        <v>94</v>
      </c>
      <c r="AB283">
        <f>VALUE(SUBSTITUTE(BASE_5_2_3_B[[#This Row],[Pedido]],"Cód: ",""))</f>
        <v>0</v>
      </c>
    </row>
    <row r="284" spans="1:28" x14ac:dyDescent="0.25">
      <c r="A284" t="s">
        <v>40</v>
      </c>
      <c r="B284" t="s">
        <v>41</v>
      </c>
      <c r="C284">
        <v>6</v>
      </c>
      <c r="D284">
        <v>376</v>
      </c>
      <c r="E284" t="s">
        <v>78</v>
      </c>
      <c r="F284">
        <v>5102</v>
      </c>
      <c r="G284">
        <v>5405</v>
      </c>
      <c r="H284">
        <v>100</v>
      </c>
      <c r="I284" t="s">
        <v>43</v>
      </c>
      <c r="J284" t="s">
        <v>44</v>
      </c>
      <c r="K284" t="s">
        <v>45</v>
      </c>
      <c r="L284" s="7">
        <v>46035</v>
      </c>
      <c r="M284">
        <v>150</v>
      </c>
      <c r="O284">
        <v>243055</v>
      </c>
      <c r="P284" t="s">
        <v>79</v>
      </c>
      <c r="Q284" t="s">
        <v>46</v>
      </c>
      <c r="U284" t="s">
        <v>47</v>
      </c>
      <c r="Z284" t="s">
        <v>65</v>
      </c>
      <c r="AB284">
        <f>VALUE(SUBSTITUTE(BASE_5_2_3_B[[#This Row],[Pedido]],"Cód: ",""))</f>
        <v>0</v>
      </c>
    </row>
    <row r="285" spans="1:28" x14ac:dyDescent="0.25">
      <c r="A285" t="s">
        <v>40</v>
      </c>
      <c r="B285" t="s">
        <v>41</v>
      </c>
      <c r="C285">
        <v>6</v>
      </c>
      <c r="D285">
        <v>377</v>
      </c>
      <c r="E285" t="s">
        <v>78</v>
      </c>
      <c r="F285">
        <v>5405</v>
      </c>
      <c r="H285">
        <v>100</v>
      </c>
      <c r="I285" t="s">
        <v>43</v>
      </c>
      <c r="J285" t="s">
        <v>44</v>
      </c>
      <c r="K285" t="s">
        <v>45</v>
      </c>
      <c r="L285" s="7">
        <v>46036</v>
      </c>
      <c r="M285">
        <v>5</v>
      </c>
      <c r="O285">
        <v>243125</v>
      </c>
      <c r="P285" t="s">
        <v>79</v>
      </c>
      <c r="Q285" t="s">
        <v>46</v>
      </c>
      <c r="U285" t="s">
        <v>47</v>
      </c>
      <c r="Z285" t="s">
        <v>51</v>
      </c>
      <c r="AB285">
        <f>VALUE(SUBSTITUTE(BASE_5_2_3_B[[#This Row],[Pedido]],"Cód: ",""))</f>
        <v>0</v>
      </c>
    </row>
    <row r="286" spans="1:28" x14ac:dyDescent="0.25">
      <c r="A286" t="s">
        <v>40</v>
      </c>
      <c r="B286" t="s">
        <v>41</v>
      </c>
      <c r="C286">
        <v>6</v>
      </c>
      <c r="D286">
        <v>378</v>
      </c>
      <c r="E286" t="s">
        <v>78</v>
      </c>
      <c r="F286">
        <v>5405</v>
      </c>
      <c r="H286">
        <v>100</v>
      </c>
      <c r="I286" t="s">
        <v>43</v>
      </c>
      <c r="J286" t="s">
        <v>44</v>
      </c>
      <c r="K286" t="s">
        <v>45</v>
      </c>
      <c r="L286" s="7">
        <v>46036</v>
      </c>
      <c r="M286">
        <v>38.75</v>
      </c>
      <c r="O286">
        <v>243133</v>
      </c>
      <c r="P286" t="s">
        <v>79</v>
      </c>
      <c r="Q286" t="s">
        <v>46</v>
      </c>
      <c r="U286" t="s">
        <v>47</v>
      </c>
      <c r="Z286" t="s">
        <v>51</v>
      </c>
      <c r="AB286">
        <f>VALUE(SUBSTITUTE(BASE_5_2_3_B[[#This Row],[Pedido]],"Cód: ",""))</f>
        <v>0</v>
      </c>
    </row>
    <row r="287" spans="1:28" x14ac:dyDescent="0.25">
      <c r="A287" t="s">
        <v>40</v>
      </c>
      <c r="B287" t="s">
        <v>41</v>
      </c>
      <c r="C287">
        <v>6</v>
      </c>
      <c r="D287">
        <v>379</v>
      </c>
      <c r="E287" t="s">
        <v>78</v>
      </c>
      <c r="F287">
        <v>5102</v>
      </c>
      <c r="G287">
        <v>5405</v>
      </c>
      <c r="H287">
        <v>100</v>
      </c>
      <c r="I287" t="s">
        <v>43</v>
      </c>
      <c r="J287" t="s">
        <v>44</v>
      </c>
      <c r="K287" t="s">
        <v>45</v>
      </c>
      <c r="L287" s="7">
        <v>46036</v>
      </c>
      <c r="M287">
        <v>215</v>
      </c>
      <c r="O287">
        <v>243136</v>
      </c>
      <c r="P287" t="s">
        <v>79</v>
      </c>
      <c r="Q287" t="s">
        <v>46</v>
      </c>
      <c r="U287" t="s">
        <v>47</v>
      </c>
      <c r="Z287" t="s">
        <v>51</v>
      </c>
      <c r="AB287">
        <f>VALUE(SUBSTITUTE(BASE_5_2_3_B[[#This Row],[Pedido]],"Cód: ",""))</f>
        <v>0</v>
      </c>
    </row>
    <row r="288" spans="1:28" x14ac:dyDescent="0.25">
      <c r="A288" t="s">
        <v>40</v>
      </c>
      <c r="B288" t="s">
        <v>41</v>
      </c>
      <c r="C288">
        <v>6</v>
      </c>
      <c r="D288">
        <v>380</v>
      </c>
      <c r="E288" t="s">
        <v>78</v>
      </c>
      <c r="F288">
        <v>5405</v>
      </c>
      <c r="H288">
        <v>100</v>
      </c>
      <c r="I288" t="s">
        <v>43</v>
      </c>
      <c r="J288" t="s">
        <v>44</v>
      </c>
      <c r="K288" t="s">
        <v>45</v>
      </c>
      <c r="L288" s="7">
        <v>46036</v>
      </c>
      <c r="M288">
        <v>99.25</v>
      </c>
      <c r="O288">
        <v>243151</v>
      </c>
      <c r="P288" t="s">
        <v>79</v>
      </c>
      <c r="Q288" t="s">
        <v>46</v>
      </c>
      <c r="U288" t="s">
        <v>47</v>
      </c>
      <c r="Z288" t="s">
        <v>94</v>
      </c>
      <c r="AB288">
        <f>VALUE(SUBSTITUTE(BASE_5_2_3_B[[#This Row],[Pedido]],"Cód: ",""))</f>
        <v>0</v>
      </c>
    </row>
    <row r="289" spans="1:28" x14ac:dyDescent="0.25">
      <c r="A289" t="s">
        <v>40</v>
      </c>
      <c r="B289" t="s">
        <v>41</v>
      </c>
      <c r="C289">
        <v>6</v>
      </c>
      <c r="D289">
        <v>381</v>
      </c>
      <c r="E289" t="s">
        <v>78</v>
      </c>
      <c r="F289">
        <v>5102</v>
      </c>
      <c r="G289">
        <v>5405</v>
      </c>
      <c r="H289">
        <v>100</v>
      </c>
      <c r="I289" t="s">
        <v>43</v>
      </c>
      <c r="J289" t="s">
        <v>44</v>
      </c>
      <c r="K289" t="s">
        <v>45</v>
      </c>
      <c r="L289" s="7">
        <v>46036</v>
      </c>
      <c r="M289">
        <v>98.99</v>
      </c>
      <c r="O289">
        <v>243163</v>
      </c>
      <c r="P289" t="s">
        <v>79</v>
      </c>
      <c r="Q289" t="s">
        <v>46</v>
      </c>
      <c r="U289" t="s">
        <v>47</v>
      </c>
      <c r="Z289" t="s">
        <v>65</v>
      </c>
      <c r="AB289">
        <f>VALUE(SUBSTITUTE(BASE_5_2_3_B[[#This Row],[Pedido]],"Cód: ",""))</f>
        <v>0</v>
      </c>
    </row>
    <row r="290" spans="1:28" x14ac:dyDescent="0.25">
      <c r="A290" t="s">
        <v>40</v>
      </c>
      <c r="B290" t="s">
        <v>41</v>
      </c>
      <c r="C290">
        <v>6</v>
      </c>
      <c r="D290">
        <v>382</v>
      </c>
      <c r="E290" t="s">
        <v>78</v>
      </c>
      <c r="F290">
        <v>5405</v>
      </c>
      <c r="H290">
        <v>100</v>
      </c>
      <c r="I290" t="s">
        <v>43</v>
      </c>
      <c r="J290" t="s">
        <v>44</v>
      </c>
      <c r="K290" t="s">
        <v>45</v>
      </c>
      <c r="L290" s="7">
        <v>46036</v>
      </c>
      <c r="M290">
        <v>34.869999999999997</v>
      </c>
      <c r="O290">
        <v>243165</v>
      </c>
      <c r="P290" t="s">
        <v>79</v>
      </c>
      <c r="Q290" t="s">
        <v>46</v>
      </c>
      <c r="U290" t="s">
        <v>47</v>
      </c>
      <c r="Z290" t="s">
        <v>65</v>
      </c>
      <c r="AB290">
        <f>VALUE(SUBSTITUTE(BASE_5_2_3_B[[#This Row],[Pedido]],"Cód: ",""))</f>
        <v>0</v>
      </c>
    </row>
    <row r="291" spans="1:28" x14ac:dyDescent="0.25">
      <c r="A291" t="s">
        <v>40</v>
      </c>
      <c r="B291" t="s">
        <v>41</v>
      </c>
      <c r="C291">
        <v>6</v>
      </c>
      <c r="D291">
        <v>383</v>
      </c>
      <c r="E291" t="s">
        <v>78</v>
      </c>
      <c r="F291">
        <v>5405</v>
      </c>
      <c r="H291">
        <v>100</v>
      </c>
      <c r="I291" t="s">
        <v>43</v>
      </c>
      <c r="J291" t="s">
        <v>44</v>
      </c>
      <c r="K291" t="s">
        <v>45</v>
      </c>
      <c r="L291" s="7">
        <v>46036</v>
      </c>
      <c r="M291">
        <v>5</v>
      </c>
      <c r="O291">
        <v>243170</v>
      </c>
      <c r="P291" t="s">
        <v>79</v>
      </c>
      <c r="Q291" t="s">
        <v>46</v>
      </c>
      <c r="U291" t="s">
        <v>47</v>
      </c>
      <c r="Z291" t="s">
        <v>94</v>
      </c>
      <c r="AB291">
        <f>VALUE(SUBSTITUTE(BASE_5_2_3_B[[#This Row],[Pedido]],"Cód: ",""))</f>
        <v>0</v>
      </c>
    </row>
    <row r="292" spans="1:28" x14ac:dyDescent="0.25">
      <c r="A292" t="s">
        <v>40</v>
      </c>
      <c r="B292" t="s">
        <v>41</v>
      </c>
      <c r="C292">
        <v>6</v>
      </c>
      <c r="D292">
        <v>384</v>
      </c>
      <c r="E292" t="s">
        <v>78</v>
      </c>
      <c r="F292">
        <v>5405</v>
      </c>
      <c r="H292">
        <v>100</v>
      </c>
      <c r="I292" t="s">
        <v>43</v>
      </c>
      <c r="J292" t="s">
        <v>44</v>
      </c>
      <c r="K292" t="s">
        <v>45</v>
      </c>
      <c r="L292" s="7">
        <v>46036</v>
      </c>
      <c r="M292">
        <v>11.88</v>
      </c>
      <c r="O292">
        <v>243207</v>
      </c>
      <c r="P292" t="s">
        <v>79</v>
      </c>
      <c r="Q292" t="s">
        <v>46</v>
      </c>
      <c r="U292" t="s">
        <v>47</v>
      </c>
      <c r="Z292" t="s">
        <v>49</v>
      </c>
      <c r="AB292">
        <f>VALUE(SUBSTITUTE(BASE_5_2_3_B[[#This Row],[Pedido]],"Cód: ",""))</f>
        <v>0</v>
      </c>
    </row>
    <row r="293" spans="1:28" x14ac:dyDescent="0.25">
      <c r="A293" t="s">
        <v>40</v>
      </c>
      <c r="B293" t="s">
        <v>41</v>
      </c>
      <c r="C293">
        <v>6</v>
      </c>
      <c r="D293">
        <v>385</v>
      </c>
      <c r="E293" t="s">
        <v>78</v>
      </c>
      <c r="F293">
        <v>5405</v>
      </c>
      <c r="H293">
        <v>100</v>
      </c>
      <c r="I293" t="s">
        <v>43</v>
      </c>
      <c r="J293" t="s">
        <v>44</v>
      </c>
      <c r="K293" t="s">
        <v>45</v>
      </c>
      <c r="L293" s="7">
        <v>46036</v>
      </c>
      <c r="M293">
        <v>84.75</v>
      </c>
      <c r="O293">
        <v>243210</v>
      </c>
      <c r="P293" t="s">
        <v>79</v>
      </c>
      <c r="Q293" t="s">
        <v>46</v>
      </c>
      <c r="U293" t="s">
        <v>47</v>
      </c>
      <c r="Z293" t="s">
        <v>51</v>
      </c>
      <c r="AB293">
        <f>VALUE(SUBSTITUTE(BASE_5_2_3_B[[#This Row],[Pedido]],"Cód: ",""))</f>
        <v>0</v>
      </c>
    </row>
    <row r="294" spans="1:28" x14ac:dyDescent="0.25">
      <c r="A294" t="s">
        <v>40</v>
      </c>
      <c r="B294" t="s">
        <v>41</v>
      </c>
      <c r="C294">
        <v>6</v>
      </c>
      <c r="D294">
        <v>386</v>
      </c>
      <c r="E294" t="s">
        <v>78</v>
      </c>
      <c r="F294">
        <v>5405</v>
      </c>
      <c r="H294">
        <v>100</v>
      </c>
      <c r="I294" t="s">
        <v>43</v>
      </c>
      <c r="J294" t="s">
        <v>44</v>
      </c>
      <c r="K294" t="s">
        <v>45</v>
      </c>
      <c r="L294" s="7">
        <v>46036</v>
      </c>
      <c r="M294">
        <v>5</v>
      </c>
      <c r="O294">
        <v>243217</v>
      </c>
      <c r="P294" t="s">
        <v>79</v>
      </c>
      <c r="Q294" t="s">
        <v>46</v>
      </c>
      <c r="U294" t="s">
        <v>47</v>
      </c>
      <c r="Z294" t="s">
        <v>49</v>
      </c>
      <c r="AB294">
        <f>VALUE(SUBSTITUTE(BASE_5_2_3_B[[#This Row],[Pedido]],"Cód: ",""))</f>
        <v>0</v>
      </c>
    </row>
    <row r="295" spans="1:28" x14ac:dyDescent="0.25">
      <c r="A295" t="s">
        <v>40</v>
      </c>
      <c r="B295" t="s">
        <v>41</v>
      </c>
      <c r="C295">
        <v>6</v>
      </c>
      <c r="D295">
        <v>387</v>
      </c>
      <c r="E295" t="s">
        <v>78</v>
      </c>
      <c r="F295">
        <v>5405</v>
      </c>
      <c r="H295">
        <v>100</v>
      </c>
      <c r="I295" t="s">
        <v>43</v>
      </c>
      <c r="J295" t="s">
        <v>44</v>
      </c>
      <c r="K295" t="s">
        <v>45</v>
      </c>
      <c r="L295" s="7">
        <v>46036</v>
      </c>
      <c r="M295">
        <v>9.66</v>
      </c>
      <c r="O295">
        <v>243223</v>
      </c>
      <c r="P295" t="s">
        <v>79</v>
      </c>
      <c r="Q295" t="s">
        <v>46</v>
      </c>
      <c r="U295" t="s">
        <v>47</v>
      </c>
      <c r="Z295" t="s">
        <v>65</v>
      </c>
      <c r="AB295">
        <f>VALUE(SUBSTITUTE(BASE_5_2_3_B[[#This Row],[Pedido]],"Cód: ",""))</f>
        <v>0</v>
      </c>
    </row>
    <row r="296" spans="1:28" x14ac:dyDescent="0.25">
      <c r="A296" t="s">
        <v>40</v>
      </c>
      <c r="B296" t="s">
        <v>41</v>
      </c>
      <c r="C296">
        <v>6</v>
      </c>
      <c r="D296">
        <v>388</v>
      </c>
      <c r="E296" t="s">
        <v>78</v>
      </c>
      <c r="F296">
        <v>5405</v>
      </c>
      <c r="H296">
        <v>100</v>
      </c>
      <c r="I296" t="s">
        <v>43</v>
      </c>
      <c r="J296" t="s">
        <v>44</v>
      </c>
      <c r="K296" t="s">
        <v>45</v>
      </c>
      <c r="L296" s="7">
        <v>46037</v>
      </c>
      <c r="M296">
        <v>9</v>
      </c>
      <c r="O296">
        <v>243236</v>
      </c>
      <c r="P296" t="s">
        <v>79</v>
      </c>
      <c r="Q296" t="s">
        <v>46</v>
      </c>
      <c r="U296" t="s">
        <v>47</v>
      </c>
      <c r="Z296" t="s">
        <v>51</v>
      </c>
      <c r="AB296">
        <f>VALUE(SUBSTITUTE(BASE_5_2_3_B[[#This Row],[Pedido]],"Cód: ",""))</f>
        <v>0</v>
      </c>
    </row>
    <row r="297" spans="1:28" x14ac:dyDescent="0.25">
      <c r="A297" t="s">
        <v>40</v>
      </c>
      <c r="B297" t="s">
        <v>41</v>
      </c>
      <c r="C297">
        <v>6</v>
      </c>
      <c r="D297">
        <v>389</v>
      </c>
      <c r="E297" t="s">
        <v>78</v>
      </c>
      <c r="F297">
        <v>5405</v>
      </c>
      <c r="H297">
        <v>100</v>
      </c>
      <c r="I297" t="s">
        <v>43</v>
      </c>
      <c r="J297" t="s">
        <v>44</v>
      </c>
      <c r="K297" t="s">
        <v>45</v>
      </c>
      <c r="L297" s="7">
        <v>46037</v>
      </c>
      <c r="M297">
        <v>22.69</v>
      </c>
      <c r="O297">
        <v>243257</v>
      </c>
      <c r="P297" t="s">
        <v>79</v>
      </c>
      <c r="Q297" t="s">
        <v>46</v>
      </c>
      <c r="U297" t="s">
        <v>47</v>
      </c>
      <c r="Z297" t="s">
        <v>92</v>
      </c>
      <c r="AB297">
        <f>VALUE(SUBSTITUTE(BASE_5_2_3_B[[#This Row],[Pedido]],"Cód: ",""))</f>
        <v>0</v>
      </c>
    </row>
    <row r="298" spans="1:28" x14ac:dyDescent="0.25">
      <c r="A298" t="s">
        <v>40</v>
      </c>
      <c r="B298" t="s">
        <v>41</v>
      </c>
      <c r="C298">
        <v>6</v>
      </c>
      <c r="D298">
        <v>390</v>
      </c>
      <c r="E298" t="s">
        <v>78</v>
      </c>
      <c r="F298">
        <v>5102</v>
      </c>
      <c r="G298">
        <v>5405</v>
      </c>
      <c r="H298">
        <v>100</v>
      </c>
      <c r="I298" t="s">
        <v>43</v>
      </c>
      <c r="J298" t="s">
        <v>44</v>
      </c>
      <c r="K298" t="s">
        <v>45</v>
      </c>
      <c r="L298" s="7">
        <v>46037</v>
      </c>
      <c r="M298">
        <v>68.88</v>
      </c>
      <c r="O298">
        <v>243269</v>
      </c>
      <c r="P298" t="s">
        <v>79</v>
      </c>
      <c r="Q298" t="s">
        <v>46</v>
      </c>
      <c r="U298" t="s">
        <v>47</v>
      </c>
      <c r="Z298" t="s">
        <v>94</v>
      </c>
      <c r="AB298">
        <f>VALUE(SUBSTITUTE(BASE_5_2_3_B[[#This Row],[Pedido]],"Cód: ",""))</f>
        <v>0</v>
      </c>
    </row>
    <row r="299" spans="1:28" x14ac:dyDescent="0.25">
      <c r="A299" t="s">
        <v>40</v>
      </c>
      <c r="B299" t="s">
        <v>41</v>
      </c>
      <c r="C299">
        <v>6</v>
      </c>
      <c r="D299">
        <v>391</v>
      </c>
      <c r="E299" t="s">
        <v>78</v>
      </c>
      <c r="F299">
        <v>5405</v>
      </c>
      <c r="H299">
        <v>100</v>
      </c>
      <c r="I299" t="s">
        <v>43</v>
      </c>
      <c r="J299" t="s">
        <v>44</v>
      </c>
      <c r="K299" t="s">
        <v>45</v>
      </c>
      <c r="L299" s="7">
        <v>46037</v>
      </c>
      <c r="M299">
        <v>51.92</v>
      </c>
      <c r="O299">
        <v>243301</v>
      </c>
      <c r="P299" t="s">
        <v>79</v>
      </c>
      <c r="Q299" t="s">
        <v>46</v>
      </c>
      <c r="U299" t="s">
        <v>47</v>
      </c>
      <c r="Z299" t="s">
        <v>51</v>
      </c>
      <c r="AB299">
        <f>VALUE(SUBSTITUTE(BASE_5_2_3_B[[#This Row],[Pedido]],"Cód: ",""))</f>
        <v>0</v>
      </c>
    </row>
    <row r="300" spans="1:28" x14ac:dyDescent="0.25">
      <c r="A300" t="s">
        <v>40</v>
      </c>
      <c r="B300" t="s">
        <v>41</v>
      </c>
      <c r="C300">
        <v>6</v>
      </c>
      <c r="D300">
        <v>392</v>
      </c>
      <c r="E300" t="s">
        <v>78</v>
      </c>
      <c r="F300">
        <v>5405</v>
      </c>
      <c r="H300">
        <v>100</v>
      </c>
      <c r="I300" t="s">
        <v>43</v>
      </c>
      <c r="J300" t="s">
        <v>44</v>
      </c>
      <c r="K300" t="s">
        <v>45</v>
      </c>
      <c r="L300" s="7">
        <v>46037</v>
      </c>
      <c r="M300">
        <v>1578.71</v>
      </c>
      <c r="O300">
        <v>243303</v>
      </c>
      <c r="P300" t="s">
        <v>79</v>
      </c>
      <c r="Q300" t="s">
        <v>46</v>
      </c>
      <c r="U300" t="s">
        <v>47</v>
      </c>
      <c r="Z300" t="s">
        <v>89</v>
      </c>
      <c r="AB300">
        <f>VALUE(SUBSTITUTE(BASE_5_2_3_B[[#This Row],[Pedido]],"Cód: ",""))</f>
        <v>0</v>
      </c>
    </row>
    <row r="301" spans="1:28" x14ac:dyDescent="0.25">
      <c r="A301" t="s">
        <v>40</v>
      </c>
      <c r="B301" t="s">
        <v>41</v>
      </c>
      <c r="C301">
        <v>6</v>
      </c>
      <c r="D301">
        <v>393</v>
      </c>
      <c r="E301" t="s">
        <v>78</v>
      </c>
      <c r="F301">
        <v>5405</v>
      </c>
      <c r="H301">
        <v>100</v>
      </c>
      <c r="I301" t="s">
        <v>43</v>
      </c>
      <c r="J301" t="s">
        <v>44</v>
      </c>
      <c r="K301" t="s">
        <v>45</v>
      </c>
      <c r="L301" s="7">
        <v>46037</v>
      </c>
      <c r="M301">
        <v>5</v>
      </c>
      <c r="O301">
        <v>243304</v>
      </c>
      <c r="P301" t="s">
        <v>79</v>
      </c>
      <c r="Q301" t="s">
        <v>46</v>
      </c>
      <c r="U301" t="s">
        <v>47</v>
      </c>
      <c r="Z301" t="s">
        <v>65</v>
      </c>
      <c r="AB301">
        <f>VALUE(SUBSTITUTE(BASE_5_2_3_B[[#This Row],[Pedido]],"Cód: ",""))</f>
        <v>0</v>
      </c>
    </row>
    <row r="302" spans="1:28" x14ac:dyDescent="0.25">
      <c r="A302" t="s">
        <v>40</v>
      </c>
      <c r="B302" t="s">
        <v>41</v>
      </c>
      <c r="C302">
        <v>6</v>
      </c>
      <c r="D302">
        <v>394</v>
      </c>
      <c r="E302" t="s">
        <v>78</v>
      </c>
      <c r="F302">
        <v>5405</v>
      </c>
      <c r="H302">
        <v>100</v>
      </c>
      <c r="I302" t="s">
        <v>43</v>
      </c>
      <c r="J302" t="s">
        <v>44</v>
      </c>
      <c r="K302" t="s">
        <v>45</v>
      </c>
      <c r="L302" s="7">
        <v>46037</v>
      </c>
      <c r="M302">
        <v>52.34</v>
      </c>
      <c r="O302">
        <v>243306</v>
      </c>
      <c r="P302" t="s">
        <v>79</v>
      </c>
      <c r="Q302" t="s">
        <v>46</v>
      </c>
      <c r="U302" t="s">
        <v>47</v>
      </c>
      <c r="Z302" t="s">
        <v>65</v>
      </c>
      <c r="AB302">
        <f>VALUE(SUBSTITUTE(BASE_5_2_3_B[[#This Row],[Pedido]],"Cód: ",""))</f>
        <v>0</v>
      </c>
    </row>
    <row r="303" spans="1:28" x14ac:dyDescent="0.25">
      <c r="A303" t="s">
        <v>40</v>
      </c>
      <c r="B303" t="s">
        <v>41</v>
      </c>
      <c r="C303">
        <v>6</v>
      </c>
      <c r="D303">
        <v>395</v>
      </c>
      <c r="E303" t="s">
        <v>78</v>
      </c>
      <c r="F303">
        <v>5405</v>
      </c>
      <c r="H303">
        <v>100</v>
      </c>
      <c r="I303" t="s">
        <v>43</v>
      </c>
      <c r="J303" t="s">
        <v>44</v>
      </c>
      <c r="K303" t="s">
        <v>45</v>
      </c>
      <c r="L303" s="7">
        <v>46037</v>
      </c>
      <c r="M303">
        <v>23.87</v>
      </c>
      <c r="O303">
        <v>243308</v>
      </c>
      <c r="P303" t="s">
        <v>79</v>
      </c>
      <c r="Q303" t="s">
        <v>46</v>
      </c>
      <c r="U303" t="s">
        <v>47</v>
      </c>
      <c r="Z303" t="s">
        <v>49</v>
      </c>
      <c r="AB303">
        <f>VALUE(SUBSTITUTE(BASE_5_2_3_B[[#This Row],[Pedido]],"Cód: ",""))</f>
        <v>0</v>
      </c>
    </row>
    <row r="304" spans="1:28" x14ac:dyDescent="0.25">
      <c r="A304" t="s">
        <v>40</v>
      </c>
      <c r="B304" t="s">
        <v>41</v>
      </c>
      <c r="C304">
        <v>6</v>
      </c>
      <c r="D304">
        <v>396</v>
      </c>
      <c r="E304" t="s">
        <v>78</v>
      </c>
      <c r="F304">
        <v>5405</v>
      </c>
      <c r="H304">
        <v>100</v>
      </c>
      <c r="I304" t="s">
        <v>43</v>
      </c>
      <c r="J304" t="s">
        <v>44</v>
      </c>
      <c r="K304" t="s">
        <v>45</v>
      </c>
      <c r="L304" s="7">
        <v>46037</v>
      </c>
      <c r="M304">
        <v>205.22</v>
      </c>
      <c r="O304">
        <v>243317</v>
      </c>
      <c r="P304" t="s">
        <v>79</v>
      </c>
      <c r="Q304" t="s">
        <v>46</v>
      </c>
      <c r="U304" t="s">
        <v>47</v>
      </c>
      <c r="Z304" t="s">
        <v>7</v>
      </c>
      <c r="AB304">
        <f>VALUE(SUBSTITUTE(BASE_5_2_3_B[[#This Row],[Pedido]],"Cód: ",""))</f>
        <v>0</v>
      </c>
    </row>
    <row r="305" spans="1:28" x14ac:dyDescent="0.25">
      <c r="A305" t="s">
        <v>40</v>
      </c>
      <c r="B305" t="s">
        <v>41</v>
      </c>
      <c r="C305">
        <v>6</v>
      </c>
      <c r="D305">
        <v>397</v>
      </c>
      <c r="E305" t="s">
        <v>78</v>
      </c>
      <c r="F305">
        <v>5405</v>
      </c>
      <c r="H305">
        <v>100</v>
      </c>
      <c r="I305" t="s">
        <v>43</v>
      </c>
      <c r="J305" t="s">
        <v>44</v>
      </c>
      <c r="K305" t="s">
        <v>45</v>
      </c>
      <c r="L305" s="7">
        <v>46037</v>
      </c>
      <c r="M305">
        <v>451.51</v>
      </c>
      <c r="O305">
        <v>243320</v>
      </c>
      <c r="P305" t="s">
        <v>79</v>
      </c>
      <c r="Q305" t="s">
        <v>46</v>
      </c>
      <c r="U305" t="s">
        <v>47</v>
      </c>
      <c r="Z305" t="s">
        <v>49</v>
      </c>
      <c r="AB305">
        <f>VALUE(SUBSTITUTE(BASE_5_2_3_B[[#This Row],[Pedido]],"Cód: ",""))</f>
        <v>0</v>
      </c>
    </row>
    <row r="306" spans="1:28" x14ac:dyDescent="0.25">
      <c r="A306" t="s">
        <v>40</v>
      </c>
      <c r="B306" t="s">
        <v>41</v>
      </c>
      <c r="C306">
        <v>6</v>
      </c>
      <c r="D306">
        <v>398</v>
      </c>
      <c r="E306" t="s">
        <v>78</v>
      </c>
      <c r="F306">
        <v>5405</v>
      </c>
      <c r="H306">
        <v>100</v>
      </c>
      <c r="I306" t="s">
        <v>43</v>
      </c>
      <c r="J306" t="s">
        <v>44</v>
      </c>
      <c r="K306" t="s">
        <v>45</v>
      </c>
      <c r="L306" s="7">
        <v>46037</v>
      </c>
      <c r="M306">
        <v>26.58</v>
      </c>
      <c r="O306">
        <v>243339</v>
      </c>
      <c r="P306" t="s">
        <v>79</v>
      </c>
      <c r="Q306" t="s">
        <v>46</v>
      </c>
      <c r="U306" t="s">
        <v>47</v>
      </c>
      <c r="Z306" t="s">
        <v>51</v>
      </c>
      <c r="AB306">
        <f>VALUE(SUBSTITUTE(BASE_5_2_3_B[[#This Row],[Pedido]],"Cód: ",""))</f>
        <v>0</v>
      </c>
    </row>
    <row r="307" spans="1:28" x14ac:dyDescent="0.25">
      <c r="A307" t="s">
        <v>40</v>
      </c>
      <c r="B307" t="s">
        <v>41</v>
      </c>
      <c r="C307">
        <v>6</v>
      </c>
      <c r="D307">
        <v>399</v>
      </c>
      <c r="E307" t="s">
        <v>78</v>
      </c>
      <c r="F307">
        <v>5405</v>
      </c>
      <c r="H307">
        <v>100</v>
      </c>
      <c r="I307" t="s">
        <v>43</v>
      </c>
      <c r="J307" t="s">
        <v>44</v>
      </c>
      <c r="K307" t="s">
        <v>45</v>
      </c>
      <c r="L307" s="7">
        <v>46037</v>
      </c>
      <c r="M307">
        <v>18.38</v>
      </c>
      <c r="O307">
        <v>243342</v>
      </c>
      <c r="P307" t="s">
        <v>79</v>
      </c>
      <c r="Q307" t="s">
        <v>46</v>
      </c>
      <c r="U307" t="s">
        <v>47</v>
      </c>
      <c r="Z307" t="s">
        <v>65</v>
      </c>
      <c r="AB307">
        <f>VALUE(SUBSTITUTE(BASE_5_2_3_B[[#This Row],[Pedido]],"Cód: ",""))</f>
        <v>0</v>
      </c>
    </row>
    <row r="308" spans="1:28" x14ac:dyDescent="0.25">
      <c r="A308" t="s">
        <v>40</v>
      </c>
      <c r="B308" t="s">
        <v>41</v>
      </c>
      <c r="C308">
        <v>6</v>
      </c>
      <c r="D308">
        <v>400</v>
      </c>
      <c r="E308" t="s">
        <v>78</v>
      </c>
      <c r="F308">
        <v>5405</v>
      </c>
      <c r="H308">
        <v>100</v>
      </c>
      <c r="I308" t="s">
        <v>43</v>
      </c>
      <c r="J308" t="s">
        <v>44</v>
      </c>
      <c r="K308" t="s">
        <v>45</v>
      </c>
      <c r="L308" s="7">
        <v>46037</v>
      </c>
      <c r="M308">
        <v>57.61</v>
      </c>
      <c r="O308">
        <v>243347</v>
      </c>
      <c r="P308" t="s">
        <v>79</v>
      </c>
      <c r="Q308" t="s">
        <v>46</v>
      </c>
      <c r="U308" t="s">
        <v>47</v>
      </c>
      <c r="Z308" t="s">
        <v>51</v>
      </c>
      <c r="AB308">
        <f>VALUE(SUBSTITUTE(BASE_5_2_3_B[[#This Row],[Pedido]],"Cód: ",""))</f>
        <v>0</v>
      </c>
    </row>
    <row r="309" spans="1:28" x14ac:dyDescent="0.25">
      <c r="A309" t="s">
        <v>40</v>
      </c>
      <c r="B309" t="s">
        <v>41</v>
      </c>
      <c r="C309">
        <v>6</v>
      </c>
      <c r="D309">
        <v>401</v>
      </c>
      <c r="E309" t="s">
        <v>78</v>
      </c>
      <c r="F309">
        <v>5102</v>
      </c>
      <c r="G309">
        <v>5405</v>
      </c>
      <c r="H309">
        <v>100</v>
      </c>
      <c r="I309" t="s">
        <v>43</v>
      </c>
      <c r="J309" t="s">
        <v>44</v>
      </c>
      <c r="K309" t="s">
        <v>45</v>
      </c>
      <c r="L309" s="7">
        <v>46037</v>
      </c>
      <c r="M309">
        <v>9.9</v>
      </c>
      <c r="O309">
        <v>243364</v>
      </c>
      <c r="P309" t="s">
        <v>79</v>
      </c>
      <c r="Q309" t="s">
        <v>46</v>
      </c>
      <c r="U309" t="s">
        <v>47</v>
      </c>
      <c r="Z309" t="s">
        <v>51</v>
      </c>
      <c r="AB309">
        <f>VALUE(SUBSTITUTE(BASE_5_2_3_B[[#This Row],[Pedido]],"Cód: ",""))</f>
        <v>0</v>
      </c>
    </row>
    <row r="310" spans="1:28" x14ac:dyDescent="0.25">
      <c r="A310" t="s">
        <v>40</v>
      </c>
      <c r="B310" t="s">
        <v>41</v>
      </c>
      <c r="C310">
        <v>6</v>
      </c>
      <c r="D310">
        <v>402</v>
      </c>
      <c r="E310" t="s">
        <v>78</v>
      </c>
      <c r="F310">
        <v>5405</v>
      </c>
      <c r="H310">
        <v>100</v>
      </c>
      <c r="I310" t="s">
        <v>43</v>
      </c>
      <c r="J310" t="s">
        <v>44</v>
      </c>
      <c r="K310" t="s">
        <v>45</v>
      </c>
      <c r="L310" s="7">
        <v>46037</v>
      </c>
      <c r="M310">
        <v>5</v>
      </c>
      <c r="O310">
        <v>243374</v>
      </c>
      <c r="P310" t="s">
        <v>79</v>
      </c>
      <c r="Q310" t="s">
        <v>46</v>
      </c>
      <c r="U310" t="s">
        <v>47</v>
      </c>
      <c r="Z310" t="s">
        <v>51</v>
      </c>
      <c r="AB310">
        <f>VALUE(SUBSTITUTE(BASE_5_2_3_B[[#This Row],[Pedido]],"Cód: ",""))</f>
        <v>0</v>
      </c>
    </row>
    <row r="311" spans="1:28" x14ac:dyDescent="0.25">
      <c r="A311" t="s">
        <v>40</v>
      </c>
      <c r="B311" t="s">
        <v>41</v>
      </c>
      <c r="C311">
        <v>6</v>
      </c>
      <c r="D311">
        <v>403</v>
      </c>
      <c r="E311" t="s">
        <v>78</v>
      </c>
      <c r="F311">
        <v>5405</v>
      </c>
      <c r="H311">
        <v>100</v>
      </c>
      <c r="I311" t="s">
        <v>43</v>
      </c>
      <c r="J311" t="s">
        <v>44</v>
      </c>
      <c r="K311" t="s">
        <v>45</v>
      </c>
      <c r="L311" s="7">
        <v>46037</v>
      </c>
      <c r="M311">
        <v>7</v>
      </c>
      <c r="O311">
        <v>243394</v>
      </c>
      <c r="P311" t="s">
        <v>79</v>
      </c>
      <c r="Q311" t="s">
        <v>46</v>
      </c>
      <c r="U311" t="s">
        <v>47</v>
      </c>
      <c r="Z311" t="s">
        <v>51</v>
      </c>
      <c r="AB311">
        <f>VALUE(SUBSTITUTE(BASE_5_2_3_B[[#This Row],[Pedido]],"Cód: ",""))</f>
        <v>0</v>
      </c>
    </row>
    <row r="312" spans="1:28" x14ac:dyDescent="0.25">
      <c r="A312" t="s">
        <v>40</v>
      </c>
      <c r="B312" t="s">
        <v>41</v>
      </c>
      <c r="C312">
        <v>6</v>
      </c>
      <c r="D312">
        <v>404</v>
      </c>
      <c r="E312" t="s">
        <v>78</v>
      </c>
      <c r="F312">
        <v>5405</v>
      </c>
      <c r="H312">
        <v>100</v>
      </c>
      <c r="I312" t="s">
        <v>43</v>
      </c>
      <c r="J312" t="s">
        <v>44</v>
      </c>
      <c r="K312" t="s">
        <v>45</v>
      </c>
      <c r="L312" s="7">
        <v>46037</v>
      </c>
      <c r="M312">
        <v>5</v>
      </c>
      <c r="O312">
        <v>243400</v>
      </c>
      <c r="P312" t="s">
        <v>79</v>
      </c>
      <c r="Q312" t="s">
        <v>46</v>
      </c>
      <c r="U312" t="s">
        <v>47</v>
      </c>
      <c r="Z312" t="s">
        <v>65</v>
      </c>
      <c r="AB312">
        <f>VALUE(SUBSTITUTE(BASE_5_2_3_B[[#This Row],[Pedido]],"Cód: ",""))</f>
        <v>0</v>
      </c>
    </row>
    <row r="313" spans="1:28" x14ac:dyDescent="0.25">
      <c r="A313" t="s">
        <v>40</v>
      </c>
      <c r="B313" t="s">
        <v>41</v>
      </c>
      <c r="C313">
        <v>6</v>
      </c>
      <c r="D313">
        <v>405</v>
      </c>
      <c r="E313" t="s">
        <v>78</v>
      </c>
      <c r="F313">
        <v>5102</v>
      </c>
      <c r="G313">
        <v>5405</v>
      </c>
      <c r="H313">
        <v>100</v>
      </c>
      <c r="I313" t="s">
        <v>43</v>
      </c>
      <c r="J313" t="s">
        <v>44</v>
      </c>
      <c r="K313" t="s">
        <v>45</v>
      </c>
      <c r="L313" s="7">
        <v>46037</v>
      </c>
      <c r="M313">
        <v>64</v>
      </c>
      <c r="O313">
        <v>243410</v>
      </c>
      <c r="P313" t="s">
        <v>79</v>
      </c>
      <c r="Q313" t="s">
        <v>46</v>
      </c>
      <c r="U313" t="s">
        <v>47</v>
      </c>
      <c r="Z313" t="s">
        <v>65</v>
      </c>
      <c r="AB313">
        <f>VALUE(SUBSTITUTE(BASE_5_2_3_B[[#This Row],[Pedido]],"Cód: ",""))</f>
        <v>0</v>
      </c>
    </row>
    <row r="314" spans="1:28" x14ac:dyDescent="0.25">
      <c r="A314" t="s">
        <v>40</v>
      </c>
      <c r="B314" t="s">
        <v>41</v>
      </c>
      <c r="C314">
        <v>6</v>
      </c>
      <c r="D314">
        <v>406</v>
      </c>
      <c r="E314" t="s">
        <v>78</v>
      </c>
      <c r="F314">
        <v>5405</v>
      </c>
      <c r="H314">
        <v>100</v>
      </c>
      <c r="I314" t="s">
        <v>43</v>
      </c>
      <c r="J314" t="s">
        <v>44</v>
      </c>
      <c r="K314" t="s">
        <v>45</v>
      </c>
      <c r="L314" s="7">
        <v>46037</v>
      </c>
      <c r="M314">
        <v>17</v>
      </c>
      <c r="O314">
        <v>243416</v>
      </c>
      <c r="P314" t="s">
        <v>79</v>
      </c>
      <c r="Q314" t="s">
        <v>46</v>
      </c>
      <c r="U314" t="s">
        <v>47</v>
      </c>
      <c r="Z314" t="s">
        <v>65</v>
      </c>
      <c r="AB314">
        <f>VALUE(SUBSTITUTE(BASE_5_2_3_B[[#This Row],[Pedido]],"Cód: ",""))</f>
        <v>0</v>
      </c>
    </row>
    <row r="315" spans="1:28" x14ac:dyDescent="0.25">
      <c r="A315" t="s">
        <v>40</v>
      </c>
      <c r="B315" t="s">
        <v>41</v>
      </c>
      <c r="C315">
        <v>6</v>
      </c>
      <c r="D315">
        <v>407</v>
      </c>
      <c r="E315" t="s">
        <v>78</v>
      </c>
      <c r="F315">
        <v>5405</v>
      </c>
      <c r="H315">
        <v>100</v>
      </c>
      <c r="I315" t="s">
        <v>43</v>
      </c>
      <c r="J315" t="s">
        <v>44</v>
      </c>
      <c r="K315" t="s">
        <v>45</v>
      </c>
      <c r="L315" s="7">
        <v>46037</v>
      </c>
      <c r="M315">
        <v>5</v>
      </c>
      <c r="O315">
        <v>243421</v>
      </c>
      <c r="P315" t="s">
        <v>79</v>
      </c>
      <c r="Q315" t="s">
        <v>46</v>
      </c>
      <c r="U315" t="s">
        <v>47</v>
      </c>
      <c r="Z315" t="s">
        <v>49</v>
      </c>
      <c r="AB315">
        <f>VALUE(SUBSTITUTE(BASE_5_2_3_B[[#This Row],[Pedido]],"Cód: ",""))</f>
        <v>0</v>
      </c>
    </row>
    <row r="316" spans="1:28" x14ac:dyDescent="0.25">
      <c r="A316" t="s">
        <v>40</v>
      </c>
      <c r="B316" t="s">
        <v>41</v>
      </c>
      <c r="C316">
        <v>6</v>
      </c>
      <c r="D316">
        <v>408</v>
      </c>
      <c r="E316" t="s">
        <v>78</v>
      </c>
      <c r="F316">
        <v>5405</v>
      </c>
      <c r="H316">
        <v>100</v>
      </c>
      <c r="I316" t="s">
        <v>43</v>
      </c>
      <c r="J316" t="s">
        <v>44</v>
      </c>
      <c r="K316" t="s">
        <v>45</v>
      </c>
      <c r="L316" s="7">
        <v>46038</v>
      </c>
      <c r="M316">
        <v>74.5</v>
      </c>
      <c r="O316">
        <v>243467</v>
      </c>
      <c r="P316" t="s">
        <v>79</v>
      </c>
      <c r="Q316" t="s">
        <v>46</v>
      </c>
      <c r="U316" t="s">
        <v>47</v>
      </c>
      <c r="Z316" t="s">
        <v>49</v>
      </c>
      <c r="AB316">
        <f>VALUE(SUBSTITUTE(BASE_5_2_3_B[[#This Row],[Pedido]],"Cód: ",""))</f>
        <v>0</v>
      </c>
    </row>
    <row r="317" spans="1:28" x14ac:dyDescent="0.25">
      <c r="A317" t="s">
        <v>40</v>
      </c>
      <c r="B317" t="s">
        <v>41</v>
      </c>
      <c r="C317">
        <v>6</v>
      </c>
      <c r="D317">
        <v>409</v>
      </c>
      <c r="E317" t="s">
        <v>78</v>
      </c>
      <c r="F317">
        <v>5405</v>
      </c>
      <c r="H317">
        <v>100</v>
      </c>
      <c r="I317" t="s">
        <v>43</v>
      </c>
      <c r="J317" t="s">
        <v>44</v>
      </c>
      <c r="K317" t="s">
        <v>45</v>
      </c>
      <c r="L317" s="7">
        <v>46038</v>
      </c>
      <c r="M317">
        <v>109.29</v>
      </c>
      <c r="O317">
        <v>243475</v>
      </c>
      <c r="P317" t="s">
        <v>79</v>
      </c>
      <c r="Q317" t="s">
        <v>46</v>
      </c>
      <c r="U317" t="s">
        <v>47</v>
      </c>
      <c r="Z317" t="s">
        <v>5</v>
      </c>
      <c r="AB317">
        <f>VALUE(SUBSTITUTE(BASE_5_2_3_B[[#This Row],[Pedido]],"Cód: ",""))</f>
        <v>0</v>
      </c>
    </row>
    <row r="318" spans="1:28" x14ac:dyDescent="0.25">
      <c r="A318" t="s">
        <v>40</v>
      </c>
      <c r="B318" t="s">
        <v>41</v>
      </c>
      <c r="C318">
        <v>6</v>
      </c>
      <c r="D318">
        <v>410</v>
      </c>
      <c r="E318" t="s">
        <v>78</v>
      </c>
      <c r="F318">
        <v>5405</v>
      </c>
      <c r="H318">
        <v>100</v>
      </c>
      <c r="I318" t="s">
        <v>43</v>
      </c>
      <c r="J318" t="s">
        <v>44</v>
      </c>
      <c r="K318" t="s">
        <v>45</v>
      </c>
      <c r="L318" s="7">
        <v>46038</v>
      </c>
      <c r="M318">
        <v>48</v>
      </c>
      <c r="O318">
        <v>243479</v>
      </c>
      <c r="P318" t="s">
        <v>79</v>
      </c>
      <c r="Q318" t="s">
        <v>46</v>
      </c>
      <c r="U318" t="s">
        <v>47</v>
      </c>
      <c r="Z318" t="s">
        <v>65</v>
      </c>
      <c r="AB318">
        <f>VALUE(SUBSTITUTE(BASE_5_2_3_B[[#This Row],[Pedido]],"Cód: ",""))</f>
        <v>0</v>
      </c>
    </row>
    <row r="319" spans="1:28" x14ac:dyDescent="0.25">
      <c r="A319" t="s">
        <v>40</v>
      </c>
      <c r="B319" t="s">
        <v>41</v>
      </c>
      <c r="C319">
        <v>6</v>
      </c>
      <c r="D319">
        <v>411</v>
      </c>
      <c r="E319" t="s">
        <v>78</v>
      </c>
      <c r="F319">
        <v>5405</v>
      </c>
      <c r="H319">
        <v>100</v>
      </c>
      <c r="I319" t="s">
        <v>43</v>
      </c>
      <c r="J319" t="s">
        <v>44</v>
      </c>
      <c r="K319" t="s">
        <v>45</v>
      </c>
      <c r="L319" s="7">
        <v>46038</v>
      </c>
      <c r="M319">
        <v>210</v>
      </c>
      <c r="O319">
        <v>243497</v>
      </c>
      <c r="P319" t="s">
        <v>79</v>
      </c>
      <c r="Q319" t="s">
        <v>46</v>
      </c>
      <c r="U319" t="s">
        <v>47</v>
      </c>
      <c r="Z319" t="s">
        <v>85</v>
      </c>
      <c r="AB319">
        <f>VALUE(SUBSTITUTE(BASE_5_2_3_B[[#This Row],[Pedido]],"Cód: ",""))</f>
        <v>0</v>
      </c>
    </row>
    <row r="320" spans="1:28" x14ac:dyDescent="0.25">
      <c r="A320" t="s">
        <v>40</v>
      </c>
      <c r="B320" t="s">
        <v>41</v>
      </c>
      <c r="C320">
        <v>6</v>
      </c>
      <c r="D320">
        <v>412</v>
      </c>
      <c r="E320" t="s">
        <v>78</v>
      </c>
      <c r="F320">
        <v>5405</v>
      </c>
      <c r="H320">
        <v>100</v>
      </c>
      <c r="I320" t="s">
        <v>43</v>
      </c>
      <c r="J320" t="s">
        <v>44</v>
      </c>
      <c r="K320" t="s">
        <v>45</v>
      </c>
      <c r="L320" s="7">
        <v>46038</v>
      </c>
      <c r="M320">
        <v>7.88</v>
      </c>
      <c r="O320">
        <v>243498</v>
      </c>
      <c r="P320" t="s">
        <v>79</v>
      </c>
      <c r="Q320" t="s">
        <v>46</v>
      </c>
      <c r="U320" t="s">
        <v>47</v>
      </c>
      <c r="Z320" t="s">
        <v>94</v>
      </c>
      <c r="AB320">
        <f>VALUE(SUBSTITUTE(BASE_5_2_3_B[[#This Row],[Pedido]],"Cód: ",""))</f>
        <v>0</v>
      </c>
    </row>
    <row r="321" spans="1:28" x14ac:dyDescent="0.25">
      <c r="A321" t="s">
        <v>40</v>
      </c>
      <c r="B321" t="s">
        <v>41</v>
      </c>
      <c r="C321">
        <v>6</v>
      </c>
      <c r="D321">
        <v>413</v>
      </c>
      <c r="E321" t="s">
        <v>78</v>
      </c>
      <c r="F321">
        <v>5405</v>
      </c>
      <c r="H321">
        <v>100</v>
      </c>
      <c r="I321" t="s">
        <v>43</v>
      </c>
      <c r="J321" t="s">
        <v>44</v>
      </c>
      <c r="K321" t="s">
        <v>45</v>
      </c>
      <c r="L321" s="7">
        <v>46038</v>
      </c>
      <c r="M321">
        <v>519</v>
      </c>
      <c r="O321">
        <v>243500</v>
      </c>
      <c r="P321" t="s">
        <v>79</v>
      </c>
      <c r="Q321" t="s">
        <v>46</v>
      </c>
      <c r="U321" t="s">
        <v>47</v>
      </c>
      <c r="Z321" t="s">
        <v>49</v>
      </c>
      <c r="AB321">
        <f>VALUE(SUBSTITUTE(BASE_5_2_3_B[[#This Row],[Pedido]],"Cód: ",""))</f>
        <v>0</v>
      </c>
    </row>
    <row r="322" spans="1:28" x14ac:dyDescent="0.25">
      <c r="A322" t="s">
        <v>40</v>
      </c>
      <c r="B322" t="s">
        <v>41</v>
      </c>
      <c r="C322">
        <v>6</v>
      </c>
      <c r="D322">
        <v>414</v>
      </c>
      <c r="E322" t="s">
        <v>78</v>
      </c>
      <c r="F322">
        <v>5405</v>
      </c>
      <c r="H322">
        <v>100</v>
      </c>
      <c r="I322" t="s">
        <v>43</v>
      </c>
      <c r="J322" t="s">
        <v>44</v>
      </c>
      <c r="K322" t="s">
        <v>45</v>
      </c>
      <c r="L322" s="7">
        <v>46038</v>
      </c>
      <c r="M322">
        <v>5</v>
      </c>
      <c r="O322">
        <v>243563</v>
      </c>
      <c r="P322" t="s">
        <v>79</v>
      </c>
      <c r="Q322" t="s">
        <v>46</v>
      </c>
      <c r="U322" t="s">
        <v>47</v>
      </c>
      <c r="Z322" t="s">
        <v>65</v>
      </c>
      <c r="AB322">
        <f>VALUE(SUBSTITUTE(BASE_5_2_3_B[[#This Row],[Pedido]],"Cód: ",""))</f>
        <v>0</v>
      </c>
    </row>
    <row r="323" spans="1:28" x14ac:dyDescent="0.25">
      <c r="A323" t="s">
        <v>40</v>
      </c>
      <c r="B323" t="s">
        <v>41</v>
      </c>
      <c r="C323">
        <v>6</v>
      </c>
      <c r="D323">
        <v>415</v>
      </c>
      <c r="E323" t="s">
        <v>78</v>
      </c>
      <c r="F323">
        <v>5405</v>
      </c>
      <c r="H323">
        <v>100</v>
      </c>
      <c r="I323" t="s">
        <v>43</v>
      </c>
      <c r="J323" t="s">
        <v>44</v>
      </c>
      <c r="K323" t="s">
        <v>45</v>
      </c>
      <c r="L323" s="7">
        <v>46038</v>
      </c>
      <c r="M323">
        <v>40.18</v>
      </c>
      <c r="O323">
        <v>243576</v>
      </c>
      <c r="P323" t="s">
        <v>79</v>
      </c>
      <c r="Q323" t="s">
        <v>46</v>
      </c>
      <c r="U323" t="s">
        <v>47</v>
      </c>
      <c r="Z323" t="s">
        <v>85</v>
      </c>
      <c r="AB323">
        <f>VALUE(SUBSTITUTE(BASE_5_2_3_B[[#This Row],[Pedido]],"Cód: ",""))</f>
        <v>0</v>
      </c>
    </row>
    <row r="324" spans="1:28" x14ac:dyDescent="0.25">
      <c r="A324" t="s">
        <v>40</v>
      </c>
      <c r="B324" t="s">
        <v>41</v>
      </c>
      <c r="C324">
        <v>6</v>
      </c>
      <c r="D324">
        <v>416</v>
      </c>
      <c r="E324" t="s">
        <v>78</v>
      </c>
      <c r="F324">
        <v>5405</v>
      </c>
      <c r="H324">
        <v>100</v>
      </c>
      <c r="I324" t="s">
        <v>43</v>
      </c>
      <c r="J324" t="s">
        <v>44</v>
      </c>
      <c r="K324" t="s">
        <v>45</v>
      </c>
      <c r="L324" s="7">
        <v>46038</v>
      </c>
      <c r="M324">
        <v>50</v>
      </c>
      <c r="O324">
        <v>243578</v>
      </c>
      <c r="P324" t="s">
        <v>79</v>
      </c>
      <c r="Q324" t="s">
        <v>46</v>
      </c>
      <c r="U324" t="s">
        <v>47</v>
      </c>
      <c r="Z324" t="s">
        <v>51</v>
      </c>
      <c r="AB324">
        <f>VALUE(SUBSTITUTE(BASE_5_2_3_B[[#This Row],[Pedido]],"Cód: ",""))</f>
        <v>0</v>
      </c>
    </row>
    <row r="325" spans="1:28" x14ac:dyDescent="0.25">
      <c r="A325" t="s">
        <v>40</v>
      </c>
      <c r="B325" t="s">
        <v>41</v>
      </c>
      <c r="C325">
        <v>6</v>
      </c>
      <c r="D325">
        <v>417</v>
      </c>
      <c r="E325" t="s">
        <v>78</v>
      </c>
      <c r="F325">
        <v>5405</v>
      </c>
      <c r="H325">
        <v>100</v>
      </c>
      <c r="I325" t="s">
        <v>43</v>
      </c>
      <c r="J325" t="s">
        <v>44</v>
      </c>
      <c r="K325" t="s">
        <v>45</v>
      </c>
      <c r="L325" s="7">
        <v>46038</v>
      </c>
      <c r="M325">
        <v>15</v>
      </c>
      <c r="O325">
        <v>243579</v>
      </c>
      <c r="P325" t="s">
        <v>79</v>
      </c>
      <c r="Q325" t="s">
        <v>46</v>
      </c>
      <c r="U325" t="s">
        <v>47</v>
      </c>
      <c r="Z325" t="s">
        <v>85</v>
      </c>
      <c r="AB325">
        <f>VALUE(SUBSTITUTE(BASE_5_2_3_B[[#This Row],[Pedido]],"Cód: ",""))</f>
        <v>0</v>
      </c>
    </row>
    <row r="326" spans="1:28" x14ac:dyDescent="0.25">
      <c r="A326" t="s">
        <v>40</v>
      </c>
      <c r="B326" t="s">
        <v>41</v>
      </c>
      <c r="C326">
        <v>6</v>
      </c>
      <c r="D326">
        <v>418</v>
      </c>
      <c r="E326" t="s">
        <v>78</v>
      </c>
      <c r="F326">
        <v>5405</v>
      </c>
      <c r="H326">
        <v>100</v>
      </c>
      <c r="I326" t="s">
        <v>43</v>
      </c>
      <c r="J326" t="s">
        <v>44</v>
      </c>
      <c r="K326" t="s">
        <v>45</v>
      </c>
      <c r="L326" s="7">
        <v>46038</v>
      </c>
      <c r="M326">
        <v>136.74</v>
      </c>
      <c r="O326">
        <v>243580</v>
      </c>
      <c r="P326" t="s">
        <v>79</v>
      </c>
      <c r="Q326" t="s">
        <v>46</v>
      </c>
      <c r="U326" t="s">
        <v>47</v>
      </c>
      <c r="Z326" t="s">
        <v>85</v>
      </c>
      <c r="AB326">
        <f>VALUE(SUBSTITUTE(BASE_5_2_3_B[[#This Row],[Pedido]],"Cód: ",""))</f>
        <v>0</v>
      </c>
    </row>
    <row r="327" spans="1:28" x14ac:dyDescent="0.25">
      <c r="A327" t="s">
        <v>40</v>
      </c>
      <c r="B327" t="s">
        <v>41</v>
      </c>
      <c r="C327">
        <v>6</v>
      </c>
      <c r="D327">
        <v>419</v>
      </c>
      <c r="E327" t="s">
        <v>78</v>
      </c>
      <c r="F327">
        <v>5102</v>
      </c>
      <c r="G327">
        <v>5405</v>
      </c>
      <c r="H327">
        <v>100</v>
      </c>
      <c r="I327" t="s">
        <v>43</v>
      </c>
      <c r="J327" t="s">
        <v>44</v>
      </c>
      <c r="K327" t="s">
        <v>45</v>
      </c>
      <c r="L327" s="7">
        <v>46038</v>
      </c>
      <c r="M327">
        <v>33.450000000000003</v>
      </c>
      <c r="O327">
        <v>243584</v>
      </c>
      <c r="P327" t="s">
        <v>79</v>
      </c>
      <c r="Q327" t="s">
        <v>46</v>
      </c>
      <c r="U327" t="s">
        <v>47</v>
      </c>
      <c r="Z327" t="s">
        <v>86</v>
      </c>
      <c r="AB327">
        <f>VALUE(SUBSTITUTE(BASE_5_2_3_B[[#This Row],[Pedido]],"Cód: ",""))</f>
        <v>0</v>
      </c>
    </row>
    <row r="328" spans="1:28" x14ac:dyDescent="0.25">
      <c r="A328" t="s">
        <v>40</v>
      </c>
      <c r="B328" t="s">
        <v>41</v>
      </c>
      <c r="C328">
        <v>6</v>
      </c>
      <c r="D328">
        <v>420</v>
      </c>
      <c r="E328" t="s">
        <v>78</v>
      </c>
      <c r="F328">
        <v>5102</v>
      </c>
      <c r="H328">
        <v>100</v>
      </c>
      <c r="I328" t="s">
        <v>43</v>
      </c>
      <c r="J328" t="s">
        <v>44</v>
      </c>
      <c r="K328" t="s">
        <v>45</v>
      </c>
      <c r="L328" s="7">
        <v>46038</v>
      </c>
      <c r="M328">
        <v>142.41999999999999</v>
      </c>
      <c r="O328">
        <v>243587</v>
      </c>
      <c r="P328" t="s">
        <v>79</v>
      </c>
      <c r="Q328" t="s">
        <v>46</v>
      </c>
      <c r="U328" t="s">
        <v>47</v>
      </c>
      <c r="Z328" t="s">
        <v>86</v>
      </c>
      <c r="AB328">
        <f>VALUE(SUBSTITUTE(BASE_5_2_3_B[[#This Row],[Pedido]],"Cód: ",""))</f>
        <v>0</v>
      </c>
    </row>
    <row r="329" spans="1:28" x14ac:dyDescent="0.25">
      <c r="A329" t="s">
        <v>40</v>
      </c>
      <c r="B329" t="s">
        <v>41</v>
      </c>
      <c r="C329">
        <v>6</v>
      </c>
      <c r="D329">
        <v>421</v>
      </c>
      <c r="E329" t="s">
        <v>78</v>
      </c>
      <c r="F329">
        <v>5405</v>
      </c>
      <c r="H329">
        <v>100</v>
      </c>
      <c r="I329" t="s">
        <v>43</v>
      </c>
      <c r="J329" t="s">
        <v>44</v>
      </c>
      <c r="K329" t="s">
        <v>45</v>
      </c>
      <c r="L329" s="7">
        <v>46038</v>
      </c>
      <c r="M329">
        <v>5</v>
      </c>
      <c r="O329">
        <v>243588</v>
      </c>
      <c r="P329" t="s">
        <v>79</v>
      </c>
      <c r="Q329" t="s">
        <v>46</v>
      </c>
      <c r="U329" t="s">
        <v>47</v>
      </c>
      <c r="Z329" t="s">
        <v>85</v>
      </c>
      <c r="AB329">
        <f>VALUE(SUBSTITUTE(BASE_5_2_3_B[[#This Row],[Pedido]],"Cód: ",""))</f>
        <v>0</v>
      </c>
    </row>
    <row r="330" spans="1:28" x14ac:dyDescent="0.25">
      <c r="A330" t="s">
        <v>40</v>
      </c>
      <c r="B330" t="s">
        <v>41</v>
      </c>
      <c r="C330">
        <v>6</v>
      </c>
      <c r="D330">
        <v>422</v>
      </c>
      <c r="E330" t="s">
        <v>78</v>
      </c>
      <c r="F330">
        <v>5405</v>
      </c>
      <c r="H330">
        <v>100</v>
      </c>
      <c r="I330" t="s">
        <v>43</v>
      </c>
      <c r="J330" t="s">
        <v>44</v>
      </c>
      <c r="K330" t="s">
        <v>45</v>
      </c>
      <c r="L330" s="7">
        <v>46038</v>
      </c>
      <c r="M330">
        <v>21</v>
      </c>
      <c r="O330">
        <v>243589</v>
      </c>
      <c r="P330" t="s">
        <v>79</v>
      </c>
      <c r="Q330" t="s">
        <v>46</v>
      </c>
      <c r="U330" t="s">
        <v>47</v>
      </c>
      <c r="Z330" t="s">
        <v>86</v>
      </c>
      <c r="AB330">
        <f>VALUE(SUBSTITUTE(BASE_5_2_3_B[[#This Row],[Pedido]],"Cód: ",""))</f>
        <v>0</v>
      </c>
    </row>
    <row r="331" spans="1:28" x14ac:dyDescent="0.25">
      <c r="A331" t="s">
        <v>40</v>
      </c>
      <c r="B331" t="s">
        <v>41</v>
      </c>
      <c r="C331">
        <v>6</v>
      </c>
      <c r="D331">
        <v>423</v>
      </c>
      <c r="E331" t="s">
        <v>78</v>
      </c>
      <c r="F331">
        <v>5102</v>
      </c>
      <c r="G331">
        <v>5405</v>
      </c>
      <c r="H331">
        <v>100</v>
      </c>
      <c r="I331" t="s">
        <v>43</v>
      </c>
      <c r="J331" t="s">
        <v>44</v>
      </c>
      <c r="K331" t="s">
        <v>45</v>
      </c>
      <c r="L331" s="7">
        <v>46038</v>
      </c>
      <c r="M331">
        <v>15.5</v>
      </c>
      <c r="O331">
        <v>243591</v>
      </c>
      <c r="P331" t="s">
        <v>79</v>
      </c>
      <c r="Q331" t="s">
        <v>46</v>
      </c>
      <c r="U331" t="s">
        <v>47</v>
      </c>
      <c r="Z331" t="s">
        <v>85</v>
      </c>
      <c r="AB331">
        <f>VALUE(SUBSTITUTE(BASE_5_2_3_B[[#This Row],[Pedido]],"Cód: ",""))</f>
        <v>0</v>
      </c>
    </row>
    <row r="332" spans="1:28" x14ac:dyDescent="0.25">
      <c r="A332" t="s">
        <v>40</v>
      </c>
      <c r="B332" t="s">
        <v>41</v>
      </c>
      <c r="C332">
        <v>6</v>
      </c>
      <c r="D332">
        <v>424</v>
      </c>
      <c r="E332" t="s">
        <v>78</v>
      </c>
      <c r="F332">
        <v>5405</v>
      </c>
      <c r="H332">
        <v>100</v>
      </c>
      <c r="I332" t="s">
        <v>43</v>
      </c>
      <c r="J332" t="s">
        <v>44</v>
      </c>
      <c r="K332" t="s">
        <v>45</v>
      </c>
      <c r="L332" s="7">
        <v>46038</v>
      </c>
      <c r="M332">
        <v>54.98</v>
      </c>
      <c r="O332">
        <v>243592</v>
      </c>
      <c r="P332" t="s">
        <v>79</v>
      </c>
      <c r="Q332" t="s">
        <v>46</v>
      </c>
      <c r="U332" t="s">
        <v>47</v>
      </c>
      <c r="Z332" t="s">
        <v>86</v>
      </c>
      <c r="AB332">
        <f>VALUE(SUBSTITUTE(BASE_5_2_3_B[[#This Row],[Pedido]],"Cód: ",""))</f>
        <v>0</v>
      </c>
    </row>
    <row r="333" spans="1:28" x14ac:dyDescent="0.25">
      <c r="A333" t="s">
        <v>40</v>
      </c>
      <c r="B333" t="s">
        <v>41</v>
      </c>
      <c r="C333">
        <v>6</v>
      </c>
      <c r="D333">
        <v>425</v>
      </c>
      <c r="E333" t="s">
        <v>78</v>
      </c>
      <c r="F333">
        <v>5405</v>
      </c>
      <c r="H333">
        <v>100</v>
      </c>
      <c r="I333" t="s">
        <v>43</v>
      </c>
      <c r="J333" t="s">
        <v>44</v>
      </c>
      <c r="K333" t="s">
        <v>45</v>
      </c>
      <c r="L333" s="7">
        <v>46038</v>
      </c>
      <c r="M333">
        <v>63.7</v>
      </c>
      <c r="O333">
        <v>243598</v>
      </c>
      <c r="P333" t="s">
        <v>79</v>
      </c>
      <c r="Q333" t="s">
        <v>46</v>
      </c>
      <c r="U333" t="s">
        <v>47</v>
      </c>
      <c r="Z333" t="s">
        <v>65</v>
      </c>
      <c r="AB333">
        <f>VALUE(SUBSTITUTE(BASE_5_2_3_B[[#This Row],[Pedido]],"Cód: ",""))</f>
        <v>0</v>
      </c>
    </row>
    <row r="334" spans="1:28" x14ac:dyDescent="0.25">
      <c r="A334" t="s">
        <v>40</v>
      </c>
      <c r="B334" t="s">
        <v>41</v>
      </c>
      <c r="C334">
        <v>6</v>
      </c>
      <c r="D334">
        <v>426</v>
      </c>
      <c r="E334" t="s">
        <v>78</v>
      </c>
      <c r="F334">
        <v>5102</v>
      </c>
      <c r="G334">
        <v>5405</v>
      </c>
      <c r="H334">
        <v>100</v>
      </c>
      <c r="I334" t="s">
        <v>43</v>
      </c>
      <c r="J334" t="s">
        <v>44</v>
      </c>
      <c r="K334" t="s">
        <v>45</v>
      </c>
      <c r="L334" s="7">
        <v>46038</v>
      </c>
      <c r="M334">
        <v>106.76</v>
      </c>
      <c r="O334">
        <v>243602</v>
      </c>
      <c r="P334" t="s">
        <v>79</v>
      </c>
      <c r="Q334" t="s">
        <v>46</v>
      </c>
      <c r="U334" t="s">
        <v>47</v>
      </c>
      <c r="Z334" t="s">
        <v>86</v>
      </c>
      <c r="AB334">
        <f>VALUE(SUBSTITUTE(BASE_5_2_3_B[[#This Row],[Pedido]],"Cód: ",""))</f>
        <v>0</v>
      </c>
    </row>
    <row r="335" spans="1:28" x14ac:dyDescent="0.25">
      <c r="A335" t="s">
        <v>40</v>
      </c>
      <c r="B335" t="s">
        <v>41</v>
      </c>
      <c r="C335">
        <v>6</v>
      </c>
      <c r="D335">
        <v>427</v>
      </c>
      <c r="E335" t="s">
        <v>78</v>
      </c>
      <c r="F335">
        <v>5405</v>
      </c>
      <c r="H335">
        <v>100</v>
      </c>
      <c r="I335" t="s">
        <v>43</v>
      </c>
      <c r="J335" t="s">
        <v>44</v>
      </c>
      <c r="K335" t="s">
        <v>45</v>
      </c>
      <c r="L335" s="7">
        <v>46041</v>
      </c>
      <c r="M335">
        <v>71.73</v>
      </c>
      <c r="O335">
        <v>243653</v>
      </c>
      <c r="P335" t="s">
        <v>79</v>
      </c>
      <c r="Q335" t="s">
        <v>46</v>
      </c>
      <c r="U335" t="s">
        <v>47</v>
      </c>
      <c r="Z335" t="s">
        <v>65</v>
      </c>
      <c r="AB335">
        <f>VALUE(SUBSTITUTE(BASE_5_2_3_B[[#This Row],[Pedido]],"Cód: ",""))</f>
        <v>0</v>
      </c>
    </row>
    <row r="336" spans="1:28" x14ac:dyDescent="0.25">
      <c r="A336" t="s">
        <v>40</v>
      </c>
      <c r="B336" t="s">
        <v>41</v>
      </c>
      <c r="C336">
        <v>6</v>
      </c>
      <c r="D336">
        <v>428</v>
      </c>
      <c r="E336" t="s">
        <v>78</v>
      </c>
      <c r="F336">
        <v>5405</v>
      </c>
      <c r="H336">
        <v>100</v>
      </c>
      <c r="I336" t="s">
        <v>43</v>
      </c>
      <c r="J336" t="s">
        <v>44</v>
      </c>
      <c r="K336" t="s">
        <v>45</v>
      </c>
      <c r="L336" s="7">
        <v>46041</v>
      </c>
      <c r="M336">
        <v>6.15</v>
      </c>
      <c r="O336">
        <v>243662</v>
      </c>
      <c r="P336" t="s">
        <v>79</v>
      </c>
      <c r="Q336" t="s">
        <v>46</v>
      </c>
      <c r="U336" t="s">
        <v>47</v>
      </c>
      <c r="Z336" t="s">
        <v>86</v>
      </c>
      <c r="AB336">
        <f>VALUE(SUBSTITUTE(BASE_5_2_3_B[[#This Row],[Pedido]],"Cód: ",""))</f>
        <v>0</v>
      </c>
    </row>
    <row r="337" spans="1:28" x14ac:dyDescent="0.25">
      <c r="A337" t="s">
        <v>40</v>
      </c>
      <c r="B337" t="s">
        <v>41</v>
      </c>
      <c r="C337">
        <v>6</v>
      </c>
      <c r="D337">
        <v>429</v>
      </c>
      <c r="E337" t="s">
        <v>78</v>
      </c>
      <c r="F337">
        <v>5405</v>
      </c>
      <c r="H337">
        <v>100</v>
      </c>
      <c r="I337" t="s">
        <v>43</v>
      </c>
      <c r="J337" t="s">
        <v>44</v>
      </c>
      <c r="K337" t="s">
        <v>45</v>
      </c>
      <c r="L337" s="7">
        <v>46041</v>
      </c>
      <c r="M337">
        <v>9</v>
      </c>
      <c r="O337">
        <v>243663</v>
      </c>
      <c r="P337" t="s">
        <v>79</v>
      </c>
      <c r="Q337" t="s">
        <v>46</v>
      </c>
      <c r="U337" t="s">
        <v>47</v>
      </c>
      <c r="Z337" t="s">
        <v>65</v>
      </c>
      <c r="AB337">
        <f>VALUE(SUBSTITUTE(BASE_5_2_3_B[[#This Row],[Pedido]],"Cód: ",""))</f>
        <v>0</v>
      </c>
    </row>
    <row r="338" spans="1:28" x14ac:dyDescent="0.25">
      <c r="A338" t="s">
        <v>40</v>
      </c>
      <c r="B338" t="s">
        <v>41</v>
      </c>
      <c r="C338">
        <v>6</v>
      </c>
      <c r="D338">
        <v>430</v>
      </c>
      <c r="E338" t="s">
        <v>78</v>
      </c>
      <c r="F338">
        <v>5405</v>
      </c>
      <c r="H338">
        <v>100</v>
      </c>
      <c r="I338" t="s">
        <v>43</v>
      </c>
      <c r="J338" t="s">
        <v>44</v>
      </c>
      <c r="K338" t="s">
        <v>45</v>
      </c>
      <c r="L338" s="7">
        <v>46041</v>
      </c>
      <c r="M338">
        <v>46.85</v>
      </c>
      <c r="O338">
        <v>243664</v>
      </c>
      <c r="P338" t="s">
        <v>79</v>
      </c>
      <c r="Q338" t="s">
        <v>46</v>
      </c>
      <c r="U338" t="s">
        <v>47</v>
      </c>
      <c r="Z338" t="s">
        <v>51</v>
      </c>
      <c r="AB338">
        <f>VALUE(SUBSTITUTE(BASE_5_2_3_B[[#This Row],[Pedido]],"Cód: ",""))</f>
        <v>0</v>
      </c>
    </row>
    <row r="339" spans="1:28" x14ac:dyDescent="0.25">
      <c r="A339" t="s">
        <v>40</v>
      </c>
      <c r="B339" t="s">
        <v>41</v>
      </c>
      <c r="C339">
        <v>6</v>
      </c>
      <c r="D339">
        <v>431</v>
      </c>
      <c r="E339" t="s">
        <v>78</v>
      </c>
      <c r="F339">
        <v>5405</v>
      </c>
      <c r="H339">
        <v>100</v>
      </c>
      <c r="I339" t="s">
        <v>43</v>
      </c>
      <c r="J339" t="s">
        <v>44</v>
      </c>
      <c r="K339" t="s">
        <v>45</v>
      </c>
      <c r="L339" s="7">
        <v>46041</v>
      </c>
      <c r="M339">
        <v>15.22</v>
      </c>
      <c r="O339">
        <v>243702</v>
      </c>
      <c r="P339" t="s">
        <v>79</v>
      </c>
      <c r="Q339" t="s">
        <v>46</v>
      </c>
      <c r="U339" t="s">
        <v>47</v>
      </c>
      <c r="Z339" t="s">
        <v>49</v>
      </c>
      <c r="AB339">
        <f>VALUE(SUBSTITUTE(BASE_5_2_3_B[[#This Row],[Pedido]],"Cód: ",""))</f>
        <v>0</v>
      </c>
    </row>
    <row r="340" spans="1:28" x14ac:dyDescent="0.25">
      <c r="A340" t="s">
        <v>40</v>
      </c>
      <c r="B340" t="s">
        <v>41</v>
      </c>
      <c r="C340">
        <v>6</v>
      </c>
      <c r="D340">
        <v>432</v>
      </c>
      <c r="E340" t="s">
        <v>78</v>
      </c>
      <c r="F340">
        <v>5405</v>
      </c>
      <c r="H340">
        <v>100</v>
      </c>
      <c r="I340" t="s">
        <v>43</v>
      </c>
      <c r="J340" t="s">
        <v>44</v>
      </c>
      <c r="K340" t="s">
        <v>45</v>
      </c>
      <c r="L340" s="7">
        <v>46041</v>
      </c>
      <c r="M340">
        <v>5</v>
      </c>
      <c r="O340">
        <v>243703</v>
      </c>
      <c r="P340" t="s">
        <v>79</v>
      </c>
      <c r="Q340" t="s">
        <v>46</v>
      </c>
      <c r="U340" t="s">
        <v>47</v>
      </c>
      <c r="Z340" t="s">
        <v>51</v>
      </c>
      <c r="AB340">
        <f>VALUE(SUBSTITUTE(BASE_5_2_3_B[[#This Row],[Pedido]],"Cód: ",""))</f>
        <v>0</v>
      </c>
    </row>
    <row r="341" spans="1:28" x14ac:dyDescent="0.25">
      <c r="A341" t="s">
        <v>40</v>
      </c>
      <c r="B341" t="s">
        <v>41</v>
      </c>
      <c r="C341">
        <v>6</v>
      </c>
      <c r="D341">
        <v>433</v>
      </c>
      <c r="E341" t="s">
        <v>78</v>
      </c>
      <c r="F341">
        <v>5405</v>
      </c>
      <c r="H341">
        <v>100</v>
      </c>
      <c r="I341" t="s">
        <v>43</v>
      </c>
      <c r="J341" t="s">
        <v>44</v>
      </c>
      <c r="K341" t="s">
        <v>45</v>
      </c>
      <c r="L341" s="7">
        <v>46041</v>
      </c>
      <c r="M341">
        <v>10</v>
      </c>
      <c r="O341">
        <v>243705</v>
      </c>
      <c r="P341" t="s">
        <v>79</v>
      </c>
      <c r="Q341" t="s">
        <v>46</v>
      </c>
      <c r="U341" t="s">
        <v>47</v>
      </c>
      <c r="Z341" t="s">
        <v>49</v>
      </c>
      <c r="AB341">
        <f>VALUE(SUBSTITUTE(BASE_5_2_3_B[[#This Row],[Pedido]],"Cód: ",""))</f>
        <v>0</v>
      </c>
    </row>
    <row r="342" spans="1:28" x14ac:dyDescent="0.25">
      <c r="A342" t="s">
        <v>40</v>
      </c>
      <c r="B342" t="s">
        <v>41</v>
      </c>
      <c r="C342">
        <v>6</v>
      </c>
      <c r="D342">
        <v>434</v>
      </c>
      <c r="E342" t="s">
        <v>78</v>
      </c>
      <c r="F342">
        <v>5405</v>
      </c>
      <c r="H342">
        <v>100</v>
      </c>
      <c r="I342" t="s">
        <v>43</v>
      </c>
      <c r="J342" t="s">
        <v>44</v>
      </c>
      <c r="K342" t="s">
        <v>45</v>
      </c>
      <c r="L342" s="7">
        <v>46041</v>
      </c>
      <c r="M342">
        <v>5</v>
      </c>
      <c r="O342">
        <v>243709</v>
      </c>
      <c r="P342" t="s">
        <v>79</v>
      </c>
      <c r="Q342" t="s">
        <v>46</v>
      </c>
      <c r="U342" t="s">
        <v>47</v>
      </c>
      <c r="Z342" t="s">
        <v>65</v>
      </c>
      <c r="AB342">
        <f>VALUE(SUBSTITUTE(BASE_5_2_3_B[[#This Row],[Pedido]],"Cód: ",""))</f>
        <v>0</v>
      </c>
    </row>
    <row r="343" spans="1:28" x14ac:dyDescent="0.25">
      <c r="A343" t="s">
        <v>40</v>
      </c>
      <c r="B343" t="s">
        <v>41</v>
      </c>
      <c r="C343">
        <v>6</v>
      </c>
      <c r="D343">
        <v>435</v>
      </c>
      <c r="E343" t="s">
        <v>78</v>
      </c>
      <c r="F343">
        <v>5405</v>
      </c>
      <c r="H343">
        <v>100</v>
      </c>
      <c r="I343" t="s">
        <v>43</v>
      </c>
      <c r="J343" t="s">
        <v>44</v>
      </c>
      <c r="K343" t="s">
        <v>45</v>
      </c>
      <c r="L343" s="7">
        <v>46041</v>
      </c>
      <c r="M343">
        <v>26.94</v>
      </c>
      <c r="O343">
        <v>243722</v>
      </c>
      <c r="P343" t="s">
        <v>79</v>
      </c>
      <c r="Q343" t="s">
        <v>46</v>
      </c>
      <c r="U343" t="s">
        <v>47</v>
      </c>
      <c r="Z343" t="s">
        <v>51</v>
      </c>
      <c r="AB343">
        <f>VALUE(SUBSTITUTE(BASE_5_2_3_B[[#This Row],[Pedido]],"Cód: ",""))</f>
        <v>0</v>
      </c>
    </row>
    <row r="344" spans="1:28" x14ac:dyDescent="0.25">
      <c r="A344" t="s">
        <v>40</v>
      </c>
      <c r="B344" t="s">
        <v>41</v>
      </c>
      <c r="C344">
        <v>6</v>
      </c>
      <c r="D344">
        <v>436</v>
      </c>
      <c r="E344" t="s">
        <v>78</v>
      </c>
      <c r="F344">
        <v>5405</v>
      </c>
      <c r="H344">
        <v>100</v>
      </c>
      <c r="I344" t="s">
        <v>43</v>
      </c>
      <c r="J344" t="s">
        <v>44</v>
      </c>
      <c r="K344" t="s">
        <v>45</v>
      </c>
      <c r="L344" s="7">
        <v>46041</v>
      </c>
      <c r="M344">
        <v>170.89</v>
      </c>
      <c r="O344">
        <v>243742</v>
      </c>
      <c r="P344" t="s">
        <v>79</v>
      </c>
      <c r="Q344" t="s">
        <v>46</v>
      </c>
      <c r="U344" t="s">
        <v>47</v>
      </c>
      <c r="Z344" t="s">
        <v>65</v>
      </c>
      <c r="AB344">
        <f>VALUE(SUBSTITUTE(BASE_5_2_3_B[[#This Row],[Pedido]],"Cód: ",""))</f>
        <v>0</v>
      </c>
    </row>
    <row r="345" spans="1:28" x14ac:dyDescent="0.25">
      <c r="A345" t="s">
        <v>40</v>
      </c>
      <c r="B345" t="s">
        <v>41</v>
      </c>
      <c r="C345">
        <v>6</v>
      </c>
      <c r="D345">
        <v>437</v>
      </c>
      <c r="E345" t="s">
        <v>78</v>
      </c>
      <c r="F345">
        <v>5405</v>
      </c>
      <c r="H345">
        <v>100</v>
      </c>
      <c r="I345" t="s">
        <v>43</v>
      </c>
      <c r="J345" t="s">
        <v>44</v>
      </c>
      <c r="K345" t="s">
        <v>45</v>
      </c>
      <c r="L345" s="7">
        <v>46041</v>
      </c>
      <c r="M345">
        <v>10</v>
      </c>
      <c r="O345">
        <v>243747</v>
      </c>
      <c r="P345" t="s">
        <v>79</v>
      </c>
      <c r="Q345" t="s">
        <v>46</v>
      </c>
      <c r="U345" t="s">
        <v>47</v>
      </c>
      <c r="Z345" t="s">
        <v>65</v>
      </c>
      <c r="AB345">
        <f>VALUE(SUBSTITUTE(BASE_5_2_3_B[[#This Row],[Pedido]],"Cód: ",""))</f>
        <v>0</v>
      </c>
    </row>
    <row r="346" spans="1:28" x14ac:dyDescent="0.25">
      <c r="A346" t="s">
        <v>40</v>
      </c>
      <c r="B346" t="s">
        <v>41</v>
      </c>
      <c r="C346">
        <v>6</v>
      </c>
      <c r="D346">
        <v>438</v>
      </c>
      <c r="E346" t="s">
        <v>78</v>
      </c>
      <c r="F346">
        <v>5405</v>
      </c>
      <c r="H346">
        <v>100</v>
      </c>
      <c r="I346" t="s">
        <v>43</v>
      </c>
      <c r="J346" t="s">
        <v>44</v>
      </c>
      <c r="K346" t="s">
        <v>45</v>
      </c>
      <c r="L346" s="7">
        <v>46041</v>
      </c>
      <c r="M346">
        <v>179.77</v>
      </c>
      <c r="O346">
        <v>243757</v>
      </c>
      <c r="P346" t="s">
        <v>79</v>
      </c>
      <c r="Q346" t="s">
        <v>46</v>
      </c>
      <c r="U346" t="s">
        <v>47</v>
      </c>
      <c r="Z346" t="s">
        <v>51</v>
      </c>
      <c r="AB346">
        <f>VALUE(SUBSTITUTE(BASE_5_2_3_B[[#This Row],[Pedido]],"Cód: ",""))</f>
        <v>0</v>
      </c>
    </row>
    <row r="347" spans="1:28" x14ac:dyDescent="0.25">
      <c r="A347" t="s">
        <v>40</v>
      </c>
      <c r="B347" t="s">
        <v>41</v>
      </c>
      <c r="C347">
        <v>6</v>
      </c>
      <c r="D347">
        <v>439</v>
      </c>
      <c r="E347" t="s">
        <v>78</v>
      </c>
      <c r="F347">
        <v>5405</v>
      </c>
      <c r="H347">
        <v>100</v>
      </c>
      <c r="I347" t="s">
        <v>43</v>
      </c>
      <c r="J347" t="s">
        <v>44</v>
      </c>
      <c r="K347" t="s">
        <v>45</v>
      </c>
      <c r="L347" s="7">
        <v>46042</v>
      </c>
      <c r="M347">
        <v>15.05</v>
      </c>
      <c r="O347">
        <v>243776</v>
      </c>
      <c r="P347" t="s">
        <v>79</v>
      </c>
      <c r="Q347" t="s">
        <v>46</v>
      </c>
      <c r="U347" t="s">
        <v>47</v>
      </c>
      <c r="Z347" t="s">
        <v>86</v>
      </c>
      <c r="AB347">
        <f>VALUE(SUBSTITUTE(BASE_5_2_3_B[[#This Row],[Pedido]],"Cód: ",""))</f>
        <v>0</v>
      </c>
    </row>
    <row r="348" spans="1:28" x14ac:dyDescent="0.25">
      <c r="A348" t="s">
        <v>40</v>
      </c>
      <c r="B348" t="s">
        <v>41</v>
      </c>
      <c r="C348">
        <v>6</v>
      </c>
      <c r="D348">
        <v>440</v>
      </c>
      <c r="E348" t="s">
        <v>78</v>
      </c>
      <c r="F348">
        <v>5102</v>
      </c>
      <c r="G348">
        <v>5405</v>
      </c>
      <c r="H348">
        <v>100</v>
      </c>
      <c r="I348" t="s">
        <v>43</v>
      </c>
      <c r="J348" t="s">
        <v>44</v>
      </c>
      <c r="K348" t="s">
        <v>45</v>
      </c>
      <c r="L348" s="7">
        <v>46042</v>
      </c>
      <c r="M348">
        <v>134.41999999999999</v>
      </c>
      <c r="O348">
        <v>243782</v>
      </c>
      <c r="P348" t="s">
        <v>79</v>
      </c>
      <c r="Q348" t="s">
        <v>46</v>
      </c>
      <c r="U348" t="s">
        <v>47</v>
      </c>
      <c r="Z348" t="s">
        <v>65</v>
      </c>
      <c r="AB348">
        <f>VALUE(SUBSTITUTE(BASE_5_2_3_B[[#This Row],[Pedido]],"Cód: ",""))</f>
        <v>0</v>
      </c>
    </row>
    <row r="349" spans="1:28" x14ac:dyDescent="0.25">
      <c r="A349" t="s">
        <v>40</v>
      </c>
      <c r="B349" t="s">
        <v>41</v>
      </c>
      <c r="C349">
        <v>6</v>
      </c>
      <c r="D349">
        <v>441</v>
      </c>
      <c r="E349" t="s">
        <v>78</v>
      </c>
      <c r="F349">
        <v>5405</v>
      </c>
      <c r="H349">
        <v>100</v>
      </c>
      <c r="I349" t="s">
        <v>43</v>
      </c>
      <c r="J349" t="s">
        <v>44</v>
      </c>
      <c r="K349" t="s">
        <v>45</v>
      </c>
      <c r="L349" s="7">
        <v>46042</v>
      </c>
      <c r="M349">
        <v>5</v>
      </c>
      <c r="O349">
        <v>243790</v>
      </c>
      <c r="P349" t="s">
        <v>79</v>
      </c>
      <c r="Q349" t="s">
        <v>46</v>
      </c>
      <c r="U349" t="s">
        <v>47</v>
      </c>
      <c r="Z349" t="s">
        <v>51</v>
      </c>
      <c r="AB349">
        <f>VALUE(SUBSTITUTE(BASE_5_2_3_B[[#This Row],[Pedido]],"Cód: ",""))</f>
        <v>0</v>
      </c>
    </row>
    <row r="350" spans="1:28" x14ac:dyDescent="0.25">
      <c r="A350" t="s">
        <v>40</v>
      </c>
      <c r="B350" t="s">
        <v>41</v>
      </c>
      <c r="C350">
        <v>6</v>
      </c>
      <c r="D350">
        <v>442</v>
      </c>
      <c r="E350" t="s">
        <v>78</v>
      </c>
      <c r="F350">
        <v>5102</v>
      </c>
      <c r="G350">
        <v>5405</v>
      </c>
      <c r="H350">
        <v>100</v>
      </c>
      <c r="I350" t="s">
        <v>43</v>
      </c>
      <c r="J350" t="s">
        <v>44</v>
      </c>
      <c r="K350" t="s">
        <v>45</v>
      </c>
      <c r="L350" s="7">
        <v>46042</v>
      </c>
      <c r="M350">
        <v>41.84</v>
      </c>
      <c r="O350">
        <v>243791</v>
      </c>
      <c r="P350" t="s">
        <v>79</v>
      </c>
      <c r="Q350" t="s">
        <v>46</v>
      </c>
      <c r="U350" t="s">
        <v>47</v>
      </c>
      <c r="Z350" t="s">
        <v>51</v>
      </c>
      <c r="AB350">
        <f>VALUE(SUBSTITUTE(BASE_5_2_3_B[[#This Row],[Pedido]],"Cód: ",""))</f>
        <v>0</v>
      </c>
    </row>
    <row r="351" spans="1:28" x14ac:dyDescent="0.25">
      <c r="A351" t="s">
        <v>40</v>
      </c>
      <c r="B351" t="s">
        <v>41</v>
      </c>
      <c r="C351">
        <v>6</v>
      </c>
      <c r="D351">
        <v>443</v>
      </c>
      <c r="E351" t="s">
        <v>78</v>
      </c>
      <c r="F351">
        <v>5405</v>
      </c>
      <c r="H351">
        <v>100</v>
      </c>
      <c r="I351" t="s">
        <v>43</v>
      </c>
      <c r="J351" t="s">
        <v>44</v>
      </c>
      <c r="K351" t="s">
        <v>45</v>
      </c>
      <c r="L351" s="7">
        <v>46042</v>
      </c>
      <c r="M351">
        <v>18.23</v>
      </c>
      <c r="O351">
        <v>243797</v>
      </c>
      <c r="P351" t="s">
        <v>79</v>
      </c>
      <c r="Q351" t="s">
        <v>46</v>
      </c>
      <c r="U351" t="s">
        <v>47</v>
      </c>
      <c r="Z351" t="s">
        <v>86</v>
      </c>
      <c r="AB351">
        <f>VALUE(SUBSTITUTE(BASE_5_2_3_B[[#This Row],[Pedido]],"Cód: ",""))</f>
        <v>0</v>
      </c>
    </row>
    <row r="352" spans="1:28" x14ac:dyDescent="0.25">
      <c r="A352" t="s">
        <v>40</v>
      </c>
      <c r="B352" t="s">
        <v>41</v>
      </c>
      <c r="C352">
        <v>6</v>
      </c>
      <c r="D352">
        <v>444</v>
      </c>
      <c r="E352" t="s">
        <v>78</v>
      </c>
      <c r="F352">
        <v>5102</v>
      </c>
      <c r="G352">
        <v>5405</v>
      </c>
      <c r="H352">
        <v>100</v>
      </c>
      <c r="I352" t="s">
        <v>43</v>
      </c>
      <c r="J352" t="s">
        <v>44</v>
      </c>
      <c r="K352" t="s">
        <v>45</v>
      </c>
      <c r="L352" s="7">
        <v>46042</v>
      </c>
      <c r="M352">
        <v>34.64</v>
      </c>
      <c r="O352">
        <v>243802</v>
      </c>
      <c r="P352" t="s">
        <v>79</v>
      </c>
      <c r="Q352" t="s">
        <v>46</v>
      </c>
      <c r="U352" t="s">
        <v>47</v>
      </c>
      <c r="Z352" t="s">
        <v>49</v>
      </c>
      <c r="AB352">
        <f>VALUE(SUBSTITUTE(BASE_5_2_3_B[[#This Row],[Pedido]],"Cód: ",""))</f>
        <v>0</v>
      </c>
    </row>
    <row r="353" spans="1:28" x14ac:dyDescent="0.25">
      <c r="A353" t="s">
        <v>40</v>
      </c>
      <c r="B353" t="s">
        <v>41</v>
      </c>
      <c r="C353">
        <v>6</v>
      </c>
      <c r="D353">
        <v>445</v>
      </c>
      <c r="E353" t="s">
        <v>78</v>
      </c>
      <c r="F353">
        <v>5405</v>
      </c>
      <c r="H353">
        <v>100</v>
      </c>
      <c r="I353" t="s">
        <v>43</v>
      </c>
      <c r="J353" t="s">
        <v>44</v>
      </c>
      <c r="K353" t="s">
        <v>45</v>
      </c>
      <c r="L353" s="7">
        <v>46042</v>
      </c>
      <c r="M353">
        <v>58.2</v>
      </c>
      <c r="O353">
        <v>243803</v>
      </c>
      <c r="P353" t="s">
        <v>79</v>
      </c>
      <c r="Q353" t="s">
        <v>46</v>
      </c>
      <c r="U353" t="s">
        <v>47</v>
      </c>
      <c r="Z353" t="s">
        <v>89</v>
      </c>
      <c r="AB353">
        <f>VALUE(SUBSTITUTE(BASE_5_2_3_B[[#This Row],[Pedido]],"Cód: ",""))</f>
        <v>0</v>
      </c>
    </row>
    <row r="354" spans="1:28" x14ac:dyDescent="0.25">
      <c r="A354" t="s">
        <v>40</v>
      </c>
      <c r="B354" t="s">
        <v>41</v>
      </c>
      <c r="C354">
        <v>6</v>
      </c>
      <c r="D354">
        <v>446</v>
      </c>
      <c r="E354" t="s">
        <v>78</v>
      </c>
      <c r="F354">
        <v>5405</v>
      </c>
      <c r="H354">
        <v>100</v>
      </c>
      <c r="I354" t="s">
        <v>43</v>
      </c>
      <c r="J354" t="s">
        <v>44</v>
      </c>
      <c r="K354" t="s">
        <v>45</v>
      </c>
      <c r="L354" s="7">
        <v>46042</v>
      </c>
      <c r="M354">
        <v>9</v>
      </c>
      <c r="O354">
        <v>243806</v>
      </c>
      <c r="P354" t="s">
        <v>79</v>
      </c>
      <c r="Q354" t="s">
        <v>46</v>
      </c>
      <c r="U354" t="s">
        <v>47</v>
      </c>
      <c r="Z354" t="s">
        <v>65</v>
      </c>
      <c r="AB354">
        <f>VALUE(SUBSTITUTE(BASE_5_2_3_B[[#This Row],[Pedido]],"Cód: ",""))</f>
        <v>0</v>
      </c>
    </row>
    <row r="355" spans="1:28" x14ac:dyDescent="0.25">
      <c r="A355" t="s">
        <v>40</v>
      </c>
      <c r="B355" t="s">
        <v>41</v>
      </c>
      <c r="C355">
        <v>6</v>
      </c>
      <c r="D355">
        <v>447</v>
      </c>
      <c r="E355" t="s">
        <v>78</v>
      </c>
      <c r="F355">
        <v>5405</v>
      </c>
      <c r="H355">
        <v>100</v>
      </c>
      <c r="I355" t="s">
        <v>43</v>
      </c>
      <c r="J355" t="s">
        <v>44</v>
      </c>
      <c r="K355" t="s">
        <v>45</v>
      </c>
      <c r="L355" s="7">
        <v>46042</v>
      </c>
      <c r="M355">
        <v>5</v>
      </c>
      <c r="O355">
        <v>243807</v>
      </c>
      <c r="P355" t="s">
        <v>79</v>
      </c>
      <c r="Q355" t="s">
        <v>46</v>
      </c>
      <c r="U355" t="s">
        <v>47</v>
      </c>
      <c r="Z355" t="s">
        <v>51</v>
      </c>
      <c r="AB355">
        <f>VALUE(SUBSTITUTE(BASE_5_2_3_B[[#This Row],[Pedido]],"Cód: ",""))</f>
        <v>0</v>
      </c>
    </row>
    <row r="356" spans="1:28" x14ac:dyDescent="0.25">
      <c r="A356" t="s">
        <v>40</v>
      </c>
      <c r="B356" t="s">
        <v>41</v>
      </c>
      <c r="C356">
        <v>6</v>
      </c>
      <c r="D356">
        <v>448</v>
      </c>
      <c r="E356" t="s">
        <v>78</v>
      </c>
      <c r="F356">
        <v>5102</v>
      </c>
      <c r="G356">
        <v>5405</v>
      </c>
      <c r="H356">
        <v>100</v>
      </c>
      <c r="I356" t="s">
        <v>43</v>
      </c>
      <c r="J356" t="s">
        <v>44</v>
      </c>
      <c r="K356" t="s">
        <v>45</v>
      </c>
      <c r="L356" s="7">
        <v>46042</v>
      </c>
      <c r="M356">
        <v>42.33</v>
      </c>
      <c r="O356">
        <v>243812</v>
      </c>
      <c r="P356" t="s">
        <v>79</v>
      </c>
      <c r="Q356" t="s">
        <v>46</v>
      </c>
      <c r="U356" t="s">
        <v>47</v>
      </c>
      <c r="Z356" t="s">
        <v>51</v>
      </c>
      <c r="AB356">
        <f>VALUE(SUBSTITUTE(BASE_5_2_3_B[[#This Row],[Pedido]],"Cód: ",""))</f>
        <v>0</v>
      </c>
    </row>
    <row r="357" spans="1:28" x14ac:dyDescent="0.25">
      <c r="A357" t="s">
        <v>40</v>
      </c>
      <c r="B357" t="s">
        <v>41</v>
      </c>
      <c r="C357">
        <v>6</v>
      </c>
      <c r="D357">
        <v>449</v>
      </c>
      <c r="E357" t="s">
        <v>78</v>
      </c>
      <c r="F357">
        <v>5102</v>
      </c>
      <c r="G357">
        <v>5405</v>
      </c>
      <c r="H357">
        <v>100</v>
      </c>
      <c r="I357" t="s">
        <v>43</v>
      </c>
      <c r="J357" t="s">
        <v>44</v>
      </c>
      <c r="K357" t="s">
        <v>45</v>
      </c>
      <c r="L357" s="7">
        <v>46042</v>
      </c>
      <c r="M357">
        <v>18.329999999999998</v>
      </c>
      <c r="O357">
        <v>243827</v>
      </c>
      <c r="P357" t="s">
        <v>79</v>
      </c>
      <c r="Q357" t="s">
        <v>46</v>
      </c>
      <c r="U357" t="s">
        <v>47</v>
      </c>
      <c r="Z357" t="s">
        <v>51</v>
      </c>
      <c r="AB357">
        <f>VALUE(SUBSTITUTE(BASE_5_2_3_B[[#This Row],[Pedido]],"Cód: ",""))</f>
        <v>0</v>
      </c>
    </row>
    <row r="358" spans="1:28" x14ac:dyDescent="0.25">
      <c r="A358" t="s">
        <v>40</v>
      </c>
      <c r="B358" t="s">
        <v>41</v>
      </c>
      <c r="C358">
        <v>6</v>
      </c>
      <c r="D358">
        <v>450</v>
      </c>
      <c r="E358" t="s">
        <v>78</v>
      </c>
      <c r="F358">
        <v>5405</v>
      </c>
      <c r="H358">
        <v>100</v>
      </c>
      <c r="I358" t="s">
        <v>43</v>
      </c>
      <c r="J358" t="s">
        <v>44</v>
      </c>
      <c r="K358" t="s">
        <v>45</v>
      </c>
      <c r="L358" s="7">
        <v>46042</v>
      </c>
      <c r="M358">
        <v>5</v>
      </c>
      <c r="O358">
        <v>243828</v>
      </c>
      <c r="P358" t="s">
        <v>79</v>
      </c>
      <c r="Q358" t="s">
        <v>46</v>
      </c>
      <c r="U358" t="s">
        <v>47</v>
      </c>
      <c r="Z358" t="s">
        <v>51</v>
      </c>
      <c r="AB358">
        <f>VALUE(SUBSTITUTE(BASE_5_2_3_B[[#This Row],[Pedido]],"Cód: ",""))</f>
        <v>0</v>
      </c>
    </row>
    <row r="359" spans="1:28" x14ac:dyDescent="0.25">
      <c r="A359" t="s">
        <v>40</v>
      </c>
      <c r="B359" t="s">
        <v>41</v>
      </c>
      <c r="C359">
        <v>6</v>
      </c>
      <c r="D359">
        <v>451</v>
      </c>
      <c r="E359" t="s">
        <v>78</v>
      </c>
      <c r="F359">
        <v>5405</v>
      </c>
      <c r="H359">
        <v>100</v>
      </c>
      <c r="I359" t="s">
        <v>43</v>
      </c>
      <c r="J359" t="s">
        <v>44</v>
      </c>
      <c r="K359" t="s">
        <v>45</v>
      </c>
      <c r="L359" s="7">
        <v>46042</v>
      </c>
      <c r="M359">
        <v>83.25</v>
      </c>
      <c r="O359">
        <v>243830</v>
      </c>
      <c r="P359" t="s">
        <v>79</v>
      </c>
      <c r="Q359" t="s">
        <v>46</v>
      </c>
      <c r="U359" t="s">
        <v>47</v>
      </c>
      <c r="Z359" t="s">
        <v>49</v>
      </c>
      <c r="AB359">
        <f>VALUE(SUBSTITUTE(BASE_5_2_3_B[[#This Row],[Pedido]],"Cód: ",""))</f>
        <v>0</v>
      </c>
    </row>
    <row r="360" spans="1:28" x14ac:dyDescent="0.25">
      <c r="A360" t="s">
        <v>40</v>
      </c>
      <c r="B360" t="s">
        <v>41</v>
      </c>
      <c r="C360">
        <v>6</v>
      </c>
      <c r="D360">
        <v>452</v>
      </c>
      <c r="E360" t="s">
        <v>78</v>
      </c>
      <c r="F360">
        <v>5405</v>
      </c>
      <c r="H360">
        <v>100</v>
      </c>
      <c r="I360" t="s">
        <v>43</v>
      </c>
      <c r="J360" t="s">
        <v>44</v>
      </c>
      <c r="K360" t="s">
        <v>45</v>
      </c>
      <c r="L360" s="7">
        <v>46042</v>
      </c>
      <c r="M360">
        <v>7.41</v>
      </c>
      <c r="O360">
        <v>243838</v>
      </c>
      <c r="P360" t="s">
        <v>79</v>
      </c>
      <c r="Q360" t="s">
        <v>46</v>
      </c>
      <c r="U360" t="s">
        <v>47</v>
      </c>
      <c r="Z360" t="s">
        <v>65</v>
      </c>
      <c r="AB360">
        <f>VALUE(SUBSTITUTE(BASE_5_2_3_B[[#This Row],[Pedido]],"Cód: ",""))</f>
        <v>0</v>
      </c>
    </row>
    <row r="361" spans="1:28" x14ac:dyDescent="0.25">
      <c r="A361" t="s">
        <v>40</v>
      </c>
      <c r="B361" t="s">
        <v>41</v>
      </c>
      <c r="C361">
        <v>6</v>
      </c>
      <c r="D361">
        <v>453</v>
      </c>
      <c r="E361" t="s">
        <v>78</v>
      </c>
      <c r="F361">
        <v>5102</v>
      </c>
      <c r="G361">
        <v>5405</v>
      </c>
      <c r="H361">
        <v>100</v>
      </c>
      <c r="I361" t="s">
        <v>43</v>
      </c>
      <c r="J361" t="s">
        <v>44</v>
      </c>
      <c r="K361" t="s">
        <v>45</v>
      </c>
      <c r="L361" s="7">
        <v>46042</v>
      </c>
      <c r="M361">
        <v>22.74</v>
      </c>
      <c r="O361">
        <v>243839</v>
      </c>
      <c r="P361" t="s">
        <v>79</v>
      </c>
      <c r="Q361" t="s">
        <v>46</v>
      </c>
      <c r="U361" t="s">
        <v>47</v>
      </c>
      <c r="Z361" t="s">
        <v>65</v>
      </c>
      <c r="AB361">
        <f>VALUE(SUBSTITUTE(BASE_5_2_3_B[[#This Row],[Pedido]],"Cód: ",""))</f>
        <v>0</v>
      </c>
    </row>
    <row r="362" spans="1:28" x14ac:dyDescent="0.25">
      <c r="A362" t="s">
        <v>40</v>
      </c>
      <c r="B362" t="s">
        <v>41</v>
      </c>
      <c r="C362">
        <v>6</v>
      </c>
      <c r="D362">
        <v>454</v>
      </c>
      <c r="E362" t="s">
        <v>78</v>
      </c>
      <c r="F362">
        <v>5405</v>
      </c>
      <c r="H362">
        <v>100</v>
      </c>
      <c r="I362" t="s">
        <v>43</v>
      </c>
      <c r="J362" t="s">
        <v>44</v>
      </c>
      <c r="K362" t="s">
        <v>45</v>
      </c>
      <c r="L362" s="7">
        <v>46042</v>
      </c>
      <c r="M362">
        <v>5.41</v>
      </c>
      <c r="O362">
        <v>243840</v>
      </c>
      <c r="P362" t="s">
        <v>79</v>
      </c>
      <c r="Q362" t="s">
        <v>46</v>
      </c>
      <c r="U362" t="s">
        <v>47</v>
      </c>
      <c r="Z362" t="s">
        <v>49</v>
      </c>
      <c r="AB362">
        <f>VALUE(SUBSTITUTE(BASE_5_2_3_B[[#This Row],[Pedido]],"Cód: ",""))</f>
        <v>0</v>
      </c>
    </row>
    <row r="363" spans="1:28" x14ac:dyDescent="0.25">
      <c r="A363" t="s">
        <v>40</v>
      </c>
      <c r="B363" t="s">
        <v>41</v>
      </c>
      <c r="C363">
        <v>6</v>
      </c>
      <c r="D363">
        <v>455</v>
      </c>
      <c r="E363" t="s">
        <v>78</v>
      </c>
      <c r="F363">
        <v>5102</v>
      </c>
      <c r="G363">
        <v>5405</v>
      </c>
      <c r="H363">
        <v>100</v>
      </c>
      <c r="I363" t="s">
        <v>43</v>
      </c>
      <c r="J363" t="s">
        <v>44</v>
      </c>
      <c r="K363" t="s">
        <v>45</v>
      </c>
      <c r="L363" s="7">
        <v>46042</v>
      </c>
      <c r="M363">
        <v>239.26</v>
      </c>
      <c r="O363">
        <v>243845</v>
      </c>
      <c r="P363" t="s">
        <v>79</v>
      </c>
      <c r="Q363" t="s">
        <v>46</v>
      </c>
      <c r="U363" t="s">
        <v>47</v>
      </c>
      <c r="Z363" t="s">
        <v>49</v>
      </c>
      <c r="AB363">
        <f>VALUE(SUBSTITUTE(BASE_5_2_3_B[[#This Row],[Pedido]],"Cód: ",""))</f>
        <v>0</v>
      </c>
    </row>
    <row r="364" spans="1:28" x14ac:dyDescent="0.25">
      <c r="A364" t="s">
        <v>40</v>
      </c>
      <c r="B364" t="s">
        <v>41</v>
      </c>
      <c r="C364">
        <v>6</v>
      </c>
      <c r="D364">
        <v>456</v>
      </c>
      <c r="E364" t="s">
        <v>78</v>
      </c>
      <c r="F364">
        <v>5405</v>
      </c>
      <c r="H364">
        <v>100</v>
      </c>
      <c r="I364" t="s">
        <v>43</v>
      </c>
      <c r="J364" t="s">
        <v>44</v>
      </c>
      <c r="K364" t="s">
        <v>45</v>
      </c>
      <c r="L364" s="7">
        <v>46042</v>
      </c>
      <c r="M364">
        <v>68.52</v>
      </c>
      <c r="O364">
        <v>243847</v>
      </c>
      <c r="P364" t="s">
        <v>79</v>
      </c>
      <c r="Q364" t="s">
        <v>46</v>
      </c>
      <c r="U364" t="s">
        <v>47</v>
      </c>
      <c r="Z364" t="s">
        <v>49</v>
      </c>
      <c r="AB364">
        <f>VALUE(SUBSTITUTE(BASE_5_2_3_B[[#This Row],[Pedido]],"Cód: ",""))</f>
        <v>0</v>
      </c>
    </row>
    <row r="365" spans="1:28" x14ac:dyDescent="0.25">
      <c r="A365" t="s">
        <v>40</v>
      </c>
      <c r="B365" t="s">
        <v>41</v>
      </c>
      <c r="C365">
        <v>6</v>
      </c>
      <c r="D365">
        <v>457</v>
      </c>
      <c r="E365" t="s">
        <v>78</v>
      </c>
      <c r="F365">
        <v>5102</v>
      </c>
      <c r="G365">
        <v>5405</v>
      </c>
      <c r="H365">
        <v>100</v>
      </c>
      <c r="I365" t="s">
        <v>43</v>
      </c>
      <c r="J365" t="s">
        <v>44</v>
      </c>
      <c r="K365" t="s">
        <v>45</v>
      </c>
      <c r="L365" s="7">
        <v>46042</v>
      </c>
      <c r="M365">
        <v>186.06</v>
      </c>
      <c r="O365">
        <v>243859</v>
      </c>
      <c r="P365" t="s">
        <v>79</v>
      </c>
      <c r="Q365" t="s">
        <v>46</v>
      </c>
      <c r="U365" t="s">
        <v>47</v>
      </c>
      <c r="Z365" t="s">
        <v>51</v>
      </c>
      <c r="AB365">
        <f>VALUE(SUBSTITUTE(BASE_5_2_3_B[[#This Row],[Pedido]],"Cód: ",""))</f>
        <v>0</v>
      </c>
    </row>
    <row r="366" spans="1:28" x14ac:dyDescent="0.25">
      <c r="A366" t="s">
        <v>40</v>
      </c>
      <c r="B366" t="s">
        <v>41</v>
      </c>
      <c r="C366">
        <v>6</v>
      </c>
      <c r="D366">
        <v>458</v>
      </c>
      <c r="E366" t="s">
        <v>78</v>
      </c>
      <c r="F366">
        <v>5405</v>
      </c>
      <c r="H366">
        <v>100</v>
      </c>
      <c r="I366" t="s">
        <v>43</v>
      </c>
      <c r="J366" t="s">
        <v>44</v>
      </c>
      <c r="K366" t="s">
        <v>45</v>
      </c>
      <c r="L366" s="7">
        <v>46042</v>
      </c>
      <c r="M366">
        <v>74.010000000000005</v>
      </c>
      <c r="O366">
        <v>243860</v>
      </c>
      <c r="P366" t="s">
        <v>79</v>
      </c>
      <c r="Q366" t="s">
        <v>46</v>
      </c>
      <c r="U366" t="s">
        <v>47</v>
      </c>
      <c r="Z366" t="s">
        <v>51</v>
      </c>
      <c r="AB366">
        <f>VALUE(SUBSTITUTE(BASE_5_2_3_B[[#This Row],[Pedido]],"Cód: ",""))</f>
        <v>0</v>
      </c>
    </row>
    <row r="367" spans="1:28" x14ac:dyDescent="0.25">
      <c r="A367" t="s">
        <v>40</v>
      </c>
      <c r="B367" t="s">
        <v>41</v>
      </c>
      <c r="C367">
        <v>6</v>
      </c>
      <c r="D367">
        <v>459</v>
      </c>
      <c r="E367" t="s">
        <v>78</v>
      </c>
      <c r="F367">
        <v>5405</v>
      </c>
      <c r="H367">
        <v>100</v>
      </c>
      <c r="I367" t="s">
        <v>43</v>
      </c>
      <c r="J367" t="s">
        <v>44</v>
      </c>
      <c r="K367" t="s">
        <v>45</v>
      </c>
      <c r="L367" s="7">
        <v>46042</v>
      </c>
      <c r="M367">
        <v>5</v>
      </c>
      <c r="O367">
        <v>243867</v>
      </c>
      <c r="P367" t="s">
        <v>79</v>
      </c>
      <c r="Q367" t="s">
        <v>46</v>
      </c>
      <c r="U367" t="s">
        <v>47</v>
      </c>
      <c r="Z367" t="s">
        <v>86</v>
      </c>
      <c r="AB367">
        <f>VALUE(SUBSTITUTE(BASE_5_2_3_B[[#This Row],[Pedido]],"Cód: ",""))</f>
        <v>0</v>
      </c>
    </row>
    <row r="368" spans="1:28" x14ac:dyDescent="0.25">
      <c r="A368" t="s">
        <v>40</v>
      </c>
      <c r="B368" t="s">
        <v>41</v>
      </c>
      <c r="C368">
        <v>6</v>
      </c>
      <c r="D368">
        <v>460</v>
      </c>
      <c r="E368" t="s">
        <v>78</v>
      </c>
      <c r="F368">
        <v>5405</v>
      </c>
      <c r="H368">
        <v>100</v>
      </c>
      <c r="I368" t="s">
        <v>43</v>
      </c>
      <c r="J368" t="s">
        <v>44</v>
      </c>
      <c r="K368" t="s">
        <v>45</v>
      </c>
      <c r="L368" s="7">
        <v>46042</v>
      </c>
      <c r="M368">
        <v>377.96</v>
      </c>
      <c r="O368">
        <v>243870</v>
      </c>
      <c r="P368" t="s">
        <v>79</v>
      </c>
      <c r="Q368" t="s">
        <v>46</v>
      </c>
      <c r="U368" t="s">
        <v>47</v>
      </c>
      <c r="Z368" t="s">
        <v>86</v>
      </c>
      <c r="AB368">
        <f>VALUE(SUBSTITUTE(BASE_5_2_3_B[[#This Row],[Pedido]],"Cód: ",""))</f>
        <v>0</v>
      </c>
    </row>
    <row r="369" spans="1:28" x14ac:dyDescent="0.25">
      <c r="A369" t="s">
        <v>40</v>
      </c>
      <c r="B369" t="s">
        <v>41</v>
      </c>
      <c r="C369">
        <v>6</v>
      </c>
      <c r="D369">
        <v>461</v>
      </c>
      <c r="E369" t="s">
        <v>78</v>
      </c>
      <c r="F369">
        <v>5102</v>
      </c>
      <c r="G369">
        <v>5405</v>
      </c>
      <c r="H369">
        <v>100</v>
      </c>
      <c r="I369" t="s">
        <v>43</v>
      </c>
      <c r="J369" t="s">
        <v>44</v>
      </c>
      <c r="K369" t="s">
        <v>45</v>
      </c>
      <c r="L369" s="7">
        <v>46042</v>
      </c>
      <c r="M369">
        <v>29.15</v>
      </c>
      <c r="O369">
        <v>243872</v>
      </c>
      <c r="P369" t="s">
        <v>79</v>
      </c>
      <c r="Q369" t="s">
        <v>46</v>
      </c>
      <c r="U369" t="s">
        <v>47</v>
      </c>
      <c r="Z369" t="s">
        <v>51</v>
      </c>
      <c r="AB369">
        <f>VALUE(SUBSTITUTE(BASE_5_2_3_B[[#This Row],[Pedido]],"Cód: ",""))</f>
        <v>0</v>
      </c>
    </row>
    <row r="370" spans="1:28" x14ac:dyDescent="0.25">
      <c r="A370" t="s">
        <v>40</v>
      </c>
      <c r="B370" t="s">
        <v>41</v>
      </c>
      <c r="C370">
        <v>6</v>
      </c>
      <c r="D370">
        <v>462</v>
      </c>
      <c r="E370" t="s">
        <v>78</v>
      </c>
      <c r="F370">
        <v>5405</v>
      </c>
      <c r="H370">
        <v>100</v>
      </c>
      <c r="I370" t="s">
        <v>43</v>
      </c>
      <c r="J370" t="s">
        <v>44</v>
      </c>
      <c r="K370" t="s">
        <v>45</v>
      </c>
      <c r="L370" s="7">
        <v>46042</v>
      </c>
      <c r="M370">
        <v>6.38</v>
      </c>
      <c r="O370">
        <v>243874</v>
      </c>
      <c r="P370" t="s">
        <v>79</v>
      </c>
      <c r="Q370" t="s">
        <v>46</v>
      </c>
      <c r="U370" t="s">
        <v>47</v>
      </c>
      <c r="Z370" t="s">
        <v>51</v>
      </c>
      <c r="AB370">
        <f>VALUE(SUBSTITUTE(BASE_5_2_3_B[[#This Row],[Pedido]],"Cód: ",""))</f>
        <v>0</v>
      </c>
    </row>
    <row r="371" spans="1:28" x14ac:dyDescent="0.25">
      <c r="A371" t="s">
        <v>40</v>
      </c>
      <c r="B371" t="s">
        <v>41</v>
      </c>
      <c r="C371">
        <v>6</v>
      </c>
      <c r="D371">
        <v>463</v>
      </c>
      <c r="E371" t="s">
        <v>78</v>
      </c>
      <c r="F371">
        <v>5405</v>
      </c>
      <c r="H371">
        <v>100</v>
      </c>
      <c r="I371" t="s">
        <v>43</v>
      </c>
      <c r="J371" t="s">
        <v>44</v>
      </c>
      <c r="K371" t="s">
        <v>45</v>
      </c>
      <c r="L371" s="7">
        <v>46042</v>
      </c>
      <c r="M371">
        <v>5</v>
      </c>
      <c r="O371">
        <v>243880</v>
      </c>
      <c r="P371" t="s">
        <v>79</v>
      </c>
      <c r="Q371" t="s">
        <v>46</v>
      </c>
      <c r="U371" t="s">
        <v>47</v>
      </c>
      <c r="Z371" t="s">
        <v>86</v>
      </c>
      <c r="AB371">
        <f>VALUE(SUBSTITUTE(BASE_5_2_3_B[[#This Row],[Pedido]],"Cód: ",""))</f>
        <v>0</v>
      </c>
    </row>
    <row r="372" spans="1:28" x14ac:dyDescent="0.25">
      <c r="A372" t="s">
        <v>40</v>
      </c>
      <c r="B372" t="s">
        <v>41</v>
      </c>
      <c r="C372">
        <v>6</v>
      </c>
      <c r="D372">
        <v>464</v>
      </c>
      <c r="E372" t="s">
        <v>78</v>
      </c>
      <c r="F372">
        <v>5102</v>
      </c>
      <c r="G372">
        <v>5405</v>
      </c>
      <c r="H372">
        <v>100</v>
      </c>
      <c r="I372" t="s">
        <v>43</v>
      </c>
      <c r="J372" t="s">
        <v>44</v>
      </c>
      <c r="K372" t="s">
        <v>45</v>
      </c>
      <c r="L372" s="7">
        <v>46042</v>
      </c>
      <c r="M372">
        <v>47.1</v>
      </c>
      <c r="O372">
        <v>243883</v>
      </c>
      <c r="P372" t="s">
        <v>79</v>
      </c>
      <c r="Q372" t="s">
        <v>46</v>
      </c>
      <c r="U372" t="s">
        <v>47</v>
      </c>
      <c r="Z372" t="s">
        <v>51</v>
      </c>
      <c r="AB372">
        <f>VALUE(SUBSTITUTE(BASE_5_2_3_B[[#This Row],[Pedido]],"Cód: ",""))</f>
        <v>0</v>
      </c>
    </row>
    <row r="373" spans="1:28" x14ac:dyDescent="0.25">
      <c r="A373" t="s">
        <v>40</v>
      </c>
      <c r="B373" t="s">
        <v>41</v>
      </c>
      <c r="C373">
        <v>6</v>
      </c>
      <c r="D373">
        <v>465</v>
      </c>
      <c r="E373" t="s">
        <v>78</v>
      </c>
      <c r="F373">
        <v>5405</v>
      </c>
      <c r="H373">
        <v>100</v>
      </c>
      <c r="I373" t="s">
        <v>43</v>
      </c>
      <c r="J373" t="s">
        <v>44</v>
      </c>
      <c r="K373" t="s">
        <v>45</v>
      </c>
      <c r="L373" s="7">
        <v>46042</v>
      </c>
      <c r="M373">
        <v>114.38</v>
      </c>
      <c r="O373">
        <v>243885</v>
      </c>
      <c r="P373" t="s">
        <v>79</v>
      </c>
      <c r="Q373" t="s">
        <v>46</v>
      </c>
      <c r="U373" t="s">
        <v>47</v>
      </c>
      <c r="Z373" t="s">
        <v>86</v>
      </c>
      <c r="AB373">
        <f>VALUE(SUBSTITUTE(BASE_5_2_3_B[[#This Row],[Pedido]],"Cód: ",""))</f>
        <v>0</v>
      </c>
    </row>
    <row r="374" spans="1:28" x14ac:dyDescent="0.25">
      <c r="A374" t="s">
        <v>40</v>
      </c>
      <c r="B374" t="s">
        <v>41</v>
      </c>
      <c r="C374">
        <v>6</v>
      </c>
      <c r="D374">
        <v>466</v>
      </c>
      <c r="E374" t="s">
        <v>78</v>
      </c>
      <c r="F374">
        <v>5405</v>
      </c>
      <c r="H374">
        <v>100</v>
      </c>
      <c r="I374" t="s">
        <v>43</v>
      </c>
      <c r="J374" t="s">
        <v>44</v>
      </c>
      <c r="K374" t="s">
        <v>45</v>
      </c>
      <c r="L374" s="7">
        <v>46042</v>
      </c>
      <c r="M374">
        <v>6.8</v>
      </c>
      <c r="O374">
        <v>243888</v>
      </c>
      <c r="P374" t="s">
        <v>79</v>
      </c>
      <c r="Q374" t="s">
        <v>46</v>
      </c>
      <c r="U374" t="s">
        <v>47</v>
      </c>
      <c r="Z374" t="s">
        <v>51</v>
      </c>
      <c r="AB374">
        <f>VALUE(SUBSTITUTE(BASE_5_2_3_B[[#This Row],[Pedido]],"Cód: ",""))</f>
        <v>0</v>
      </c>
    </row>
    <row r="375" spans="1:28" x14ac:dyDescent="0.25">
      <c r="A375" t="s">
        <v>40</v>
      </c>
      <c r="B375" t="s">
        <v>41</v>
      </c>
      <c r="C375">
        <v>6</v>
      </c>
      <c r="D375">
        <v>467</v>
      </c>
      <c r="E375" t="s">
        <v>78</v>
      </c>
      <c r="F375">
        <v>5405</v>
      </c>
      <c r="H375">
        <v>100</v>
      </c>
      <c r="I375" t="s">
        <v>43</v>
      </c>
      <c r="J375" t="s">
        <v>44</v>
      </c>
      <c r="K375" t="s">
        <v>45</v>
      </c>
      <c r="L375" s="7">
        <v>46042</v>
      </c>
      <c r="M375">
        <v>15.35</v>
      </c>
      <c r="O375">
        <v>243889</v>
      </c>
      <c r="P375" t="s">
        <v>79</v>
      </c>
      <c r="Q375" t="s">
        <v>46</v>
      </c>
      <c r="U375" t="s">
        <v>47</v>
      </c>
      <c r="Z375" t="s">
        <v>51</v>
      </c>
      <c r="AB375">
        <f>VALUE(SUBSTITUTE(BASE_5_2_3_B[[#This Row],[Pedido]],"Cód: ",""))</f>
        <v>0</v>
      </c>
    </row>
    <row r="376" spans="1:28" x14ac:dyDescent="0.25">
      <c r="A376" t="s">
        <v>40</v>
      </c>
      <c r="B376" t="s">
        <v>41</v>
      </c>
      <c r="C376">
        <v>6</v>
      </c>
      <c r="D376">
        <v>468</v>
      </c>
      <c r="E376" t="s">
        <v>78</v>
      </c>
      <c r="F376">
        <v>5405</v>
      </c>
      <c r="H376">
        <v>100</v>
      </c>
      <c r="I376" t="s">
        <v>43</v>
      </c>
      <c r="J376" t="s">
        <v>44</v>
      </c>
      <c r="K376" t="s">
        <v>45</v>
      </c>
      <c r="L376" s="7">
        <v>46042</v>
      </c>
      <c r="M376">
        <v>40</v>
      </c>
      <c r="O376">
        <v>243891</v>
      </c>
      <c r="P376" t="s">
        <v>79</v>
      </c>
      <c r="Q376" t="s">
        <v>46</v>
      </c>
      <c r="U376" t="s">
        <v>47</v>
      </c>
      <c r="Z376" t="s">
        <v>51</v>
      </c>
      <c r="AB376">
        <f>VALUE(SUBSTITUTE(BASE_5_2_3_B[[#This Row],[Pedido]],"Cód: ",""))</f>
        <v>0</v>
      </c>
    </row>
    <row r="377" spans="1:28" x14ac:dyDescent="0.25">
      <c r="A377" t="s">
        <v>40</v>
      </c>
      <c r="B377" t="s">
        <v>41</v>
      </c>
      <c r="C377">
        <v>6</v>
      </c>
      <c r="D377">
        <v>469</v>
      </c>
      <c r="E377" t="s">
        <v>78</v>
      </c>
      <c r="F377">
        <v>5405</v>
      </c>
      <c r="H377">
        <v>100</v>
      </c>
      <c r="I377" t="s">
        <v>43</v>
      </c>
      <c r="J377" t="s">
        <v>44</v>
      </c>
      <c r="K377" t="s">
        <v>45</v>
      </c>
      <c r="L377" s="7">
        <v>46042</v>
      </c>
      <c r="M377">
        <v>213.03</v>
      </c>
      <c r="O377">
        <v>243893</v>
      </c>
      <c r="P377" t="s">
        <v>79</v>
      </c>
      <c r="Q377" t="s">
        <v>46</v>
      </c>
      <c r="U377" t="s">
        <v>47</v>
      </c>
      <c r="Z377" t="s">
        <v>86</v>
      </c>
      <c r="AB377">
        <f>VALUE(SUBSTITUTE(BASE_5_2_3_B[[#This Row],[Pedido]],"Cód: ",""))</f>
        <v>0</v>
      </c>
    </row>
    <row r="378" spans="1:28" x14ac:dyDescent="0.25">
      <c r="A378" t="s">
        <v>40</v>
      </c>
      <c r="B378" t="s">
        <v>41</v>
      </c>
      <c r="C378">
        <v>6</v>
      </c>
      <c r="D378">
        <v>470</v>
      </c>
      <c r="E378" t="s">
        <v>78</v>
      </c>
      <c r="F378">
        <v>5405</v>
      </c>
      <c r="H378">
        <v>100</v>
      </c>
      <c r="I378" t="s">
        <v>43</v>
      </c>
      <c r="J378" t="s">
        <v>44</v>
      </c>
      <c r="K378" t="s">
        <v>45</v>
      </c>
      <c r="L378" s="7">
        <v>46042</v>
      </c>
      <c r="M378">
        <v>16.510000000000002</v>
      </c>
      <c r="O378">
        <v>243897</v>
      </c>
      <c r="P378" t="s">
        <v>79</v>
      </c>
      <c r="Q378" t="s">
        <v>46</v>
      </c>
      <c r="U378" t="s">
        <v>47</v>
      </c>
      <c r="Z378" t="s">
        <v>85</v>
      </c>
      <c r="AB378">
        <f>VALUE(SUBSTITUTE(BASE_5_2_3_B[[#This Row],[Pedido]],"Cód: ",""))</f>
        <v>0</v>
      </c>
    </row>
    <row r="379" spans="1:28" x14ac:dyDescent="0.25">
      <c r="A379" t="s">
        <v>40</v>
      </c>
      <c r="B379" t="s">
        <v>41</v>
      </c>
      <c r="C379">
        <v>6</v>
      </c>
      <c r="D379">
        <v>471</v>
      </c>
      <c r="E379" t="s">
        <v>78</v>
      </c>
      <c r="F379">
        <v>5405</v>
      </c>
      <c r="H379">
        <v>100</v>
      </c>
      <c r="I379" t="s">
        <v>43</v>
      </c>
      <c r="J379" t="s">
        <v>44</v>
      </c>
      <c r="K379" t="s">
        <v>45</v>
      </c>
      <c r="L379" s="7">
        <v>46042</v>
      </c>
      <c r="M379">
        <v>15</v>
      </c>
      <c r="O379">
        <v>243901</v>
      </c>
      <c r="P379" t="s">
        <v>79</v>
      </c>
      <c r="Q379" t="s">
        <v>46</v>
      </c>
      <c r="U379" t="s">
        <v>47</v>
      </c>
      <c r="Z379" t="s">
        <v>51</v>
      </c>
      <c r="AB379">
        <f>VALUE(SUBSTITUTE(BASE_5_2_3_B[[#This Row],[Pedido]],"Cód: ",""))</f>
        <v>0</v>
      </c>
    </row>
    <row r="380" spans="1:28" x14ac:dyDescent="0.25">
      <c r="A380" t="s">
        <v>40</v>
      </c>
      <c r="B380" t="s">
        <v>41</v>
      </c>
      <c r="C380">
        <v>6</v>
      </c>
      <c r="D380">
        <v>472</v>
      </c>
      <c r="E380" t="s">
        <v>78</v>
      </c>
      <c r="F380">
        <v>5405</v>
      </c>
      <c r="H380">
        <v>100</v>
      </c>
      <c r="I380" t="s">
        <v>43</v>
      </c>
      <c r="J380" t="s">
        <v>44</v>
      </c>
      <c r="K380" t="s">
        <v>45</v>
      </c>
      <c r="L380" s="7">
        <v>46042</v>
      </c>
      <c r="M380">
        <v>6.01</v>
      </c>
      <c r="O380">
        <v>243906</v>
      </c>
      <c r="P380" t="s">
        <v>79</v>
      </c>
      <c r="Q380" t="s">
        <v>46</v>
      </c>
      <c r="U380" t="s">
        <v>47</v>
      </c>
      <c r="Z380" t="s">
        <v>86</v>
      </c>
      <c r="AB380">
        <f>VALUE(SUBSTITUTE(BASE_5_2_3_B[[#This Row],[Pedido]],"Cód: ",""))</f>
        <v>0</v>
      </c>
    </row>
    <row r="381" spans="1:28" x14ac:dyDescent="0.25">
      <c r="A381" t="s">
        <v>40</v>
      </c>
      <c r="B381" t="s">
        <v>41</v>
      </c>
      <c r="C381">
        <v>6</v>
      </c>
      <c r="D381">
        <v>473</v>
      </c>
      <c r="E381" t="s">
        <v>78</v>
      </c>
      <c r="F381">
        <v>5405</v>
      </c>
      <c r="H381">
        <v>100</v>
      </c>
      <c r="I381" t="s">
        <v>43</v>
      </c>
      <c r="J381" t="s">
        <v>44</v>
      </c>
      <c r="K381" t="s">
        <v>45</v>
      </c>
      <c r="L381" s="7">
        <v>46042</v>
      </c>
      <c r="M381">
        <v>111.86</v>
      </c>
      <c r="O381">
        <v>243908</v>
      </c>
      <c r="P381" t="s">
        <v>79</v>
      </c>
      <c r="Q381" t="s">
        <v>46</v>
      </c>
      <c r="U381" t="s">
        <v>47</v>
      </c>
      <c r="Z381" t="s">
        <v>89</v>
      </c>
      <c r="AB381">
        <f>VALUE(SUBSTITUTE(BASE_5_2_3_B[[#This Row],[Pedido]],"Cód: ",""))</f>
        <v>0</v>
      </c>
    </row>
    <row r="382" spans="1:28" x14ac:dyDescent="0.25">
      <c r="A382" t="s">
        <v>40</v>
      </c>
      <c r="B382" t="s">
        <v>41</v>
      </c>
      <c r="C382">
        <v>6</v>
      </c>
      <c r="D382">
        <v>474</v>
      </c>
      <c r="E382" t="s">
        <v>78</v>
      </c>
      <c r="F382">
        <v>5102</v>
      </c>
      <c r="H382">
        <v>100</v>
      </c>
      <c r="I382" t="s">
        <v>43</v>
      </c>
      <c r="J382" t="s">
        <v>44</v>
      </c>
      <c r="K382" t="s">
        <v>45</v>
      </c>
      <c r="L382" s="7">
        <v>46042</v>
      </c>
      <c r="M382">
        <v>5</v>
      </c>
      <c r="O382">
        <v>243933</v>
      </c>
      <c r="P382" t="s">
        <v>79</v>
      </c>
      <c r="Q382" t="s">
        <v>46</v>
      </c>
      <c r="U382" t="s">
        <v>47</v>
      </c>
      <c r="Z382" t="s">
        <v>49</v>
      </c>
      <c r="AB382">
        <f>VALUE(SUBSTITUTE(BASE_5_2_3_B[[#This Row],[Pedido]],"Cód: ",""))</f>
        <v>0</v>
      </c>
    </row>
    <row r="383" spans="1:28" x14ac:dyDescent="0.25">
      <c r="A383" t="s">
        <v>40</v>
      </c>
      <c r="B383" t="s">
        <v>41</v>
      </c>
      <c r="C383">
        <v>6</v>
      </c>
      <c r="D383">
        <v>475</v>
      </c>
      <c r="E383" t="s">
        <v>78</v>
      </c>
      <c r="F383">
        <v>5405</v>
      </c>
      <c r="H383">
        <v>100</v>
      </c>
      <c r="I383" t="s">
        <v>43</v>
      </c>
      <c r="J383" t="s">
        <v>44</v>
      </c>
      <c r="K383" t="s">
        <v>45</v>
      </c>
      <c r="L383" s="7">
        <v>46043</v>
      </c>
      <c r="M383">
        <v>11.05</v>
      </c>
      <c r="O383">
        <v>243949</v>
      </c>
      <c r="P383" t="s">
        <v>79</v>
      </c>
      <c r="Q383" t="s">
        <v>46</v>
      </c>
      <c r="U383" t="s">
        <v>47</v>
      </c>
      <c r="Z383" t="s">
        <v>86</v>
      </c>
      <c r="AB383">
        <f>VALUE(SUBSTITUTE(BASE_5_2_3_B[[#This Row],[Pedido]],"Cód: ",""))</f>
        <v>0</v>
      </c>
    </row>
    <row r="384" spans="1:28" x14ac:dyDescent="0.25">
      <c r="A384" t="s">
        <v>40</v>
      </c>
      <c r="B384" t="s">
        <v>41</v>
      </c>
      <c r="C384">
        <v>6</v>
      </c>
      <c r="D384">
        <v>476</v>
      </c>
      <c r="E384" t="s">
        <v>78</v>
      </c>
      <c r="F384">
        <v>5405</v>
      </c>
      <c r="H384">
        <v>100</v>
      </c>
      <c r="I384" t="s">
        <v>43</v>
      </c>
      <c r="J384" t="s">
        <v>44</v>
      </c>
      <c r="K384" t="s">
        <v>45</v>
      </c>
      <c r="L384" s="7">
        <v>46043</v>
      </c>
      <c r="M384">
        <v>5</v>
      </c>
      <c r="O384">
        <v>243950</v>
      </c>
      <c r="P384" t="s">
        <v>79</v>
      </c>
      <c r="Q384" t="s">
        <v>46</v>
      </c>
      <c r="U384" t="s">
        <v>47</v>
      </c>
      <c r="Z384" t="s">
        <v>51</v>
      </c>
      <c r="AB384">
        <f>VALUE(SUBSTITUTE(BASE_5_2_3_B[[#This Row],[Pedido]],"Cód: ",""))</f>
        <v>0</v>
      </c>
    </row>
    <row r="385" spans="1:28" x14ac:dyDescent="0.25">
      <c r="A385" t="s">
        <v>40</v>
      </c>
      <c r="B385" t="s">
        <v>41</v>
      </c>
      <c r="C385">
        <v>6</v>
      </c>
      <c r="D385">
        <v>477</v>
      </c>
      <c r="E385" t="s">
        <v>78</v>
      </c>
      <c r="F385">
        <v>5102</v>
      </c>
      <c r="G385">
        <v>5405</v>
      </c>
      <c r="H385">
        <v>100</v>
      </c>
      <c r="I385" t="s">
        <v>43</v>
      </c>
      <c r="J385" t="s">
        <v>44</v>
      </c>
      <c r="K385" t="s">
        <v>45</v>
      </c>
      <c r="L385" s="7">
        <v>46043</v>
      </c>
      <c r="M385">
        <v>87.47</v>
      </c>
      <c r="O385">
        <v>243952</v>
      </c>
      <c r="P385" t="s">
        <v>79</v>
      </c>
      <c r="Q385" t="s">
        <v>46</v>
      </c>
      <c r="U385" t="s">
        <v>47</v>
      </c>
      <c r="Z385" t="s">
        <v>86</v>
      </c>
      <c r="AB385">
        <f>VALUE(SUBSTITUTE(BASE_5_2_3_B[[#This Row],[Pedido]],"Cód: ",""))</f>
        <v>0</v>
      </c>
    </row>
    <row r="386" spans="1:28" x14ac:dyDescent="0.25">
      <c r="A386" t="s">
        <v>40</v>
      </c>
      <c r="B386" t="s">
        <v>41</v>
      </c>
      <c r="C386">
        <v>6</v>
      </c>
      <c r="D386">
        <v>478</v>
      </c>
      <c r="E386" t="s">
        <v>78</v>
      </c>
      <c r="F386">
        <v>5405</v>
      </c>
      <c r="H386">
        <v>100</v>
      </c>
      <c r="I386" t="s">
        <v>43</v>
      </c>
      <c r="J386" t="s">
        <v>44</v>
      </c>
      <c r="K386" t="s">
        <v>45</v>
      </c>
      <c r="L386" s="7">
        <v>46043</v>
      </c>
      <c r="M386">
        <v>20</v>
      </c>
      <c r="O386">
        <v>243964</v>
      </c>
      <c r="P386" t="s">
        <v>79</v>
      </c>
      <c r="Q386" t="s">
        <v>46</v>
      </c>
      <c r="U386" t="s">
        <v>47</v>
      </c>
      <c r="Z386" t="s">
        <v>51</v>
      </c>
      <c r="AB386">
        <f>VALUE(SUBSTITUTE(BASE_5_2_3_B[[#This Row],[Pedido]],"Cód: ",""))</f>
        <v>0</v>
      </c>
    </row>
    <row r="387" spans="1:28" x14ac:dyDescent="0.25">
      <c r="A387" t="s">
        <v>40</v>
      </c>
      <c r="B387" t="s">
        <v>41</v>
      </c>
      <c r="C387">
        <v>6</v>
      </c>
      <c r="D387">
        <v>479</v>
      </c>
      <c r="E387" t="s">
        <v>78</v>
      </c>
      <c r="F387">
        <v>5405</v>
      </c>
      <c r="H387">
        <v>100</v>
      </c>
      <c r="I387" t="s">
        <v>43</v>
      </c>
      <c r="J387" t="s">
        <v>44</v>
      </c>
      <c r="K387" t="s">
        <v>45</v>
      </c>
      <c r="L387" s="7">
        <v>46043</v>
      </c>
      <c r="M387">
        <v>6</v>
      </c>
      <c r="O387">
        <v>244020</v>
      </c>
      <c r="P387" t="s">
        <v>79</v>
      </c>
      <c r="Q387" t="s">
        <v>46</v>
      </c>
      <c r="U387" t="s">
        <v>47</v>
      </c>
      <c r="Z387" t="s">
        <v>51</v>
      </c>
      <c r="AB387">
        <f>VALUE(SUBSTITUTE(BASE_5_2_3_B[[#This Row],[Pedido]],"Cód: ",""))</f>
        <v>0</v>
      </c>
    </row>
    <row r="388" spans="1:28" x14ac:dyDescent="0.25">
      <c r="A388" t="s">
        <v>40</v>
      </c>
      <c r="B388" t="s">
        <v>41</v>
      </c>
      <c r="C388">
        <v>6</v>
      </c>
      <c r="D388">
        <v>480</v>
      </c>
      <c r="E388" t="s">
        <v>78</v>
      </c>
      <c r="F388">
        <v>5405</v>
      </c>
      <c r="H388">
        <v>100</v>
      </c>
      <c r="I388" t="s">
        <v>43</v>
      </c>
      <c r="J388" t="s">
        <v>44</v>
      </c>
      <c r="K388" t="s">
        <v>45</v>
      </c>
      <c r="L388" s="7">
        <v>46043</v>
      </c>
      <c r="M388">
        <v>20</v>
      </c>
      <c r="O388">
        <v>244029</v>
      </c>
      <c r="P388" t="s">
        <v>79</v>
      </c>
      <c r="Q388" t="s">
        <v>46</v>
      </c>
      <c r="U388" t="s">
        <v>47</v>
      </c>
      <c r="Z388" t="s">
        <v>49</v>
      </c>
      <c r="AB388">
        <f>VALUE(SUBSTITUTE(BASE_5_2_3_B[[#This Row],[Pedido]],"Cód: ",""))</f>
        <v>0</v>
      </c>
    </row>
    <row r="389" spans="1:28" x14ac:dyDescent="0.25">
      <c r="A389" t="s">
        <v>40</v>
      </c>
      <c r="B389" t="s">
        <v>41</v>
      </c>
      <c r="C389">
        <v>6</v>
      </c>
      <c r="D389">
        <v>481</v>
      </c>
      <c r="E389" t="s">
        <v>78</v>
      </c>
      <c r="F389">
        <v>5405</v>
      </c>
      <c r="H389">
        <v>100</v>
      </c>
      <c r="I389" t="s">
        <v>43</v>
      </c>
      <c r="J389" t="s">
        <v>44</v>
      </c>
      <c r="K389" t="s">
        <v>45</v>
      </c>
      <c r="L389" s="7">
        <v>46043</v>
      </c>
      <c r="M389">
        <v>230.57</v>
      </c>
      <c r="O389">
        <v>244044</v>
      </c>
      <c r="P389" t="s">
        <v>79</v>
      </c>
      <c r="Q389" t="s">
        <v>46</v>
      </c>
      <c r="U389" t="s">
        <v>47</v>
      </c>
      <c r="Z389" t="s">
        <v>51</v>
      </c>
      <c r="AB389">
        <f>VALUE(SUBSTITUTE(BASE_5_2_3_B[[#This Row],[Pedido]],"Cód: ",""))</f>
        <v>0</v>
      </c>
    </row>
    <row r="390" spans="1:28" x14ac:dyDescent="0.25">
      <c r="A390" t="s">
        <v>40</v>
      </c>
      <c r="B390" t="s">
        <v>41</v>
      </c>
      <c r="C390">
        <v>6</v>
      </c>
      <c r="D390">
        <v>482</v>
      </c>
      <c r="E390" t="s">
        <v>78</v>
      </c>
      <c r="F390">
        <v>5405</v>
      </c>
      <c r="H390">
        <v>100</v>
      </c>
      <c r="I390" t="s">
        <v>43</v>
      </c>
      <c r="J390" t="s">
        <v>44</v>
      </c>
      <c r="K390" t="s">
        <v>45</v>
      </c>
      <c r="L390" s="7">
        <v>46043</v>
      </c>
      <c r="M390">
        <v>5</v>
      </c>
      <c r="O390">
        <v>244073</v>
      </c>
      <c r="P390" t="s">
        <v>79</v>
      </c>
      <c r="Q390" t="s">
        <v>46</v>
      </c>
      <c r="U390" t="s">
        <v>47</v>
      </c>
      <c r="Z390" t="s">
        <v>49</v>
      </c>
      <c r="AB390">
        <f>VALUE(SUBSTITUTE(BASE_5_2_3_B[[#This Row],[Pedido]],"Cód: ",""))</f>
        <v>0</v>
      </c>
    </row>
    <row r="391" spans="1:28" x14ac:dyDescent="0.25">
      <c r="A391" t="s">
        <v>40</v>
      </c>
      <c r="B391" t="s">
        <v>41</v>
      </c>
      <c r="C391">
        <v>6</v>
      </c>
      <c r="D391">
        <v>483</v>
      </c>
      <c r="E391" t="s">
        <v>78</v>
      </c>
      <c r="F391">
        <v>5405</v>
      </c>
      <c r="H391">
        <v>100</v>
      </c>
      <c r="I391" t="s">
        <v>43</v>
      </c>
      <c r="J391" t="s">
        <v>44</v>
      </c>
      <c r="K391" t="s">
        <v>45</v>
      </c>
      <c r="L391" s="7">
        <v>46043</v>
      </c>
      <c r="M391">
        <v>71.34</v>
      </c>
      <c r="O391">
        <v>244098</v>
      </c>
      <c r="P391" t="s">
        <v>79</v>
      </c>
      <c r="Q391" t="s">
        <v>46</v>
      </c>
      <c r="U391" t="s">
        <v>47</v>
      </c>
      <c r="Z391" t="s">
        <v>51</v>
      </c>
      <c r="AB391">
        <f>VALUE(SUBSTITUTE(BASE_5_2_3_B[[#This Row],[Pedido]],"Cód: ",""))</f>
        <v>0</v>
      </c>
    </row>
    <row r="392" spans="1:28" x14ac:dyDescent="0.25">
      <c r="A392" t="s">
        <v>40</v>
      </c>
      <c r="B392" t="s">
        <v>41</v>
      </c>
      <c r="C392">
        <v>6</v>
      </c>
      <c r="D392">
        <v>484</v>
      </c>
      <c r="E392" t="s">
        <v>78</v>
      </c>
      <c r="F392">
        <v>5405</v>
      </c>
      <c r="H392">
        <v>100</v>
      </c>
      <c r="I392" t="s">
        <v>43</v>
      </c>
      <c r="J392" t="s">
        <v>44</v>
      </c>
      <c r="K392" t="s">
        <v>45</v>
      </c>
      <c r="L392" s="7">
        <v>46043</v>
      </c>
      <c r="M392">
        <v>150</v>
      </c>
      <c r="O392">
        <v>244103</v>
      </c>
      <c r="P392" t="s">
        <v>79</v>
      </c>
      <c r="Q392" t="s">
        <v>46</v>
      </c>
      <c r="U392" t="s">
        <v>47</v>
      </c>
      <c r="Z392" t="s">
        <v>49</v>
      </c>
      <c r="AB392">
        <f>VALUE(SUBSTITUTE(BASE_5_2_3_B[[#This Row],[Pedido]],"Cód: ",""))</f>
        <v>0</v>
      </c>
    </row>
    <row r="393" spans="1:28" x14ac:dyDescent="0.25">
      <c r="A393" t="s">
        <v>40</v>
      </c>
      <c r="B393" t="s">
        <v>41</v>
      </c>
      <c r="C393">
        <v>6</v>
      </c>
      <c r="D393">
        <v>485</v>
      </c>
      <c r="E393" t="s">
        <v>78</v>
      </c>
      <c r="F393">
        <v>5405</v>
      </c>
      <c r="H393">
        <v>100</v>
      </c>
      <c r="I393" t="s">
        <v>43</v>
      </c>
      <c r="J393" t="s">
        <v>44</v>
      </c>
      <c r="K393" t="s">
        <v>45</v>
      </c>
      <c r="L393" s="7">
        <v>46043</v>
      </c>
      <c r="M393">
        <v>91.42</v>
      </c>
      <c r="O393">
        <v>244107</v>
      </c>
      <c r="P393" t="s">
        <v>79</v>
      </c>
      <c r="Q393" t="s">
        <v>46</v>
      </c>
      <c r="U393" t="s">
        <v>47</v>
      </c>
      <c r="Z393" t="s">
        <v>49</v>
      </c>
      <c r="AB393">
        <f>VALUE(SUBSTITUTE(BASE_5_2_3_B[[#This Row],[Pedido]],"Cód: ",""))</f>
        <v>0</v>
      </c>
    </row>
    <row r="394" spans="1:28" x14ac:dyDescent="0.25">
      <c r="A394" t="s">
        <v>40</v>
      </c>
      <c r="B394" t="s">
        <v>41</v>
      </c>
      <c r="C394">
        <v>6</v>
      </c>
      <c r="D394">
        <v>486</v>
      </c>
      <c r="E394" t="s">
        <v>78</v>
      </c>
      <c r="F394">
        <v>5405</v>
      </c>
      <c r="H394">
        <v>100</v>
      </c>
      <c r="I394" t="s">
        <v>43</v>
      </c>
      <c r="J394" t="s">
        <v>44</v>
      </c>
      <c r="K394" t="s">
        <v>45</v>
      </c>
      <c r="L394" s="7">
        <v>46043</v>
      </c>
      <c r="M394">
        <v>80.64</v>
      </c>
      <c r="O394">
        <v>244117</v>
      </c>
      <c r="P394" t="s">
        <v>79</v>
      </c>
      <c r="Q394" t="s">
        <v>46</v>
      </c>
      <c r="U394" t="s">
        <v>47</v>
      </c>
      <c r="Z394" t="s">
        <v>49</v>
      </c>
      <c r="AB394">
        <f>VALUE(SUBSTITUTE(BASE_5_2_3_B[[#This Row],[Pedido]],"Cód: ",""))</f>
        <v>0</v>
      </c>
    </row>
    <row r="395" spans="1:28" x14ac:dyDescent="0.25">
      <c r="A395" t="s">
        <v>40</v>
      </c>
      <c r="B395" t="s">
        <v>41</v>
      </c>
      <c r="C395">
        <v>6</v>
      </c>
      <c r="D395">
        <v>487</v>
      </c>
      <c r="E395" t="s">
        <v>78</v>
      </c>
      <c r="F395">
        <v>5405</v>
      </c>
      <c r="H395">
        <v>100</v>
      </c>
      <c r="I395" t="s">
        <v>43</v>
      </c>
      <c r="J395" t="s">
        <v>44</v>
      </c>
      <c r="K395" t="s">
        <v>45</v>
      </c>
      <c r="L395" s="7">
        <v>46043</v>
      </c>
      <c r="M395">
        <v>370.85</v>
      </c>
      <c r="O395">
        <v>244120</v>
      </c>
      <c r="P395" t="s">
        <v>79</v>
      </c>
      <c r="Q395" t="s">
        <v>46</v>
      </c>
      <c r="U395" t="s">
        <v>47</v>
      </c>
      <c r="Z395" t="s">
        <v>49</v>
      </c>
      <c r="AB395">
        <f>VALUE(SUBSTITUTE(BASE_5_2_3_B[[#This Row],[Pedido]],"Cód: ",""))</f>
        <v>0</v>
      </c>
    </row>
    <row r="396" spans="1:28" x14ac:dyDescent="0.25">
      <c r="A396" t="s">
        <v>40</v>
      </c>
      <c r="B396" t="s">
        <v>41</v>
      </c>
      <c r="C396">
        <v>6</v>
      </c>
      <c r="D396">
        <v>488</v>
      </c>
      <c r="E396" t="s">
        <v>78</v>
      </c>
      <c r="F396">
        <v>5405</v>
      </c>
      <c r="H396">
        <v>100</v>
      </c>
      <c r="I396" t="s">
        <v>43</v>
      </c>
      <c r="J396" t="s">
        <v>44</v>
      </c>
      <c r="K396" t="s">
        <v>45</v>
      </c>
      <c r="L396" s="7">
        <v>46043</v>
      </c>
      <c r="M396">
        <v>20.27</v>
      </c>
      <c r="O396">
        <v>244122</v>
      </c>
      <c r="P396" t="s">
        <v>79</v>
      </c>
      <c r="Q396" t="s">
        <v>46</v>
      </c>
      <c r="U396" t="s">
        <v>47</v>
      </c>
      <c r="Z396" t="s">
        <v>49</v>
      </c>
      <c r="AB396">
        <f>VALUE(SUBSTITUTE(BASE_5_2_3_B[[#This Row],[Pedido]],"Cód: ",""))</f>
        <v>0</v>
      </c>
    </row>
    <row r="397" spans="1:28" x14ac:dyDescent="0.25">
      <c r="A397" t="s">
        <v>40</v>
      </c>
      <c r="B397" t="s">
        <v>41</v>
      </c>
      <c r="C397">
        <v>6</v>
      </c>
      <c r="D397">
        <v>489</v>
      </c>
      <c r="E397" t="s">
        <v>78</v>
      </c>
      <c r="F397">
        <v>5405</v>
      </c>
      <c r="H397">
        <v>100</v>
      </c>
      <c r="I397" t="s">
        <v>43</v>
      </c>
      <c r="J397" t="s">
        <v>44</v>
      </c>
      <c r="K397" t="s">
        <v>45</v>
      </c>
      <c r="L397" s="7">
        <v>46043</v>
      </c>
      <c r="M397">
        <v>63.67</v>
      </c>
      <c r="O397">
        <v>244125</v>
      </c>
      <c r="P397" t="s">
        <v>79</v>
      </c>
      <c r="Q397" t="s">
        <v>46</v>
      </c>
      <c r="U397" t="s">
        <v>47</v>
      </c>
      <c r="Z397" t="s">
        <v>51</v>
      </c>
      <c r="AB397">
        <f>VALUE(SUBSTITUTE(BASE_5_2_3_B[[#This Row],[Pedido]],"Cód: ",""))</f>
        <v>0</v>
      </c>
    </row>
    <row r="398" spans="1:28" x14ac:dyDescent="0.25">
      <c r="A398" t="s">
        <v>40</v>
      </c>
      <c r="B398" t="s">
        <v>41</v>
      </c>
      <c r="C398">
        <v>6</v>
      </c>
      <c r="D398">
        <v>490</v>
      </c>
      <c r="E398" t="s">
        <v>78</v>
      </c>
      <c r="F398">
        <v>5405</v>
      </c>
      <c r="H398">
        <v>100</v>
      </c>
      <c r="I398" t="s">
        <v>43</v>
      </c>
      <c r="J398" t="s">
        <v>44</v>
      </c>
      <c r="K398" t="s">
        <v>45</v>
      </c>
      <c r="L398" s="7">
        <v>46043</v>
      </c>
      <c r="M398">
        <v>5</v>
      </c>
      <c r="O398">
        <v>244127</v>
      </c>
      <c r="P398" t="s">
        <v>79</v>
      </c>
      <c r="Q398" t="s">
        <v>46</v>
      </c>
      <c r="U398" t="s">
        <v>47</v>
      </c>
      <c r="Z398" t="s">
        <v>51</v>
      </c>
      <c r="AB398">
        <f>VALUE(SUBSTITUTE(BASE_5_2_3_B[[#This Row],[Pedido]],"Cód: ",""))</f>
        <v>0</v>
      </c>
    </row>
    <row r="399" spans="1:28" x14ac:dyDescent="0.25">
      <c r="A399" t="s">
        <v>40</v>
      </c>
      <c r="B399" t="s">
        <v>41</v>
      </c>
      <c r="C399">
        <v>6</v>
      </c>
      <c r="D399">
        <v>491</v>
      </c>
      <c r="E399" t="s">
        <v>78</v>
      </c>
      <c r="F399">
        <v>5102</v>
      </c>
      <c r="G399">
        <v>5405</v>
      </c>
      <c r="H399">
        <v>100</v>
      </c>
      <c r="I399" t="s">
        <v>43</v>
      </c>
      <c r="J399" t="s">
        <v>44</v>
      </c>
      <c r="K399" t="s">
        <v>45</v>
      </c>
      <c r="L399" s="7">
        <v>46044</v>
      </c>
      <c r="M399">
        <v>90.64</v>
      </c>
      <c r="O399">
        <v>244147</v>
      </c>
      <c r="P399" t="s">
        <v>79</v>
      </c>
      <c r="Q399" t="s">
        <v>46</v>
      </c>
      <c r="U399" t="s">
        <v>47</v>
      </c>
      <c r="Z399" t="s">
        <v>49</v>
      </c>
      <c r="AB399">
        <f>VALUE(SUBSTITUTE(BASE_5_2_3_B[[#This Row],[Pedido]],"Cód: ",""))</f>
        <v>0</v>
      </c>
    </row>
    <row r="400" spans="1:28" x14ac:dyDescent="0.25">
      <c r="A400" t="s">
        <v>40</v>
      </c>
      <c r="B400" t="s">
        <v>41</v>
      </c>
      <c r="C400">
        <v>6</v>
      </c>
      <c r="D400">
        <v>492</v>
      </c>
      <c r="E400" t="s">
        <v>78</v>
      </c>
      <c r="F400">
        <v>5405</v>
      </c>
      <c r="H400">
        <v>100</v>
      </c>
      <c r="I400" t="s">
        <v>43</v>
      </c>
      <c r="J400" t="s">
        <v>44</v>
      </c>
      <c r="K400" t="s">
        <v>45</v>
      </c>
      <c r="L400" s="7">
        <v>46044</v>
      </c>
      <c r="M400">
        <v>7.86</v>
      </c>
      <c r="O400">
        <v>244148</v>
      </c>
      <c r="P400" t="s">
        <v>79</v>
      </c>
      <c r="Q400" t="s">
        <v>46</v>
      </c>
      <c r="U400" t="s">
        <v>47</v>
      </c>
      <c r="Z400" t="s">
        <v>51</v>
      </c>
      <c r="AB400">
        <f>VALUE(SUBSTITUTE(BASE_5_2_3_B[[#This Row],[Pedido]],"Cód: ",""))</f>
        <v>0</v>
      </c>
    </row>
    <row r="401" spans="1:28" x14ac:dyDescent="0.25">
      <c r="A401" t="s">
        <v>40</v>
      </c>
      <c r="B401" t="s">
        <v>41</v>
      </c>
      <c r="C401">
        <v>6</v>
      </c>
      <c r="D401">
        <v>493</v>
      </c>
      <c r="E401" t="s">
        <v>78</v>
      </c>
      <c r="F401">
        <v>5405</v>
      </c>
      <c r="H401">
        <v>100</v>
      </c>
      <c r="I401" t="s">
        <v>43</v>
      </c>
      <c r="J401" t="s">
        <v>44</v>
      </c>
      <c r="K401" t="s">
        <v>45</v>
      </c>
      <c r="L401" s="7">
        <v>46044</v>
      </c>
      <c r="M401">
        <v>13.48</v>
      </c>
      <c r="O401">
        <v>244149</v>
      </c>
      <c r="P401" t="s">
        <v>79</v>
      </c>
      <c r="Q401" t="s">
        <v>46</v>
      </c>
      <c r="U401" t="s">
        <v>47</v>
      </c>
      <c r="Z401" t="s">
        <v>51</v>
      </c>
      <c r="AB401">
        <f>VALUE(SUBSTITUTE(BASE_5_2_3_B[[#This Row],[Pedido]],"Cód: ",""))</f>
        <v>0</v>
      </c>
    </row>
    <row r="402" spans="1:28" x14ac:dyDescent="0.25">
      <c r="A402" t="s">
        <v>40</v>
      </c>
      <c r="B402" t="s">
        <v>41</v>
      </c>
      <c r="C402">
        <v>6</v>
      </c>
      <c r="D402">
        <v>494</v>
      </c>
      <c r="E402" t="s">
        <v>78</v>
      </c>
      <c r="F402">
        <v>5405</v>
      </c>
      <c r="H402">
        <v>100</v>
      </c>
      <c r="I402" t="s">
        <v>43</v>
      </c>
      <c r="J402" t="s">
        <v>44</v>
      </c>
      <c r="K402" t="s">
        <v>45</v>
      </c>
      <c r="L402" s="7">
        <v>46044</v>
      </c>
      <c r="M402">
        <v>86.68</v>
      </c>
      <c r="O402">
        <v>244155</v>
      </c>
      <c r="P402" t="s">
        <v>79</v>
      </c>
      <c r="Q402" t="s">
        <v>46</v>
      </c>
      <c r="U402" t="s">
        <v>47</v>
      </c>
      <c r="Z402" t="s">
        <v>5</v>
      </c>
      <c r="AB402">
        <f>VALUE(SUBSTITUTE(BASE_5_2_3_B[[#This Row],[Pedido]],"Cód: ",""))</f>
        <v>0</v>
      </c>
    </row>
    <row r="403" spans="1:28" x14ac:dyDescent="0.25">
      <c r="A403" t="s">
        <v>40</v>
      </c>
      <c r="B403" t="s">
        <v>41</v>
      </c>
      <c r="C403">
        <v>6</v>
      </c>
      <c r="D403">
        <v>495</v>
      </c>
      <c r="E403" t="s">
        <v>78</v>
      </c>
      <c r="F403">
        <v>5405</v>
      </c>
      <c r="H403">
        <v>100</v>
      </c>
      <c r="I403" t="s">
        <v>43</v>
      </c>
      <c r="J403" t="s">
        <v>44</v>
      </c>
      <c r="K403" t="s">
        <v>45</v>
      </c>
      <c r="L403" s="7">
        <v>46044</v>
      </c>
      <c r="M403">
        <v>5</v>
      </c>
      <c r="O403">
        <v>244157</v>
      </c>
      <c r="P403" t="s">
        <v>79</v>
      </c>
      <c r="Q403" t="s">
        <v>46</v>
      </c>
      <c r="U403" t="s">
        <v>47</v>
      </c>
      <c r="Z403" t="s">
        <v>51</v>
      </c>
      <c r="AB403">
        <f>VALUE(SUBSTITUTE(BASE_5_2_3_B[[#This Row],[Pedido]],"Cód: ",""))</f>
        <v>0</v>
      </c>
    </row>
    <row r="404" spans="1:28" x14ac:dyDescent="0.25">
      <c r="A404" t="s">
        <v>40</v>
      </c>
      <c r="B404" t="s">
        <v>41</v>
      </c>
      <c r="C404">
        <v>6</v>
      </c>
      <c r="D404">
        <v>496</v>
      </c>
      <c r="E404" t="s">
        <v>78</v>
      </c>
      <c r="F404">
        <v>5405</v>
      </c>
      <c r="H404">
        <v>100</v>
      </c>
      <c r="I404" t="s">
        <v>43</v>
      </c>
      <c r="J404" t="s">
        <v>44</v>
      </c>
      <c r="K404" t="s">
        <v>45</v>
      </c>
      <c r="L404" s="7">
        <v>46044</v>
      </c>
      <c r="M404">
        <v>36.93</v>
      </c>
      <c r="O404">
        <v>244170</v>
      </c>
      <c r="P404" t="s">
        <v>79</v>
      </c>
      <c r="Q404" t="s">
        <v>46</v>
      </c>
      <c r="U404" t="s">
        <v>47</v>
      </c>
      <c r="Z404" t="s">
        <v>49</v>
      </c>
      <c r="AB404">
        <f>VALUE(SUBSTITUTE(BASE_5_2_3_B[[#This Row],[Pedido]],"Cód: ",""))</f>
        <v>0</v>
      </c>
    </row>
    <row r="405" spans="1:28" x14ac:dyDescent="0.25">
      <c r="A405" t="s">
        <v>40</v>
      </c>
      <c r="B405" t="s">
        <v>41</v>
      </c>
      <c r="C405">
        <v>6</v>
      </c>
      <c r="D405">
        <v>497</v>
      </c>
      <c r="E405" t="s">
        <v>78</v>
      </c>
      <c r="F405">
        <v>5405</v>
      </c>
      <c r="H405">
        <v>100</v>
      </c>
      <c r="I405" t="s">
        <v>43</v>
      </c>
      <c r="J405" t="s">
        <v>44</v>
      </c>
      <c r="K405" t="s">
        <v>45</v>
      </c>
      <c r="L405" s="7">
        <v>46044</v>
      </c>
      <c r="M405">
        <v>87.24</v>
      </c>
      <c r="O405">
        <v>244175</v>
      </c>
      <c r="P405" t="s">
        <v>79</v>
      </c>
      <c r="Q405" t="s">
        <v>46</v>
      </c>
      <c r="U405" t="s">
        <v>47</v>
      </c>
      <c r="Z405" t="s">
        <v>49</v>
      </c>
      <c r="AB405">
        <f>VALUE(SUBSTITUTE(BASE_5_2_3_B[[#This Row],[Pedido]],"Cód: ",""))</f>
        <v>0</v>
      </c>
    </row>
    <row r="406" spans="1:28" x14ac:dyDescent="0.25">
      <c r="A406" t="s">
        <v>40</v>
      </c>
      <c r="B406" t="s">
        <v>41</v>
      </c>
      <c r="C406">
        <v>6</v>
      </c>
      <c r="D406">
        <v>498</v>
      </c>
      <c r="E406" t="s">
        <v>78</v>
      </c>
      <c r="F406">
        <v>5102</v>
      </c>
      <c r="G406">
        <v>5405</v>
      </c>
      <c r="H406">
        <v>100</v>
      </c>
      <c r="I406" t="s">
        <v>43</v>
      </c>
      <c r="J406" t="s">
        <v>44</v>
      </c>
      <c r="K406" t="s">
        <v>45</v>
      </c>
      <c r="L406" s="7">
        <v>46044</v>
      </c>
      <c r="M406">
        <v>154.30000000000001</v>
      </c>
      <c r="O406">
        <v>244177</v>
      </c>
      <c r="P406" t="s">
        <v>79</v>
      </c>
      <c r="Q406" t="s">
        <v>46</v>
      </c>
      <c r="U406" t="s">
        <v>47</v>
      </c>
      <c r="Z406" t="s">
        <v>51</v>
      </c>
      <c r="AB406">
        <f>VALUE(SUBSTITUTE(BASE_5_2_3_B[[#This Row],[Pedido]],"Cód: ",""))</f>
        <v>0</v>
      </c>
    </row>
    <row r="407" spans="1:28" x14ac:dyDescent="0.25">
      <c r="A407" t="s">
        <v>40</v>
      </c>
      <c r="B407" t="s">
        <v>41</v>
      </c>
      <c r="C407">
        <v>6</v>
      </c>
      <c r="D407">
        <v>499</v>
      </c>
      <c r="E407" t="s">
        <v>78</v>
      </c>
      <c r="F407">
        <v>5102</v>
      </c>
      <c r="G407">
        <v>5405</v>
      </c>
      <c r="H407">
        <v>100</v>
      </c>
      <c r="I407" t="s">
        <v>43</v>
      </c>
      <c r="J407" t="s">
        <v>44</v>
      </c>
      <c r="K407" t="s">
        <v>45</v>
      </c>
      <c r="L407" s="7">
        <v>46044</v>
      </c>
      <c r="M407">
        <v>100</v>
      </c>
      <c r="O407">
        <v>244194</v>
      </c>
      <c r="P407" t="s">
        <v>79</v>
      </c>
      <c r="Q407" t="s">
        <v>46</v>
      </c>
      <c r="U407" t="s">
        <v>47</v>
      </c>
      <c r="Z407" t="s">
        <v>49</v>
      </c>
      <c r="AB407">
        <f>VALUE(SUBSTITUTE(BASE_5_2_3_B[[#This Row],[Pedido]],"Cód: ",""))</f>
        <v>0</v>
      </c>
    </row>
    <row r="408" spans="1:28" x14ac:dyDescent="0.25">
      <c r="A408" t="s">
        <v>40</v>
      </c>
      <c r="B408" t="s">
        <v>41</v>
      </c>
      <c r="C408">
        <v>6</v>
      </c>
      <c r="D408">
        <v>500</v>
      </c>
      <c r="E408" t="s">
        <v>78</v>
      </c>
      <c r="F408">
        <v>5405</v>
      </c>
      <c r="H408">
        <v>100</v>
      </c>
      <c r="I408" t="s">
        <v>43</v>
      </c>
      <c r="J408" t="s">
        <v>44</v>
      </c>
      <c r="K408" t="s">
        <v>45</v>
      </c>
      <c r="L408" s="7">
        <v>46044</v>
      </c>
      <c r="M408">
        <v>98</v>
      </c>
      <c r="O408">
        <v>244216</v>
      </c>
      <c r="P408" t="s">
        <v>79</v>
      </c>
      <c r="Q408" t="s">
        <v>46</v>
      </c>
      <c r="U408" t="s">
        <v>47</v>
      </c>
      <c r="Z408" t="s">
        <v>5</v>
      </c>
      <c r="AB408">
        <f>VALUE(SUBSTITUTE(BASE_5_2_3_B[[#This Row],[Pedido]],"Cód: ",""))</f>
        <v>0</v>
      </c>
    </row>
    <row r="409" spans="1:28" x14ac:dyDescent="0.25">
      <c r="A409" t="s">
        <v>40</v>
      </c>
      <c r="B409" t="s">
        <v>41</v>
      </c>
      <c r="C409">
        <v>6</v>
      </c>
      <c r="D409">
        <v>501</v>
      </c>
      <c r="E409" t="s">
        <v>78</v>
      </c>
      <c r="F409">
        <v>5405</v>
      </c>
      <c r="H409">
        <v>100</v>
      </c>
      <c r="I409" t="s">
        <v>43</v>
      </c>
      <c r="J409" t="s">
        <v>44</v>
      </c>
      <c r="K409" t="s">
        <v>45</v>
      </c>
      <c r="L409" s="7">
        <v>46044</v>
      </c>
      <c r="M409">
        <v>139.41999999999999</v>
      </c>
      <c r="O409">
        <v>244217</v>
      </c>
      <c r="P409" t="s">
        <v>79</v>
      </c>
      <c r="Q409" t="s">
        <v>46</v>
      </c>
      <c r="U409" t="s">
        <v>47</v>
      </c>
      <c r="Z409" t="s">
        <v>49</v>
      </c>
      <c r="AB409">
        <f>VALUE(SUBSTITUTE(BASE_5_2_3_B[[#This Row],[Pedido]],"Cód: ",""))</f>
        <v>0</v>
      </c>
    </row>
    <row r="410" spans="1:28" x14ac:dyDescent="0.25">
      <c r="A410" t="s">
        <v>40</v>
      </c>
      <c r="B410" t="s">
        <v>41</v>
      </c>
      <c r="C410">
        <v>6</v>
      </c>
      <c r="D410">
        <v>502</v>
      </c>
      <c r="E410" t="s">
        <v>78</v>
      </c>
      <c r="F410">
        <v>5102</v>
      </c>
      <c r="G410">
        <v>5405</v>
      </c>
      <c r="H410">
        <v>100</v>
      </c>
      <c r="I410" t="s">
        <v>43</v>
      </c>
      <c r="J410" t="s">
        <v>44</v>
      </c>
      <c r="K410" t="s">
        <v>45</v>
      </c>
      <c r="L410" s="7">
        <v>46044</v>
      </c>
      <c r="M410">
        <v>13.49</v>
      </c>
      <c r="O410">
        <v>244243</v>
      </c>
      <c r="P410" t="s">
        <v>79</v>
      </c>
      <c r="Q410" t="s">
        <v>46</v>
      </c>
      <c r="U410" t="s">
        <v>47</v>
      </c>
      <c r="Z410" t="s">
        <v>49</v>
      </c>
      <c r="AB410">
        <f>VALUE(SUBSTITUTE(BASE_5_2_3_B[[#This Row],[Pedido]],"Cód: ",""))</f>
        <v>0</v>
      </c>
    </row>
    <row r="411" spans="1:28" x14ac:dyDescent="0.25">
      <c r="A411" t="s">
        <v>40</v>
      </c>
      <c r="B411" t="s">
        <v>41</v>
      </c>
      <c r="C411">
        <v>6</v>
      </c>
      <c r="D411">
        <v>503</v>
      </c>
      <c r="E411" t="s">
        <v>78</v>
      </c>
      <c r="F411">
        <v>5405</v>
      </c>
      <c r="H411">
        <v>100</v>
      </c>
      <c r="I411" t="s">
        <v>43</v>
      </c>
      <c r="J411" t="s">
        <v>44</v>
      </c>
      <c r="K411" t="s">
        <v>45</v>
      </c>
      <c r="L411" s="7">
        <v>46044</v>
      </c>
      <c r="M411">
        <v>7.3</v>
      </c>
      <c r="O411">
        <v>244244</v>
      </c>
      <c r="P411" t="s">
        <v>79</v>
      </c>
      <c r="Q411" t="s">
        <v>46</v>
      </c>
      <c r="U411" t="s">
        <v>47</v>
      </c>
      <c r="Z411" t="s">
        <v>49</v>
      </c>
      <c r="AB411">
        <f>VALUE(SUBSTITUTE(BASE_5_2_3_B[[#This Row],[Pedido]],"Cód: ",""))</f>
        <v>0</v>
      </c>
    </row>
    <row r="412" spans="1:28" x14ac:dyDescent="0.25">
      <c r="A412" t="s">
        <v>40</v>
      </c>
      <c r="B412" t="s">
        <v>41</v>
      </c>
      <c r="C412">
        <v>6</v>
      </c>
      <c r="D412">
        <v>504</v>
      </c>
      <c r="E412" t="s">
        <v>78</v>
      </c>
      <c r="F412">
        <v>5405</v>
      </c>
      <c r="H412">
        <v>100</v>
      </c>
      <c r="I412" t="s">
        <v>43</v>
      </c>
      <c r="J412" t="s">
        <v>44</v>
      </c>
      <c r="K412" t="s">
        <v>45</v>
      </c>
      <c r="L412" s="7">
        <v>46044</v>
      </c>
      <c r="M412">
        <v>102.88</v>
      </c>
      <c r="O412">
        <v>244251</v>
      </c>
      <c r="P412" t="s">
        <v>79</v>
      </c>
      <c r="Q412" t="s">
        <v>46</v>
      </c>
      <c r="U412" t="s">
        <v>47</v>
      </c>
      <c r="Z412" t="s">
        <v>51</v>
      </c>
      <c r="AB412">
        <f>VALUE(SUBSTITUTE(BASE_5_2_3_B[[#This Row],[Pedido]],"Cód: ",""))</f>
        <v>0</v>
      </c>
    </row>
    <row r="413" spans="1:28" x14ac:dyDescent="0.25">
      <c r="A413" t="s">
        <v>40</v>
      </c>
      <c r="B413" t="s">
        <v>41</v>
      </c>
      <c r="C413">
        <v>6</v>
      </c>
      <c r="D413">
        <v>505</v>
      </c>
      <c r="E413" t="s">
        <v>78</v>
      </c>
      <c r="F413">
        <v>5102</v>
      </c>
      <c r="H413">
        <v>100</v>
      </c>
      <c r="I413" t="s">
        <v>43</v>
      </c>
      <c r="J413" t="s">
        <v>44</v>
      </c>
      <c r="K413" t="s">
        <v>45</v>
      </c>
      <c r="L413" s="7">
        <v>46044</v>
      </c>
      <c r="M413">
        <v>5</v>
      </c>
      <c r="O413">
        <v>244255</v>
      </c>
      <c r="P413" t="s">
        <v>79</v>
      </c>
      <c r="Q413" t="s">
        <v>46</v>
      </c>
      <c r="U413" t="s">
        <v>47</v>
      </c>
      <c r="Z413" t="s">
        <v>49</v>
      </c>
      <c r="AB413">
        <f>VALUE(SUBSTITUTE(BASE_5_2_3_B[[#This Row],[Pedido]],"Cód: ",""))</f>
        <v>0</v>
      </c>
    </row>
    <row r="414" spans="1:28" x14ac:dyDescent="0.25">
      <c r="A414" t="s">
        <v>40</v>
      </c>
      <c r="B414" t="s">
        <v>41</v>
      </c>
      <c r="C414">
        <v>6</v>
      </c>
      <c r="D414">
        <v>506</v>
      </c>
      <c r="E414" t="s">
        <v>78</v>
      </c>
      <c r="F414">
        <v>5405</v>
      </c>
      <c r="H414">
        <v>100</v>
      </c>
      <c r="I414" t="s">
        <v>43</v>
      </c>
      <c r="J414" t="s">
        <v>44</v>
      </c>
      <c r="K414" t="s">
        <v>45</v>
      </c>
      <c r="L414" s="7">
        <v>46044</v>
      </c>
      <c r="M414">
        <v>7.25</v>
      </c>
      <c r="O414">
        <v>244260</v>
      </c>
      <c r="P414" t="s">
        <v>79</v>
      </c>
      <c r="Q414" t="s">
        <v>46</v>
      </c>
      <c r="U414" t="s">
        <v>47</v>
      </c>
      <c r="Z414" t="s">
        <v>49</v>
      </c>
      <c r="AB414">
        <f>VALUE(SUBSTITUTE(BASE_5_2_3_B[[#This Row],[Pedido]],"Cód: ",""))</f>
        <v>0</v>
      </c>
    </row>
    <row r="415" spans="1:28" x14ac:dyDescent="0.25">
      <c r="A415" t="s">
        <v>40</v>
      </c>
      <c r="B415" t="s">
        <v>41</v>
      </c>
      <c r="C415">
        <v>6</v>
      </c>
      <c r="D415">
        <v>507</v>
      </c>
      <c r="E415" t="s">
        <v>78</v>
      </c>
      <c r="F415">
        <v>5405</v>
      </c>
      <c r="H415">
        <v>100</v>
      </c>
      <c r="I415" t="s">
        <v>43</v>
      </c>
      <c r="J415" t="s">
        <v>44</v>
      </c>
      <c r="K415" t="s">
        <v>45</v>
      </c>
      <c r="L415" s="7">
        <v>46044</v>
      </c>
      <c r="M415">
        <v>16.78</v>
      </c>
      <c r="O415">
        <v>244263</v>
      </c>
      <c r="P415" t="s">
        <v>79</v>
      </c>
      <c r="Q415" t="s">
        <v>46</v>
      </c>
      <c r="U415" t="s">
        <v>47</v>
      </c>
      <c r="Z415" t="s">
        <v>51</v>
      </c>
      <c r="AB415">
        <f>VALUE(SUBSTITUTE(BASE_5_2_3_B[[#This Row],[Pedido]],"Cód: ",""))</f>
        <v>0</v>
      </c>
    </row>
    <row r="416" spans="1:28" x14ac:dyDescent="0.25">
      <c r="A416" t="s">
        <v>40</v>
      </c>
      <c r="B416" t="s">
        <v>41</v>
      </c>
      <c r="C416">
        <v>6</v>
      </c>
      <c r="D416">
        <v>508</v>
      </c>
      <c r="E416" t="s">
        <v>78</v>
      </c>
      <c r="F416">
        <v>5405</v>
      </c>
      <c r="H416">
        <v>100</v>
      </c>
      <c r="I416" t="s">
        <v>43</v>
      </c>
      <c r="J416" t="s">
        <v>44</v>
      </c>
      <c r="K416" t="s">
        <v>45</v>
      </c>
      <c r="L416" s="7">
        <v>46044</v>
      </c>
      <c r="M416">
        <v>5</v>
      </c>
      <c r="O416">
        <v>244264</v>
      </c>
      <c r="P416" t="s">
        <v>79</v>
      </c>
      <c r="Q416" t="s">
        <v>46</v>
      </c>
      <c r="U416" t="s">
        <v>47</v>
      </c>
      <c r="Z416" t="s">
        <v>49</v>
      </c>
      <c r="AB416">
        <f>VALUE(SUBSTITUTE(BASE_5_2_3_B[[#This Row],[Pedido]],"Cód: ",""))</f>
        <v>0</v>
      </c>
    </row>
    <row r="417" spans="1:28" x14ac:dyDescent="0.25">
      <c r="A417" t="s">
        <v>40</v>
      </c>
      <c r="B417" t="s">
        <v>41</v>
      </c>
      <c r="C417">
        <v>6</v>
      </c>
      <c r="D417">
        <v>509</v>
      </c>
      <c r="E417" t="s">
        <v>78</v>
      </c>
      <c r="F417">
        <v>5405</v>
      </c>
      <c r="H417">
        <v>100</v>
      </c>
      <c r="I417" t="s">
        <v>43</v>
      </c>
      <c r="J417" t="s">
        <v>44</v>
      </c>
      <c r="K417" t="s">
        <v>45</v>
      </c>
      <c r="L417" s="7">
        <v>46044</v>
      </c>
      <c r="M417">
        <v>15</v>
      </c>
      <c r="O417">
        <v>244271</v>
      </c>
      <c r="P417" t="s">
        <v>79</v>
      </c>
      <c r="Q417" t="s">
        <v>46</v>
      </c>
      <c r="U417" t="s">
        <v>47</v>
      </c>
      <c r="Z417" t="s">
        <v>49</v>
      </c>
      <c r="AB417">
        <f>VALUE(SUBSTITUTE(BASE_5_2_3_B[[#This Row],[Pedido]],"Cód: ",""))</f>
        <v>0</v>
      </c>
    </row>
    <row r="418" spans="1:28" x14ac:dyDescent="0.25">
      <c r="A418" t="s">
        <v>40</v>
      </c>
      <c r="B418" t="s">
        <v>41</v>
      </c>
      <c r="C418">
        <v>6</v>
      </c>
      <c r="D418">
        <v>510</v>
      </c>
      <c r="E418" t="s">
        <v>78</v>
      </c>
      <c r="F418">
        <v>5405</v>
      </c>
      <c r="H418">
        <v>100</v>
      </c>
      <c r="I418" t="s">
        <v>43</v>
      </c>
      <c r="J418" t="s">
        <v>44</v>
      </c>
      <c r="K418" t="s">
        <v>45</v>
      </c>
      <c r="L418" s="7">
        <v>46044</v>
      </c>
      <c r="M418">
        <v>5</v>
      </c>
      <c r="O418">
        <v>244282</v>
      </c>
      <c r="P418" t="s">
        <v>79</v>
      </c>
      <c r="Q418" t="s">
        <v>46</v>
      </c>
      <c r="U418" t="s">
        <v>47</v>
      </c>
      <c r="Z418" t="s">
        <v>49</v>
      </c>
      <c r="AB418">
        <f>VALUE(SUBSTITUTE(BASE_5_2_3_B[[#This Row],[Pedido]],"Cód: ",""))</f>
        <v>0</v>
      </c>
    </row>
    <row r="419" spans="1:28" x14ac:dyDescent="0.25">
      <c r="A419" t="s">
        <v>40</v>
      </c>
      <c r="B419" t="s">
        <v>41</v>
      </c>
      <c r="C419">
        <v>6</v>
      </c>
      <c r="D419">
        <v>511</v>
      </c>
      <c r="E419" t="s">
        <v>78</v>
      </c>
      <c r="F419">
        <v>5102</v>
      </c>
      <c r="G419">
        <v>5405</v>
      </c>
      <c r="H419">
        <v>100</v>
      </c>
      <c r="I419" t="s">
        <v>43</v>
      </c>
      <c r="J419" t="s">
        <v>44</v>
      </c>
      <c r="K419" t="s">
        <v>45</v>
      </c>
      <c r="L419" s="7">
        <v>46045</v>
      </c>
      <c r="M419">
        <v>15</v>
      </c>
      <c r="O419">
        <v>244313</v>
      </c>
      <c r="P419" t="s">
        <v>79</v>
      </c>
      <c r="Q419" t="s">
        <v>46</v>
      </c>
      <c r="U419" t="s">
        <v>47</v>
      </c>
      <c r="Z419" t="s">
        <v>49</v>
      </c>
      <c r="AB419">
        <f>VALUE(SUBSTITUTE(BASE_5_2_3_B[[#This Row],[Pedido]],"Cód: ",""))</f>
        <v>0</v>
      </c>
    </row>
    <row r="420" spans="1:28" x14ac:dyDescent="0.25">
      <c r="A420" t="s">
        <v>40</v>
      </c>
      <c r="B420" t="s">
        <v>41</v>
      </c>
      <c r="C420">
        <v>6</v>
      </c>
      <c r="D420">
        <v>512</v>
      </c>
      <c r="E420" t="s">
        <v>78</v>
      </c>
      <c r="F420">
        <v>5405</v>
      </c>
      <c r="H420">
        <v>100</v>
      </c>
      <c r="I420" t="s">
        <v>43</v>
      </c>
      <c r="J420" t="s">
        <v>44</v>
      </c>
      <c r="K420" t="s">
        <v>45</v>
      </c>
      <c r="L420" s="7">
        <v>46045</v>
      </c>
      <c r="M420">
        <v>5</v>
      </c>
      <c r="O420">
        <v>244323</v>
      </c>
      <c r="P420" t="s">
        <v>79</v>
      </c>
      <c r="Q420" t="s">
        <v>46</v>
      </c>
      <c r="U420" t="s">
        <v>47</v>
      </c>
      <c r="Z420" t="s">
        <v>49</v>
      </c>
      <c r="AB420">
        <f>VALUE(SUBSTITUTE(BASE_5_2_3_B[[#This Row],[Pedido]],"Cód: ",""))</f>
        <v>0</v>
      </c>
    </row>
    <row r="421" spans="1:28" x14ac:dyDescent="0.25">
      <c r="A421" t="s">
        <v>40</v>
      </c>
      <c r="B421" t="s">
        <v>41</v>
      </c>
      <c r="C421">
        <v>6</v>
      </c>
      <c r="D421">
        <v>513</v>
      </c>
      <c r="E421" t="s">
        <v>78</v>
      </c>
      <c r="F421">
        <v>5405</v>
      </c>
      <c r="H421">
        <v>100</v>
      </c>
      <c r="I421" t="s">
        <v>43</v>
      </c>
      <c r="J421" t="s">
        <v>44</v>
      </c>
      <c r="K421" t="s">
        <v>45</v>
      </c>
      <c r="L421" s="7">
        <v>46045</v>
      </c>
      <c r="M421">
        <v>8</v>
      </c>
      <c r="O421">
        <v>244344</v>
      </c>
      <c r="P421" t="s">
        <v>79</v>
      </c>
      <c r="Q421" t="s">
        <v>46</v>
      </c>
      <c r="U421" t="s">
        <v>47</v>
      </c>
      <c r="Z421" t="s">
        <v>51</v>
      </c>
      <c r="AB421">
        <f>VALUE(SUBSTITUTE(BASE_5_2_3_B[[#This Row],[Pedido]],"Cód: ",""))</f>
        <v>0</v>
      </c>
    </row>
    <row r="422" spans="1:28" x14ac:dyDescent="0.25">
      <c r="A422" t="s">
        <v>40</v>
      </c>
      <c r="B422" t="s">
        <v>41</v>
      </c>
      <c r="C422">
        <v>6</v>
      </c>
      <c r="D422">
        <v>514</v>
      </c>
      <c r="E422" t="s">
        <v>78</v>
      </c>
      <c r="F422">
        <v>5405</v>
      </c>
      <c r="H422">
        <v>100</v>
      </c>
      <c r="I422" t="s">
        <v>43</v>
      </c>
      <c r="J422" t="s">
        <v>44</v>
      </c>
      <c r="K422" t="s">
        <v>45</v>
      </c>
      <c r="L422" s="7">
        <v>46045</v>
      </c>
      <c r="M422">
        <v>67.849999999999994</v>
      </c>
      <c r="O422">
        <v>244346</v>
      </c>
      <c r="P422" t="s">
        <v>79</v>
      </c>
      <c r="Q422" t="s">
        <v>46</v>
      </c>
      <c r="U422" t="s">
        <v>47</v>
      </c>
      <c r="Z422" t="s">
        <v>51</v>
      </c>
      <c r="AB422">
        <f>VALUE(SUBSTITUTE(BASE_5_2_3_B[[#This Row],[Pedido]],"Cód: ",""))</f>
        <v>0</v>
      </c>
    </row>
    <row r="423" spans="1:28" x14ac:dyDescent="0.25">
      <c r="A423" t="s">
        <v>40</v>
      </c>
      <c r="B423" t="s">
        <v>41</v>
      </c>
      <c r="C423">
        <v>6</v>
      </c>
      <c r="D423">
        <v>515</v>
      </c>
      <c r="E423" t="s">
        <v>78</v>
      </c>
      <c r="F423">
        <v>5405</v>
      </c>
      <c r="H423">
        <v>100</v>
      </c>
      <c r="I423" t="s">
        <v>43</v>
      </c>
      <c r="J423" t="s">
        <v>44</v>
      </c>
      <c r="K423" t="s">
        <v>45</v>
      </c>
      <c r="L423" s="7">
        <v>46045</v>
      </c>
      <c r="M423">
        <v>20</v>
      </c>
      <c r="O423">
        <v>244358</v>
      </c>
      <c r="P423" t="s">
        <v>79</v>
      </c>
      <c r="Q423" t="s">
        <v>46</v>
      </c>
      <c r="U423" t="s">
        <v>47</v>
      </c>
      <c r="Z423" t="s">
        <v>51</v>
      </c>
      <c r="AB423">
        <f>VALUE(SUBSTITUTE(BASE_5_2_3_B[[#This Row],[Pedido]],"Cód: ",""))</f>
        <v>0</v>
      </c>
    </row>
    <row r="424" spans="1:28" x14ac:dyDescent="0.25">
      <c r="A424" t="s">
        <v>40</v>
      </c>
      <c r="B424" t="s">
        <v>41</v>
      </c>
      <c r="C424">
        <v>6</v>
      </c>
      <c r="D424">
        <v>516</v>
      </c>
      <c r="E424" t="s">
        <v>78</v>
      </c>
      <c r="F424">
        <v>5405</v>
      </c>
      <c r="H424">
        <v>100</v>
      </c>
      <c r="I424" t="s">
        <v>43</v>
      </c>
      <c r="J424" t="s">
        <v>44</v>
      </c>
      <c r="K424" t="s">
        <v>45</v>
      </c>
      <c r="L424" s="7">
        <v>46045</v>
      </c>
      <c r="M424">
        <v>10.73</v>
      </c>
      <c r="O424">
        <v>244377</v>
      </c>
      <c r="P424" t="s">
        <v>79</v>
      </c>
      <c r="Q424" t="s">
        <v>46</v>
      </c>
      <c r="U424" t="s">
        <v>47</v>
      </c>
      <c r="Z424" t="s">
        <v>49</v>
      </c>
      <c r="AB424">
        <f>VALUE(SUBSTITUTE(BASE_5_2_3_B[[#This Row],[Pedido]],"Cód: ",""))</f>
        <v>0</v>
      </c>
    </row>
    <row r="425" spans="1:28" x14ac:dyDescent="0.25">
      <c r="A425" t="s">
        <v>40</v>
      </c>
      <c r="B425" t="s">
        <v>41</v>
      </c>
      <c r="C425">
        <v>6</v>
      </c>
      <c r="D425">
        <v>517</v>
      </c>
      <c r="E425" t="s">
        <v>78</v>
      </c>
      <c r="F425">
        <v>5405</v>
      </c>
      <c r="H425">
        <v>100</v>
      </c>
      <c r="I425" t="s">
        <v>43</v>
      </c>
      <c r="J425" t="s">
        <v>44</v>
      </c>
      <c r="K425" t="s">
        <v>45</v>
      </c>
      <c r="L425" s="7">
        <v>46045</v>
      </c>
      <c r="M425">
        <v>25.18</v>
      </c>
      <c r="O425">
        <v>244378</v>
      </c>
      <c r="P425" t="s">
        <v>79</v>
      </c>
      <c r="Q425" t="s">
        <v>46</v>
      </c>
      <c r="U425" t="s">
        <v>47</v>
      </c>
      <c r="Z425" t="s">
        <v>51</v>
      </c>
      <c r="AB425">
        <f>VALUE(SUBSTITUTE(BASE_5_2_3_B[[#This Row],[Pedido]],"Cód: ",""))</f>
        <v>0</v>
      </c>
    </row>
    <row r="426" spans="1:28" x14ac:dyDescent="0.25">
      <c r="A426" t="s">
        <v>40</v>
      </c>
      <c r="B426" t="s">
        <v>41</v>
      </c>
      <c r="C426">
        <v>6</v>
      </c>
      <c r="D426">
        <v>518</v>
      </c>
      <c r="E426" t="s">
        <v>78</v>
      </c>
      <c r="F426">
        <v>5405</v>
      </c>
      <c r="H426">
        <v>100</v>
      </c>
      <c r="I426" t="s">
        <v>43</v>
      </c>
      <c r="J426" t="s">
        <v>44</v>
      </c>
      <c r="K426" t="s">
        <v>45</v>
      </c>
      <c r="L426" s="7">
        <v>46045</v>
      </c>
      <c r="M426">
        <v>5</v>
      </c>
      <c r="O426">
        <v>244384</v>
      </c>
      <c r="P426" t="s">
        <v>79</v>
      </c>
      <c r="Q426" t="s">
        <v>46</v>
      </c>
      <c r="U426" t="s">
        <v>47</v>
      </c>
      <c r="Z426" t="s">
        <v>49</v>
      </c>
      <c r="AB426">
        <f>VALUE(SUBSTITUTE(BASE_5_2_3_B[[#This Row],[Pedido]],"Cód: ",""))</f>
        <v>0</v>
      </c>
    </row>
    <row r="427" spans="1:28" x14ac:dyDescent="0.25">
      <c r="A427" t="s">
        <v>40</v>
      </c>
      <c r="B427" t="s">
        <v>41</v>
      </c>
      <c r="C427">
        <v>6</v>
      </c>
      <c r="D427">
        <v>519</v>
      </c>
      <c r="E427" t="s">
        <v>78</v>
      </c>
      <c r="F427">
        <v>5405</v>
      </c>
      <c r="H427">
        <v>100</v>
      </c>
      <c r="I427" t="s">
        <v>43</v>
      </c>
      <c r="J427" t="s">
        <v>44</v>
      </c>
      <c r="K427" t="s">
        <v>45</v>
      </c>
      <c r="L427" s="7">
        <v>46045</v>
      </c>
      <c r="M427">
        <v>20</v>
      </c>
      <c r="O427">
        <v>244389</v>
      </c>
      <c r="P427" t="s">
        <v>79</v>
      </c>
      <c r="Q427" t="s">
        <v>46</v>
      </c>
      <c r="U427" t="s">
        <v>47</v>
      </c>
      <c r="Z427" t="s">
        <v>49</v>
      </c>
      <c r="AB427">
        <f>VALUE(SUBSTITUTE(BASE_5_2_3_B[[#This Row],[Pedido]],"Cód: ",""))</f>
        <v>0</v>
      </c>
    </row>
    <row r="428" spans="1:28" x14ac:dyDescent="0.25">
      <c r="A428" t="s">
        <v>40</v>
      </c>
      <c r="B428" t="s">
        <v>41</v>
      </c>
      <c r="C428">
        <v>6</v>
      </c>
      <c r="D428">
        <v>520</v>
      </c>
      <c r="E428" t="s">
        <v>78</v>
      </c>
      <c r="F428">
        <v>5102</v>
      </c>
      <c r="G428">
        <v>5405</v>
      </c>
      <c r="H428">
        <v>100</v>
      </c>
      <c r="I428" t="s">
        <v>43</v>
      </c>
      <c r="J428" t="s">
        <v>44</v>
      </c>
      <c r="K428" t="s">
        <v>45</v>
      </c>
      <c r="L428" s="7">
        <v>46045</v>
      </c>
      <c r="M428">
        <v>103.21</v>
      </c>
      <c r="O428">
        <v>244390</v>
      </c>
      <c r="P428" t="s">
        <v>79</v>
      </c>
      <c r="Q428" t="s">
        <v>46</v>
      </c>
      <c r="U428" t="s">
        <v>47</v>
      </c>
      <c r="Z428" t="s">
        <v>49</v>
      </c>
      <c r="AB428">
        <f>VALUE(SUBSTITUTE(BASE_5_2_3_B[[#This Row],[Pedido]],"Cód: ",""))</f>
        <v>0</v>
      </c>
    </row>
    <row r="429" spans="1:28" x14ac:dyDescent="0.25">
      <c r="A429" t="s">
        <v>40</v>
      </c>
      <c r="B429" t="s">
        <v>41</v>
      </c>
      <c r="C429">
        <v>6</v>
      </c>
      <c r="D429">
        <v>521</v>
      </c>
      <c r="E429" t="s">
        <v>78</v>
      </c>
      <c r="F429">
        <v>5405</v>
      </c>
      <c r="H429">
        <v>100</v>
      </c>
      <c r="I429" t="s">
        <v>43</v>
      </c>
      <c r="J429" t="s">
        <v>44</v>
      </c>
      <c r="K429" t="s">
        <v>45</v>
      </c>
      <c r="L429" s="7">
        <v>46045</v>
      </c>
      <c r="M429">
        <v>95.07</v>
      </c>
      <c r="O429">
        <v>244410</v>
      </c>
      <c r="P429" t="s">
        <v>79</v>
      </c>
      <c r="Q429" t="s">
        <v>46</v>
      </c>
      <c r="U429" t="s">
        <v>47</v>
      </c>
      <c r="Z429" t="s">
        <v>51</v>
      </c>
      <c r="AB429">
        <f>VALUE(SUBSTITUTE(BASE_5_2_3_B[[#This Row],[Pedido]],"Cód: ",""))</f>
        <v>0</v>
      </c>
    </row>
    <row r="430" spans="1:28" x14ac:dyDescent="0.25">
      <c r="A430" t="s">
        <v>40</v>
      </c>
      <c r="B430" t="s">
        <v>41</v>
      </c>
      <c r="C430">
        <v>6</v>
      </c>
      <c r="D430">
        <v>522</v>
      </c>
      <c r="E430" t="s">
        <v>78</v>
      </c>
      <c r="F430">
        <v>5405</v>
      </c>
      <c r="H430">
        <v>100</v>
      </c>
      <c r="I430" t="s">
        <v>43</v>
      </c>
      <c r="J430" t="s">
        <v>44</v>
      </c>
      <c r="K430" t="s">
        <v>45</v>
      </c>
      <c r="L430" s="7">
        <v>46045</v>
      </c>
      <c r="M430">
        <v>26.62</v>
      </c>
      <c r="O430">
        <v>244428</v>
      </c>
      <c r="P430" t="s">
        <v>79</v>
      </c>
      <c r="Q430" t="s">
        <v>46</v>
      </c>
      <c r="U430" t="s">
        <v>47</v>
      </c>
      <c r="Z430" t="s">
        <v>51</v>
      </c>
      <c r="AB430">
        <f>VALUE(SUBSTITUTE(BASE_5_2_3_B[[#This Row],[Pedido]],"Cód: ",""))</f>
        <v>0</v>
      </c>
    </row>
    <row r="431" spans="1:28" x14ac:dyDescent="0.25">
      <c r="A431" t="s">
        <v>40</v>
      </c>
      <c r="B431" t="s">
        <v>41</v>
      </c>
      <c r="C431">
        <v>6</v>
      </c>
      <c r="D431">
        <v>523</v>
      </c>
      <c r="E431" t="s">
        <v>78</v>
      </c>
      <c r="F431">
        <v>5405</v>
      </c>
      <c r="H431">
        <v>100</v>
      </c>
      <c r="I431" t="s">
        <v>43</v>
      </c>
      <c r="J431" t="s">
        <v>44</v>
      </c>
      <c r="K431" t="s">
        <v>45</v>
      </c>
      <c r="L431" s="7">
        <v>46045</v>
      </c>
      <c r="M431">
        <v>8.86</v>
      </c>
      <c r="O431">
        <v>244429</v>
      </c>
      <c r="P431" t="s">
        <v>79</v>
      </c>
      <c r="Q431" t="s">
        <v>46</v>
      </c>
      <c r="U431" t="s">
        <v>47</v>
      </c>
      <c r="Z431" t="s">
        <v>49</v>
      </c>
      <c r="AB431">
        <f>VALUE(SUBSTITUTE(BASE_5_2_3_B[[#This Row],[Pedido]],"Cód: ",""))</f>
        <v>0</v>
      </c>
    </row>
    <row r="432" spans="1:28" x14ac:dyDescent="0.25">
      <c r="A432" t="s">
        <v>40</v>
      </c>
      <c r="B432" t="s">
        <v>41</v>
      </c>
      <c r="C432">
        <v>6</v>
      </c>
      <c r="D432">
        <v>524</v>
      </c>
      <c r="E432" t="s">
        <v>78</v>
      </c>
      <c r="F432">
        <v>5405</v>
      </c>
      <c r="H432">
        <v>100</v>
      </c>
      <c r="I432" t="s">
        <v>43</v>
      </c>
      <c r="J432" t="s">
        <v>44</v>
      </c>
      <c r="K432" t="s">
        <v>45</v>
      </c>
      <c r="L432" s="7">
        <v>46045</v>
      </c>
      <c r="M432">
        <v>27.78</v>
      </c>
      <c r="O432">
        <v>244432</v>
      </c>
      <c r="P432" t="s">
        <v>79</v>
      </c>
      <c r="Q432" t="s">
        <v>46</v>
      </c>
      <c r="U432" t="s">
        <v>47</v>
      </c>
      <c r="Z432" t="s">
        <v>51</v>
      </c>
      <c r="AB432">
        <f>VALUE(SUBSTITUTE(BASE_5_2_3_B[[#This Row],[Pedido]],"Cód: ",""))</f>
        <v>0</v>
      </c>
    </row>
    <row r="433" spans="1:28" x14ac:dyDescent="0.25">
      <c r="A433" t="s">
        <v>40</v>
      </c>
      <c r="B433" t="s">
        <v>41</v>
      </c>
      <c r="C433">
        <v>6</v>
      </c>
      <c r="D433">
        <v>525</v>
      </c>
      <c r="E433" t="s">
        <v>78</v>
      </c>
      <c r="F433">
        <v>5405</v>
      </c>
      <c r="H433">
        <v>100</v>
      </c>
      <c r="I433" t="s">
        <v>43</v>
      </c>
      <c r="J433" t="s">
        <v>44</v>
      </c>
      <c r="K433" t="s">
        <v>45</v>
      </c>
      <c r="L433" s="7">
        <v>46045</v>
      </c>
      <c r="M433">
        <v>5</v>
      </c>
      <c r="O433">
        <v>244438</v>
      </c>
      <c r="P433" t="s">
        <v>79</v>
      </c>
      <c r="Q433" t="s">
        <v>46</v>
      </c>
      <c r="U433" t="s">
        <v>47</v>
      </c>
      <c r="Z433" t="s">
        <v>51</v>
      </c>
      <c r="AB433">
        <f>VALUE(SUBSTITUTE(BASE_5_2_3_B[[#This Row],[Pedido]],"Cód: ",""))</f>
        <v>0</v>
      </c>
    </row>
    <row r="434" spans="1:28" x14ac:dyDescent="0.25">
      <c r="A434" t="s">
        <v>40</v>
      </c>
      <c r="B434" t="s">
        <v>41</v>
      </c>
      <c r="C434">
        <v>6</v>
      </c>
      <c r="D434">
        <v>526</v>
      </c>
      <c r="E434" t="s">
        <v>78</v>
      </c>
      <c r="F434">
        <v>5405</v>
      </c>
      <c r="H434">
        <v>100</v>
      </c>
      <c r="I434" t="s">
        <v>43</v>
      </c>
      <c r="J434" t="s">
        <v>44</v>
      </c>
      <c r="K434" t="s">
        <v>45</v>
      </c>
      <c r="L434" s="7">
        <v>46045</v>
      </c>
      <c r="M434">
        <v>101.66</v>
      </c>
      <c r="O434">
        <v>244457</v>
      </c>
      <c r="P434" t="s">
        <v>79</v>
      </c>
      <c r="Q434" t="s">
        <v>46</v>
      </c>
      <c r="U434" t="s">
        <v>47</v>
      </c>
      <c r="Z434" t="s">
        <v>51</v>
      </c>
      <c r="AB434">
        <f>VALUE(SUBSTITUTE(BASE_5_2_3_B[[#This Row],[Pedido]],"Cód: ",""))</f>
        <v>0</v>
      </c>
    </row>
    <row r="435" spans="1:28" x14ac:dyDescent="0.25">
      <c r="A435" t="s">
        <v>40</v>
      </c>
      <c r="B435" t="s">
        <v>41</v>
      </c>
      <c r="C435">
        <v>6</v>
      </c>
      <c r="D435">
        <v>527</v>
      </c>
      <c r="E435" t="s">
        <v>78</v>
      </c>
      <c r="F435">
        <v>5405</v>
      </c>
      <c r="H435">
        <v>100</v>
      </c>
      <c r="I435" t="s">
        <v>43</v>
      </c>
      <c r="J435" t="s">
        <v>44</v>
      </c>
      <c r="K435" t="s">
        <v>45</v>
      </c>
      <c r="L435" s="7">
        <v>46045</v>
      </c>
      <c r="M435">
        <v>17</v>
      </c>
      <c r="O435">
        <v>244459</v>
      </c>
      <c r="P435" t="s">
        <v>79</v>
      </c>
      <c r="Q435" t="s">
        <v>46</v>
      </c>
      <c r="U435" t="s">
        <v>47</v>
      </c>
      <c r="Z435" t="s">
        <v>49</v>
      </c>
      <c r="AB435">
        <f>VALUE(SUBSTITUTE(BASE_5_2_3_B[[#This Row],[Pedido]],"Cód: ",""))</f>
        <v>0</v>
      </c>
    </row>
    <row r="436" spans="1:28" x14ac:dyDescent="0.25">
      <c r="A436" t="s">
        <v>40</v>
      </c>
      <c r="B436" t="s">
        <v>41</v>
      </c>
      <c r="C436">
        <v>6</v>
      </c>
      <c r="D436">
        <v>528</v>
      </c>
      <c r="E436" t="s">
        <v>78</v>
      </c>
      <c r="F436">
        <v>5405</v>
      </c>
      <c r="H436">
        <v>100</v>
      </c>
      <c r="I436" t="s">
        <v>43</v>
      </c>
      <c r="J436" t="s">
        <v>44</v>
      </c>
      <c r="K436" t="s">
        <v>45</v>
      </c>
      <c r="L436" s="7">
        <v>46045</v>
      </c>
      <c r="M436">
        <v>5.32</v>
      </c>
      <c r="O436">
        <v>244474</v>
      </c>
      <c r="P436" t="s">
        <v>79</v>
      </c>
      <c r="Q436" t="s">
        <v>46</v>
      </c>
      <c r="U436" t="s">
        <v>47</v>
      </c>
      <c r="Z436" t="s">
        <v>51</v>
      </c>
      <c r="AB436">
        <f>VALUE(SUBSTITUTE(BASE_5_2_3_B[[#This Row],[Pedido]],"Cód: ",""))</f>
        <v>0</v>
      </c>
    </row>
    <row r="437" spans="1:28" x14ac:dyDescent="0.25">
      <c r="A437" t="s">
        <v>40</v>
      </c>
      <c r="B437" t="s">
        <v>41</v>
      </c>
      <c r="C437">
        <v>6</v>
      </c>
      <c r="D437">
        <v>529</v>
      </c>
      <c r="E437" t="s">
        <v>78</v>
      </c>
      <c r="F437">
        <v>5405</v>
      </c>
      <c r="H437">
        <v>100</v>
      </c>
      <c r="I437" t="s">
        <v>43</v>
      </c>
      <c r="J437" t="s">
        <v>44</v>
      </c>
      <c r="K437" t="s">
        <v>45</v>
      </c>
      <c r="L437" s="7">
        <v>46045</v>
      </c>
      <c r="M437">
        <v>5</v>
      </c>
      <c r="O437">
        <v>244475</v>
      </c>
      <c r="P437" t="s">
        <v>79</v>
      </c>
      <c r="Q437" t="s">
        <v>46</v>
      </c>
      <c r="U437" t="s">
        <v>47</v>
      </c>
      <c r="Z437" t="s">
        <v>51</v>
      </c>
      <c r="AB437">
        <f>VALUE(SUBSTITUTE(BASE_5_2_3_B[[#This Row],[Pedido]],"Cód: ",""))</f>
        <v>0</v>
      </c>
    </row>
    <row r="438" spans="1:28" x14ac:dyDescent="0.25">
      <c r="A438" t="s">
        <v>40</v>
      </c>
      <c r="B438" t="s">
        <v>41</v>
      </c>
      <c r="C438">
        <v>6</v>
      </c>
      <c r="D438">
        <v>530</v>
      </c>
      <c r="E438" t="s">
        <v>78</v>
      </c>
      <c r="F438">
        <v>5102</v>
      </c>
      <c r="G438">
        <v>5405</v>
      </c>
      <c r="H438">
        <v>100</v>
      </c>
      <c r="I438" t="s">
        <v>43</v>
      </c>
      <c r="J438" t="s">
        <v>44</v>
      </c>
      <c r="K438" t="s">
        <v>45</v>
      </c>
      <c r="L438" s="7">
        <v>46045</v>
      </c>
      <c r="M438">
        <v>29.62</v>
      </c>
      <c r="O438">
        <v>244483</v>
      </c>
      <c r="P438" t="s">
        <v>79</v>
      </c>
      <c r="Q438" t="s">
        <v>46</v>
      </c>
      <c r="U438" t="s">
        <v>47</v>
      </c>
      <c r="Z438" t="s">
        <v>51</v>
      </c>
      <c r="AB438">
        <f>VALUE(SUBSTITUTE(BASE_5_2_3_B[[#This Row],[Pedido]],"Cód: ",""))</f>
        <v>0</v>
      </c>
    </row>
    <row r="439" spans="1:28" x14ac:dyDescent="0.25">
      <c r="A439" t="s">
        <v>40</v>
      </c>
      <c r="B439" t="s">
        <v>41</v>
      </c>
      <c r="C439">
        <v>6</v>
      </c>
      <c r="D439">
        <v>531</v>
      </c>
      <c r="E439" t="s">
        <v>78</v>
      </c>
      <c r="F439">
        <v>5102</v>
      </c>
      <c r="G439">
        <v>5405</v>
      </c>
      <c r="H439">
        <v>100</v>
      </c>
      <c r="I439" t="s">
        <v>43</v>
      </c>
      <c r="J439" t="s">
        <v>44</v>
      </c>
      <c r="K439" t="s">
        <v>45</v>
      </c>
      <c r="L439" s="7">
        <v>46048</v>
      </c>
      <c r="M439">
        <v>25.87</v>
      </c>
      <c r="O439">
        <v>244492</v>
      </c>
      <c r="P439" t="s">
        <v>79</v>
      </c>
      <c r="Q439" t="s">
        <v>46</v>
      </c>
      <c r="U439" t="s">
        <v>47</v>
      </c>
      <c r="Z439" t="s">
        <v>51</v>
      </c>
      <c r="AB439">
        <f>VALUE(SUBSTITUTE(BASE_5_2_3_B[[#This Row],[Pedido]],"Cód: ",""))</f>
        <v>0</v>
      </c>
    </row>
    <row r="440" spans="1:28" x14ac:dyDescent="0.25">
      <c r="A440" t="s">
        <v>40</v>
      </c>
      <c r="B440" t="s">
        <v>41</v>
      </c>
      <c r="C440">
        <v>6</v>
      </c>
      <c r="D440">
        <v>532</v>
      </c>
      <c r="E440" t="s">
        <v>78</v>
      </c>
      <c r="F440">
        <v>5405</v>
      </c>
      <c r="H440">
        <v>100</v>
      </c>
      <c r="I440" t="s">
        <v>43</v>
      </c>
      <c r="J440" t="s">
        <v>44</v>
      </c>
      <c r="K440" t="s">
        <v>45</v>
      </c>
      <c r="L440" s="7">
        <v>46048</v>
      </c>
      <c r="M440">
        <v>5</v>
      </c>
      <c r="O440">
        <v>244495</v>
      </c>
      <c r="P440" t="s">
        <v>79</v>
      </c>
      <c r="Q440" t="s">
        <v>46</v>
      </c>
      <c r="U440" t="s">
        <v>47</v>
      </c>
      <c r="Z440" t="s">
        <v>49</v>
      </c>
      <c r="AB440">
        <f>VALUE(SUBSTITUTE(BASE_5_2_3_B[[#This Row],[Pedido]],"Cód: ",""))</f>
        <v>0</v>
      </c>
    </row>
    <row r="441" spans="1:28" x14ac:dyDescent="0.25">
      <c r="A441" t="s">
        <v>40</v>
      </c>
      <c r="B441" t="s">
        <v>41</v>
      </c>
      <c r="C441">
        <v>6</v>
      </c>
      <c r="D441">
        <v>533</v>
      </c>
      <c r="E441" t="s">
        <v>78</v>
      </c>
      <c r="F441">
        <v>5102</v>
      </c>
      <c r="G441">
        <v>5405</v>
      </c>
      <c r="H441">
        <v>100</v>
      </c>
      <c r="I441" t="s">
        <v>43</v>
      </c>
      <c r="J441" t="s">
        <v>44</v>
      </c>
      <c r="K441" t="s">
        <v>45</v>
      </c>
      <c r="L441" s="7">
        <v>46048</v>
      </c>
      <c r="M441">
        <v>9.89</v>
      </c>
      <c r="O441">
        <v>244510</v>
      </c>
      <c r="P441" t="s">
        <v>79</v>
      </c>
      <c r="Q441" t="s">
        <v>46</v>
      </c>
      <c r="U441" t="s">
        <v>47</v>
      </c>
      <c r="Z441" t="s">
        <v>65</v>
      </c>
      <c r="AB441">
        <f>VALUE(SUBSTITUTE(BASE_5_2_3_B[[#This Row],[Pedido]],"Cód: ",""))</f>
        <v>0</v>
      </c>
    </row>
    <row r="442" spans="1:28" x14ac:dyDescent="0.25">
      <c r="A442" t="s">
        <v>40</v>
      </c>
      <c r="B442" t="s">
        <v>41</v>
      </c>
      <c r="C442">
        <v>6</v>
      </c>
      <c r="D442">
        <v>534</v>
      </c>
      <c r="E442" t="s">
        <v>78</v>
      </c>
      <c r="F442">
        <v>5405</v>
      </c>
      <c r="H442">
        <v>100</v>
      </c>
      <c r="I442" t="s">
        <v>43</v>
      </c>
      <c r="J442" t="s">
        <v>44</v>
      </c>
      <c r="K442" t="s">
        <v>45</v>
      </c>
      <c r="L442" s="7">
        <v>46048</v>
      </c>
      <c r="M442">
        <v>427.28</v>
      </c>
      <c r="O442">
        <v>244512</v>
      </c>
      <c r="P442" t="s">
        <v>79</v>
      </c>
      <c r="Q442" t="s">
        <v>46</v>
      </c>
      <c r="U442" t="s">
        <v>47</v>
      </c>
      <c r="Z442" t="s">
        <v>51</v>
      </c>
      <c r="AB442">
        <f>VALUE(SUBSTITUTE(BASE_5_2_3_B[[#This Row],[Pedido]],"Cód: ",""))</f>
        <v>0</v>
      </c>
    </row>
    <row r="443" spans="1:28" x14ac:dyDescent="0.25">
      <c r="A443" t="s">
        <v>40</v>
      </c>
      <c r="B443" t="s">
        <v>41</v>
      </c>
      <c r="C443">
        <v>6</v>
      </c>
      <c r="D443">
        <v>535</v>
      </c>
      <c r="E443" t="s">
        <v>78</v>
      </c>
      <c r="F443">
        <v>5405</v>
      </c>
      <c r="H443">
        <v>100</v>
      </c>
      <c r="I443" t="s">
        <v>43</v>
      </c>
      <c r="J443" t="s">
        <v>44</v>
      </c>
      <c r="K443" t="s">
        <v>45</v>
      </c>
      <c r="L443" s="7">
        <v>46048</v>
      </c>
      <c r="M443">
        <v>5</v>
      </c>
      <c r="O443">
        <v>244518</v>
      </c>
      <c r="P443" t="s">
        <v>79</v>
      </c>
      <c r="Q443" t="s">
        <v>46</v>
      </c>
      <c r="U443" t="s">
        <v>47</v>
      </c>
      <c r="Z443" t="s">
        <v>51</v>
      </c>
      <c r="AB443">
        <f>VALUE(SUBSTITUTE(BASE_5_2_3_B[[#This Row],[Pedido]],"Cód: ",""))</f>
        <v>0</v>
      </c>
    </row>
    <row r="444" spans="1:28" x14ac:dyDescent="0.25">
      <c r="A444" t="s">
        <v>40</v>
      </c>
      <c r="B444" t="s">
        <v>41</v>
      </c>
      <c r="C444">
        <v>6</v>
      </c>
      <c r="D444">
        <v>536</v>
      </c>
      <c r="E444" t="s">
        <v>78</v>
      </c>
      <c r="F444">
        <v>5405</v>
      </c>
      <c r="H444">
        <v>100</v>
      </c>
      <c r="I444" t="s">
        <v>43</v>
      </c>
      <c r="J444" t="s">
        <v>44</v>
      </c>
      <c r="K444" t="s">
        <v>45</v>
      </c>
      <c r="L444" s="7">
        <v>46048</v>
      </c>
      <c r="M444">
        <v>5</v>
      </c>
      <c r="O444">
        <v>244524</v>
      </c>
      <c r="P444" t="s">
        <v>79</v>
      </c>
      <c r="Q444" t="s">
        <v>46</v>
      </c>
      <c r="U444" t="s">
        <v>47</v>
      </c>
      <c r="Z444" t="s">
        <v>51</v>
      </c>
      <c r="AB444">
        <f>VALUE(SUBSTITUTE(BASE_5_2_3_B[[#This Row],[Pedido]],"Cód: ",""))</f>
        <v>0</v>
      </c>
    </row>
    <row r="445" spans="1:28" x14ac:dyDescent="0.25">
      <c r="A445" t="s">
        <v>40</v>
      </c>
      <c r="B445" t="s">
        <v>41</v>
      </c>
      <c r="C445">
        <v>6</v>
      </c>
      <c r="D445">
        <v>537</v>
      </c>
      <c r="E445" t="s">
        <v>78</v>
      </c>
      <c r="F445">
        <v>5405</v>
      </c>
      <c r="H445">
        <v>100</v>
      </c>
      <c r="I445" t="s">
        <v>43</v>
      </c>
      <c r="J445" t="s">
        <v>44</v>
      </c>
      <c r="K445" t="s">
        <v>45</v>
      </c>
      <c r="L445" s="7">
        <v>46048</v>
      </c>
      <c r="M445">
        <v>5.59</v>
      </c>
      <c r="O445">
        <v>244531</v>
      </c>
      <c r="P445" t="s">
        <v>79</v>
      </c>
      <c r="Q445" t="s">
        <v>46</v>
      </c>
      <c r="U445" t="s">
        <v>47</v>
      </c>
      <c r="Z445" t="s">
        <v>49</v>
      </c>
      <c r="AB445">
        <f>VALUE(SUBSTITUTE(BASE_5_2_3_B[[#This Row],[Pedido]],"Cód: ",""))</f>
        <v>0</v>
      </c>
    </row>
    <row r="446" spans="1:28" x14ac:dyDescent="0.25">
      <c r="A446" t="s">
        <v>40</v>
      </c>
      <c r="B446" t="s">
        <v>41</v>
      </c>
      <c r="C446">
        <v>6</v>
      </c>
      <c r="D446">
        <v>538</v>
      </c>
      <c r="E446" t="s">
        <v>78</v>
      </c>
      <c r="F446">
        <v>5405</v>
      </c>
      <c r="H446">
        <v>100</v>
      </c>
      <c r="I446" t="s">
        <v>43</v>
      </c>
      <c r="J446" t="s">
        <v>44</v>
      </c>
      <c r="K446" t="s">
        <v>45</v>
      </c>
      <c r="L446" s="7">
        <v>46048</v>
      </c>
      <c r="M446">
        <v>74.239999999999995</v>
      </c>
      <c r="O446">
        <v>244537</v>
      </c>
      <c r="P446" t="s">
        <v>79</v>
      </c>
      <c r="Q446" t="s">
        <v>46</v>
      </c>
      <c r="U446" t="s">
        <v>47</v>
      </c>
      <c r="Z446" t="s">
        <v>89</v>
      </c>
      <c r="AB446">
        <f>VALUE(SUBSTITUTE(BASE_5_2_3_B[[#This Row],[Pedido]],"Cód: ",""))</f>
        <v>0</v>
      </c>
    </row>
    <row r="447" spans="1:28" x14ac:dyDescent="0.25">
      <c r="A447" t="s">
        <v>40</v>
      </c>
      <c r="B447" t="s">
        <v>41</v>
      </c>
      <c r="C447">
        <v>6</v>
      </c>
      <c r="D447">
        <v>539</v>
      </c>
      <c r="E447" t="s">
        <v>78</v>
      </c>
      <c r="F447">
        <v>5405</v>
      </c>
      <c r="H447">
        <v>100</v>
      </c>
      <c r="I447" t="s">
        <v>43</v>
      </c>
      <c r="J447" t="s">
        <v>44</v>
      </c>
      <c r="K447" t="s">
        <v>45</v>
      </c>
      <c r="L447" s="7">
        <v>46048</v>
      </c>
      <c r="M447">
        <v>117.34</v>
      </c>
      <c r="O447">
        <v>244539</v>
      </c>
      <c r="P447" t="s">
        <v>79</v>
      </c>
      <c r="Q447" t="s">
        <v>46</v>
      </c>
      <c r="U447" t="s">
        <v>47</v>
      </c>
      <c r="Z447" t="s">
        <v>49</v>
      </c>
      <c r="AB447">
        <f>VALUE(SUBSTITUTE(BASE_5_2_3_B[[#This Row],[Pedido]],"Cód: ",""))</f>
        <v>0</v>
      </c>
    </row>
    <row r="448" spans="1:28" x14ac:dyDescent="0.25">
      <c r="A448" t="s">
        <v>40</v>
      </c>
      <c r="B448" t="s">
        <v>41</v>
      </c>
      <c r="C448">
        <v>6</v>
      </c>
      <c r="D448">
        <v>540</v>
      </c>
      <c r="E448" t="s">
        <v>78</v>
      </c>
      <c r="F448">
        <v>5405</v>
      </c>
      <c r="H448">
        <v>100</v>
      </c>
      <c r="I448" t="s">
        <v>43</v>
      </c>
      <c r="J448" t="s">
        <v>44</v>
      </c>
      <c r="K448" t="s">
        <v>45</v>
      </c>
      <c r="L448" s="7">
        <v>46048</v>
      </c>
      <c r="M448">
        <v>84.26</v>
      </c>
      <c r="O448">
        <v>244540</v>
      </c>
      <c r="P448" t="s">
        <v>79</v>
      </c>
      <c r="Q448" t="s">
        <v>46</v>
      </c>
      <c r="U448" t="s">
        <v>47</v>
      </c>
      <c r="Z448" t="s">
        <v>49</v>
      </c>
      <c r="AB448">
        <f>VALUE(SUBSTITUTE(BASE_5_2_3_B[[#This Row],[Pedido]],"Cód: ",""))</f>
        <v>0</v>
      </c>
    </row>
    <row r="449" spans="1:28" x14ac:dyDescent="0.25">
      <c r="A449" t="s">
        <v>40</v>
      </c>
      <c r="B449" t="s">
        <v>41</v>
      </c>
      <c r="C449">
        <v>6</v>
      </c>
      <c r="D449">
        <v>541</v>
      </c>
      <c r="E449" t="s">
        <v>78</v>
      </c>
      <c r="F449">
        <v>5405</v>
      </c>
      <c r="H449">
        <v>100</v>
      </c>
      <c r="I449" t="s">
        <v>43</v>
      </c>
      <c r="J449" t="s">
        <v>44</v>
      </c>
      <c r="K449" t="s">
        <v>45</v>
      </c>
      <c r="L449" s="7">
        <v>46048</v>
      </c>
      <c r="M449">
        <v>5</v>
      </c>
      <c r="O449">
        <v>244566</v>
      </c>
      <c r="P449" t="s">
        <v>79</v>
      </c>
      <c r="Q449" t="s">
        <v>46</v>
      </c>
      <c r="U449" t="s">
        <v>47</v>
      </c>
      <c r="Z449" t="s">
        <v>51</v>
      </c>
      <c r="AB449">
        <f>VALUE(SUBSTITUTE(BASE_5_2_3_B[[#This Row],[Pedido]],"Cód: ",""))</f>
        <v>0</v>
      </c>
    </row>
    <row r="450" spans="1:28" x14ac:dyDescent="0.25">
      <c r="A450" t="s">
        <v>40</v>
      </c>
      <c r="B450" t="s">
        <v>41</v>
      </c>
      <c r="C450">
        <v>6</v>
      </c>
      <c r="D450">
        <v>542</v>
      </c>
      <c r="E450" t="s">
        <v>78</v>
      </c>
      <c r="F450">
        <v>5405</v>
      </c>
      <c r="H450">
        <v>100</v>
      </c>
      <c r="I450" t="s">
        <v>43</v>
      </c>
      <c r="J450" t="s">
        <v>44</v>
      </c>
      <c r="K450" t="s">
        <v>45</v>
      </c>
      <c r="L450" s="7">
        <v>46048</v>
      </c>
      <c r="M450">
        <v>5</v>
      </c>
      <c r="O450">
        <v>244570</v>
      </c>
      <c r="P450" t="s">
        <v>79</v>
      </c>
      <c r="Q450" t="s">
        <v>46</v>
      </c>
      <c r="U450" t="s">
        <v>47</v>
      </c>
      <c r="Z450" t="s">
        <v>51</v>
      </c>
      <c r="AB450">
        <f>VALUE(SUBSTITUTE(BASE_5_2_3_B[[#This Row],[Pedido]],"Cód: ",""))</f>
        <v>0</v>
      </c>
    </row>
    <row r="451" spans="1:28" x14ac:dyDescent="0.25">
      <c r="A451" t="s">
        <v>40</v>
      </c>
      <c r="B451" t="s">
        <v>41</v>
      </c>
      <c r="C451">
        <v>6</v>
      </c>
      <c r="D451">
        <v>543</v>
      </c>
      <c r="E451" t="s">
        <v>78</v>
      </c>
      <c r="F451">
        <v>5102</v>
      </c>
      <c r="G451">
        <v>5405</v>
      </c>
      <c r="H451">
        <v>100</v>
      </c>
      <c r="I451" t="s">
        <v>43</v>
      </c>
      <c r="J451" t="s">
        <v>44</v>
      </c>
      <c r="K451" t="s">
        <v>45</v>
      </c>
      <c r="L451" s="7">
        <v>46048</v>
      </c>
      <c r="M451">
        <v>5.85</v>
      </c>
      <c r="O451">
        <v>244575</v>
      </c>
      <c r="P451" t="s">
        <v>79</v>
      </c>
      <c r="Q451" t="s">
        <v>46</v>
      </c>
      <c r="U451" t="s">
        <v>47</v>
      </c>
      <c r="Z451" t="s">
        <v>49</v>
      </c>
      <c r="AB451">
        <f>VALUE(SUBSTITUTE(BASE_5_2_3_B[[#This Row],[Pedido]],"Cód: ",""))</f>
        <v>0</v>
      </c>
    </row>
    <row r="452" spans="1:28" x14ac:dyDescent="0.25">
      <c r="A452" t="s">
        <v>40</v>
      </c>
      <c r="B452" t="s">
        <v>41</v>
      </c>
      <c r="C452">
        <v>6</v>
      </c>
      <c r="D452">
        <v>544</v>
      </c>
      <c r="E452" t="s">
        <v>78</v>
      </c>
      <c r="F452">
        <v>5405</v>
      </c>
      <c r="H452">
        <v>100</v>
      </c>
      <c r="I452" t="s">
        <v>43</v>
      </c>
      <c r="J452" t="s">
        <v>44</v>
      </c>
      <c r="K452" t="s">
        <v>45</v>
      </c>
      <c r="L452" s="7">
        <v>46048</v>
      </c>
      <c r="M452">
        <v>5</v>
      </c>
      <c r="O452">
        <v>244596</v>
      </c>
      <c r="P452" t="s">
        <v>79</v>
      </c>
      <c r="Q452" t="s">
        <v>46</v>
      </c>
      <c r="U452" t="s">
        <v>47</v>
      </c>
      <c r="Z452" t="s">
        <v>51</v>
      </c>
      <c r="AB452">
        <f>VALUE(SUBSTITUTE(BASE_5_2_3_B[[#This Row],[Pedido]],"Cód: ",""))</f>
        <v>0</v>
      </c>
    </row>
    <row r="453" spans="1:28" x14ac:dyDescent="0.25">
      <c r="A453" t="s">
        <v>40</v>
      </c>
      <c r="B453" t="s">
        <v>41</v>
      </c>
      <c r="C453">
        <v>6</v>
      </c>
      <c r="D453">
        <v>545</v>
      </c>
      <c r="E453" t="s">
        <v>78</v>
      </c>
      <c r="F453">
        <v>5102</v>
      </c>
      <c r="G453">
        <v>5405</v>
      </c>
      <c r="H453">
        <v>100</v>
      </c>
      <c r="I453" t="s">
        <v>43</v>
      </c>
      <c r="J453" t="s">
        <v>44</v>
      </c>
      <c r="K453" t="s">
        <v>45</v>
      </c>
      <c r="L453" s="7">
        <v>46048</v>
      </c>
      <c r="M453">
        <v>61.83</v>
      </c>
      <c r="O453">
        <v>244611</v>
      </c>
      <c r="P453" t="s">
        <v>79</v>
      </c>
      <c r="Q453" t="s">
        <v>46</v>
      </c>
      <c r="U453" t="s">
        <v>47</v>
      </c>
      <c r="Z453" t="s">
        <v>49</v>
      </c>
      <c r="AB453">
        <f>VALUE(SUBSTITUTE(BASE_5_2_3_B[[#This Row],[Pedido]],"Cód: ",""))</f>
        <v>0</v>
      </c>
    </row>
    <row r="454" spans="1:28" x14ac:dyDescent="0.25">
      <c r="A454" t="s">
        <v>40</v>
      </c>
      <c r="B454" t="s">
        <v>41</v>
      </c>
      <c r="C454">
        <v>6</v>
      </c>
      <c r="D454">
        <v>546</v>
      </c>
      <c r="E454" t="s">
        <v>78</v>
      </c>
      <c r="F454">
        <v>5405</v>
      </c>
      <c r="H454">
        <v>100</v>
      </c>
      <c r="I454" t="s">
        <v>43</v>
      </c>
      <c r="J454" t="s">
        <v>44</v>
      </c>
      <c r="K454" t="s">
        <v>45</v>
      </c>
      <c r="L454" s="7">
        <v>46048</v>
      </c>
      <c r="M454">
        <v>34.69</v>
      </c>
      <c r="O454">
        <v>244620</v>
      </c>
      <c r="P454" t="s">
        <v>79</v>
      </c>
      <c r="Q454" t="s">
        <v>46</v>
      </c>
      <c r="U454" t="s">
        <v>47</v>
      </c>
      <c r="Z454" t="s">
        <v>51</v>
      </c>
      <c r="AB454">
        <f>VALUE(SUBSTITUTE(BASE_5_2_3_B[[#This Row],[Pedido]],"Cód: ",""))</f>
        <v>0</v>
      </c>
    </row>
    <row r="455" spans="1:28" x14ac:dyDescent="0.25">
      <c r="A455" t="s">
        <v>40</v>
      </c>
      <c r="B455" t="s">
        <v>41</v>
      </c>
      <c r="C455">
        <v>6</v>
      </c>
      <c r="D455">
        <v>547</v>
      </c>
      <c r="E455" t="s">
        <v>78</v>
      </c>
      <c r="F455">
        <v>5405</v>
      </c>
      <c r="H455">
        <v>100</v>
      </c>
      <c r="I455" t="s">
        <v>43</v>
      </c>
      <c r="J455" t="s">
        <v>44</v>
      </c>
      <c r="K455" t="s">
        <v>45</v>
      </c>
      <c r="L455" s="7">
        <v>46048</v>
      </c>
      <c r="M455">
        <v>5</v>
      </c>
      <c r="O455">
        <v>244624</v>
      </c>
      <c r="P455" t="s">
        <v>79</v>
      </c>
      <c r="Q455" t="s">
        <v>46</v>
      </c>
      <c r="U455" t="s">
        <v>47</v>
      </c>
      <c r="Z455" t="s">
        <v>51</v>
      </c>
      <c r="AB455">
        <f>VALUE(SUBSTITUTE(BASE_5_2_3_B[[#This Row],[Pedido]],"Cód: ",""))</f>
        <v>0</v>
      </c>
    </row>
    <row r="456" spans="1:28" x14ac:dyDescent="0.25">
      <c r="A456" t="s">
        <v>40</v>
      </c>
      <c r="B456" t="s">
        <v>41</v>
      </c>
      <c r="C456">
        <v>6</v>
      </c>
      <c r="D456">
        <v>548</v>
      </c>
      <c r="E456" t="s">
        <v>78</v>
      </c>
      <c r="F456">
        <v>5405</v>
      </c>
      <c r="H456">
        <v>100</v>
      </c>
      <c r="I456" t="s">
        <v>43</v>
      </c>
      <c r="J456" t="s">
        <v>44</v>
      </c>
      <c r="K456" t="s">
        <v>45</v>
      </c>
      <c r="L456" s="7">
        <v>46049</v>
      </c>
      <c r="M456">
        <v>6.28</v>
      </c>
      <c r="O456">
        <v>244638</v>
      </c>
      <c r="P456" t="s">
        <v>79</v>
      </c>
      <c r="Q456" t="s">
        <v>46</v>
      </c>
      <c r="U456" t="s">
        <v>47</v>
      </c>
      <c r="Z456" t="s">
        <v>51</v>
      </c>
      <c r="AB456">
        <f>VALUE(SUBSTITUTE(BASE_5_2_3_B[[#This Row],[Pedido]],"Cód: ",""))</f>
        <v>0</v>
      </c>
    </row>
    <row r="457" spans="1:28" x14ac:dyDescent="0.25">
      <c r="A457" t="s">
        <v>40</v>
      </c>
      <c r="B457" t="s">
        <v>41</v>
      </c>
      <c r="C457">
        <v>6</v>
      </c>
      <c r="D457">
        <v>549</v>
      </c>
      <c r="E457" t="s">
        <v>78</v>
      </c>
      <c r="F457">
        <v>5405</v>
      </c>
      <c r="H457">
        <v>100</v>
      </c>
      <c r="I457" t="s">
        <v>43</v>
      </c>
      <c r="J457" t="s">
        <v>44</v>
      </c>
      <c r="K457" t="s">
        <v>45</v>
      </c>
      <c r="L457" s="7">
        <v>46049</v>
      </c>
      <c r="M457">
        <v>23.87</v>
      </c>
      <c r="O457">
        <v>244642</v>
      </c>
      <c r="P457" t="s">
        <v>79</v>
      </c>
      <c r="Q457" t="s">
        <v>46</v>
      </c>
      <c r="U457" t="s">
        <v>47</v>
      </c>
      <c r="Z457" t="s">
        <v>49</v>
      </c>
      <c r="AB457">
        <f>VALUE(SUBSTITUTE(BASE_5_2_3_B[[#This Row],[Pedido]],"Cód: ",""))</f>
        <v>0</v>
      </c>
    </row>
    <row r="458" spans="1:28" x14ac:dyDescent="0.25">
      <c r="A458" t="s">
        <v>40</v>
      </c>
      <c r="B458" t="s">
        <v>41</v>
      </c>
      <c r="C458">
        <v>6</v>
      </c>
      <c r="D458">
        <v>550</v>
      </c>
      <c r="E458" t="s">
        <v>78</v>
      </c>
      <c r="F458">
        <v>5405</v>
      </c>
      <c r="H458">
        <v>100</v>
      </c>
      <c r="I458" t="s">
        <v>43</v>
      </c>
      <c r="J458" t="s">
        <v>44</v>
      </c>
      <c r="K458" t="s">
        <v>45</v>
      </c>
      <c r="L458" s="7">
        <v>46049</v>
      </c>
      <c r="M458">
        <v>7.86</v>
      </c>
      <c r="O458">
        <v>244669</v>
      </c>
      <c r="P458" t="s">
        <v>79</v>
      </c>
      <c r="Q458" t="s">
        <v>46</v>
      </c>
      <c r="U458" t="s">
        <v>47</v>
      </c>
      <c r="Z458" t="s">
        <v>51</v>
      </c>
      <c r="AB458">
        <f>VALUE(SUBSTITUTE(BASE_5_2_3_B[[#This Row],[Pedido]],"Cód: ",""))</f>
        <v>0</v>
      </c>
    </row>
    <row r="459" spans="1:28" x14ac:dyDescent="0.25">
      <c r="A459" t="s">
        <v>40</v>
      </c>
      <c r="B459" t="s">
        <v>41</v>
      </c>
      <c r="C459">
        <v>6</v>
      </c>
      <c r="D459">
        <v>551</v>
      </c>
      <c r="E459" t="s">
        <v>78</v>
      </c>
      <c r="F459">
        <v>5405</v>
      </c>
      <c r="H459">
        <v>100</v>
      </c>
      <c r="I459" t="s">
        <v>43</v>
      </c>
      <c r="J459" t="s">
        <v>44</v>
      </c>
      <c r="K459" t="s">
        <v>45</v>
      </c>
      <c r="L459" s="7">
        <v>46049</v>
      </c>
      <c r="M459">
        <v>63.28</v>
      </c>
      <c r="O459">
        <v>244676</v>
      </c>
      <c r="P459" t="s">
        <v>79</v>
      </c>
      <c r="Q459" t="s">
        <v>46</v>
      </c>
      <c r="U459" t="s">
        <v>47</v>
      </c>
      <c r="Z459" t="s">
        <v>51</v>
      </c>
      <c r="AB459">
        <f>VALUE(SUBSTITUTE(BASE_5_2_3_B[[#This Row],[Pedido]],"Cód: ",""))</f>
        <v>0</v>
      </c>
    </row>
    <row r="460" spans="1:28" x14ac:dyDescent="0.25">
      <c r="A460" t="s">
        <v>40</v>
      </c>
      <c r="B460" t="s">
        <v>41</v>
      </c>
      <c r="C460">
        <v>6</v>
      </c>
      <c r="D460">
        <v>552</v>
      </c>
      <c r="E460" t="s">
        <v>78</v>
      </c>
      <c r="F460">
        <v>5405</v>
      </c>
      <c r="H460">
        <v>100</v>
      </c>
      <c r="I460" t="s">
        <v>43</v>
      </c>
      <c r="J460" t="s">
        <v>44</v>
      </c>
      <c r="K460" t="s">
        <v>45</v>
      </c>
      <c r="L460" s="7">
        <v>46049</v>
      </c>
      <c r="M460">
        <v>14.23</v>
      </c>
      <c r="O460">
        <v>244701</v>
      </c>
      <c r="P460" t="s">
        <v>79</v>
      </c>
      <c r="Q460" t="s">
        <v>46</v>
      </c>
      <c r="U460" t="s">
        <v>47</v>
      </c>
      <c r="Z460" t="s">
        <v>51</v>
      </c>
      <c r="AB460">
        <f>VALUE(SUBSTITUTE(BASE_5_2_3_B[[#This Row],[Pedido]],"Cód: ",""))</f>
        <v>0</v>
      </c>
    </row>
    <row r="461" spans="1:28" x14ac:dyDescent="0.25">
      <c r="A461" t="s">
        <v>40</v>
      </c>
      <c r="B461" t="s">
        <v>41</v>
      </c>
      <c r="C461">
        <v>6</v>
      </c>
      <c r="D461">
        <v>553</v>
      </c>
      <c r="E461" t="s">
        <v>78</v>
      </c>
      <c r="F461">
        <v>5405</v>
      </c>
      <c r="H461">
        <v>100</v>
      </c>
      <c r="I461" t="s">
        <v>43</v>
      </c>
      <c r="J461" t="s">
        <v>44</v>
      </c>
      <c r="K461" t="s">
        <v>45</v>
      </c>
      <c r="L461" s="7">
        <v>46049</v>
      </c>
      <c r="M461">
        <v>7.8</v>
      </c>
      <c r="O461">
        <v>244702</v>
      </c>
      <c r="P461" t="s">
        <v>79</v>
      </c>
      <c r="Q461" t="s">
        <v>46</v>
      </c>
      <c r="U461" t="s">
        <v>47</v>
      </c>
      <c r="Z461" t="s">
        <v>49</v>
      </c>
      <c r="AB461">
        <f>VALUE(SUBSTITUTE(BASE_5_2_3_B[[#This Row],[Pedido]],"Cód: ",""))</f>
        <v>0</v>
      </c>
    </row>
    <row r="462" spans="1:28" x14ac:dyDescent="0.25">
      <c r="A462" t="s">
        <v>40</v>
      </c>
      <c r="B462" t="s">
        <v>41</v>
      </c>
      <c r="C462">
        <v>6</v>
      </c>
      <c r="D462">
        <v>554</v>
      </c>
      <c r="E462" t="s">
        <v>78</v>
      </c>
      <c r="F462">
        <v>5405</v>
      </c>
      <c r="H462">
        <v>100</v>
      </c>
      <c r="I462" t="s">
        <v>43</v>
      </c>
      <c r="J462" t="s">
        <v>44</v>
      </c>
      <c r="K462" t="s">
        <v>45</v>
      </c>
      <c r="L462" s="7">
        <v>46049</v>
      </c>
      <c r="M462">
        <v>90</v>
      </c>
      <c r="O462">
        <v>244704</v>
      </c>
      <c r="P462" t="s">
        <v>79</v>
      </c>
      <c r="Q462" t="s">
        <v>46</v>
      </c>
      <c r="U462" t="s">
        <v>47</v>
      </c>
      <c r="Z462" t="s">
        <v>5</v>
      </c>
      <c r="AB462">
        <f>VALUE(SUBSTITUTE(BASE_5_2_3_B[[#This Row],[Pedido]],"Cód: ",""))</f>
        <v>0</v>
      </c>
    </row>
    <row r="463" spans="1:28" x14ac:dyDescent="0.25">
      <c r="A463" t="s">
        <v>40</v>
      </c>
      <c r="B463" t="s">
        <v>41</v>
      </c>
      <c r="C463">
        <v>6</v>
      </c>
      <c r="D463">
        <v>555</v>
      </c>
      <c r="E463" t="s">
        <v>78</v>
      </c>
      <c r="F463">
        <v>5405</v>
      </c>
      <c r="H463">
        <v>100</v>
      </c>
      <c r="I463" t="s">
        <v>43</v>
      </c>
      <c r="J463" t="s">
        <v>44</v>
      </c>
      <c r="K463" t="s">
        <v>45</v>
      </c>
      <c r="L463" s="7">
        <v>46049</v>
      </c>
      <c r="M463">
        <v>170.95</v>
      </c>
      <c r="O463">
        <v>244718</v>
      </c>
      <c r="P463" t="s">
        <v>79</v>
      </c>
      <c r="Q463" t="s">
        <v>46</v>
      </c>
      <c r="U463" t="s">
        <v>47</v>
      </c>
      <c r="Z463" t="s">
        <v>49</v>
      </c>
      <c r="AB463">
        <f>VALUE(SUBSTITUTE(BASE_5_2_3_B[[#This Row],[Pedido]],"Cód: ",""))</f>
        <v>0</v>
      </c>
    </row>
    <row r="464" spans="1:28" x14ac:dyDescent="0.25">
      <c r="A464" t="s">
        <v>40</v>
      </c>
      <c r="B464" t="s">
        <v>41</v>
      </c>
      <c r="C464">
        <v>6</v>
      </c>
      <c r="D464">
        <v>556</v>
      </c>
      <c r="E464" t="s">
        <v>78</v>
      </c>
      <c r="F464">
        <v>5405</v>
      </c>
      <c r="H464">
        <v>100</v>
      </c>
      <c r="I464" t="s">
        <v>43</v>
      </c>
      <c r="J464" t="s">
        <v>44</v>
      </c>
      <c r="K464" t="s">
        <v>45</v>
      </c>
      <c r="L464" s="7">
        <v>46049</v>
      </c>
      <c r="M464">
        <v>11.52</v>
      </c>
      <c r="O464">
        <v>244720</v>
      </c>
      <c r="P464" t="s">
        <v>79</v>
      </c>
      <c r="Q464" t="s">
        <v>46</v>
      </c>
      <c r="U464" t="s">
        <v>47</v>
      </c>
      <c r="Z464" t="s">
        <v>49</v>
      </c>
      <c r="AB464">
        <f>VALUE(SUBSTITUTE(BASE_5_2_3_B[[#This Row],[Pedido]],"Cód: ",""))</f>
        <v>0</v>
      </c>
    </row>
    <row r="465" spans="1:28" x14ac:dyDescent="0.25">
      <c r="A465" t="s">
        <v>40</v>
      </c>
      <c r="B465" t="s">
        <v>41</v>
      </c>
      <c r="C465">
        <v>6</v>
      </c>
      <c r="D465">
        <v>557</v>
      </c>
      <c r="E465" t="s">
        <v>78</v>
      </c>
      <c r="F465">
        <v>5405</v>
      </c>
      <c r="H465">
        <v>100</v>
      </c>
      <c r="I465" t="s">
        <v>43</v>
      </c>
      <c r="J465" t="s">
        <v>44</v>
      </c>
      <c r="K465" t="s">
        <v>45</v>
      </c>
      <c r="L465" s="7">
        <v>46049</v>
      </c>
      <c r="M465">
        <v>5</v>
      </c>
      <c r="O465">
        <v>244755</v>
      </c>
      <c r="P465" t="s">
        <v>79</v>
      </c>
      <c r="Q465" t="s">
        <v>46</v>
      </c>
      <c r="U465" t="s">
        <v>47</v>
      </c>
      <c r="Z465" t="s">
        <v>49</v>
      </c>
      <c r="AB465">
        <f>VALUE(SUBSTITUTE(BASE_5_2_3_B[[#This Row],[Pedido]],"Cód: ",""))</f>
        <v>0</v>
      </c>
    </row>
    <row r="466" spans="1:28" x14ac:dyDescent="0.25">
      <c r="A466" t="s">
        <v>40</v>
      </c>
      <c r="B466" t="s">
        <v>41</v>
      </c>
      <c r="C466">
        <v>6</v>
      </c>
      <c r="D466">
        <v>558</v>
      </c>
      <c r="E466" t="s">
        <v>78</v>
      </c>
      <c r="F466">
        <v>5405</v>
      </c>
      <c r="H466">
        <v>100</v>
      </c>
      <c r="I466" t="s">
        <v>43</v>
      </c>
      <c r="J466" t="s">
        <v>44</v>
      </c>
      <c r="K466" t="s">
        <v>45</v>
      </c>
      <c r="L466" s="7">
        <v>46049</v>
      </c>
      <c r="M466">
        <v>104.12</v>
      </c>
      <c r="O466">
        <v>244756</v>
      </c>
      <c r="P466" t="s">
        <v>79</v>
      </c>
      <c r="Q466" t="s">
        <v>46</v>
      </c>
      <c r="U466" t="s">
        <v>47</v>
      </c>
      <c r="Z466" t="s">
        <v>51</v>
      </c>
      <c r="AB466">
        <f>VALUE(SUBSTITUTE(BASE_5_2_3_B[[#This Row],[Pedido]],"Cód: ",""))</f>
        <v>0</v>
      </c>
    </row>
    <row r="467" spans="1:28" x14ac:dyDescent="0.25">
      <c r="A467" t="s">
        <v>40</v>
      </c>
      <c r="B467" t="s">
        <v>41</v>
      </c>
      <c r="C467">
        <v>6</v>
      </c>
      <c r="D467">
        <v>559</v>
      </c>
      <c r="E467" t="s">
        <v>78</v>
      </c>
      <c r="F467">
        <v>5405</v>
      </c>
      <c r="H467">
        <v>100</v>
      </c>
      <c r="I467" t="s">
        <v>43</v>
      </c>
      <c r="J467" t="s">
        <v>44</v>
      </c>
      <c r="K467" t="s">
        <v>45</v>
      </c>
      <c r="L467" s="7">
        <v>46049</v>
      </c>
      <c r="M467">
        <v>5</v>
      </c>
      <c r="O467">
        <v>244812</v>
      </c>
      <c r="P467" t="s">
        <v>79</v>
      </c>
      <c r="Q467" t="s">
        <v>46</v>
      </c>
      <c r="U467" t="s">
        <v>47</v>
      </c>
      <c r="Z467" t="s">
        <v>51</v>
      </c>
      <c r="AB467">
        <f>VALUE(SUBSTITUTE(BASE_5_2_3_B[[#This Row],[Pedido]],"Cód: ",""))</f>
        <v>0</v>
      </c>
    </row>
    <row r="468" spans="1:28" x14ac:dyDescent="0.25">
      <c r="A468" t="s">
        <v>40</v>
      </c>
      <c r="B468" t="s">
        <v>41</v>
      </c>
      <c r="C468">
        <v>6</v>
      </c>
      <c r="D468">
        <v>560</v>
      </c>
      <c r="E468" t="s">
        <v>78</v>
      </c>
      <c r="F468">
        <v>5405</v>
      </c>
      <c r="H468">
        <v>100</v>
      </c>
      <c r="I468" t="s">
        <v>43</v>
      </c>
      <c r="J468" t="s">
        <v>44</v>
      </c>
      <c r="K468" t="s">
        <v>45</v>
      </c>
      <c r="L468" s="7">
        <v>46049</v>
      </c>
      <c r="M468">
        <v>169.78</v>
      </c>
      <c r="O468">
        <v>244821</v>
      </c>
      <c r="P468" t="s">
        <v>79</v>
      </c>
      <c r="Q468" t="s">
        <v>46</v>
      </c>
      <c r="U468" t="s">
        <v>47</v>
      </c>
      <c r="Z468" t="s">
        <v>86</v>
      </c>
      <c r="AB468">
        <f>VALUE(SUBSTITUTE(BASE_5_2_3_B[[#This Row],[Pedido]],"Cód: ",""))</f>
        <v>0</v>
      </c>
    </row>
    <row r="469" spans="1:28" x14ac:dyDescent="0.25">
      <c r="A469" t="s">
        <v>40</v>
      </c>
      <c r="B469" t="s">
        <v>41</v>
      </c>
      <c r="C469">
        <v>6</v>
      </c>
      <c r="D469">
        <v>561</v>
      </c>
      <c r="E469" t="s">
        <v>78</v>
      </c>
      <c r="F469">
        <v>5102</v>
      </c>
      <c r="G469">
        <v>5405</v>
      </c>
      <c r="H469">
        <v>100</v>
      </c>
      <c r="I469" t="s">
        <v>43</v>
      </c>
      <c r="J469" t="s">
        <v>44</v>
      </c>
      <c r="K469" t="s">
        <v>45</v>
      </c>
      <c r="L469" s="7">
        <v>46050</v>
      </c>
      <c r="M469">
        <v>873.66</v>
      </c>
      <c r="O469">
        <v>244848</v>
      </c>
      <c r="P469" t="s">
        <v>79</v>
      </c>
      <c r="Q469" t="s">
        <v>46</v>
      </c>
      <c r="U469" t="s">
        <v>47</v>
      </c>
      <c r="Z469" t="s">
        <v>51</v>
      </c>
      <c r="AB469">
        <f>VALUE(SUBSTITUTE(BASE_5_2_3_B[[#This Row],[Pedido]],"Cód: ",""))</f>
        <v>0</v>
      </c>
    </row>
    <row r="470" spans="1:28" x14ac:dyDescent="0.25">
      <c r="A470" t="s">
        <v>40</v>
      </c>
      <c r="B470" t="s">
        <v>41</v>
      </c>
      <c r="C470">
        <v>6</v>
      </c>
      <c r="D470">
        <v>562</v>
      </c>
      <c r="E470" t="s">
        <v>78</v>
      </c>
      <c r="F470">
        <v>5405</v>
      </c>
      <c r="H470">
        <v>100</v>
      </c>
      <c r="I470" t="s">
        <v>43</v>
      </c>
      <c r="J470" t="s">
        <v>44</v>
      </c>
      <c r="K470" t="s">
        <v>45</v>
      </c>
      <c r="L470" s="7">
        <v>46050</v>
      </c>
      <c r="M470">
        <v>11</v>
      </c>
      <c r="O470">
        <v>244849</v>
      </c>
      <c r="P470" t="s">
        <v>79</v>
      </c>
      <c r="Q470" t="s">
        <v>46</v>
      </c>
      <c r="U470" t="s">
        <v>47</v>
      </c>
      <c r="Z470" t="s">
        <v>51</v>
      </c>
      <c r="AB470">
        <f>VALUE(SUBSTITUTE(BASE_5_2_3_B[[#This Row],[Pedido]],"Cód: ",""))</f>
        <v>0</v>
      </c>
    </row>
    <row r="471" spans="1:28" x14ac:dyDescent="0.25">
      <c r="A471" t="s">
        <v>40</v>
      </c>
      <c r="B471" t="s">
        <v>41</v>
      </c>
      <c r="C471">
        <v>6</v>
      </c>
      <c r="D471">
        <v>563</v>
      </c>
      <c r="E471" t="s">
        <v>78</v>
      </c>
      <c r="F471">
        <v>5405</v>
      </c>
      <c r="H471">
        <v>100</v>
      </c>
      <c r="I471" t="s">
        <v>43</v>
      </c>
      <c r="J471" t="s">
        <v>44</v>
      </c>
      <c r="K471" t="s">
        <v>45</v>
      </c>
      <c r="L471" s="7">
        <v>46050</v>
      </c>
      <c r="M471">
        <v>5</v>
      </c>
      <c r="O471">
        <v>244865</v>
      </c>
      <c r="P471" t="s">
        <v>79</v>
      </c>
      <c r="Q471" t="s">
        <v>46</v>
      </c>
      <c r="U471" t="s">
        <v>47</v>
      </c>
      <c r="Z471" t="s">
        <v>49</v>
      </c>
      <c r="AB471">
        <f>VALUE(SUBSTITUTE(BASE_5_2_3_B[[#This Row],[Pedido]],"Cód: ",""))</f>
        <v>0</v>
      </c>
    </row>
    <row r="472" spans="1:28" x14ac:dyDescent="0.25">
      <c r="A472" t="s">
        <v>40</v>
      </c>
      <c r="B472" t="s">
        <v>41</v>
      </c>
      <c r="C472">
        <v>6</v>
      </c>
      <c r="D472">
        <v>564</v>
      </c>
      <c r="E472" t="s">
        <v>78</v>
      </c>
      <c r="F472">
        <v>5102</v>
      </c>
      <c r="G472">
        <v>5405</v>
      </c>
      <c r="H472">
        <v>100</v>
      </c>
      <c r="I472" t="s">
        <v>43</v>
      </c>
      <c r="J472" t="s">
        <v>44</v>
      </c>
      <c r="K472" t="s">
        <v>45</v>
      </c>
      <c r="L472" s="7">
        <v>46050</v>
      </c>
      <c r="M472">
        <v>5.17</v>
      </c>
      <c r="O472">
        <v>244899</v>
      </c>
      <c r="P472" t="s">
        <v>79</v>
      </c>
      <c r="Q472" t="s">
        <v>46</v>
      </c>
      <c r="U472" t="s">
        <v>47</v>
      </c>
      <c r="Z472" t="s">
        <v>49</v>
      </c>
      <c r="AB472">
        <f>VALUE(SUBSTITUTE(BASE_5_2_3_B[[#This Row],[Pedido]],"Cód: ",""))</f>
        <v>0</v>
      </c>
    </row>
    <row r="473" spans="1:28" x14ac:dyDescent="0.25">
      <c r="A473" t="s">
        <v>40</v>
      </c>
      <c r="B473" t="s">
        <v>41</v>
      </c>
      <c r="C473">
        <v>6</v>
      </c>
      <c r="D473">
        <v>565</v>
      </c>
      <c r="E473" t="s">
        <v>78</v>
      </c>
      <c r="F473">
        <v>5405</v>
      </c>
      <c r="H473">
        <v>100</v>
      </c>
      <c r="I473" t="s">
        <v>43</v>
      </c>
      <c r="J473" t="s">
        <v>44</v>
      </c>
      <c r="K473" t="s">
        <v>45</v>
      </c>
      <c r="L473" s="7">
        <v>46050</v>
      </c>
      <c r="M473">
        <v>6.82</v>
      </c>
      <c r="O473">
        <v>244902</v>
      </c>
      <c r="P473" t="s">
        <v>79</v>
      </c>
      <c r="Q473" t="s">
        <v>46</v>
      </c>
      <c r="U473" t="s">
        <v>47</v>
      </c>
      <c r="Z473" t="s">
        <v>89</v>
      </c>
      <c r="AB473">
        <f>VALUE(SUBSTITUTE(BASE_5_2_3_B[[#This Row],[Pedido]],"Cód: ",""))</f>
        <v>0</v>
      </c>
    </row>
    <row r="474" spans="1:28" x14ac:dyDescent="0.25">
      <c r="A474" t="s">
        <v>40</v>
      </c>
      <c r="B474" t="s">
        <v>41</v>
      </c>
      <c r="C474">
        <v>6</v>
      </c>
      <c r="D474">
        <v>566</v>
      </c>
      <c r="E474" t="s">
        <v>78</v>
      </c>
      <c r="F474">
        <v>5405</v>
      </c>
      <c r="H474">
        <v>100</v>
      </c>
      <c r="I474" t="s">
        <v>43</v>
      </c>
      <c r="J474" t="s">
        <v>44</v>
      </c>
      <c r="K474" t="s">
        <v>45</v>
      </c>
      <c r="L474" s="7">
        <v>46050</v>
      </c>
      <c r="M474">
        <v>31.33</v>
      </c>
      <c r="O474">
        <v>244903</v>
      </c>
      <c r="P474" t="s">
        <v>79</v>
      </c>
      <c r="Q474" t="s">
        <v>46</v>
      </c>
      <c r="U474" t="s">
        <v>47</v>
      </c>
      <c r="Z474" t="s">
        <v>49</v>
      </c>
      <c r="AB474">
        <f>VALUE(SUBSTITUTE(BASE_5_2_3_B[[#This Row],[Pedido]],"Cód: ",""))</f>
        <v>0</v>
      </c>
    </row>
    <row r="475" spans="1:28" x14ac:dyDescent="0.25">
      <c r="A475" t="s">
        <v>40</v>
      </c>
      <c r="B475" t="s">
        <v>41</v>
      </c>
      <c r="C475">
        <v>6</v>
      </c>
      <c r="D475">
        <v>567</v>
      </c>
      <c r="E475" t="s">
        <v>78</v>
      </c>
      <c r="F475">
        <v>5405</v>
      </c>
      <c r="H475">
        <v>100</v>
      </c>
      <c r="I475" t="s">
        <v>43</v>
      </c>
      <c r="J475" t="s">
        <v>44</v>
      </c>
      <c r="K475" t="s">
        <v>45</v>
      </c>
      <c r="L475" s="7">
        <v>46050</v>
      </c>
      <c r="M475">
        <v>5</v>
      </c>
      <c r="O475">
        <v>244927</v>
      </c>
      <c r="P475" t="s">
        <v>79</v>
      </c>
      <c r="Q475" t="s">
        <v>46</v>
      </c>
      <c r="U475" t="s">
        <v>47</v>
      </c>
      <c r="Z475" t="s">
        <v>51</v>
      </c>
      <c r="AB475">
        <f>VALUE(SUBSTITUTE(BASE_5_2_3_B[[#This Row],[Pedido]],"Cód: ",""))</f>
        <v>0</v>
      </c>
    </row>
    <row r="476" spans="1:28" x14ac:dyDescent="0.25">
      <c r="A476" t="s">
        <v>40</v>
      </c>
      <c r="B476" t="s">
        <v>41</v>
      </c>
      <c r="C476">
        <v>6</v>
      </c>
      <c r="D476">
        <v>568</v>
      </c>
      <c r="E476" t="s">
        <v>78</v>
      </c>
      <c r="F476">
        <v>5405</v>
      </c>
      <c r="H476">
        <v>100</v>
      </c>
      <c r="I476" t="s">
        <v>43</v>
      </c>
      <c r="J476" t="s">
        <v>44</v>
      </c>
      <c r="K476" t="s">
        <v>45</v>
      </c>
      <c r="L476" s="7">
        <v>46050</v>
      </c>
      <c r="M476">
        <v>17.7</v>
      </c>
      <c r="O476">
        <v>244928</v>
      </c>
      <c r="P476" t="s">
        <v>79</v>
      </c>
      <c r="Q476" t="s">
        <v>46</v>
      </c>
      <c r="U476" t="s">
        <v>47</v>
      </c>
      <c r="Z476" t="s">
        <v>51</v>
      </c>
      <c r="AB476">
        <f>VALUE(SUBSTITUTE(BASE_5_2_3_B[[#This Row],[Pedido]],"Cód: ",""))</f>
        <v>0</v>
      </c>
    </row>
    <row r="477" spans="1:28" x14ac:dyDescent="0.25">
      <c r="A477" t="s">
        <v>40</v>
      </c>
      <c r="B477" t="s">
        <v>41</v>
      </c>
      <c r="C477">
        <v>6</v>
      </c>
      <c r="D477">
        <v>569</v>
      </c>
      <c r="E477" t="s">
        <v>78</v>
      </c>
      <c r="F477">
        <v>5405</v>
      </c>
      <c r="H477">
        <v>100</v>
      </c>
      <c r="I477" t="s">
        <v>43</v>
      </c>
      <c r="J477" t="s">
        <v>44</v>
      </c>
      <c r="K477" t="s">
        <v>45</v>
      </c>
      <c r="L477" s="7">
        <v>46050</v>
      </c>
      <c r="M477">
        <v>19.690000000000001</v>
      </c>
      <c r="O477">
        <v>244937</v>
      </c>
      <c r="P477" t="s">
        <v>79</v>
      </c>
      <c r="Q477" t="s">
        <v>46</v>
      </c>
      <c r="U477" t="s">
        <v>47</v>
      </c>
      <c r="Z477" t="s">
        <v>89</v>
      </c>
      <c r="AB477">
        <f>VALUE(SUBSTITUTE(BASE_5_2_3_B[[#This Row],[Pedido]],"Cód: ",""))</f>
        <v>0</v>
      </c>
    </row>
    <row r="478" spans="1:28" x14ac:dyDescent="0.25">
      <c r="A478" t="s">
        <v>40</v>
      </c>
      <c r="B478" t="s">
        <v>41</v>
      </c>
      <c r="C478">
        <v>6</v>
      </c>
      <c r="D478">
        <v>570</v>
      </c>
      <c r="E478" t="s">
        <v>78</v>
      </c>
      <c r="F478">
        <v>5405</v>
      </c>
      <c r="H478">
        <v>100</v>
      </c>
      <c r="I478" t="s">
        <v>43</v>
      </c>
      <c r="J478" t="s">
        <v>44</v>
      </c>
      <c r="K478" t="s">
        <v>45</v>
      </c>
      <c r="L478" s="7">
        <v>46050</v>
      </c>
      <c r="M478">
        <v>37.28</v>
      </c>
      <c r="O478">
        <v>244938</v>
      </c>
      <c r="P478" t="s">
        <v>79</v>
      </c>
      <c r="Q478" t="s">
        <v>46</v>
      </c>
      <c r="U478" t="s">
        <v>47</v>
      </c>
      <c r="Z478" t="s">
        <v>51</v>
      </c>
      <c r="AB478">
        <f>VALUE(SUBSTITUTE(BASE_5_2_3_B[[#This Row],[Pedido]],"Cód: ",""))</f>
        <v>0</v>
      </c>
    </row>
    <row r="479" spans="1:28" x14ac:dyDescent="0.25">
      <c r="A479" t="s">
        <v>40</v>
      </c>
      <c r="B479" t="s">
        <v>41</v>
      </c>
      <c r="C479">
        <v>6</v>
      </c>
      <c r="D479">
        <v>571</v>
      </c>
      <c r="E479" t="s">
        <v>78</v>
      </c>
      <c r="F479">
        <v>5405</v>
      </c>
      <c r="H479">
        <v>100</v>
      </c>
      <c r="I479" t="s">
        <v>43</v>
      </c>
      <c r="J479" t="s">
        <v>44</v>
      </c>
      <c r="K479" t="s">
        <v>45</v>
      </c>
      <c r="L479" s="7">
        <v>46050</v>
      </c>
      <c r="M479">
        <v>5</v>
      </c>
      <c r="O479">
        <v>244939</v>
      </c>
      <c r="P479" t="s">
        <v>79</v>
      </c>
      <c r="Q479" t="s">
        <v>46</v>
      </c>
      <c r="U479" t="s">
        <v>47</v>
      </c>
      <c r="Z479" t="s">
        <v>49</v>
      </c>
      <c r="AB479">
        <f>VALUE(SUBSTITUTE(BASE_5_2_3_B[[#This Row],[Pedido]],"Cód: ",""))</f>
        <v>0</v>
      </c>
    </row>
    <row r="480" spans="1:28" x14ac:dyDescent="0.25">
      <c r="A480" t="s">
        <v>40</v>
      </c>
      <c r="B480" t="s">
        <v>41</v>
      </c>
      <c r="C480">
        <v>6</v>
      </c>
      <c r="D480">
        <v>572</v>
      </c>
      <c r="E480" t="s">
        <v>78</v>
      </c>
      <c r="F480">
        <v>5405</v>
      </c>
      <c r="H480">
        <v>100</v>
      </c>
      <c r="I480" t="s">
        <v>43</v>
      </c>
      <c r="J480" t="s">
        <v>44</v>
      </c>
      <c r="K480" t="s">
        <v>45</v>
      </c>
      <c r="L480" s="7">
        <v>46050</v>
      </c>
      <c r="M480">
        <v>139.88999999999999</v>
      </c>
      <c r="O480">
        <v>244940</v>
      </c>
      <c r="P480" t="s">
        <v>79</v>
      </c>
      <c r="Q480" t="s">
        <v>46</v>
      </c>
      <c r="U480" t="s">
        <v>47</v>
      </c>
      <c r="Z480" t="s">
        <v>51</v>
      </c>
      <c r="AB480">
        <f>VALUE(SUBSTITUTE(BASE_5_2_3_B[[#This Row],[Pedido]],"Cód: ",""))</f>
        <v>0</v>
      </c>
    </row>
    <row r="481" spans="1:28" x14ac:dyDescent="0.25">
      <c r="A481" t="s">
        <v>40</v>
      </c>
      <c r="B481" t="s">
        <v>41</v>
      </c>
      <c r="C481">
        <v>6</v>
      </c>
      <c r="D481">
        <v>573</v>
      </c>
      <c r="E481" t="s">
        <v>78</v>
      </c>
      <c r="F481">
        <v>5405</v>
      </c>
      <c r="H481">
        <v>100</v>
      </c>
      <c r="I481" t="s">
        <v>43</v>
      </c>
      <c r="J481" t="s">
        <v>44</v>
      </c>
      <c r="K481" t="s">
        <v>45</v>
      </c>
      <c r="L481" s="7">
        <v>46050</v>
      </c>
      <c r="M481">
        <v>83.65</v>
      </c>
      <c r="O481">
        <v>244942</v>
      </c>
      <c r="P481" t="s">
        <v>79</v>
      </c>
      <c r="Q481" t="s">
        <v>46</v>
      </c>
      <c r="U481" t="s">
        <v>47</v>
      </c>
      <c r="Z481" t="s">
        <v>5</v>
      </c>
      <c r="AB481">
        <f>VALUE(SUBSTITUTE(BASE_5_2_3_B[[#This Row],[Pedido]],"Cód: ",""))</f>
        <v>0</v>
      </c>
    </row>
    <row r="482" spans="1:28" x14ac:dyDescent="0.25">
      <c r="A482" t="s">
        <v>40</v>
      </c>
      <c r="B482" t="s">
        <v>41</v>
      </c>
      <c r="C482">
        <v>6</v>
      </c>
      <c r="D482">
        <v>574</v>
      </c>
      <c r="E482" t="s">
        <v>78</v>
      </c>
      <c r="F482">
        <v>5405</v>
      </c>
      <c r="H482">
        <v>100</v>
      </c>
      <c r="I482" t="s">
        <v>43</v>
      </c>
      <c r="J482" t="s">
        <v>44</v>
      </c>
      <c r="K482" t="s">
        <v>45</v>
      </c>
      <c r="L482" s="7">
        <v>46050</v>
      </c>
      <c r="M482">
        <v>7.5</v>
      </c>
      <c r="O482">
        <v>244944</v>
      </c>
      <c r="P482" t="s">
        <v>79</v>
      </c>
      <c r="Q482" t="s">
        <v>46</v>
      </c>
      <c r="U482" t="s">
        <v>47</v>
      </c>
      <c r="Z482" t="s">
        <v>51</v>
      </c>
      <c r="AB482">
        <f>VALUE(SUBSTITUTE(BASE_5_2_3_B[[#This Row],[Pedido]],"Cód: ",""))</f>
        <v>0</v>
      </c>
    </row>
    <row r="483" spans="1:28" x14ac:dyDescent="0.25">
      <c r="A483" t="s">
        <v>40</v>
      </c>
      <c r="B483" t="s">
        <v>41</v>
      </c>
      <c r="C483">
        <v>6</v>
      </c>
      <c r="D483">
        <v>575</v>
      </c>
      <c r="E483" t="s">
        <v>78</v>
      </c>
      <c r="F483">
        <v>5405</v>
      </c>
      <c r="H483">
        <v>100</v>
      </c>
      <c r="I483" t="s">
        <v>43</v>
      </c>
      <c r="J483" t="s">
        <v>44</v>
      </c>
      <c r="K483" t="s">
        <v>45</v>
      </c>
      <c r="L483" s="7">
        <v>46050</v>
      </c>
      <c r="M483">
        <v>5</v>
      </c>
      <c r="O483">
        <v>244949</v>
      </c>
      <c r="P483" t="s">
        <v>79</v>
      </c>
      <c r="Q483" t="s">
        <v>46</v>
      </c>
      <c r="U483" t="s">
        <v>47</v>
      </c>
      <c r="Z483" t="s">
        <v>49</v>
      </c>
      <c r="AB483">
        <f>VALUE(SUBSTITUTE(BASE_5_2_3_B[[#This Row],[Pedido]],"Cód: ",""))</f>
        <v>0</v>
      </c>
    </row>
    <row r="484" spans="1:28" x14ac:dyDescent="0.25">
      <c r="A484" t="s">
        <v>40</v>
      </c>
      <c r="B484" t="s">
        <v>41</v>
      </c>
      <c r="C484">
        <v>6</v>
      </c>
      <c r="D484">
        <v>576</v>
      </c>
      <c r="E484" t="s">
        <v>78</v>
      </c>
      <c r="F484">
        <v>5405</v>
      </c>
      <c r="H484">
        <v>100</v>
      </c>
      <c r="I484" t="s">
        <v>43</v>
      </c>
      <c r="J484" t="s">
        <v>44</v>
      </c>
      <c r="K484" t="s">
        <v>45</v>
      </c>
      <c r="L484" s="7">
        <v>46050</v>
      </c>
      <c r="M484">
        <v>5</v>
      </c>
      <c r="O484">
        <v>244950</v>
      </c>
      <c r="P484" t="s">
        <v>79</v>
      </c>
      <c r="Q484" t="s">
        <v>46</v>
      </c>
      <c r="U484" t="s">
        <v>47</v>
      </c>
      <c r="Z484" t="s">
        <v>49</v>
      </c>
      <c r="AB484">
        <f>VALUE(SUBSTITUTE(BASE_5_2_3_B[[#This Row],[Pedido]],"Cód: ",""))</f>
        <v>0</v>
      </c>
    </row>
    <row r="485" spans="1:28" x14ac:dyDescent="0.25">
      <c r="A485" t="s">
        <v>40</v>
      </c>
      <c r="B485" t="s">
        <v>41</v>
      </c>
      <c r="C485">
        <v>6</v>
      </c>
      <c r="D485">
        <v>577</v>
      </c>
      <c r="E485" t="s">
        <v>78</v>
      </c>
      <c r="F485">
        <v>5405</v>
      </c>
      <c r="H485">
        <v>100</v>
      </c>
      <c r="I485" t="s">
        <v>43</v>
      </c>
      <c r="J485" t="s">
        <v>44</v>
      </c>
      <c r="K485" t="s">
        <v>45</v>
      </c>
      <c r="L485" s="7">
        <v>46050</v>
      </c>
      <c r="M485">
        <v>31.99</v>
      </c>
      <c r="O485">
        <v>244956</v>
      </c>
      <c r="P485" t="s">
        <v>79</v>
      </c>
      <c r="Q485" t="s">
        <v>46</v>
      </c>
      <c r="U485" t="s">
        <v>47</v>
      </c>
      <c r="Z485" t="s">
        <v>49</v>
      </c>
      <c r="AB485">
        <f>VALUE(SUBSTITUTE(BASE_5_2_3_B[[#This Row],[Pedido]],"Cód: ",""))</f>
        <v>0</v>
      </c>
    </row>
    <row r="486" spans="1:28" x14ac:dyDescent="0.25">
      <c r="A486" t="s">
        <v>40</v>
      </c>
      <c r="B486" t="s">
        <v>41</v>
      </c>
      <c r="C486">
        <v>6</v>
      </c>
      <c r="D486">
        <v>578</v>
      </c>
      <c r="E486" t="s">
        <v>78</v>
      </c>
      <c r="F486">
        <v>5405</v>
      </c>
      <c r="H486">
        <v>100</v>
      </c>
      <c r="I486" t="s">
        <v>43</v>
      </c>
      <c r="J486" t="s">
        <v>44</v>
      </c>
      <c r="K486" t="s">
        <v>45</v>
      </c>
      <c r="L486" s="7">
        <v>46050</v>
      </c>
      <c r="M486">
        <v>6.86</v>
      </c>
      <c r="O486">
        <v>244978</v>
      </c>
      <c r="P486" t="s">
        <v>79</v>
      </c>
      <c r="Q486" t="s">
        <v>46</v>
      </c>
      <c r="U486" t="s">
        <v>47</v>
      </c>
      <c r="Z486" t="s">
        <v>51</v>
      </c>
      <c r="AB486">
        <f>VALUE(SUBSTITUTE(BASE_5_2_3_B[[#This Row],[Pedido]],"Cód: ",""))</f>
        <v>0</v>
      </c>
    </row>
    <row r="487" spans="1:28" x14ac:dyDescent="0.25">
      <c r="A487" t="s">
        <v>40</v>
      </c>
      <c r="B487" t="s">
        <v>41</v>
      </c>
      <c r="C487">
        <v>6</v>
      </c>
      <c r="D487">
        <v>579</v>
      </c>
      <c r="E487" t="s">
        <v>78</v>
      </c>
      <c r="F487">
        <v>5102</v>
      </c>
      <c r="G487">
        <v>5405</v>
      </c>
      <c r="H487">
        <v>100</v>
      </c>
      <c r="I487" t="s">
        <v>43</v>
      </c>
      <c r="J487" t="s">
        <v>44</v>
      </c>
      <c r="K487" t="s">
        <v>45</v>
      </c>
      <c r="L487" s="7">
        <v>46051</v>
      </c>
      <c r="M487">
        <v>6.21</v>
      </c>
      <c r="O487">
        <v>245009</v>
      </c>
      <c r="P487" t="s">
        <v>79</v>
      </c>
      <c r="Q487" t="s">
        <v>46</v>
      </c>
      <c r="U487" t="s">
        <v>47</v>
      </c>
      <c r="Z487" t="s">
        <v>51</v>
      </c>
      <c r="AB487">
        <f>VALUE(SUBSTITUTE(BASE_5_2_3_B[[#This Row],[Pedido]],"Cód: ",""))</f>
        <v>0</v>
      </c>
    </row>
    <row r="488" spans="1:28" x14ac:dyDescent="0.25">
      <c r="A488" t="s">
        <v>40</v>
      </c>
      <c r="B488" t="s">
        <v>41</v>
      </c>
      <c r="C488">
        <v>6</v>
      </c>
      <c r="D488">
        <v>580</v>
      </c>
      <c r="E488" t="s">
        <v>78</v>
      </c>
      <c r="F488">
        <v>5405</v>
      </c>
      <c r="H488">
        <v>100</v>
      </c>
      <c r="I488" t="s">
        <v>43</v>
      </c>
      <c r="J488" t="s">
        <v>44</v>
      </c>
      <c r="K488" t="s">
        <v>45</v>
      </c>
      <c r="L488" s="7">
        <v>46051</v>
      </c>
      <c r="M488">
        <v>11.14</v>
      </c>
      <c r="O488">
        <v>245021</v>
      </c>
      <c r="P488" t="s">
        <v>79</v>
      </c>
      <c r="Q488" t="s">
        <v>46</v>
      </c>
      <c r="U488" t="s">
        <v>47</v>
      </c>
      <c r="Z488" t="s">
        <v>51</v>
      </c>
      <c r="AB488">
        <f>VALUE(SUBSTITUTE(BASE_5_2_3_B[[#This Row],[Pedido]],"Cód: ",""))</f>
        <v>0</v>
      </c>
    </row>
    <row r="489" spans="1:28" x14ac:dyDescent="0.25">
      <c r="A489" t="s">
        <v>40</v>
      </c>
      <c r="B489" t="s">
        <v>41</v>
      </c>
      <c r="C489">
        <v>6</v>
      </c>
      <c r="D489">
        <v>581</v>
      </c>
      <c r="E489" t="s">
        <v>78</v>
      </c>
      <c r="F489">
        <v>5405</v>
      </c>
      <c r="H489">
        <v>100</v>
      </c>
      <c r="I489" t="s">
        <v>43</v>
      </c>
      <c r="J489" t="s">
        <v>44</v>
      </c>
      <c r="K489" t="s">
        <v>45</v>
      </c>
      <c r="L489" s="7">
        <v>46051</v>
      </c>
      <c r="M489">
        <v>120</v>
      </c>
      <c r="O489">
        <v>245023</v>
      </c>
      <c r="P489" t="s">
        <v>79</v>
      </c>
      <c r="Q489" t="s">
        <v>46</v>
      </c>
      <c r="U489" t="s">
        <v>47</v>
      </c>
      <c r="Z489" t="s">
        <v>51</v>
      </c>
      <c r="AB489">
        <f>VALUE(SUBSTITUTE(BASE_5_2_3_B[[#This Row],[Pedido]],"Cód: ",""))</f>
        <v>0</v>
      </c>
    </row>
    <row r="490" spans="1:28" x14ac:dyDescent="0.25">
      <c r="A490" t="s">
        <v>40</v>
      </c>
      <c r="B490" t="s">
        <v>41</v>
      </c>
      <c r="C490">
        <v>6</v>
      </c>
      <c r="D490">
        <v>582</v>
      </c>
      <c r="E490" t="s">
        <v>78</v>
      </c>
      <c r="F490">
        <v>5405</v>
      </c>
      <c r="H490">
        <v>100</v>
      </c>
      <c r="I490" t="s">
        <v>43</v>
      </c>
      <c r="J490" t="s">
        <v>44</v>
      </c>
      <c r="K490" t="s">
        <v>45</v>
      </c>
      <c r="L490" s="7">
        <v>46051</v>
      </c>
      <c r="M490">
        <v>19.21</v>
      </c>
      <c r="O490">
        <v>245024</v>
      </c>
      <c r="P490" t="s">
        <v>79</v>
      </c>
      <c r="Q490" t="s">
        <v>46</v>
      </c>
      <c r="U490" t="s">
        <v>47</v>
      </c>
      <c r="Z490" t="s">
        <v>51</v>
      </c>
      <c r="AB490">
        <f>VALUE(SUBSTITUTE(BASE_5_2_3_B[[#This Row],[Pedido]],"Cód: ",""))</f>
        <v>0</v>
      </c>
    </row>
    <row r="491" spans="1:28" x14ac:dyDescent="0.25">
      <c r="A491" t="s">
        <v>40</v>
      </c>
      <c r="B491" t="s">
        <v>41</v>
      </c>
      <c r="C491">
        <v>6</v>
      </c>
      <c r="D491">
        <v>583</v>
      </c>
      <c r="E491" t="s">
        <v>78</v>
      </c>
      <c r="F491">
        <v>5102</v>
      </c>
      <c r="G491">
        <v>5405</v>
      </c>
      <c r="H491">
        <v>100</v>
      </c>
      <c r="I491" t="s">
        <v>43</v>
      </c>
      <c r="J491" t="s">
        <v>44</v>
      </c>
      <c r="K491" t="s">
        <v>45</v>
      </c>
      <c r="L491" s="7">
        <v>46051</v>
      </c>
      <c r="M491">
        <v>232</v>
      </c>
      <c r="O491">
        <v>245033</v>
      </c>
      <c r="P491" t="s">
        <v>79</v>
      </c>
      <c r="Q491" t="s">
        <v>46</v>
      </c>
      <c r="U491" t="s">
        <v>47</v>
      </c>
      <c r="Z491" t="s">
        <v>51</v>
      </c>
      <c r="AB491">
        <f>VALUE(SUBSTITUTE(BASE_5_2_3_B[[#This Row],[Pedido]],"Cód: ",""))</f>
        <v>0</v>
      </c>
    </row>
    <row r="492" spans="1:28" x14ac:dyDescent="0.25">
      <c r="A492" t="s">
        <v>40</v>
      </c>
      <c r="B492" t="s">
        <v>41</v>
      </c>
      <c r="C492">
        <v>6</v>
      </c>
      <c r="D492">
        <v>584</v>
      </c>
      <c r="E492" t="s">
        <v>78</v>
      </c>
      <c r="F492">
        <v>5405</v>
      </c>
      <c r="H492">
        <v>100</v>
      </c>
      <c r="I492" t="s">
        <v>43</v>
      </c>
      <c r="J492" t="s">
        <v>44</v>
      </c>
      <c r="K492" t="s">
        <v>45</v>
      </c>
      <c r="L492" s="7">
        <v>46051</v>
      </c>
      <c r="M492">
        <v>13.6</v>
      </c>
      <c r="O492">
        <v>245034</v>
      </c>
      <c r="P492" t="s">
        <v>79</v>
      </c>
      <c r="Q492" t="s">
        <v>46</v>
      </c>
      <c r="U492" t="s">
        <v>47</v>
      </c>
      <c r="Z492" t="s">
        <v>51</v>
      </c>
      <c r="AB492">
        <f>VALUE(SUBSTITUTE(BASE_5_2_3_B[[#This Row],[Pedido]],"Cód: ",""))</f>
        <v>0</v>
      </c>
    </row>
    <row r="493" spans="1:28" x14ac:dyDescent="0.25">
      <c r="A493" t="s">
        <v>40</v>
      </c>
      <c r="B493" t="s">
        <v>41</v>
      </c>
      <c r="C493">
        <v>6</v>
      </c>
      <c r="D493">
        <v>585</v>
      </c>
      <c r="E493" t="s">
        <v>78</v>
      </c>
      <c r="F493">
        <v>5405</v>
      </c>
      <c r="H493">
        <v>100</v>
      </c>
      <c r="I493" t="s">
        <v>43</v>
      </c>
      <c r="J493" t="s">
        <v>44</v>
      </c>
      <c r="K493" t="s">
        <v>45</v>
      </c>
      <c r="L493" s="7">
        <v>46051</v>
      </c>
      <c r="M493">
        <v>65.11</v>
      </c>
      <c r="O493">
        <v>245038</v>
      </c>
      <c r="P493" t="s">
        <v>79</v>
      </c>
      <c r="Q493" t="s">
        <v>46</v>
      </c>
      <c r="U493" t="s">
        <v>47</v>
      </c>
      <c r="Z493" t="s">
        <v>51</v>
      </c>
      <c r="AB493">
        <f>VALUE(SUBSTITUTE(BASE_5_2_3_B[[#This Row],[Pedido]],"Cód: ",""))</f>
        <v>0</v>
      </c>
    </row>
    <row r="494" spans="1:28" x14ac:dyDescent="0.25">
      <c r="A494" t="s">
        <v>40</v>
      </c>
      <c r="B494" t="s">
        <v>41</v>
      </c>
      <c r="C494">
        <v>6</v>
      </c>
      <c r="D494">
        <v>586</v>
      </c>
      <c r="E494" t="s">
        <v>78</v>
      </c>
      <c r="F494">
        <v>5102</v>
      </c>
      <c r="G494">
        <v>5405</v>
      </c>
      <c r="H494">
        <v>100</v>
      </c>
      <c r="I494" t="s">
        <v>43</v>
      </c>
      <c r="J494" t="s">
        <v>44</v>
      </c>
      <c r="K494" t="s">
        <v>45</v>
      </c>
      <c r="L494" s="7">
        <v>46051</v>
      </c>
      <c r="M494">
        <v>121.2</v>
      </c>
      <c r="O494">
        <v>245047</v>
      </c>
      <c r="P494" t="s">
        <v>79</v>
      </c>
      <c r="Q494" t="s">
        <v>46</v>
      </c>
      <c r="U494" t="s">
        <v>47</v>
      </c>
      <c r="Z494" t="s">
        <v>51</v>
      </c>
      <c r="AB494">
        <f>VALUE(SUBSTITUTE(BASE_5_2_3_B[[#This Row],[Pedido]],"Cód: ",""))</f>
        <v>0</v>
      </c>
    </row>
    <row r="495" spans="1:28" x14ac:dyDescent="0.25">
      <c r="A495" t="s">
        <v>40</v>
      </c>
      <c r="B495" t="s">
        <v>41</v>
      </c>
      <c r="C495">
        <v>6</v>
      </c>
      <c r="D495">
        <v>587</v>
      </c>
      <c r="E495" t="s">
        <v>78</v>
      </c>
      <c r="F495">
        <v>5405</v>
      </c>
      <c r="H495">
        <v>100</v>
      </c>
      <c r="I495" t="s">
        <v>43</v>
      </c>
      <c r="J495" t="s">
        <v>44</v>
      </c>
      <c r="K495" t="s">
        <v>45</v>
      </c>
      <c r="L495" s="7">
        <v>46051</v>
      </c>
      <c r="M495">
        <v>46.09</v>
      </c>
      <c r="O495">
        <v>245048</v>
      </c>
      <c r="P495" t="s">
        <v>79</v>
      </c>
      <c r="Q495" t="s">
        <v>46</v>
      </c>
      <c r="U495" t="s">
        <v>47</v>
      </c>
      <c r="Z495" t="s">
        <v>49</v>
      </c>
      <c r="AB495">
        <f>VALUE(SUBSTITUTE(BASE_5_2_3_B[[#This Row],[Pedido]],"Cód: ",""))</f>
        <v>0</v>
      </c>
    </row>
    <row r="496" spans="1:28" x14ac:dyDescent="0.25">
      <c r="A496" t="s">
        <v>40</v>
      </c>
      <c r="B496" t="s">
        <v>41</v>
      </c>
      <c r="C496">
        <v>6</v>
      </c>
      <c r="D496">
        <v>588</v>
      </c>
      <c r="E496" t="s">
        <v>78</v>
      </c>
      <c r="F496">
        <v>5405</v>
      </c>
      <c r="H496">
        <v>100</v>
      </c>
      <c r="I496" t="s">
        <v>43</v>
      </c>
      <c r="J496" t="s">
        <v>44</v>
      </c>
      <c r="K496" t="s">
        <v>45</v>
      </c>
      <c r="L496" s="7">
        <v>46051</v>
      </c>
      <c r="M496">
        <v>241.44</v>
      </c>
      <c r="O496">
        <v>245049</v>
      </c>
      <c r="P496" t="s">
        <v>79</v>
      </c>
      <c r="Q496" t="s">
        <v>46</v>
      </c>
      <c r="U496" t="s">
        <v>47</v>
      </c>
      <c r="Z496" t="s">
        <v>49</v>
      </c>
      <c r="AB496">
        <f>VALUE(SUBSTITUTE(BASE_5_2_3_B[[#This Row],[Pedido]],"Cód: ",""))</f>
        <v>0</v>
      </c>
    </row>
    <row r="497" spans="1:28" x14ac:dyDescent="0.25">
      <c r="A497" t="s">
        <v>40</v>
      </c>
      <c r="B497" t="s">
        <v>41</v>
      </c>
      <c r="C497">
        <v>6</v>
      </c>
      <c r="D497">
        <v>589</v>
      </c>
      <c r="E497" t="s">
        <v>78</v>
      </c>
      <c r="F497">
        <v>5405</v>
      </c>
      <c r="H497">
        <v>100</v>
      </c>
      <c r="I497" t="s">
        <v>43</v>
      </c>
      <c r="J497" t="s">
        <v>44</v>
      </c>
      <c r="K497" t="s">
        <v>45</v>
      </c>
      <c r="L497" s="7">
        <v>46051</v>
      </c>
      <c r="M497">
        <v>18.68</v>
      </c>
      <c r="O497">
        <v>245052</v>
      </c>
      <c r="P497" t="s">
        <v>79</v>
      </c>
      <c r="Q497" t="s">
        <v>46</v>
      </c>
      <c r="U497" t="s">
        <v>47</v>
      </c>
      <c r="Z497" t="s">
        <v>49</v>
      </c>
      <c r="AB497">
        <f>VALUE(SUBSTITUTE(BASE_5_2_3_B[[#This Row],[Pedido]],"Cód: ",""))</f>
        <v>0</v>
      </c>
    </row>
    <row r="498" spans="1:28" x14ac:dyDescent="0.25">
      <c r="A498" t="s">
        <v>40</v>
      </c>
      <c r="B498" t="s">
        <v>41</v>
      </c>
      <c r="C498">
        <v>6</v>
      </c>
      <c r="D498">
        <v>590</v>
      </c>
      <c r="E498" t="s">
        <v>78</v>
      </c>
      <c r="F498">
        <v>5405</v>
      </c>
      <c r="H498">
        <v>100</v>
      </c>
      <c r="I498" t="s">
        <v>43</v>
      </c>
      <c r="J498" t="s">
        <v>44</v>
      </c>
      <c r="K498" t="s">
        <v>45</v>
      </c>
      <c r="L498" s="7">
        <v>46051</v>
      </c>
      <c r="M498">
        <v>30</v>
      </c>
      <c r="O498">
        <v>245071</v>
      </c>
      <c r="P498" t="s">
        <v>79</v>
      </c>
      <c r="Q498" t="s">
        <v>46</v>
      </c>
      <c r="U498" t="s">
        <v>47</v>
      </c>
      <c r="Z498" t="s">
        <v>92</v>
      </c>
      <c r="AB498">
        <f>VALUE(SUBSTITUTE(BASE_5_2_3_B[[#This Row],[Pedido]],"Cód: ",""))</f>
        <v>0</v>
      </c>
    </row>
    <row r="499" spans="1:28" x14ac:dyDescent="0.25">
      <c r="A499" t="s">
        <v>40</v>
      </c>
      <c r="B499" t="s">
        <v>41</v>
      </c>
      <c r="C499">
        <v>6</v>
      </c>
      <c r="D499">
        <v>591</v>
      </c>
      <c r="E499" t="s">
        <v>78</v>
      </c>
      <c r="F499">
        <v>5102</v>
      </c>
      <c r="G499">
        <v>5405</v>
      </c>
      <c r="H499">
        <v>100</v>
      </c>
      <c r="I499" t="s">
        <v>43</v>
      </c>
      <c r="J499" t="s">
        <v>44</v>
      </c>
      <c r="K499" t="s">
        <v>45</v>
      </c>
      <c r="L499" s="7">
        <v>46051</v>
      </c>
      <c r="M499">
        <v>33.200000000000003</v>
      </c>
      <c r="O499">
        <v>245081</v>
      </c>
      <c r="P499" t="s">
        <v>79</v>
      </c>
      <c r="Q499" t="s">
        <v>46</v>
      </c>
      <c r="U499" t="s">
        <v>47</v>
      </c>
      <c r="Z499" t="s">
        <v>51</v>
      </c>
      <c r="AB499">
        <f>VALUE(SUBSTITUTE(BASE_5_2_3_B[[#This Row],[Pedido]],"Cód: ",""))</f>
        <v>0</v>
      </c>
    </row>
    <row r="500" spans="1:28" x14ac:dyDescent="0.25">
      <c r="A500" t="s">
        <v>40</v>
      </c>
      <c r="B500" t="s">
        <v>41</v>
      </c>
      <c r="C500">
        <v>6</v>
      </c>
      <c r="D500">
        <v>592</v>
      </c>
      <c r="E500" t="s">
        <v>78</v>
      </c>
      <c r="F500">
        <v>5405</v>
      </c>
      <c r="H500">
        <v>100</v>
      </c>
      <c r="I500" t="s">
        <v>43</v>
      </c>
      <c r="J500" t="s">
        <v>44</v>
      </c>
      <c r="K500" t="s">
        <v>45</v>
      </c>
      <c r="L500" s="7">
        <v>46051</v>
      </c>
      <c r="M500">
        <v>29.48</v>
      </c>
      <c r="O500">
        <v>245086</v>
      </c>
      <c r="P500" t="s">
        <v>79</v>
      </c>
      <c r="Q500" t="s">
        <v>46</v>
      </c>
      <c r="U500" t="s">
        <v>47</v>
      </c>
      <c r="Z500" t="s">
        <v>89</v>
      </c>
      <c r="AB500">
        <f>VALUE(SUBSTITUTE(BASE_5_2_3_B[[#This Row],[Pedido]],"Cód: ",""))</f>
        <v>0</v>
      </c>
    </row>
    <row r="501" spans="1:28" x14ac:dyDescent="0.25">
      <c r="A501" t="s">
        <v>40</v>
      </c>
      <c r="B501" t="s">
        <v>41</v>
      </c>
      <c r="C501">
        <v>6</v>
      </c>
      <c r="D501">
        <v>593</v>
      </c>
      <c r="E501" t="s">
        <v>78</v>
      </c>
      <c r="F501">
        <v>5405</v>
      </c>
      <c r="H501">
        <v>100</v>
      </c>
      <c r="I501" t="s">
        <v>43</v>
      </c>
      <c r="J501" t="s">
        <v>44</v>
      </c>
      <c r="K501" t="s">
        <v>45</v>
      </c>
      <c r="L501" s="7">
        <v>46051</v>
      </c>
      <c r="M501">
        <v>10.94</v>
      </c>
      <c r="O501">
        <v>245087</v>
      </c>
      <c r="P501" t="s">
        <v>79</v>
      </c>
      <c r="Q501" t="s">
        <v>46</v>
      </c>
      <c r="U501" t="s">
        <v>47</v>
      </c>
      <c r="Z501" t="s">
        <v>49</v>
      </c>
      <c r="AB501">
        <f>VALUE(SUBSTITUTE(BASE_5_2_3_B[[#This Row],[Pedido]],"Cód: ",""))</f>
        <v>0</v>
      </c>
    </row>
    <row r="502" spans="1:28" x14ac:dyDescent="0.25">
      <c r="A502" t="s">
        <v>40</v>
      </c>
      <c r="B502" t="s">
        <v>41</v>
      </c>
      <c r="C502">
        <v>6</v>
      </c>
      <c r="D502">
        <v>594</v>
      </c>
      <c r="E502" t="s">
        <v>78</v>
      </c>
      <c r="F502">
        <v>5405</v>
      </c>
      <c r="H502">
        <v>100</v>
      </c>
      <c r="I502" t="s">
        <v>43</v>
      </c>
      <c r="J502" t="s">
        <v>44</v>
      </c>
      <c r="K502" t="s">
        <v>45</v>
      </c>
      <c r="L502" s="7">
        <v>46051</v>
      </c>
      <c r="M502">
        <v>9.99</v>
      </c>
      <c r="O502">
        <v>245092</v>
      </c>
      <c r="P502" t="s">
        <v>79</v>
      </c>
      <c r="Q502" t="s">
        <v>46</v>
      </c>
      <c r="U502" t="s">
        <v>47</v>
      </c>
      <c r="Z502" t="s">
        <v>49</v>
      </c>
      <c r="AB502">
        <f>VALUE(SUBSTITUTE(BASE_5_2_3_B[[#This Row],[Pedido]],"Cód: ",""))</f>
        <v>0</v>
      </c>
    </row>
    <row r="503" spans="1:28" x14ac:dyDescent="0.25">
      <c r="A503" t="s">
        <v>40</v>
      </c>
      <c r="B503" t="s">
        <v>41</v>
      </c>
      <c r="C503">
        <v>6</v>
      </c>
      <c r="D503">
        <v>595</v>
      </c>
      <c r="E503" t="s">
        <v>78</v>
      </c>
      <c r="F503">
        <v>5405</v>
      </c>
      <c r="H503">
        <v>100</v>
      </c>
      <c r="I503" t="s">
        <v>43</v>
      </c>
      <c r="J503" t="s">
        <v>44</v>
      </c>
      <c r="K503" t="s">
        <v>45</v>
      </c>
      <c r="L503" s="7">
        <v>46052</v>
      </c>
      <c r="M503">
        <v>7.97</v>
      </c>
      <c r="O503">
        <v>245156</v>
      </c>
      <c r="P503" t="s">
        <v>79</v>
      </c>
      <c r="Q503" t="s">
        <v>46</v>
      </c>
      <c r="U503" t="s">
        <v>47</v>
      </c>
      <c r="Z503" t="s">
        <v>86</v>
      </c>
      <c r="AB503">
        <f>VALUE(SUBSTITUTE(BASE_5_2_3_B[[#This Row],[Pedido]],"Cód: ",""))</f>
        <v>0</v>
      </c>
    </row>
    <row r="504" spans="1:28" x14ac:dyDescent="0.25">
      <c r="A504" t="s">
        <v>40</v>
      </c>
      <c r="B504" t="s">
        <v>41</v>
      </c>
      <c r="C504">
        <v>6</v>
      </c>
      <c r="D504">
        <v>596</v>
      </c>
      <c r="E504" t="s">
        <v>78</v>
      </c>
      <c r="F504">
        <v>5405</v>
      </c>
      <c r="H504">
        <v>100</v>
      </c>
      <c r="I504" t="s">
        <v>43</v>
      </c>
      <c r="J504" t="s">
        <v>44</v>
      </c>
      <c r="K504" t="s">
        <v>45</v>
      </c>
      <c r="L504" s="7">
        <v>46052</v>
      </c>
      <c r="M504">
        <v>23.86</v>
      </c>
      <c r="O504">
        <v>245165</v>
      </c>
      <c r="P504" t="s">
        <v>79</v>
      </c>
      <c r="Q504" t="s">
        <v>46</v>
      </c>
      <c r="U504" t="s">
        <v>47</v>
      </c>
      <c r="Z504" t="s">
        <v>49</v>
      </c>
      <c r="AB504">
        <f>VALUE(SUBSTITUTE(BASE_5_2_3_B[[#This Row],[Pedido]],"Cód: ",""))</f>
        <v>0</v>
      </c>
    </row>
    <row r="505" spans="1:28" x14ac:dyDescent="0.25">
      <c r="A505" t="s">
        <v>40</v>
      </c>
      <c r="B505" t="s">
        <v>41</v>
      </c>
      <c r="C505">
        <v>6</v>
      </c>
      <c r="D505">
        <v>597</v>
      </c>
      <c r="E505" t="s">
        <v>78</v>
      </c>
      <c r="F505">
        <v>5405</v>
      </c>
      <c r="H505">
        <v>100</v>
      </c>
      <c r="I505" t="s">
        <v>43</v>
      </c>
      <c r="J505" t="s">
        <v>44</v>
      </c>
      <c r="K505" t="s">
        <v>45</v>
      </c>
      <c r="L505" s="7">
        <v>46052</v>
      </c>
      <c r="M505">
        <v>41.3</v>
      </c>
      <c r="O505">
        <v>245174</v>
      </c>
      <c r="P505" t="s">
        <v>79</v>
      </c>
      <c r="Q505" t="s">
        <v>46</v>
      </c>
      <c r="U505" t="s">
        <v>47</v>
      </c>
      <c r="Z505" t="s">
        <v>51</v>
      </c>
      <c r="AB505">
        <f>VALUE(SUBSTITUTE(BASE_5_2_3_B[[#This Row],[Pedido]],"Cód: ",""))</f>
        <v>0</v>
      </c>
    </row>
    <row r="506" spans="1:28" x14ac:dyDescent="0.25">
      <c r="A506" t="s">
        <v>40</v>
      </c>
      <c r="B506" t="s">
        <v>41</v>
      </c>
      <c r="C506">
        <v>6</v>
      </c>
      <c r="D506">
        <v>598</v>
      </c>
      <c r="E506" t="s">
        <v>78</v>
      </c>
      <c r="F506">
        <v>5405</v>
      </c>
      <c r="H506">
        <v>100</v>
      </c>
      <c r="I506" t="s">
        <v>43</v>
      </c>
      <c r="J506" t="s">
        <v>44</v>
      </c>
      <c r="K506" t="s">
        <v>45</v>
      </c>
      <c r="L506" s="7">
        <v>46052</v>
      </c>
      <c r="M506">
        <v>74.459999999999994</v>
      </c>
      <c r="O506">
        <v>245205</v>
      </c>
      <c r="P506" t="s">
        <v>79</v>
      </c>
      <c r="Q506" t="s">
        <v>46</v>
      </c>
      <c r="U506" t="s">
        <v>47</v>
      </c>
      <c r="Z506" t="s">
        <v>49</v>
      </c>
      <c r="AB506">
        <f>VALUE(SUBSTITUTE(BASE_5_2_3_B[[#This Row],[Pedido]],"Cód: ",""))</f>
        <v>0</v>
      </c>
    </row>
    <row r="507" spans="1:28" x14ac:dyDescent="0.25">
      <c r="A507" t="s">
        <v>40</v>
      </c>
      <c r="B507" t="s">
        <v>41</v>
      </c>
      <c r="C507">
        <v>6</v>
      </c>
      <c r="D507">
        <v>599</v>
      </c>
      <c r="E507" t="s">
        <v>78</v>
      </c>
      <c r="F507">
        <v>5405</v>
      </c>
      <c r="H507">
        <v>100</v>
      </c>
      <c r="I507" t="s">
        <v>43</v>
      </c>
      <c r="J507" t="s">
        <v>44</v>
      </c>
      <c r="K507" t="s">
        <v>45</v>
      </c>
      <c r="L507" s="7">
        <v>46052</v>
      </c>
      <c r="M507">
        <v>15</v>
      </c>
      <c r="O507">
        <v>245219</v>
      </c>
      <c r="P507" t="s">
        <v>79</v>
      </c>
      <c r="Q507" t="s">
        <v>46</v>
      </c>
      <c r="U507" t="s">
        <v>47</v>
      </c>
      <c r="Z507" t="s">
        <v>49</v>
      </c>
      <c r="AB507">
        <f>VALUE(SUBSTITUTE(BASE_5_2_3_B[[#This Row],[Pedido]],"Cód: ",""))</f>
        <v>0</v>
      </c>
    </row>
    <row r="508" spans="1:28" x14ac:dyDescent="0.25">
      <c r="A508" t="s">
        <v>40</v>
      </c>
      <c r="B508" t="s">
        <v>41</v>
      </c>
      <c r="C508">
        <v>6</v>
      </c>
      <c r="D508">
        <v>600</v>
      </c>
      <c r="E508" t="s">
        <v>78</v>
      </c>
      <c r="F508">
        <v>5405</v>
      </c>
      <c r="H508">
        <v>100</v>
      </c>
      <c r="I508" t="s">
        <v>43</v>
      </c>
      <c r="J508" t="s">
        <v>44</v>
      </c>
      <c r="K508" t="s">
        <v>45</v>
      </c>
      <c r="L508" s="7">
        <v>46052</v>
      </c>
      <c r="M508">
        <v>5</v>
      </c>
      <c r="O508">
        <v>245254</v>
      </c>
      <c r="P508" t="s">
        <v>79</v>
      </c>
      <c r="Q508" t="s">
        <v>46</v>
      </c>
      <c r="U508" t="s">
        <v>47</v>
      </c>
      <c r="Z508" t="s">
        <v>51</v>
      </c>
      <c r="AB508">
        <f>VALUE(SUBSTITUTE(BASE_5_2_3_B[[#This Row],[Pedido]],"Cód: ",""))</f>
        <v>0</v>
      </c>
    </row>
    <row r="509" spans="1:28" x14ac:dyDescent="0.25">
      <c r="A509" t="s">
        <v>40</v>
      </c>
      <c r="B509" t="s">
        <v>41</v>
      </c>
      <c r="C509">
        <v>6</v>
      </c>
      <c r="D509">
        <v>601</v>
      </c>
      <c r="E509" t="s">
        <v>78</v>
      </c>
      <c r="F509">
        <v>5405</v>
      </c>
      <c r="H509">
        <v>100</v>
      </c>
      <c r="I509" t="s">
        <v>43</v>
      </c>
      <c r="J509" t="s">
        <v>44</v>
      </c>
      <c r="K509" t="s">
        <v>45</v>
      </c>
      <c r="L509" s="7">
        <v>46052</v>
      </c>
      <c r="M509">
        <v>5</v>
      </c>
      <c r="O509">
        <v>245268</v>
      </c>
      <c r="P509" t="s">
        <v>79</v>
      </c>
      <c r="Q509" t="s">
        <v>46</v>
      </c>
      <c r="U509" t="s">
        <v>47</v>
      </c>
      <c r="Z509" t="s">
        <v>49</v>
      </c>
      <c r="AB509">
        <f>VALUE(SUBSTITUTE(BASE_5_2_3_B[[#This Row],[Pedido]],"Cód: ",""))</f>
        <v>0</v>
      </c>
    </row>
    <row r="510" spans="1:28" x14ac:dyDescent="0.25">
      <c r="A510" t="s">
        <v>40</v>
      </c>
      <c r="B510" t="s">
        <v>41</v>
      </c>
      <c r="C510">
        <v>6</v>
      </c>
      <c r="D510">
        <v>602</v>
      </c>
      <c r="E510" t="s">
        <v>78</v>
      </c>
      <c r="F510">
        <v>5405</v>
      </c>
      <c r="H510">
        <v>100</v>
      </c>
      <c r="I510" t="s">
        <v>43</v>
      </c>
      <c r="J510" t="s">
        <v>44</v>
      </c>
      <c r="K510" t="s">
        <v>45</v>
      </c>
      <c r="L510" s="7">
        <v>46052</v>
      </c>
      <c r="M510">
        <v>32</v>
      </c>
      <c r="O510">
        <v>245284</v>
      </c>
      <c r="P510" t="s">
        <v>79</v>
      </c>
      <c r="Q510" t="s">
        <v>46</v>
      </c>
      <c r="U510" t="s">
        <v>47</v>
      </c>
      <c r="Z510" t="s">
        <v>49</v>
      </c>
      <c r="AB510">
        <f>VALUE(SUBSTITUTE(BASE_5_2_3_B[[#This Row],[Pedido]],"Cód: ",""))</f>
        <v>0</v>
      </c>
    </row>
    <row r="511" spans="1:28" x14ac:dyDescent="0.25">
      <c r="A511" t="s">
        <v>40</v>
      </c>
      <c r="B511" t="s">
        <v>41</v>
      </c>
      <c r="C511">
        <v>6</v>
      </c>
      <c r="D511">
        <v>603</v>
      </c>
      <c r="E511" t="s">
        <v>78</v>
      </c>
      <c r="F511">
        <v>5405</v>
      </c>
      <c r="H511">
        <v>100</v>
      </c>
      <c r="I511" t="s">
        <v>43</v>
      </c>
      <c r="J511" t="s">
        <v>44</v>
      </c>
      <c r="K511" t="s">
        <v>45</v>
      </c>
      <c r="L511" s="7">
        <v>46052</v>
      </c>
      <c r="M511">
        <v>76.739999999999995</v>
      </c>
      <c r="O511">
        <v>245286</v>
      </c>
      <c r="P511" t="s">
        <v>79</v>
      </c>
      <c r="Q511" t="s">
        <v>46</v>
      </c>
      <c r="U511" t="s">
        <v>47</v>
      </c>
      <c r="Z511" t="s">
        <v>51</v>
      </c>
      <c r="AB511">
        <f>VALUE(SUBSTITUTE(BASE_5_2_3_B[[#This Row],[Pedido]],"Cód: ",""))</f>
        <v>0</v>
      </c>
    </row>
    <row r="512" spans="1:28" x14ac:dyDescent="0.25">
      <c r="A512" t="s">
        <v>40</v>
      </c>
      <c r="B512" t="s">
        <v>41</v>
      </c>
      <c r="C512">
        <v>6</v>
      </c>
      <c r="D512">
        <v>604</v>
      </c>
      <c r="E512" t="s">
        <v>78</v>
      </c>
      <c r="F512">
        <v>5405</v>
      </c>
      <c r="H512">
        <v>100</v>
      </c>
      <c r="I512" t="s">
        <v>43</v>
      </c>
      <c r="J512" t="s">
        <v>44</v>
      </c>
      <c r="K512" t="s">
        <v>45</v>
      </c>
      <c r="L512" s="7">
        <v>46052</v>
      </c>
      <c r="M512">
        <v>69</v>
      </c>
      <c r="O512">
        <v>245290</v>
      </c>
      <c r="P512" t="s">
        <v>79</v>
      </c>
      <c r="Q512" t="s">
        <v>46</v>
      </c>
      <c r="U512" t="s">
        <v>47</v>
      </c>
      <c r="Z512" t="s">
        <v>51</v>
      </c>
      <c r="AB512">
        <f>VALUE(SUBSTITUTE(BASE_5_2_3_B[[#This Row],[Pedido]],"Cód: ",""))</f>
        <v>0</v>
      </c>
    </row>
    <row r="513" spans="1:28" x14ac:dyDescent="0.25">
      <c r="A513" t="s">
        <v>40</v>
      </c>
      <c r="B513" t="s">
        <v>41</v>
      </c>
      <c r="C513">
        <v>6</v>
      </c>
      <c r="D513">
        <v>605</v>
      </c>
      <c r="E513" t="s">
        <v>78</v>
      </c>
      <c r="F513">
        <v>5102</v>
      </c>
      <c r="G513">
        <v>5405</v>
      </c>
      <c r="H513">
        <v>100</v>
      </c>
      <c r="I513" t="s">
        <v>43</v>
      </c>
      <c r="J513" t="s">
        <v>44</v>
      </c>
      <c r="K513" t="s">
        <v>45</v>
      </c>
      <c r="L513" s="7">
        <v>46052</v>
      </c>
      <c r="M513">
        <v>103.09</v>
      </c>
      <c r="O513">
        <v>245293</v>
      </c>
      <c r="P513" t="s">
        <v>79</v>
      </c>
      <c r="Q513" t="s">
        <v>46</v>
      </c>
      <c r="U513" t="s">
        <v>47</v>
      </c>
      <c r="Z513" t="s">
        <v>51</v>
      </c>
      <c r="AB513">
        <f>VALUE(SUBSTITUTE(BASE_5_2_3_B[[#This Row],[Pedido]],"Cód: ",""))</f>
        <v>0</v>
      </c>
    </row>
    <row r="514" spans="1:28" x14ac:dyDescent="0.25">
      <c r="A514" t="s">
        <v>40</v>
      </c>
      <c r="B514" t="s">
        <v>41</v>
      </c>
      <c r="C514">
        <v>6</v>
      </c>
      <c r="D514">
        <v>606</v>
      </c>
      <c r="E514" t="s">
        <v>78</v>
      </c>
      <c r="F514">
        <v>5405</v>
      </c>
      <c r="H514">
        <v>100</v>
      </c>
      <c r="I514" t="s">
        <v>43</v>
      </c>
      <c r="J514" t="s">
        <v>44</v>
      </c>
      <c r="K514" t="s">
        <v>45</v>
      </c>
      <c r="L514" s="7">
        <v>46052</v>
      </c>
      <c r="M514">
        <v>24.89</v>
      </c>
      <c r="O514">
        <v>245294</v>
      </c>
      <c r="P514" t="s">
        <v>79</v>
      </c>
      <c r="Q514" t="s">
        <v>46</v>
      </c>
      <c r="U514" t="s">
        <v>47</v>
      </c>
      <c r="Z514" t="s">
        <v>51</v>
      </c>
      <c r="AB514">
        <f>VALUE(SUBSTITUTE(BASE_5_2_3_B[[#This Row],[Pedido]],"Cód: ",""))</f>
        <v>0</v>
      </c>
    </row>
    <row r="515" spans="1:28" x14ac:dyDescent="0.25">
      <c r="A515" t="s">
        <v>40</v>
      </c>
      <c r="B515" t="s">
        <v>41</v>
      </c>
      <c r="C515">
        <v>6</v>
      </c>
      <c r="D515">
        <v>607</v>
      </c>
      <c r="E515" t="s">
        <v>78</v>
      </c>
      <c r="F515">
        <v>5405</v>
      </c>
      <c r="H515">
        <v>100</v>
      </c>
      <c r="I515" t="s">
        <v>43</v>
      </c>
      <c r="J515" t="s">
        <v>44</v>
      </c>
      <c r="K515" t="s">
        <v>45</v>
      </c>
      <c r="L515" s="7">
        <v>46052</v>
      </c>
      <c r="M515">
        <v>42.45</v>
      </c>
      <c r="O515">
        <v>245298</v>
      </c>
      <c r="P515" t="s">
        <v>79</v>
      </c>
      <c r="Q515" t="s">
        <v>46</v>
      </c>
      <c r="U515" t="s">
        <v>47</v>
      </c>
      <c r="Z515" t="s">
        <v>86</v>
      </c>
      <c r="AB515">
        <f>VALUE(SUBSTITUTE(BASE_5_2_3_B[[#This Row],[Pedido]],"Cód: ",""))</f>
        <v>0</v>
      </c>
    </row>
    <row r="516" spans="1:28" x14ac:dyDescent="0.25">
      <c r="A516" t="s">
        <v>40</v>
      </c>
      <c r="B516" t="s">
        <v>41</v>
      </c>
      <c r="C516">
        <v>6</v>
      </c>
      <c r="D516">
        <v>608</v>
      </c>
      <c r="E516" t="s">
        <v>78</v>
      </c>
      <c r="F516">
        <v>5405</v>
      </c>
      <c r="H516">
        <v>100</v>
      </c>
      <c r="I516" t="s">
        <v>43</v>
      </c>
      <c r="J516" t="s">
        <v>44</v>
      </c>
      <c r="K516" t="s">
        <v>45</v>
      </c>
      <c r="L516" s="7">
        <v>46052</v>
      </c>
      <c r="M516">
        <v>245.75</v>
      </c>
      <c r="O516">
        <v>245306</v>
      </c>
      <c r="P516" t="s">
        <v>79</v>
      </c>
      <c r="Q516" t="s">
        <v>46</v>
      </c>
      <c r="U516" t="s">
        <v>47</v>
      </c>
      <c r="Z516" t="s">
        <v>5</v>
      </c>
      <c r="AB516">
        <f>VALUE(SUBSTITUTE(BASE_5_2_3_B[[#This Row],[Pedido]],"Cód: ",""))</f>
        <v>0</v>
      </c>
    </row>
    <row r="517" spans="1:28" x14ac:dyDescent="0.25">
      <c r="A517" t="s">
        <v>40</v>
      </c>
      <c r="B517" t="s">
        <v>41</v>
      </c>
      <c r="C517">
        <v>6</v>
      </c>
      <c r="D517">
        <v>609</v>
      </c>
      <c r="E517" t="s">
        <v>78</v>
      </c>
      <c r="F517">
        <v>5102</v>
      </c>
      <c r="H517">
        <v>100</v>
      </c>
      <c r="I517" t="s">
        <v>43</v>
      </c>
      <c r="J517" t="s">
        <v>44</v>
      </c>
      <c r="K517" t="s">
        <v>45</v>
      </c>
      <c r="L517" s="7">
        <v>46052</v>
      </c>
      <c r="M517">
        <v>82.78</v>
      </c>
      <c r="O517">
        <v>245309</v>
      </c>
      <c r="P517" t="s">
        <v>79</v>
      </c>
      <c r="Q517" t="s">
        <v>46</v>
      </c>
      <c r="U517" t="s">
        <v>47</v>
      </c>
      <c r="Z517" t="s">
        <v>65</v>
      </c>
      <c r="AB517">
        <f>VALUE(SUBSTITUTE(BASE_5_2_3_B[[#This Row],[Pedido]],"Cód: ",""))</f>
        <v>0</v>
      </c>
    </row>
    <row r="518" spans="1:28" x14ac:dyDescent="0.25">
      <c r="A518" t="s">
        <v>40</v>
      </c>
      <c r="B518" t="s">
        <v>41</v>
      </c>
      <c r="C518">
        <v>7</v>
      </c>
      <c r="D518">
        <v>3876</v>
      </c>
      <c r="E518" t="s">
        <v>78</v>
      </c>
      <c r="F518">
        <v>5405</v>
      </c>
      <c r="H518">
        <v>100</v>
      </c>
      <c r="I518" t="s">
        <v>43</v>
      </c>
      <c r="J518" t="s">
        <v>44</v>
      </c>
      <c r="K518" t="s">
        <v>45</v>
      </c>
      <c r="L518" s="7">
        <v>46027</v>
      </c>
      <c r="M518">
        <v>63.15</v>
      </c>
      <c r="O518">
        <v>241855</v>
      </c>
      <c r="P518" t="s">
        <v>79</v>
      </c>
      <c r="Q518" t="s">
        <v>46</v>
      </c>
      <c r="U518" t="s">
        <v>47</v>
      </c>
      <c r="Z518" t="s">
        <v>51</v>
      </c>
      <c r="AB518">
        <f>VALUE(SUBSTITUTE(BASE_5_2_3_B[[#This Row],[Pedido]],"Cód: ",""))</f>
        <v>0</v>
      </c>
    </row>
    <row r="519" spans="1:28" x14ac:dyDescent="0.25">
      <c r="A519" t="s">
        <v>40</v>
      </c>
      <c r="B519" t="s">
        <v>41</v>
      </c>
      <c r="C519">
        <v>7</v>
      </c>
      <c r="D519">
        <v>3877</v>
      </c>
      <c r="E519" t="s">
        <v>78</v>
      </c>
      <c r="F519">
        <v>5102</v>
      </c>
      <c r="G519">
        <v>5405</v>
      </c>
      <c r="H519">
        <v>100</v>
      </c>
      <c r="I519" t="s">
        <v>43</v>
      </c>
      <c r="J519" t="s">
        <v>44</v>
      </c>
      <c r="K519" t="s">
        <v>45</v>
      </c>
      <c r="L519" s="7">
        <v>46027</v>
      </c>
      <c r="M519">
        <v>75.73</v>
      </c>
      <c r="O519">
        <v>241857</v>
      </c>
      <c r="P519" t="s">
        <v>79</v>
      </c>
      <c r="Q519" t="s">
        <v>46</v>
      </c>
      <c r="U519" t="s">
        <v>47</v>
      </c>
      <c r="Z519" t="s">
        <v>51</v>
      </c>
      <c r="AB519">
        <f>VALUE(SUBSTITUTE(BASE_5_2_3_B[[#This Row],[Pedido]],"Cód: ",""))</f>
        <v>0</v>
      </c>
    </row>
    <row r="520" spans="1:28" x14ac:dyDescent="0.25">
      <c r="A520" t="s">
        <v>40</v>
      </c>
      <c r="B520" t="s">
        <v>41</v>
      </c>
      <c r="C520">
        <v>7</v>
      </c>
      <c r="D520">
        <v>3878</v>
      </c>
      <c r="E520" t="s">
        <v>78</v>
      </c>
      <c r="F520">
        <v>5405</v>
      </c>
      <c r="H520">
        <v>100</v>
      </c>
      <c r="I520" t="s">
        <v>43</v>
      </c>
      <c r="J520" t="s">
        <v>44</v>
      </c>
      <c r="K520" t="s">
        <v>45</v>
      </c>
      <c r="L520" s="7">
        <v>46027</v>
      </c>
      <c r="M520">
        <v>17.22</v>
      </c>
      <c r="O520">
        <v>241858</v>
      </c>
      <c r="P520" t="s">
        <v>79</v>
      </c>
      <c r="Q520" t="s">
        <v>46</v>
      </c>
      <c r="U520" t="s">
        <v>47</v>
      </c>
      <c r="Z520" t="s">
        <v>51</v>
      </c>
      <c r="AB520">
        <f>VALUE(SUBSTITUTE(BASE_5_2_3_B[[#This Row],[Pedido]],"Cód: ",""))</f>
        <v>0</v>
      </c>
    </row>
    <row r="521" spans="1:28" x14ac:dyDescent="0.25">
      <c r="A521" t="s">
        <v>40</v>
      </c>
      <c r="B521" t="s">
        <v>41</v>
      </c>
      <c r="C521">
        <v>7</v>
      </c>
      <c r="D521">
        <v>3879</v>
      </c>
      <c r="E521" t="s">
        <v>78</v>
      </c>
      <c r="F521">
        <v>5102</v>
      </c>
      <c r="G521">
        <v>5405</v>
      </c>
      <c r="H521">
        <v>100</v>
      </c>
      <c r="I521" t="s">
        <v>43</v>
      </c>
      <c r="J521" t="s">
        <v>44</v>
      </c>
      <c r="K521" t="s">
        <v>45</v>
      </c>
      <c r="L521" s="7">
        <v>46027</v>
      </c>
      <c r="M521">
        <v>97.34</v>
      </c>
      <c r="O521">
        <v>241859</v>
      </c>
      <c r="P521" t="s">
        <v>79</v>
      </c>
      <c r="Q521" t="s">
        <v>46</v>
      </c>
      <c r="U521" t="s">
        <v>47</v>
      </c>
      <c r="Z521" t="s">
        <v>51</v>
      </c>
      <c r="AB521">
        <f>VALUE(SUBSTITUTE(BASE_5_2_3_B[[#This Row],[Pedido]],"Cód: ",""))</f>
        <v>0</v>
      </c>
    </row>
    <row r="522" spans="1:28" x14ac:dyDescent="0.25">
      <c r="A522" t="s">
        <v>40</v>
      </c>
      <c r="B522" t="s">
        <v>41</v>
      </c>
      <c r="C522">
        <v>7</v>
      </c>
      <c r="D522">
        <v>3880</v>
      </c>
      <c r="E522" t="s">
        <v>78</v>
      </c>
      <c r="F522">
        <v>5102</v>
      </c>
      <c r="G522">
        <v>5405</v>
      </c>
      <c r="H522">
        <v>100</v>
      </c>
      <c r="I522" t="s">
        <v>43</v>
      </c>
      <c r="J522" t="s">
        <v>44</v>
      </c>
      <c r="K522" t="s">
        <v>45</v>
      </c>
      <c r="L522" s="7">
        <v>46027</v>
      </c>
      <c r="M522">
        <v>80.83</v>
      </c>
      <c r="O522">
        <v>241860</v>
      </c>
      <c r="P522" t="s">
        <v>79</v>
      </c>
      <c r="Q522" t="s">
        <v>46</v>
      </c>
      <c r="U522" t="s">
        <v>47</v>
      </c>
      <c r="Z522" t="s">
        <v>51</v>
      </c>
      <c r="AB522">
        <f>VALUE(SUBSTITUTE(BASE_5_2_3_B[[#This Row],[Pedido]],"Cód: ",""))</f>
        <v>0</v>
      </c>
    </row>
    <row r="523" spans="1:28" x14ac:dyDescent="0.25">
      <c r="A523" t="s">
        <v>40</v>
      </c>
      <c r="B523" t="s">
        <v>41</v>
      </c>
      <c r="C523">
        <v>7</v>
      </c>
      <c r="D523">
        <v>3881</v>
      </c>
      <c r="E523" t="s">
        <v>78</v>
      </c>
      <c r="F523">
        <v>5405</v>
      </c>
      <c r="H523">
        <v>100</v>
      </c>
      <c r="I523" t="s">
        <v>43</v>
      </c>
      <c r="J523" t="s">
        <v>44</v>
      </c>
      <c r="K523" t="s">
        <v>45</v>
      </c>
      <c r="L523" s="7">
        <v>46027</v>
      </c>
      <c r="M523">
        <v>84.37</v>
      </c>
      <c r="O523">
        <v>241868</v>
      </c>
      <c r="P523" t="s">
        <v>79</v>
      </c>
      <c r="Q523" t="s">
        <v>46</v>
      </c>
      <c r="U523" t="s">
        <v>47</v>
      </c>
      <c r="Z523" t="s">
        <v>51</v>
      </c>
      <c r="AB523">
        <f>VALUE(SUBSTITUTE(BASE_5_2_3_B[[#This Row],[Pedido]],"Cód: ",""))</f>
        <v>0</v>
      </c>
    </row>
    <row r="524" spans="1:28" x14ac:dyDescent="0.25">
      <c r="A524" t="s">
        <v>40</v>
      </c>
      <c r="B524" t="s">
        <v>41</v>
      </c>
      <c r="C524">
        <v>7</v>
      </c>
      <c r="D524">
        <v>3882</v>
      </c>
      <c r="E524" t="s">
        <v>78</v>
      </c>
      <c r="F524">
        <v>5405</v>
      </c>
      <c r="H524">
        <v>100</v>
      </c>
      <c r="I524" t="s">
        <v>43</v>
      </c>
      <c r="J524" t="s">
        <v>44</v>
      </c>
      <c r="K524" t="s">
        <v>45</v>
      </c>
      <c r="L524" s="7">
        <v>46027</v>
      </c>
      <c r="M524">
        <v>111.67</v>
      </c>
      <c r="O524">
        <v>241876</v>
      </c>
      <c r="P524" t="s">
        <v>79</v>
      </c>
      <c r="Q524" t="s">
        <v>46</v>
      </c>
      <c r="U524" t="s">
        <v>47</v>
      </c>
      <c r="Z524" t="s">
        <v>51</v>
      </c>
      <c r="AB524">
        <f>VALUE(SUBSTITUTE(BASE_5_2_3_B[[#This Row],[Pedido]],"Cód: ",""))</f>
        <v>0</v>
      </c>
    </row>
    <row r="525" spans="1:28" x14ac:dyDescent="0.25">
      <c r="A525" t="s">
        <v>40</v>
      </c>
      <c r="B525" t="s">
        <v>41</v>
      </c>
      <c r="C525">
        <v>7</v>
      </c>
      <c r="D525">
        <v>3883</v>
      </c>
      <c r="E525" t="s">
        <v>78</v>
      </c>
      <c r="F525">
        <v>5405</v>
      </c>
      <c r="H525">
        <v>100</v>
      </c>
      <c r="I525" t="s">
        <v>43</v>
      </c>
      <c r="J525" t="s">
        <v>44</v>
      </c>
      <c r="K525" t="s">
        <v>45</v>
      </c>
      <c r="L525" s="7">
        <v>46027</v>
      </c>
      <c r="M525">
        <v>76.5</v>
      </c>
      <c r="O525">
        <v>241889</v>
      </c>
      <c r="P525" t="s">
        <v>79</v>
      </c>
      <c r="Q525" t="s">
        <v>46</v>
      </c>
      <c r="U525" t="s">
        <v>47</v>
      </c>
      <c r="Z525" t="s">
        <v>51</v>
      </c>
      <c r="AB525">
        <f>VALUE(SUBSTITUTE(BASE_5_2_3_B[[#This Row],[Pedido]],"Cód: ",""))</f>
        <v>0</v>
      </c>
    </row>
    <row r="526" spans="1:28" x14ac:dyDescent="0.25">
      <c r="A526" t="s">
        <v>40</v>
      </c>
      <c r="B526" t="s">
        <v>41</v>
      </c>
      <c r="C526">
        <v>7</v>
      </c>
      <c r="D526">
        <v>3884</v>
      </c>
      <c r="E526" t="s">
        <v>78</v>
      </c>
      <c r="F526">
        <v>5102</v>
      </c>
      <c r="G526">
        <v>5405</v>
      </c>
      <c r="H526">
        <v>100</v>
      </c>
      <c r="I526" t="s">
        <v>43</v>
      </c>
      <c r="J526" t="s">
        <v>44</v>
      </c>
      <c r="K526" t="s">
        <v>45</v>
      </c>
      <c r="L526" s="7">
        <v>46027</v>
      </c>
      <c r="M526">
        <v>11.44</v>
      </c>
      <c r="O526">
        <v>241897</v>
      </c>
      <c r="P526" t="s">
        <v>79</v>
      </c>
      <c r="Q526" t="s">
        <v>46</v>
      </c>
      <c r="U526" t="s">
        <v>47</v>
      </c>
      <c r="Z526" t="s">
        <v>51</v>
      </c>
      <c r="AB526">
        <f>VALUE(SUBSTITUTE(BASE_5_2_3_B[[#This Row],[Pedido]],"Cód: ",""))</f>
        <v>0</v>
      </c>
    </row>
    <row r="527" spans="1:28" x14ac:dyDescent="0.25">
      <c r="A527" t="s">
        <v>40</v>
      </c>
      <c r="B527" t="s">
        <v>41</v>
      </c>
      <c r="C527">
        <v>7</v>
      </c>
      <c r="D527">
        <v>3885</v>
      </c>
      <c r="E527" t="s">
        <v>78</v>
      </c>
      <c r="F527">
        <v>5405</v>
      </c>
      <c r="H527">
        <v>100</v>
      </c>
      <c r="I527" t="s">
        <v>43</v>
      </c>
      <c r="J527" t="s">
        <v>44</v>
      </c>
      <c r="K527" t="s">
        <v>45</v>
      </c>
      <c r="L527" s="7">
        <v>46027</v>
      </c>
      <c r="M527">
        <v>16.09</v>
      </c>
      <c r="O527">
        <v>241902</v>
      </c>
      <c r="P527" t="s">
        <v>79</v>
      </c>
      <c r="Q527" t="s">
        <v>46</v>
      </c>
      <c r="U527" t="s">
        <v>47</v>
      </c>
      <c r="Z527" t="s">
        <v>51</v>
      </c>
      <c r="AB527">
        <f>VALUE(SUBSTITUTE(BASE_5_2_3_B[[#This Row],[Pedido]],"Cód: ",""))</f>
        <v>0</v>
      </c>
    </row>
    <row r="528" spans="1:28" x14ac:dyDescent="0.25">
      <c r="A528" t="s">
        <v>40</v>
      </c>
      <c r="B528" t="s">
        <v>41</v>
      </c>
      <c r="C528">
        <v>7</v>
      </c>
      <c r="D528">
        <v>3886</v>
      </c>
      <c r="E528" t="s">
        <v>78</v>
      </c>
      <c r="F528">
        <v>5405</v>
      </c>
      <c r="H528">
        <v>100</v>
      </c>
      <c r="I528" t="s">
        <v>43</v>
      </c>
      <c r="J528" t="s">
        <v>44</v>
      </c>
      <c r="K528" t="s">
        <v>45</v>
      </c>
      <c r="L528" s="7">
        <v>46027</v>
      </c>
      <c r="M528">
        <v>227.52</v>
      </c>
      <c r="O528">
        <v>241916</v>
      </c>
      <c r="P528" t="s">
        <v>79</v>
      </c>
      <c r="Q528" t="s">
        <v>46</v>
      </c>
      <c r="U528" t="s">
        <v>47</v>
      </c>
      <c r="Z528" t="s">
        <v>51</v>
      </c>
      <c r="AB528">
        <f>VALUE(SUBSTITUTE(BASE_5_2_3_B[[#This Row],[Pedido]],"Cód: ",""))</f>
        <v>0</v>
      </c>
    </row>
    <row r="529" spans="1:28" x14ac:dyDescent="0.25">
      <c r="A529" t="s">
        <v>40</v>
      </c>
      <c r="B529" t="s">
        <v>41</v>
      </c>
      <c r="C529">
        <v>7</v>
      </c>
      <c r="D529">
        <v>3887</v>
      </c>
      <c r="E529" t="s">
        <v>78</v>
      </c>
      <c r="F529">
        <v>5405</v>
      </c>
      <c r="H529">
        <v>100</v>
      </c>
      <c r="I529" t="s">
        <v>43</v>
      </c>
      <c r="J529" t="s">
        <v>44</v>
      </c>
      <c r="K529" t="s">
        <v>45</v>
      </c>
      <c r="L529" s="7">
        <v>46027</v>
      </c>
      <c r="M529">
        <v>13.07</v>
      </c>
      <c r="O529">
        <v>241919</v>
      </c>
      <c r="P529" t="s">
        <v>79</v>
      </c>
      <c r="Q529" t="s">
        <v>46</v>
      </c>
      <c r="U529" t="s">
        <v>47</v>
      </c>
      <c r="Z529" t="s">
        <v>51</v>
      </c>
      <c r="AB529">
        <f>VALUE(SUBSTITUTE(BASE_5_2_3_B[[#This Row],[Pedido]],"Cód: ",""))</f>
        <v>0</v>
      </c>
    </row>
    <row r="530" spans="1:28" x14ac:dyDescent="0.25">
      <c r="A530" t="s">
        <v>40</v>
      </c>
      <c r="B530" t="s">
        <v>41</v>
      </c>
      <c r="C530">
        <v>7</v>
      </c>
      <c r="D530">
        <v>3888</v>
      </c>
      <c r="E530" t="s">
        <v>78</v>
      </c>
      <c r="F530">
        <v>5405</v>
      </c>
      <c r="H530">
        <v>100</v>
      </c>
      <c r="I530" t="s">
        <v>43</v>
      </c>
      <c r="J530" t="s">
        <v>44</v>
      </c>
      <c r="K530" t="s">
        <v>45</v>
      </c>
      <c r="L530" s="7">
        <v>46027</v>
      </c>
      <c r="M530">
        <v>230.79</v>
      </c>
      <c r="O530">
        <v>241920</v>
      </c>
      <c r="P530" t="s">
        <v>79</v>
      </c>
      <c r="Q530" t="s">
        <v>46</v>
      </c>
      <c r="U530" t="s">
        <v>47</v>
      </c>
      <c r="Z530" t="s">
        <v>51</v>
      </c>
      <c r="AB530">
        <f>VALUE(SUBSTITUTE(BASE_5_2_3_B[[#This Row],[Pedido]],"Cód: ",""))</f>
        <v>0</v>
      </c>
    </row>
    <row r="531" spans="1:28" x14ac:dyDescent="0.25">
      <c r="A531" t="s">
        <v>40</v>
      </c>
      <c r="B531" t="s">
        <v>41</v>
      </c>
      <c r="C531">
        <v>7</v>
      </c>
      <c r="D531">
        <v>3889</v>
      </c>
      <c r="E531" t="s">
        <v>78</v>
      </c>
      <c r="F531">
        <v>5405</v>
      </c>
      <c r="H531">
        <v>100</v>
      </c>
      <c r="I531" t="s">
        <v>43</v>
      </c>
      <c r="J531" t="s">
        <v>44</v>
      </c>
      <c r="K531" t="s">
        <v>45</v>
      </c>
      <c r="L531" s="7">
        <v>46027</v>
      </c>
      <c r="M531">
        <v>29.99</v>
      </c>
      <c r="O531">
        <v>241923</v>
      </c>
      <c r="P531" t="s">
        <v>79</v>
      </c>
      <c r="Q531" t="s">
        <v>46</v>
      </c>
      <c r="U531" t="s">
        <v>47</v>
      </c>
      <c r="Z531" t="s">
        <v>51</v>
      </c>
      <c r="AB531">
        <f>VALUE(SUBSTITUTE(BASE_5_2_3_B[[#This Row],[Pedido]],"Cód: ",""))</f>
        <v>0</v>
      </c>
    </row>
    <row r="532" spans="1:28" x14ac:dyDescent="0.25">
      <c r="A532" t="s">
        <v>40</v>
      </c>
      <c r="B532" t="s">
        <v>41</v>
      </c>
      <c r="C532">
        <v>7</v>
      </c>
      <c r="D532">
        <v>3890</v>
      </c>
      <c r="E532" t="s">
        <v>78</v>
      </c>
      <c r="F532">
        <v>5405</v>
      </c>
      <c r="H532">
        <v>100</v>
      </c>
      <c r="I532" t="s">
        <v>43</v>
      </c>
      <c r="J532" t="s">
        <v>44</v>
      </c>
      <c r="K532" t="s">
        <v>45</v>
      </c>
      <c r="L532" s="7">
        <v>46027</v>
      </c>
      <c r="M532">
        <v>108.1</v>
      </c>
      <c r="O532">
        <v>241928</v>
      </c>
      <c r="P532" t="s">
        <v>79</v>
      </c>
      <c r="Q532" t="s">
        <v>46</v>
      </c>
      <c r="U532" t="s">
        <v>47</v>
      </c>
      <c r="Z532" t="s">
        <v>51</v>
      </c>
      <c r="AB532">
        <f>VALUE(SUBSTITUTE(BASE_5_2_3_B[[#This Row],[Pedido]],"Cód: ",""))</f>
        <v>0</v>
      </c>
    </row>
    <row r="533" spans="1:28" x14ac:dyDescent="0.25">
      <c r="A533" t="s">
        <v>40</v>
      </c>
      <c r="B533" t="s">
        <v>41</v>
      </c>
      <c r="C533">
        <v>7</v>
      </c>
      <c r="D533">
        <v>3891</v>
      </c>
      <c r="E533" t="s">
        <v>78</v>
      </c>
      <c r="F533">
        <v>5102</v>
      </c>
      <c r="G533">
        <v>5405</v>
      </c>
      <c r="H533">
        <v>100</v>
      </c>
      <c r="I533" t="s">
        <v>43</v>
      </c>
      <c r="J533" t="s">
        <v>44</v>
      </c>
      <c r="K533" t="s">
        <v>45</v>
      </c>
      <c r="L533" s="7">
        <v>46027</v>
      </c>
      <c r="M533">
        <v>823.66</v>
      </c>
      <c r="O533">
        <v>241951</v>
      </c>
      <c r="P533" t="s">
        <v>79</v>
      </c>
      <c r="Q533" t="s">
        <v>46</v>
      </c>
      <c r="U533" t="s">
        <v>47</v>
      </c>
      <c r="Z533" t="s">
        <v>51</v>
      </c>
      <c r="AB533">
        <f>VALUE(SUBSTITUTE(BASE_5_2_3_B[[#This Row],[Pedido]],"Cód: ",""))</f>
        <v>0</v>
      </c>
    </row>
    <row r="534" spans="1:28" x14ac:dyDescent="0.25">
      <c r="A534" t="s">
        <v>40</v>
      </c>
      <c r="B534" t="s">
        <v>41</v>
      </c>
      <c r="C534">
        <v>7</v>
      </c>
      <c r="D534">
        <v>3892</v>
      </c>
      <c r="E534" t="s">
        <v>78</v>
      </c>
      <c r="F534">
        <v>5405</v>
      </c>
      <c r="H534">
        <v>100</v>
      </c>
      <c r="I534" t="s">
        <v>43</v>
      </c>
      <c r="J534" t="s">
        <v>44</v>
      </c>
      <c r="K534" t="s">
        <v>45</v>
      </c>
      <c r="L534" s="7">
        <v>46027</v>
      </c>
      <c r="M534">
        <v>5.49</v>
      </c>
      <c r="O534">
        <v>241954</v>
      </c>
      <c r="P534" t="s">
        <v>79</v>
      </c>
      <c r="Q534" t="s">
        <v>46</v>
      </c>
      <c r="U534" t="s">
        <v>47</v>
      </c>
      <c r="Z534" t="s">
        <v>51</v>
      </c>
      <c r="AB534">
        <f>VALUE(SUBSTITUTE(BASE_5_2_3_B[[#This Row],[Pedido]],"Cód: ",""))</f>
        <v>0</v>
      </c>
    </row>
    <row r="535" spans="1:28" x14ac:dyDescent="0.25">
      <c r="A535" t="s">
        <v>40</v>
      </c>
      <c r="B535" t="s">
        <v>41</v>
      </c>
      <c r="C535">
        <v>7</v>
      </c>
      <c r="D535">
        <v>3893</v>
      </c>
      <c r="E535" t="s">
        <v>78</v>
      </c>
      <c r="F535">
        <v>5405</v>
      </c>
      <c r="H535">
        <v>100</v>
      </c>
      <c r="I535" t="s">
        <v>43</v>
      </c>
      <c r="J535" t="s">
        <v>44</v>
      </c>
      <c r="K535" t="s">
        <v>45</v>
      </c>
      <c r="L535" s="7">
        <v>46027</v>
      </c>
      <c r="M535">
        <v>89.34</v>
      </c>
      <c r="O535">
        <v>241972</v>
      </c>
      <c r="P535" t="s">
        <v>79</v>
      </c>
      <c r="Q535" t="s">
        <v>46</v>
      </c>
      <c r="U535" t="s">
        <v>47</v>
      </c>
      <c r="Z535" t="s">
        <v>51</v>
      </c>
      <c r="AB535">
        <f>VALUE(SUBSTITUTE(BASE_5_2_3_B[[#This Row],[Pedido]],"Cód: ",""))</f>
        <v>0</v>
      </c>
    </row>
    <row r="536" spans="1:28" x14ac:dyDescent="0.25">
      <c r="A536" t="s">
        <v>40</v>
      </c>
      <c r="B536" t="s">
        <v>41</v>
      </c>
      <c r="C536">
        <v>7</v>
      </c>
      <c r="D536">
        <v>3894</v>
      </c>
      <c r="E536" t="s">
        <v>78</v>
      </c>
      <c r="F536">
        <v>5405</v>
      </c>
      <c r="H536">
        <v>100</v>
      </c>
      <c r="I536" t="s">
        <v>43</v>
      </c>
      <c r="J536" t="s">
        <v>44</v>
      </c>
      <c r="K536" t="s">
        <v>45</v>
      </c>
      <c r="L536" s="7">
        <v>46027</v>
      </c>
      <c r="M536">
        <v>55.02</v>
      </c>
      <c r="O536">
        <v>241974</v>
      </c>
      <c r="P536" t="s">
        <v>79</v>
      </c>
      <c r="Q536" t="s">
        <v>46</v>
      </c>
      <c r="U536" t="s">
        <v>47</v>
      </c>
      <c r="Z536" t="s">
        <v>51</v>
      </c>
      <c r="AB536">
        <f>VALUE(SUBSTITUTE(BASE_5_2_3_B[[#This Row],[Pedido]],"Cód: ",""))</f>
        <v>0</v>
      </c>
    </row>
    <row r="537" spans="1:28" x14ac:dyDescent="0.25">
      <c r="A537" t="s">
        <v>40</v>
      </c>
      <c r="B537" t="s">
        <v>41</v>
      </c>
      <c r="C537">
        <v>7</v>
      </c>
      <c r="D537">
        <v>3895</v>
      </c>
      <c r="E537" t="s">
        <v>78</v>
      </c>
      <c r="F537">
        <v>5405</v>
      </c>
      <c r="H537">
        <v>100</v>
      </c>
      <c r="I537" t="s">
        <v>43</v>
      </c>
      <c r="J537" t="s">
        <v>44</v>
      </c>
      <c r="K537" t="s">
        <v>45</v>
      </c>
      <c r="L537" s="7">
        <v>46027</v>
      </c>
      <c r="M537">
        <v>261.52</v>
      </c>
      <c r="O537">
        <v>241979</v>
      </c>
      <c r="P537" t="s">
        <v>79</v>
      </c>
      <c r="Q537" t="s">
        <v>46</v>
      </c>
      <c r="U537" t="s">
        <v>47</v>
      </c>
      <c r="Z537" t="s">
        <v>51</v>
      </c>
      <c r="AB537">
        <f>VALUE(SUBSTITUTE(BASE_5_2_3_B[[#This Row],[Pedido]],"Cód: ",""))</f>
        <v>0</v>
      </c>
    </row>
    <row r="538" spans="1:28" x14ac:dyDescent="0.25">
      <c r="A538" t="s">
        <v>40</v>
      </c>
      <c r="B538" t="s">
        <v>41</v>
      </c>
      <c r="C538">
        <v>7</v>
      </c>
      <c r="D538">
        <v>3896</v>
      </c>
      <c r="E538" t="s">
        <v>78</v>
      </c>
      <c r="F538">
        <v>5405</v>
      </c>
      <c r="H538">
        <v>100</v>
      </c>
      <c r="I538" t="s">
        <v>43</v>
      </c>
      <c r="J538" t="s">
        <v>44</v>
      </c>
      <c r="K538" t="s">
        <v>45</v>
      </c>
      <c r="L538" s="7">
        <v>46027</v>
      </c>
      <c r="M538">
        <v>83.71</v>
      </c>
      <c r="O538">
        <v>241981</v>
      </c>
      <c r="P538" t="s">
        <v>79</v>
      </c>
      <c r="Q538" t="s">
        <v>46</v>
      </c>
      <c r="U538" t="s">
        <v>47</v>
      </c>
      <c r="Z538" t="s">
        <v>51</v>
      </c>
      <c r="AB538">
        <f>VALUE(SUBSTITUTE(BASE_5_2_3_B[[#This Row],[Pedido]],"Cód: ",""))</f>
        <v>0</v>
      </c>
    </row>
    <row r="539" spans="1:28" x14ac:dyDescent="0.25">
      <c r="A539" t="s">
        <v>40</v>
      </c>
      <c r="B539" t="s">
        <v>41</v>
      </c>
      <c r="C539">
        <v>7</v>
      </c>
      <c r="D539">
        <v>3897</v>
      </c>
      <c r="E539" t="s">
        <v>78</v>
      </c>
      <c r="F539">
        <v>5405</v>
      </c>
      <c r="H539">
        <v>100</v>
      </c>
      <c r="I539" t="s">
        <v>43</v>
      </c>
      <c r="J539" t="s">
        <v>44</v>
      </c>
      <c r="K539" t="s">
        <v>45</v>
      </c>
      <c r="L539" s="7">
        <v>46027</v>
      </c>
      <c r="M539">
        <v>22</v>
      </c>
      <c r="O539">
        <v>241993</v>
      </c>
      <c r="P539" t="s">
        <v>79</v>
      </c>
      <c r="Q539" t="s">
        <v>46</v>
      </c>
      <c r="U539" t="s">
        <v>47</v>
      </c>
      <c r="Z539" t="s">
        <v>51</v>
      </c>
      <c r="AB539">
        <f>VALUE(SUBSTITUTE(BASE_5_2_3_B[[#This Row],[Pedido]],"Cód: ",""))</f>
        <v>0</v>
      </c>
    </row>
    <row r="540" spans="1:28" x14ac:dyDescent="0.25">
      <c r="A540" t="s">
        <v>40</v>
      </c>
      <c r="B540" t="s">
        <v>41</v>
      </c>
      <c r="C540">
        <v>7</v>
      </c>
      <c r="D540">
        <v>3898</v>
      </c>
      <c r="E540" t="s">
        <v>78</v>
      </c>
      <c r="F540">
        <v>5102</v>
      </c>
      <c r="G540">
        <v>5405</v>
      </c>
      <c r="H540">
        <v>100</v>
      </c>
      <c r="I540" t="s">
        <v>43</v>
      </c>
      <c r="J540" t="s">
        <v>44</v>
      </c>
      <c r="K540" t="s">
        <v>45</v>
      </c>
      <c r="L540" s="7">
        <v>46027</v>
      </c>
      <c r="M540">
        <v>307.17</v>
      </c>
      <c r="O540">
        <v>241997</v>
      </c>
      <c r="P540" t="s">
        <v>79</v>
      </c>
      <c r="Q540" t="s">
        <v>46</v>
      </c>
      <c r="U540" t="s">
        <v>47</v>
      </c>
      <c r="Z540" t="s">
        <v>51</v>
      </c>
      <c r="AB540">
        <f>VALUE(SUBSTITUTE(BASE_5_2_3_B[[#This Row],[Pedido]],"Cód: ",""))</f>
        <v>0</v>
      </c>
    </row>
    <row r="541" spans="1:28" x14ac:dyDescent="0.25">
      <c r="A541" t="s">
        <v>40</v>
      </c>
      <c r="B541" t="s">
        <v>41</v>
      </c>
      <c r="C541">
        <v>7</v>
      </c>
      <c r="D541">
        <v>3899</v>
      </c>
      <c r="E541" t="s">
        <v>78</v>
      </c>
      <c r="F541">
        <v>5405</v>
      </c>
      <c r="H541">
        <v>100</v>
      </c>
      <c r="I541" t="s">
        <v>43</v>
      </c>
      <c r="J541" t="s">
        <v>44</v>
      </c>
      <c r="K541" t="s">
        <v>45</v>
      </c>
      <c r="L541" s="7">
        <v>46027</v>
      </c>
      <c r="M541">
        <v>60.3</v>
      </c>
      <c r="O541">
        <v>242000</v>
      </c>
      <c r="P541" t="s">
        <v>79</v>
      </c>
      <c r="Q541" t="s">
        <v>46</v>
      </c>
      <c r="U541" t="s">
        <v>47</v>
      </c>
      <c r="Z541" t="s">
        <v>51</v>
      </c>
      <c r="AB541">
        <f>VALUE(SUBSTITUTE(BASE_5_2_3_B[[#This Row],[Pedido]],"Cód: ",""))</f>
        <v>0</v>
      </c>
    </row>
    <row r="542" spans="1:28" x14ac:dyDescent="0.25">
      <c r="A542" t="s">
        <v>40</v>
      </c>
      <c r="B542" t="s">
        <v>41</v>
      </c>
      <c r="C542">
        <v>7</v>
      </c>
      <c r="D542">
        <v>3900</v>
      </c>
      <c r="E542" t="s">
        <v>78</v>
      </c>
      <c r="F542">
        <v>5405</v>
      </c>
      <c r="H542">
        <v>100</v>
      </c>
      <c r="I542" t="s">
        <v>43</v>
      </c>
      <c r="J542" t="s">
        <v>44</v>
      </c>
      <c r="K542" t="s">
        <v>45</v>
      </c>
      <c r="L542" s="7">
        <v>46027</v>
      </c>
      <c r="M542">
        <v>21.05</v>
      </c>
      <c r="O542">
        <v>242002</v>
      </c>
      <c r="P542" t="s">
        <v>79</v>
      </c>
      <c r="Q542" t="s">
        <v>46</v>
      </c>
      <c r="U542" t="s">
        <v>47</v>
      </c>
      <c r="Z542" t="s">
        <v>51</v>
      </c>
      <c r="AB542">
        <f>VALUE(SUBSTITUTE(BASE_5_2_3_B[[#This Row],[Pedido]],"Cód: ",""))</f>
        <v>0</v>
      </c>
    </row>
    <row r="543" spans="1:28" x14ac:dyDescent="0.25">
      <c r="A543" t="s">
        <v>40</v>
      </c>
      <c r="B543" t="s">
        <v>41</v>
      </c>
      <c r="C543">
        <v>7</v>
      </c>
      <c r="D543">
        <v>3901</v>
      </c>
      <c r="E543" t="s">
        <v>78</v>
      </c>
      <c r="F543">
        <v>5405</v>
      </c>
      <c r="H543">
        <v>100</v>
      </c>
      <c r="I543" t="s">
        <v>43</v>
      </c>
      <c r="J543" t="s">
        <v>44</v>
      </c>
      <c r="K543" t="s">
        <v>45</v>
      </c>
      <c r="L543" s="7">
        <v>46027</v>
      </c>
      <c r="M543">
        <v>5.26</v>
      </c>
      <c r="O543">
        <v>242008</v>
      </c>
      <c r="P543" t="s">
        <v>79</v>
      </c>
      <c r="Q543" t="s">
        <v>46</v>
      </c>
      <c r="U543" t="s">
        <v>47</v>
      </c>
      <c r="Z543" t="s">
        <v>51</v>
      </c>
      <c r="AB543">
        <f>VALUE(SUBSTITUTE(BASE_5_2_3_B[[#This Row],[Pedido]],"Cód: ",""))</f>
        <v>0</v>
      </c>
    </row>
    <row r="544" spans="1:28" x14ac:dyDescent="0.25">
      <c r="A544" t="s">
        <v>40</v>
      </c>
      <c r="B544" t="s">
        <v>41</v>
      </c>
      <c r="C544">
        <v>7</v>
      </c>
      <c r="D544">
        <v>3902</v>
      </c>
      <c r="E544" t="s">
        <v>78</v>
      </c>
      <c r="F544">
        <v>5405</v>
      </c>
      <c r="H544">
        <v>100</v>
      </c>
      <c r="I544" t="s">
        <v>43</v>
      </c>
      <c r="J544" t="s">
        <v>44</v>
      </c>
      <c r="K544" t="s">
        <v>45</v>
      </c>
      <c r="L544" s="7">
        <v>46028</v>
      </c>
      <c r="M544">
        <v>243.15</v>
      </c>
      <c r="O544">
        <v>242021</v>
      </c>
      <c r="P544" t="s">
        <v>79</v>
      </c>
      <c r="Q544" t="s">
        <v>46</v>
      </c>
      <c r="U544" t="s">
        <v>47</v>
      </c>
      <c r="Z544" t="s">
        <v>51</v>
      </c>
      <c r="AB544">
        <f>VALUE(SUBSTITUTE(BASE_5_2_3_B[[#This Row],[Pedido]],"Cód: ",""))</f>
        <v>0</v>
      </c>
    </row>
    <row r="545" spans="1:28" x14ac:dyDescent="0.25">
      <c r="A545" t="s">
        <v>40</v>
      </c>
      <c r="B545" t="s">
        <v>41</v>
      </c>
      <c r="C545">
        <v>7</v>
      </c>
      <c r="D545">
        <v>3903</v>
      </c>
      <c r="E545" t="s">
        <v>78</v>
      </c>
      <c r="F545">
        <v>5405</v>
      </c>
      <c r="H545">
        <v>100</v>
      </c>
      <c r="I545" t="s">
        <v>43</v>
      </c>
      <c r="J545" t="s">
        <v>44</v>
      </c>
      <c r="K545" t="s">
        <v>45</v>
      </c>
      <c r="L545" s="7">
        <v>46028</v>
      </c>
      <c r="M545">
        <v>223.17</v>
      </c>
      <c r="O545">
        <v>242023</v>
      </c>
      <c r="P545" t="s">
        <v>79</v>
      </c>
      <c r="Q545" t="s">
        <v>46</v>
      </c>
      <c r="U545" t="s">
        <v>47</v>
      </c>
      <c r="Z545" t="s">
        <v>51</v>
      </c>
      <c r="AB545">
        <f>VALUE(SUBSTITUTE(BASE_5_2_3_B[[#This Row],[Pedido]],"Cód: ",""))</f>
        <v>0</v>
      </c>
    </row>
    <row r="546" spans="1:28" x14ac:dyDescent="0.25">
      <c r="A546" t="s">
        <v>40</v>
      </c>
      <c r="B546" t="s">
        <v>41</v>
      </c>
      <c r="C546">
        <v>7</v>
      </c>
      <c r="D546">
        <v>3904</v>
      </c>
      <c r="E546" t="s">
        <v>78</v>
      </c>
      <c r="F546">
        <v>5102</v>
      </c>
      <c r="G546">
        <v>5405</v>
      </c>
      <c r="H546">
        <v>100</v>
      </c>
      <c r="I546" t="s">
        <v>43</v>
      </c>
      <c r="J546" t="s">
        <v>44</v>
      </c>
      <c r="K546" t="s">
        <v>45</v>
      </c>
      <c r="L546" s="7">
        <v>46028</v>
      </c>
      <c r="M546">
        <v>302.45</v>
      </c>
      <c r="O546">
        <v>242026</v>
      </c>
      <c r="P546" t="s">
        <v>79</v>
      </c>
      <c r="Q546" t="s">
        <v>46</v>
      </c>
      <c r="U546" t="s">
        <v>47</v>
      </c>
      <c r="Z546" t="s">
        <v>51</v>
      </c>
      <c r="AB546">
        <f>VALUE(SUBSTITUTE(BASE_5_2_3_B[[#This Row],[Pedido]],"Cód: ",""))</f>
        <v>0</v>
      </c>
    </row>
    <row r="547" spans="1:28" x14ac:dyDescent="0.25">
      <c r="A547" t="s">
        <v>40</v>
      </c>
      <c r="B547" t="s">
        <v>41</v>
      </c>
      <c r="C547">
        <v>7</v>
      </c>
      <c r="D547">
        <v>3905</v>
      </c>
      <c r="E547" t="s">
        <v>78</v>
      </c>
      <c r="F547">
        <v>5405</v>
      </c>
      <c r="H547">
        <v>100</v>
      </c>
      <c r="I547" t="s">
        <v>43</v>
      </c>
      <c r="J547" t="s">
        <v>44</v>
      </c>
      <c r="K547" t="s">
        <v>45</v>
      </c>
      <c r="L547" s="7">
        <v>46028</v>
      </c>
      <c r="M547">
        <v>53.85</v>
      </c>
      <c r="O547">
        <v>242035</v>
      </c>
      <c r="P547" t="s">
        <v>79</v>
      </c>
      <c r="Q547" t="s">
        <v>46</v>
      </c>
      <c r="U547" t="s">
        <v>47</v>
      </c>
      <c r="Z547" t="s">
        <v>51</v>
      </c>
      <c r="AB547">
        <f>VALUE(SUBSTITUTE(BASE_5_2_3_B[[#This Row],[Pedido]],"Cód: ",""))</f>
        <v>0</v>
      </c>
    </row>
    <row r="548" spans="1:28" x14ac:dyDescent="0.25">
      <c r="A548" t="s">
        <v>40</v>
      </c>
      <c r="B548" t="s">
        <v>41</v>
      </c>
      <c r="C548">
        <v>7</v>
      </c>
      <c r="D548">
        <v>3906</v>
      </c>
      <c r="E548" t="s">
        <v>78</v>
      </c>
      <c r="F548">
        <v>5405</v>
      </c>
      <c r="H548">
        <v>100</v>
      </c>
      <c r="I548" t="s">
        <v>43</v>
      </c>
      <c r="J548" t="s">
        <v>44</v>
      </c>
      <c r="K548" t="s">
        <v>45</v>
      </c>
      <c r="L548" s="7">
        <v>46028</v>
      </c>
      <c r="M548">
        <v>101.84</v>
      </c>
      <c r="O548">
        <v>242042</v>
      </c>
      <c r="P548" t="s">
        <v>79</v>
      </c>
      <c r="Q548" t="s">
        <v>46</v>
      </c>
      <c r="U548" t="s">
        <v>47</v>
      </c>
      <c r="Z548" t="s">
        <v>51</v>
      </c>
      <c r="AB548">
        <f>VALUE(SUBSTITUTE(BASE_5_2_3_B[[#This Row],[Pedido]],"Cód: ",""))</f>
        <v>0</v>
      </c>
    </row>
    <row r="549" spans="1:28" x14ac:dyDescent="0.25">
      <c r="A549" t="s">
        <v>40</v>
      </c>
      <c r="B549" t="s">
        <v>41</v>
      </c>
      <c r="C549">
        <v>7</v>
      </c>
      <c r="D549">
        <v>3907</v>
      </c>
      <c r="E549" t="s">
        <v>78</v>
      </c>
      <c r="F549">
        <v>5405</v>
      </c>
      <c r="H549">
        <v>100</v>
      </c>
      <c r="I549" t="s">
        <v>43</v>
      </c>
      <c r="J549" t="s">
        <v>44</v>
      </c>
      <c r="K549" t="s">
        <v>45</v>
      </c>
      <c r="L549" s="7">
        <v>46028</v>
      </c>
      <c r="M549">
        <v>29.45</v>
      </c>
      <c r="O549">
        <v>242066</v>
      </c>
      <c r="P549" t="s">
        <v>79</v>
      </c>
      <c r="Q549" t="s">
        <v>46</v>
      </c>
      <c r="U549" t="s">
        <v>47</v>
      </c>
      <c r="Z549" t="s">
        <v>51</v>
      </c>
      <c r="AB549">
        <f>VALUE(SUBSTITUTE(BASE_5_2_3_B[[#This Row],[Pedido]],"Cód: ",""))</f>
        <v>0</v>
      </c>
    </row>
    <row r="550" spans="1:28" x14ac:dyDescent="0.25">
      <c r="A550" t="s">
        <v>40</v>
      </c>
      <c r="B550" t="s">
        <v>41</v>
      </c>
      <c r="C550">
        <v>7</v>
      </c>
      <c r="D550">
        <v>3908</v>
      </c>
      <c r="E550" t="s">
        <v>78</v>
      </c>
      <c r="F550">
        <v>5405</v>
      </c>
      <c r="H550">
        <v>100</v>
      </c>
      <c r="I550" t="s">
        <v>43</v>
      </c>
      <c r="J550" t="s">
        <v>44</v>
      </c>
      <c r="K550" t="s">
        <v>45</v>
      </c>
      <c r="L550" s="7">
        <v>46028</v>
      </c>
      <c r="M550">
        <v>7.24</v>
      </c>
      <c r="O550">
        <v>242075</v>
      </c>
      <c r="P550" t="s">
        <v>79</v>
      </c>
      <c r="Q550" t="s">
        <v>46</v>
      </c>
      <c r="U550" t="s">
        <v>47</v>
      </c>
      <c r="Z550" t="s">
        <v>51</v>
      </c>
      <c r="AB550">
        <f>VALUE(SUBSTITUTE(BASE_5_2_3_B[[#This Row],[Pedido]],"Cód: ",""))</f>
        <v>0</v>
      </c>
    </row>
    <row r="551" spans="1:28" x14ac:dyDescent="0.25">
      <c r="A551" t="s">
        <v>40</v>
      </c>
      <c r="B551" t="s">
        <v>41</v>
      </c>
      <c r="C551">
        <v>7</v>
      </c>
      <c r="D551">
        <v>3909</v>
      </c>
      <c r="E551" t="s">
        <v>78</v>
      </c>
      <c r="F551">
        <v>5405</v>
      </c>
      <c r="H551">
        <v>100</v>
      </c>
      <c r="I551" t="s">
        <v>43</v>
      </c>
      <c r="J551" t="s">
        <v>44</v>
      </c>
      <c r="K551" t="s">
        <v>45</v>
      </c>
      <c r="L551" s="7">
        <v>46028</v>
      </c>
      <c r="M551">
        <v>14.1</v>
      </c>
      <c r="O551">
        <v>242078</v>
      </c>
      <c r="P551" t="s">
        <v>79</v>
      </c>
      <c r="Q551" t="s">
        <v>46</v>
      </c>
      <c r="U551" t="s">
        <v>47</v>
      </c>
      <c r="Z551" t="s">
        <v>51</v>
      </c>
      <c r="AB551">
        <f>VALUE(SUBSTITUTE(BASE_5_2_3_B[[#This Row],[Pedido]],"Cód: ",""))</f>
        <v>0</v>
      </c>
    </row>
    <row r="552" spans="1:28" x14ac:dyDescent="0.25">
      <c r="A552" t="s">
        <v>40</v>
      </c>
      <c r="B552" t="s">
        <v>41</v>
      </c>
      <c r="C552">
        <v>7</v>
      </c>
      <c r="D552">
        <v>3910</v>
      </c>
      <c r="E552" t="s">
        <v>78</v>
      </c>
      <c r="F552">
        <v>5405</v>
      </c>
      <c r="H552">
        <v>100</v>
      </c>
      <c r="I552" t="s">
        <v>43</v>
      </c>
      <c r="J552" t="s">
        <v>44</v>
      </c>
      <c r="K552" t="s">
        <v>45</v>
      </c>
      <c r="L552" s="7">
        <v>46028</v>
      </c>
      <c r="M552">
        <v>11.98</v>
      </c>
      <c r="O552">
        <v>242088</v>
      </c>
      <c r="P552" t="s">
        <v>79</v>
      </c>
      <c r="Q552" t="s">
        <v>46</v>
      </c>
      <c r="U552" t="s">
        <v>47</v>
      </c>
      <c r="Z552" t="s">
        <v>51</v>
      </c>
      <c r="AB552">
        <f>VALUE(SUBSTITUTE(BASE_5_2_3_B[[#This Row],[Pedido]],"Cód: ",""))</f>
        <v>0</v>
      </c>
    </row>
    <row r="553" spans="1:28" x14ac:dyDescent="0.25">
      <c r="A553" t="s">
        <v>40</v>
      </c>
      <c r="B553" t="s">
        <v>41</v>
      </c>
      <c r="C553">
        <v>7</v>
      </c>
      <c r="D553">
        <v>3911</v>
      </c>
      <c r="E553" t="s">
        <v>78</v>
      </c>
      <c r="F553">
        <v>5102</v>
      </c>
      <c r="H553">
        <v>100</v>
      </c>
      <c r="I553" t="s">
        <v>43</v>
      </c>
      <c r="J553" t="s">
        <v>44</v>
      </c>
      <c r="K553" t="s">
        <v>45</v>
      </c>
      <c r="L553" s="7">
        <v>46028</v>
      </c>
      <c r="M553">
        <v>140.35</v>
      </c>
      <c r="O553">
        <v>242113</v>
      </c>
      <c r="P553" t="s">
        <v>79</v>
      </c>
      <c r="Q553" t="s">
        <v>46</v>
      </c>
      <c r="U553" t="s">
        <v>47</v>
      </c>
      <c r="Z553" t="s">
        <v>51</v>
      </c>
      <c r="AB553">
        <f>VALUE(SUBSTITUTE(BASE_5_2_3_B[[#This Row],[Pedido]],"Cód: ",""))</f>
        <v>0</v>
      </c>
    </row>
    <row r="554" spans="1:28" x14ac:dyDescent="0.25">
      <c r="A554" t="s">
        <v>40</v>
      </c>
      <c r="B554" t="s">
        <v>41</v>
      </c>
      <c r="C554">
        <v>7</v>
      </c>
      <c r="D554">
        <v>3912</v>
      </c>
      <c r="E554" t="s">
        <v>78</v>
      </c>
      <c r="F554">
        <v>5405</v>
      </c>
      <c r="H554">
        <v>100</v>
      </c>
      <c r="I554" t="s">
        <v>43</v>
      </c>
      <c r="J554" t="s">
        <v>44</v>
      </c>
      <c r="K554" t="s">
        <v>45</v>
      </c>
      <c r="L554" s="7">
        <v>46028</v>
      </c>
      <c r="M554">
        <v>60.15</v>
      </c>
      <c r="O554">
        <v>242115</v>
      </c>
      <c r="P554" t="s">
        <v>79</v>
      </c>
      <c r="Q554" t="s">
        <v>46</v>
      </c>
      <c r="U554" t="s">
        <v>47</v>
      </c>
      <c r="Z554" t="s">
        <v>51</v>
      </c>
      <c r="AB554">
        <f>VALUE(SUBSTITUTE(BASE_5_2_3_B[[#This Row],[Pedido]],"Cód: ",""))</f>
        <v>0</v>
      </c>
    </row>
    <row r="555" spans="1:28" x14ac:dyDescent="0.25">
      <c r="A555" t="s">
        <v>40</v>
      </c>
      <c r="B555" t="s">
        <v>41</v>
      </c>
      <c r="C555">
        <v>7</v>
      </c>
      <c r="D555">
        <v>3913</v>
      </c>
      <c r="E555" t="s">
        <v>78</v>
      </c>
      <c r="F555">
        <v>5405</v>
      </c>
      <c r="H555">
        <v>100</v>
      </c>
      <c r="I555" t="s">
        <v>43</v>
      </c>
      <c r="J555" t="s">
        <v>44</v>
      </c>
      <c r="K555" t="s">
        <v>45</v>
      </c>
      <c r="L555" s="7">
        <v>46028</v>
      </c>
      <c r="M555">
        <v>5</v>
      </c>
      <c r="O555">
        <v>242118</v>
      </c>
      <c r="P555" t="s">
        <v>79</v>
      </c>
      <c r="Q555" t="s">
        <v>46</v>
      </c>
      <c r="U555" t="s">
        <v>47</v>
      </c>
      <c r="Z555" t="s">
        <v>51</v>
      </c>
      <c r="AB555">
        <f>VALUE(SUBSTITUTE(BASE_5_2_3_B[[#This Row],[Pedido]],"Cód: ",""))</f>
        <v>0</v>
      </c>
    </row>
    <row r="556" spans="1:28" x14ac:dyDescent="0.25">
      <c r="A556" t="s">
        <v>40</v>
      </c>
      <c r="B556" t="s">
        <v>41</v>
      </c>
      <c r="C556">
        <v>7</v>
      </c>
      <c r="D556">
        <v>3914</v>
      </c>
      <c r="E556" t="s">
        <v>78</v>
      </c>
      <c r="F556">
        <v>5102</v>
      </c>
      <c r="G556">
        <v>5405</v>
      </c>
      <c r="H556">
        <v>100</v>
      </c>
      <c r="I556" t="s">
        <v>43</v>
      </c>
      <c r="J556" t="s">
        <v>44</v>
      </c>
      <c r="K556" t="s">
        <v>45</v>
      </c>
      <c r="L556" s="7">
        <v>46028</v>
      </c>
      <c r="M556">
        <v>123.66</v>
      </c>
      <c r="O556">
        <v>242123</v>
      </c>
      <c r="P556" t="s">
        <v>79</v>
      </c>
      <c r="Q556" t="s">
        <v>46</v>
      </c>
      <c r="U556" t="s">
        <v>47</v>
      </c>
      <c r="Z556" t="s">
        <v>51</v>
      </c>
      <c r="AB556">
        <f>VALUE(SUBSTITUTE(BASE_5_2_3_B[[#This Row],[Pedido]],"Cód: ",""))</f>
        <v>0</v>
      </c>
    </row>
    <row r="557" spans="1:28" x14ac:dyDescent="0.25">
      <c r="A557" t="s">
        <v>40</v>
      </c>
      <c r="B557" t="s">
        <v>41</v>
      </c>
      <c r="C557">
        <v>7</v>
      </c>
      <c r="D557">
        <v>3915</v>
      </c>
      <c r="E557" t="s">
        <v>78</v>
      </c>
      <c r="F557">
        <v>5102</v>
      </c>
      <c r="G557">
        <v>5405</v>
      </c>
      <c r="H557">
        <v>100</v>
      </c>
      <c r="I557" t="s">
        <v>43</v>
      </c>
      <c r="J557" t="s">
        <v>44</v>
      </c>
      <c r="K557" t="s">
        <v>45</v>
      </c>
      <c r="L557" s="7">
        <v>46028</v>
      </c>
      <c r="M557">
        <v>36.46</v>
      </c>
      <c r="O557">
        <v>242124</v>
      </c>
      <c r="P557" t="s">
        <v>79</v>
      </c>
      <c r="Q557" t="s">
        <v>46</v>
      </c>
      <c r="U557" t="s">
        <v>47</v>
      </c>
      <c r="Z557" t="s">
        <v>51</v>
      </c>
      <c r="AB557">
        <f>VALUE(SUBSTITUTE(BASE_5_2_3_B[[#This Row],[Pedido]],"Cód: ",""))</f>
        <v>0</v>
      </c>
    </row>
    <row r="558" spans="1:28" x14ac:dyDescent="0.25">
      <c r="A558" t="s">
        <v>40</v>
      </c>
      <c r="B558" t="s">
        <v>41</v>
      </c>
      <c r="C558">
        <v>7</v>
      </c>
      <c r="D558">
        <v>3916</v>
      </c>
      <c r="E558" t="s">
        <v>78</v>
      </c>
      <c r="F558">
        <v>5405</v>
      </c>
      <c r="H558">
        <v>100</v>
      </c>
      <c r="I558" t="s">
        <v>43</v>
      </c>
      <c r="J558" t="s">
        <v>44</v>
      </c>
      <c r="K558" t="s">
        <v>45</v>
      </c>
      <c r="L558" s="7">
        <v>46028</v>
      </c>
      <c r="M558">
        <v>20.59</v>
      </c>
      <c r="O558">
        <v>242125</v>
      </c>
      <c r="P558" t="s">
        <v>79</v>
      </c>
      <c r="Q558" t="s">
        <v>46</v>
      </c>
      <c r="U558" t="s">
        <v>47</v>
      </c>
      <c r="Z558" t="s">
        <v>51</v>
      </c>
      <c r="AB558">
        <f>VALUE(SUBSTITUTE(BASE_5_2_3_B[[#This Row],[Pedido]],"Cód: ",""))</f>
        <v>0</v>
      </c>
    </row>
    <row r="559" spans="1:28" x14ac:dyDescent="0.25">
      <c r="A559" t="s">
        <v>40</v>
      </c>
      <c r="B559" t="s">
        <v>41</v>
      </c>
      <c r="C559">
        <v>7</v>
      </c>
      <c r="D559">
        <v>3917</v>
      </c>
      <c r="E559" t="s">
        <v>78</v>
      </c>
      <c r="F559">
        <v>5102</v>
      </c>
      <c r="G559">
        <v>5405</v>
      </c>
      <c r="H559">
        <v>100</v>
      </c>
      <c r="I559" t="s">
        <v>43</v>
      </c>
      <c r="J559" t="s">
        <v>44</v>
      </c>
      <c r="K559" t="s">
        <v>45</v>
      </c>
      <c r="L559" s="7">
        <v>46028</v>
      </c>
      <c r="M559">
        <v>234.47</v>
      </c>
      <c r="O559">
        <v>242141</v>
      </c>
      <c r="P559" t="s">
        <v>79</v>
      </c>
      <c r="Q559" t="s">
        <v>46</v>
      </c>
      <c r="U559" t="s">
        <v>47</v>
      </c>
      <c r="Z559" t="s">
        <v>51</v>
      </c>
      <c r="AB559">
        <f>VALUE(SUBSTITUTE(BASE_5_2_3_B[[#This Row],[Pedido]],"Cód: ",""))</f>
        <v>0</v>
      </c>
    </row>
    <row r="560" spans="1:28" x14ac:dyDescent="0.25">
      <c r="A560" t="s">
        <v>40</v>
      </c>
      <c r="B560" t="s">
        <v>41</v>
      </c>
      <c r="C560">
        <v>7</v>
      </c>
      <c r="D560">
        <v>3918</v>
      </c>
      <c r="E560" t="s">
        <v>78</v>
      </c>
      <c r="F560">
        <v>5405</v>
      </c>
      <c r="H560">
        <v>100</v>
      </c>
      <c r="I560" t="s">
        <v>43</v>
      </c>
      <c r="J560" t="s">
        <v>44</v>
      </c>
      <c r="K560" t="s">
        <v>45</v>
      </c>
      <c r="L560" s="7">
        <v>46028</v>
      </c>
      <c r="M560">
        <v>89.68</v>
      </c>
      <c r="O560">
        <v>242167</v>
      </c>
      <c r="P560" t="s">
        <v>79</v>
      </c>
      <c r="Q560" t="s">
        <v>46</v>
      </c>
      <c r="U560" t="s">
        <v>47</v>
      </c>
      <c r="Z560" t="s">
        <v>51</v>
      </c>
      <c r="AB560">
        <f>VALUE(SUBSTITUTE(BASE_5_2_3_B[[#This Row],[Pedido]],"Cód: ",""))</f>
        <v>0</v>
      </c>
    </row>
    <row r="561" spans="1:28" x14ac:dyDescent="0.25">
      <c r="A561" t="s">
        <v>40</v>
      </c>
      <c r="B561" t="s">
        <v>41</v>
      </c>
      <c r="C561">
        <v>7</v>
      </c>
      <c r="D561">
        <v>3919</v>
      </c>
      <c r="E561" t="s">
        <v>78</v>
      </c>
      <c r="F561">
        <v>5405</v>
      </c>
      <c r="H561">
        <v>100</v>
      </c>
      <c r="I561" t="s">
        <v>43</v>
      </c>
      <c r="J561" t="s">
        <v>44</v>
      </c>
      <c r="K561" t="s">
        <v>45</v>
      </c>
      <c r="L561" s="7">
        <v>46028</v>
      </c>
      <c r="M561">
        <v>75.42</v>
      </c>
      <c r="O561">
        <v>242178</v>
      </c>
      <c r="P561" t="s">
        <v>79</v>
      </c>
      <c r="Q561" t="s">
        <v>46</v>
      </c>
      <c r="U561" t="s">
        <v>47</v>
      </c>
      <c r="Z561" t="s">
        <v>51</v>
      </c>
      <c r="AB561">
        <f>VALUE(SUBSTITUTE(BASE_5_2_3_B[[#This Row],[Pedido]],"Cód: ",""))</f>
        <v>0</v>
      </c>
    </row>
    <row r="562" spans="1:28" x14ac:dyDescent="0.25">
      <c r="A562" t="s">
        <v>40</v>
      </c>
      <c r="B562" t="s">
        <v>41</v>
      </c>
      <c r="C562">
        <v>7</v>
      </c>
      <c r="D562">
        <v>3920</v>
      </c>
      <c r="E562" t="s">
        <v>78</v>
      </c>
      <c r="F562">
        <v>5405</v>
      </c>
      <c r="H562">
        <v>100</v>
      </c>
      <c r="I562" t="s">
        <v>43</v>
      </c>
      <c r="J562" t="s">
        <v>44</v>
      </c>
      <c r="K562" t="s">
        <v>45</v>
      </c>
      <c r="L562" s="7">
        <v>46028</v>
      </c>
      <c r="M562">
        <v>5</v>
      </c>
      <c r="O562">
        <v>242181</v>
      </c>
      <c r="P562" t="s">
        <v>79</v>
      </c>
      <c r="Q562" t="s">
        <v>46</v>
      </c>
      <c r="U562" t="s">
        <v>47</v>
      </c>
      <c r="Z562" t="s">
        <v>51</v>
      </c>
      <c r="AB562">
        <f>VALUE(SUBSTITUTE(BASE_5_2_3_B[[#This Row],[Pedido]],"Cód: ",""))</f>
        <v>0</v>
      </c>
    </row>
    <row r="563" spans="1:28" x14ac:dyDescent="0.25">
      <c r="A563" t="s">
        <v>40</v>
      </c>
      <c r="B563" t="s">
        <v>41</v>
      </c>
      <c r="C563">
        <v>7</v>
      </c>
      <c r="D563">
        <v>3921</v>
      </c>
      <c r="E563" t="s">
        <v>78</v>
      </c>
      <c r="F563">
        <v>5405</v>
      </c>
      <c r="H563">
        <v>100</v>
      </c>
      <c r="I563" t="s">
        <v>43</v>
      </c>
      <c r="J563" t="s">
        <v>44</v>
      </c>
      <c r="K563" t="s">
        <v>45</v>
      </c>
      <c r="L563" s="7">
        <v>46028</v>
      </c>
      <c r="M563">
        <v>5.32</v>
      </c>
      <c r="O563">
        <v>242185</v>
      </c>
      <c r="P563" t="s">
        <v>79</v>
      </c>
      <c r="Q563" t="s">
        <v>46</v>
      </c>
      <c r="U563" t="s">
        <v>47</v>
      </c>
      <c r="Z563" t="s">
        <v>51</v>
      </c>
      <c r="AB563">
        <f>VALUE(SUBSTITUTE(BASE_5_2_3_B[[#This Row],[Pedido]],"Cód: ",""))</f>
        <v>0</v>
      </c>
    </row>
    <row r="564" spans="1:28" x14ac:dyDescent="0.25">
      <c r="A564" t="s">
        <v>40</v>
      </c>
      <c r="B564" t="s">
        <v>41</v>
      </c>
      <c r="C564">
        <v>7</v>
      </c>
      <c r="D564">
        <v>3922</v>
      </c>
      <c r="E564" t="s">
        <v>78</v>
      </c>
      <c r="F564">
        <v>5405</v>
      </c>
      <c r="H564">
        <v>100</v>
      </c>
      <c r="I564" t="s">
        <v>43</v>
      </c>
      <c r="J564" t="s">
        <v>44</v>
      </c>
      <c r="K564" t="s">
        <v>45</v>
      </c>
      <c r="L564" s="7">
        <v>46028</v>
      </c>
      <c r="M564">
        <v>6</v>
      </c>
      <c r="O564">
        <v>242192</v>
      </c>
      <c r="P564" t="s">
        <v>79</v>
      </c>
      <c r="Q564" t="s">
        <v>46</v>
      </c>
      <c r="U564" t="s">
        <v>47</v>
      </c>
      <c r="Z564" t="s">
        <v>51</v>
      </c>
      <c r="AB564">
        <f>VALUE(SUBSTITUTE(BASE_5_2_3_B[[#This Row],[Pedido]],"Cód: ",""))</f>
        <v>0</v>
      </c>
    </row>
    <row r="565" spans="1:28" x14ac:dyDescent="0.25">
      <c r="A565" t="s">
        <v>40</v>
      </c>
      <c r="B565" t="s">
        <v>41</v>
      </c>
      <c r="C565">
        <v>7</v>
      </c>
      <c r="D565">
        <v>3923</v>
      </c>
      <c r="E565" t="s">
        <v>78</v>
      </c>
      <c r="F565">
        <v>5405</v>
      </c>
      <c r="H565">
        <v>100</v>
      </c>
      <c r="I565" t="s">
        <v>43</v>
      </c>
      <c r="J565" t="s">
        <v>44</v>
      </c>
      <c r="K565" t="s">
        <v>45</v>
      </c>
      <c r="L565" s="7">
        <v>46029</v>
      </c>
      <c r="M565">
        <v>150.47999999999999</v>
      </c>
      <c r="O565">
        <v>242213</v>
      </c>
      <c r="P565" t="s">
        <v>79</v>
      </c>
      <c r="Q565" t="s">
        <v>46</v>
      </c>
      <c r="U565" t="s">
        <v>47</v>
      </c>
      <c r="Z565" t="s">
        <v>51</v>
      </c>
      <c r="AB565">
        <f>VALUE(SUBSTITUTE(BASE_5_2_3_B[[#This Row],[Pedido]],"Cód: ",""))</f>
        <v>0</v>
      </c>
    </row>
    <row r="566" spans="1:28" x14ac:dyDescent="0.25">
      <c r="A566" t="s">
        <v>40</v>
      </c>
      <c r="B566" t="s">
        <v>41</v>
      </c>
      <c r="C566">
        <v>7</v>
      </c>
      <c r="D566">
        <v>3924</v>
      </c>
      <c r="E566" t="s">
        <v>78</v>
      </c>
      <c r="F566">
        <v>5405</v>
      </c>
      <c r="H566">
        <v>100</v>
      </c>
      <c r="I566" t="s">
        <v>43</v>
      </c>
      <c r="J566" t="s">
        <v>44</v>
      </c>
      <c r="K566" t="s">
        <v>45</v>
      </c>
      <c r="L566" s="7">
        <v>46029</v>
      </c>
      <c r="M566">
        <v>7.69</v>
      </c>
      <c r="O566">
        <v>242220</v>
      </c>
      <c r="P566" t="s">
        <v>79</v>
      </c>
      <c r="Q566" t="s">
        <v>46</v>
      </c>
      <c r="U566" t="s">
        <v>47</v>
      </c>
      <c r="Z566" t="s">
        <v>51</v>
      </c>
      <c r="AB566">
        <f>VALUE(SUBSTITUTE(BASE_5_2_3_B[[#This Row],[Pedido]],"Cód: ",""))</f>
        <v>0</v>
      </c>
    </row>
    <row r="567" spans="1:28" x14ac:dyDescent="0.25">
      <c r="A567" t="s">
        <v>40</v>
      </c>
      <c r="B567" t="s">
        <v>41</v>
      </c>
      <c r="C567">
        <v>7</v>
      </c>
      <c r="D567">
        <v>3925</v>
      </c>
      <c r="E567" t="s">
        <v>78</v>
      </c>
      <c r="F567">
        <v>5102</v>
      </c>
      <c r="G567">
        <v>5405</v>
      </c>
      <c r="H567">
        <v>100</v>
      </c>
      <c r="I567" t="s">
        <v>43</v>
      </c>
      <c r="J567" t="s">
        <v>44</v>
      </c>
      <c r="K567" t="s">
        <v>45</v>
      </c>
      <c r="L567" s="7">
        <v>46029</v>
      </c>
      <c r="M567">
        <v>64.33</v>
      </c>
      <c r="O567">
        <v>242224</v>
      </c>
      <c r="P567" t="s">
        <v>79</v>
      </c>
      <c r="Q567" t="s">
        <v>46</v>
      </c>
      <c r="U567" t="s">
        <v>47</v>
      </c>
      <c r="Z567" t="s">
        <v>51</v>
      </c>
      <c r="AB567">
        <f>VALUE(SUBSTITUTE(BASE_5_2_3_B[[#This Row],[Pedido]],"Cód: ",""))</f>
        <v>0</v>
      </c>
    </row>
    <row r="568" spans="1:28" x14ac:dyDescent="0.25">
      <c r="A568" t="s">
        <v>40</v>
      </c>
      <c r="B568" t="s">
        <v>41</v>
      </c>
      <c r="C568">
        <v>7</v>
      </c>
      <c r="D568">
        <v>3926</v>
      </c>
      <c r="E568" t="s">
        <v>78</v>
      </c>
      <c r="F568">
        <v>5102</v>
      </c>
      <c r="G568">
        <v>5405</v>
      </c>
      <c r="H568">
        <v>100</v>
      </c>
      <c r="I568" t="s">
        <v>43</v>
      </c>
      <c r="J568" t="s">
        <v>44</v>
      </c>
      <c r="K568" t="s">
        <v>45</v>
      </c>
      <c r="L568" s="7">
        <v>46029</v>
      </c>
      <c r="M568">
        <v>211.7</v>
      </c>
      <c r="O568">
        <v>242238</v>
      </c>
      <c r="P568" t="s">
        <v>79</v>
      </c>
      <c r="Q568" t="s">
        <v>46</v>
      </c>
      <c r="U568" t="s">
        <v>47</v>
      </c>
      <c r="Z568" t="s">
        <v>49</v>
      </c>
      <c r="AB568">
        <f>VALUE(SUBSTITUTE(BASE_5_2_3_B[[#This Row],[Pedido]],"Cód: ",""))</f>
        <v>0</v>
      </c>
    </row>
    <row r="569" spans="1:28" x14ac:dyDescent="0.25">
      <c r="A569" t="s">
        <v>40</v>
      </c>
      <c r="B569" t="s">
        <v>41</v>
      </c>
      <c r="C569">
        <v>7</v>
      </c>
      <c r="D569">
        <v>3927</v>
      </c>
      <c r="E569" t="s">
        <v>78</v>
      </c>
      <c r="F569">
        <v>5405</v>
      </c>
      <c r="H569">
        <v>100</v>
      </c>
      <c r="I569" t="s">
        <v>43</v>
      </c>
      <c r="J569" t="s">
        <v>44</v>
      </c>
      <c r="K569" t="s">
        <v>45</v>
      </c>
      <c r="L569" s="7">
        <v>46029</v>
      </c>
      <c r="M569">
        <v>156.19</v>
      </c>
      <c r="O569">
        <v>242243</v>
      </c>
      <c r="P569" t="s">
        <v>79</v>
      </c>
      <c r="Q569" t="s">
        <v>46</v>
      </c>
      <c r="U569" t="s">
        <v>47</v>
      </c>
      <c r="Z569" t="s">
        <v>51</v>
      </c>
      <c r="AB569">
        <f>VALUE(SUBSTITUTE(BASE_5_2_3_B[[#This Row],[Pedido]],"Cód: ",""))</f>
        <v>0</v>
      </c>
    </row>
    <row r="570" spans="1:28" x14ac:dyDescent="0.25">
      <c r="A570" t="s">
        <v>40</v>
      </c>
      <c r="B570" t="s">
        <v>41</v>
      </c>
      <c r="C570">
        <v>7</v>
      </c>
      <c r="D570">
        <v>3928</v>
      </c>
      <c r="E570" t="s">
        <v>78</v>
      </c>
      <c r="F570">
        <v>5405</v>
      </c>
      <c r="H570">
        <v>100</v>
      </c>
      <c r="I570" t="s">
        <v>43</v>
      </c>
      <c r="J570" t="s">
        <v>44</v>
      </c>
      <c r="K570" t="s">
        <v>45</v>
      </c>
      <c r="L570" s="7">
        <v>46029</v>
      </c>
      <c r="M570">
        <v>41.85</v>
      </c>
      <c r="O570">
        <v>242255</v>
      </c>
      <c r="P570" t="s">
        <v>79</v>
      </c>
      <c r="Q570" t="s">
        <v>46</v>
      </c>
      <c r="U570" t="s">
        <v>47</v>
      </c>
      <c r="Z570" t="s">
        <v>51</v>
      </c>
      <c r="AB570">
        <f>VALUE(SUBSTITUTE(BASE_5_2_3_B[[#This Row],[Pedido]],"Cód: ",""))</f>
        <v>0</v>
      </c>
    </row>
    <row r="571" spans="1:28" x14ac:dyDescent="0.25">
      <c r="A571" t="s">
        <v>40</v>
      </c>
      <c r="B571" t="s">
        <v>41</v>
      </c>
      <c r="C571">
        <v>7</v>
      </c>
      <c r="D571">
        <v>3929</v>
      </c>
      <c r="E571" t="s">
        <v>78</v>
      </c>
      <c r="F571">
        <v>5405</v>
      </c>
      <c r="H571">
        <v>100</v>
      </c>
      <c r="I571" t="s">
        <v>43</v>
      </c>
      <c r="J571" t="s">
        <v>44</v>
      </c>
      <c r="K571" t="s">
        <v>45</v>
      </c>
      <c r="L571" s="7">
        <v>46029</v>
      </c>
      <c r="M571">
        <v>22.12</v>
      </c>
      <c r="O571">
        <v>242259</v>
      </c>
      <c r="P571" t="s">
        <v>79</v>
      </c>
      <c r="Q571" t="s">
        <v>46</v>
      </c>
      <c r="U571" t="s">
        <v>47</v>
      </c>
      <c r="Z571" t="s">
        <v>51</v>
      </c>
      <c r="AB571">
        <f>VALUE(SUBSTITUTE(BASE_5_2_3_B[[#This Row],[Pedido]],"Cód: ",""))</f>
        <v>0</v>
      </c>
    </row>
    <row r="572" spans="1:28" x14ac:dyDescent="0.25">
      <c r="A572" t="s">
        <v>40</v>
      </c>
      <c r="B572" t="s">
        <v>41</v>
      </c>
      <c r="C572">
        <v>7</v>
      </c>
      <c r="D572">
        <v>3930</v>
      </c>
      <c r="E572" t="s">
        <v>78</v>
      </c>
      <c r="F572">
        <v>5102</v>
      </c>
      <c r="G572">
        <v>5405</v>
      </c>
      <c r="H572">
        <v>100</v>
      </c>
      <c r="I572" t="s">
        <v>43</v>
      </c>
      <c r="J572" t="s">
        <v>44</v>
      </c>
      <c r="K572" t="s">
        <v>45</v>
      </c>
      <c r="L572" s="7">
        <v>46029</v>
      </c>
      <c r="M572">
        <v>70.56</v>
      </c>
      <c r="O572">
        <v>242266</v>
      </c>
      <c r="P572" t="s">
        <v>79</v>
      </c>
      <c r="Q572" t="s">
        <v>46</v>
      </c>
      <c r="U572" t="s">
        <v>47</v>
      </c>
      <c r="Z572" t="s">
        <v>49</v>
      </c>
      <c r="AB572">
        <f>VALUE(SUBSTITUTE(BASE_5_2_3_B[[#This Row],[Pedido]],"Cód: ",""))</f>
        <v>0</v>
      </c>
    </row>
    <row r="573" spans="1:28" x14ac:dyDescent="0.25">
      <c r="A573" t="s">
        <v>40</v>
      </c>
      <c r="B573" t="s">
        <v>41</v>
      </c>
      <c r="C573">
        <v>7</v>
      </c>
      <c r="D573">
        <v>3931</v>
      </c>
      <c r="E573" t="s">
        <v>78</v>
      </c>
      <c r="F573">
        <v>5405</v>
      </c>
      <c r="H573">
        <v>100</v>
      </c>
      <c r="I573" t="s">
        <v>43</v>
      </c>
      <c r="J573" t="s">
        <v>44</v>
      </c>
      <c r="K573" t="s">
        <v>45</v>
      </c>
      <c r="L573" s="7">
        <v>46029</v>
      </c>
      <c r="M573">
        <v>72.77</v>
      </c>
      <c r="O573">
        <v>242270</v>
      </c>
      <c r="P573" t="s">
        <v>79</v>
      </c>
      <c r="Q573" t="s">
        <v>46</v>
      </c>
      <c r="U573" t="s">
        <v>47</v>
      </c>
      <c r="Z573" t="s">
        <v>49</v>
      </c>
      <c r="AB573">
        <f>VALUE(SUBSTITUTE(BASE_5_2_3_B[[#This Row],[Pedido]],"Cód: ",""))</f>
        <v>0</v>
      </c>
    </row>
    <row r="574" spans="1:28" x14ac:dyDescent="0.25">
      <c r="A574" t="s">
        <v>40</v>
      </c>
      <c r="B574" t="s">
        <v>41</v>
      </c>
      <c r="C574">
        <v>7</v>
      </c>
      <c r="D574">
        <v>3932</v>
      </c>
      <c r="E574" t="s">
        <v>78</v>
      </c>
      <c r="F574">
        <v>5102</v>
      </c>
      <c r="G574">
        <v>5405</v>
      </c>
      <c r="H574">
        <v>100</v>
      </c>
      <c r="I574" t="s">
        <v>43</v>
      </c>
      <c r="J574" t="s">
        <v>44</v>
      </c>
      <c r="K574" t="s">
        <v>45</v>
      </c>
      <c r="L574" s="7">
        <v>46029</v>
      </c>
      <c r="M574">
        <v>120.76</v>
      </c>
      <c r="O574">
        <v>242288</v>
      </c>
      <c r="P574" t="s">
        <v>79</v>
      </c>
      <c r="Q574" t="s">
        <v>46</v>
      </c>
      <c r="U574" t="s">
        <v>47</v>
      </c>
      <c r="Z574" t="s">
        <v>51</v>
      </c>
      <c r="AB574">
        <f>VALUE(SUBSTITUTE(BASE_5_2_3_B[[#This Row],[Pedido]],"Cód: ",""))</f>
        <v>0</v>
      </c>
    </row>
    <row r="575" spans="1:28" x14ac:dyDescent="0.25">
      <c r="A575" t="s">
        <v>40</v>
      </c>
      <c r="B575" t="s">
        <v>41</v>
      </c>
      <c r="C575">
        <v>7</v>
      </c>
      <c r="D575">
        <v>3933</v>
      </c>
      <c r="E575" t="s">
        <v>78</v>
      </c>
      <c r="F575">
        <v>5405</v>
      </c>
      <c r="H575">
        <v>100</v>
      </c>
      <c r="I575" t="s">
        <v>43</v>
      </c>
      <c r="J575" t="s">
        <v>44</v>
      </c>
      <c r="K575" t="s">
        <v>45</v>
      </c>
      <c r="L575" s="7">
        <v>46029</v>
      </c>
      <c r="M575">
        <v>6.25</v>
      </c>
      <c r="O575">
        <v>242289</v>
      </c>
      <c r="P575" t="s">
        <v>79</v>
      </c>
      <c r="Q575" t="s">
        <v>46</v>
      </c>
      <c r="U575" t="s">
        <v>47</v>
      </c>
      <c r="Z575" t="s">
        <v>51</v>
      </c>
      <c r="AB575">
        <f>VALUE(SUBSTITUTE(BASE_5_2_3_B[[#This Row],[Pedido]],"Cód: ",""))</f>
        <v>0</v>
      </c>
    </row>
    <row r="576" spans="1:28" x14ac:dyDescent="0.25">
      <c r="A576" t="s">
        <v>40</v>
      </c>
      <c r="B576" t="s">
        <v>41</v>
      </c>
      <c r="C576">
        <v>7</v>
      </c>
      <c r="D576">
        <v>3934</v>
      </c>
      <c r="E576" t="s">
        <v>78</v>
      </c>
      <c r="F576">
        <v>5405</v>
      </c>
      <c r="H576">
        <v>100</v>
      </c>
      <c r="I576" t="s">
        <v>43</v>
      </c>
      <c r="J576" t="s">
        <v>44</v>
      </c>
      <c r="K576" t="s">
        <v>45</v>
      </c>
      <c r="L576" s="7">
        <v>46029</v>
      </c>
      <c r="M576">
        <v>8</v>
      </c>
      <c r="O576">
        <v>242294</v>
      </c>
      <c r="P576" t="s">
        <v>79</v>
      </c>
      <c r="Q576" t="s">
        <v>46</v>
      </c>
      <c r="U576" t="s">
        <v>47</v>
      </c>
      <c r="Z576" t="s">
        <v>51</v>
      </c>
      <c r="AB576">
        <f>VALUE(SUBSTITUTE(BASE_5_2_3_B[[#This Row],[Pedido]],"Cód: ",""))</f>
        <v>0</v>
      </c>
    </row>
    <row r="577" spans="1:28" x14ac:dyDescent="0.25">
      <c r="A577" t="s">
        <v>40</v>
      </c>
      <c r="B577" t="s">
        <v>41</v>
      </c>
      <c r="C577">
        <v>7</v>
      </c>
      <c r="D577">
        <v>3935</v>
      </c>
      <c r="E577" t="s">
        <v>78</v>
      </c>
      <c r="F577">
        <v>5405</v>
      </c>
      <c r="H577">
        <v>100</v>
      </c>
      <c r="I577" t="s">
        <v>43</v>
      </c>
      <c r="J577" t="s">
        <v>44</v>
      </c>
      <c r="K577" t="s">
        <v>45</v>
      </c>
      <c r="L577" s="7">
        <v>46029</v>
      </c>
      <c r="M577">
        <v>47.07</v>
      </c>
      <c r="O577">
        <v>242298</v>
      </c>
      <c r="P577" t="s">
        <v>79</v>
      </c>
      <c r="Q577" t="s">
        <v>46</v>
      </c>
      <c r="U577" t="s">
        <v>47</v>
      </c>
      <c r="Z577" t="s">
        <v>51</v>
      </c>
      <c r="AB577">
        <f>VALUE(SUBSTITUTE(BASE_5_2_3_B[[#This Row],[Pedido]],"Cód: ",""))</f>
        <v>0</v>
      </c>
    </row>
    <row r="578" spans="1:28" x14ac:dyDescent="0.25">
      <c r="A578" t="s">
        <v>40</v>
      </c>
      <c r="B578" t="s">
        <v>41</v>
      </c>
      <c r="C578">
        <v>7</v>
      </c>
      <c r="D578">
        <v>3936</v>
      </c>
      <c r="E578" t="s">
        <v>78</v>
      </c>
      <c r="F578">
        <v>5405</v>
      </c>
      <c r="H578">
        <v>100</v>
      </c>
      <c r="I578" t="s">
        <v>43</v>
      </c>
      <c r="J578" t="s">
        <v>44</v>
      </c>
      <c r="K578" t="s">
        <v>45</v>
      </c>
      <c r="L578" s="7">
        <v>46029</v>
      </c>
      <c r="M578">
        <v>118.24</v>
      </c>
      <c r="O578">
        <v>242299</v>
      </c>
      <c r="P578" t="s">
        <v>79</v>
      </c>
      <c r="Q578" t="s">
        <v>46</v>
      </c>
      <c r="U578" t="s">
        <v>47</v>
      </c>
      <c r="Z578" t="s">
        <v>51</v>
      </c>
      <c r="AB578">
        <f>VALUE(SUBSTITUTE(BASE_5_2_3_B[[#This Row],[Pedido]],"Cód: ",""))</f>
        <v>0</v>
      </c>
    </row>
    <row r="579" spans="1:28" x14ac:dyDescent="0.25">
      <c r="A579" t="s">
        <v>40</v>
      </c>
      <c r="B579" t="s">
        <v>41</v>
      </c>
      <c r="C579">
        <v>7</v>
      </c>
      <c r="D579">
        <v>3937</v>
      </c>
      <c r="E579" t="s">
        <v>78</v>
      </c>
      <c r="F579">
        <v>5405</v>
      </c>
      <c r="H579">
        <v>100</v>
      </c>
      <c r="I579" t="s">
        <v>43</v>
      </c>
      <c r="J579" t="s">
        <v>44</v>
      </c>
      <c r="K579" t="s">
        <v>45</v>
      </c>
      <c r="L579" s="7">
        <v>46029</v>
      </c>
      <c r="M579">
        <v>5</v>
      </c>
      <c r="O579">
        <v>242308</v>
      </c>
      <c r="P579" t="s">
        <v>79</v>
      </c>
      <c r="Q579" t="s">
        <v>46</v>
      </c>
      <c r="U579" t="s">
        <v>47</v>
      </c>
      <c r="Z579" t="s">
        <v>51</v>
      </c>
      <c r="AB579">
        <f>VALUE(SUBSTITUTE(BASE_5_2_3_B[[#This Row],[Pedido]],"Cód: ",""))</f>
        <v>0</v>
      </c>
    </row>
    <row r="580" spans="1:28" x14ac:dyDescent="0.25">
      <c r="A580" t="s">
        <v>40</v>
      </c>
      <c r="B580" t="s">
        <v>41</v>
      </c>
      <c r="C580">
        <v>7</v>
      </c>
      <c r="D580">
        <v>3938</v>
      </c>
      <c r="E580" t="s">
        <v>78</v>
      </c>
      <c r="F580">
        <v>5405</v>
      </c>
      <c r="H580">
        <v>100</v>
      </c>
      <c r="I580" t="s">
        <v>43</v>
      </c>
      <c r="J580" t="s">
        <v>44</v>
      </c>
      <c r="K580" t="s">
        <v>45</v>
      </c>
      <c r="L580" s="7">
        <v>46029</v>
      </c>
      <c r="M580">
        <v>17.32</v>
      </c>
      <c r="O580">
        <v>242326</v>
      </c>
      <c r="P580" t="s">
        <v>79</v>
      </c>
      <c r="Q580" t="s">
        <v>46</v>
      </c>
      <c r="U580" t="s">
        <v>47</v>
      </c>
      <c r="Z580" t="s">
        <v>51</v>
      </c>
      <c r="AB580">
        <f>VALUE(SUBSTITUTE(BASE_5_2_3_B[[#This Row],[Pedido]],"Cód: ",""))</f>
        <v>0</v>
      </c>
    </row>
    <row r="581" spans="1:28" x14ac:dyDescent="0.25">
      <c r="A581" t="s">
        <v>40</v>
      </c>
      <c r="B581" t="s">
        <v>41</v>
      </c>
      <c r="C581">
        <v>7</v>
      </c>
      <c r="D581">
        <v>3939</v>
      </c>
      <c r="E581" t="s">
        <v>78</v>
      </c>
      <c r="F581">
        <v>5405</v>
      </c>
      <c r="H581">
        <v>100</v>
      </c>
      <c r="I581" t="s">
        <v>43</v>
      </c>
      <c r="J581" t="s">
        <v>44</v>
      </c>
      <c r="K581" t="s">
        <v>45</v>
      </c>
      <c r="L581" s="7">
        <v>46029</v>
      </c>
      <c r="M581">
        <v>5</v>
      </c>
      <c r="O581">
        <v>242334</v>
      </c>
      <c r="P581" t="s">
        <v>79</v>
      </c>
      <c r="Q581" t="s">
        <v>46</v>
      </c>
      <c r="U581" t="s">
        <v>47</v>
      </c>
      <c r="Z581" t="s">
        <v>51</v>
      </c>
      <c r="AB581">
        <f>VALUE(SUBSTITUTE(BASE_5_2_3_B[[#This Row],[Pedido]],"Cód: ",""))</f>
        <v>0</v>
      </c>
    </row>
    <row r="582" spans="1:28" x14ac:dyDescent="0.25">
      <c r="A582" t="s">
        <v>40</v>
      </c>
      <c r="B582" t="s">
        <v>41</v>
      </c>
      <c r="C582">
        <v>7</v>
      </c>
      <c r="D582">
        <v>3940</v>
      </c>
      <c r="E582" t="s">
        <v>78</v>
      </c>
      <c r="F582">
        <v>5405</v>
      </c>
      <c r="H582">
        <v>100</v>
      </c>
      <c r="I582" t="s">
        <v>43</v>
      </c>
      <c r="J582" t="s">
        <v>44</v>
      </c>
      <c r="K582" t="s">
        <v>45</v>
      </c>
      <c r="L582" s="7">
        <v>46029</v>
      </c>
      <c r="M582">
        <v>95.65</v>
      </c>
      <c r="O582">
        <v>242345</v>
      </c>
      <c r="P582" t="s">
        <v>79</v>
      </c>
      <c r="Q582" t="s">
        <v>46</v>
      </c>
      <c r="U582" t="s">
        <v>47</v>
      </c>
      <c r="Z582" t="s">
        <v>51</v>
      </c>
      <c r="AB582">
        <f>VALUE(SUBSTITUTE(BASE_5_2_3_B[[#This Row],[Pedido]],"Cód: ",""))</f>
        <v>0</v>
      </c>
    </row>
    <row r="583" spans="1:28" x14ac:dyDescent="0.25">
      <c r="A583" t="s">
        <v>40</v>
      </c>
      <c r="B583" t="s">
        <v>41</v>
      </c>
      <c r="C583">
        <v>7</v>
      </c>
      <c r="D583">
        <v>3941</v>
      </c>
      <c r="E583" t="s">
        <v>78</v>
      </c>
      <c r="F583">
        <v>5405</v>
      </c>
      <c r="H583">
        <v>100</v>
      </c>
      <c r="I583" t="s">
        <v>43</v>
      </c>
      <c r="J583" t="s">
        <v>44</v>
      </c>
      <c r="K583" t="s">
        <v>45</v>
      </c>
      <c r="L583" s="7">
        <v>46029</v>
      </c>
      <c r="M583">
        <v>32.08</v>
      </c>
      <c r="O583">
        <v>242350</v>
      </c>
      <c r="P583" t="s">
        <v>79</v>
      </c>
      <c r="Q583" t="s">
        <v>46</v>
      </c>
      <c r="U583" t="s">
        <v>47</v>
      </c>
      <c r="Z583" t="s">
        <v>51</v>
      </c>
      <c r="AB583">
        <f>VALUE(SUBSTITUTE(BASE_5_2_3_B[[#This Row],[Pedido]],"Cód: ",""))</f>
        <v>0</v>
      </c>
    </row>
    <row r="584" spans="1:28" x14ac:dyDescent="0.25">
      <c r="A584" t="s">
        <v>40</v>
      </c>
      <c r="B584" t="s">
        <v>41</v>
      </c>
      <c r="C584">
        <v>7</v>
      </c>
      <c r="D584">
        <v>3942</v>
      </c>
      <c r="E584" t="s">
        <v>78</v>
      </c>
      <c r="F584">
        <v>5405</v>
      </c>
      <c r="H584">
        <v>100</v>
      </c>
      <c r="I584" t="s">
        <v>43</v>
      </c>
      <c r="J584" t="s">
        <v>44</v>
      </c>
      <c r="K584" t="s">
        <v>45</v>
      </c>
      <c r="L584" s="7">
        <v>46030</v>
      </c>
      <c r="M584">
        <v>5.93</v>
      </c>
      <c r="O584">
        <v>242361</v>
      </c>
      <c r="P584" t="s">
        <v>79</v>
      </c>
      <c r="Q584" t="s">
        <v>46</v>
      </c>
      <c r="U584" t="s">
        <v>47</v>
      </c>
      <c r="Z584" t="s">
        <v>51</v>
      </c>
      <c r="AB584">
        <f>VALUE(SUBSTITUTE(BASE_5_2_3_B[[#This Row],[Pedido]],"Cód: ",""))</f>
        <v>0</v>
      </c>
    </row>
    <row r="585" spans="1:28" x14ac:dyDescent="0.25">
      <c r="A585" t="s">
        <v>40</v>
      </c>
      <c r="B585" t="s">
        <v>41</v>
      </c>
      <c r="C585">
        <v>7</v>
      </c>
      <c r="D585">
        <v>3943</v>
      </c>
      <c r="E585" t="s">
        <v>78</v>
      </c>
      <c r="F585">
        <v>5405</v>
      </c>
      <c r="H585">
        <v>100</v>
      </c>
      <c r="I585" t="s">
        <v>43</v>
      </c>
      <c r="J585" t="s">
        <v>44</v>
      </c>
      <c r="K585" t="s">
        <v>45</v>
      </c>
      <c r="L585" s="7">
        <v>46030</v>
      </c>
      <c r="M585">
        <v>12.27</v>
      </c>
      <c r="O585">
        <v>242364</v>
      </c>
      <c r="P585" t="s">
        <v>79</v>
      </c>
      <c r="Q585" t="s">
        <v>46</v>
      </c>
      <c r="U585" t="s">
        <v>47</v>
      </c>
      <c r="Z585" t="s">
        <v>51</v>
      </c>
      <c r="AB585">
        <f>VALUE(SUBSTITUTE(BASE_5_2_3_B[[#This Row],[Pedido]],"Cód: ",""))</f>
        <v>0</v>
      </c>
    </row>
    <row r="586" spans="1:28" x14ac:dyDescent="0.25">
      <c r="A586" t="s">
        <v>40</v>
      </c>
      <c r="B586" t="s">
        <v>41</v>
      </c>
      <c r="C586">
        <v>7</v>
      </c>
      <c r="D586">
        <v>3944</v>
      </c>
      <c r="E586" t="s">
        <v>78</v>
      </c>
      <c r="F586">
        <v>5405</v>
      </c>
      <c r="H586">
        <v>100</v>
      </c>
      <c r="I586" t="s">
        <v>43</v>
      </c>
      <c r="J586" t="s">
        <v>44</v>
      </c>
      <c r="K586" t="s">
        <v>45</v>
      </c>
      <c r="L586" s="7">
        <v>46030</v>
      </c>
      <c r="M586">
        <v>43.41</v>
      </c>
      <c r="O586">
        <v>242366</v>
      </c>
      <c r="P586" t="s">
        <v>79</v>
      </c>
      <c r="Q586" t="s">
        <v>46</v>
      </c>
      <c r="U586" t="s">
        <v>47</v>
      </c>
      <c r="Z586" t="s">
        <v>51</v>
      </c>
      <c r="AB586">
        <f>VALUE(SUBSTITUTE(BASE_5_2_3_B[[#This Row],[Pedido]],"Cód: ",""))</f>
        <v>0</v>
      </c>
    </row>
    <row r="587" spans="1:28" x14ac:dyDescent="0.25">
      <c r="A587" t="s">
        <v>40</v>
      </c>
      <c r="B587" t="s">
        <v>41</v>
      </c>
      <c r="C587">
        <v>7</v>
      </c>
      <c r="D587">
        <v>3945</v>
      </c>
      <c r="E587" t="s">
        <v>78</v>
      </c>
      <c r="F587">
        <v>5405</v>
      </c>
      <c r="H587">
        <v>100</v>
      </c>
      <c r="I587" t="s">
        <v>43</v>
      </c>
      <c r="J587" t="s">
        <v>44</v>
      </c>
      <c r="K587" t="s">
        <v>45</v>
      </c>
      <c r="L587" s="7">
        <v>46030</v>
      </c>
      <c r="M587">
        <v>39.35</v>
      </c>
      <c r="O587">
        <v>242368</v>
      </c>
      <c r="P587" t="s">
        <v>79</v>
      </c>
      <c r="Q587" t="s">
        <v>46</v>
      </c>
      <c r="U587" t="s">
        <v>47</v>
      </c>
      <c r="Z587" t="s">
        <v>51</v>
      </c>
      <c r="AB587">
        <f>VALUE(SUBSTITUTE(BASE_5_2_3_B[[#This Row],[Pedido]],"Cód: ",""))</f>
        <v>0</v>
      </c>
    </row>
    <row r="588" spans="1:28" x14ac:dyDescent="0.25">
      <c r="A588" t="s">
        <v>40</v>
      </c>
      <c r="B588" t="s">
        <v>41</v>
      </c>
      <c r="C588">
        <v>7</v>
      </c>
      <c r="D588">
        <v>3946</v>
      </c>
      <c r="E588" t="s">
        <v>78</v>
      </c>
      <c r="F588">
        <v>5405</v>
      </c>
      <c r="H588">
        <v>100</v>
      </c>
      <c r="I588" t="s">
        <v>43</v>
      </c>
      <c r="J588" t="s">
        <v>44</v>
      </c>
      <c r="K588" t="s">
        <v>45</v>
      </c>
      <c r="L588" s="7">
        <v>46030</v>
      </c>
      <c r="M588">
        <v>14.7</v>
      </c>
      <c r="O588">
        <v>242394</v>
      </c>
      <c r="P588" t="s">
        <v>79</v>
      </c>
      <c r="Q588" t="s">
        <v>46</v>
      </c>
      <c r="U588" t="s">
        <v>47</v>
      </c>
      <c r="Z588" t="s">
        <v>51</v>
      </c>
      <c r="AB588">
        <f>VALUE(SUBSTITUTE(BASE_5_2_3_B[[#This Row],[Pedido]],"Cód: ",""))</f>
        <v>0</v>
      </c>
    </row>
    <row r="589" spans="1:28" x14ac:dyDescent="0.25">
      <c r="A589" t="s">
        <v>40</v>
      </c>
      <c r="B589" t="s">
        <v>41</v>
      </c>
      <c r="C589">
        <v>7</v>
      </c>
      <c r="D589">
        <v>3947</v>
      </c>
      <c r="E589" t="s">
        <v>78</v>
      </c>
      <c r="F589">
        <v>5102</v>
      </c>
      <c r="G589">
        <v>5405</v>
      </c>
      <c r="H589">
        <v>100</v>
      </c>
      <c r="I589" t="s">
        <v>43</v>
      </c>
      <c r="J589" t="s">
        <v>44</v>
      </c>
      <c r="K589" t="s">
        <v>45</v>
      </c>
      <c r="L589" s="7">
        <v>46030</v>
      </c>
      <c r="M589">
        <v>83.85</v>
      </c>
      <c r="O589">
        <v>242402</v>
      </c>
      <c r="P589" t="s">
        <v>79</v>
      </c>
      <c r="Q589" t="s">
        <v>46</v>
      </c>
      <c r="U589" t="s">
        <v>47</v>
      </c>
      <c r="Z589" t="s">
        <v>51</v>
      </c>
      <c r="AB589">
        <f>VALUE(SUBSTITUTE(BASE_5_2_3_B[[#This Row],[Pedido]],"Cód: ",""))</f>
        <v>0</v>
      </c>
    </row>
    <row r="590" spans="1:28" x14ac:dyDescent="0.25">
      <c r="A590" t="s">
        <v>40</v>
      </c>
      <c r="B590" t="s">
        <v>41</v>
      </c>
      <c r="C590">
        <v>7</v>
      </c>
      <c r="D590">
        <v>3948</v>
      </c>
      <c r="E590" t="s">
        <v>78</v>
      </c>
      <c r="F590">
        <v>5405</v>
      </c>
      <c r="H590">
        <v>100</v>
      </c>
      <c r="I590" t="s">
        <v>43</v>
      </c>
      <c r="J590" t="s">
        <v>44</v>
      </c>
      <c r="K590" t="s">
        <v>45</v>
      </c>
      <c r="L590" s="7">
        <v>46030</v>
      </c>
      <c r="M590">
        <v>18.97</v>
      </c>
      <c r="O590">
        <v>242408</v>
      </c>
      <c r="P590" t="s">
        <v>79</v>
      </c>
      <c r="Q590" t="s">
        <v>46</v>
      </c>
      <c r="U590" t="s">
        <v>47</v>
      </c>
      <c r="Z590" t="s">
        <v>51</v>
      </c>
      <c r="AB590">
        <f>VALUE(SUBSTITUTE(BASE_5_2_3_B[[#This Row],[Pedido]],"Cód: ",""))</f>
        <v>0</v>
      </c>
    </row>
    <row r="591" spans="1:28" x14ac:dyDescent="0.25">
      <c r="A591" t="s">
        <v>40</v>
      </c>
      <c r="B591" t="s">
        <v>41</v>
      </c>
      <c r="C591">
        <v>7</v>
      </c>
      <c r="D591">
        <v>3949</v>
      </c>
      <c r="E591" t="s">
        <v>78</v>
      </c>
      <c r="F591">
        <v>5405</v>
      </c>
      <c r="H591">
        <v>100</v>
      </c>
      <c r="I591" t="s">
        <v>43</v>
      </c>
      <c r="J591" t="s">
        <v>44</v>
      </c>
      <c r="K591" t="s">
        <v>45</v>
      </c>
      <c r="L591" s="7">
        <v>46030</v>
      </c>
      <c r="M591">
        <v>354.23</v>
      </c>
      <c r="O591">
        <v>242414</v>
      </c>
      <c r="P591" t="s">
        <v>79</v>
      </c>
      <c r="Q591" t="s">
        <v>46</v>
      </c>
      <c r="U591" t="s">
        <v>47</v>
      </c>
      <c r="Z591" t="s">
        <v>51</v>
      </c>
      <c r="AB591">
        <f>VALUE(SUBSTITUTE(BASE_5_2_3_B[[#This Row],[Pedido]],"Cód: ",""))</f>
        <v>0</v>
      </c>
    </row>
    <row r="592" spans="1:28" x14ac:dyDescent="0.25">
      <c r="A592" t="s">
        <v>40</v>
      </c>
      <c r="B592" t="s">
        <v>41</v>
      </c>
      <c r="C592">
        <v>7</v>
      </c>
      <c r="D592">
        <v>3950</v>
      </c>
      <c r="E592" t="s">
        <v>78</v>
      </c>
      <c r="F592">
        <v>5405</v>
      </c>
      <c r="H592">
        <v>100</v>
      </c>
      <c r="I592" t="s">
        <v>43</v>
      </c>
      <c r="J592" t="s">
        <v>44</v>
      </c>
      <c r="K592" t="s">
        <v>45</v>
      </c>
      <c r="L592" s="7">
        <v>46030</v>
      </c>
      <c r="M592">
        <v>20.02</v>
      </c>
      <c r="O592">
        <v>242437</v>
      </c>
      <c r="P592" t="s">
        <v>79</v>
      </c>
      <c r="Q592" t="s">
        <v>46</v>
      </c>
      <c r="U592" t="s">
        <v>47</v>
      </c>
      <c r="Z592" t="s">
        <v>51</v>
      </c>
      <c r="AB592">
        <f>VALUE(SUBSTITUTE(BASE_5_2_3_B[[#This Row],[Pedido]],"Cód: ",""))</f>
        <v>0</v>
      </c>
    </row>
    <row r="593" spans="1:28" x14ac:dyDescent="0.25">
      <c r="A593" t="s">
        <v>40</v>
      </c>
      <c r="B593" t="s">
        <v>41</v>
      </c>
      <c r="C593">
        <v>7</v>
      </c>
      <c r="D593">
        <v>3951</v>
      </c>
      <c r="E593" t="s">
        <v>78</v>
      </c>
      <c r="F593">
        <v>5102</v>
      </c>
      <c r="G593">
        <v>5405</v>
      </c>
      <c r="H593">
        <v>100</v>
      </c>
      <c r="I593" t="s">
        <v>43</v>
      </c>
      <c r="J593" t="s">
        <v>44</v>
      </c>
      <c r="K593" t="s">
        <v>45</v>
      </c>
      <c r="L593" s="7">
        <v>46030</v>
      </c>
      <c r="M593">
        <v>11.41</v>
      </c>
      <c r="O593">
        <v>242438</v>
      </c>
      <c r="P593" t="s">
        <v>79</v>
      </c>
      <c r="Q593" t="s">
        <v>46</v>
      </c>
      <c r="U593" t="s">
        <v>47</v>
      </c>
      <c r="Z593" t="s">
        <v>51</v>
      </c>
      <c r="AB593">
        <f>VALUE(SUBSTITUTE(BASE_5_2_3_B[[#This Row],[Pedido]],"Cód: ",""))</f>
        <v>0</v>
      </c>
    </row>
    <row r="594" spans="1:28" x14ac:dyDescent="0.25">
      <c r="A594" t="s">
        <v>40</v>
      </c>
      <c r="B594" t="s">
        <v>41</v>
      </c>
      <c r="C594">
        <v>7</v>
      </c>
      <c r="D594">
        <v>3952</v>
      </c>
      <c r="E594" t="s">
        <v>78</v>
      </c>
      <c r="F594">
        <v>5405</v>
      </c>
      <c r="H594">
        <v>100</v>
      </c>
      <c r="I594" t="s">
        <v>43</v>
      </c>
      <c r="J594" t="s">
        <v>44</v>
      </c>
      <c r="K594" t="s">
        <v>45</v>
      </c>
      <c r="L594" s="7">
        <v>46030</v>
      </c>
      <c r="M594">
        <v>48.79</v>
      </c>
      <c r="O594">
        <v>242439</v>
      </c>
      <c r="P594" t="s">
        <v>79</v>
      </c>
      <c r="Q594" t="s">
        <v>46</v>
      </c>
      <c r="U594" t="s">
        <v>47</v>
      </c>
      <c r="Z594" t="s">
        <v>51</v>
      </c>
      <c r="AB594">
        <f>VALUE(SUBSTITUTE(BASE_5_2_3_B[[#This Row],[Pedido]],"Cód: ",""))</f>
        <v>0</v>
      </c>
    </row>
    <row r="595" spans="1:28" x14ac:dyDescent="0.25">
      <c r="A595" t="s">
        <v>40</v>
      </c>
      <c r="B595" t="s">
        <v>41</v>
      </c>
      <c r="C595">
        <v>7</v>
      </c>
      <c r="D595">
        <v>3953</v>
      </c>
      <c r="E595" t="s">
        <v>78</v>
      </c>
      <c r="F595">
        <v>5405</v>
      </c>
      <c r="H595">
        <v>100</v>
      </c>
      <c r="I595" t="s">
        <v>43</v>
      </c>
      <c r="J595" t="s">
        <v>44</v>
      </c>
      <c r="K595" t="s">
        <v>45</v>
      </c>
      <c r="L595" s="7">
        <v>46030</v>
      </c>
      <c r="M595">
        <v>31.43</v>
      </c>
      <c r="O595">
        <v>242455</v>
      </c>
      <c r="P595" t="s">
        <v>79</v>
      </c>
      <c r="Q595" t="s">
        <v>46</v>
      </c>
      <c r="U595" t="s">
        <v>47</v>
      </c>
      <c r="Z595" t="s">
        <v>65</v>
      </c>
      <c r="AB595">
        <f>VALUE(SUBSTITUTE(BASE_5_2_3_B[[#This Row],[Pedido]],"Cód: ",""))</f>
        <v>0</v>
      </c>
    </row>
    <row r="596" spans="1:28" x14ac:dyDescent="0.25">
      <c r="A596" t="s">
        <v>40</v>
      </c>
      <c r="B596" t="s">
        <v>41</v>
      </c>
      <c r="C596">
        <v>7</v>
      </c>
      <c r="D596">
        <v>3954</v>
      </c>
      <c r="E596" t="s">
        <v>78</v>
      </c>
      <c r="F596">
        <v>5405</v>
      </c>
      <c r="H596">
        <v>100</v>
      </c>
      <c r="I596" t="s">
        <v>43</v>
      </c>
      <c r="J596" t="s">
        <v>44</v>
      </c>
      <c r="K596" t="s">
        <v>45</v>
      </c>
      <c r="L596" s="7">
        <v>46030</v>
      </c>
      <c r="M596">
        <v>25</v>
      </c>
      <c r="O596">
        <v>242474</v>
      </c>
      <c r="P596" t="s">
        <v>79</v>
      </c>
      <c r="Q596" t="s">
        <v>46</v>
      </c>
      <c r="U596" t="s">
        <v>47</v>
      </c>
      <c r="Z596" t="s">
        <v>51</v>
      </c>
      <c r="AB596">
        <f>VALUE(SUBSTITUTE(BASE_5_2_3_B[[#This Row],[Pedido]],"Cód: ",""))</f>
        <v>0</v>
      </c>
    </row>
    <row r="597" spans="1:28" x14ac:dyDescent="0.25">
      <c r="A597" t="s">
        <v>40</v>
      </c>
      <c r="B597" t="s">
        <v>41</v>
      </c>
      <c r="C597">
        <v>7</v>
      </c>
      <c r="D597">
        <v>3955</v>
      </c>
      <c r="E597" t="s">
        <v>78</v>
      </c>
      <c r="F597">
        <v>5405</v>
      </c>
      <c r="H597">
        <v>100</v>
      </c>
      <c r="I597" t="s">
        <v>43</v>
      </c>
      <c r="J597" t="s">
        <v>44</v>
      </c>
      <c r="K597" t="s">
        <v>45</v>
      </c>
      <c r="L597" s="7">
        <v>46030</v>
      </c>
      <c r="M597">
        <v>25.84</v>
      </c>
      <c r="O597">
        <v>242479</v>
      </c>
      <c r="P597" t="s">
        <v>79</v>
      </c>
      <c r="Q597" t="s">
        <v>46</v>
      </c>
      <c r="U597" t="s">
        <v>47</v>
      </c>
      <c r="Z597" t="s">
        <v>51</v>
      </c>
      <c r="AB597">
        <f>VALUE(SUBSTITUTE(BASE_5_2_3_B[[#This Row],[Pedido]],"Cód: ",""))</f>
        <v>0</v>
      </c>
    </row>
    <row r="598" spans="1:28" x14ac:dyDescent="0.25">
      <c r="A598" t="s">
        <v>40</v>
      </c>
      <c r="B598" t="s">
        <v>41</v>
      </c>
      <c r="C598">
        <v>7</v>
      </c>
      <c r="D598">
        <v>3956</v>
      </c>
      <c r="E598" t="s">
        <v>78</v>
      </c>
      <c r="F598">
        <v>5405</v>
      </c>
      <c r="H598">
        <v>100</v>
      </c>
      <c r="I598" t="s">
        <v>43</v>
      </c>
      <c r="J598" t="s">
        <v>44</v>
      </c>
      <c r="K598" t="s">
        <v>45</v>
      </c>
      <c r="L598" s="7">
        <v>46030</v>
      </c>
      <c r="M598">
        <v>189.88</v>
      </c>
      <c r="O598">
        <v>242480</v>
      </c>
      <c r="P598" t="s">
        <v>79</v>
      </c>
      <c r="Q598" t="s">
        <v>46</v>
      </c>
      <c r="U598" t="s">
        <v>47</v>
      </c>
      <c r="Z598" t="s">
        <v>51</v>
      </c>
      <c r="AB598">
        <f>VALUE(SUBSTITUTE(BASE_5_2_3_B[[#This Row],[Pedido]],"Cód: ",""))</f>
        <v>0</v>
      </c>
    </row>
    <row r="599" spans="1:28" x14ac:dyDescent="0.25">
      <c r="A599" t="s">
        <v>40</v>
      </c>
      <c r="B599" t="s">
        <v>41</v>
      </c>
      <c r="C599">
        <v>7</v>
      </c>
      <c r="D599">
        <v>3957</v>
      </c>
      <c r="E599" t="s">
        <v>78</v>
      </c>
      <c r="F599">
        <v>5102</v>
      </c>
      <c r="G599">
        <v>5405</v>
      </c>
      <c r="H599">
        <v>100</v>
      </c>
      <c r="I599" t="s">
        <v>43</v>
      </c>
      <c r="J599" t="s">
        <v>44</v>
      </c>
      <c r="K599" t="s">
        <v>45</v>
      </c>
      <c r="L599" s="7">
        <v>46030</v>
      </c>
      <c r="M599">
        <v>171.31</v>
      </c>
      <c r="O599">
        <v>242491</v>
      </c>
      <c r="P599" t="s">
        <v>79</v>
      </c>
      <c r="Q599" t="s">
        <v>46</v>
      </c>
      <c r="U599" t="s">
        <v>47</v>
      </c>
      <c r="Z599" t="s">
        <v>51</v>
      </c>
      <c r="AB599">
        <f>VALUE(SUBSTITUTE(BASE_5_2_3_B[[#This Row],[Pedido]],"Cód: ",""))</f>
        <v>0</v>
      </c>
    </row>
    <row r="600" spans="1:28" x14ac:dyDescent="0.25">
      <c r="A600" t="s">
        <v>40</v>
      </c>
      <c r="B600" t="s">
        <v>41</v>
      </c>
      <c r="C600">
        <v>7</v>
      </c>
      <c r="D600">
        <v>3958</v>
      </c>
      <c r="E600" t="s">
        <v>78</v>
      </c>
      <c r="F600">
        <v>5102</v>
      </c>
      <c r="H600">
        <v>100</v>
      </c>
      <c r="I600" t="s">
        <v>43</v>
      </c>
      <c r="J600" t="s">
        <v>44</v>
      </c>
      <c r="K600" t="s">
        <v>45</v>
      </c>
      <c r="L600" s="7">
        <v>46030</v>
      </c>
      <c r="M600">
        <v>19.989999999999998</v>
      </c>
      <c r="O600">
        <v>242501</v>
      </c>
      <c r="P600" t="s">
        <v>79</v>
      </c>
      <c r="Q600" t="s">
        <v>46</v>
      </c>
      <c r="U600" t="s">
        <v>47</v>
      </c>
      <c r="Z600" t="s">
        <v>51</v>
      </c>
      <c r="AB600">
        <f>VALUE(SUBSTITUTE(BASE_5_2_3_B[[#This Row],[Pedido]],"Cód: ",""))</f>
        <v>0</v>
      </c>
    </row>
    <row r="601" spans="1:28" x14ac:dyDescent="0.25">
      <c r="A601" t="s">
        <v>40</v>
      </c>
      <c r="B601" t="s">
        <v>41</v>
      </c>
      <c r="C601">
        <v>7</v>
      </c>
      <c r="D601">
        <v>3959</v>
      </c>
      <c r="E601" t="s">
        <v>78</v>
      </c>
      <c r="F601">
        <v>5405</v>
      </c>
      <c r="H601">
        <v>100</v>
      </c>
      <c r="I601" t="s">
        <v>43</v>
      </c>
      <c r="J601" t="s">
        <v>44</v>
      </c>
      <c r="K601" t="s">
        <v>45</v>
      </c>
      <c r="L601" s="7">
        <v>46030</v>
      </c>
      <c r="M601">
        <v>10.43</v>
      </c>
      <c r="O601">
        <v>242524</v>
      </c>
      <c r="P601" t="s">
        <v>79</v>
      </c>
      <c r="Q601" t="s">
        <v>46</v>
      </c>
      <c r="U601" t="s">
        <v>47</v>
      </c>
      <c r="Z601" t="s">
        <v>51</v>
      </c>
      <c r="AB601">
        <f>VALUE(SUBSTITUTE(BASE_5_2_3_B[[#This Row],[Pedido]],"Cód: ",""))</f>
        <v>0</v>
      </c>
    </row>
    <row r="602" spans="1:28" x14ac:dyDescent="0.25">
      <c r="A602" t="s">
        <v>40</v>
      </c>
      <c r="B602" t="s">
        <v>41</v>
      </c>
      <c r="C602">
        <v>7</v>
      </c>
      <c r="D602">
        <v>3960</v>
      </c>
      <c r="E602" t="s">
        <v>78</v>
      </c>
      <c r="F602">
        <v>5405</v>
      </c>
      <c r="H602">
        <v>100</v>
      </c>
      <c r="I602" t="s">
        <v>43</v>
      </c>
      <c r="J602" t="s">
        <v>44</v>
      </c>
      <c r="K602" t="s">
        <v>45</v>
      </c>
      <c r="L602" s="7">
        <v>46030</v>
      </c>
      <c r="M602">
        <v>109.09</v>
      </c>
      <c r="O602">
        <v>242525</v>
      </c>
      <c r="P602" t="s">
        <v>79</v>
      </c>
      <c r="Q602" t="s">
        <v>46</v>
      </c>
      <c r="U602" t="s">
        <v>47</v>
      </c>
      <c r="Z602" t="s">
        <v>51</v>
      </c>
      <c r="AB602">
        <f>VALUE(SUBSTITUTE(BASE_5_2_3_B[[#This Row],[Pedido]],"Cód: ",""))</f>
        <v>0</v>
      </c>
    </row>
    <row r="603" spans="1:28" x14ac:dyDescent="0.25">
      <c r="A603" t="s">
        <v>40</v>
      </c>
      <c r="B603" t="s">
        <v>41</v>
      </c>
      <c r="C603">
        <v>7</v>
      </c>
      <c r="D603">
        <v>3961</v>
      </c>
      <c r="E603" t="s">
        <v>78</v>
      </c>
      <c r="F603">
        <v>5405</v>
      </c>
      <c r="H603">
        <v>100</v>
      </c>
      <c r="I603" t="s">
        <v>43</v>
      </c>
      <c r="J603" t="s">
        <v>44</v>
      </c>
      <c r="K603" t="s">
        <v>45</v>
      </c>
      <c r="L603" s="7">
        <v>46031</v>
      </c>
      <c r="M603">
        <v>5.04</v>
      </c>
      <c r="O603">
        <v>242564</v>
      </c>
      <c r="P603" t="s">
        <v>79</v>
      </c>
      <c r="Q603" t="s">
        <v>46</v>
      </c>
      <c r="U603" t="s">
        <v>47</v>
      </c>
      <c r="Z603" t="s">
        <v>51</v>
      </c>
      <c r="AB603">
        <f>VALUE(SUBSTITUTE(BASE_5_2_3_B[[#This Row],[Pedido]],"Cód: ",""))</f>
        <v>0</v>
      </c>
    </row>
    <row r="604" spans="1:28" x14ac:dyDescent="0.25">
      <c r="A604" t="s">
        <v>40</v>
      </c>
      <c r="B604" t="s">
        <v>41</v>
      </c>
      <c r="C604">
        <v>7</v>
      </c>
      <c r="D604">
        <v>3962</v>
      </c>
      <c r="E604" t="s">
        <v>78</v>
      </c>
      <c r="F604">
        <v>5405</v>
      </c>
      <c r="H604">
        <v>100</v>
      </c>
      <c r="I604" t="s">
        <v>43</v>
      </c>
      <c r="J604" t="s">
        <v>44</v>
      </c>
      <c r="K604" t="s">
        <v>45</v>
      </c>
      <c r="L604" s="7">
        <v>46031</v>
      </c>
      <c r="M604">
        <v>79.17</v>
      </c>
      <c r="O604">
        <v>242585</v>
      </c>
      <c r="P604" t="s">
        <v>79</v>
      </c>
      <c r="Q604" t="s">
        <v>46</v>
      </c>
      <c r="U604" t="s">
        <v>47</v>
      </c>
      <c r="Z604" t="s">
        <v>51</v>
      </c>
      <c r="AB604">
        <f>VALUE(SUBSTITUTE(BASE_5_2_3_B[[#This Row],[Pedido]],"Cód: ",""))</f>
        <v>0</v>
      </c>
    </row>
    <row r="605" spans="1:28" x14ac:dyDescent="0.25">
      <c r="A605" t="s">
        <v>40</v>
      </c>
      <c r="B605" t="s">
        <v>41</v>
      </c>
      <c r="C605">
        <v>7</v>
      </c>
      <c r="D605">
        <v>3963</v>
      </c>
      <c r="E605" t="s">
        <v>78</v>
      </c>
      <c r="F605">
        <v>5405</v>
      </c>
      <c r="H605">
        <v>100</v>
      </c>
      <c r="I605" t="s">
        <v>43</v>
      </c>
      <c r="J605" t="s">
        <v>44</v>
      </c>
      <c r="K605" t="s">
        <v>45</v>
      </c>
      <c r="L605" s="7">
        <v>46031</v>
      </c>
      <c r="M605">
        <v>13.86</v>
      </c>
      <c r="O605">
        <v>242590</v>
      </c>
      <c r="P605" t="s">
        <v>79</v>
      </c>
      <c r="Q605" t="s">
        <v>46</v>
      </c>
      <c r="U605" t="s">
        <v>47</v>
      </c>
      <c r="Z605" t="s">
        <v>51</v>
      </c>
      <c r="AB605">
        <f>VALUE(SUBSTITUTE(BASE_5_2_3_B[[#This Row],[Pedido]],"Cód: ",""))</f>
        <v>0</v>
      </c>
    </row>
    <row r="606" spans="1:28" x14ac:dyDescent="0.25">
      <c r="A606" t="s">
        <v>40</v>
      </c>
      <c r="B606" t="s">
        <v>41</v>
      </c>
      <c r="C606">
        <v>7</v>
      </c>
      <c r="D606">
        <v>3964</v>
      </c>
      <c r="E606" t="s">
        <v>78</v>
      </c>
      <c r="F606">
        <v>5102</v>
      </c>
      <c r="H606">
        <v>100</v>
      </c>
      <c r="I606" t="s">
        <v>43</v>
      </c>
      <c r="J606" t="s">
        <v>44</v>
      </c>
      <c r="K606" t="s">
        <v>45</v>
      </c>
      <c r="L606" s="7">
        <v>46031</v>
      </c>
      <c r="M606">
        <v>28.24</v>
      </c>
      <c r="O606">
        <v>242595</v>
      </c>
      <c r="P606" t="s">
        <v>79</v>
      </c>
      <c r="Q606" t="s">
        <v>46</v>
      </c>
      <c r="U606" t="s">
        <v>47</v>
      </c>
      <c r="Z606" t="s">
        <v>51</v>
      </c>
      <c r="AB606">
        <f>VALUE(SUBSTITUTE(BASE_5_2_3_B[[#This Row],[Pedido]],"Cód: ",""))</f>
        <v>0</v>
      </c>
    </row>
    <row r="607" spans="1:28" x14ac:dyDescent="0.25">
      <c r="A607" t="s">
        <v>40</v>
      </c>
      <c r="B607" t="s">
        <v>41</v>
      </c>
      <c r="C607">
        <v>7</v>
      </c>
      <c r="D607">
        <v>3965</v>
      </c>
      <c r="E607" t="s">
        <v>78</v>
      </c>
      <c r="F607">
        <v>5405</v>
      </c>
      <c r="H607">
        <v>100</v>
      </c>
      <c r="I607" t="s">
        <v>43</v>
      </c>
      <c r="J607" t="s">
        <v>44</v>
      </c>
      <c r="K607" t="s">
        <v>45</v>
      </c>
      <c r="L607" s="7">
        <v>46031</v>
      </c>
      <c r="M607">
        <v>9.44</v>
      </c>
      <c r="O607">
        <v>242619</v>
      </c>
      <c r="P607" t="s">
        <v>79</v>
      </c>
      <c r="Q607" t="s">
        <v>46</v>
      </c>
      <c r="U607" t="s">
        <v>47</v>
      </c>
      <c r="Z607" t="s">
        <v>51</v>
      </c>
      <c r="AB607">
        <f>VALUE(SUBSTITUTE(BASE_5_2_3_B[[#This Row],[Pedido]],"Cód: ",""))</f>
        <v>0</v>
      </c>
    </row>
    <row r="608" spans="1:28" x14ac:dyDescent="0.25">
      <c r="A608" t="s">
        <v>40</v>
      </c>
      <c r="B608" t="s">
        <v>41</v>
      </c>
      <c r="C608">
        <v>7</v>
      </c>
      <c r="D608">
        <v>3966</v>
      </c>
      <c r="E608" t="s">
        <v>78</v>
      </c>
      <c r="F608">
        <v>5405</v>
      </c>
      <c r="H608">
        <v>100</v>
      </c>
      <c r="I608" t="s">
        <v>43</v>
      </c>
      <c r="J608" t="s">
        <v>44</v>
      </c>
      <c r="K608" t="s">
        <v>45</v>
      </c>
      <c r="L608" s="7">
        <v>46031</v>
      </c>
      <c r="M608">
        <v>6.04</v>
      </c>
      <c r="O608">
        <v>242627</v>
      </c>
      <c r="P608" t="s">
        <v>79</v>
      </c>
      <c r="Q608" t="s">
        <v>46</v>
      </c>
      <c r="U608" t="s">
        <v>47</v>
      </c>
      <c r="Z608" t="s">
        <v>51</v>
      </c>
      <c r="AB608">
        <f>VALUE(SUBSTITUTE(BASE_5_2_3_B[[#This Row],[Pedido]],"Cód: ",""))</f>
        <v>0</v>
      </c>
    </row>
    <row r="609" spans="1:28" x14ac:dyDescent="0.25">
      <c r="A609" t="s">
        <v>40</v>
      </c>
      <c r="B609" t="s">
        <v>41</v>
      </c>
      <c r="C609">
        <v>7</v>
      </c>
      <c r="D609">
        <v>3967</v>
      </c>
      <c r="E609" t="s">
        <v>78</v>
      </c>
      <c r="F609">
        <v>5405</v>
      </c>
      <c r="H609">
        <v>100</v>
      </c>
      <c r="I609" t="s">
        <v>43</v>
      </c>
      <c r="J609" t="s">
        <v>44</v>
      </c>
      <c r="K609" t="s">
        <v>45</v>
      </c>
      <c r="L609" s="7">
        <v>46031</v>
      </c>
      <c r="M609">
        <v>34.270000000000003</v>
      </c>
      <c r="O609">
        <v>242657</v>
      </c>
      <c r="P609" t="s">
        <v>79</v>
      </c>
      <c r="Q609" t="s">
        <v>46</v>
      </c>
      <c r="U609" t="s">
        <v>47</v>
      </c>
      <c r="Z609" t="s">
        <v>51</v>
      </c>
      <c r="AB609">
        <f>VALUE(SUBSTITUTE(BASE_5_2_3_B[[#This Row],[Pedido]],"Cód: ",""))</f>
        <v>0</v>
      </c>
    </row>
    <row r="610" spans="1:28" x14ac:dyDescent="0.25">
      <c r="A610" t="s">
        <v>40</v>
      </c>
      <c r="B610" t="s">
        <v>41</v>
      </c>
      <c r="C610">
        <v>7</v>
      </c>
      <c r="D610">
        <v>3968</v>
      </c>
      <c r="E610" t="s">
        <v>78</v>
      </c>
      <c r="F610">
        <v>5405</v>
      </c>
      <c r="H610">
        <v>100</v>
      </c>
      <c r="I610" t="s">
        <v>43</v>
      </c>
      <c r="J610" t="s">
        <v>44</v>
      </c>
      <c r="K610" t="s">
        <v>45</v>
      </c>
      <c r="L610" s="7">
        <v>46031</v>
      </c>
      <c r="M610">
        <v>40</v>
      </c>
      <c r="O610">
        <v>242667</v>
      </c>
      <c r="P610" t="s">
        <v>79</v>
      </c>
      <c r="Q610" t="s">
        <v>46</v>
      </c>
      <c r="U610" t="s">
        <v>47</v>
      </c>
      <c r="Z610" t="s">
        <v>51</v>
      </c>
      <c r="AB610">
        <f>VALUE(SUBSTITUTE(BASE_5_2_3_B[[#This Row],[Pedido]],"Cód: ",""))</f>
        <v>0</v>
      </c>
    </row>
    <row r="611" spans="1:28" x14ac:dyDescent="0.25">
      <c r="A611" t="s">
        <v>40</v>
      </c>
      <c r="B611" t="s">
        <v>41</v>
      </c>
      <c r="C611">
        <v>7</v>
      </c>
      <c r="D611">
        <v>3969</v>
      </c>
      <c r="E611" t="s">
        <v>78</v>
      </c>
      <c r="F611">
        <v>5405</v>
      </c>
      <c r="H611">
        <v>100</v>
      </c>
      <c r="I611" t="s">
        <v>43</v>
      </c>
      <c r="J611" t="s">
        <v>44</v>
      </c>
      <c r="K611" t="s">
        <v>45</v>
      </c>
      <c r="L611" s="7">
        <v>46031</v>
      </c>
      <c r="M611">
        <v>81.48</v>
      </c>
      <c r="O611">
        <v>242676</v>
      </c>
      <c r="P611" t="s">
        <v>79</v>
      </c>
      <c r="Q611" t="s">
        <v>46</v>
      </c>
      <c r="U611" t="s">
        <v>47</v>
      </c>
      <c r="Z611" t="s">
        <v>51</v>
      </c>
      <c r="AB611">
        <f>VALUE(SUBSTITUTE(BASE_5_2_3_B[[#This Row],[Pedido]],"Cód: ",""))</f>
        <v>0</v>
      </c>
    </row>
    <row r="612" spans="1:28" x14ac:dyDescent="0.25">
      <c r="A612" t="s">
        <v>40</v>
      </c>
      <c r="B612" t="s">
        <v>41</v>
      </c>
      <c r="C612">
        <v>7</v>
      </c>
      <c r="D612">
        <v>3970</v>
      </c>
      <c r="E612" t="s">
        <v>78</v>
      </c>
      <c r="F612">
        <v>5405</v>
      </c>
      <c r="H612">
        <v>100</v>
      </c>
      <c r="I612" t="s">
        <v>43</v>
      </c>
      <c r="J612" t="s">
        <v>44</v>
      </c>
      <c r="K612" t="s">
        <v>45</v>
      </c>
      <c r="L612" s="7">
        <v>46031</v>
      </c>
      <c r="M612">
        <v>36.590000000000003</v>
      </c>
      <c r="O612">
        <v>242677</v>
      </c>
      <c r="P612" t="s">
        <v>79</v>
      </c>
      <c r="Q612" t="s">
        <v>46</v>
      </c>
      <c r="U612" t="s">
        <v>47</v>
      </c>
      <c r="Z612" t="s">
        <v>51</v>
      </c>
      <c r="AB612">
        <f>VALUE(SUBSTITUTE(BASE_5_2_3_B[[#This Row],[Pedido]],"Cód: ",""))</f>
        <v>0</v>
      </c>
    </row>
    <row r="613" spans="1:28" x14ac:dyDescent="0.25">
      <c r="A613" t="s">
        <v>40</v>
      </c>
      <c r="B613" t="s">
        <v>41</v>
      </c>
      <c r="C613">
        <v>7</v>
      </c>
      <c r="D613">
        <v>3971</v>
      </c>
      <c r="E613" t="s">
        <v>78</v>
      </c>
      <c r="F613">
        <v>5405</v>
      </c>
      <c r="H613">
        <v>100</v>
      </c>
      <c r="I613" t="s">
        <v>43</v>
      </c>
      <c r="J613" t="s">
        <v>44</v>
      </c>
      <c r="K613" t="s">
        <v>45</v>
      </c>
      <c r="L613" s="7">
        <v>46031</v>
      </c>
      <c r="M613">
        <v>14.91</v>
      </c>
      <c r="O613">
        <v>242694</v>
      </c>
      <c r="P613" t="s">
        <v>79</v>
      </c>
      <c r="Q613" t="s">
        <v>46</v>
      </c>
      <c r="U613" t="s">
        <v>47</v>
      </c>
      <c r="Z613" t="s">
        <v>51</v>
      </c>
      <c r="AB613">
        <f>VALUE(SUBSTITUTE(BASE_5_2_3_B[[#This Row],[Pedido]],"Cód: ",""))</f>
        <v>0</v>
      </c>
    </row>
    <row r="614" spans="1:28" x14ac:dyDescent="0.25">
      <c r="A614" t="s">
        <v>40</v>
      </c>
      <c r="B614" t="s">
        <v>41</v>
      </c>
      <c r="C614">
        <v>7</v>
      </c>
      <c r="D614">
        <v>3972</v>
      </c>
      <c r="E614" t="s">
        <v>78</v>
      </c>
      <c r="F614">
        <v>5405</v>
      </c>
      <c r="H614">
        <v>100</v>
      </c>
      <c r="I614" t="s">
        <v>43</v>
      </c>
      <c r="J614" t="s">
        <v>44</v>
      </c>
      <c r="K614" t="s">
        <v>45</v>
      </c>
      <c r="L614" s="7">
        <v>46031</v>
      </c>
      <c r="M614">
        <v>17.04</v>
      </c>
      <c r="O614">
        <v>242696</v>
      </c>
      <c r="P614" t="s">
        <v>79</v>
      </c>
      <c r="Q614" t="s">
        <v>46</v>
      </c>
      <c r="U614" t="s">
        <v>47</v>
      </c>
      <c r="Z614" t="s">
        <v>51</v>
      </c>
      <c r="AB614">
        <f>VALUE(SUBSTITUTE(BASE_5_2_3_B[[#This Row],[Pedido]],"Cód: ",""))</f>
        <v>0</v>
      </c>
    </row>
    <row r="615" spans="1:28" x14ac:dyDescent="0.25">
      <c r="A615" t="s">
        <v>40</v>
      </c>
      <c r="B615" t="s">
        <v>41</v>
      </c>
      <c r="C615">
        <v>7</v>
      </c>
      <c r="D615">
        <v>3973</v>
      </c>
      <c r="E615" t="s">
        <v>78</v>
      </c>
      <c r="F615">
        <v>5405</v>
      </c>
      <c r="H615">
        <v>100</v>
      </c>
      <c r="I615" t="s">
        <v>43</v>
      </c>
      <c r="J615" t="s">
        <v>44</v>
      </c>
      <c r="K615" t="s">
        <v>45</v>
      </c>
      <c r="L615" s="7">
        <v>46031</v>
      </c>
      <c r="M615">
        <v>5</v>
      </c>
      <c r="O615">
        <v>242701</v>
      </c>
      <c r="P615" t="s">
        <v>79</v>
      </c>
      <c r="Q615" t="s">
        <v>46</v>
      </c>
      <c r="U615" t="s">
        <v>47</v>
      </c>
      <c r="Z615" t="s">
        <v>51</v>
      </c>
      <c r="AB615">
        <f>VALUE(SUBSTITUTE(BASE_5_2_3_B[[#This Row],[Pedido]],"Cód: ",""))</f>
        <v>0</v>
      </c>
    </row>
    <row r="616" spans="1:28" x14ac:dyDescent="0.25">
      <c r="A616" t="s">
        <v>40</v>
      </c>
      <c r="B616" t="s">
        <v>41</v>
      </c>
      <c r="C616">
        <v>7</v>
      </c>
      <c r="D616">
        <v>3974</v>
      </c>
      <c r="E616" t="s">
        <v>78</v>
      </c>
      <c r="F616">
        <v>5405</v>
      </c>
      <c r="H616">
        <v>100</v>
      </c>
      <c r="I616" t="s">
        <v>43</v>
      </c>
      <c r="J616" t="s">
        <v>44</v>
      </c>
      <c r="K616" t="s">
        <v>45</v>
      </c>
      <c r="L616" s="7">
        <v>46031</v>
      </c>
      <c r="M616">
        <v>15.16</v>
      </c>
      <c r="O616">
        <v>242707</v>
      </c>
      <c r="P616" t="s">
        <v>79</v>
      </c>
      <c r="Q616" t="s">
        <v>46</v>
      </c>
      <c r="U616" t="s">
        <v>47</v>
      </c>
      <c r="Z616" t="s">
        <v>51</v>
      </c>
      <c r="AB616">
        <f>VALUE(SUBSTITUTE(BASE_5_2_3_B[[#This Row],[Pedido]],"Cód: ",""))</f>
        <v>0</v>
      </c>
    </row>
    <row r="617" spans="1:28" x14ac:dyDescent="0.25">
      <c r="A617" t="s">
        <v>40</v>
      </c>
      <c r="B617" t="s">
        <v>41</v>
      </c>
      <c r="C617">
        <v>7</v>
      </c>
      <c r="D617">
        <v>3975</v>
      </c>
      <c r="E617" t="s">
        <v>78</v>
      </c>
      <c r="F617">
        <v>5405</v>
      </c>
      <c r="H617">
        <v>100</v>
      </c>
      <c r="I617" t="s">
        <v>43</v>
      </c>
      <c r="J617" t="s">
        <v>44</v>
      </c>
      <c r="K617" t="s">
        <v>45</v>
      </c>
      <c r="L617" s="7">
        <v>46031</v>
      </c>
      <c r="M617">
        <v>16.72</v>
      </c>
      <c r="O617">
        <v>242713</v>
      </c>
      <c r="P617" t="s">
        <v>79</v>
      </c>
      <c r="Q617" t="s">
        <v>46</v>
      </c>
      <c r="U617" t="s">
        <v>47</v>
      </c>
      <c r="Z617" t="s">
        <v>51</v>
      </c>
      <c r="AB617">
        <f>VALUE(SUBSTITUTE(BASE_5_2_3_B[[#This Row],[Pedido]],"Cód: ",""))</f>
        <v>0</v>
      </c>
    </row>
    <row r="618" spans="1:28" x14ac:dyDescent="0.25">
      <c r="A618" t="s">
        <v>40</v>
      </c>
      <c r="B618" t="s">
        <v>41</v>
      </c>
      <c r="C618">
        <v>7</v>
      </c>
      <c r="D618">
        <v>3976</v>
      </c>
      <c r="E618" t="s">
        <v>78</v>
      </c>
      <c r="F618">
        <v>5405</v>
      </c>
      <c r="H618">
        <v>100</v>
      </c>
      <c r="I618" t="s">
        <v>43</v>
      </c>
      <c r="J618" t="s">
        <v>44</v>
      </c>
      <c r="K618" t="s">
        <v>45</v>
      </c>
      <c r="L618" s="7">
        <v>46031</v>
      </c>
      <c r="M618">
        <v>5</v>
      </c>
      <c r="O618">
        <v>242714</v>
      </c>
      <c r="P618" t="s">
        <v>79</v>
      </c>
      <c r="Q618" t="s">
        <v>46</v>
      </c>
      <c r="U618" t="s">
        <v>47</v>
      </c>
      <c r="Z618" t="s">
        <v>51</v>
      </c>
      <c r="AB618">
        <f>VALUE(SUBSTITUTE(BASE_5_2_3_B[[#This Row],[Pedido]],"Cód: ",""))</f>
        <v>0</v>
      </c>
    </row>
    <row r="619" spans="1:28" x14ac:dyDescent="0.25">
      <c r="A619" t="s">
        <v>40</v>
      </c>
      <c r="B619" t="s">
        <v>41</v>
      </c>
      <c r="C619">
        <v>7</v>
      </c>
      <c r="D619">
        <v>3977</v>
      </c>
      <c r="E619" t="s">
        <v>78</v>
      </c>
      <c r="F619">
        <v>5102</v>
      </c>
      <c r="G619">
        <v>5405</v>
      </c>
      <c r="H619">
        <v>100</v>
      </c>
      <c r="I619" t="s">
        <v>43</v>
      </c>
      <c r="J619" t="s">
        <v>44</v>
      </c>
      <c r="K619" t="s">
        <v>45</v>
      </c>
      <c r="L619" s="7">
        <v>46034</v>
      </c>
      <c r="M619">
        <v>133.5</v>
      </c>
      <c r="O619">
        <v>242731</v>
      </c>
      <c r="P619" t="s">
        <v>79</v>
      </c>
      <c r="Q619" t="s">
        <v>46</v>
      </c>
      <c r="U619" t="s">
        <v>47</v>
      </c>
      <c r="Z619" t="s">
        <v>51</v>
      </c>
      <c r="AB619">
        <f>VALUE(SUBSTITUTE(BASE_5_2_3_B[[#This Row],[Pedido]],"Cód: ",""))</f>
        <v>0</v>
      </c>
    </row>
    <row r="620" spans="1:28" x14ac:dyDescent="0.25">
      <c r="A620" t="s">
        <v>40</v>
      </c>
      <c r="B620" t="s">
        <v>41</v>
      </c>
      <c r="C620">
        <v>7</v>
      </c>
      <c r="D620">
        <v>3978</v>
      </c>
      <c r="E620" t="s">
        <v>78</v>
      </c>
      <c r="F620">
        <v>5405</v>
      </c>
      <c r="H620">
        <v>100</v>
      </c>
      <c r="I620" t="s">
        <v>43</v>
      </c>
      <c r="J620" t="s">
        <v>44</v>
      </c>
      <c r="K620" t="s">
        <v>45</v>
      </c>
      <c r="L620" s="7">
        <v>46034</v>
      </c>
      <c r="M620">
        <v>69.8</v>
      </c>
      <c r="O620">
        <v>242748</v>
      </c>
      <c r="P620" t="s">
        <v>79</v>
      </c>
      <c r="Q620" t="s">
        <v>46</v>
      </c>
      <c r="U620" t="s">
        <v>47</v>
      </c>
      <c r="Z620" t="s">
        <v>51</v>
      </c>
      <c r="AB620">
        <f>VALUE(SUBSTITUTE(BASE_5_2_3_B[[#This Row],[Pedido]],"Cód: ",""))</f>
        <v>0</v>
      </c>
    </row>
    <row r="621" spans="1:28" x14ac:dyDescent="0.25">
      <c r="A621" t="s">
        <v>40</v>
      </c>
      <c r="B621" t="s">
        <v>41</v>
      </c>
      <c r="C621">
        <v>7</v>
      </c>
      <c r="D621">
        <v>3979</v>
      </c>
      <c r="E621" t="s">
        <v>78</v>
      </c>
      <c r="F621">
        <v>5102</v>
      </c>
      <c r="G621">
        <v>5405</v>
      </c>
      <c r="H621">
        <v>100</v>
      </c>
      <c r="I621" t="s">
        <v>43</v>
      </c>
      <c r="J621" t="s">
        <v>44</v>
      </c>
      <c r="K621" t="s">
        <v>45</v>
      </c>
      <c r="L621" s="7">
        <v>46034</v>
      </c>
      <c r="M621">
        <v>107.48</v>
      </c>
      <c r="O621">
        <v>242755</v>
      </c>
      <c r="P621" t="s">
        <v>79</v>
      </c>
      <c r="Q621" t="s">
        <v>46</v>
      </c>
      <c r="U621" t="s">
        <v>47</v>
      </c>
      <c r="Z621" t="s">
        <v>51</v>
      </c>
      <c r="AB621">
        <f>VALUE(SUBSTITUTE(BASE_5_2_3_B[[#This Row],[Pedido]],"Cód: ",""))</f>
        <v>0</v>
      </c>
    </row>
    <row r="622" spans="1:28" x14ac:dyDescent="0.25">
      <c r="A622" t="s">
        <v>40</v>
      </c>
      <c r="B622" t="s">
        <v>41</v>
      </c>
      <c r="C622">
        <v>7</v>
      </c>
      <c r="D622">
        <v>3980</v>
      </c>
      <c r="E622" t="s">
        <v>78</v>
      </c>
      <c r="F622">
        <v>5405</v>
      </c>
      <c r="H622">
        <v>100</v>
      </c>
      <c r="I622" t="s">
        <v>43</v>
      </c>
      <c r="J622" t="s">
        <v>44</v>
      </c>
      <c r="K622" t="s">
        <v>45</v>
      </c>
      <c r="L622" s="7">
        <v>46034</v>
      </c>
      <c r="M622">
        <v>8.01</v>
      </c>
      <c r="O622">
        <v>242764</v>
      </c>
      <c r="P622" t="s">
        <v>79</v>
      </c>
      <c r="Q622" t="s">
        <v>46</v>
      </c>
      <c r="U622" t="s">
        <v>47</v>
      </c>
      <c r="Z622" t="s">
        <v>51</v>
      </c>
      <c r="AB622">
        <f>VALUE(SUBSTITUTE(BASE_5_2_3_B[[#This Row],[Pedido]],"Cód: ",""))</f>
        <v>0</v>
      </c>
    </row>
    <row r="623" spans="1:28" x14ac:dyDescent="0.25">
      <c r="A623" t="s">
        <v>40</v>
      </c>
      <c r="B623" t="s">
        <v>41</v>
      </c>
      <c r="C623">
        <v>7</v>
      </c>
      <c r="D623">
        <v>3981</v>
      </c>
      <c r="E623" t="s">
        <v>78</v>
      </c>
      <c r="F623">
        <v>5405</v>
      </c>
      <c r="H623">
        <v>100</v>
      </c>
      <c r="I623" t="s">
        <v>43</v>
      </c>
      <c r="J623" t="s">
        <v>44</v>
      </c>
      <c r="K623" t="s">
        <v>45</v>
      </c>
      <c r="L623" s="7">
        <v>46034</v>
      </c>
      <c r="M623">
        <v>5</v>
      </c>
      <c r="O623">
        <v>242775</v>
      </c>
      <c r="P623" t="s">
        <v>79</v>
      </c>
      <c r="Q623" t="s">
        <v>46</v>
      </c>
      <c r="U623" t="s">
        <v>47</v>
      </c>
      <c r="Z623" t="s">
        <v>51</v>
      </c>
      <c r="AB623">
        <f>VALUE(SUBSTITUTE(BASE_5_2_3_B[[#This Row],[Pedido]],"Cód: ",""))</f>
        <v>0</v>
      </c>
    </row>
    <row r="624" spans="1:28" x14ac:dyDescent="0.25">
      <c r="A624" t="s">
        <v>40</v>
      </c>
      <c r="B624" t="s">
        <v>41</v>
      </c>
      <c r="C624">
        <v>7</v>
      </c>
      <c r="D624">
        <v>3982</v>
      </c>
      <c r="E624" t="s">
        <v>78</v>
      </c>
      <c r="F624">
        <v>5405</v>
      </c>
      <c r="H624">
        <v>100</v>
      </c>
      <c r="I624" t="s">
        <v>43</v>
      </c>
      <c r="J624" t="s">
        <v>44</v>
      </c>
      <c r="K624" t="s">
        <v>45</v>
      </c>
      <c r="L624" s="7">
        <v>46034</v>
      </c>
      <c r="M624">
        <v>6.64</v>
      </c>
      <c r="O624">
        <v>242800</v>
      </c>
      <c r="P624" t="s">
        <v>79</v>
      </c>
      <c r="Q624" t="s">
        <v>46</v>
      </c>
      <c r="U624" t="s">
        <v>47</v>
      </c>
      <c r="Z624" t="s">
        <v>51</v>
      </c>
      <c r="AB624">
        <f>VALUE(SUBSTITUTE(BASE_5_2_3_B[[#This Row],[Pedido]],"Cód: ",""))</f>
        <v>0</v>
      </c>
    </row>
    <row r="625" spans="1:28" x14ac:dyDescent="0.25">
      <c r="A625" t="s">
        <v>40</v>
      </c>
      <c r="B625" t="s">
        <v>41</v>
      </c>
      <c r="C625">
        <v>7</v>
      </c>
      <c r="D625">
        <v>3983</v>
      </c>
      <c r="E625" t="s">
        <v>78</v>
      </c>
      <c r="F625">
        <v>5405</v>
      </c>
      <c r="H625">
        <v>100</v>
      </c>
      <c r="I625" t="s">
        <v>43</v>
      </c>
      <c r="J625" t="s">
        <v>44</v>
      </c>
      <c r="K625" t="s">
        <v>45</v>
      </c>
      <c r="L625" s="7">
        <v>46034</v>
      </c>
      <c r="M625">
        <v>177.11</v>
      </c>
      <c r="O625">
        <v>242832</v>
      </c>
      <c r="P625" t="s">
        <v>79</v>
      </c>
      <c r="Q625" t="s">
        <v>46</v>
      </c>
      <c r="U625" t="s">
        <v>47</v>
      </c>
      <c r="Z625" t="s">
        <v>51</v>
      </c>
      <c r="AB625">
        <f>VALUE(SUBSTITUTE(BASE_5_2_3_B[[#This Row],[Pedido]],"Cód: ",""))</f>
        <v>0</v>
      </c>
    </row>
    <row r="626" spans="1:28" x14ac:dyDescent="0.25">
      <c r="A626" t="s">
        <v>40</v>
      </c>
      <c r="B626" t="s">
        <v>41</v>
      </c>
      <c r="C626">
        <v>7</v>
      </c>
      <c r="D626">
        <v>3984</v>
      </c>
      <c r="E626" t="s">
        <v>78</v>
      </c>
      <c r="F626">
        <v>5405</v>
      </c>
      <c r="H626">
        <v>100</v>
      </c>
      <c r="I626" t="s">
        <v>43</v>
      </c>
      <c r="J626" t="s">
        <v>44</v>
      </c>
      <c r="K626" t="s">
        <v>45</v>
      </c>
      <c r="L626" s="7">
        <v>46034</v>
      </c>
      <c r="M626">
        <v>8.48</v>
      </c>
      <c r="O626">
        <v>242834</v>
      </c>
      <c r="P626" t="s">
        <v>79</v>
      </c>
      <c r="Q626" t="s">
        <v>46</v>
      </c>
      <c r="U626" t="s">
        <v>47</v>
      </c>
      <c r="Z626" t="s">
        <v>51</v>
      </c>
      <c r="AB626">
        <f>VALUE(SUBSTITUTE(BASE_5_2_3_B[[#This Row],[Pedido]],"Cód: ",""))</f>
        <v>0</v>
      </c>
    </row>
    <row r="627" spans="1:28" x14ac:dyDescent="0.25">
      <c r="A627" t="s">
        <v>40</v>
      </c>
      <c r="B627" t="s">
        <v>41</v>
      </c>
      <c r="C627">
        <v>7</v>
      </c>
      <c r="D627">
        <v>3985</v>
      </c>
      <c r="E627" t="s">
        <v>78</v>
      </c>
      <c r="F627">
        <v>5102</v>
      </c>
      <c r="G627">
        <v>5405</v>
      </c>
      <c r="H627">
        <v>100</v>
      </c>
      <c r="I627" t="s">
        <v>43</v>
      </c>
      <c r="J627" t="s">
        <v>44</v>
      </c>
      <c r="K627" t="s">
        <v>45</v>
      </c>
      <c r="L627" s="7">
        <v>46034</v>
      </c>
      <c r="M627">
        <v>43.87</v>
      </c>
      <c r="O627">
        <v>242865</v>
      </c>
      <c r="P627" t="s">
        <v>79</v>
      </c>
      <c r="Q627" t="s">
        <v>46</v>
      </c>
      <c r="U627" t="s">
        <v>47</v>
      </c>
      <c r="Z627" t="s">
        <v>51</v>
      </c>
      <c r="AB627">
        <f>VALUE(SUBSTITUTE(BASE_5_2_3_B[[#This Row],[Pedido]],"Cód: ",""))</f>
        <v>0</v>
      </c>
    </row>
    <row r="628" spans="1:28" x14ac:dyDescent="0.25">
      <c r="A628" t="s">
        <v>40</v>
      </c>
      <c r="B628" t="s">
        <v>41</v>
      </c>
      <c r="C628">
        <v>7</v>
      </c>
      <c r="D628">
        <v>3986</v>
      </c>
      <c r="E628" t="s">
        <v>78</v>
      </c>
      <c r="F628">
        <v>5102</v>
      </c>
      <c r="G628">
        <v>5405</v>
      </c>
      <c r="H628">
        <v>100</v>
      </c>
      <c r="I628" t="s">
        <v>43</v>
      </c>
      <c r="J628" t="s">
        <v>44</v>
      </c>
      <c r="K628" t="s">
        <v>45</v>
      </c>
      <c r="L628" s="7">
        <v>46034</v>
      </c>
      <c r="M628">
        <v>6.76</v>
      </c>
      <c r="O628">
        <v>242873</v>
      </c>
      <c r="P628" t="s">
        <v>79</v>
      </c>
      <c r="Q628" t="s">
        <v>46</v>
      </c>
      <c r="U628" t="s">
        <v>47</v>
      </c>
      <c r="Z628" t="s">
        <v>51</v>
      </c>
      <c r="AB628">
        <f>VALUE(SUBSTITUTE(BASE_5_2_3_B[[#This Row],[Pedido]],"Cód: ",""))</f>
        <v>0</v>
      </c>
    </row>
    <row r="629" spans="1:28" x14ac:dyDescent="0.25">
      <c r="A629" t="s">
        <v>40</v>
      </c>
      <c r="B629" t="s">
        <v>41</v>
      </c>
      <c r="C629">
        <v>7</v>
      </c>
      <c r="D629">
        <v>3987</v>
      </c>
      <c r="E629" t="s">
        <v>78</v>
      </c>
      <c r="F629">
        <v>5405</v>
      </c>
      <c r="H629">
        <v>100</v>
      </c>
      <c r="I629" t="s">
        <v>43</v>
      </c>
      <c r="J629" t="s">
        <v>44</v>
      </c>
      <c r="K629" t="s">
        <v>45</v>
      </c>
      <c r="L629" s="7">
        <v>46034</v>
      </c>
      <c r="M629">
        <v>13.26</v>
      </c>
      <c r="O629">
        <v>242875</v>
      </c>
      <c r="P629" t="s">
        <v>79</v>
      </c>
      <c r="Q629" t="s">
        <v>46</v>
      </c>
      <c r="U629" t="s">
        <v>47</v>
      </c>
      <c r="Z629" t="s">
        <v>51</v>
      </c>
      <c r="AB629">
        <f>VALUE(SUBSTITUTE(BASE_5_2_3_B[[#This Row],[Pedido]],"Cód: ",""))</f>
        <v>0</v>
      </c>
    </row>
    <row r="630" spans="1:28" x14ac:dyDescent="0.25">
      <c r="A630" t="s">
        <v>40</v>
      </c>
      <c r="B630" t="s">
        <v>41</v>
      </c>
      <c r="C630">
        <v>7</v>
      </c>
      <c r="D630">
        <v>3988</v>
      </c>
      <c r="E630" t="s">
        <v>78</v>
      </c>
      <c r="F630">
        <v>5405</v>
      </c>
      <c r="H630">
        <v>100</v>
      </c>
      <c r="I630" t="s">
        <v>43</v>
      </c>
      <c r="J630" t="s">
        <v>44</v>
      </c>
      <c r="K630" t="s">
        <v>45</v>
      </c>
      <c r="L630" s="7">
        <v>46034</v>
      </c>
      <c r="M630">
        <v>21.1</v>
      </c>
      <c r="O630">
        <v>242879</v>
      </c>
      <c r="P630" t="s">
        <v>79</v>
      </c>
      <c r="Q630" t="s">
        <v>46</v>
      </c>
      <c r="U630" t="s">
        <v>47</v>
      </c>
      <c r="Z630" t="s">
        <v>51</v>
      </c>
      <c r="AB630">
        <f>VALUE(SUBSTITUTE(BASE_5_2_3_B[[#This Row],[Pedido]],"Cód: ",""))</f>
        <v>0</v>
      </c>
    </row>
    <row r="631" spans="1:28" x14ac:dyDescent="0.25">
      <c r="A631" t="s">
        <v>40</v>
      </c>
      <c r="B631" t="s">
        <v>41</v>
      </c>
      <c r="C631">
        <v>7</v>
      </c>
      <c r="D631">
        <v>3989</v>
      </c>
      <c r="E631" t="s">
        <v>78</v>
      </c>
      <c r="F631">
        <v>5405</v>
      </c>
      <c r="H631">
        <v>100</v>
      </c>
      <c r="I631" t="s">
        <v>43</v>
      </c>
      <c r="J631" t="s">
        <v>44</v>
      </c>
      <c r="K631" t="s">
        <v>45</v>
      </c>
      <c r="L631" s="7">
        <v>46034</v>
      </c>
      <c r="M631">
        <v>679.57</v>
      </c>
      <c r="O631">
        <v>242880</v>
      </c>
      <c r="P631" t="s">
        <v>79</v>
      </c>
      <c r="Q631" t="s">
        <v>46</v>
      </c>
      <c r="U631" t="s">
        <v>47</v>
      </c>
      <c r="Z631" t="s">
        <v>51</v>
      </c>
      <c r="AB631">
        <f>VALUE(SUBSTITUTE(BASE_5_2_3_B[[#This Row],[Pedido]],"Cód: ",""))</f>
        <v>0</v>
      </c>
    </row>
    <row r="632" spans="1:28" x14ac:dyDescent="0.25">
      <c r="A632" t="s">
        <v>40</v>
      </c>
      <c r="B632" t="s">
        <v>41</v>
      </c>
      <c r="C632">
        <v>7</v>
      </c>
      <c r="D632">
        <v>3990</v>
      </c>
      <c r="E632" t="s">
        <v>78</v>
      </c>
      <c r="F632">
        <v>5102</v>
      </c>
      <c r="G632">
        <v>5405</v>
      </c>
      <c r="H632">
        <v>100</v>
      </c>
      <c r="I632" t="s">
        <v>43</v>
      </c>
      <c r="J632" t="s">
        <v>44</v>
      </c>
      <c r="K632" t="s">
        <v>45</v>
      </c>
      <c r="L632" s="7">
        <v>46034</v>
      </c>
      <c r="M632">
        <v>9.27</v>
      </c>
      <c r="O632">
        <v>242885</v>
      </c>
      <c r="P632" t="s">
        <v>79</v>
      </c>
      <c r="Q632" t="s">
        <v>46</v>
      </c>
      <c r="U632" t="s">
        <v>47</v>
      </c>
      <c r="Z632" t="s">
        <v>51</v>
      </c>
      <c r="AB632">
        <f>VALUE(SUBSTITUTE(BASE_5_2_3_B[[#This Row],[Pedido]],"Cód: ",""))</f>
        <v>0</v>
      </c>
    </row>
    <row r="633" spans="1:28" x14ac:dyDescent="0.25">
      <c r="A633" t="s">
        <v>40</v>
      </c>
      <c r="B633" t="s">
        <v>41</v>
      </c>
      <c r="C633">
        <v>7</v>
      </c>
      <c r="D633">
        <v>3991</v>
      </c>
      <c r="E633" t="s">
        <v>78</v>
      </c>
      <c r="F633">
        <v>5405</v>
      </c>
      <c r="H633">
        <v>100</v>
      </c>
      <c r="I633" t="s">
        <v>43</v>
      </c>
      <c r="J633" t="s">
        <v>44</v>
      </c>
      <c r="K633" t="s">
        <v>45</v>
      </c>
      <c r="L633" s="7">
        <v>46035</v>
      </c>
      <c r="M633">
        <v>14.67</v>
      </c>
      <c r="O633">
        <v>242912</v>
      </c>
      <c r="P633" t="s">
        <v>79</v>
      </c>
      <c r="Q633" t="s">
        <v>46</v>
      </c>
      <c r="U633" t="s">
        <v>47</v>
      </c>
      <c r="Z633" t="s">
        <v>51</v>
      </c>
      <c r="AB633">
        <f>VALUE(SUBSTITUTE(BASE_5_2_3_B[[#This Row],[Pedido]],"Cód: ",""))</f>
        <v>0</v>
      </c>
    </row>
    <row r="634" spans="1:28" x14ac:dyDescent="0.25">
      <c r="A634" t="s">
        <v>40</v>
      </c>
      <c r="B634" t="s">
        <v>41</v>
      </c>
      <c r="C634">
        <v>7</v>
      </c>
      <c r="D634">
        <v>3992</v>
      </c>
      <c r="E634" t="s">
        <v>78</v>
      </c>
      <c r="F634">
        <v>5405</v>
      </c>
      <c r="H634">
        <v>100</v>
      </c>
      <c r="I634" t="s">
        <v>43</v>
      </c>
      <c r="J634" t="s">
        <v>44</v>
      </c>
      <c r="K634" t="s">
        <v>45</v>
      </c>
      <c r="L634" s="7">
        <v>46035</v>
      </c>
      <c r="M634">
        <v>81.3</v>
      </c>
      <c r="O634">
        <v>242916</v>
      </c>
      <c r="P634" t="s">
        <v>79</v>
      </c>
      <c r="Q634" t="s">
        <v>46</v>
      </c>
      <c r="U634" t="s">
        <v>47</v>
      </c>
      <c r="Z634" t="s">
        <v>51</v>
      </c>
      <c r="AB634">
        <f>VALUE(SUBSTITUTE(BASE_5_2_3_B[[#This Row],[Pedido]],"Cód: ",""))</f>
        <v>0</v>
      </c>
    </row>
    <row r="635" spans="1:28" x14ac:dyDescent="0.25">
      <c r="A635" t="s">
        <v>40</v>
      </c>
      <c r="B635" t="s">
        <v>41</v>
      </c>
      <c r="C635">
        <v>7</v>
      </c>
      <c r="D635">
        <v>3993</v>
      </c>
      <c r="E635" t="s">
        <v>78</v>
      </c>
      <c r="F635">
        <v>5405</v>
      </c>
      <c r="H635">
        <v>100</v>
      </c>
      <c r="I635" t="s">
        <v>43</v>
      </c>
      <c r="J635" t="s">
        <v>44</v>
      </c>
      <c r="K635" t="s">
        <v>45</v>
      </c>
      <c r="L635" s="7">
        <v>46035</v>
      </c>
      <c r="M635">
        <v>31.21</v>
      </c>
      <c r="O635">
        <v>242930</v>
      </c>
      <c r="P635" t="s">
        <v>79</v>
      </c>
      <c r="Q635" t="s">
        <v>46</v>
      </c>
      <c r="U635" t="s">
        <v>47</v>
      </c>
      <c r="Z635" t="s">
        <v>51</v>
      </c>
      <c r="AB635">
        <f>VALUE(SUBSTITUTE(BASE_5_2_3_B[[#This Row],[Pedido]],"Cód: ",""))</f>
        <v>0</v>
      </c>
    </row>
    <row r="636" spans="1:28" x14ac:dyDescent="0.25">
      <c r="A636" t="s">
        <v>40</v>
      </c>
      <c r="B636" t="s">
        <v>41</v>
      </c>
      <c r="C636">
        <v>7</v>
      </c>
      <c r="D636">
        <v>3994</v>
      </c>
      <c r="E636" t="s">
        <v>78</v>
      </c>
      <c r="F636">
        <v>5405</v>
      </c>
      <c r="H636">
        <v>100</v>
      </c>
      <c r="I636" t="s">
        <v>43</v>
      </c>
      <c r="J636" t="s">
        <v>44</v>
      </c>
      <c r="K636" t="s">
        <v>45</v>
      </c>
      <c r="L636" s="7">
        <v>46035</v>
      </c>
      <c r="M636">
        <v>546.87</v>
      </c>
      <c r="O636">
        <v>242936</v>
      </c>
      <c r="P636" t="s">
        <v>79</v>
      </c>
      <c r="Q636" t="s">
        <v>46</v>
      </c>
      <c r="U636" t="s">
        <v>47</v>
      </c>
      <c r="Z636" t="s">
        <v>51</v>
      </c>
      <c r="AB636">
        <f>VALUE(SUBSTITUTE(BASE_5_2_3_B[[#This Row],[Pedido]],"Cód: ",""))</f>
        <v>0</v>
      </c>
    </row>
    <row r="637" spans="1:28" x14ac:dyDescent="0.25">
      <c r="A637" t="s">
        <v>40</v>
      </c>
      <c r="B637" t="s">
        <v>41</v>
      </c>
      <c r="C637">
        <v>7</v>
      </c>
      <c r="D637">
        <v>3995</v>
      </c>
      <c r="E637" t="s">
        <v>78</v>
      </c>
      <c r="F637">
        <v>5102</v>
      </c>
      <c r="G637">
        <v>5405</v>
      </c>
      <c r="H637">
        <v>100</v>
      </c>
      <c r="I637" t="s">
        <v>43</v>
      </c>
      <c r="J637" t="s">
        <v>44</v>
      </c>
      <c r="K637" t="s">
        <v>45</v>
      </c>
      <c r="L637" s="7">
        <v>46035</v>
      </c>
      <c r="M637">
        <v>56.26</v>
      </c>
      <c r="O637">
        <v>242983</v>
      </c>
      <c r="P637" t="s">
        <v>79</v>
      </c>
      <c r="Q637" t="s">
        <v>46</v>
      </c>
      <c r="U637" t="s">
        <v>47</v>
      </c>
      <c r="Z637" t="s">
        <v>51</v>
      </c>
      <c r="AB637">
        <f>VALUE(SUBSTITUTE(BASE_5_2_3_B[[#This Row],[Pedido]],"Cód: ",""))</f>
        <v>0</v>
      </c>
    </row>
    <row r="638" spans="1:28" x14ac:dyDescent="0.25">
      <c r="A638" t="s">
        <v>40</v>
      </c>
      <c r="B638" t="s">
        <v>41</v>
      </c>
      <c r="C638">
        <v>7</v>
      </c>
      <c r="D638">
        <v>3996</v>
      </c>
      <c r="E638" t="s">
        <v>78</v>
      </c>
      <c r="F638">
        <v>5405</v>
      </c>
      <c r="H638">
        <v>100</v>
      </c>
      <c r="I638" t="s">
        <v>43</v>
      </c>
      <c r="J638" t="s">
        <v>44</v>
      </c>
      <c r="K638" t="s">
        <v>45</v>
      </c>
      <c r="L638" s="7">
        <v>46035</v>
      </c>
      <c r="M638">
        <v>15.21</v>
      </c>
      <c r="O638">
        <v>242985</v>
      </c>
      <c r="P638" t="s">
        <v>79</v>
      </c>
      <c r="Q638" t="s">
        <v>46</v>
      </c>
      <c r="U638" t="s">
        <v>47</v>
      </c>
      <c r="Z638" t="s">
        <v>51</v>
      </c>
      <c r="AB638">
        <f>VALUE(SUBSTITUTE(BASE_5_2_3_B[[#This Row],[Pedido]],"Cód: ",""))</f>
        <v>0</v>
      </c>
    </row>
    <row r="639" spans="1:28" x14ac:dyDescent="0.25">
      <c r="A639" t="s">
        <v>40</v>
      </c>
      <c r="B639" t="s">
        <v>41</v>
      </c>
      <c r="C639">
        <v>7</v>
      </c>
      <c r="D639">
        <v>3997</v>
      </c>
      <c r="E639" t="s">
        <v>78</v>
      </c>
      <c r="F639">
        <v>5405</v>
      </c>
      <c r="H639">
        <v>100</v>
      </c>
      <c r="I639" t="s">
        <v>43</v>
      </c>
      <c r="J639" t="s">
        <v>44</v>
      </c>
      <c r="K639" t="s">
        <v>45</v>
      </c>
      <c r="L639" s="7">
        <v>46035</v>
      </c>
      <c r="M639">
        <v>44.3</v>
      </c>
      <c r="O639">
        <v>242988</v>
      </c>
      <c r="P639" t="s">
        <v>79</v>
      </c>
      <c r="Q639" t="s">
        <v>46</v>
      </c>
      <c r="U639" t="s">
        <v>47</v>
      </c>
      <c r="Z639" t="s">
        <v>49</v>
      </c>
      <c r="AB639">
        <f>VALUE(SUBSTITUTE(BASE_5_2_3_B[[#This Row],[Pedido]],"Cód: ",""))</f>
        <v>0</v>
      </c>
    </row>
    <row r="640" spans="1:28" x14ac:dyDescent="0.25">
      <c r="A640" t="s">
        <v>40</v>
      </c>
      <c r="B640" t="s">
        <v>41</v>
      </c>
      <c r="C640">
        <v>7</v>
      </c>
      <c r="D640">
        <v>3998</v>
      </c>
      <c r="E640" t="s">
        <v>78</v>
      </c>
      <c r="F640">
        <v>5405</v>
      </c>
      <c r="H640">
        <v>100</v>
      </c>
      <c r="I640" t="s">
        <v>43</v>
      </c>
      <c r="J640" t="s">
        <v>44</v>
      </c>
      <c r="K640" t="s">
        <v>45</v>
      </c>
      <c r="L640" s="7">
        <v>46035</v>
      </c>
      <c r="M640">
        <v>5.67</v>
      </c>
      <c r="O640">
        <v>242994</v>
      </c>
      <c r="P640" t="s">
        <v>79</v>
      </c>
      <c r="Q640" t="s">
        <v>46</v>
      </c>
      <c r="U640" t="s">
        <v>47</v>
      </c>
      <c r="Z640" t="s">
        <v>51</v>
      </c>
      <c r="AB640">
        <f>VALUE(SUBSTITUTE(BASE_5_2_3_B[[#This Row],[Pedido]],"Cód: ",""))</f>
        <v>0</v>
      </c>
    </row>
    <row r="641" spans="1:28" x14ac:dyDescent="0.25">
      <c r="A641" t="s">
        <v>40</v>
      </c>
      <c r="B641" t="s">
        <v>41</v>
      </c>
      <c r="C641">
        <v>7</v>
      </c>
      <c r="D641">
        <v>3999</v>
      </c>
      <c r="E641" t="s">
        <v>78</v>
      </c>
      <c r="F641">
        <v>5405</v>
      </c>
      <c r="H641">
        <v>100</v>
      </c>
      <c r="I641" t="s">
        <v>43</v>
      </c>
      <c r="J641" t="s">
        <v>44</v>
      </c>
      <c r="K641" t="s">
        <v>45</v>
      </c>
      <c r="L641" s="7">
        <v>46035</v>
      </c>
      <c r="M641">
        <v>48.37</v>
      </c>
      <c r="O641">
        <v>243005</v>
      </c>
      <c r="P641" t="s">
        <v>79</v>
      </c>
      <c r="Q641" t="s">
        <v>46</v>
      </c>
      <c r="U641" t="s">
        <v>47</v>
      </c>
      <c r="Z641" t="s">
        <v>51</v>
      </c>
      <c r="AB641">
        <f>VALUE(SUBSTITUTE(BASE_5_2_3_B[[#This Row],[Pedido]],"Cód: ",""))</f>
        <v>0</v>
      </c>
    </row>
    <row r="642" spans="1:28" x14ac:dyDescent="0.25">
      <c r="A642" t="s">
        <v>40</v>
      </c>
      <c r="B642" t="s">
        <v>41</v>
      </c>
      <c r="C642">
        <v>7</v>
      </c>
      <c r="D642">
        <v>4000</v>
      </c>
      <c r="E642" t="s">
        <v>78</v>
      </c>
      <c r="F642">
        <v>5102</v>
      </c>
      <c r="G642">
        <v>5405</v>
      </c>
      <c r="H642">
        <v>100</v>
      </c>
      <c r="I642" t="s">
        <v>43</v>
      </c>
      <c r="J642" t="s">
        <v>44</v>
      </c>
      <c r="K642" t="s">
        <v>45</v>
      </c>
      <c r="L642" s="7">
        <v>46035</v>
      </c>
      <c r="M642">
        <v>203.49</v>
      </c>
      <c r="O642">
        <v>243007</v>
      </c>
      <c r="P642" t="s">
        <v>79</v>
      </c>
      <c r="Q642" t="s">
        <v>46</v>
      </c>
      <c r="U642" t="s">
        <v>47</v>
      </c>
      <c r="Z642" t="s">
        <v>51</v>
      </c>
      <c r="AB642">
        <f>VALUE(SUBSTITUTE(BASE_5_2_3_B[[#This Row],[Pedido]],"Cód: ",""))</f>
        <v>0</v>
      </c>
    </row>
    <row r="643" spans="1:28" x14ac:dyDescent="0.25">
      <c r="A643" t="s">
        <v>40</v>
      </c>
      <c r="B643" t="s">
        <v>41</v>
      </c>
      <c r="C643">
        <v>7</v>
      </c>
      <c r="D643">
        <v>4001</v>
      </c>
      <c r="E643" t="s">
        <v>78</v>
      </c>
      <c r="F643">
        <v>5405</v>
      </c>
      <c r="H643">
        <v>100</v>
      </c>
      <c r="I643" t="s">
        <v>43</v>
      </c>
      <c r="J643" t="s">
        <v>44</v>
      </c>
      <c r="K643" t="s">
        <v>45</v>
      </c>
      <c r="L643" s="7">
        <v>46035</v>
      </c>
      <c r="M643">
        <v>20.18</v>
      </c>
      <c r="O643">
        <v>243020</v>
      </c>
      <c r="P643" t="s">
        <v>79</v>
      </c>
      <c r="Q643" t="s">
        <v>46</v>
      </c>
      <c r="U643" t="s">
        <v>47</v>
      </c>
      <c r="Z643" t="s">
        <v>51</v>
      </c>
      <c r="AB643">
        <f>VALUE(SUBSTITUTE(BASE_5_2_3_B[[#This Row],[Pedido]],"Cód: ",""))</f>
        <v>0</v>
      </c>
    </row>
    <row r="644" spans="1:28" x14ac:dyDescent="0.25">
      <c r="A644" t="s">
        <v>40</v>
      </c>
      <c r="B644" t="s">
        <v>41</v>
      </c>
      <c r="C644">
        <v>7</v>
      </c>
      <c r="D644">
        <v>4002</v>
      </c>
      <c r="E644" t="s">
        <v>78</v>
      </c>
      <c r="F644">
        <v>5102</v>
      </c>
      <c r="G644">
        <v>5405</v>
      </c>
      <c r="H644">
        <v>100</v>
      </c>
      <c r="I644" t="s">
        <v>43</v>
      </c>
      <c r="J644" t="s">
        <v>44</v>
      </c>
      <c r="K644" t="s">
        <v>45</v>
      </c>
      <c r="L644" s="7">
        <v>46035</v>
      </c>
      <c r="M644">
        <v>49.7</v>
      </c>
      <c r="O644">
        <v>243025</v>
      </c>
      <c r="P644" t="s">
        <v>79</v>
      </c>
      <c r="Q644" t="s">
        <v>46</v>
      </c>
      <c r="U644" t="s">
        <v>47</v>
      </c>
      <c r="Z644" t="s">
        <v>51</v>
      </c>
      <c r="AB644">
        <f>VALUE(SUBSTITUTE(BASE_5_2_3_B[[#This Row],[Pedido]],"Cód: ",""))</f>
        <v>0</v>
      </c>
    </row>
    <row r="645" spans="1:28" x14ac:dyDescent="0.25">
      <c r="A645" t="s">
        <v>40</v>
      </c>
      <c r="B645" t="s">
        <v>41</v>
      </c>
      <c r="C645">
        <v>7</v>
      </c>
      <c r="D645">
        <v>4003</v>
      </c>
      <c r="E645" t="s">
        <v>78</v>
      </c>
      <c r="F645">
        <v>5405</v>
      </c>
      <c r="H645">
        <v>100</v>
      </c>
      <c r="I645" t="s">
        <v>43</v>
      </c>
      <c r="J645" t="s">
        <v>44</v>
      </c>
      <c r="K645" t="s">
        <v>45</v>
      </c>
      <c r="L645" s="7">
        <v>46035</v>
      </c>
      <c r="M645">
        <v>24.46</v>
      </c>
      <c r="O645">
        <v>243031</v>
      </c>
      <c r="P645" t="s">
        <v>79</v>
      </c>
      <c r="Q645" t="s">
        <v>46</v>
      </c>
      <c r="U645" t="s">
        <v>47</v>
      </c>
      <c r="Z645" t="s">
        <v>51</v>
      </c>
      <c r="AB645">
        <f>VALUE(SUBSTITUTE(BASE_5_2_3_B[[#This Row],[Pedido]],"Cód: ",""))</f>
        <v>0</v>
      </c>
    </row>
    <row r="646" spans="1:28" x14ac:dyDescent="0.25">
      <c r="A646" t="s">
        <v>40</v>
      </c>
      <c r="B646" t="s">
        <v>41</v>
      </c>
      <c r="C646">
        <v>7</v>
      </c>
      <c r="D646">
        <v>4004</v>
      </c>
      <c r="E646" t="s">
        <v>78</v>
      </c>
      <c r="F646">
        <v>5405</v>
      </c>
      <c r="H646">
        <v>100</v>
      </c>
      <c r="I646" t="s">
        <v>43</v>
      </c>
      <c r="J646" t="s">
        <v>44</v>
      </c>
      <c r="K646" t="s">
        <v>45</v>
      </c>
      <c r="L646" s="7">
        <v>46035</v>
      </c>
      <c r="M646">
        <v>5.73</v>
      </c>
      <c r="O646">
        <v>243040</v>
      </c>
      <c r="P646" t="s">
        <v>79</v>
      </c>
      <c r="Q646" t="s">
        <v>46</v>
      </c>
      <c r="U646" t="s">
        <v>47</v>
      </c>
      <c r="Z646" t="s">
        <v>51</v>
      </c>
      <c r="AB646">
        <f>VALUE(SUBSTITUTE(BASE_5_2_3_B[[#This Row],[Pedido]],"Cód: ",""))</f>
        <v>0</v>
      </c>
    </row>
    <row r="647" spans="1:28" x14ac:dyDescent="0.25">
      <c r="A647" t="s">
        <v>40</v>
      </c>
      <c r="B647" t="s">
        <v>41</v>
      </c>
      <c r="C647">
        <v>7</v>
      </c>
      <c r="D647">
        <v>4005</v>
      </c>
      <c r="E647" t="s">
        <v>78</v>
      </c>
      <c r="F647">
        <v>5405</v>
      </c>
      <c r="H647">
        <v>100</v>
      </c>
      <c r="I647" t="s">
        <v>43</v>
      </c>
      <c r="J647" t="s">
        <v>44</v>
      </c>
      <c r="K647" t="s">
        <v>45</v>
      </c>
      <c r="L647" s="7">
        <v>46035</v>
      </c>
      <c r="M647">
        <v>15.57</v>
      </c>
      <c r="O647">
        <v>243056</v>
      </c>
      <c r="P647" t="s">
        <v>79</v>
      </c>
      <c r="Q647" t="s">
        <v>46</v>
      </c>
      <c r="U647" t="s">
        <v>47</v>
      </c>
      <c r="Z647" t="s">
        <v>51</v>
      </c>
      <c r="AB647">
        <f>VALUE(SUBSTITUTE(BASE_5_2_3_B[[#This Row],[Pedido]],"Cód: ",""))</f>
        <v>0</v>
      </c>
    </row>
    <row r="648" spans="1:28" x14ac:dyDescent="0.25">
      <c r="A648" t="s">
        <v>40</v>
      </c>
      <c r="B648" t="s">
        <v>41</v>
      </c>
      <c r="C648">
        <v>7</v>
      </c>
      <c r="D648">
        <v>4006</v>
      </c>
      <c r="E648" t="s">
        <v>78</v>
      </c>
      <c r="F648">
        <v>5102</v>
      </c>
      <c r="H648">
        <v>100</v>
      </c>
      <c r="I648" t="s">
        <v>43</v>
      </c>
      <c r="J648" t="s">
        <v>44</v>
      </c>
      <c r="K648" t="s">
        <v>45</v>
      </c>
      <c r="L648" s="7">
        <v>46036</v>
      </c>
      <c r="M648">
        <v>176.89</v>
      </c>
      <c r="O648">
        <v>243085</v>
      </c>
      <c r="P648" t="s">
        <v>79</v>
      </c>
      <c r="Q648" t="s">
        <v>46</v>
      </c>
      <c r="U648" t="s">
        <v>47</v>
      </c>
      <c r="Z648" t="s">
        <v>51</v>
      </c>
      <c r="AB648">
        <f>VALUE(SUBSTITUTE(BASE_5_2_3_B[[#This Row],[Pedido]],"Cód: ",""))</f>
        <v>0</v>
      </c>
    </row>
    <row r="649" spans="1:28" x14ac:dyDescent="0.25">
      <c r="A649" t="s">
        <v>40</v>
      </c>
      <c r="B649" t="s">
        <v>41</v>
      </c>
      <c r="C649">
        <v>7</v>
      </c>
      <c r="D649">
        <v>4007</v>
      </c>
      <c r="E649" t="s">
        <v>78</v>
      </c>
      <c r="F649">
        <v>5102</v>
      </c>
      <c r="G649">
        <v>5405</v>
      </c>
      <c r="H649">
        <v>100</v>
      </c>
      <c r="I649" t="s">
        <v>43</v>
      </c>
      <c r="J649" t="s">
        <v>44</v>
      </c>
      <c r="K649" t="s">
        <v>45</v>
      </c>
      <c r="L649" s="7">
        <v>46036</v>
      </c>
      <c r="M649">
        <v>9.59</v>
      </c>
      <c r="O649">
        <v>243092</v>
      </c>
      <c r="P649" t="s">
        <v>79</v>
      </c>
      <c r="Q649" t="s">
        <v>46</v>
      </c>
      <c r="U649" t="s">
        <v>47</v>
      </c>
      <c r="Z649" t="s">
        <v>51</v>
      </c>
      <c r="AB649">
        <f>VALUE(SUBSTITUTE(BASE_5_2_3_B[[#This Row],[Pedido]],"Cód: ",""))</f>
        <v>0</v>
      </c>
    </row>
    <row r="650" spans="1:28" x14ac:dyDescent="0.25">
      <c r="A650" t="s">
        <v>40</v>
      </c>
      <c r="B650" t="s">
        <v>41</v>
      </c>
      <c r="C650">
        <v>7</v>
      </c>
      <c r="D650">
        <v>4008</v>
      </c>
      <c r="E650" t="s">
        <v>78</v>
      </c>
      <c r="F650">
        <v>5405</v>
      </c>
      <c r="H650">
        <v>100</v>
      </c>
      <c r="I650" t="s">
        <v>43</v>
      </c>
      <c r="J650" t="s">
        <v>44</v>
      </c>
      <c r="K650" t="s">
        <v>45</v>
      </c>
      <c r="L650" s="7">
        <v>46036</v>
      </c>
      <c r="M650">
        <v>135.47999999999999</v>
      </c>
      <c r="O650">
        <v>243099</v>
      </c>
      <c r="P650" t="s">
        <v>79</v>
      </c>
      <c r="Q650" t="s">
        <v>46</v>
      </c>
      <c r="U650" t="s">
        <v>47</v>
      </c>
      <c r="Z650" t="s">
        <v>51</v>
      </c>
      <c r="AB650">
        <f>VALUE(SUBSTITUTE(BASE_5_2_3_B[[#This Row],[Pedido]],"Cód: ",""))</f>
        <v>0</v>
      </c>
    </row>
    <row r="651" spans="1:28" x14ac:dyDescent="0.25">
      <c r="A651" t="s">
        <v>40</v>
      </c>
      <c r="B651" t="s">
        <v>41</v>
      </c>
      <c r="C651">
        <v>7</v>
      </c>
      <c r="D651">
        <v>4009</v>
      </c>
      <c r="E651" t="s">
        <v>78</v>
      </c>
      <c r="F651">
        <v>5405</v>
      </c>
      <c r="H651">
        <v>100</v>
      </c>
      <c r="I651" t="s">
        <v>43</v>
      </c>
      <c r="J651" t="s">
        <v>44</v>
      </c>
      <c r="K651" t="s">
        <v>45</v>
      </c>
      <c r="L651" s="7">
        <v>46036</v>
      </c>
      <c r="M651">
        <v>71.91</v>
      </c>
      <c r="O651">
        <v>243103</v>
      </c>
      <c r="P651" t="s">
        <v>79</v>
      </c>
      <c r="Q651" t="s">
        <v>46</v>
      </c>
      <c r="U651" t="s">
        <v>47</v>
      </c>
      <c r="Z651" t="s">
        <v>51</v>
      </c>
      <c r="AB651">
        <f>VALUE(SUBSTITUTE(BASE_5_2_3_B[[#This Row],[Pedido]],"Cód: ",""))</f>
        <v>0</v>
      </c>
    </row>
    <row r="652" spans="1:28" x14ac:dyDescent="0.25">
      <c r="A652" t="s">
        <v>40</v>
      </c>
      <c r="B652" t="s">
        <v>41</v>
      </c>
      <c r="C652">
        <v>7</v>
      </c>
      <c r="D652">
        <v>4010</v>
      </c>
      <c r="E652" t="s">
        <v>78</v>
      </c>
      <c r="F652">
        <v>5405</v>
      </c>
      <c r="H652">
        <v>100</v>
      </c>
      <c r="I652" t="s">
        <v>43</v>
      </c>
      <c r="J652" t="s">
        <v>44</v>
      </c>
      <c r="K652" t="s">
        <v>45</v>
      </c>
      <c r="L652" s="7">
        <v>46036</v>
      </c>
      <c r="M652">
        <v>5</v>
      </c>
      <c r="O652">
        <v>243104</v>
      </c>
      <c r="P652" t="s">
        <v>79</v>
      </c>
      <c r="Q652" t="s">
        <v>46</v>
      </c>
      <c r="U652" t="s">
        <v>47</v>
      </c>
      <c r="Z652" t="s">
        <v>51</v>
      </c>
      <c r="AB652">
        <f>VALUE(SUBSTITUTE(BASE_5_2_3_B[[#This Row],[Pedido]],"Cód: ",""))</f>
        <v>0</v>
      </c>
    </row>
    <row r="653" spans="1:28" x14ac:dyDescent="0.25">
      <c r="A653" t="s">
        <v>40</v>
      </c>
      <c r="B653" t="s">
        <v>41</v>
      </c>
      <c r="C653">
        <v>7</v>
      </c>
      <c r="D653">
        <v>4011</v>
      </c>
      <c r="E653" t="s">
        <v>78</v>
      </c>
      <c r="F653">
        <v>5405</v>
      </c>
      <c r="H653">
        <v>100</v>
      </c>
      <c r="I653" t="s">
        <v>43</v>
      </c>
      <c r="J653" t="s">
        <v>44</v>
      </c>
      <c r="K653" t="s">
        <v>45</v>
      </c>
      <c r="L653" s="7">
        <v>46036</v>
      </c>
      <c r="M653">
        <v>11.94</v>
      </c>
      <c r="O653">
        <v>243120</v>
      </c>
      <c r="P653" t="s">
        <v>79</v>
      </c>
      <c r="Q653" t="s">
        <v>46</v>
      </c>
      <c r="U653" t="s">
        <v>47</v>
      </c>
      <c r="Z653" t="s">
        <v>51</v>
      </c>
      <c r="AB653">
        <f>VALUE(SUBSTITUTE(BASE_5_2_3_B[[#This Row],[Pedido]],"Cód: ",""))</f>
        <v>0</v>
      </c>
    </row>
    <row r="654" spans="1:28" x14ac:dyDescent="0.25">
      <c r="A654" t="s">
        <v>40</v>
      </c>
      <c r="B654" t="s">
        <v>41</v>
      </c>
      <c r="C654">
        <v>7</v>
      </c>
      <c r="D654">
        <v>4012</v>
      </c>
      <c r="E654" t="s">
        <v>78</v>
      </c>
      <c r="F654">
        <v>5405</v>
      </c>
      <c r="H654">
        <v>100</v>
      </c>
      <c r="I654" t="s">
        <v>43</v>
      </c>
      <c r="J654" t="s">
        <v>44</v>
      </c>
      <c r="K654" t="s">
        <v>45</v>
      </c>
      <c r="L654" s="7">
        <v>46036</v>
      </c>
      <c r="M654">
        <v>312.33999999999997</v>
      </c>
      <c r="O654">
        <v>243137</v>
      </c>
      <c r="P654" t="s">
        <v>79</v>
      </c>
      <c r="Q654" t="s">
        <v>46</v>
      </c>
      <c r="U654" t="s">
        <v>47</v>
      </c>
      <c r="Z654" t="s">
        <v>51</v>
      </c>
      <c r="AB654">
        <f>VALUE(SUBSTITUTE(BASE_5_2_3_B[[#This Row],[Pedido]],"Cód: ",""))</f>
        <v>0</v>
      </c>
    </row>
    <row r="655" spans="1:28" x14ac:dyDescent="0.25">
      <c r="A655" t="s">
        <v>40</v>
      </c>
      <c r="B655" t="s">
        <v>41</v>
      </c>
      <c r="C655">
        <v>7</v>
      </c>
      <c r="D655">
        <v>4013</v>
      </c>
      <c r="E655" t="s">
        <v>78</v>
      </c>
      <c r="F655">
        <v>5405</v>
      </c>
      <c r="H655">
        <v>100</v>
      </c>
      <c r="I655" t="s">
        <v>43</v>
      </c>
      <c r="J655" t="s">
        <v>44</v>
      </c>
      <c r="K655" t="s">
        <v>45</v>
      </c>
      <c r="L655" s="7">
        <v>46036</v>
      </c>
      <c r="M655">
        <v>105.88</v>
      </c>
      <c r="O655">
        <v>243139</v>
      </c>
      <c r="P655" t="s">
        <v>79</v>
      </c>
      <c r="Q655" t="s">
        <v>46</v>
      </c>
      <c r="U655" t="s">
        <v>47</v>
      </c>
      <c r="Z655" t="s">
        <v>51</v>
      </c>
      <c r="AB655">
        <f>VALUE(SUBSTITUTE(BASE_5_2_3_B[[#This Row],[Pedido]],"Cód: ",""))</f>
        <v>0</v>
      </c>
    </row>
    <row r="656" spans="1:28" x14ac:dyDescent="0.25">
      <c r="A656" t="s">
        <v>40</v>
      </c>
      <c r="B656" t="s">
        <v>41</v>
      </c>
      <c r="C656">
        <v>7</v>
      </c>
      <c r="D656">
        <v>4014</v>
      </c>
      <c r="E656" t="s">
        <v>78</v>
      </c>
      <c r="F656">
        <v>5102</v>
      </c>
      <c r="H656">
        <v>100</v>
      </c>
      <c r="I656" t="s">
        <v>43</v>
      </c>
      <c r="J656" t="s">
        <v>44</v>
      </c>
      <c r="K656" t="s">
        <v>45</v>
      </c>
      <c r="L656" s="7">
        <v>46036</v>
      </c>
      <c r="M656">
        <v>41.25</v>
      </c>
      <c r="O656">
        <v>243142</v>
      </c>
      <c r="P656" t="s">
        <v>79</v>
      </c>
      <c r="Q656" t="s">
        <v>46</v>
      </c>
      <c r="U656" t="s">
        <v>47</v>
      </c>
      <c r="Z656" t="s">
        <v>51</v>
      </c>
      <c r="AB656">
        <f>VALUE(SUBSTITUTE(BASE_5_2_3_B[[#This Row],[Pedido]],"Cód: ",""))</f>
        <v>0</v>
      </c>
    </row>
    <row r="657" spans="1:28" x14ac:dyDescent="0.25">
      <c r="A657" t="s">
        <v>40</v>
      </c>
      <c r="B657" t="s">
        <v>41</v>
      </c>
      <c r="C657">
        <v>7</v>
      </c>
      <c r="D657">
        <v>4015</v>
      </c>
      <c r="E657" t="s">
        <v>78</v>
      </c>
      <c r="F657">
        <v>5405</v>
      </c>
      <c r="H657">
        <v>100</v>
      </c>
      <c r="I657" t="s">
        <v>43</v>
      </c>
      <c r="J657" t="s">
        <v>44</v>
      </c>
      <c r="K657" t="s">
        <v>45</v>
      </c>
      <c r="L657" s="7">
        <v>46036</v>
      </c>
      <c r="M657">
        <v>5</v>
      </c>
      <c r="O657">
        <v>243145</v>
      </c>
      <c r="P657" t="s">
        <v>79</v>
      </c>
      <c r="Q657" t="s">
        <v>46</v>
      </c>
      <c r="U657" t="s">
        <v>47</v>
      </c>
      <c r="Z657" t="s">
        <v>51</v>
      </c>
      <c r="AB657">
        <f>VALUE(SUBSTITUTE(BASE_5_2_3_B[[#This Row],[Pedido]],"Cód: ",""))</f>
        <v>0</v>
      </c>
    </row>
    <row r="658" spans="1:28" x14ac:dyDescent="0.25">
      <c r="A658" t="s">
        <v>40</v>
      </c>
      <c r="B658" t="s">
        <v>41</v>
      </c>
      <c r="C658">
        <v>7</v>
      </c>
      <c r="D658">
        <v>4016</v>
      </c>
      <c r="E658" t="s">
        <v>78</v>
      </c>
      <c r="F658">
        <v>5405</v>
      </c>
      <c r="H658">
        <v>100</v>
      </c>
      <c r="I658" t="s">
        <v>43</v>
      </c>
      <c r="J658" t="s">
        <v>44</v>
      </c>
      <c r="K658" t="s">
        <v>45</v>
      </c>
      <c r="L658" s="7">
        <v>46036</v>
      </c>
      <c r="M658">
        <v>82.58</v>
      </c>
      <c r="O658">
        <v>243157</v>
      </c>
      <c r="P658" t="s">
        <v>79</v>
      </c>
      <c r="Q658" t="s">
        <v>46</v>
      </c>
      <c r="U658" t="s">
        <v>47</v>
      </c>
      <c r="Z658" t="s">
        <v>51</v>
      </c>
      <c r="AB658">
        <f>VALUE(SUBSTITUTE(BASE_5_2_3_B[[#This Row],[Pedido]],"Cód: ",""))</f>
        <v>0</v>
      </c>
    </row>
    <row r="659" spans="1:28" x14ac:dyDescent="0.25">
      <c r="A659" t="s">
        <v>40</v>
      </c>
      <c r="B659" t="s">
        <v>41</v>
      </c>
      <c r="C659">
        <v>7</v>
      </c>
      <c r="D659">
        <v>4017</v>
      </c>
      <c r="E659" t="s">
        <v>78</v>
      </c>
      <c r="F659">
        <v>5102</v>
      </c>
      <c r="H659">
        <v>100</v>
      </c>
      <c r="I659" t="s">
        <v>43</v>
      </c>
      <c r="J659" t="s">
        <v>44</v>
      </c>
      <c r="K659" t="s">
        <v>45</v>
      </c>
      <c r="L659" s="7">
        <v>46036</v>
      </c>
      <c r="M659">
        <v>41.36</v>
      </c>
      <c r="O659">
        <v>243160</v>
      </c>
      <c r="P659" t="s">
        <v>79</v>
      </c>
      <c r="Q659" t="s">
        <v>46</v>
      </c>
      <c r="U659" t="s">
        <v>47</v>
      </c>
      <c r="Z659" t="s">
        <v>51</v>
      </c>
      <c r="AB659">
        <f>VALUE(SUBSTITUTE(BASE_5_2_3_B[[#This Row],[Pedido]],"Cód: ",""))</f>
        <v>0</v>
      </c>
    </row>
    <row r="660" spans="1:28" x14ac:dyDescent="0.25">
      <c r="A660" t="s">
        <v>40</v>
      </c>
      <c r="B660" t="s">
        <v>41</v>
      </c>
      <c r="C660">
        <v>7</v>
      </c>
      <c r="D660">
        <v>4018</v>
      </c>
      <c r="E660" t="s">
        <v>78</v>
      </c>
      <c r="F660">
        <v>5405</v>
      </c>
      <c r="H660">
        <v>100</v>
      </c>
      <c r="I660" t="s">
        <v>43</v>
      </c>
      <c r="J660" t="s">
        <v>44</v>
      </c>
      <c r="K660" t="s">
        <v>45</v>
      </c>
      <c r="L660" s="7">
        <v>46036</v>
      </c>
      <c r="M660">
        <v>5</v>
      </c>
      <c r="O660">
        <v>243168</v>
      </c>
      <c r="P660" t="s">
        <v>79</v>
      </c>
      <c r="Q660" t="s">
        <v>46</v>
      </c>
      <c r="U660" t="s">
        <v>47</v>
      </c>
      <c r="Z660" t="s">
        <v>51</v>
      </c>
      <c r="AB660">
        <f>VALUE(SUBSTITUTE(BASE_5_2_3_B[[#This Row],[Pedido]],"Cód: ",""))</f>
        <v>0</v>
      </c>
    </row>
    <row r="661" spans="1:28" x14ac:dyDescent="0.25">
      <c r="A661" t="s">
        <v>40</v>
      </c>
      <c r="B661" t="s">
        <v>41</v>
      </c>
      <c r="C661">
        <v>7</v>
      </c>
      <c r="D661">
        <v>4019</v>
      </c>
      <c r="E661" t="s">
        <v>78</v>
      </c>
      <c r="F661">
        <v>5405</v>
      </c>
      <c r="H661">
        <v>100</v>
      </c>
      <c r="I661" t="s">
        <v>43</v>
      </c>
      <c r="J661" t="s">
        <v>44</v>
      </c>
      <c r="K661" t="s">
        <v>45</v>
      </c>
      <c r="L661" s="7">
        <v>46036</v>
      </c>
      <c r="M661">
        <v>73.510000000000005</v>
      </c>
      <c r="O661">
        <v>243171</v>
      </c>
      <c r="P661" t="s">
        <v>79</v>
      </c>
      <c r="Q661" t="s">
        <v>46</v>
      </c>
      <c r="U661" t="s">
        <v>47</v>
      </c>
      <c r="Z661" t="s">
        <v>51</v>
      </c>
      <c r="AB661">
        <f>VALUE(SUBSTITUTE(BASE_5_2_3_B[[#This Row],[Pedido]],"Cód: ",""))</f>
        <v>0</v>
      </c>
    </row>
    <row r="662" spans="1:28" x14ac:dyDescent="0.25">
      <c r="A662" t="s">
        <v>40</v>
      </c>
      <c r="B662" t="s">
        <v>41</v>
      </c>
      <c r="C662">
        <v>7</v>
      </c>
      <c r="D662">
        <v>4020</v>
      </c>
      <c r="E662" t="s">
        <v>78</v>
      </c>
      <c r="F662">
        <v>5405</v>
      </c>
      <c r="H662">
        <v>100</v>
      </c>
      <c r="I662" t="s">
        <v>43</v>
      </c>
      <c r="J662" t="s">
        <v>44</v>
      </c>
      <c r="K662" t="s">
        <v>45</v>
      </c>
      <c r="L662" s="7">
        <v>46036</v>
      </c>
      <c r="M662">
        <v>23.41</v>
      </c>
      <c r="O662">
        <v>243172</v>
      </c>
      <c r="P662" t="s">
        <v>79</v>
      </c>
      <c r="Q662" t="s">
        <v>46</v>
      </c>
      <c r="U662" t="s">
        <v>47</v>
      </c>
      <c r="Z662" t="s">
        <v>51</v>
      </c>
      <c r="AB662">
        <f>VALUE(SUBSTITUTE(BASE_5_2_3_B[[#This Row],[Pedido]],"Cód: ",""))</f>
        <v>0</v>
      </c>
    </row>
    <row r="663" spans="1:28" x14ac:dyDescent="0.25">
      <c r="A663" t="s">
        <v>40</v>
      </c>
      <c r="B663" t="s">
        <v>41</v>
      </c>
      <c r="C663">
        <v>7</v>
      </c>
      <c r="D663">
        <v>4021</v>
      </c>
      <c r="E663" t="s">
        <v>78</v>
      </c>
      <c r="F663">
        <v>5405</v>
      </c>
      <c r="H663">
        <v>100</v>
      </c>
      <c r="I663" t="s">
        <v>43</v>
      </c>
      <c r="J663" t="s">
        <v>44</v>
      </c>
      <c r="K663" t="s">
        <v>45</v>
      </c>
      <c r="L663" s="7">
        <v>46036</v>
      </c>
      <c r="M663">
        <v>25.26</v>
      </c>
      <c r="O663">
        <v>243194</v>
      </c>
      <c r="P663" t="s">
        <v>79</v>
      </c>
      <c r="Q663" t="s">
        <v>46</v>
      </c>
      <c r="U663" t="s">
        <v>47</v>
      </c>
      <c r="Z663" t="s">
        <v>51</v>
      </c>
      <c r="AB663">
        <f>VALUE(SUBSTITUTE(BASE_5_2_3_B[[#This Row],[Pedido]],"Cód: ",""))</f>
        <v>0</v>
      </c>
    </row>
    <row r="664" spans="1:28" x14ac:dyDescent="0.25">
      <c r="A664" t="s">
        <v>40</v>
      </c>
      <c r="B664" t="s">
        <v>41</v>
      </c>
      <c r="C664">
        <v>7</v>
      </c>
      <c r="D664">
        <v>4022</v>
      </c>
      <c r="E664" t="s">
        <v>78</v>
      </c>
      <c r="F664">
        <v>5405</v>
      </c>
      <c r="H664">
        <v>100</v>
      </c>
      <c r="I664" t="s">
        <v>43</v>
      </c>
      <c r="J664" t="s">
        <v>44</v>
      </c>
      <c r="K664" t="s">
        <v>45</v>
      </c>
      <c r="L664" s="7">
        <v>46036</v>
      </c>
      <c r="M664">
        <v>35.22</v>
      </c>
      <c r="O664">
        <v>243206</v>
      </c>
      <c r="P664" t="s">
        <v>79</v>
      </c>
      <c r="Q664" t="s">
        <v>46</v>
      </c>
      <c r="U664" t="s">
        <v>47</v>
      </c>
      <c r="Z664" t="s">
        <v>51</v>
      </c>
      <c r="AB664">
        <f>VALUE(SUBSTITUTE(BASE_5_2_3_B[[#This Row],[Pedido]],"Cód: ",""))</f>
        <v>0</v>
      </c>
    </row>
    <row r="665" spans="1:28" x14ac:dyDescent="0.25">
      <c r="A665" t="s">
        <v>40</v>
      </c>
      <c r="B665" t="s">
        <v>41</v>
      </c>
      <c r="C665">
        <v>7</v>
      </c>
      <c r="D665">
        <v>4023</v>
      </c>
      <c r="E665" t="s">
        <v>78</v>
      </c>
      <c r="F665">
        <v>5102</v>
      </c>
      <c r="H665">
        <v>100</v>
      </c>
      <c r="I665" t="s">
        <v>43</v>
      </c>
      <c r="J665" t="s">
        <v>44</v>
      </c>
      <c r="K665" t="s">
        <v>45</v>
      </c>
      <c r="L665" s="7">
        <v>46036</v>
      </c>
      <c r="M665">
        <v>110.51</v>
      </c>
      <c r="O665">
        <v>243220</v>
      </c>
      <c r="P665" t="s">
        <v>79</v>
      </c>
      <c r="Q665" t="s">
        <v>46</v>
      </c>
      <c r="U665" t="s">
        <v>47</v>
      </c>
      <c r="Z665" t="s">
        <v>51</v>
      </c>
      <c r="AB665">
        <f>VALUE(SUBSTITUTE(BASE_5_2_3_B[[#This Row],[Pedido]],"Cód: ",""))</f>
        <v>0</v>
      </c>
    </row>
    <row r="666" spans="1:28" x14ac:dyDescent="0.25">
      <c r="A666" t="s">
        <v>40</v>
      </c>
      <c r="B666" t="s">
        <v>41</v>
      </c>
      <c r="C666">
        <v>7</v>
      </c>
      <c r="D666">
        <v>4024</v>
      </c>
      <c r="E666" t="s">
        <v>78</v>
      </c>
      <c r="F666">
        <v>5405</v>
      </c>
      <c r="H666">
        <v>100</v>
      </c>
      <c r="I666" t="s">
        <v>43</v>
      </c>
      <c r="J666" t="s">
        <v>44</v>
      </c>
      <c r="K666" t="s">
        <v>45</v>
      </c>
      <c r="L666" s="7">
        <v>46037</v>
      </c>
      <c r="M666">
        <v>107.26</v>
      </c>
      <c r="O666">
        <v>243242</v>
      </c>
      <c r="P666" t="s">
        <v>79</v>
      </c>
      <c r="Q666" t="s">
        <v>46</v>
      </c>
      <c r="U666" t="s">
        <v>47</v>
      </c>
      <c r="Z666" t="s">
        <v>51</v>
      </c>
      <c r="AB666">
        <f>VALUE(SUBSTITUTE(BASE_5_2_3_B[[#This Row],[Pedido]],"Cód: ",""))</f>
        <v>0</v>
      </c>
    </row>
    <row r="667" spans="1:28" x14ac:dyDescent="0.25">
      <c r="A667" t="s">
        <v>40</v>
      </c>
      <c r="B667" t="s">
        <v>41</v>
      </c>
      <c r="C667">
        <v>7</v>
      </c>
      <c r="D667">
        <v>4025</v>
      </c>
      <c r="E667" t="s">
        <v>78</v>
      </c>
      <c r="F667">
        <v>5102</v>
      </c>
      <c r="H667">
        <v>100</v>
      </c>
      <c r="I667" t="s">
        <v>43</v>
      </c>
      <c r="J667" t="s">
        <v>44</v>
      </c>
      <c r="K667" t="s">
        <v>45</v>
      </c>
      <c r="L667" s="7">
        <v>46037</v>
      </c>
      <c r="M667">
        <v>5</v>
      </c>
      <c r="O667">
        <v>243245</v>
      </c>
      <c r="P667" t="s">
        <v>79</v>
      </c>
      <c r="Q667" t="s">
        <v>46</v>
      </c>
      <c r="U667" t="s">
        <v>47</v>
      </c>
      <c r="Z667" t="s">
        <v>51</v>
      </c>
      <c r="AB667">
        <f>VALUE(SUBSTITUTE(BASE_5_2_3_B[[#This Row],[Pedido]],"Cód: ",""))</f>
        <v>0</v>
      </c>
    </row>
    <row r="668" spans="1:28" x14ac:dyDescent="0.25">
      <c r="A668" t="s">
        <v>40</v>
      </c>
      <c r="B668" t="s">
        <v>41</v>
      </c>
      <c r="C668">
        <v>7</v>
      </c>
      <c r="D668">
        <v>4026</v>
      </c>
      <c r="E668" t="s">
        <v>78</v>
      </c>
      <c r="F668">
        <v>5405</v>
      </c>
      <c r="H668">
        <v>100</v>
      </c>
      <c r="I668" t="s">
        <v>43</v>
      </c>
      <c r="J668" t="s">
        <v>44</v>
      </c>
      <c r="K668" t="s">
        <v>45</v>
      </c>
      <c r="L668" s="7">
        <v>46037</v>
      </c>
      <c r="M668">
        <v>47.52</v>
      </c>
      <c r="O668">
        <v>243253</v>
      </c>
      <c r="P668" t="s">
        <v>79</v>
      </c>
      <c r="Q668" t="s">
        <v>46</v>
      </c>
      <c r="U668" t="s">
        <v>47</v>
      </c>
      <c r="Z668" t="s">
        <v>51</v>
      </c>
      <c r="AB668">
        <f>VALUE(SUBSTITUTE(BASE_5_2_3_B[[#This Row],[Pedido]],"Cód: ",""))</f>
        <v>0</v>
      </c>
    </row>
    <row r="669" spans="1:28" x14ac:dyDescent="0.25">
      <c r="A669" t="s">
        <v>40</v>
      </c>
      <c r="B669" t="s">
        <v>41</v>
      </c>
      <c r="C669">
        <v>7</v>
      </c>
      <c r="D669">
        <v>4027</v>
      </c>
      <c r="E669" t="s">
        <v>78</v>
      </c>
      <c r="F669">
        <v>5102</v>
      </c>
      <c r="G669">
        <v>5405</v>
      </c>
      <c r="H669">
        <v>100</v>
      </c>
      <c r="I669" t="s">
        <v>43</v>
      </c>
      <c r="J669" t="s">
        <v>44</v>
      </c>
      <c r="K669" t="s">
        <v>45</v>
      </c>
      <c r="L669" s="7">
        <v>46037</v>
      </c>
      <c r="M669">
        <v>311.26</v>
      </c>
      <c r="O669">
        <v>243255</v>
      </c>
      <c r="P669" t="s">
        <v>79</v>
      </c>
      <c r="Q669" t="s">
        <v>46</v>
      </c>
      <c r="U669" t="s">
        <v>47</v>
      </c>
      <c r="Z669" t="s">
        <v>94</v>
      </c>
      <c r="AB669">
        <f>VALUE(SUBSTITUTE(BASE_5_2_3_B[[#This Row],[Pedido]],"Cód: ",""))</f>
        <v>0</v>
      </c>
    </row>
    <row r="670" spans="1:28" x14ac:dyDescent="0.25">
      <c r="A670" t="s">
        <v>40</v>
      </c>
      <c r="B670" t="s">
        <v>41</v>
      </c>
      <c r="C670">
        <v>7</v>
      </c>
      <c r="D670">
        <v>4028</v>
      </c>
      <c r="E670" t="s">
        <v>78</v>
      </c>
      <c r="F670">
        <v>5405</v>
      </c>
      <c r="H670">
        <v>100</v>
      </c>
      <c r="I670" t="s">
        <v>43</v>
      </c>
      <c r="J670" t="s">
        <v>44</v>
      </c>
      <c r="K670" t="s">
        <v>45</v>
      </c>
      <c r="L670" s="7">
        <v>46037</v>
      </c>
      <c r="M670">
        <v>6.43</v>
      </c>
      <c r="O670">
        <v>243259</v>
      </c>
      <c r="P670" t="s">
        <v>79</v>
      </c>
      <c r="Q670" t="s">
        <v>46</v>
      </c>
      <c r="U670" t="s">
        <v>47</v>
      </c>
      <c r="Z670" t="s">
        <v>51</v>
      </c>
      <c r="AB670">
        <f>VALUE(SUBSTITUTE(BASE_5_2_3_B[[#This Row],[Pedido]],"Cód: ",""))</f>
        <v>0</v>
      </c>
    </row>
    <row r="671" spans="1:28" x14ac:dyDescent="0.25">
      <c r="A671" t="s">
        <v>40</v>
      </c>
      <c r="B671" t="s">
        <v>41</v>
      </c>
      <c r="C671">
        <v>7</v>
      </c>
      <c r="D671">
        <v>4029</v>
      </c>
      <c r="E671" t="s">
        <v>78</v>
      </c>
      <c r="F671">
        <v>5405</v>
      </c>
      <c r="H671">
        <v>100</v>
      </c>
      <c r="I671" t="s">
        <v>43</v>
      </c>
      <c r="J671" t="s">
        <v>44</v>
      </c>
      <c r="K671" t="s">
        <v>45</v>
      </c>
      <c r="L671" s="7">
        <v>46037</v>
      </c>
      <c r="M671">
        <v>8.51</v>
      </c>
      <c r="O671">
        <v>243265</v>
      </c>
      <c r="P671" t="s">
        <v>79</v>
      </c>
      <c r="Q671" t="s">
        <v>46</v>
      </c>
      <c r="U671" t="s">
        <v>47</v>
      </c>
      <c r="Z671" t="s">
        <v>51</v>
      </c>
      <c r="AB671">
        <f>VALUE(SUBSTITUTE(BASE_5_2_3_B[[#This Row],[Pedido]],"Cód: ",""))</f>
        <v>0</v>
      </c>
    </row>
    <row r="672" spans="1:28" x14ac:dyDescent="0.25">
      <c r="A672" t="s">
        <v>40</v>
      </c>
      <c r="B672" t="s">
        <v>41</v>
      </c>
      <c r="C672">
        <v>7</v>
      </c>
      <c r="D672">
        <v>4030</v>
      </c>
      <c r="E672" t="s">
        <v>78</v>
      </c>
      <c r="F672">
        <v>5405</v>
      </c>
      <c r="H672">
        <v>100</v>
      </c>
      <c r="I672" t="s">
        <v>43</v>
      </c>
      <c r="J672" t="s">
        <v>44</v>
      </c>
      <c r="K672" t="s">
        <v>45</v>
      </c>
      <c r="L672" s="7">
        <v>46037</v>
      </c>
      <c r="M672">
        <v>56.17</v>
      </c>
      <c r="O672">
        <v>243274</v>
      </c>
      <c r="P672" t="s">
        <v>79</v>
      </c>
      <c r="Q672" t="s">
        <v>46</v>
      </c>
      <c r="U672" t="s">
        <v>47</v>
      </c>
      <c r="Z672" t="s">
        <v>51</v>
      </c>
      <c r="AB672">
        <f>VALUE(SUBSTITUTE(BASE_5_2_3_B[[#This Row],[Pedido]],"Cód: ",""))</f>
        <v>0</v>
      </c>
    </row>
    <row r="673" spans="1:28" x14ac:dyDescent="0.25">
      <c r="A673" t="s">
        <v>40</v>
      </c>
      <c r="B673" t="s">
        <v>41</v>
      </c>
      <c r="C673">
        <v>7</v>
      </c>
      <c r="D673">
        <v>4031</v>
      </c>
      <c r="E673" t="s">
        <v>78</v>
      </c>
      <c r="F673">
        <v>5405</v>
      </c>
      <c r="H673">
        <v>100</v>
      </c>
      <c r="I673" t="s">
        <v>43</v>
      </c>
      <c r="J673" t="s">
        <v>44</v>
      </c>
      <c r="K673" t="s">
        <v>45</v>
      </c>
      <c r="L673" s="7">
        <v>46037</v>
      </c>
      <c r="M673">
        <v>25.45</v>
      </c>
      <c r="O673">
        <v>243277</v>
      </c>
      <c r="P673" t="s">
        <v>79</v>
      </c>
      <c r="Q673" t="s">
        <v>46</v>
      </c>
      <c r="U673" t="s">
        <v>47</v>
      </c>
      <c r="Z673" t="s">
        <v>51</v>
      </c>
      <c r="AB673">
        <f>VALUE(SUBSTITUTE(BASE_5_2_3_B[[#This Row],[Pedido]],"Cód: ",""))</f>
        <v>0</v>
      </c>
    </row>
    <row r="674" spans="1:28" x14ac:dyDescent="0.25">
      <c r="A674" t="s">
        <v>40</v>
      </c>
      <c r="B674" t="s">
        <v>41</v>
      </c>
      <c r="C674">
        <v>7</v>
      </c>
      <c r="D674">
        <v>4032</v>
      </c>
      <c r="E674" t="s">
        <v>78</v>
      </c>
      <c r="F674">
        <v>5405</v>
      </c>
      <c r="H674">
        <v>100</v>
      </c>
      <c r="I674" t="s">
        <v>43</v>
      </c>
      <c r="J674" t="s">
        <v>44</v>
      </c>
      <c r="K674" t="s">
        <v>45</v>
      </c>
      <c r="L674" s="7">
        <v>46037</v>
      </c>
      <c r="M674">
        <v>758.67</v>
      </c>
      <c r="O674">
        <v>243288</v>
      </c>
      <c r="P674" t="s">
        <v>79</v>
      </c>
      <c r="Q674" t="s">
        <v>46</v>
      </c>
      <c r="U674" t="s">
        <v>47</v>
      </c>
      <c r="Z674" t="s">
        <v>51</v>
      </c>
      <c r="AB674">
        <f>VALUE(SUBSTITUTE(BASE_5_2_3_B[[#This Row],[Pedido]],"Cód: ",""))</f>
        <v>0</v>
      </c>
    </row>
    <row r="675" spans="1:28" x14ac:dyDescent="0.25">
      <c r="A675" t="s">
        <v>40</v>
      </c>
      <c r="B675" t="s">
        <v>41</v>
      </c>
      <c r="C675">
        <v>7</v>
      </c>
      <c r="D675">
        <v>4033</v>
      </c>
      <c r="E675" t="s">
        <v>78</v>
      </c>
      <c r="F675">
        <v>5405</v>
      </c>
      <c r="H675">
        <v>100</v>
      </c>
      <c r="I675" t="s">
        <v>43</v>
      </c>
      <c r="J675" t="s">
        <v>44</v>
      </c>
      <c r="K675" t="s">
        <v>45</v>
      </c>
      <c r="L675" s="7">
        <v>46037</v>
      </c>
      <c r="M675">
        <v>187.88</v>
      </c>
      <c r="O675">
        <v>243310</v>
      </c>
      <c r="P675" t="s">
        <v>79</v>
      </c>
      <c r="Q675" t="s">
        <v>46</v>
      </c>
      <c r="U675" t="s">
        <v>47</v>
      </c>
      <c r="Z675" t="s">
        <v>51</v>
      </c>
      <c r="AB675">
        <f>VALUE(SUBSTITUTE(BASE_5_2_3_B[[#This Row],[Pedido]],"Cód: ",""))</f>
        <v>0</v>
      </c>
    </row>
    <row r="676" spans="1:28" x14ac:dyDescent="0.25">
      <c r="A676" t="s">
        <v>40</v>
      </c>
      <c r="B676" t="s">
        <v>41</v>
      </c>
      <c r="C676">
        <v>7</v>
      </c>
      <c r="D676">
        <v>4034</v>
      </c>
      <c r="E676" t="s">
        <v>78</v>
      </c>
      <c r="F676">
        <v>5405</v>
      </c>
      <c r="H676">
        <v>100</v>
      </c>
      <c r="I676" t="s">
        <v>43</v>
      </c>
      <c r="J676" t="s">
        <v>44</v>
      </c>
      <c r="K676" t="s">
        <v>45</v>
      </c>
      <c r="L676" s="7">
        <v>46037</v>
      </c>
      <c r="M676">
        <v>68.94</v>
      </c>
      <c r="O676">
        <v>243321</v>
      </c>
      <c r="P676" t="s">
        <v>79</v>
      </c>
      <c r="Q676" t="s">
        <v>46</v>
      </c>
      <c r="U676" t="s">
        <v>47</v>
      </c>
      <c r="Z676" t="s">
        <v>51</v>
      </c>
      <c r="AB676">
        <f>VALUE(SUBSTITUTE(BASE_5_2_3_B[[#This Row],[Pedido]],"Cód: ",""))</f>
        <v>0</v>
      </c>
    </row>
    <row r="677" spans="1:28" x14ac:dyDescent="0.25">
      <c r="A677" t="s">
        <v>40</v>
      </c>
      <c r="B677" t="s">
        <v>41</v>
      </c>
      <c r="C677">
        <v>7</v>
      </c>
      <c r="D677">
        <v>4035</v>
      </c>
      <c r="E677" t="s">
        <v>78</v>
      </c>
      <c r="F677">
        <v>5405</v>
      </c>
      <c r="H677">
        <v>100</v>
      </c>
      <c r="I677" t="s">
        <v>43</v>
      </c>
      <c r="J677" t="s">
        <v>44</v>
      </c>
      <c r="K677" t="s">
        <v>45</v>
      </c>
      <c r="L677" s="7">
        <v>46037</v>
      </c>
      <c r="M677">
        <v>5.04</v>
      </c>
      <c r="O677">
        <v>243323</v>
      </c>
      <c r="P677" t="s">
        <v>79</v>
      </c>
      <c r="Q677" t="s">
        <v>46</v>
      </c>
      <c r="U677" t="s">
        <v>47</v>
      </c>
      <c r="Z677" t="s">
        <v>51</v>
      </c>
      <c r="AB677">
        <f>VALUE(SUBSTITUTE(BASE_5_2_3_B[[#This Row],[Pedido]],"Cód: ",""))</f>
        <v>0</v>
      </c>
    </row>
    <row r="678" spans="1:28" x14ac:dyDescent="0.25">
      <c r="A678" t="s">
        <v>40</v>
      </c>
      <c r="B678" t="s">
        <v>41</v>
      </c>
      <c r="C678">
        <v>7</v>
      </c>
      <c r="D678">
        <v>4036</v>
      </c>
      <c r="E678" t="s">
        <v>78</v>
      </c>
      <c r="F678">
        <v>5405</v>
      </c>
      <c r="H678">
        <v>100</v>
      </c>
      <c r="I678" t="s">
        <v>43</v>
      </c>
      <c r="J678" t="s">
        <v>44</v>
      </c>
      <c r="K678" t="s">
        <v>45</v>
      </c>
      <c r="L678" s="7">
        <v>46037</v>
      </c>
      <c r="M678">
        <v>36.75</v>
      </c>
      <c r="O678">
        <v>243336</v>
      </c>
      <c r="P678" t="s">
        <v>79</v>
      </c>
      <c r="Q678" t="s">
        <v>46</v>
      </c>
      <c r="U678" t="s">
        <v>47</v>
      </c>
      <c r="Z678" t="s">
        <v>51</v>
      </c>
      <c r="AB678">
        <f>VALUE(SUBSTITUTE(BASE_5_2_3_B[[#This Row],[Pedido]],"Cód: ",""))</f>
        <v>0</v>
      </c>
    </row>
    <row r="679" spans="1:28" x14ac:dyDescent="0.25">
      <c r="A679" t="s">
        <v>40</v>
      </c>
      <c r="B679" t="s">
        <v>41</v>
      </c>
      <c r="C679">
        <v>7</v>
      </c>
      <c r="D679">
        <v>4037</v>
      </c>
      <c r="E679" t="s">
        <v>78</v>
      </c>
      <c r="F679">
        <v>5405</v>
      </c>
      <c r="H679">
        <v>100</v>
      </c>
      <c r="I679" t="s">
        <v>43</v>
      </c>
      <c r="J679" t="s">
        <v>44</v>
      </c>
      <c r="K679" t="s">
        <v>45</v>
      </c>
      <c r="L679" s="7">
        <v>46037</v>
      </c>
      <c r="M679">
        <v>9.5</v>
      </c>
      <c r="O679">
        <v>243363</v>
      </c>
      <c r="P679" t="s">
        <v>79</v>
      </c>
      <c r="Q679" t="s">
        <v>46</v>
      </c>
      <c r="U679" t="s">
        <v>47</v>
      </c>
      <c r="Z679" t="s">
        <v>51</v>
      </c>
      <c r="AB679">
        <f>VALUE(SUBSTITUTE(BASE_5_2_3_B[[#This Row],[Pedido]],"Cód: ",""))</f>
        <v>0</v>
      </c>
    </row>
    <row r="680" spans="1:28" x14ac:dyDescent="0.25">
      <c r="A680" t="s">
        <v>40</v>
      </c>
      <c r="B680" t="s">
        <v>41</v>
      </c>
      <c r="C680">
        <v>7</v>
      </c>
      <c r="D680">
        <v>4038</v>
      </c>
      <c r="E680" t="s">
        <v>78</v>
      </c>
      <c r="F680">
        <v>5405</v>
      </c>
      <c r="H680">
        <v>100</v>
      </c>
      <c r="I680" t="s">
        <v>43</v>
      </c>
      <c r="J680" t="s">
        <v>44</v>
      </c>
      <c r="K680" t="s">
        <v>45</v>
      </c>
      <c r="L680" s="7">
        <v>46037</v>
      </c>
      <c r="M680">
        <v>13.63</v>
      </c>
      <c r="O680">
        <v>243365</v>
      </c>
      <c r="P680" t="s">
        <v>79</v>
      </c>
      <c r="Q680" t="s">
        <v>46</v>
      </c>
      <c r="U680" t="s">
        <v>47</v>
      </c>
      <c r="Z680" t="s">
        <v>51</v>
      </c>
      <c r="AB680">
        <f>VALUE(SUBSTITUTE(BASE_5_2_3_B[[#This Row],[Pedido]],"Cód: ",""))</f>
        <v>0</v>
      </c>
    </row>
    <row r="681" spans="1:28" x14ac:dyDescent="0.25">
      <c r="A681" t="s">
        <v>40</v>
      </c>
      <c r="B681" t="s">
        <v>41</v>
      </c>
      <c r="C681">
        <v>7</v>
      </c>
      <c r="D681">
        <v>4039</v>
      </c>
      <c r="E681" t="s">
        <v>78</v>
      </c>
      <c r="F681">
        <v>5405</v>
      </c>
      <c r="H681">
        <v>100</v>
      </c>
      <c r="I681" t="s">
        <v>43</v>
      </c>
      <c r="J681" t="s">
        <v>44</v>
      </c>
      <c r="K681" t="s">
        <v>45</v>
      </c>
      <c r="L681" s="7">
        <v>46037</v>
      </c>
      <c r="M681">
        <v>50.42</v>
      </c>
      <c r="O681">
        <v>243370</v>
      </c>
      <c r="P681" t="s">
        <v>79</v>
      </c>
      <c r="Q681" t="s">
        <v>46</v>
      </c>
      <c r="U681" t="s">
        <v>47</v>
      </c>
      <c r="Z681" t="s">
        <v>51</v>
      </c>
      <c r="AB681">
        <f>VALUE(SUBSTITUTE(BASE_5_2_3_B[[#This Row],[Pedido]],"Cód: ",""))</f>
        <v>0</v>
      </c>
    </row>
    <row r="682" spans="1:28" x14ac:dyDescent="0.25">
      <c r="A682" t="s">
        <v>40</v>
      </c>
      <c r="B682" t="s">
        <v>41</v>
      </c>
      <c r="C682">
        <v>7</v>
      </c>
      <c r="D682">
        <v>4040</v>
      </c>
      <c r="E682" t="s">
        <v>78</v>
      </c>
      <c r="F682">
        <v>5405</v>
      </c>
      <c r="H682">
        <v>100</v>
      </c>
      <c r="I682" t="s">
        <v>43</v>
      </c>
      <c r="J682" t="s">
        <v>44</v>
      </c>
      <c r="K682" t="s">
        <v>45</v>
      </c>
      <c r="L682" s="7">
        <v>46037</v>
      </c>
      <c r="M682">
        <v>44.39</v>
      </c>
      <c r="O682">
        <v>243371</v>
      </c>
      <c r="P682" t="s">
        <v>79</v>
      </c>
      <c r="Q682" t="s">
        <v>46</v>
      </c>
      <c r="U682" t="s">
        <v>47</v>
      </c>
      <c r="Z682" t="s">
        <v>51</v>
      </c>
      <c r="AB682">
        <f>VALUE(SUBSTITUTE(BASE_5_2_3_B[[#This Row],[Pedido]],"Cód: ",""))</f>
        <v>0</v>
      </c>
    </row>
    <row r="683" spans="1:28" x14ac:dyDescent="0.25">
      <c r="A683" t="s">
        <v>40</v>
      </c>
      <c r="B683" t="s">
        <v>41</v>
      </c>
      <c r="C683">
        <v>7</v>
      </c>
      <c r="D683">
        <v>4041</v>
      </c>
      <c r="E683" t="s">
        <v>78</v>
      </c>
      <c r="F683">
        <v>5102</v>
      </c>
      <c r="H683">
        <v>100</v>
      </c>
      <c r="I683" t="s">
        <v>43</v>
      </c>
      <c r="J683" t="s">
        <v>44</v>
      </c>
      <c r="K683" t="s">
        <v>45</v>
      </c>
      <c r="L683" s="7">
        <v>46037</v>
      </c>
      <c r="M683">
        <v>9.52</v>
      </c>
      <c r="O683">
        <v>243387</v>
      </c>
      <c r="P683" t="s">
        <v>79</v>
      </c>
      <c r="Q683" t="s">
        <v>46</v>
      </c>
      <c r="U683" t="s">
        <v>47</v>
      </c>
      <c r="Z683" t="s">
        <v>51</v>
      </c>
      <c r="AB683">
        <f>VALUE(SUBSTITUTE(BASE_5_2_3_B[[#This Row],[Pedido]],"Cód: ",""))</f>
        <v>0</v>
      </c>
    </row>
    <row r="684" spans="1:28" x14ac:dyDescent="0.25">
      <c r="A684" t="s">
        <v>40</v>
      </c>
      <c r="B684" t="s">
        <v>41</v>
      </c>
      <c r="C684">
        <v>7</v>
      </c>
      <c r="D684">
        <v>4042</v>
      </c>
      <c r="E684" t="s">
        <v>78</v>
      </c>
      <c r="F684">
        <v>5102</v>
      </c>
      <c r="G684">
        <v>5405</v>
      </c>
      <c r="H684">
        <v>100</v>
      </c>
      <c r="I684" t="s">
        <v>43</v>
      </c>
      <c r="J684" t="s">
        <v>44</v>
      </c>
      <c r="K684" t="s">
        <v>45</v>
      </c>
      <c r="L684" s="7">
        <v>46037</v>
      </c>
      <c r="M684">
        <v>36.32</v>
      </c>
      <c r="O684">
        <v>243392</v>
      </c>
      <c r="P684" t="s">
        <v>79</v>
      </c>
      <c r="Q684" t="s">
        <v>46</v>
      </c>
      <c r="U684" t="s">
        <v>47</v>
      </c>
      <c r="Z684" t="s">
        <v>51</v>
      </c>
      <c r="AB684">
        <f>VALUE(SUBSTITUTE(BASE_5_2_3_B[[#This Row],[Pedido]],"Cód: ",""))</f>
        <v>0</v>
      </c>
    </row>
    <row r="685" spans="1:28" x14ac:dyDescent="0.25">
      <c r="A685" t="s">
        <v>40</v>
      </c>
      <c r="B685" t="s">
        <v>41</v>
      </c>
      <c r="C685">
        <v>7</v>
      </c>
      <c r="D685">
        <v>4043</v>
      </c>
      <c r="E685" t="s">
        <v>78</v>
      </c>
      <c r="F685">
        <v>5405</v>
      </c>
      <c r="H685">
        <v>100</v>
      </c>
      <c r="I685" t="s">
        <v>43</v>
      </c>
      <c r="J685" t="s">
        <v>44</v>
      </c>
      <c r="K685" t="s">
        <v>45</v>
      </c>
      <c r="L685" s="7">
        <v>46037</v>
      </c>
      <c r="M685">
        <v>24.96</v>
      </c>
      <c r="O685">
        <v>243418</v>
      </c>
      <c r="P685" t="s">
        <v>79</v>
      </c>
      <c r="Q685" t="s">
        <v>46</v>
      </c>
      <c r="U685" t="s">
        <v>47</v>
      </c>
      <c r="Z685" t="s">
        <v>51</v>
      </c>
      <c r="AB685">
        <f>VALUE(SUBSTITUTE(BASE_5_2_3_B[[#This Row],[Pedido]],"Cód: ",""))</f>
        <v>0</v>
      </c>
    </row>
    <row r="686" spans="1:28" x14ac:dyDescent="0.25">
      <c r="A686" t="s">
        <v>40</v>
      </c>
      <c r="B686" t="s">
        <v>41</v>
      </c>
      <c r="C686">
        <v>7</v>
      </c>
      <c r="D686">
        <v>4044</v>
      </c>
      <c r="E686" t="s">
        <v>78</v>
      </c>
      <c r="F686">
        <v>5405</v>
      </c>
      <c r="H686">
        <v>100</v>
      </c>
      <c r="I686" t="s">
        <v>43</v>
      </c>
      <c r="J686" t="s">
        <v>44</v>
      </c>
      <c r="K686" t="s">
        <v>45</v>
      </c>
      <c r="L686" s="7">
        <v>46037</v>
      </c>
      <c r="M686">
        <v>5</v>
      </c>
      <c r="O686">
        <v>243419</v>
      </c>
      <c r="P686" t="s">
        <v>79</v>
      </c>
      <c r="Q686" t="s">
        <v>46</v>
      </c>
      <c r="U686" t="s">
        <v>47</v>
      </c>
      <c r="Z686" t="s">
        <v>51</v>
      </c>
      <c r="AB686">
        <f>VALUE(SUBSTITUTE(BASE_5_2_3_B[[#This Row],[Pedido]],"Cód: ",""))</f>
        <v>0</v>
      </c>
    </row>
    <row r="687" spans="1:28" x14ac:dyDescent="0.25">
      <c r="A687" t="s">
        <v>40</v>
      </c>
      <c r="B687" t="s">
        <v>41</v>
      </c>
      <c r="C687">
        <v>7</v>
      </c>
      <c r="D687">
        <v>4045</v>
      </c>
      <c r="E687" t="s">
        <v>78</v>
      </c>
      <c r="F687">
        <v>5405</v>
      </c>
      <c r="H687">
        <v>100</v>
      </c>
      <c r="I687" t="s">
        <v>43</v>
      </c>
      <c r="J687" t="s">
        <v>44</v>
      </c>
      <c r="K687" t="s">
        <v>45</v>
      </c>
      <c r="L687" s="7">
        <v>46038</v>
      </c>
      <c r="M687">
        <v>21.05</v>
      </c>
      <c r="O687">
        <v>243449</v>
      </c>
      <c r="P687" t="s">
        <v>79</v>
      </c>
      <c r="Q687" t="s">
        <v>46</v>
      </c>
      <c r="U687" t="s">
        <v>47</v>
      </c>
      <c r="Z687" t="s">
        <v>49</v>
      </c>
      <c r="AB687">
        <f>VALUE(SUBSTITUTE(BASE_5_2_3_B[[#This Row],[Pedido]],"Cód: ",""))</f>
        <v>0</v>
      </c>
    </row>
    <row r="688" spans="1:28" x14ac:dyDescent="0.25">
      <c r="A688" t="s">
        <v>40</v>
      </c>
      <c r="B688" t="s">
        <v>41</v>
      </c>
      <c r="C688">
        <v>7</v>
      </c>
      <c r="D688">
        <v>4046</v>
      </c>
      <c r="E688" t="s">
        <v>78</v>
      </c>
      <c r="F688">
        <v>5405</v>
      </c>
      <c r="H688">
        <v>100</v>
      </c>
      <c r="I688" t="s">
        <v>43</v>
      </c>
      <c r="J688" t="s">
        <v>44</v>
      </c>
      <c r="K688" t="s">
        <v>45</v>
      </c>
      <c r="L688" s="7">
        <v>46038</v>
      </c>
      <c r="M688">
        <v>227.85</v>
      </c>
      <c r="O688">
        <v>243455</v>
      </c>
      <c r="P688" t="s">
        <v>79</v>
      </c>
      <c r="Q688" t="s">
        <v>46</v>
      </c>
      <c r="U688" t="s">
        <v>47</v>
      </c>
      <c r="Z688" t="s">
        <v>65</v>
      </c>
      <c r="AB688">
        <f>VALUE(SUBSTITUTE(BASE_5_2_3_B[[#This Row],[Pedido]],"Cód: ",""))</f>
        <v>0</v>
      </c>
    </row>
    <row r="689" spans="1:28" x14ac:dyDescent="0.25">
      <c r="A689" t="s">
        <v>40</v>
      </c>
      <c r="B689" t="s">
        <v>41</v>
      </c>
      <c r="C689">
        <v>7</v>
      </c>
      <c r="D689">
        <v>4047</v>
      </c>
      <c r="E689" t="s">
        <v>78</v>
      </c>
      <c r="F689">
        <v>5405</v>
      </c>
      <c r="H689">
        <v>100</v>
      </c>
      <c r="I689" t="s">
        <v>43</v>
      </c>
      <c r="J689" t="s">
        <v>44</v>
      </c>
      <c r="K689" t="s">
        <v>45</v>
      </c>
      <c r="L689" s="7">
        <v>46038</v>
      </c>
      <c r="M689">
        <v>23.4</v>
      </c>
      <c r="O689">
        <v>243474</v>
      </c>
      <c r="P689" t="s">
        <v>79</v>
      </c>
      <c r="Q689" t="s">
        <v>46</v>
      </c>
      <c r="U689" t="s">
        <v>47</v>
      </c>
      <c r="Z689" t="s">
        <v>51</v>
      </c>
      <c r="AB689">
        <f>VALUE(SUBSTITUTE(BASE_5_2_3_B[[#This Row],[Pedido]],"Cód: ",""))</f>
        <v>0</v>
      </c>
    </row>
    <row r="690" spans="1:28" x14ac:dyDescent="0.25">
      <c r="A690" t="s">
        <v>40</v>
      </c>
      <c r="B690" t="s">
        <v>41</v>
      </c>
      <c r="C690">
        <v>7</v>
      </c>
      <c r="D690">
        <v>4048</v>
      </c>
      <c r="E690" t="s">
        <v>78</v>
      </c>
      <c r="F690">
        <v>5102</v>
      </c>
      <c r="G690">
        <v>5405</v>
      </c>
      <c r="H690">
        <v>100</v>
      </c>
      <c r="I690" t="s">
        <v>43</v>
      </c>
      <c r="J690" t="s">
        <v>44</v>
      </c>
      <c r="K690" t="s">
        <v>45</v>
      </c>
      <c r="L690" s="7">
        <v>46038</v>
      </c>
      <c r="M690">
        <v>111.63</v>
      </c>
      <c r="O690">
        <v>243481</v>
      </c>
      <c r="P690" t="s">
        <v>79</v>
      </c>
      <c r="Q690" t="s">
        <v>46</v>
      </c>
      <c r="U690" t="s">
        <v>47</v>
      </c>
      <c r="Z690" t="s">
        <v>51</v>
      </c>
      <c r="AB690">
        <f>VALUE(SUBSTITUTE(BASE_5_2_3_B[[#This Row],[Pedido]],"Cód: ",""))</f>
        <v>0</v>
      </c>
    </row>
    <row r="691" spans="1:28" x14ac:dyDescent="0.25">
      <c r="A691" t="s">
        <v>40</v>
      </c>
      <c r="B691" t="s">
        <v>41</v>
      </c>
      <c r="C691">
        <v>7</v>
      </c>
      <c r="D691">
        <v>4049</v>
      </c>
      <c r="E691" t="s">
        <v>78</v>
      </c>
      <c r="F691">
        <v>5405</v>
      </c>
      <c r="H691">
        <v>100</v>
      </c>
      <c r="I691" t="s">
        <v>43</v>
      </c>
      <c r="J691" t="s">
        <v>44</v>
      </c>
      <c r="K691" t="s">
        <v>45</v>
      </c>
      <c r="L691" s="7">
        <v>46038</v>
      </c>
      <c r="M691">
        <v>132.79</v>
      </c>
      <c r="O691">
        <v>243493</v>
      </c>
      <c r="P691" t="s">
        <v>79</v>
      </c>
      <c r="Q691" t="s">
        <v>46</v>
      </c>
      <c r="U691" t="s">
        <v>47</v>
      </c>
      <c r="Z691" t="s">
        <v>51</v>
      </c>
      <c r="AB691">
        <f>VALUE(SUBSTITUTE(BASE_5_2_3_B[[#This Row],[Pedido]],"Cód: ",""))</f>
        <v>0</v>
      </c>
    </row>
    <row r="692" spans="1:28" x14ac:dyDescent="0.25">
      <c r="A692" t="s">
        <v>40</v>
      </c>
      <c r="B692" t="s">
        <v>41</v>
      </c>
      <c r="C692">
        <v>7</v>
      </c>
      <c r="D692">
        <v>4050</v>
      </c>
      <c r="E692" t="s">
        <v>78</v>
      </c>
      <c r="F692">
        <v>5405</v>
      </c>
      <c r="H692">
        <v>100</v>
      </c>
      <c r="I692" t="s">
        <v>43</v>
      </c>
      <c r="J692" t="s">
        <v>44</v>
      </c>
      <c r="K692" t="s">
        <v>45</v>
      </c>
      <c r="L692" s="7">
        <v>46038</v>
      </c>
      <c r="M692">
        <v>5.01</v>
      </c>
      <c r="O692">
        <v>243525</v>
      </c>
      <c r="P692" t="s">
        <v>79</v>
      </c>
      <c r="Q692" t="s">
        <v>46</v>
      </c>
      <c r="U692" t="s">
        <v>47</v>
      </c>
      <c r="Z692" t="s">
        <v>51</v>
      </c>
      <c r="AB692">
        <f>VALUE(SUBSTITUTE(BASE_5_2_3_B[[#This Row],[Pedido]],"Cód: ",""))</f>
        <v>0</v>
      </c>
    </row>
    <row r="693" spans="1:28" x14ac:dyDescent="0.25">
      <c r="A693" t="s">
        <v>40</v>
      </c>
      <c r="B693" t="s">
        <v>41</v>
      </c>
      <c r="C693">
        <v>7</v>
      </c>
      <c r="D693">
        <v>4051</v>
      </c>
      <c r="E693" t="s">
        <v>78</v>
      </c>
      <c r="F693">
        <v>5405</v>
      </c>
      <c r="H693">
        <v>100</v>
      </c>
      <c r="I693" t="s">
        <v>43</v>
      </c>
      <c r="J693" t="s">
        <v>44</v>
      </c>
      <c r="K693" t="s">
        <v>45</v>
      </c>
      <c r="L693" s="7">
        <v>46038</v>
      </c>
      <c r="M693">
        <v>53.35</v>
      </c>
      <c r="O693">
        <v>243526</v>
      </c>
      <c r="P693" t="s">
        <v>79</v>
      </c>
      <c r="Q693" t="s">
        <v>46</v>
      </c>
      <c r="U693" t="s">
        <v>47</v>
      </c>
      <c r="Z693" t="s">
        <v>51</v>
      </c>
      <c r="AB693">
        <f>VALUE(SUBSTITUTE(BASE_5_2_3_B[[#This Row],[Pedido]],"Cód: ",""))</f>
        <v>0</v>
      </c>
    </row>
    <row r="694" spans="1:28" x14ac:dyDescent="0.25">
      <c r="A694" t="s">
        <v>40</v>
      </c>
      <c r="B694" t="s">
        <v>41</v>
      </c>
      <c r="C694">
        <v>7</v>
      </c>
      <c r="D694">
        <v>4052</v>
      </c>
      <c r="E694" t="s">
        <v>78</v>
      </c>
      <c r="F694">
        <v>5102</v>
      </c>
      <c r="G694">
        <v>5405</v>
      </c>
      <c r="H694">
        <v>100</v>
      </c>
      <c r="I694" t="s">
        <v>43</v>
      </c>
      <c r="J694" t="s">
        <v>44</v>
      </c>
      <c r="K694" t="s">
        <v>45</v>
      </c>
      <c r="L694" s="7">
        <v>46038</v>
      </c>
      <c r="M694">
        <v>29.63</v>
      </c>
      <c r="O694">
        <v>243538</v>
      </c>
      <c r="P694" t="s">
        <v>79</v>
      </c>
      <c r="Q694" t="s">
        <v>46</v>
      </c>
      <c r="U694" t="s">
        <v>47</v>
      </c>
      <c r="Z694" t="s">
        <v>51</v>
      </c>
      <c r="AB694">
        <f>VALUE(SUBSTITUTE(BASE_5_2_3_B[[#This Row],[Pedido]],"Cód: ",""))</f>
        <v>0</v>
      </c>
    </row>
    <row r="695" spans="1:28" x14ac:dyDescent="0.25">
      <c r="A695" t="s">
        <v>40</v>
      </c>
      <c r="B695" t="s">
        <v>41</v>
      </c>
      <c r="C695">
        <v>7</v>
      </c>
      <c r="D695">
        <v>4053</v>
      </c>
      <c r="E695" t="s">
        <v>78</v>
      </c>
      <c r="F695">
        <v>5405</v>
      </c>
      <c r="H695">
        <v>100</v>
      </c>
      <c r="I695" t="s">
        <v>43</v>
      </c>
      <c r="J695" t="s">
        <v>44</v>
      </c>
      <c r="K695" t="s">
        <v>45</v>
      </c>
      <c r="L695" s="7">
        <v>46038</v>
      </c>
      <c r="M695">
        <v>7.9</v>
      </c>
      <c r="O695">
        <v>243541</v>
      </c>
      <c r="P695" t="s">
        <v>79</v>
      </c>
      <c r="Q695" t="s">
        <v>46</v>
      </c>
      <c r="U695" t="s">
        <v>47</v>
      </c>
      <c r="Z695" t="s">
        <v>51</v>
      </c>
      <c r="AB695">
        <f>VALUE(SUBSTITUTE(BASE_5_2_3_B[[#This Row],[Pedido]],"Cód: ",""))</f>
        <v>0</v>
      </c>
    </row>
    <row r="696" spans="1:28" x14ac:dyDescent="0.25">
      <c r="A696" t="s">
        <v>40</v>
      </c>
      <c r="B696" t="s">
        <v>41</v>
      </c>
      <c r="C696">
        <v>7</v>
      </c>
      <c r="D696">
        <v>4054</v>
      </c>
      <c r="E696" t="s">
        <v>78</v>
      </c>
      <c r="F696">
        <v>5405</v>
      </c>
      <c r="H696">
        <v>100</v>
      </c>
      <c r="I696" t="s">
        <v>43</v>
      </c>
      <c r="J696" t="s">
        <v>44</v>
      </c>
      <c r="K696" t="s">
        <v>45</v>
      </c>
      <c r="L696" s="7">
        <v>46038</v>
      </c>
      <c r="M696">
        <v>9.66</v>
      </c>
      <c r="O696">
        <v>243559</v>
      </c>
      <c r="P696" t="s">
        <v>79</v>
      </c>
      <c r="Q696" t="s">
        <v>46</v>
      </c>
      <c r="U696" t="s">
        <v>47</v>
      </c>
      <c r="Z696" t="s">
        <v>51</v>
      </c>
      <c r="AB696">
        <f>VALUE(SUBSTITUTE(BASE_5_2_3_B[[#This Row],[Pedido]],"Cód: ",""))</f>
        <v>0</v>
      </c>
    </row>
    <row r="697" spans="1:28" x14ac:dyDescent="0.25">
      <c r="A697" t="s">
        <v>40</v>
      </c>
      <c r="B697" t="s">
        <v>41</v>
      </c>
      <c r="C697">
        <v>7</v>
      </c>
      <c r="D697">
        <v>4055</v>
      </c>
      <c r="E697" t="s">
        <v>78</v>
      </c>
      <c r="F697">
        <v>5102</v>
      </c>
      <c r="H697">
        <v>100</v>
      </c>
      <c r="I697" t="s">
        <v>43</v>
      </c>
      <c r="J697" t="s">
        <v>44</v>
      </c>
      <c r="K697" t="s">
        <v>45</v>
      </c>
      <c r="L697" s="7">
        <v>46038</v>
      </c>
      <c r="M697">
        <v>43.91</v>
      </c>
      <c r="O697">
        <v>243600</v>
      </c>
      <c r="P697" t="s">
        <v>79</v>
      </c>
      <c r="Q697" t="s">
        <v>46</v>
      </c>
      <c r="U697" t="s">
        <v>47</v>
      </c>
      <c r="Z697" t="s">
        <v>51</v>
      </c>
      <c r="AB697">
        <f>VALUE(SUBSTITUTE(BASE_5_2_3_B[[#This Row],[Pedido]],"Cód: ",""))</f>
        <v>0</v>
      </c>
    </row>
    <row r="698" spans="1:28" x14ac:dyDescent="0.25">
      <c r="A698" t="s">
        <v>40</v>
      </c>
      <c r="B698" t="s">
        <v>41</v>
      </c>
      <c r="C698">
        <v>7</v>
      </c>
      <c r="D698">
        <v>4056</v>
      </c>
      <c r="E698" t="s">
        <v>78</v>
      </c>
      <c r="F698">
        <v>5405</v>
      </c>
      <c r="H698">
        <v>100</v>
      </c>
      <c r="I698" t="s">
        <v>43</v>
      </c>
      <c r="J698" t="s">
        <v>44</v>
      </c>
      <c r="K698" t="s">
        <v>45</v>
      </c>
      <c r="L698" s="7">
        <v>46041</v>
      </c>
      <c r="M698">
        <v>7.85</v>
      </c>
      <c r="O698">
        <v>243613</v>
      </c>
      <c r="P698" t="s">
        <v>79</v>
      </c>
      <c r="Q698" t="s">
        <v>46</v>
      </c>
      <c r="U698" t="s">
        <v>47</v>
      </c>
      <c r="Z698" t="s">
        <v>51</v>
      </c>
      <c r="AB698">
        <f>VALUE(SUBSTITUTE(BASE_5_2_3_B[[#This Row],[Pedido]],"Cód: ",""))</f>
        <v>0</v>
      </c>
    </row>
    <row r="699" spans="1:28" x14ac:dyDescent="0.25">
      <c r="A699" t="s">
        <v>40</v>
      </c>
      <c r="B699" t="s">
        <v>41</v>
      </c>
      <c r="C699">
        <v>7</v>
      </c>
      <c r="D699">
        <v>4057</v>
      </c>
      <c r="E699" t="s">
        <v>78</v>
      </c>
      <c r="F699">
        <v>5405</v>
      </c>
      <c r="H699">
        <v>100</v>
      </c>
      <c r="I699" t="s">
        <v>43</v>
      </c>
      <c r="J699" t="s">
        <v>44</v>
      </c>
      <c r="K699" t="s">
        <v>45</v>
      </c>
      <c r="L699" s="7">
        <v>46041</v>
      </c>
      <c r="M699">
        <v>18.63</v>
      </c>
      <c r="O699">
        <v>243623</v>
      </c>
      <c r="P699" t="s">
        <v>79</v>
      </c>
      <c r="Q699" t="s">
        <v>46</v>
      </c>
      <c r="U699" t="s">
        <v>47</v>
      </c>
      <c r="Z699" t="s">
        <v>51</v>
      </c>
      <c r="AB699">
        <f>VALUE(SUBSTITUTE(BASE_5_2_3_B[[#This Row],[Pedido]],"Cód: ",""))</f>
        <v>0</v>
      </c>
    </row>
    <row r="700" spans="1:28" x14ac:dyDescent="0.25">
      <c r="A700" t="s">
        <v>40</v>
      </c>
      <c r="B700" t="s">
        <v>41</v>
      </c>
      <c r="C700">
        <v>7</v>
      </c>
      <c r="D700">
        <v>4058</v>
      </c>
      <c r="E700" t="s">
        <v>78</v>
      </c>
      <c r="F700">
        <v>5405</v>
      </c>
      <c r="H700">
        <v>100</v>
      </c>
      <c r="I700" t="s">
        <v>43</v>
      </c>
      <c r="J700" t="s">
        <v>44</v>
      </c>
      <c r="K700" t="s">
        <v>45</v>
      </c>
      <c r="L700" s="7">
        <v>46041</v>
      </c>
      <c r="M700">
        <v>14.65</v>
      </c>
      <c r="O700">
        <v>243626</v>
      </c>
      <c r="P700" t="s">
        <v>79</v>
      </c>
      <c r="Q700" t="s">
        <v>46</v>
      </c>
      <c r="U700" t="s">
        <v>47</v>
      </c>
      <c r="Z700" t="s">
        <v>51</v>
      </c>
      <c r="AB700">
        <f>VALUE(SUBSTITUTE(BASE_5_2_3_B[[#This Row],[Pedido]],"Cód: ",""))</f>
        <v>0</v>
      </c>
    </row>
    <row r="701" spans="1:28" x14ac:dyDescent="0.25">
      <c r="A701" t="s">
        <v>40</v>
      </c>
      <c r="B701" t="s">
        <v>41</v>
      </c>
      <c r="C701">
        <v>7</v>
      </c>
      <c r="D701">
        <v>4059</v>
      </c>
      <c r="E701" t="s">
        <v>78</v>
      </c>
      <c r="F701">
        <v>5405</v>
      </c>
      <c r="H701">
        <v>100</v>
      </c>
      <c r="I701" t="s">
        <v>43</v>
      </c>
      <c r="J701" t="s">
        <v>44</v>
      </c>
      <c r="K701" t="s">
        <v>45</v>
      </c>
      <c r="L701" s="7">
        <v>46041</v>
      </c>
      <c r="M701">
        <v>155.74</v>
      </c>
      <c r="O701">
        <v>243631</v>
      </c>
      <c r="P701" t="s">
        <v>79</v>
      </c>
      <c r="Q701" t="s">
        <v>46</v>
      </c>
      <c r="U701" t="s">
        <v>47</v>
      </c>
      <c r="Z701" t="s">
        <v>51</v>
      </c>
      <c r="AB701">
        <f>VALUE(SUBSTITUTE(BASE_5_2_3_B[[#This Row],[Pedido]],"Cód: ",""))</f>
        <v>0</v>
      </c>
    </row>
    <row r="702" spans="1:28" x14ac:dyDescent="0.25">
      <c r="A702" t="s">
        <v>40</v>
      </c>
      <c r="B702" t="s">
        <v>41</v>
      </c>
      <c r="C702">
        <v>7</v>
      </c>
      <c r="D702">
        <v>4060</v>
      </c>
      <c r="E702" t="s">
        <v>78</v>
      </c>
      <c r="F702">
        <v>5405</v>
      </c>
      <c r="H702">
        <v>100</v>
      </c>
      <c r="I702" t="s">
        <v>43</v>
      </c>
      <c r="J702" t="s">
        <v>44</v>
      </c>
      <c r="K702" t="s">
        <v>45</v>
      </c>
      <c r="L702" s="7">
        <v>46041</v>
      </c>
      <c r="M702">
        <v>18.88</v>
      </c>
      <c r="O702">
        <v>243632</v>
      </c>
      <c r="P702" t="s">
        <v>79</v>
      </c>
      <c r="Q702" t="s">
        <v>46</v>
      </c>
      <c r="U702" t="s">
        <v>47</v>
      </c>
      <c r="Z702" t="s">
        <v>51</v>
      </c>
      <c r="AB702">
        <f>VALUE(SUBSTITUTE(BASE_5_2_3_B[[#This Row],[Pedido]],"Cód: ",""))</f>
        <v>0</v>
      </c>
    </row>
    <row r="703" spans="1:28" x14ac:dyDescent="0.25">
      <c r="A703" t="s">
        <v>40</v>
      </c>
      <c r="B703" t="s">
        <v>41</v>
      </c>
      <c r="C703">
        <v>7</v>
      </c>
      <c r="D703">
        <v>4061</v>
      </c>
      <c r="E703" t="s">
        <v>78</v>
      </c>
      <c r="F703">
        <v>5102</v>
      </c>
      <c r="G703">
        <v>5405</v>
      </c>
      <c r="H703">
        <v>100</v>
      </c>
      <c r="I703" t="s">
        <v>43</v>
      </c>
      <c r="J703" t="s">
        <v>44</v>
      </c>
      <c r="K703" t="s">
        <v>45</v>
      </c>
      <c r="L703" s="7">
        <v>46041</v>
      </c>
      <c r="M703">
        <v>540.41999999999996</v>
      </c>
      <c r="O703">
        <v>243633</v>
      </c>
      <c r="P703" t="s">
        <v>79</v>
      </c>
      <c r="Q703" t="s">
        <v>46</v>
      </c>
      <c r="U703" t="s">
        <v>47</v>
      </c>
      <c r="Z703" t="s">
        <v>51</v>
      </c>
      <c r="AB703">
        <f>VALUE(SUBSTITUTE(BASE_5_2_3_B[[#This Row],[Pedido]],"Cód: ",""))</f>
        <v>0</v>
      </c>
    </row>
    <row r="704" spans="1:28" x14ac:dyDescent="0.25">
      <c r="A704" t="s">
        <v>40</v>
      </c>
      <c r="B704" t="s">
        <v>41</v>
      </c>
      <c r="C704">
        <v>7</v>
      </c>
      <c r="D704">
        <v>4062</v>
      </c>
      <c r="E704" t="s">
        <v>78</v>
      </c>
      <c r="F704">
        <v>5102</v>
      </c>
      <c r="G704">
        <v>5405</v>
      </c>
      <c r="H704">
        <v>100</v>
      </c>
      <c r="I704" t="s">
        <v>43</v>
      </c>
      <c r="J704" t="s">
        <v>44</v>
      </c>
      <c r="K704" t="s">
        <v>45</v>
      </c>
      <c r="L704" s="7">
        <v>46041</v>
      </c>
      <c r="M704">
        <v>211.48</v>
      </c>
      <c r="O704">
        <v>243647</v>
      </c>
      <c r="P704" t="s">
        <v>79</v>
      </c>
      <c r="Q704" t="s">
        <v>46</v>
      </c>
      <c r="U704" t="s">
        <v>47</v>
      </c>
      <c r="Z704" t="s">
        <v>51</v>
      </c>
      <c r="AB704">
        <f>VALUE(SUBSTITUTE(BASE_5_2_3_B[[#This Row],[Pedido]],"Cód: ",""))</f>
        <v>0</v>
      </c>
    </row>
    <row r="705" spans="1:28" x14ac:dyDescent="0.25">
      <c r="A705" t="s">
        <v>40</v>
      </c>
      <c r="B705" t="s">
        <v>41</v>
      </c>
      <c r="C705">
        <v>7</v>
      </c>
      <c r="D705">
        <v>4063</v>
      </c>
      <c r="E705" t="s">
        <v>78</v>
      </c>
      <c r="F705">
        <v>5405</v>
      </c>
      <c r="H705">
        <v>100</v>
      </c>
      <c r="I705" t="s">
        <v>43</v>
      </c>
      <c r="J705" t="s">
        <v>44</v>
      </c>
      <c r="K705" t="s">
        <v>45</v>
      </c>
      <c r="L705" s="7">
        <v>46041</v>
      </c>
      <c r="M705">
        <v>50.44</v>
      </c>
      <c r="O705">
        <v>243659</v>
      </c>
      <c r="P705" t="s">
        <v>79</v>
      </c>
      <c r="Q705" t="s">
        <v>46</v>
      </c>
      <c r="U705" t="s">
        <v>47</v>
      </c>
      <c r="Z705" t="s">
        <v>51</v>
      </c>
      <c r="AB705">
        <f>VALUE(SUBSTITUTE(BASE_5_2_3_B[[#This Row],[Pedido]],"Cód: ",""))</f>
        <v>0</v>
      </c>
    </row>
    <row r="706" spans="1:28" x14ac:dyDescent="0.25">
      <c r="A706" t="s">
        <v>40</v>
      </c>
      <c r="B706" t="s">
        <v>41</v>
      </c>
      <c r="C706">
        <v>7</v>
      </c>
      <c r="D706">
        <v>4064</v>
      </c>
      <c r="E706" t="s">
        <v>78</v>
      </c>
      <c r="F706">
        <v>5405</v>
      </c>
      <c r="H706">
        <v>100</v>
      </c>
      <c r="I706" t="s">
        <v>43</v>
      </c>
      <c r="J706" t="s">
        <v>44</v>
      </c>
      <c r="K706" t="s">
        <v>45</v>
      </c>
      <c r="L706" s="7">
        <v>46041</v>
      </c>
      <c r="M706">
        <v>5</v>
      </c>
      <c r="O706">
        <v>243669</v>
      </c>
      <c r="P706" t="s">
        <v>79</v>
      </c>
      <c r="Q706" t="s">
        <v>46</v>
      </c>
      <c r="U706" t="s">
        <v>47</v>
      </c>
      <c r="Z706" t="s">
        <v>51</v>
      </c>
      <c r="AB706">
        <f>VALUE(SUBSTITUTE(BASE_5_2_3_B[[#This Row],[Pedido]],"Cód: ",""))</f>
        <v>0</v>
      </c>
    </row>
    <row r="707" spans="1:28" x14ac:dyDescent="0.25">
      <c r="A707" t="s">
        <v>40</v>
      </c>
      <c r="B707" t="s">
        <v>41</v>
      </c>
      <c r="C707">
        <v>7</v>
      </c>
      <c r="D707">
        <v>4065</v>
      </c>
      <c r="E707" t="s">
        <v>78</v>
      </c>
      <c r="F707">
        <v>5405</v>
      </c>
      <c r="H707">
        <v>100</v>
      </c>
      <c r="I707" t="s">
        <v>43</v>
      </c>
      <c r="J707" t="s">
        <v>44</v>
      </c>
      <c r="K707" t="s">
        <v>45</v>
      </c>
      <c r="L707" s="7">
        <v>46041</v>
      </c>
      <c r="M707">
        <v>9.6199999999999992</v>
      </c>
      <c r="O707">
        <v>243686</v>
      </c>
      <c r="P707" t="s">
        <v>79</v>
      </c>
      <c r="Q707" t="s">
        <v>46</v>
      </c>
      <c r="U707" t="s">
        <v>47</v>
      </c>
      <c r="Z707" t="s">
        <v>51</v>
      </c>
      <c r="AB707">
        <f>VALUE(SUBSTITUTE(BASE_5_2_3_B[[#This Row],[Pedido]],"Cód: ",""))</f>
        <v>0</v>
      </c>
    </row>
    <row r="708" spans="1:28" x14ac:dyDescent="0.25">
      <c r="A708" t="s">
        <v>40</v>
      </c>
      <c r="B708" t="s">
        <v>41</v>
      </c>
      <c r="C708">
        <v>7</v>
      </c>
      <c r="D708">
        <v>4066</v>
      </c>
      <c r="E708" t="s">
        <v>78</v>
      </c>
      <c r="F708">
        <v>5405</v>
      </c>
      <c r="H708">
        <v>100</v>
      </c>
      <c r="I708" t="s">
        <v>43</v>
      </c>
      <c r="J708" t="s">
        <v>44</v>
      </c>
      <c r="K708" t="s">
        <v>45</v>
      </c>
      <c r="L708" s="7">
        <v>46041</v>
      </c>
      <c r="M708">
        <v>13.23</v>
      </c>
      <c r="O708">
        <v>243689</v>
      </c>
      <c r="P708" t="s">
        <v>79</v>
      </c>
      <c r="Q708" t="s">
        <v>46</v>
      </c>
      <c r="U708" t="s">
        <v>47</v>
      </c>
      <c r="Z708" t="s">
        <v>51</v>
      </c>
      <c r="AB708">
        <f>VALUE(SUBSTITUTE(BASE_5_2_3_B[[#This Row],[Pedido]],"Cód: ",""))</f>
        <v>0</v>
      </c>
    </row>
    <row r="709" spans="1:28" x14ac:dyDescent="0.25">
      <c r="A709" t="s">
        <v>40</v>
      </c>
      <c r="B709" t="s">
        <v>41</v>
      </c>
      <c r="C709">
        <v>7</v>
      </c>
      <c r="D709">
        <v>4067</v>
      </c>
      <c r="E709" t="s">
        <v>78</v>
      </c>
      <c r="F709">
        <v>5405</v>
      </c>
      <c r="H709">
        <v>100</v>
      </c>
      <c r="I709" t="s">
        <v>43</v>
      </c>
      <c r="J709" t="s">
        <v>44</v>
      </c>
      <c r="K709" t="s">
        <v>45</v>
      </c>
      <c r="L709" s="7">
        <v>46041</v>
      </c>
      <c r="M709">
        <v>118.5</v>
      </c>
      <c r="O709">
        <v>243696</v>
      </c>
      <c r="P709" t="s">
        <v>79</v>
      </c>
      <c r="Q709" t="s">
        <v>46</v>
      </c>
      <c r="U709" t="s">
        <v>47</v>
      </c>
      <c r="Z709" t="s">
        <v>51</v>
      </c>
      <c r="AB709">
        <f>VALUE(SUBSTITUTE(BASE_5_2_3_B[[#This Row],[Pedido]],"Cód: ",""))</f>
        <v>0</v>
      </c>
    </row>
    <row r="710" spans="1:28" x14ac:dyDescent="0.25">
      <c r="A710" t="s">
        <v>40</v>
      </c>
      <c r="B710" t="s">
        <v>41</v>
      </c>
      <c r="C710">
        <v>7</v>
      </c>
      <c r="D710">
        <v>4068</v>
      </c>
      <c r="E710" t="s">
        <v>78</v>
      </c>
      <c r="F710">
        <v>5102</v>
      </c>
      <c r="H710">
        <v>100</v>
      </c>
      <c r="I710" t="s">
        <v>43</v>
      </c>
      <c r="J710" t="s">
        <v>44</v>
      </c>
      <c r="K710" t="s">
        <v>45</v>
      </c>
      <c r="L710" s="7">
        <v>46041</v>
      </c>
      <c r="M710">
        <v>10.54</v>
      </c>
      <c r="O710">
        <v>243704</v>
      </c>
      <c r="P710" t="s">
        <v>79</v>
      </c>
      <c r="Q710" t="s">
        <v>46</v>
      </c>
      <c r="U710" t="s">
        <v>47</v>
      </c>
      <c r="Z710" t="s">
        <v>51</v>
      </c>
      <c r="AB710">
        <f>VALUE(SUBSTITUTE(BASE_5_2_3_B[[#This Row],[Pedido]],"Cód: ",""))</f>
        <v>0</v>
      </c>
    </row>
    <row r="711" spans="1:28" x14ac:dyDescent="0.25">
      <c r="A711" t="s">
        <v>40</v>
      </c>
      <c r="B711" t="s">
        <v>41</v>
      </c>
      <c r="C711">
        <v>7</v>
      </c>
      <c r="D711">
        <v>4069</v>
      </c>
      <c r="E711" t="s">
        <v>78</v>
      </c>
      <c r="F711">
        <v>5405</v>
      </c>
      <c r="H711">
        <v>100</v>
      </c>
      <c r="I711" t="s">
        <v>43</v>
      </c>
      <c r="J711" t="s">
        <v>44</v>
      </c>
      <c r="K711" t="s">
        <v>45</v>
      </c>
      <c r="L711" s="7">
        <v>46041</v>
      </c>
      <c r="M711">
        <v>23.42</v>
      </c>
      <c r="O711">
        <v>243714</v>
      </c>
      <c r="P711" t="s">
        <v>79</v>
      </c>
      <c r="Q711" t="s">
        <v>46</v>
      </c>
      <c r="U711" t="s">
        <v>47</v>
      </c>
      <c r="Z711" t="s">
        <v>51</v>
      </c>
      <c r="AB711">
        <f>VALUE(SUBSTITUTE(BASE_5_2_3_B[[#This Row],[Pedido]],"Cód: ",""))</f>
        <v>0</v>
      </c>
    </row>
    <row r="712" spans="1:28" x14ac:dyDescent="0.25">
      <c r="A712" t="s">
        <v>40</v>
      </c>
      <c r="B712" t="s">
        <v>41</v>
      </c>
      <c r="C712">
        <v>7</v>
      </c>
      <c r="D712">
        <v>4070</v>
      </c>
      <c r="E712" t="s">
        <v>78</v>
      </c>
      <c r="F712">
        <v>5102</v>
      </c>
      <c r="G712">
        <v>5405</v>
      </c>
      <c r="H712">
        <v>100</v>
      </c>
      <c r="I712" t="s">
        <v>43</v>
      </c>
      <c r="J712" t="s">
        <v>44</v>
      </c>
      <c r="K712" t="s">
        <v>45</v>
      </c>
      <c r="L712" s="7">
        <v>46041</v>
      </c>
      <c r="M712">
        <v>564.32000000000005</v>
      </c>
      <c r="O712">
        <v>243718</v>
      </c>
      <c r="P712" t="s">
        <v>79</v>
      </c>
      <c r="Q712" t="s">
        <v>46</v>
      </c>
      <c r="U712" t="s">
        <v>47</v>
      </c>
      <c r="Z712" t="s">
        <v>51</v>
      </c>
      <c r="AB712">
        <f>VALUE(SUBSTITUTE(BASE_5_2_3_B[[#This Row],[Pedido]],"Cód: ",""))</f>
        <v>0</v>
      </c>
    </row>
    <row r="713" spans="1:28" x14ac:dyDescent="0.25">
      <c r="A713" t="s">
        <v>40</v>
      </c>
      <c r="B713" t="s">
        <v>41</v>
      </c>
      <c r="C713">
        <v>7</v>
      </c>
      <c r="D713">
        <v>4071</v>
      </c>
      <c r="E713" t="s">
        <v>78</v>
      </c>
      <c r="F713">
        <v>5102</v>
      </c>
      <c r="G713">
        <v>5405</v>
      </c>
      <c r="H713">
        <v>100</v>
      </c>
      <c r="I713" t="s">
        <v>43</v>
      </c>
      <c r="J713" t="s">
        <v>44</v>
      </c>
      <c r="K713" t="s">
        <v>45</v>
      </c>
      <c r="L713" s="7">
        <v>46041</v>
      </c>
      <c r="M713">
        <v>5.04</v>
      </c>
      <c r="O713">
        <v>243731</v>
      </c>
      <c r="P713" t="s">
        <v>79</v>
      </c>
      <c r="Q713" t="s">
        <v>46</v>
      </c>
      <c r="U713" t="s">
        <v>47</v>
      </c>
      <c r="Z713" t="s">
        <v>51</v>
      </c>
      <c r="AB713">
        <f>VALUE(SUBSTITUTE(BASE_5_2_3_B[[#This Row],[Pedido]],"Cód: ",""))</f>
        <v>0</v>
      </c>
    </row>
    <row r="714" spans="1:28" x14ac:dyDescent="0.25">
      <c r="A714" t="s">
        <v>40</v>
      </c>
      <c r="B714" t="s">
        <v>41</v>
      </c>
      <c r="C714">
        <v>7</v>
      </c>
      <c r="D714">
        <v>4072</v>
      </c>
      <c r="E714" t="s">
        <v>78</v>
      </c>
      <c r="F714">
        <v>5405</v>
      </c>
      <c r="H714">
        <v>100</v>
      </c>
      <c r="I714" t="s">
        <v>43</v>
      </c>
      <c r="J714" t="s">
        <v>44</v>
      </c>
      <c r="K714" t="s">
        <v>45</v>
      </c>
      <c r="L714" s="7">
        <v>46041</v>
      </c>
      <c r="M714">
        <v>6</v>
      </c>
      <c r="O714">
        <v>243735</v>
      </c>
      <c r="P714" t="s">
        <v>79</v>
      </c>
      <c r="Q714" t="s">
        <v>46</v>
      </c>
      <c r="U714" t="s">
        <v>47</v>
      </c>
      <c r="Z714" t="s">
        <v>51</v>
      </c>
      <c r="AB714">
        <f>VALUE(SUBSTITUTE(BASE_5_2_3_B[[#This Row],[Pedido]],"Cód: ",""))</f>
        <v>0</v>
      </c>
    </row>
    <row r="715" spans="1:28" x14ac:dyDescent="0.25">
      <c r="A715" t="s">
        <v>40</v>
      </c>
      <c r="B715" t="s">
        <v>41</v>
      </c>
      <c r="C715">
        <v>7</v>
      </c>
      <c r="D715">
        <v>4073</v>
      </c>
      <c r="E715" t="s">
        <v>78</v>
      </c>
      <c r="F715">
        <v>5405</v>
      </c>
      <c r="H715">
        <v>100</v>
      </c>
      <c r="I715" t="s">
        <v>43</v>
      </c>
      <c r="J715" t="s">
        <v>44</v>
      </c>
      <c r="K715" t="s">
        <v>45</v>
      </c>
      <c r="L715" s="7">
        <v>46041</v>
      </c>
      <c r="M715">
        <v>21.03</v>
      </c>
      <c r="O715">
        <v>243754</v>
      </c>
      <c r="P715" t="s">
        <v>79</v>
      </c>
      <c r="Q715" t="s">
        <v>46</v>
      </c>
      <c r="U715" t="s">
        <v>47</v>
      </c>
      <c r="Z715" t="s">
        <v>51</v>
      </c>
      <c r="AB715">
        <f>VALUE(SUBSTITUTE(BASE_5_2_3_B[[#This Row],[Pedido]],"Cód: ",""))</f>
        <v>0</v>
      </c>
    </row>
    <row r="716" spans="1:28" x14ac:dyDescent="0.25">
      <c r="A716" t="s">
        <v>40</v>
      </c>
      <c r="B716" t="s">
        <v>41</v>
      </c>
      <c r="C716">
        <v>7</v>
      </c>
      <c r="D716">
        <v>4074</v>
      </c>
      <c r="E716" t="s">
        <v>78</v>
      </c>
      <c r="F716">
        <v>5405</v>
      </c>
      <c r="H716">
        <v>100</v>
      </c>
      <c r="I716" t="s">
        <v>43</v>
      </c>
      <c r="J716" t="s">
        <v>44</v>
      </c>
      <c r="K716" t="s">
        <v>45</v>
      </c>
      <c r="L716" s="7">
        <v>46042</v>
      </c>
      <c r="M716">
        <v>60.11</v>
      </c>
      <c r="O716">
        <v>243773</v>
      </c>
      <c r="P716" t="s">
        <v>79</v>
      </c>
      <c r="Q716" t="s">
        <v>46</v>
      </c>
      <c r="U716" t="s">
        <v>47</v>
      </c>
      <c r="Z716" t="s">
        <v>51</v>
      </c>
      <c r="AB716">
        <f>VALUE(SUBSTITUTE(BASE_5_2_3_B[[#This Row],[Pedido]],"Cód: ",""))</f>
        <v>0</v>
      </c>
    </row>
    <row r="717" spans="1:28" x14ac:dyDescent="0.25">
      <c r="A717" t="s">
        <v>40</v>
      </c>
      <c r="B717" t="s">
        <v>41</v>
      </c>
      <c r="C717">
        <v>7</v>
      </c>
      <c r="D717">
        <v>4075</v>
      </c>
      <c r="E717" t="s">
        <v>78</v>
      </c>
      <c r="F717">
        <v>5405</v>
      </c>
      <c r="H717">
        <v>100</v>
      </c>
      <c r="I717" t="s">
        <v>43</v>
      </c>
      <c r="J717" t="s">
        <v>44</v>
      </c>
      <c r="K717" t="s">
        <v>45</v>
      </c>
      <c r="L717" s="7">
        <v>46042</v>
      </c>
      <c r="M717">
        <v>5.31</v>
      </c>
      <c r="O717">
        <v>243792</v>
      </c>
      <c r="P717" t="s">
        <v>79</v>
      </c>
      <c r="Q717" t="s">
        <v>46</v>
      </c>
      <c r="U717" t="s">
        <v>47</v>
      </c>
      <c r="Z717" t="s">
        <v>51</v>
      </c>
      <c r="AB717">
        <f>VALUE(SUBSTITUTE(BASE_5_2_3_B[[#This Row],[Pedido]],"Cód: ",""))</f>
        <v>0</v>
      </c>
    </row>
    <row r="718" spans="1:28" x14ac:dyDescent="0.25">
      <c r="A718" t="s">
        <v>40</v>
      </c>
      <c r="B718" t="s">
        <v>41</v>
      </c>
      <c r="C718">
        <v>7</v>
      </c>
      <c r="D718">
        <v>4076</v>
      </c>
      <c r="E718" t="s">
        <v>78</v>
      </c>
      <c r="F718">
        <v>5405</v>
      </c>
      <c r="H718">
        <v>100</v>
      </c>
      <c r="I718" t="s">
        <v>43</v>
      </c>
      <c r="J718" t="s">
        <v>44</v>
      </c>
      <c r="K718" t="s">
        <v>45</v>
      </c>
      <c r="L718" s="7">
        <v>46042</v>
      </c>
      <c r="M718">
        <v>6.69</v>
      </c>
      <c r="O718">
        <v>243811</v>
      </c>
      <c r="P718" t="s">
        <v>79</v>
      </c>
      <c r="Q718" t="s">
        <v>46</v>
      </c>
      <c r="U718" t="s">
        <v>47</v>
      </c>
      <c r="Z718" t="s">
        <v>51</v>
      </c>
      <c r="AB718">
        <f>VALUE(SUBSTITUTE(BASE_5_2_3_B[[#This Row],[Pedido]],"Cód: ",""))</f>
        <v>0</v>
      </c>
    </row>
    <row r="719" spans="1:28" x14ac:dyDescent="0.25">
      <c r="A719" t="s">
        <v>40</v>
      </c>
      <c r="B719" t="s">
        <v>41</v>
      </c>
      <c r="C719">
        <v>7</v>
      </c>
      <c r="D719">
        <v>4077</v>
      </c>
      <c r="E719" t="s">
        <v>78</v>
      </c>
      <c r="F719">
        <v>5405</v>
      </c>
      <c r="H719">
        <v>100</v>
      </c>
      <c r="I719" t="s">
        <v>43</v>
      </c>
      <c r="J719" t="s">
        <v>44</v>
      </c>
      <c r="K719" t="s">
        <v>45</v>
      </c>
      <c r="L719" s="7">
        <v>46042</v>
      </c>
      <c r="M719">
        <v>45.75</v>
      </c>
      <c r="O719">
        <v>243813</v>
      </c>
      <c r="P719" t="s">
        <v>79</v>
      </c>
      <c r="Q719" t="s">
        <v>46</v>
      </c>
      <c r="U719" t="s">
        <v>47</v>
      </c>
      <c r="Z719" t="s">
        <v>51</v>
      </c>
      <c r="AB719">
        <f>VALUE(SUBSTITUTE(BASE_5_2_3_B[[#This Row],[Pedido]],"Cód: ",""))</f>
        <v>0</v>
      </c>
    </row>
    <row r="720" spans="1:28" x14ac:dyDescent="0.25">
      <c r="A720" t="s">
        <v>40</v>
      </c>
      <c r="B720" t="s">
        <v>41</v>
      </c>
      <c r="C720">
        <v>7</v>
      </c>
      <c r="D720">
        <v>4078</v>
      </c>
      <c r="E720" t="s">
        <v>78</v>
      </c>
      <c r="F720">
        <v>5405</v>
      </c>
      <c r="H720">
        <v>100</v>
      </c>
      <c r="I720" t="s">
        <v>43</v>
      </c>
      <c r="J720" t="s">
        <v>44</v>
      </c>
      <c r="K720" t="s">
        <v>45</v>
      </c>
      <c r="L720" s="7">
        <v>46042</v>
      </c>
      <c r="M720">
        <v>46.24</v>
      </c>
      <c r="O720">
        <v>243816</v>
      </c>
      <c r="P720" t="s">
        <v>79</v>
      </c>
      <c r="Q720" t="s">
        <v>46</v>
      </c>
      <c r="U720" t="s">
        <v>47</v>
      </c>
      <c r="Z720" t="s">
        <v>51</v>
      </c>
      <c r="AB720">
        <f>VALUE(SUBSTITUTE(BASE_5_2_3_B[[#This Row],[Pedido]],"Cód: ",""))</f>
        <v>0</v>
      </c>
    </row>
    <row r="721" spans="1:28" x14ac:dyDescent="0.25">
      <c r="A721" t="s">
        <v>40</v>
      </c>
      <c r="B721" t="s">
        <v>41</v>
      </c>
      <c r="C721">
        <v>7</v>
      </c>
      <c r="D721">
        <v>4079</v>
      </c>
      <c r="E721" t="s">
        <v>78</v>
      </c>
      <c r="F721">
        <v>5405</v>
      </c>
      <c r="H721">
        <v>100</v>
      </c>
      <c r="I721" t="s">
        <v>43</v>
      </c>
      <c r="J721" t="s">
        <v>44</v>
      </c>
      <c r="K721" t="s">
        <v>45</v>
      </c>
      <c r="L721" s="7">
        <v>46042</v>
      </c>
      <c r="M721">
        <v>5.15</v>
      </c>
      <c r="O721">
        <v>243818</v>
      </c>
      <c r="P721" t="s">
        <v>79</v>
      </c>
      <c r="Q721" t="s">
        <v>46</v>
      </c>
      <c r="U721" t="s">
        <v>47</v>
      </c>
      <c r="Z721" t="s">
        <v>51</v>
      </c>
      <c r="AB721">
        <f>VALUE(SUBSTITUTE(BASE_5_2_3_B[[#This Row],[Pedido]],"Cód: ",""))</f>
        <v>0</v>
      </c>
    </row>
    <row r="722" spans="1:28" x14ac:dyDescent="0.25">
      <c r="A722" t="s">
        <v>40</v>
      </c>
      <c r="B722" t="s">
        <v>41</v>
      </c>
      <c r="C722">
        <v>7</v>
      </c>
      <c r="D722">
        <v>4080</v>
      </c>
      <c r="E722" t="s">
        <v>78</v>
      </c>
      <c r="F722">
        <v>5102</v>
      </c>
      <c r="G722">
        <v>5405</v>
      </c>
      <c r="H722">
        <v>100</v>
      </c>
      <c r="I722" t="s">
        <v>43</v>
      </c>
      <c r="J722" t="s">
        <v>44</v>
      </c>
      <c r="K722" t="s">
        <v>45</v>
      </c>
      <c r="L722" s="7">
        <v>46042</v>
      </c>
      <c r="M722">
        <v>92.82</v>
      </c>
      <c r="O722">
        <v>243824</v>
      </c>
      <c r="P722" t="s">
        <v>79</v>
      </c>
      <c r="Q722" t="s">
        <v>46</v>
      </c>
      <c r="U722" t="s">
        <v>47</v>
      </c>
      <c r="Z722" t="s">
        <v>51</v>
      </c>
      <c r="AB722">
        <f>VALUE(SUBSTITUTE(BASE_5_2_3_B[[#This Row],[Pedido]],"Cód: ",""))</f>
        <v>0</v>
      </c>
    </row>
    <row r="723" spans="1:28" x14ac:dyDescent="0.25">
      <c r="A723" t="s">
        <v>40</v>
      </c>
      <c r="B723" t="s">
        <v>41</v>
      </c>
      <c r="C723">
        <v>7</v>
      </c>
      <c r="D723">
        <v>4081</v>
      </c>
      <c r="E723" t="s">
        <v>78</v>
      </c>
      <c r="F723">
        <v>5102</v>
      </c>
      <c r="G723">
        <v>5405</v>
      </c>
      <c r="H723">
        <v>100</v>
      </c>
      <c r="I723" t="s">
        <v>43</v>
      </c>
      <c r="J723" t="s">
        <v>44</v>
      </c>
      <c r="K723" t="s">
        <v>45</v>
      </c>
      <c r="L723" s="7">
        <v>46042</v>
      </c>
      <c r="M723">
        <v>55.85</v>
      </c>
      <c r="O723">
        <v>243834</v>
      </c>
      <c r="P723" t="s">
        <v>79</v>
      </c>
      <c r="Q723" t="s">
        <v>46</v>
      </c>
      <c r="U723" t="s">
        <v>47</v>
      </c>
      <c r="Z723" t="s">
        <v>51</v>
      </c>
      <c r="AB723">
        <f>VALUE(SUBSTITUTE(BASE_5_2_3_B[[#This Row],[Pedido]],"Cód: ",""))</f>
        <v>0</v>
      </c>
    </row>
    <row r="724" spans="1:28" x14ac:dyDescent="0.25">
      <c r="A724" t="s">
        <v>40</v>
      </c>
      <c r="B724" t="s">
        <v>41</v>
      </c>
      <c r="C724">
        <v>7</v>
      </c>
      <c r="D724">
        <v>4082</v>
      </c>
      <c r="E724" t="s">
        <v>78</v>
      </c>
      <c r="F724">
        <v>5405</v>
      </c>
      <c r="H724">
        <v>100</v>
      </c>
      <c r="I724" t="s">
        <v>43</v>
      </c>
      <c r="J724" t="s">
        <v>44</v>
      </c>
      <c r="K724" t="s">
        <v>45</v>
      </c>
      <c r="L724" s="7">
        <v>46042</v>
      </c>
      <c r="M724">
        <v>22.47</v>
      </c>
      <c r="O724">
        <v>243853</v>
      </c>
      <c r="P724" t="s">
        <v>79</v>
      </c>
      <c r="Q724" t="s">
        <v>46</v>
      </c>
      <c r="U724" t="s">
        <v>47</v>
      </c>
      <c r="Z724" t="s">
        <v>51</v>
      </c>
      <c r="AB724">
        <f>VALUE(SUBSTITUTE(BASE_5_2_3_B[[#This Row],[Pedido]],"Cód: ",""))</f>
        <v>0</v>
      </c>
    </row>
    <row r="725" spans="1:28" x14ac:dyDescent="0.25">
      <c r="A725" t="s">
        <v>40</v>
      </c>
      <c r="B725" t="s">
        <v>41</v>
      </c>
      <c r="C725">
        <v>7</v>
      </c>
      <c r="D725">
        <v>4083</v>
      </c>
      <c r="E725" t="s">
        <v>78</v>
      </c>
      <c r="F725">
        <v>5102</v>
      </c>
      <c r="G725">
        <v>5405</v>
      </c>
      <c r="H725">
        <v>100</v>
      </c>
      <c r="I725" t="s">
        <v>43</v>
      </c>
      <c r="J725" t="s">
        <v>44</v>
      </c>
      <c r="K725" t="s">
        <v>45</v>
      </c>
      <c r="L725" s="7">
        <v>46042</v>
      </c>
      <c r="M725">
        <v>222.35</v>
      </c>
      <c r="O725">
        <v>243855</v>
      </c>
      <c r="P725" t="s">
        <v>79</v>
      </c>
      <c r="Q725" t="s">
        <v>46</v>
      </c>
      <c r="U725" t="s">
        <v>47</v>
      </c>
      <c r="Z725" t="s">
        <v>49</v>
      </c>
      <c r="AB725">
        <f>VALUE(SUBSTITUTE(BASE_5_2_3_B[[#This Row],[Pedido]],"Cód: ",""))</f>
        <v>0</v>
      </c>
    </row>
    <row r="726" spans="1:28" x14ac:dyDescent="0.25">
      <c r="A726" t="s">
        <v>40</v>
      </c>
      <c r="B726" t="s">
        <v>41</v>
      </c>
      <c r="C726">
        <v>7</v>
      </c>
      <c r="D726">
        <v>4084</v>
      </c>
      <c r="E726" t="s">
        <v>78</v>
      </c>
      <c r="F726">
        <v>5405</v>
      </c>
      <c r="H726">
        <v>100</v>
      </c>
      <c r="I726" t="s">
        <v>43</v>
      </c>
      <c r="J726" t="s">
        <v>44</v>
      </c>
      <c r="K726" t="s">
        <v>45</v>
      </c>
      <c r="L726" s="7">
        <v>46042</v>
      </c>
      <c r="M726">
        <v>10.69</v>
      </c>
      <c r="O726">
        <v>243858</v>
      </c>
      <c r="P726" t="s">
        <v>79</v>
      </c>
      <c r="Q726" t="s">
        <v>46</v>
      </c>
      <c r="U726" t="s">
        <v>47</v>
      </c>
      <c r="Z726" t="s">
        <v>51</v>
      </c>
      <c r="AB726">
        <f>VALUE(SUBSTITUTE(BASE_5_2_3_B[[#This Row],[Pedido]],"Cód: ",""))</f>
        <v>0</v>
      </c>
    </row>
    <row r="727" spans="1:28" x14ac:dyDescent="0.25">
      <c r="A727" t="s">
        <v>40</v>
      </c>
      <c r="B727" t="s">
        <v>41</v>
      </c>
      <c r="C727">
        <v>7</v>
      </c>
      <c r="D727">
        <v>4085</v>
      </c>
      <c r="E727" t="s">
        <v>78</v>
      </c>
      <c r="F727">
        <v>5405</v>
      </c>
      <c r="H727">
        <v>100</v>
      </c>
      <c r="I727" t="s">
        <v>43</v>
      </c>
      <c r="J727" t="s">
        <v>44</v>
      </c>
      <c r="K727" t="s">
        <v>45</v>
      </c>
      <c r="L727" s="7">
        <v>46042</v>
      </c>
      <c r="M727">
        <v>5</v>
      </c>
      <c r="O727">
        <v>243863</v>
      </c>
      <c r="P727" t="s">
        <v>79</v>
      </c>
      <c r="Q727" t="s">
        <v>46</v>
      </c>
      <c r="U727" t="s">
        <v>47</v>
      </c>
      <c r="Z727" t="s">
        <v>51</v>
      </c>
      <c r="AB727">
        <f>VALUE(SUBSTITUTE(BASE_5_2_3_B[[#This Row],[Pedido]],"Cód: ",""))</f>
        <v>0</v>
      </c>
    </row>
    <row r="728" spans="1:28" x14ac:dyDescent="0.25">
      <c r="A728" t="s">
        <v>40</v>
      </c>
      <c r="B728" t="s">
        <v>41</v>
      </c>
      <c r="C728">
        <v>7</v>
      </c>
      <c r="D728">
        <v>4086</v>
      </c>
      <c r="E728" t="s">
        <v>78</v>
      </c>
      <c r="F728">
        <v>5405</v>
      </c>
      <c r="H728">
        <v>100</v>
      </c>
      <c r="I728" t="s">
        <v>43</v>
      </c>
      <c r="J728" t="s">
        <v>44</v>
      </c>
      <c r="K728" t="s">
        <v>45</v>
      </c>
      <c r="L728" s="7">
        <v>46042</v>
      </c>
      <c r="M728">
        <v>79.98</v>
      </c>
      <c r="O728">
        <v>243865</v>
      </c>
      <c r="P728" t="s">
        <v>79</v>
      </c>
      <c r="Q728" t="s">
        <v>46</v>
      </c>
      <c r="U728" t="s">
        <v>47</v>
      </c>
      <c r="Z728" t="s">
        <v>51</v>
      </c>
      <c r="AB728">
        <f>VALUE(SUBSTITUTE(BASE_5_2_3_B[[#This Row],[Pedido]],"Cód: ",""))</f>
        <v>0</v>
      </c>
    </row>
    <row r="729" spans="1:28" x14ac:dyDescent="0.25">
      <c r="A729" t="s">
        <v>40</v>
      </c>
      <c r="B729" t="s">
        <v>41</v>
      </c>
      <c r="C729">
        <v>7</v>
      </c>
      <c r="D729">
        <v>4087</v>
      </c>
      <c r="E729" t="s">
        <v>78</v>
      </c>
      <c r="F729">
        <v>5405</v>
      </c>
      <c r="H729">
        <v>100</v>
      </c>
      <c r="I729" t="s">
        <v>43</v>
      </c>
      <c r="J729" t="s">
        <v>44</v>
      </c>
      <c r="K729" t="s">
        <v>45</v>
      </c>
      <c r="L729" s="7">
        <v>46042</v>
      </c>
      <c r="M729">
        <v>33.89</v>
      </c>
      <c r="O729">
        <v>243876</v>
      </c>
      <c r="P729" t="s">
        <v>79</v>
      </c>
      <c r="Q729" t="s">
        <v>46</v>
      </c>
      <c r="U729" t="s">
        <v>47</v>
      </c>
      <c r="Z729" t="s">
        <v>51</v>
      </c>
      <c r="AB729">
        <f>VALUE(SUBSTITUTE(BASE_5_2_3_B[[#This Row],[Pedido]],"Cód: ",""))</f>
        <v>0</v>
      </c>
    </row>
    <row r="730" spans="1:28" x14ac:dyDescent="0.25">
      <c r="A730" t="s">
        <v>40</v>
      </c>
      <c r="B730" t="s">
        <v>41</v>
      </c>
      <c r="C730">
        <v>7</v>
      </c>
      <c r="D730">
        <v>4088</v>
      </c>
      <c r="E730" t="s">
        <v>78</v>
      </c>
      <c r="F730">
        <v>5102</v>
      </c>
      <c r="G730">
        <v>5405</v>
      </c>
      <c r="H730">
        <v>100</v>
      </c>
      <c r="I730" t="s">
        <v>43</v>
      </c>
      <c r="J730" t="s">
        <v>44</v>
      </c>
      <c r="K730" t="s">
        <v>45</v>
      </c>
      <c r="L730" s="7">
        <v>46042</v>
      </c>
      <c r="M730">
        <v>168.58</v>
      </c>
      <c r="O730">
        <v>243879</v>
      </c>
      <c r="P730" t="s">
        <v>79</v>
      </c>
      <c r="Q730" t="s">
        <v>46</v>
      </c>
      <c r="U730" t="s">
        <v>47</v>
      </c>
      <c r="Z730" t="s">
        <v>51</v>
      </c>
      <c r="AB730">
        <f>VALUE(SUBSTITUTE(BASE_5_2_3_B[[#This Row],[Pedido]],"Cód: ",""))</f>
        <v>0</v>
      </c>
    </row>
    <row r="731" spans="1:28" x14ac:dyDescent="0.25">
      <c r="A731" t="s">
        <v>40</v>
      </c>
      <c r="B731" t="s">
        <v>41</v>
      </c>
      <c r="C731">
        <v>7</v>
      </c>
      <c r="D731">
        <v>4089</v>
      </c>
      <c r="E731" t="s">
        <v>78</v>
      </c>
      <c r="F731">
        <v>5405</v>
      </c>
      <c r="H731">
        <v>100</v>
      </c>
      <c r="I731" t="s">
        <v>43</v>
      </c>
      <c r="J731" t="s">
        <v>44</v>
      </c>
      <c r="K731" t="s">
        <v>45</v>
      </c>
      <c r="L731" s="7">
        <v>46042</v>
      </c>
      <c r="M731">
        <v>17.829999999999998</v>
      </c>
      <c r="O731">
        <v>243884</v>
      </c>
      <c r="P731" t="s">
        <v>79</v>
      </c>
      <c r="Q731" t="s">
        <v>46</v>
      </c>
      <c r="U731" t="s">
        <v>47</v>
      </c>
      <c r="Z731" t="s">
        <v>51</v>
      </c>
      <c r="AB731">
        <f>VALUE(SUBSTITUTE(BASE_5_2_3_B[[#This Row],[Pedido]],"Cód: ",""))</f>
        <v>0</v>
      </c>
    </row>
    <row r="732" spans="1:28" x14ac:dyDescent="0.25">
      <c r="A732" t="s">
        <v>40</v>
      </c>
      <c r="B732" t="s">
        <v>41</v>
      </c>
      <c r="C732">
        <v>7</v>
      </c>
      <c r="D732">
        <v>4090</v>
      </c>
      <c r="E732" t="s">
        <v>78</v>
      </c>
      <c r="F732">
        <v>5102</v>
      </c>
      <c r="G732">
        <v>5405</v>
      </c>
      <c r="H732">
        <v>100</v>
      </c>
      <c r="I732" t="s">
        <v>43</v>
      </c>
      <c r="J732" t="s">
        <v>44</v>
      </c>
      <c r="K732" t="s">
        <v>45</v>
      </c>
      <c r="L732" s="7">
        <v>46042</v>
      </c>
      <c r="M732">
        <v>10.07</v>
      </c>
      <c r="O732">
        <v>243890</v>
      </c>
      <c r="P732" t="s">
        <v>79</v>
      </c>
      <c r="Q732" t="s">
        <v>46</v>
      </c>
      <c r="U732" t="s">
        <v>47</v>
      </c>
      <c r="Z732" t="s">
        <v>51</v>
      </c>
      <c r="AB732">
        <f>VALUE(SUBSTITUTE(BASE_5_2_3_B[[#This Row],[Pedido]],"Cód: ",""))</f>
        <v>0</v>
      </c>
    </row>
    <row r="733" spans="1:28" x14ac:dyDescent="0.25">
      <c r="A733" t="s">
        <v>40</v>
      </c>
      <c r="B733" t="s">
        <v>41</v>
      </c>
      <c r="C733">
        <v>7</v>
      </c>
      <c r="D733">
        <v>4091</v>
      </c>
      <c r="E733" t="s">
        <v>78</v>
      </c>
      <c r="F733">
        <v>5405</v>
      </c>
      <c r="H733">
        <v>100</v>
      </c>
      <c r="I733" t="s">
        <v>43</v>
      </c>
      <c r="J733" t="s">
        <v>44</v>
      </c>
      <c r="K733" t="s">
        <v>45</v>
      </c>
      <c r="L733" s="7">
        <v>46042</v>
      </c>
      <c r="M733">
        <v>45.31</v>
      </c>
      <c r="O733">
        <v>243899</v>
      </c>
      <c r="P733" t="s">
        <v>79</v>
      </c>
      <c r="Q733" t="s">
        <v>46</v>
      </c>
      <c r="U733" t="s">
        <v>47</v>
      </c>
      <c r="Z733" t="s">
        <v>51</v>
      </c>
      <c r="AB733">
        <f>VALUE(SUBSTITUTE(BASE_5_2_3_B[[#This Row],[Pedido]],"Cód: ",""))</f>
        <v>0</v>
      </c>
    </row>
    <row r="734" spans="1:28" x14ac:dyDescent="0.25">
      <c r="A734" t="s">
        <v>40</v>
      </c>
      <c r="B734" t="s">
        <v>41</v>
      </c>
      <c r="C734">
        <v>7</v>
      </c>
      <c r="D734">
        <v>4092</v>
      </c>
      <c r="E734" t="s">
        <v>78</v>
      </c>
      <c r="F734">
        <v>5405</v>
      </c>
      <c r="H734">
        <v>100</v>
      </c>
      <c r="I734" t="s">
        <v>43</v>
      </c>
      <c r="J734" t="s">
        <v>44</v>
      </c>
      <c r="K734" t="s">
        <v>45</v>
      </c>
      <c r="L734" s="7">
        <v>46042</v>
      </c>
      <c r="M734">
        <v>13.77</v>
      </c>
      <c r="O734">
        <v>243900</v>
      </c>
      <c r="P734" t="s">
        <v>79</v>
      </c>
      <c r="Q734" t="s">
        <v>46</v>
      </c>
      <c r="U734" t="s">
        <v>47</v>
      </c>
      <c r="Z734" t="s">
        <v>51</v>
      </c>
      <c r="AB734">
        <f>VALUE(SUBSTITUTE(BASE_5_2_3_B[[#This Row],[Pedido]],"Cód: ",""))</f>
        <v>0</v>
      </c>
    </row>
    <row r="735" spans="1:28" x14ac:dyDescent="0.25">
      <c r="A735" t="s">
        <v>40</v>
      </c>
      <c r="B735" t="s">
        <v>41</v>
      </c>
      <c r="C735">
        <v>7</v>
      </c>
      <c r="D735">
        <v>4093</v>
      </c>
      <c r="E735" t="s">
        <v>78</v>
      </c>
      <c r="F735">
        <v>5405</v>
      </c>
      <c r="H735">
        <v>100</v>
      </c>
      <c r="I735" t="s">
        <v>43</v>
      </c>
      <c r="J735" t="s">
        <v>44</v>
      </c>
      <c r="K735" t="s">
        <v>45</v>
      </c>
      <c r="L735" s="7">
        <v>46042</v>
      </c>
      <c r="M735">
        <v>20.69</v>
      </c>
      <c r="O735">
        <v>243903</v>
      </c>
      <c r="P735" t="s">
        <v>79</v>
      </c>
      <c r="Q735" t="s">
        <v>46</v>
      </c>
      <c r="U735" t="s">
        <v>47</v>
      </c>
      <c r="Z735" t="s">
        <v>51</v>
      </c>
      <c r="AB735">
        <f>VALUE(SUBSTITUTE(BASE_5_2_3_B[[#This Row],[Pedido]],"Cód: ",""))</f>
        <v>0</v>
      </c>
    </row>
    <row r="736" spans="1:28" x14ac:dyDescent="0.25">
      <c r="A736" t="s">
        <v>40</v>
      </c>
      <c r="B736" t="s">
        <v>41</v>
      </c>
      <c r="C736">
        <v>7</v>
      </c>
      <c r="D736">
        <v>4094</v>
      </c>
      <c r="E736" t="s">
        <v>78</v>
      </c>
      <c r="F736">
        <v>5102</v>
      </c>
      <c r="G736">
        <v>5405</v>
      </c>
      <c r="H736">
        <v>100</v>
      </c>
      <c r="I736" t="s">
        <v>43</v>
      </c>
      <c r="J736" t="s">
        <v>44</v>
      </c>
      <c r="K736" t="s">
        <v>45</v>
      </c>
      <c r="L736" s="7">
        <v>46042</v>
      </c>
      <c r="M736">
        <v>16.02</v>
      </c>
      <c r="O736">
        <v>243904</v>
      </c>
      <c r="P736" t="s">
        <v>79</v>
      </c>
      <c r="Q736" t="s">
        <v>46</v>
      </c>
      <c r="U736" t="s">
        <v>47</v>
      </c>
      <c r="Z736" t="s">
        <v>51</v>
      </c>
      <c r="AB736">
        <f>VALUE(SUBSTITUTE(BASE_5_2_3_B[[#This Row],[Pedido]],"Cód: ",""))</f>
        <v>0</v>
      </c>
    </row>
    <row r="737" spans="1:28" x14ac:dyDescent="0.25">
      <c r="A737" t="s">
        <v>40</v>
      </c>
      <c r="B737" t="s">
        <v>41</v>
      </c>
      <c r="C737">
        <v>7</v>
      </c>
      <c r="D737">
        <v>4095</v>
      </c>
      <c r="E737" t="s">
        <v>78</v>
      </c>
      <c r="F737">
        <v>5405</v>
      </c>
      <c r="H737">
        <v>100</v>
      </c>
      <c r="I737" t="s">
        <v>43</v>
      </c>
      <c r="J737" t="s">
        <v>44</v>
      </c>
      <c r="K737" t="s">
        <v>45</v>
      </c>
      <c r="L737" s="7">
        <v>46042</v>
      </c>
      <c r="M737">
        <v>185.98</v>
      </c>
      <c r="O737">
        <v>243907</v>
      </c>
      <c r="P737" t="s">
        <v>79</v>
      </c>
      <c r="Q737" t="s">
        <v>46</v>
      </c>
      <c r="U737" t="s">
        <v>47</v>
      </c>
      <c r="Z737" t="s">
        <v>51</v>
      </c>
      <c r="AB737">
        <f>VALUE(SUBSTITUTE(BASE_5_2_3_B[[#This Row],[Pedido]],"Cód: ",""))</f>
        <v>0</v>
      </c>
    </row>
    <row r="738" spans="1:28" x14ac:dyDescent="0.25">
      <c r="A738" t="s">
        <v>40</v>
      </c>
      <c r="B738" t="s">
        <v>41</v>
      </c>
      <c r="C738">
        <v>7</v>
      </c>
      <c r="D738">
        <v>4096</v>
      </c>
      <c r="E738" t="s">
        <v>78</v>
      </c>
      <c r="F738">
        <v>5405</v>
      </c>
      <c r="H738">
        <v>100</v>
      </c>
      <c r="I738" t="s">
        <v>43</v>
      </c>
      <c r="J738" t="s">
        <v>44</v>
      </c>
      <c r="K738" t="s">
        <v>45</v>
      </c>
      <c r="L738" s="7">
        <v>46042</v>
      </c>
      <c r="M738">
        <v>48.65</v>
      </c>
      <c r="O738">
        <v>243910</v>
      </c>
      <c r="P738" t="s">
        <v>79</v>
      </c>
      <c r="Q738" t="s">
        <v>46</v>
      </c>
      <c r="U738" t="s">
        <v>47</v>
      </c>
      <c r="Z738" t="s">
        <v>51</v>
      </c>
      <c r="AB738">
        <f>VALUE(SUBSTITUTE(BASE_5_2_3_B[[#This Row],[Pedido]],"Cód: ",""))</f>
        <v>0</v>
      </c>
    </row>
    <row r="739" spans="1:28" x14ac:dyDescent="0.25">
      <c r="A739" t="s">
        <v>40</v>
      </c>
      <c r="B739" t="s">
        <v>41</v>
      </c>
      <c r="C739">
        <v>7</v>
      </c>
      <c r="D739">
        <v>4097</v>
      </c>
      <c r="E739" t="s">
        <v>78</v>
      </c>
      <c r="F739">
        <v>5405</v>
      </c>
      <c r="H739">
        <v>100</v>
      </c>
      <c r="I739" t="s">
        <v>43</v>
      </c>
      <c r="J739" t="s">
        <v>44</v>
      </c>
      <c r="K739" t="s">
        <v>45</v>
      </c>
      <c r="L739" s="7">
        <v>46042</v>
      </c>
      <c r="M739">
        <v>56.97</v>
      </c>
      <c r="O739">
        <v>243922</v>
      </c>
      <c r="P739" t="s">
        <v>79</v>
      </c>
      <c r="Q739" t="s">
        <v>46</v>
      </c>
      <c r="U739" t="s">
        <v>47</v>
      </c>
      <c r="Z739" t="s">
        <v>51</v>
      </c>
      <c r="AB739">
        <f>VALUE(SUBSTITUTE(BASE_5_2_3_B[[#This Row],[Pedido]],"Cód: ",""))</f>
        <v>0</v>
      </c>
    </row>
    <row r="740" spans="1:28" x14ac:dyDescent="0.25">
      <c r="A740" t="s">
        <v>40</v>
      </c>
      <c r="B740" t="s">
        <v>41</v>
      </c>
      <c r="C740">
        <v>7</v>
      </c>
      <c r="D740">
        <v>4098</v>
      </c>
      <c r="E740" t="s">
        <v>78</v>
      </c>
      <c r="F740">
        <v>5405</v>
      </c>
      <c r="H740">
        <v>100</v>
      </c>
      <c r="I740" t="s">
        <v>43</v>
      </c>
      <c r="J740" t="s">
        <v>44</v>
      </c>
      <c r="K740" t="s">
        <v>45</v>
      </c>
      <c r="L740" s="7">
        <v>46042</v>
      </c>
      <c r="M740">
        <v>5</v>
      </c>
      <c r="O740">
        <v>243923</v>
      </c>
      <c r="P740" t="s">
        <v>79</v>
      </c>
      <c r="Q740" t="s">
        <v>46</v>
      </c>
      <c r="U740" t="s">
        <v>47</v>
      </c>
      <c r="Z740" t="s">
        <v>51</v>
      </c>
      <c r="AB740">
        <f>VALUE(SUBSTITUTE(BASE_5_2_3_B[[#This Row],[Pedido]],"Cód: ",""))</f>
        <v>0</v>
      </c>
    </row>
    <row r="741" spans="1:28" x14ac:dyDescent="0.25">
      <c r="A741" t="s">
        <v>40</v>
      </c>
      <c r="B741" t="s">
        <v>41</v>
      </c>
      <c r="C741">
        <v>7</v>
      </c>
      <c r="D741">
        <v>4099</v>
      </c>
      <c r="E741" t="s">
        <v>78</v>
      </c>
      <c r="F741">
        <v>5405</v>
      </c>
      <c r="H741">
        <v>100</v>
      </c>
      <c r="I741" t="s">
        <v>43</v>
      </c>
      <c r="J741" t="s">
        <v>44</v>
      </c>
      <c r="K741" t="s">
        <v>45</v>
      </c>
      <c r="L741" s="7">
        <v>46042</v>
      </c>
      <c r="M741">
        <v>19.420000000000002</v>
      </c>
      <c r="O741">
        <v>243924</v>
      </c>
      <c r="P741" t="s">
        <v>79</v>
      </c>
      <c r="Q741" t="s">
        <v>46</v>
      </c>
      <c r="U741" t="s">
        <v>47</v>
      </c>
      <c r="Z741" t="s">
        <v>51</v>
      </c>
      <c r="AB741">
        <f>VALUE(SUBSTITUTE(BASE_5_2_3_B[[#This Row],[Pedido]],"Cód: ",""))</f>
        <v>0</v>
      </c>
    </row>
    <row r="742" spans="1:28" x14ac:dyDescent="0.25">
      <c r="A742" t="s">
        <v>40</v>
      </c>
      <c r="B742" t="s">
        <v>41</v>
      </c>
      <c r="C742">
        <v>7</v>
      </c>
      <c r="D742">
        <v>4100</v>
      </c>
      <c r="E742" t="s">
        <v>78</v>
      </c>
      <c r="F742">
        <v>5405</v>
      </c>
      <c r="H742">
        <v>100</v>
      </c>
      <c r="I742" t="s">
        <v>43</v>
      </c>
      <c r="J742" t="s">
        <v>44</v>
      </c>
      <c r="K742" t="s">
        <v>45</v>
      </c>
      <c r="L742" s="7">
        <v>46042</v>
      </c>
      <c r="M742">
        <v>43.16</v>
      </c>
      <c r="O742">
        <v>243935</v>
      </c>
      <c r="P742" t="s">
        <v>79</v>
      </c>
      <c r="Q742" t="s">
        <v>46</v>
      </c>
      <c r="U742" t="s">
        <v>47</v>
      </c>
      <c r="Z742" t="s">
        <v>51</v>
      </c>
      <c r="AB742">
        <f>VALUE(SUBSTITUTE(BASE_5_2_3_B[[#This Row],[Pedido]],"Cód: ",""))</f>
        <v>0</v>
      </c>
    </row>
    <row r="743" spans="1:28" x14ac:dyDescent="0.25">
      <c r="A743" t="s">
        <v>40</v>
      </c>
      <c r="B743" t="s">
        <v>41</v>
      </c>
      <c r="C743">
        <v>7</v>
      </c>
      <c r="D743">
        <v>4101</v>
      </c>
      <c r="E743" t="s">
        <v>78</v>
      </c>
      <c r="F743">
        <v>5405</v>
      </c>
      <c r="H743">
        <v>100</v>
      </c>
      <c r="I743" t="s">
        <v>43</v>
      </c>
      <c r="J743" t="s">
        <v>44</v>
      </c>
      <c r="K743" t="s">
        <v>45</v>
      </c>
      <c r="L743" s="7">
        <v>46043</v>
      </c>
      <c r="M743">
        <v>87.07</v>
      </c>
      <c r="O743">
        <v>243948</v>
      </c>
      <c r="P743" t="s">
        <v>79</v>
      </c>
      <c r="Q743" t="s">
        <v>46</v>
      </c>
      <c r="U743" t="s">
        <v>47</v>
      </c>
      <c r="Z743" t="s">
        <v>51</v>
      </c>
      <c r="AB743">
        <f>VALUE(SUBSTITUTE(BASE_5_2_3_B[[#This Row],[Pedido]],"Cód: ",""))</f>
        <v>0</v>
      </c>
    </row>
    <row r="744" spans="1:28" x14ac:dyDescent="0.25">
      <c r="A744" t="s">
        <v>40</v>
      </c>
      <c r="B744" t="s">
        <v>41</v>
      </c>
      <c r="C744">
        <v>7</v>
      </c>
      <c r="D744">
        <v>4102</v>
      </c>
      <c r="E744" t="s">
        <v>78</v>
      </c>
      <c r="F744">
        <v>5405</v>
      </c>
      <c r="H744">
        <v>100</v>
      </c>
      <c r="I744" t="s">
        <v>43</v>
      </c>
      <c r="J744" t="s">
        <v>44</v>
      </c>
      <c r="K744" t="s">
        <v>45</v>
      </c>
      <c r="L744" s="7">
        <v>46043</v>
      </c>
      <c r="M744">
        <v>5.44</v>
      </c>
      <c r="O744">
        <v>243951</v>
      </c>
      <c r="P744" t="s">
        <v>79</v>
      </c>
      <c r="Q744" t="s">
        <v>46</v>
      </c>
      <c r="U744" t="s">
        <v>47</v>
      </c>
      <c r="Z744" t="s">
        <v>51</v>
      </c>
      <c r="AB744">
        <f>VALUE(SUBSTITUTE(BASE_5_2_3_B[[#This Row],[Pedido]],"Cód: ",""))</f>
        <v>0</v>
      </c>
    </row>
    <row r="745" spans="1:28" x14ac:dyDescent="0.25">
      <c r="A745" t="s">
        <v>40</v>
      </c>
      <c r="B745" t="s">
        <v>41</v>
      </c>
      <c r="C745">
        <v>7</v>
      </c>
      <c r="D745">
        <v>4103</v>
      </c>
      <c r="E745" t="s">
        <v>78</v>
      </c>
      <c r="F745">
        <v>5405</v>
      </c>
      <c r="H745">
        <v>100</v>
      </c>
      <c r="I745" t="s">
        <v>43</v>
      </c>
      <c r="J745" t="s">
        <v>44</v>
      </c>
      <c r="K745" t="s">
        <v>45</v>
      </c>
      <c r="L745" s="7">
        <v>46043</v>
      </c>
      <c r="M745">
        <v>49.82</v>
      </c>
      <c r="O745">
        <v>243962</v>
      </c>
      <c r="P745" t="s">
        <v>79</v>
      </c>
      <c r="Q745" t="s">
        <v>46</v>
      </c>
      <c r="U745" t="s">
        <v>47</v>
      </c>
      <c r="Z745" t="s">
        <v>51</v>
      </c>
      <c r="AB745">
        <f>VALUE(SUBSTITUTE(BASE_5_2_3_B[[#This Row],[Pedido]],"Cód: ",""))</f>
        <v>0</v>
      </c>
    </row>
    <row r="746" spans="1:28" x14ac:dyDescent="0.25">
      <c r="A746" t="s">
        <v>40</v>
      </c>
      <c r="B746" t="s">
        <v>41</v>
      </c>
      <c r="C746">
        <v>7</v>
      </c>
      <c r="D746">
        <v>4104</v>
      </c>
      <c r="E746" t="s">
        <v>78</v>
      </c>
      <c r="F746">
        <v>5405</v>
      </c>
      <c r="H746">
        <v>100</v>
      </c>
      <c r="I746" t="s">
        <v>43</v>
      </c>
      <c r="J746" t="s">
        <v>44</v>
      </c>
      <c r="K746" t="s">
        <v>45</v>
      </c>
      <c r="L746" s="7">
        <v>46043</v>
      </c>
      <c r="M746">
        <v>21.49</v>
      </c>
      <c r="O746">
        <v>243966</v>
      </c>
      <c r="P746" t="s">
        <v>79</v>
      </c>
      <c r="Q746" t="s">
        <v>46</v>
      </c>
      <c r="U746" t="s">
        <v>47</v>
      </c>
      <c r="Z746" t="s">
        <v>51</v>
      </c>
      <c r="AB746">
        <f>VALUE(SUBSTITUTE(BASE_5_2_3_B[[#This Row],[Pedido]],"Cód: ",""))</f>
        <v>0</v>
      </c>
    </row>
    <row r="747" spans="1:28" x14ac:dyDescent="0.25">
      <c r="A747" t="s">
        <v>40</v>
      </c>
      <c r="B747" t="s">
        <v>41</v>
      </c>
      <c r="C747">
        <v>7</v>
      </c>
      <c r="D747">
        <v>4105</v>
      </c>
      <c r="E747" t="s">
        <v>78</v>
      </c>
      <c r="F747">
        <v>5405</v>
      </c>
      <c r="H747">
        <v>100</v>
      </c>
      <c r="I747" t="s">
        <v>43</v>
      </c>
      <c r="J747" t="s">
        <v>44</v>
      </c>
      <c r="K747" t="s">
        <v>45</v>
      </c>
      <c r="L747" s="7">
        <v>46043</v>
      </c>
      <c r="M747">
        <v>10.17</v>
      </c>
      <c r="O747">
        <v>243972</v>
      </c>
      <c r="P747" t="s">
        <v>79</v>
      </c>
      <c r="Q747" t="s">
        <v>46</v>
      </c>
      <c r="U747" t="s">
        <v>47</v>
      </c>
      <c r="Z747" t="s">
        <v>51</v>
      </c>
      <c r="AB747">
        <f>VALUE(SUBSTITUTE(BASE_5_2_3_B[[#This Row],[Pedido]],"Cód: ",""))</f>
        <v>0</v>
      </c>
    </row>
    <row r="748" spans="1:28" x14ac:dyDescent="0.25">
      <c r="A748" t="s">
        <v>40</v>
      </c>
      <c r="B748" t="s">
        <v>41</v>
      </c>
      <c r="C748">
        <v>7</v>
      </c>
      <c r="D748">
        <v>4106</v>
      </c>
      <c r="E748" t="s">
        <v>78</v>
      </c>
      <c r="F748">
        <v>5405</v>
      </c>
      <c r="H748">
        <v>100</v>
      </c>
      <c r="I748" t="s">
        <v>43</v>
      </c>
      <c r="J748" t="s">
        <v>44</v>
      </c>
      <c r="K748" t="s">
        <v>45</v>
      </c>
      <c r="L748" s="7">
        <v>46043</v>
      </c>
      <c r="M748">
        <v>526.65</v>
      </c>
      <c r="O748">
        <v>243979</v>
      </c>
      <c r="P748" t="s">
        <v>79</v>
      </c>
      <c r="Q748" t="s">
        <v>46</v>
      </c>
      <c r="U748" t="s">
        <v>47</v>
      </c>
      <c r="Z748" t="s">
        <v>51</v>
      </c>
      <c r="AB748">
        <f>VALUE(SUBSTITUTE(BASE_5_2_3_B[[#This Row],[Pedido]],"Cód: ",""))</f>
        <v>0</v>
      </c>
    </row>
    <row r="749" spans="1:28" x14ac:dyDescent="0.25">
      <c r="A749" t="s">
        <v>40</v>
      </c>
      <c r="B749" t="s">
        <v>41</v>
      </c>
      <c r="C749">
        <v>7</v>
      </c>
      <c r="D749">
        <v>4107</v>
      </c>
      <c r="E749" t="s">
        <v>78</v>
      </c>
      <c r="F749">
        <v>5405</v>
      </c>
      <c r="H749">
        <v>100</v>
      </c>
      <c r="I749" t="s">
        <v>43</v>
      </c>
      <c r="J749" t="s">
        <v>44</v>
      </c>
      <c r="K749" t="s">
        <v>45</v>
      </c>
      <c r="L749" s="7">
        <v>46043</v>
      </c>
      <c r="M749">
        <v>59.6</v>
      </c>
      <c r="O749">
        <v>243980</v>
      </c>
      <c r="P749" t="s">
        <v>79</v>
      </c>
      <c r="Q749" t="s">
        <v>46</v>
      </c>
      <c r="U749" t="s">
        <v>47</v>
      </c>
      <c r="Z749" t="s">
        <v>51</v>
      </c>
      <c r="AB749">
        <f>VALUE(SUBSTITUTE(BASE_5_2_3_B[[#This Row],[Pedido]],"Cód: ",""))</f>
        <v>0</v>
      </c>
    </row>
    <row r="750" spans="1:28" x14ac:dyDescent="0.25">
      <c r="A750" t="s">
        <v>40</v>
      </c>
      <c r="B750" t="s">
        <v>41</v>
      </c>
      <c r="C750">
        <v>7</v>
      </c>
      <c r="D750">
        <v>4108</v>
      </c>
      <c r="E750" t="s">
        <v>78</v>
      </c>
      <c r="F750">
        <v>5405</v>
      </c>
      <c r="H750">
        <v>100</v>
      </c>
      <c r="I750" t="s">
        <v>43</v>
      </c>
      <c r="J750" t="s">
        <v>44</v>
      </c>
      <c r="K750" t="s">
        <v>45</v>
      </c>
      <c r="L750" s="7">
        <v>46043</v>
      </c>
      <c r="M750">
        <v>8.9700000000000006</v>
      </c>
      <c r="O750">
        <v>243983</v>
      </c>
      <c r="P750" t="s">
        <v>79</v>
      </c>
      <c r="Q750" t="s">
        <v>46</v>
      </c>
      <c r="U750" t="s">
        <v>47</v>
      </c>
      <c r="Z750" t="s">
        <v>51</v>
      </c>
      <c r="AB750">
        <f>VALUE(SUBSTITUTE(BASE_5_2_3_B[[#This Row],[Pedido]],"Cód: ",""))</f>
        <v>0</v>
      </c>
    </row>
    <row r="751" spans="1:28" x14ac:dyDescent="0.25">
      <c r="A751" t="s">
        <v>40</v>
      </c>
      <c r="B751" t="s">
        <v>41</v>
      </c>
      <c r="C751">
        <v>7</v>
      </c>
      <c r="D751">
        <v>4109</v>
      </c>
      <c r="E751" t="s">
        <v>78</v>
      </c>
      <c r="F751">
        <v>5102</v>
      </c>
      <c r="G751">
        <v>5405</v>
      </c>
      <c r="H751">
        <v>100</v>
      </c>
      <c r="I751" t="s">
        <v>43</v>
      </c>
      <c r="J751" t="s">
        <v>44</v>
      </c>
      <c r="K751" t="s">
        <v>45</v>
      </c>
      <c r="L751" s="7">
        <v>46043</v>
      </c>
      <c r="M751">
        <v>147.53</v>
      </c>
      <c r="O751">
        <v>243986</v>
      </c>
      <c r="P751" t="s">
        <v>79</v>
      </c>
      <c r="Q751" t="s">
        <v>46</v>
      </c>
      <c r="U751" t="s">
        <v>47</v>
      </c>
      <c r="Z751" t="s">
        <v>51</v>
      </c>
      <c r="AB751">
        <f>VALUE(SUBSTITUTE(BASE_5_2_3_B[[#This Row],[Pedido]],"Cód: ",""))</f>
        <v>0</v>
      </c>
    </row>
    <row r="752" spans="1:28" x14ac:dyDescent="0.25">
      <c r="A752" t="s">
        <v>40</v>
      </c>
      <c r="B752" t="s">
        <v>41</v>
      </c>
      <c r="C752">
        <v>7</v>
      </c>
      <c r="D752">
        <v>4110</v>
      </c>
      <c r="E752" t="s">
        <v>78</v>
      </c>
      <c r="F752">
        <v>5102</v>
      </c>
      <c r="H752">
        <v>100</v>
      </c>
      <c r="I752" t="s">
        <v>43</v>
      </c>
      <c r="J752" t="s">
        <v>44</v>
      </c>
      <c r="K752" t="s">
        <v>45</v>
      </c>
      <c r="L752" s="7">
        <v>46043</v>
      </c>
      <c r="M752">
        <v>5</v>
      </c>
      <c r="O752">
        <v>243987</v>
      </c>
      <c r="P752" t="s">
        <v>79</v>
      </c>
      <c r="Q752" t="s">
        <v>46</v>
      </c>
      <c r="U752" t="s">
        <v>47</v>
      </c>
      <c r="Z752" t="s">
        <v>51</v>
      </c>
      <c r="AB752">
        <f>VALUE(SUBSTITUTE(BASE_5_2_3_B[[#This Row],[Pedido]],"Cód: ",""))</f>
        <v>0</v>
      </c>
    </row>
    <row r="753" spans="1:28" x14ac:dyDescent="0.25">
      <c r="A753" t="s">
        <v>40</v>
      </c>
      <c r="B753" t="s">
        <v>41</v>
      </c>
      <c r="C753">
        <v>7</v>
      </c>
      <c r="D753">
        <v>4111</v>
      </c>
      <c r="E753" t="s">
        <v>78</v>
      </c>
      <c r="F753">
        <v>5405</v>
      </c>
      <c r="H753">
        <v>100</v>
      </c>
      <c r="I753" t="s">
        <v>43</v>
      </c>
      <c r="J753" t="s">
        <v>44</v>
      </c>
      <c r="K753" t="s">
        <v>45</v>
      </c>
      <c r="L753" s="7">
        <v>46043</v>
      </c>
      <c r="M753">
        <v>17.7</v>
      </c>
      <c r="O753">
        <v>243991</v>
      </c>
      <c r="P753" t="s">
        <v>79</v>
      </c>
      <c r="Q753" t="s">
        <v>46</v>
      </c>
      <c r="U753" t="s">
        <v>47</v>
      </c>
      <c r="Z753" t="s">
        <v>51</v>
      </c>
      <c r="AB753">
        <f>VALUE(SUBSTITUTE(BASE_5_2_3_B[[#This Row],[Pedido]],"Cód: ",""))</f>
        <v>0</v>
      </c>
    </row>
    <row r="754" spans="1:28" x14ac:dyDescent="0.25">
      <c r="A754" t="s">
        <v>40</v>
      </c>
      <c r="B754" t="s">
        <v>41</v>
      </c>
      <c r="C754">
        <v>7</v>
      </c>
      <c r="D754">
        <v>4112</v>
      </c>
      <c r="E754" t="s">
        <v>78</v>
      </c>
      <c r="F754">
        <v>5405</v>
      </c>
      <c r="H754">
        <v>100</v>
      </c>
      <c r="I754" t="s">
        <v>43</v>
      </c>
      <c r="J754" t="s">
        <v>44</v>
      </c>
      <c r="K754" t="s">
        <v>45</v>
      </c>
      <c r="L754" s="7">
        <v>46043</v>
      </c>
      <c r="M754">
        <v>42.83</v>
      </c>
      <c r="O754">
        <v>243993</v>
      </c>
      <c r="P754" t="s">
        <v>79</v>
      </c>
      <c r="Q754" t="s">
        <v>46</v>
      </c>
      <c r="U754" t="s">
        <v>47</v>
      </c>
      <c r="Z754" t="s">
        <v>51</v>
      </c>
      <c r="AB754">
        <f>VALUE(SUBSTITUTE(BASE_5_2_3_B[[#This Row],[Pedido]],"Cód: ",""))</f>
        <v>0</v>
      </c>
    </row>
    <row r="755" spans="1:28" x14ac:dyDescent="0.25">
      <c r="A755" t="s">
        <v>40</v>
      </c>
      <c r="B755" t="s">
        <v>41</v>
      </c>
      <c r="C755">
        <v>7</v>
      </c>
      <c r="D755">
        <v>4113</v>
      </c>
      <c r="E755" t="s">
        <v>78</v>
      </c>
      <c r="F755">
        <v>5405</v>
      </c>
      <c r="H755">
        <v>100</v>
      </c>
      <c r="I755" t="s">
        <v>43</v>
      </c>
      <c r="J755" t="s">
        <v>44</v>
      </c>
      <c r="K755" t="s">
        <v>45</v>
      </c>
      <c r="L755" s="7">
        <v>46043</v>
      </c>
      <c r="M755">
        <v>128.18</v>
      </c>
      <c r="O755">
        <v>243995</v>
      </c>
      <c r="P755" t="s">
        <v>79</v>
      </c>
      <c r="Q755" t="s">
        <v>46</v>
      </c>
      <c r="U755" t="s">
        <v>47</v>
      </c>
      <c r="Z755" t="s">
        <v>51</v>
      </c>
      <c r="AB755">
        <f>VALUE(SUBSTITUTE(BASE_5_2_3_B[[#This Row],[Pedido]],"Cód: ",""))</f>
        <v>0</v>
      </c>
    </row>
    <row r="756" spans="1:28" x14ac:dyDescent="0.25">
      <c r="A756" t="s">
        <v>40</v>
      </c>
      <c r="B756" t="s">
        <v>41</v>
      </c>
      <c r="C756">
        <v>7</v>
      </c>
      <c r="D756">
        <v>4114</v>
      </c>
      <c r="E756" t="s">
        <v>78</v>
      </c>
      <c r="F756">
        <v>5405</v>
      </c>
      <c r="H756">
        <v>100</v>
      </c>
      <c r="I756" t="s">
        <v>43</v>
      </c>
      <c r="J756" t="s">
        <v>44</v>
      </c>
      <c r="K756" t="s">
        <v>45</v>
      </c>
      <c r="L756" s="7">
        <v>46043</v>
      </c>
      <c r="M756">
        <v>71.27</v>
      </c>
      <c r="O756">
        <v>243996</v>
      </c>
      <c r="P756" t="s">
        <v>79</v>
      </c>
      <c r="Q756" t="s">
        <v>46</v>
      </c>
      <c r="U756" t="s">
        <v>47</v>
      </c>
      <c r="Z756" t="s">
        <v>51</v>
      </c>
      <c r="AB756">
        <f>VALUE(SUBSTITUTE(BASE_5_2_3_B[[#This Row],[Pedido]],"Cód: ",""))</f>
        <v>0</v>
      </c>
    </row>
    <row r="757" spans="1:28" x14ac:dyDescent="0.25">
      <c r="A757" t="s">
        <v>40</v>
      </c>
      <c r="B757" t="s">
        <v>41</v>
      </c>
      <c r="C757">
        <v>7</v>
      </c>
      <c r="D757">
        <v>4115</v>
      </c>
      <c r="E757" t="s">
        <v>78</v>
      </c>
      <c r="F757">
        <v>5102</v>
      </c>
      <c r="G757">
        <v>5405</v>
      </c>
      <c r="H757">
        <v>100</v>
      </c>
      <c r="I757" t="s">
        <v>43</v>
      </c>
      <c r="J757" t="s">
        <v>44</v>
      </c>
      <c r="K757" t="s">
        <v>45</v>
      </c>
      <c r="L757" s="7">
        <v>46043</v>
      </c>
      <c r="M757">
        <v>96.86</v>
      </c>
      <c r="O757">
        <v>244005</v>
      </c>
      <c r="P757" t="s">
        <v>79</v>
      </c>
      <c r="Q757" t="s">
        <v>46</v>
      </c>
      <c r="U757" t="s">
        <v>47</v>
      </c>
      <c r="Z757" t="s">
        <v>49</v>
      </c>
      <c r="AB757">
        <f>VALUE(SUBSTITUTE(BASE_5_2_3_B[[#This Row],[Pedido]],"Cód: ",""))</f>
        <v>0</v>
      </c>
    </row>
    <row r="758" spans="1:28" x14ac:dyDescent="0.25">
      <c r="A758" t="s">
        <v>40</v>
      </c>
      <c r="B758" t="s">
        <v>41</v>
      </c>
      <c r="C758">
        <v>7</v>
      </c>
      <c r="D758">
        <v>4116</v>
      </c>
      <c r="E758" t="s">
        <v>78</v>
      </c>
      <c r="F758">
        <v>5405</v>
      </c>
      <c r="H758">
        <v>100</v>
      </c>
      <c r="I758" t="s">
        <v>43</v>
      </c>
      <c r="J758" t="s">
        <v>44</v>
      </c>
      <c r="K758" t="s">
        <v>45</v>
      </c>
      <c r="L758" s="7">
        <v>46043</v>
      </c>
      <c r="M758">
        <v>172.34</v>
      </c>
      <c r="O758">
        <v>244006</v>
      </c>
      <c r="P758" t="s">
        <v>79</v>
      </c>
      <c r="Q758" t="s">
        <v>46</v>
      </c>
      <c r="U758" t="s">
        <v>47</v>
      </c>
      <c r="Z758" t="s">
        <v>51</v>
      </c>
      <c r="AB758">
        <f>VALUE(SUBSTITUTE(BASE_5_2_3_B[[#This Row],[Pedido]],"Cód: ",""))</f>
        <v>0</v>
      </c>
    </row>
    <row r="759" spans="1:28" x14ac:dyDescent="0.25">
      <c r="A759" t="s">
        <v>40</v>
      </c>
      <c r="B759" t="s">
        <v>41</v>
      </c>
      <c r="C759">
        <v>7</v>
      </c>
      <c r="D759">
        <v>4117</v>
      </c>
      <c r="E759" t="s">
        <v>78</v>
      </c>
      <c r="F759">
        <v>5405</v>
      </c>
      <c r="H759">
        <v>100</v>
      </c>
      <c r="I759" t="s">
        <v>43</v>
      </c>
      <c r="J759" t="s">
        <v>44</v>
      </c>
      <c r="K759" t="s">
        <v>45</v>
      </c>
      <c r="L759" s="7">
        <v>46043</v>
      </c>
      <c r="M759">
        <v>5.0999999999999996</v>
      </c>
      <c r="O759">
        <v>244008</v>
      </c>
      <c r="P759" t="s">
        <v>79</v>
      </c>
      <c r="Q759" t="s">
        <v>46</v>
      </c>
      <c r="U759" t="s">
        <v>47</v>
      </c>
      <c r="Z759" t="s">
        <v>51</v>
      </c>
      <c r="AB759">
        <f>VALUE(SUBSTITUTE(BASE_5_2_3_B[[#This Row],[Pedido]],"Cód: ",""))</f>
        <v>0</v>
      </c>
    </row>
    <row r="760" spans="1:28" x14ac:dyDescent="0.25">
      <c r="A760" t="s">
        <v>40</v>
      </c>
      <c r="B760" t="s">
        <v>41</v>
      </c>
      <c r="C760">
        <v>7</v>
      </c>
      <c r="D760">
        <v>4118</v>
      </c>
      <c r="E760" t="s">
        <v>78</v>
      </c>
      <c r="F760">
        <v>5405</v>
      </c>
      <c r="H760">
        <v>100</v>
      </c>
      <c r="I760" t="s">
        <v>43</v>
      </c>
      <c r="J760" t="s">
        <v>44</v>
      </c>
      <c r="K760" t="s">
        <v>45</v>
      </c>
      <c r="L760" s="7">
        <v>46043</v>
      </c>
      <c r="M760">
        <v>12</v>
      </c>
      <c r="O760">
        <v>244014</v>
      </c>
      <c r="P760" t="s">
        <v>79</v>
      </c>
      <c r="Q760" t="s">
        <v>46</v>
      </c>
      <c r="U760" t="s">
        <v>47</v>
      </c>
      <c r="Z760" t="s">
        <v>51</v>
      </c>
      <c r="AB760">
        <f>VALUE(SUBSTITUTE(BASE_5_2_3_B[[#This Row],[Pedido]],"Cód: ",""))</f>
        <v>0</v>
      </c>
    </row>
    <row r="761" spans="1:28" x14ac:dyDescent="0.25">
      <c r="A761" t="s">
        <v>40</v>
      </c>
      <c r="B761" t="s">
        <v>41</v>
      </c>
      <c r="C761">
        <v>7</v>
      </c>
      <c r="D761">
        <v>4119</v>
      </c>
      <c r="E761" t="s">
        <v>78</v>
      </c>
      <c r="F761">
        <v>5405</v>
      </c>
      <c r="H761">
        <v>100</v>
      </c>
      <c r="I761" t="s">
        <v>43</v>
      </c>
      <c r="J761" t="s">
        <v>44</v>
      </c>
      <c r="K761" t="s">
        <v>45</v>
      </c>
      <c r="L761" s="7">
        <v>46043</v>
      </c>
      <c r="M761">
        <v>42.67</v>
      </c>
      <c r="O761">
        <v>244017</v>
      </c>
      <c r="P761" t="s">
        <v>79</v>
      </c>
      <c r="Q761" t="s">
        <v>46</v>
      </c>
      <c r="U761" t="s">
        <v>47</v>
      </c>
      <c r="Z761" t="s">
        <v>51</v>
      </c>
      <c r="AB761">
        <f>VALUE(SUBSTITUTE(BASE_5_2_3_B[[#This Row],[Pedido]],"Cód: ",""))</f>
        <v>0</v>
      </c>
    </row>
    <row r="762" spans="1:28" x14ac:dyDescent="0.25">
      <c r="A762" t="s">
        <v>40</v>
      </c>
      <c r="B762" t="s">
        <v>41</v>
      </c>
      <c r="C762">
        <v>7</v>
      </c>
      <c r="D762">
        <v>4120</v>
      </c>
      <c r="E762" t="s">
        <v>78</v>
      </c>
      <c r="F762">
        <v>5405</v>
      </c>
      <c r="H762">
        <v>100</v>
      </c>
      <c r="I762" t="s">
        <v>43</v>
      </c>
      <c r="J762" t="s">
        <v>44</v>
      </c>
      <c r="K762" t="s">
        <v>45</v>
      </c>
      <c r="L762" s="7">
        <v>46043</v>
      </c>
      <c r="M762">
        <v>6.24</v>
      </c>
      <c r="O762">
        <v>244018</v>
      </c>
      <c r="P762" t="s">
        <v>79</v>
      </c>
      <c r="Q762" t="s">
        <v>46</v>
      </c>
      <c r="U762" t="s">
        <v>47</v>
      </c>
      <c r="Z762" t="s">
        <v>51</v>
      </c>
      <c r="AB762">
        <f>VALUE(SUBSTITUTE(BASE_5_2_3_B[[#This Row],[Pedido]],"Cód: ",""))</f>
        <v>0</v>
      </c>
    </row>
    <row r="763" spans="1:28" x14ac:dyDescent="0.25">
      <c r="A763" t="s">
        <v>40</v>
      </c>
      <c r="B763" t="s">
        <v>41</v>
      </c>
      <c r="C763">
        <v>7</v>
      </c>
      <c r="D763">
        <v>4121</v>
      </c>
      <c r="E763" t="s">
        <v>78</v>
      </c>
      <c r="F763">
        <v>5405</v>
      </c>
      <c r="H763">
        <v>100</v>
      </c>
      <c r="I763" t="s">
        <v>43</v>
      </c>
      <c r="J763" t="s">
        <v>44</v>
      </c>
      <c r="K763" t="s">
        <v>45</v>
      </c>
      <c r="L763" s="7">
        <v>46043</v>
      </c>
      <c r="M763">
        <v>46.6</v>
      </c>
      <c r="O763">
        <v>244030</v>
      </c>
      <c r="P763" t="s">
        <v>79</v>
      </c>
      <c r="Q763" t="s">
        <v>46</v>
      </c>
      <c r="U763" t="s">
        <v>47</v>
      </c>
      <c r="Z763" t="s">
        <v>51</v>
      </c>
      <c r="AB763">
        <f>VALUE(SUBSTITUTE(BASE_5_2_3_B[[#This Row],[Pedido]],"Cód: ",""))</f>
        <v>0</v>
      </c>
    </row>
    <row r="764" spans="1:28" x14ac:dyDescent="0.25">
      <c r="A764" t="s">
        <v>40</v>
      </c>
      <c r="B764" t="s">
        <v>41</v>
      </c>
      <c r="C764">
        <v>7</v>
      </c>
      <c r="D764">
        <v>4122</v>
      </c>
      <c r="E764" t="s">
        <v>78</v>
      </c>
      <c r="F764">
        <v>5102</v>
      </c>
      <c r="G764">
        <v>5405</v>
      </c>
      <c r="H764">
        <v>100</v>
      </c>
      <c r="I764" t="s">
        <v>43</v>
      </c>
      <c r="J764" t="s">
        <v>44</v>
      </c>
      <c r="K764" t="s">
        <v>45</v>
      </c>
      <c r="L764" s="7">
        <v>46043</v>
      </c>
      <c r="M764">
        <v>68.260000000000005</v>
      </c>
      <c r="O764">
        <v>244031</v>
      </c>
      <c r="P764" t="s">
        <v>79</v>
      </c>
      <c r="Q764" t="s">
        <v>46</v>
      </c>
      <c r="U764" t="s">
        <v>47</v>
      </c>
      <c r="Z764" t="s">
        <v>49</v>
      </c>
      <c r="AB764">
        <f>VALUE(SUBSTITUTE(BASE_5_2_3_B[[#This Row],[Pedido]],"Cód: ",""))</f>
        <v>0</v>
      </c>
    </row>
    <row r="765" spans="1:28" x14ac:dyDescent="0.25">
      <c r="A765" t="s">
        <v>40</v>
      </c>
      <c r="B765" t="s">
        <v>41</v>
      </c>
      <c r="C765">
        <v>7</v>
      </c>
      <c r="D765">
        <v>4123</v>
      </c>
      <c r="E765" t="s">
        <v>78</v>
      </c>
      <c r="F765">
        <v>5405</v>
      </c>
      <c r="H765">
        <v>100</v>
      </c>
      <c r="I765" t="s">
        <v>43</v>
      </c>
      <c r="J765" t="s">
        <v>44</v>
      </c>
      <c r="K765" t="s">
        <v>45</v>
      </c>
      <c r="L765" s="7">
        <v>46043</v>
      </c>
      <c r="M765">
        <v>40.78</v>
      </c>
      <c r="O765">
        <v>244033</v>
      </c>
      <c r="P765" t="s">
        <v>79</v>
      </c>
      <c r="Q765" t="s">
        <v>46</v>
      </c>
      <c r="U765" t="s">
        <v>47</v>
      </c>
      <c r="Z765" t="s">
        <v>49</v>
      </c>
      <c r="AB765">
        <f>VALUE(SUBSTITUTE(BASE_5_2_3_B[[#This Row],[Pedido]],"Cód: ",""))</f>
        <v>0</v>
      </c>
    </row>
    <row r="766" spans="1:28" x14ac:dyDescent="0.25">
      <c r="A766" t="s">
        <v>40</v>
      </c>
      <c r="B766" t="s">
        <v>41</v>
      </c>
      <c r="C766">
        <v>7</v>
      </c>
      <c r="D766">
        <v>4124</v>
      </c>
      <c r="E766" t="s">
        <v>78</v>
      </c>
      <c r="F766">
        <v>5405</v>
      </c>
      <c r="H766">
        <v>100</v>
      </c>
      <c r="I766" t="s">
        <v>43</v>
      </c>
      <c r="J766" t="s">
        <v>44</v>
      </c>
      <c r="K766" t="s">
        <v>45</v>
      </c>
      <c r="L766" s="7">
        <v>46043</v>
      </c>
      <c r="M766">
        <v>5</v>
      </c>
      <c r="O766">
        <v>244045</v>
      </c>
      <c r="P766" t="s">
        <v>79</v>
      </c>
      <c r="Q766" t="s">
        <v>46</v>
      </c>
      <c r="U766" t="s">
        <v>47</v>
      </c>
      <c r="Z766" t="s">
        <v>51</v>
      </c>
      <c r="AB766">
        <f>VALUE(SUBSTITUTE(BASE_5_2_3_B[[#This Row],[Pedido]],"Cód: ",""))</f>
        <v>0</v>
      </c>
    </row>
    <row r="767" spans="1:28" x14ac:dyDescent="0.25">
      <c r="A767" t="s">
        <v>40</v>
      </c>
      <c r="B767" t="s">
        <v>41</v>
      </c>
      <c r="C767">
        <v>7</v>
      </c>
      <c r="D767">
        <v>4125</v>
      </c>
      <c r="E767" t="s">
        <v>78</v>
      </c>
      <c r="F767">
        <v>5405</v>
      </c>
      <c r="H767">
        <v>100</v>
      </c>
      <c r="I767" t="s">
        <v>43</v>
      </c>
      <c r="J767" t="s">
        <v>44</v>
      </c>
      <c r="K767" t="s">
        <v>45</v>
      </c>
      <c r="L767" s="7">
        <v>46043</v>
      </c>
      <c r="M767">
        <v>76.02</v>
      </c>
      <c r="O767">
        <v>244050</v>
      </c>
      <c r="P767" t="s">
        <v>79</v>
      </c>
      <c r="Q767" t="s">
        <v>46</v>
      </c>
      <c r="U767" t="s">
        <v>47</v>
      </c>
      <c r="Z767" t="s">
        <v>51</v>
      </c>
      <c r="AB767">
        <f>VALUE(SUBSTITUTE(BASE_5_2_3_B[[#This Row],[Pedido]],"Cód: ",""))</f>
        <v>0</v>
      </c>
    </row>
    <row r="768" spans="1:28" x14ac:dyDescent="0.25">
      <c r="A768" t="s">
        <v>40</v>
      </c>
      <c r="B768" t="s">
        <v>41</v>
      </c>
      <c r="C768">
        <v>7</v>
      </c>
      <c r="D768">
        <v>4126</v>
      </c>
      <c r="E768" t="s">
        <v>78</v>
      </c>
      <c r="F768">
        <v>5405</v>
      </c>
      <c r="H768">
        <v>100</v>
      </c>
      <c r="I768" t="s">
        <v>43</v>
      </c>
      <c r="J768" t="s">
        <v>44</v>
      </c>
      <c r="K768" t="s">
        <v>45</v>
      </c>
      <c r="L768" s="7">
        <v>46043</v>
      </c>
      <c r="M768">
        <v>14.89</v>
      </c>
      <c r="O768">
        <v>244052</v>
      </c>
      <c r="P768" t="s">
        <v>79</v>
      </c>
      <c r="Q768" t="s">
        <v>46</v>
      </c>
      <c r="U768" t="s">
        <v>47</v>
      </c>
      <c r="Z768" t="s">
        <v>51</v>
      </c>
      <c r="AB768">
        <f>VALUE(SUBSTITUTE(BASE_5_2_3_B[[#This Row],[Pedido]],"Cód: ",""))</f>
        <v>0</v>
      </c>
    </row>
    <row r="769" spans="1:28" x14ac:dyDescent="0.25">
      <c r="A769" t="s">
        <v>40</v>
      </c>
      <c r="B769" t="s">
        <v>41</v>
      </c>
      <c r="C769">
        <v>7</v>
      </c>
      <c r="D769">
        <v>4127</v>
      </c>
      <c r="E769" t="s">
        <v>78</v>
      </c>
      <c r="F769">
        <v>5405</v>
      </c>
      <c r="H769">
        <v>100</v>
      </c>
      <c r="I769" t="s">
        <v>43</v>
      </c>
      <c r="J769" t="s">
        <v>44</v>
      </c>
      <c r="K769" t="s">
        <v>45</v>
      </c>
      <c r="L769" s="7">
        <v>46043</v>
      </c>
      <c r="M769">
        <v>47.68</v>
      </c>
      <c r="O769">
        <v>244054</v>
      </c>
      <c r="P769" t="s">
        <v>79</v>
      </c>
      <c r="Q769" t="s">
        <v>46</v>
      </c>
      <c r="U769" t="s">
        <v>47</v>
      </c>
      <c r="Z769" t="s">
        <v>51</v>
      </c>
      <c r="AB769">
        <f>VALUE(SUBSTITUTE(BASE_5_2_3_B[[#This Row],[Pedido]],"Cód: ",""))</f>
        <v>0</v>
      </c>
    </row>
    <row r="770" spans="1:28" x14ac:dyDescent="0.25">
      <c r="A770" t="s">
        <v>40</v>
      </c>
      <c r="B770" t="s">
        <v>41</v>
      </c>
      <c r="C770">
        <v>7</v>
      </c>
      <c r="D770">
        <v>4128</v>
      </c>
      <c r="E770" t="s">
        <v>78</v>
      </c>
      <c r="F770">
        <v>5405</v>
      </c>
      <c r="H770">
        <v>100</v>
      </c>
      <c r="I770" t="s">
        <v>43</v>
      </c>
      <c r="J770" t="s">
        <v>44</v>
      </c>
      <c r="K770" t="s">
        <v>45</v>
      </c>
      <c r="L770" s="7">
        <v>46043</v>
      </c>
      <c r="M770">
        <v>9.67</v>
      </c>
      <c r="O770">
        <v>244069</v>
      </c>
      <c r="P770" t="s">
        <v>79</v>
      </c>
      <c r="Q770" t="s">
        <v>46</v>
      </c>
      <c r="U770" t="s">
        <v>47</v>
      </c>
      <c r="Z770" t="s">
        <v>51</v>
      </c>
      <c r="AB770">
        <f>VALUE(SUBSTITUTE(BASE_5_2_3_B[[#This Row],[Pedido]],"Cód: ",""))</f>
        <v>0</v>
      </c>
    </row>
    <row r="771" spans="1:28" x14ac:dyDescent="0.25">
      <c r="A771" t="s">
        <v>40</v>
      </c>
      <c r="B771" t="s">
        <v>41</v>
      </c>
      <c r="C771">
        <v>7</v>
      </c>
      <c r="D771">
        <v>4129</v>
      </c>
      <c r="E771" t="s">
        <v>78</v>
      </c>
      <c r="F771">
        <v>5405</v>
      </c>
      <c r="H771">
        <v>100</v>
      </c>
      <c r="I771" t="s">
        <v>43</v>
      </c>
      <c r="J771" t="s">
        <v>44</v>
      </c>
      <c r="K771" t="s">
        <v>45</v>
      </c>
      <c r="L771" s="7">
        <v>46043</v>
      </c>
      <c r="M771">
        <v>5</v>
      </c>
      <c r="O771">
        <v>244071</v>
      </c>
      <c r="P771" t="s">
        <v>79</v>
      </c>
      <c r="Q771" t="s">
        <v>46</v>
      </c>
      <c r="U771" t="s">
        <v>47</v>
      </c>
      <c r="Z771" t="s">
        <v>51</v>
      </c>
      <c r="AB771">
        <f>VALUE(SUBSTITUTE(BASE_5_2_3_B[[#This Row],[Pedido]],"Cód: ",""))</f>
        <v>0</v>
      </c>
    </row>
    <row r="772" spans="1:28" x14ac:dyDescent="0.25">
      <c r="A772" t="s">
        <v>40</v>
      </c>
      <c r="B772" t="s">
        <v>41</v>
      </c>
      <c r="C772">
        <v>7</v>
      </c>
      <c r="D772">
        <v>4130</v>
      </c>
      <c r="E772" t="s">
        <v>78</v>
      </c>
      <c r="F772">
        <v>5405</v>
      </c>
      <c r="H772">
        <v>100</v>
      </c>
      <c r="I772" t="s">
        <v>43</v>
      </c>
      <c r="J772" t="s">
        <v>44</v>
      </c>
      <c r="K772" t="s">
        <v>45</v>
      </c>
      <c r="L772" s="7">
        <v>46043</v>
      </c>
      <c r="M772">
        <v>20.54</v>
      </c>
      <c r="O772">
        <v>244074</v>
      </c>
      <c r="P772" t="s">
        <v>79</v>
      </c>
      <c r="Q772" t="s">
        <v>46</v>
      </c>
      <c r="U772" t="s">
        <v>47</v>
      </c>
      <c r="Z772" t="s">
        <v>51</v>
      </c>
      <c r="AB772">
        <f>VALUE(SUBSTITUTE(BASE_5_2_3_B[[#This Row],[Pedido]],"Cód: ",""))</f>
        <v>0</v>
      </c>
    </row>
    <row r="773" spans="1:28" x14ac:dyDescent="0.25">
      <c r="A773" t="s">
        <v>40</v>
      </c>
      <c r="B773" t="s">
        <v>41</v>
      </c>
      <c r="C773">
        <v>7</v>
      </c>
      <c r="D773">
        <v>4131</v>
      </c>
      <c r="E773" t="s">
        <v>78</v>
      </c>
      <c r="F773">
        <v>5102</v>
      </c>
      <c r="H773">
        <v>100</v>
      </c>
      <c r="I773" t="s">
        <v>43</v>
      </c>
      <c r="J773" t="s">
        <v>44</v>
      </c>
      <c r="K773" t="s">
        <v>45</v>
      </c>
      <c r="L773" s="7">
        <v>46043</v>
      </c>
      <c r="M773">
        <v>81.7</v>
      </c>
      <c r="O773">
        <v>244075</v>
      </c>
      <c r="P773" t="s">
        <v>79</v>
      </c>
      <c r="Q773" t="s">
        <v>46</v>
      </c>
      <c r="U773" t="s">
        <v>47</v>
      </c>
      <c r="Z773" t="s">
        <v>51</v>
      </c>
      <c r="AB773">
        <f>VALUE(SUBSTITUTE(BASE_5_2_3_B[[#This Row],[Pedido]],"Cód: ",""))</f>
        <v>0</v>
      </c>
    </row>
    <row r="774" spans="1:28" x14ac:dyDescent="0.25">
      <c r="A774" t="s">
        <v>40</v>
      </c>
      <c r="B774" t="s">
        <v>41</v>
      </c>
      <c r="C774">
        <v>7</v>
      </c>
      <c r="D774">
        <v>4132</v>
      </c>
      <c r="E774" t="s">
        <v>78</v>
      </c>
      <c r="F774">
        <v>5405</v>
      </c>
      <c r="H774">
        <v>100</v>
      </c>
      <c r="I774" t="s">
        <v>43</v>
      </c>
      <c r="J774" t="s">
        <v>44</v>
      </c>
      <c r="K774" t="s">
        <v>45</v>
      </c>
      <c r="L774" s="7">
        <v>46043</v>
      </c>
      <c r="M774">
        <v>31.23</v>
      </c>
      <c r="O774">
        <v>244080</v>
      </c>
      <c r="P774" t="s">
        <v>79</v>
      </c>
      <c r="Q774" t="s">
        <v>46</v>
      </c>
      <c r="U774" t="s">
        <v>47</v>
      </c>
      <c r="Z774" t="s">
        <v>51</v>
      </c>
      <c r="AB774">
        <f>VALUE(SUBSTITUTE(BASE_5_2_3_B[[#This Row],[Pedido]],"Cód: ",""))</f>
        <v>0</v>
      </c>
    </row>
    <row r="775" spans="1:28" x14ac:dyDescent="0.25">
      <c r="A775" t="s">
        <v>40</v>
      </c>
      <c r="B775" t="s">
        <v>41</v>
      </c>
      <c r="C775">
        <v>7</v>
      </c>
      <c r="D775">
        <v>4133</v>
      </c>
      <c r="E775" t="s">
        <v>78</v>
      </c>
      <c r="F775">
        <v>5102</v>
      </c>
      <c r="H775">
        <v>100</v>
      </c>
      <c r="I775" t="s">
        <v>43</v>
      </c>
      <c r="J775" t="s">
        <v>44</v>
      </c>
      <c r="K775" t="s">
        <v>45</v>
      </c>
      <c r="L775" s="7">
        <v>46043</v>
      </c>
      <c r="M775">
        <v>310.33</v>
      </c>
      <c r="O775">
        <v>244085</v>
      </c>
      <c r="P775" t="s">
        <v>79</v>
      </c>
      <c r="Q775" t="s">
        <v>46</v>
      </c>
      <c r="U775" t="s">
        <v>47</v>
      </c>
      <c r="Z775" t="s">
        <v>51</v>
      </c>
      <c r="AB775">
        <f>VALUE(SUBSTITUTE(BASE_5_2_3_B[[#This Row],[Pedido]],"Cód: ",""))</f>
        <v>0</v>
      </c>
    </row>
    <row r="776" spans="1:28" x14ac:dyDescent="0.25">
      <c r="A776" t="s">
        <v>40</v>
      </c>
      <c r="B776" t="s">
        <v>41</v>
      </c>
      <c r="C776">
        <v>7</v>
      </c>
      <c r="D776">
        <v>4134</v>
      </c>
      <c r="E776" t="s">
        <v>78</v>
      </c>
      <c r="F776">
        <v>5405</v>
      </c>
      <c r="H776">
        <v>100</v>
      </c>
      <c r="I776" t="s">
        <v>43</v>
      </c>
      <c r="J776" t="s">
        <v>44</v>
      </c>
      <c r="K776" t="s">
        <v>45</v>
      </c>
      <c r="L776" s="7">
        <v>46043</v>
      </c>
      <c r="M776">
        <v>5.12</v>
      </c>
      <c r="O776">
        <v>244088</v>
      </c>
      <c r="P776" t="s">
        <v>79</v>
      </c>
      <c r="Q776" t="s">
        <v>46</v>
      </c>
      <c r="U776" t="s">
        <v>47</v>
      </c>
      <c r="Z776" t="s">
        <v>51</v>
      </c>
      <c r="AB776">
        <f>VALUE(SUBSTITUTE(BASE_5_2_3_B[[#This Row],[Pedido]],"Cód: ",""))</f>
        <v>0</v>
      </c>
    </row>
    <row r="777" spans="1:28" x14ac:dyDescent="0.25">
      <c r="A777" t="s">
        <v>40</v>
      </c>
      <c r="B777" t="s">
        <v>41</v>
      </c>
      <c r="C777">
        <v>7</v>
      </c>
      <c r="D777">
        <v>4135</v>
      </c>
      <c r="E777" t="s">
        <v>78</v>
      </c>
      <c r="F777">
        <v>5405</v>
      </c>
      <c r="H777">
        <v>100</v>
      </c>
      <c r="I777" t="s">
        <v>43</v>
      </c>
      <c r="J777" t="s">
        <v>44</v>
      </c>
      <c r="K777" t="s">
        <v>45</v>
      </c>
      <c r="L777" s="7">
        <v>46043</v>
      </c>
      <c r="M777">
        <v>73.099999999999994</v>
      </c>
      <c r="O777">
        <v>244092</v>
      </c>
      <c r="P777" t="s">
        <v>79</v>
      </c>
      <c r="Q777" t="s">
        <v>46</v>
      </c>
      <c r="U777" t="s">
        <v>47</v>
      </c>
      <c r="Z777" t="s">
        <v>51</v>
      </c>
      <c r="AB777">
        <f>VALUE(SUBSTITUTE(BASE_5_2_3_B[[#This Row],[Pedido]],"Cód: ",""))</f>
        <v>0</v>
      </c>
    </row>
    <row r="778" spans="1:28" x14ac:dyDescent="0.25">
      <c r="A778" t="s">
        <v>40</v>
      </c>
      <c r="B778" t="s">
        <v>41</v>
      </c>
      <c r="C778">
        <v>7</v>
      </c>
      <c r="D778">
        <v>4136</v>
      </c>
      <c r="E778" t="s">
        <v>78</v>
      </c>
      <c r="F778">
        <v>5405</v>
      </c>
      <c r="H778">
        <v>100</v>
      </c>
      <c r="I778" t="s">
        <v>43</v>
      </c>
      <c r="J778" t="s">
        <v>44</v>
      </c>
      <c r="K778" t="s">
        <v>45</v>
      </c>
      <c r="L778" s="7">
        <v>46043</v>
      </c>
      <c r="M778">
        <v>5</v>
      </c>
      <c r="O778">
        <v>244096</v>
      </c>
      <c r="P778" t="s">
        <v>79</v>
      </c>
      <c r="Q778" t="s">
        <v>46</v>
      </c>
      <c r="U778" t="s">
        <v>47</v>
      </c>
      <c r="Z778" t="s">
        <v>51</v>
      </c>
      <c r="AB778">
        <f>VALUE(SUBSTITUTE(BASE_5_2_3_B[[#This Row],[Pedido]],"Cód: ",""))</f>
        <v>0</v>
      </c>
    </row>
    <row r="779" spans="1:28" x14ac:dyDescent="0.25">
      <c r="A779" t="s">
        <v>40</v>
      </c>
      <c r="B779" t="s">
        <v>41</v>
      </c>
      <c r="C779">
        <v>7</v>
      </c>
      <c r="D779">
        <v>4137</v>
      </c>
      <c r="E779" t="s">
        <v>78</v>
      </c>
      <c r="F779">
        <v>5405</v>
      </c>
      <c r="H779">
        <v>100</v>
      </c>
      <c r="I779" t="s">
        <v>43</v>
      </c>
      <c r="J779" t="s">
        <v>44</v>
      </c>
      <c r="K779" t="s">
        <v>45</v>
      </c>
      <c r="L779" s="7">
        <v>46043</v>
      </c>
      <c r="M779">
        <v>5.25</v>
      </c>
      <c r="O779">
        <v>244097</v>
      </c>
      <c r="P779" t="s">
        <v>79</v>
      </c>
      <c r="Q779" t="s">
        <v>46</v>
      </c>
      <c r="U779" t="s">
        <v>47</v>
      </c>
      <c r="Z779" t="s">
        <v>51</v>
      </c>
      <c r="AB779">
        <f>VALUE(SUBSTITUTE(BASE_5_2_3_B[[#This Row],[Pedido]],"Cód: ",""))</f>
        <v>0</v>
      </c>
    </row>
    <row r="780" spans="1:28" x14ac:dyDescent="0.25">
      <c r="A780" t="s">
        <v>40</v>
      </c>
      <c r="B780" t="s">
        <v>41</v>
      </c>
      <c r="C780">
        <v>7</v>
      </c>
      <c r="D780">
        <v>4138</v>
      </c>
      <c r="E780" t="s">
        <v>78</v>
      </c>
      <c r="F780">
        <v>5405</v>
      </c>
      <c r="H780">
        <v>100</v>
      </c>
      <c r="I780" t="s">
        <v>43</v>
      </c>
      <c r="J780" t="s">
        <v>44</v>
      </c>
      <c r="K780" t="s">
        <v>45</v>
      </c>
      <c r="L780" s="7">
        <v>46043</v>
      </c>
      <c r="M780">
        <v>12.77</v>
      </c>
      <c r="O780">
        <v>244101</v>
      </c>
      <c r="P780" t="s">
        <v>79</v>
      </c>
      <c r="Q780" t="s">
        <v>46</v>
      </c>
      <c r="U780" t="s">
        <v>47</v>
      </c>
      <c r="Z780" t="s">
        <v>51</v>
      </c>
      <c r="AB780">
        <f>VALUE(SUBSTITUTE(BASE_5_2_3_B[[#This Row],[Pedido]],"Cód: ",""))</f>
        <v>0</v>
      </c>
    </row>
    <row r="781" spans="1:28" x14ac:dyDescent="0.25">
      <c r="A781" t="s">
        <v>40</v>
      </c>
      <c r="B781" t="s">
        <v>41</v>
      </c>
      <c r="C781">
        <v>7</v>
      </c>
      <c r="D781">
        <v>4139</v>
      </c>
      <c r="E781" t="s">
        <v>78</v>
      </c>
      <c r="F781">
        <v>5102</v>
      </c>
      <c r="G781">
        <v>5405</v>
      </c>
      <c r="H781">
        <v>100</v>
      </c>
      <c r="I781" t="s">
        <v>43</v>
      </c>
      <c r="J781" t="s">
        <v>44</v>
      </c>
      <c r="K781" t="s">
        <v>45</v>
      </c>
      <c r="L781" s="7">
        <v>46043</v>
      </c>
      <c r="M781">
        <v>94.93</v>
      </c>
      <c r="O781">
        <v>244112</v>
      </c>
      <c r="P781" t="s">
        <v>79</v>
      </c>
      <c r="Q781" t="s">
        <v>46</v>
      </c>
      <c r="U781" t="s">
        <v>47</v>
      </c>
      <c r="Z781" t="s">
        <v>51</v>
      </c>
      <c r="AB781">
        <f>VALUE(SUBSTITUTE(BASE_5_2_3_B[[#This Row],[Pedido]],"Cód: ",""))</f>
        <v>0</v>
      </c>
    </row>
    <row r="782" spans="1:28" x14ac:dyDescent="0.25">
      <c r="A782" t="s">
        <v>40</v>
      </c>
      <c r="B782" t="s">
        <v>41</v>
      </c>
      <c r="C782">
        <v>7</v>
      </c>
      <c r="D782">
        <v>4140</v>
      </c>
      <c r="E782" t="s">
        <v>78</v>
      </c>
      <c r="F782">
        <v>5405</v>
      </c>
      <c r="H782">
        <v>100</v>
      </c>
      <c r="I782" t="s">
        <v>43</v>
      </c>
      <c r="J782" t="s">
        <v>44</v>
      </c>
      <c r="K782" t="s">
        <v>45</v>
      </c>
      <c r="L782" s="7">
        <v>46043</v>
      </c>
      <c r="M782">
        <v>10.51</v>
      </c>
      <c r="O782">
        <v>244113</v>
      </c>
      <c r="P782" t="s">
        <v>79</v>
      </c>
      <c r="Q782" t="s">
        <v>46</v>
      </c>
      <c r="U782" t="s">
        <v>47</v>
      </c>
      <c r="Z782" t="s">
        <v>51</v>
      </c>
      <c r="AB782">
        <f>VALUE(SUBSTITUTE(BASE_5_2_3_B[[#This Row],[Pedido]],"Cód: ",""))</f>
        <v>0</v>
      </c>
    </row>
    <row r="783" spans="1:28" x14ac:dyDescent="0.25">
      <c r="A783" t="s">
        <v>40</v>
      </c>
      <c r="B783" t="s">
        <v>41</v>
      </c>
      <c r="C783">
        <v>7</v>
      </c>
      <c r="D783">
        <v>4141</v>
      </c>
      <c r="E783" t="s">
        <v>78</v>
      </c>
      <c r="F783">
        <v>5405</v>
      </c>
      <c r="H783">
        <v>100</v>
      </c>
      <c r="I783" t="s">
        <v>43</v>
      </c>
      <c r="J783" t="s">
        <v>44</v>
      </c>
      <c r="K783" t="s">
        <v>45</v>
      </c>
      <c r="L783" s="7">
        <v>46043</v>
      </c>
      <c r="M783">
        <v>14.3</v>
      </c>
      <c r="O783">
        <v>244114</v>
      </c>
      <c r="P783" t="s">
        <v>79</v>
      </c>
      <c r="Q783" t="s">
        <v>46</v>
      </c>
      <c r="U783" t="s">
        <v>47</v>
      </c>
      <c r="Z783" t="s">
        <v>51</v>
      </c>
      <c r="AB783">
        <f>VALUE(SUBSTITUTE(BASE_5_2_3_B[[#This Row],[Pedido]],"Cód: ",""))</f>
        <v>0</v>
      </c>
    </row>
    <row r="784" spans="1:28" x14ac:dyDescent="0.25">
      <c r="A784" t="s">
        <v>40</v>
      </c>
      <c r="B784" t="s">
        <v>41</v>
      </c>
      <c r="C784">
        <v>7</v>
      </c>
      <c r="D784">
        <v>4142</v>
      </c>
      <c r="E784" t="s">
        <v>78</v>
      </c>
      <c r="F784">
        <v>5102</v>
      </c>
      <c r="G784">
        <v>5405</v>
      </c>
      <c r="H784">
        <v>100</v>
      </c>
      <c r="I784" t="s">
        <v>43</v>
      </c>
      <c r="J784" t="s">
        <v>44</v>
      </c>
      <c r="K784" t="s">
        <v>45</v>
      </c>
      <c r="L784" s="7">
        <v>46043</v>
      </c>
      <c r="M784">
        <v>72.540000000000006</v>
      </c>
      <c r="O784">
        <v>244119</v>
      </c>
      <c r="P784" t="s">
        <v>79</v>
      </c>
      <c r="Q784" t="s">
        <v>46</v>
      </c>
      <c r="U784" t="s">
        <v>47</v>
      </c>
      <c r="Z784" t="s">
        <v>51</v>
      </c>
      <c r="AB784">
        <f>VALUE(SUBSTITUTE(BASE_5_2_3_B[[#This Row],[Pedido]],"Cód: ",""))</f>
        <v>0</v>
      </c>
    </row>
    <row r="785" spans="1:28" x14ac:dyDescent="0.25">
      <c r="A785" t="s">
        <v>40</v>
      </c>
      <c r="B785" t="s">
        <v>41</v>
      </c>
      <c r="C785">
        <v>7</v>
      </c>
      <c r="D785">
        <v>4143</v>
      </c>
      <c r="E785" t="s">
        <v>78</v>
      </c>
      <c r="F785">
        <v>5405</v>
      </c>
      <c r="H785">
        <v>100</v>
      </c>
      <c r="I785" t="s">
        <v>43</v>
      </c>
      <c r="J785" t="s">
        <v>44</v>
      </c>
      <c r="K785" t="s">
        <v>45</v>
      </c>
      <c r="L785" s="7">
        <v>46043</v>
      </c>
      <c r="M785">
        <v>7.15</v>
      </c>
      <c r="O785">
        <v>244124</v>
      </c>
      <c r="P785" t="s">
        <v>79</v>
      </c>
      <c r="Q785" t="s">
        <v>46</v>
      </c>
      <c r="U785" t="s">
        <v>47</v>
      </c>
      <c r="Z785" t="s">
        <v>51</v>
      </c>
      <c r="AB785">
        <f>VALUE(SUBSTITUTE(BASE_5_2_3_B[[#This Row],[Pedido]],"Cód: ",""))</f>
        <v>0</v>
      </c>
    </row>
    <row r="786" spans="1:28" x14ac:dyDescent="0.25">
      <c r="A786" t="s">
        <v>40</v>
      </c>
      <c r="B786" t="s">
        <v>41</v>
      </c>
      <c r="C786">
        <v>7</v>
      </c>
      <c r="D786">
        <v>4144</v>
      </c>
      <c r="E786" t="s">
        <v>78</v>
      </c>
      <c r="F786">
        <v>5405</v>
      </c>
      <c r="H786">
        <v>100</v>
      </c>
      <c r="I786" t="s">
        <v>43</v>
      </c>
      <c r="J786" t="s">
        <v>44</v>
      </c>
      <c r="K786" t="s">
        <v>45</v>
      </c>
      <c r="L786" s="7">
        <v>46043</v>
      </c>
      <c r="M786">
        <v>16.45</v>
      </c>
      <c r="O786">
        <v>244130</v>
      </c>
      <c r="P786" t="s">
        <v>79</v>
      </c>
      <c r="Q786" t="s">
        <v>46</v>
      </c>
      <c r="U786" t="s">
        <v>47</v>
      </c>
      <c r="Z786" t="s">
        <v>51</v>
      </c>
      <c r="AB786">
        <f>VALUE(SUBSTITUTE(BASE_5_2_3_B[[#This Row],[Pedido]],"Cód: ",""))</f>
        <v>0</v>
      </c>
    </row>
    <row r="787" spans="1:28" x14ac:dyDescent="0.25">
      <c r="A787" t="s">
        <v>40</v>
      </c>
      <c r="B787" t="s">
        <v>41</v>
      </c>
      <c r="C787">
        <v>7</v>
      </c>
      <c r="D787">
        <v>4145</v>
      </c>
      <c r="E787" t="s">
        <v>78</v>
      </c>
      <c r="F787">
        <v>5405</v>
      </c>
      <c r="H787">
        <v>100</v>
      </c>
      <c r="I787" t="s">
        <v>43</v>
      </c>
      <c r="J787" t="s">
        <v>44</v>
      </c>
      <c r="K787" t="s">
        <v>45</v>
      </c>
      <c r="L787" s="7">
        <v>46044</v>
      </c>
      <c r="M787">
        <v>206.29</v>
      </c>
      <c r="O787">
        <v>244138</v>
      </c>
      <c r="P787" t="s">
        <v>79</v>
      </c>
      <c r="Q787" t="s">
        <v>46</v>
      </c>
      <c r="U787" t="s">
        <v>47</v>
      </c>
      <c r="Z787" t="s">
        <v>51</v>
      </c>
      <c r="AB787">
        <f>VALUE(SUBSTITUTE(BASE_5_2_3_B[[#This Row],[Pedido]],"Cód: ",""))</f>
        <v>0</v>
      </c>
    </row>
    <row r="788" spans="1:28" x14ac:dyDescent="0.25">
      <c r="A788" t="s">
        <v>40</v>
      </c>
      <c r="B788" t="s">
        <v>41</v>
      </c>
      <c r="C788">
        <v>7</v>
      </c>
      <c r="D788">
        <v>4146</v>
      </c>
      <c r="E788" t="s">
        <v>78</v>
      </c>
      <c r="F788">
        <v>5405</v>
      </c>
      <c r="H788">
        <v>100</v>
      </c>
      <c r="I788" t="s">
        <v>43</v>
      </c>
      <c r="J788" t="s">
        <v>44</v>
      </c>
      <c r="K788" t="s">
        <v>45</v>
      </c>
      <c r="L788" s="7">
        <v>46044</v>
      </c>
      <c r="M788">
        <v>9.51</v>
      </c>
      <c r="O788">
        <v>244141</v>
      </c>
      <c r="P788" t="s">
        <v>79</v>
      </c>
      <c r="Q788" t="s">
        <v>46</v>
      </c>
      <c r="U788" t="s">
        <v>47</v>
      </c>
      <c r="Z788" t="s">
        <v>51</v>
      </c>
      <c r="AB788">
        <f>VALUE(SUBSTITUTE(BASE_5_2_3_B[[#This Row],[Pedido]],"Cód: ",""))</f>
        <v>0</v>
      </c>
    </row>
    <row r="789" spans="1:28" x14ac:dyDescent="0.25">
      <c r="A789" t="s">
        <v>40</v>
      </c>
      <c r="B789" t="s">
        <v>41</v>
      </c>
      <c r="C789">
        <v>7</v>
      </c>
      <c r="D789">
        <v>4147</v>
      </c>
      <c r="E789" t="s">
        <v>78</v>
      </c>
      <c r="F789">
        <v>5405</v>
      </c>
      <c r="H789">
        <v>100</v>
      </c>
      <c r="I789" t="s">
        <v>43</v>
      </c>
      <c r="J789" t="s">
        <v>44</v>
      </c>
      <c r="K789" t="s">
        <v>45</v>
      </c>
      <c r="L789" s="7">
        <v>46044</v>
      </c>
      <c r="M789">
        <v>21.36</v>
      </c>
      <c r="O789">
        <v>244142</v>
      </c>
      <c r="P789" t="s">
        <v>79</v>
      </c>
      <c r="Q789" t="s">
        <v>46</v>
      </c>
      <c r="U789" t="s">
        <v>47</v>
      </c>
      <c r="Z789" t="s">
        <v>51</v>
      </c>
      <c r="AB789">
        <f>VALUE(SUBSTITUTE(BASE_5_2_3_B[[#This Row],[Pedido]],"Cód: ",""))</f>
        <v>0</v>
      </c>
    </row>
    <row r="790" spans="1:28" x14ac:dyDescent="0.25">
      <c r="A790" t="s">
        <v>40</v>
      </c>
      <c r="B790" t="s">
        <v>41</v>
      </c>
      <c r="C790">
        <v>7</v>
      </c>
      <c r="D790">
        <v>4148</v>
      </c>
      <c r="E790" t="s">
        <v>78</v>
      </c>
      <c r="F790">
        <v>5102</v>
      </c>
      <c r="G790">
        <v>5405</v>
      </c>
      <c r="H790">
        <v>100</v>
      </c>
      <c r="I790" t="s">
        <v>43</v>
      </c>
      <c r="J790" t="s">
        <v>44</v>
      </c>
      <c r="K790" t="s">
        <v>45</v>
      </c>
      <c r="L790" s="7">
        <v>46044</v>
      </c>
      <c r="M790">
        <v>20.059999999999999</v>
      </c>
      <c r="O790">
        <v>244143</v>
      </c>
      <c r="P790" t="s">
        <v>79</v>
      </c>
      <c r="Q790" t="s">
        <v>46</v>
      </c>
      <c r="U790" t="s">
        <v>47</v>
      </c>
      <c r="Z790" t="s">
        <v>51</v>
      </c>
      <c r="AB790">
        <f>VALUE(SUBSTITUTE(BASE_5_2_3_B[[#This Row],[Pedido]],"Cód: ",""))</f>
        <v>0</v>
      </c>
    </row>
    <row r="791" spans="1:28" x14ac:dyDescent="0.25">
      <c r="A791" t="s">
        <v>40</v>
      </c>
      <c r="B791" t="s">
        <v>41</v>
      </c>
      <c r="C791">
        <v>7</v>
      </c>
      <c r="D791">
        <v>4149</v>
      </c>
      <c r="E791" t="s">
        <v>78</v>
      </c>
      <c r="F791">
        <v>5405</v>
      </c>
      <c r="H791">
        <v>100</v>
      </c>
      <c r="I791" t="s">
        <v>43</v>
      </c>
      <c r="J791" t="s">
        <v>44</v>
      </c>
      <c r="K791" t="s">
        <v>45</v>
      </c>
      <c r="L791" s="7">
        <v>46044</v>
      </c>
      <c r="M791">
        <v>18.03</v>
      </c>
      <c r="O791">
        <v>244146</v>
      </c>
      <c r="P791" t="s">
        <v>79</v>
      </c>
      <c r="Q791" t="s">
        <v>46</v>
      </c>
      <c r="U791" t="s">
        <v>47</v>
      </c>
      <c r="Z791" t="s">
        <v>51</v>
      </c>
      <c r="AB791">
        <f>VALUE(SUBSTITUTE(BASE_5_2_3_B[[#This Row],[Pedido]],"Cód: ",""))</f>
        <v>0</v>
      </c>
    </row>
    <row r="792" spans="1:28" x14ac:dyDescent="0.25">
      <c r="A792" t="s">
        <v>40</v>
      </c>
      <c r="B792" t="s">
        <v>41</v>
      </c>
      <c r="C792">
        <v>7</v>
      </c>
      <c r="D792">
        <v>4150</v>
      </c>
      <c r="E792" t="s">
        <v>78</v>
      </c>
      <c r="F792">
        <v>5405</v>
      </c>
      <c r="H792">
        <v>100</v>
      </c>
      <c r="I792" t="s">
        <v>43</v>
      </c>
      <c r="J792" t="s">
        <v>44</v>
      </c>
      <c r="K792" t="s">
        <v>45</v>
      </c>
      <c r="L792" s="7">
        <v>46044</v>
      </c>
      <c r="M792">
        <v>63.98</v>
      </c>
      <c r="O792">
        <v>244150</v>
      </c>
      <c r="P792" t="s">
        <v>79</v>
      </c>
      <c r="Q792" t="s">
        <v>46</v>
      </c>
      <c r="U792" t="s">
        <v>47</v>
      </c>
      <c r="Z792" t="s">
        <v>51</v>
      </c>
      <c r="AB792">
        <f>VALUE(SUBSTITUTE(BASE_5_2_3_B[[#This Row],[Pedido]],"Cód: ",""))</f>
        <v>0</v>
      </c>
    </row>
    <row r="793" spans="1:28" x14ac:dyDescent="0.25">
      <c r="A793" t="s">
        <v>40</v>
      </c>
      <c r="B793" t="s">
        <v>41</v>
      </c>
      <c r="C793">
        <v>7</v>
      </c>
      <c r="D793">
        <v>4151</v>
      </c>
      <c r="E793" t="s">
        <v>78</v>
      </c>
      <c r="F793">
        <v>5102</v>
      </c>
      <c r="G793">
        <v>5405</v>
      </c>
      <c r="H793">
        <v>100</v>
      </c>
      <c r="I793" t="s">
        <v>43</v>
      </c>
      <c r="J793" t="s">
        <v>44</v>
      </c>
      <c r="K793" t="s">
        <v>45</v>
      </c>
      <c r="L793" s="7">
        <v>46044</v>
      </c>
      <c r="M793">
        <v>134.33000000000001</v>
      </c>
      <c r="O793">
        <v>244171</v>
      </c>
      <c r="P793" t="s">
        <v>79</v>
      </c>
      <c r="Q793" t="s">
        <v>46</v>
      </c>
      <c r="U793" t="s">
        <v>47</v>
      </c>
      <c r="Z793" t="s">
        <v>51</v>
      </c>
      <c r="AB793">
        <f>VALUE(SUBSTITUTE(BASE_5_2_3_B[[#This Row],[Pedido]],"Cód: ",""))</f>
        <v>0</v>
      </c>
    </row>
    <row r="794" spans="1:28" x14ac:dyDescent="0.25">
      <c r="A794" t="s">
        <v>40</v>
      </c>
      <c r="B794" t="s">
        <v>41</v>
      </c>
      <c r="C794">
        <v>7</v>
      </c>
      <c r="D794">
        <v>4152</v>
      </c>
      <c r="E794" t="s">
        <v>78</v>
      </c>
      <c r="F794">
        <v>5405</v>
      </c>
      <c r="H794">
        <v>100</v>
      </c>
      <c r="I794" t="s">
        <v>43</v>
      </c>
      <c r="J794" t="s">
        <v>44</v>
      </c>
      <c r="K794" t="s">
        <v>45</v>
      </c>
      <c r="L794" s="7">
        <v>46044</v>
      </c>
      <c r="M794">
        <v>9.39</v>
      </c>
      <c r="O794">
        <v>244172</v>
      </c>
      <c r="P794" t="s">
        <v>79</v>
      </c>
      <c r="Q794" t="s">
        <v>46</v>
      </c>
      <c r="U794" t="s">
        <v>47</v>
      </c>
      <c r="Z794" t="s">
        <v>51</v>
      </c>
      <c r="AB794">
        <f>VALUE(SUBSTITUTE(BASE_5_2_3_B[[#This Row],[Pedido]],"Cód: ",""))</f>
        <v>0</v>
      </c>
    </row>
    <row r="795" spans="1:28" x14ac:dyDescent="0.25">
      <c r="A795" t="s">
        <v>40</v>
      </c>
      <c r="B795" t="s">
        <v>41</v>
      </c>
      <c r="C795">
        <v>7</v>
      </c>
      <c r="D795">
        <v>4153</v>
      </c>
      <c r="E795" t="s">
        <v>78</v>
      </c>
      <c r="F795">
        <v>5405</v>
      </c>
      <c r="H795">
        <v>100</v>
      </c>
      <c r="I795" t="s">
        <v>43</v>
      </c>
      <c r="J795" t="s">
        <v>44</v>
      </c>
      <c r="K795" t="s">
        <v>45</v>
      </c>
      <c r="L795" s="7">
        <v>46044</v>
      </c>
      <c r="M795">
        <v>31.68</v>
      </c>
      <c r="O795">
        <v>244178</v>
      </c>
      <c r="P795" t="s">
        <v>79</v>
      </c>
      <c r="Q795" t="s">
        <v>46</v>
      </c>
      <c r="U795" t="s">
        <v>47</v>
      </c>
      <c r="Z795" t="s">
        <v>51</v>
      </c>
      <c r="AB795">
        <f>VALUE(SUBSTITUTE(BASE_5_2_3_B[[#This Row],[Pedido]],"Cód: ",""))</f>
        <v>0</v>
      </c>
    </row>
    <row r="796" spans="1:28" x14ac:dyDescent="0.25">
      <c r="A796" t="s">
        <v>40</v>
      </c>
      <c r="B796" t="s">
        <v>41</v>
      </c>
      <c r="C796">
        <v>7</v>
      </c>
      <c r="D796">
        <v>4154</v>
      </c>
      <c r="E796" t="s">
        <v>78</v>
      </c>
      <c r="F796">
        <v>5405</v>
      </c>
      <c r="H796">
        <v>100</v>
      </c>
      <c r="I796" t="s">
        <v>43</v>
      </c>
      <c r="J796" t="s">
        <v>44</v>
      </c>
      <c r="K796" t="s">
        <v>45</v>
      </c>
      <c r="L796" s="7">
        <v>46044</v>
      </c>
      <c r="M796">
        <v>5</v>
      </c>
      <c r="O796">
        <v>244180</v>
      </c>
      <c r="P796" t="s">
        <v>79</v>
      </c>
      <c r="Q796" t="s">
        <v>46</v>
      </c>
      <c r="U796" t="s">
        <v>47</v>
      </c>
      <c r="Z796" t="s">
        <v>51</v>
      </c>
      <c r="AB796">
        <f>VALUE(SUBSTITUTE(BASE_5_2_3_B[[#This Row],[Pedido]],"Cód: ",""))</f>
        <v>0</v>
      </c>
    </row>
    <row r="797" spans="1:28" x14ac:dyDescent="0.25">
      <c r="A797" t="s">
        <v>40</v>
      </c>
      <c r="B797" t="s">
        <v>41</v>
      </c>
      <c r="C797">
        <v>7</v>
      </c>
      <c r="D797">
        <v>4155</v>
      </c>
      <c r="E797" t="s">
        <v>78</v>
      </c>
      <c r="F797">
        <v>5102</v>
      </c>
      <c r="G797">
        <v>5405</v>
      </c>
      <c r="H797">
        <v>100</v>
      </c>
      <c r="I797" t="s">
        <v>43</v>
      </c>
      <c r="J797" t="s">
        <v>44</v>
      </c>
      <c r="K797" t="s">
        <v>45</v>
      </c>
      <c r="L797" s="7">
        <v>46044</v>
      </c>
      <c r="M797">
        <v>165.24</v>
      </c>
      <c r="O797">
        <v>244185</v>
      </c>
      <c r="P797" t="s">
        <v>79</v>
      </c>
      <c r="Q797" t="s">
        <v>46</v>
      </c>
      <c r="U797" t="s">
        <v>47</v>
      </c>
      <c r="Z797" t="s">
        <v>51</v>
      </c>
      <c r="AB797">
        <f>VALUE(SUBSTITUTE(BASE_5_2_3_B[[#This Row],[Pedido]],"Cód: ",""))</f>
        <v>0</v>
      </c>
    </row>
    <row r="798" spans="1:28" x14ac:dyDescent="0.25">
      <c r="A798" t="s">
        <v>40</v>
      </c>
      <c r="B798" t="s">
        <v>41</v>
      </c>
      <c r="C798">
        <v>7</v>
      </c>
      <c r="D798">
        <v>4156</v>
      </c>
      <c r="E798" t="s">
        <v>78</v>
      </c>
      <c r="F798">
        <v>5405</v>
      </c>
      <c r="H798">
        <v>100</v>
      </c>
      <c r="I798" t="s">
        <v>43</v>
      </c>
      <c r="J798" t="s">
        <v>44</v>
      </c>
      <c r="K798" t="s">
        <v>45</v>
      </c>
      <c r="L798" s="7">
        <v>46044</v>
      </c>
      <c r="M798">
        <v>36.5</v>
      </c>
      <c r="O798">
        <v>244186</v>
      </c>
      <c r="P798" t="s">
        <v>79</v>
      </c>
      <c r="Q798" t="s">
        <v>46</v>
      </c>
      <c r="U798" t="s">
        <v>47</v>
      </c>
      <c r="Z798" t="s">
        <v>51</v>
      </c>
      <c r="AB798">
        <f>VALUE(SUBSTITUTE(BASE_5_2_3_B[[#This Row],[Pedido]],"Cód: ",""))</f>
        <v>0</v>
      </c>
    </row>
    <row r="799" spans="1:28" x14ac:dyDescent="0.25">
      <c r="A799" t="s">
        <v>40</v>
      </c>
      <c r="B799" t="s">
        <v>41</v>
      </c>
      <c r="C799">
        <v>7</v>
      </c>
      <c r="D799">
        <v>4157</v>
      </c>
      <c r="E799" t="s">
        <v>78</v>
      </c>
      <c r="F799">
        <v>5405</v>
      </c>
      <c r="H799">
        <v>100</v>
      </c>
      <c r="I799" t="s">
        <v>43</v>
      </c>
      <c r="J799" t="s">
        <v>44</v>
      </c>
      <c r="K799" t="s">
        <v>45</v>
      </c>
      <c r="L799" s="7">
        <v>46044</v>
      </c>
      <c r="M799">
        <v>15.2</v>
      </c>
      <c r="O799">
        <v>244189</v>
      </c>
      <c r="P799" t="s">
        <v>79</v>
      </c>
      <c r="Q799" t="s">
        <v>46</v>
      </c>
      <c r="U799" t="s">
        <v>47</v>
      </c>
      <c r="Z799" t="s">
        <v>51</v>
      </c>
      <c r="AB799">
        <f>VALUE(SUBSTITUTE(BASE_5_2_3_B[[#This Row],[Pedido]],"Cód: ",""))</f>
        <v>0</v>
      </c>
    </row>
    <row r="800" spans="1:28" x14ac:dyDescent="0.25">
      <c r="A800" t="s">
        <v>40</v>
      </c>
      <c r="B800" t="s">
        <v>41</v>
      </c>
      <c r="C800">
        <v>7</v>
      </c>
      <c r="D800">
        <v>4158</v>
      </c>
      <c r="E800" t="s">
        <v>78</v>
      </c>
      <c r="F800">
        <v>5405</v>
      </c>
      <c r="H800">
        <v>100</v>
      </c>
      <c r="I800" t="s">
        <v>43</v>
      </c>
      <c r="J800" t="s">
        <v>44</v>
      </c>
      <c r="K800" t="s">
        <v>45</v>
      </c>
      <c r="L800" s="7">
        <v>46044</v>
      </c>
      <c r="M800">
        <v>12.42</v>
      </c>
      <c r="O800">
        <v>244191</v>
      </c>
      <c r="P800" t="s">
        <v>79</v>
      </c>
      <c r="Q800" t="s">
        <v>46</v>
      </c>
      <c r="U800" t="s">
        <v>47</v>
      </c>
      <c r="Z800" t="s">
        <v>51</v>
      </c>
      <c r="AB800">
        <f>VALUE(SUBSTITUTE(BASE_5_2_3_B[[#This Row],[Pedido]],"Cód: ",""))</f>
        <v>0</v>
      </c>
    </row>
    <row r="801" spans="1:28" x14ac:dyDescent="0.25">
      <c r="A801" t="s">
        <v>40</v>
      </c>
      <c r="B801" t="s">
        <v>41</v>
      </c>
      <c r="C801">
        <v>7</v>
      </c>
      <c r="D801">
        <v>4159</v>
      </c>
      <c r="E801" t="s">
        <v>78</v>
      </c>
      <c r="F801">
        <v>5405</v>
      </c>
      <c r="H801">
        <v>100</v>
      </c>
      <c r="I801" t="s">
        <v>43</v>
      </c>
      <c r="J801" t="s">
        <v>44</v>
      </c>
      <c r="K801" t="s">
        <v>45</v>
      </c>
      <c r="L801" s="7">
        <v>46044</v>
      </c>
      <c r="M801">
        <v>501.26</v>
      </c>
      <c r="O801">
        <v>244192</v>
      </c>
      <c r="P801" t="s">
        <v>79</v>
      </c>
      <c r="Q801" t="s">
        <v>46</v>
      </c>
      <c r="U801" t="s">
        <v>47</v>
      </c>
      <c r="Z801" t="s">
        <v>51</v>
      </c>
      <c r="AB801">
        <f>VALUE(SUBSTITUTE(BASE_5_2_3_B[[#This Row],[Pedido]],"Cód: ",""))</f>
        <v>0</v>
      </c>
    </row>
    <row r="802" spans="1:28" x14ac:dyDescent="0.25">
      <c r="A802" t="s">
        <v>40</v>
      </c>
      <c r="B802" t="s">
        <v>41</v>
      </c>
      <c r="C802">
        <v>7</v>
      </c>
      <c r="D802">
        <v>4160</v>
      </c>
      <c r="E802" t="s">
        <v>78</v>
      </c>
      <c r="F802">
        <v>5405</v>
      </c>
      <c r="H802">
        <v>100</v>
      </c>
      <c r="I802" t="s">
        <v>43</v>
      </c>
      <c r="J802" t="s">
        <v>44</v>
      </c>
      <c r="K802" t="s">
        <v>45</v>
      </c>
      <c r="L802" s="7">
        <v>46044</v>
      </c>
      <c r="M802">
        <v>6.13</v>
      </c>
      <c r="O802">
        <v>244193</v>
      </c>
      <c r="P802" t="s">
        <v>79</v>
      </c>
      <c r="Q802" t="s">
        <v>46</v>
      </c>
      <c r="U802" t="s">
        <v>47</v>
      </c>
      <c r="Z802" t="s">
        <v>51</v>
      </c>
      <c r="AB802">
        <f>VALUE(SUBSTITUTE(BASE_5_2_3_B[[#This Row],[Pedido]],"Cód: ",""))</f>
        <v>0</v>
      </c>
    </row>
    <row r="803" spans="1:28" x14ac:dyDescent="0.25">
      <c r="A803" t="s">
        <v>40</v>
      </c>
      <c r="B803" t="s">
        <v>41</v>
      </c>
      <c r="C803">
        <v>7</v>
      </c>
      <c r="D803">
        <v>4161</v>
      </c>
      <c r="E803" t="s">
        <v>78</v>
      </c>
      <c r="F803">
        <v>5405</v>
      </c>
      <c r="H803">
        <v>100</v>
      </c>
      <c r="I803" t="s">
        <v>43</v>
      </c>
      <c r="J803" t="s">
        <v>44</v>
      </c>
      <c r="K803" t="s">
        <v>45</v>
      </c>
      <c r="L803" s="7">
        <v>46044</v>
      </c>
      <c r="M803">
        <v>6.58</v>
      </c>
      <c r="O803">
        <v>244195</v>
      </c>
      <c r="P803" t="s">
        <v>79</v>
      </c>
      <c r="Q803" t="s">
        <v>46</v>
      </c>
      <c r="U803" t="s">
        <v>47</v>
      </c>
      <c r="Z803" t="s">
        <v>51</v>
      </c>
      <c r="AB803">
        <f>VALUE(SUBSTITUTE(BASE_5_2_3_B[[#This Row],[Pedido]],"Cód: ",""))</f>
        <v>0</v>
      </c>
    </row>
    <row r="804" spans="1:28" x14ac:dyDescent="0.25">
      <c r="A804" t="s">
        <v>40</v>
      </c>
      <c r="B804" t="s">
        <v>41</v>
      </c>
      <c r="C804">
        <v>7</v>
      </c>
      <c r="D804">
        <v>4162</v>
      </c>
      <c r="E804" t="s">
        <v>78</v>
      </c>
      <c r="F804">
        <v>5102</v>
      </c>
      <c r="G804">
        <v>5405</v>
      </c>
      <c r="H804">
        <v>100</v>
      </c>
      <c r="I804" t="s">
        <v>43</v>
      </c>
      <c r="J804" t="s">
        <v>44</v>
      </c>
      <c r="K804" t="s">
        <v>45</v>
      </c>
      <c r="L804" s="7">
        <v>46044</v>
      </c>
      <c r="M804">
        <v>82.22</v>
      </c>
      <c r="O804">
        <v>244203</v>
      </c>
      <c r="P804" t="s">
        <v>79</v>
      </c>
      <c r="Q804" t="s">
        <v>46</v>
      </c>
      <c r="U804" t="s">
        <v>47</v>
      </c>
      <c r="Z804" t="s">
        <v>51</v>
      </c>
      <c r="AB804">
        <f>VALUE(SUBSTITUTE(BASE_5_2_3_B[[#This Row],[Pedido]],"Cód: ",""))</f>
        <v>0</v>
      </c>
    </row>
    <row r="805" spans="1:28" x14ac:dyDescent="0.25">
      <c r="A805" t="s">
        <v>40</v>
      </c>
      <c r="B805" t="s">
        <v>41</v>
      </c>
      <c r="C805">
        <v>7</v>
      </c>
      <c r="D805">
        <v>4163</v>
      </c>
      <c r="E805" t="s">
        <v>78</v>
      </c>
      <c r="F805">
        <v>5405</v>
      </c>
      <c r="H805">
        <v>100</v>
      </c>
      <c r="I805" t="s">
        <v>43</v>
      </c>
      <c r="J805" t="s">
        <v>44</v>
      </c>
      <c r="K805" t="s">
        <v>45</v>
      </c>
      <c r="L805" s="7">
        <v>46044</v>
      </c>
      <c r="M805">
        <v>138.66999999999999</v>
      </c>
      <c r="O805">
        <v>244211</v>
      </c>
      <c r="P805" t="s">
        <v>79</v>
      </c>
      <c r="Q805" t="s">
        <v>46</v>
      </c>
      <c r="U805" t="s">
        <v>47</v>
      </c>
      <c r="Z805" t="s">
        <v>51</v>
      </c>
      <c r="AB805">
        <f>VALUE(SUBSTITUTE(BASE_5_2_3_B[[#This Row],[Pedido]],"Cód: ",""))</f>
        <v>0</v>
      </c>
    </row>
    <row r="806" spans="1:28" x14ac:dyDescent="0.25">
      <c r="A806" t="s">
        <v>40</v>
      </c>
      <c r="B806" t="s">
        <v>41</v>
      </c>
      <c r="C806">
        <v>7</v>
      </c>
      <c r="D806">
        <v>4164</v>
      </c>
      <c r="E806" t="s">
        <v>78</v>
      </c>
      <c r="F806">
        <v>5405</v>
      </c>
      <c r="H806">
        <v>100</v>
      </c>
      <c r="I806" t="s">
        <v>43</v>
      </c>
      <c r="J806" t="s">
        <v>44</v>
      </c>
      <c r="K806" t="s">
        <v>45</v>
      </c>
      <c r="L806" s="7">
        <v>46044</v>
      </c>
      <c r="M806">
        <v>20.59</v>
      </c>
      <c r="O806">
        <v>244228</v>
      </c>
      <c r="P806" t="s">
        <v>79</v>
      </c>
      <c r="Q806" t="s">
        <v>46</v>
      </c>
      <c r="U806" t="s">
        <v>47</v>
      </c>
      <c r="Z806" t="s">
        <v>51</v>
      </c>
      <c r="AB806">
        <f>VALUE(SUBSTITUTE(BASE_5_2_3_B[[#This Row],[Pedido]],"Cód: ",""))</f>
        <v>0</v>
      </c>
    </row>
    <row r="807" spans="1:28" x14ac:dyDescent="0.25">
      <c r="A807" t="s">
        <v>40</v>
      </c>
      <c r="B807" t="s">
        <v>41</v>
      </c>
      <c r="C807">
        <v>7</v>
      </c>
      <c r="D807">
        <v>4165</v>
      </c>
      <c r="E807" t="s">
        <v>78</v>
      </c>
      <c r="F807">
        <v>5405</v>
      </c>
      <c r="H807">
        <v>100</v>
      </c>
      <c r="I807" t="s">
        <v>43</v>
      </c>
      <c r="J807" t="s">
        <v>44</v>
      </c>
      <c r="K807" t="s">
        <v>45</v>
      </c>
      <c r="L807" s="7">
        <v>46044</v>
      </c>
      <c r="M807">
        <v>7.18</v>
      </c>
      <c r="O807">
        <v>244229</v>
      </c>
      <c r="P807" t="s">
        <v>79</v>
      </c>
      <c r="Q807" t="s">
        <v>46</v>
      </c>
      <c r="U807" t="s">
        <v>47</v>
      </c>
      <c r="Z807" t="s">
        <v>51</v>
      </c>
      <c r="AB807">
        <f>VALUE(SUBSTITUTE(BASE_5_2_3_B[[#This Row],[Pedido]],"Cód: ",""))</f>
        <v>0</v>
      </c>
    </row>
    <row r="808" spans="1:28" x14ac:dyDescent="0.25">
      <c r="A808" t="s">
        <v>40</v>
      </c>
      <c r="B808" t="s">
        <v>41</v>
      </c>
      <c r="C808">
        <v>7</v>
      </c>
      <c r="D808">
        <v>4166</v>
      </c>
      <c r="E808" t="s">
        <v>78</v>
      </c>
      <c r="F808">
        <v>5405</v>
      </c>
      <c r="H808">
        <v>100</v>
      </c>
      <c r="I808" t="s">
        <v>43</v>
      </c>
      <c r="J808" t="s">
        <v>44</v>
      </c>
      <c r="K808" t="s">
        <v>45</v>
      </c>
      <c r="L808" s="7">
        <v>46044</v>
      </c>
      <c r="M808">
        <v>5.45</v>
      </c>
      <c r="O808">
        <v>244230</v>
      </c>
      <c r="P808" t="s">
        <v>79</v>
      </c>
      <c r="Q808" t="s">
        <v>46</v>
      </c>
      <c r="U808" t="s">
        <v>47</v>
      </c>
      <c r="Z808" t="s">
        <v>51</v>
      </c>
      <c r="AB808">
        <f>VALUE(SUBSTITUTE(BASE_5_2_3_B[[#This Row],[Pedido]],"Cód: ",""))</f>
        <v>0</v>
      </c>
    </row>
    <row r="809" spans="1:28" x14ac:dyDescent="0.25">
      <c r="A809" t="s">
        <v>40</v>
      </c>
      <c r="B809" t="s">
        <v>41</v>
      </c>
      <c r="C809">
        <v>7</v>
      </c>
      <c r="D809">
        <v>4167</v>
      </c>
      <c r="E809" t="s">
        <v>78</v>
      </c>
      <c r="F809">
        <v>5102</v>
      </c>
      <c r="G809">
        <v>5405</v>
      </c>
      <c r="H809">
        <v>100</v>
      </c>
      <c r="I809" t="s">
        <v>43</v>
      </c>
      <c r="J809" t="s">
        <v>44</v>
      </c>
      <c r="K809" t="s">
        <v>45</v>
      </c>
      <c r="L809" s="7">
        <v>46044</v>
      </c>
      <c r="M809">
        <v>1173.31</v>
      </c>
      <c r="O809">
        <v>244232</v>
      </c>
      <c r="P809" t="s">
        <v>79</v>
      </c>
      <c r="Q809" t="s">
        <v>46</v>
      </c>
      <c r="U809" t="s">
        <v>47</v>
      </c>
      <c r="Z809" t="s">
        <v>51</v>
      </c>
      <c r="AB809">
        <f>VALUE(SUBSTITUTE(BASE_5_2_3_B[[#This Row],[Pedido]],"Cód: ",""))</f>
        <v>0</v>
      </c>
    </row>
    <row r="810" spans="1:28" x14ac:dyDescent="0.25">
      <c r="A810" t="s">
        <v>40</v>
      </c>
      <c r="B810" t="s">
        <v>41</v>
      </c>
      <c r="C810">
        <v>7</v>
      </c>
      <c r="D810">
        <v>4168</v>
      </c>
      <c r="E810" t="s">
        <v>78</v>
      </c>
      <c r="F810">
        <v>5405</v>
      </c>
      <c r="H810">
        <v>100</v>
      </c>
      <c r="I810" t="s">
        <v>43</v>
      </c>
      <c r="J810" t="s">
        <v>44</v>
      </c>
      <c r="K810" t="s">
        <v>45</v>
      </c>
      <c r="L810" s="7">
        <v>46044</v>
      </c>
      <c r="M810">
        <v>5</v>
      </c>
      <c r="O810">
        <v>244236</v>
      </c>
      <c r="P810" t="s">
        <v>79</v>
      </c>
      <c r="Q810" t="s">
        <v>46</v>
      </c>
      <c r="U810" t="s">
        <v>47</v>
      </c>
      <c r="Z810" t="s">
        <v>51</v>
      </c>
      <c r="AB810">
        <f>VALUE(SUBSTITUTE(BASE_5_2_3_B[[#This Row],[Pedido]],"Cód: ",""))</f>
        <v>0</v>
      </c>
    </row>
    <row r="811" spans="1:28" x14ac:dyDescent="0.25">
      <c r="A811" t="s">
        <v>40</v>
      </c>
      <c r="B811" t="s">
        <v>41</v>
      </c>
      <c r="C811">
        <v>7</v>
      </c>
      <c r="D811">
        <v>4169</v>
      </c>
      <c r="E811" t="s">
        <v>78</v>
      </c>
      <c r="F811">
        <v>5405</v>
      </c>
      <c r="H811">
        <v>100</v>
      </c>
      <c r="I811" t="s">
        <v>43</v>
      </c>
      <c r="J811" t="s">
        <v>44</v>
      </c>
      <c r="K811" t="s">
        <v>45</v>
      </c>
      <c r="L811" s="7">
        <v>46044</v>
      </c>
      <c r="M811">
        <v>14.01</v>
      </c>
      <c r="O811">
        <v>244238</v>
      </c>
      <c r="P811" t="s">
        <v>79</v>
      </c>
      <c r="Q811" t="s">
        <v>46</v>
      </c>
      <c r="U811" t="s">
        <v>47</v>
      </c>
      <c r="Z811" t="s">
        <v>51</v>
      </c>
      <c r="AB811">
        <f>VALUE(SUBSTITUTE(BASE_5_2_3_B[[#This Row],[Pedido]],"Cód: ",""))</f>
        <v>0</v>
      </c>
    </row>
    <row r="812" spans="1:28" x14ac:dyDescent="0.25">
      <c r="A812" t="s">
        <v>40</v>
      </c>
      <c r="B812" t="s">
        <v>41</v>
      </c>
      <c r="C812">
        <v>7</v>
      </c>
      <c r="D812">
        <v>4170</v>
      </c>
      <c r="E812" t="s">
        <v>78</v>
      </c>
      <c r="F812">
        <v>5405</v>
      </c>
      <c r="H812">
        <v>100</v>
      </c>
      <c r="I812" t="s">
        <v>43</v>
      </c>
      <c r="J812" t="s">
        <v>44</v>
      </c>
      <c r="K812" t="s">
        <v>45</v>
      </c>
      <c r="L812" s="7">
        <v>46044</v>
      </c>
      <c r="M812">
        <v>32.82</v>
      </c>
      <c r="O812">
        <v>244240</v>
      </c>
      <c r="P812" t="s">
        <v>79</v>
      </c>
      <c r="Q812" t="s">
        <v>46</v>
      </c>
      <c r="U812" t="s">
        <v>47</v>
      </c>
      <c r="Z812" t="s">
        <v>51</v>
      </c>
      <c r="AB812">
        <f>VALUE(SUBSTITUTE(BASE_5_2_3_B[[#This Row],[Pedido]],"Cód: ",""))</f>
        <v>0</v>
      </c>
    </row>
    <row r="813" spans="1:28" x14ac:dyDescent="0.25">
      <c r="A813" t="s">
        <v>40</v>
      </c>
      <c r="B813" t="s">
        <v>41</v>
      </c>
      <c r="C813">
        <v>7</v>
      </c>
      <c r="D813">
        <v>4171</v>
      </c>
      <c r="E813" t="s">
        <v>78</v>
      </c>
      <c r="F813">
        <v>5405</v>
      </c>
      <c r="H813">
        <v>100</v>
      </c>
      <c r="I813" t="s">
        <v>43</v>
      </c>
      <c r="J813" t="s">
        <v>44</v>
      </c>
      <c r="K813" t="s">
        <v>45</v>
      </c>
      <c r="L813" s="7">
        <v>46044</v>
      </c>
      <c r="M813">
        <v>5.3</v>
      </c>
      <c r="O813">
        <v>244248</v>
      </c>
      <c r="P813" t="s">
        <v>79</v>
      </c>
      <c r="Q813" t="s">
        <v>46</v>
      </c>
      <c r="U813" t="s">
        <v>47</v>
      </c>
      <c r="Z813" t="s">
        <v>51</v>
      </c>
      <c r="AB813">
        <f>VALUE(SUBSTITUTE(BASE_5_2_3_B[[#This Row],[Pedido]],"Cód: ",""))</f>
        <v>0</v>
      </c>
    </row>
    <row r="814" spans="1:28" x14ac:dyDescent="0.25">
      <c r="A814" t="s">
        <v>40</v>
      </c>
      <c r="B814" t="s">
        <v>41</v>
      </c>
      <c r="C814">
        <v>7</v>
      </c>
      <c r="D814">
        <v>4172</v>
      </c>
      <c r="E814" t="s">
        <v>78</v>
      </c>
      <c r="F814">
        <v>5102</v>
      </c>
      <c r="G814">
        <v>5405</v>
      </c>
      <c r="H814">
        <v>100</v>
      </c>
      <c r="I814" t="s">
        <v>43</v>
      </c>
      <c r="J814" t="s">
        <v>44</v>
      </c>
      <c r="K814" t="s">
        <v>45</v>
      </c>
      <c r="L814" s="7">
        <v>46044</v>
      </c>
      <c r="M814">
        <v>24.56</v>
      </c>
      <c r="O814">
        <v>244253</v>
      </c>
      <c r="P814" t="s">
        <v>79</v>
      </c>
      <c r="Q814" t="s">
        <v>46</v>
      </c>
      <c r="U814" t="s">
        <v>47</v>
      </c>
      <c r="Z814" t="s">
        <v>51</v>
      </c>
      <c r="AB814">
        <f>VALUE(SUBSTITUTE(BASE_5_2_3_B[[#This Row],[Pedido]],"Cód: ",""))</f>
        <v>0</v>
      </c>
    </row>
    <row r="815" spans="1:28" x14ac:dyDescent="0.25">
      <c r="A815" t="s">
        <v>40</v>
      </c>
      <c r="B815" t="s">
        <v>41</v>
      </c>
      <c r="C815">
        <v>7</v>
      </c>
      <c r="D815">
        <v>4173</v>
      </c>
      <c r="E815" t="s">
        <v>78</v>
      </c>
      <c r="F815">
        <v>5405</v>
      </c>
      <c r="H815">
        <v>100</v>
      </c>
      <c r="I815" t="s">
        <v>43</v>
      </c>
      <c r="J815" t="s">
        <v>44</v>
      </c>
      <c r="K815" t="s">
        <v>45</v>
      </c>
      <c r="L815" s="7">
        <v>46044</v>
      </c>
      <c r="M815">
        <v>53.79</v>
      </c>
      <c r="O815">
        <v>244265</v>
      </c>
      <c r="P815" t="s">
        <v>79</v>
      </c>
      <c r="Q815" t="s">
        <v>46</v>
      </c>
      <c r="U815" t="s">
        <v>47</v>
      </c>
      <c r="Z815" t="s">
        <v>51</v>
      </c>
      <c r="AB815">
        <f>VALUE(SUBSTITUTE(BASE_5_2_3_B[[#This Row],[Pedido]],"Cód: ",""))</f>
        <v>0</v>
      </c>
    </row>
    <row r="816" spans="1:28" x14ac:dyDescent="0.25">
      <c r="A816" t="s">
        <v>40</v>
      </c>
      <c r="B816" t="s">
        <v>41</v>
      </c>
      <c r="C816">
        <v>7</v>
      </c>
      <c r="D816">
        <v>4174</v>
      </c>
      <c r="E816" t="s">
        <v>78</v>
      </c>
      <c r="F816">
        <v>5405</v>
      </c>
      <c r="H816">
        <v>100</v>
      </c>
      <c r="I816" t="s">
        <v>43</v>
      </c>
      <c r="J816" t="s">
        <v>44</v>
      </c>
      <c r="K816" t="s">
        <v>45</v>
      </c>
      <c r="L816" s="7">
        <v>46044</v>
      </c>
      <c r="M816">
        <v>155.1</v>
      </c>
      <c r="O816">
        <v>244266</v>
      </c>
      <c r="P816" t="s">
        <v>79</v>
      </c>
      <c r="Q816" t="s">
        <v>46</v>
      </c>
      <c r="U816" t="s">
        <v>47</v>
      </c>
      <c r="Z816" t="s">
        <v>51</v>
      </c>
      <c r="AB816">
        <f>VALUE(SUBSTITUTE(BASE_5_2_3_B[[#This Row],[Pedido]],"Cód: ",""))</f>
        <v>0</v>
      </c>
    </row>
    <row r="817" spans="1:28" x14ac:dyDescent="0.25">
      <c r="A817" t="s">
        <v>40</v>
      </c>
      <c r="B817" t="s">
        <v>41</v>
      </c>
      <c r="C817">
        <v>7</v>
      </c>
      <c r="D817">
        <v>4175</v>
      </c>
      <c r="E817" t="s">
        <v>78</v>
      </c>
      <c r="F817">
        <v>5405</v>
      </c>
      <c r="H817">
        <v>100</v>
      </c>
      <c r="I817" t="s">
        <v>43</v>
      </c>
      <c r="J817" t="s">
        <v>44</v>
      </c>
      <c r="K817" t="s">
        <v>45</v>
      </c>
      <c r="L817" s="7">
        <v>46044</v>
      </c>
      <c r="M817">
        <v>7.72</v>
      </c>
      <c r="O817">
        <v>244273</v>
      </c>
      <c r="P817" t="s">
        <v>79</v>
      </c>
      <c r="Q817" t="s">
        <v>46</v>
      </c>
      <c r="U817" t="s">
        <v>47</v>
      </c>
      <c r="Z817" t="s">
        <v>51</v>
      </c>
      <c r="AB817">
        <f>VALUE(SUBSTITUTE(BASE_5_2_3_B[[#This Row],[Pedido]],"Cód: ",""))</f>
        <v>0</v>
      </c>
    </row>
    <row r="818" spans="1:28" x14ac:dyDescent="0.25">
      <c r="A818" t="s">
        <v>40</v>
      </c>
      <c r="B818" t="s">
        <v>41</v>
      </c>
      <c r="C818">
        <v>7</v>
      </c>
      <c r="D818">
        <v>4176</v>
      </c>
      <c r="E818" t="s">
        <v>78</v>
      </c>
      <c r="F818">
        <v>5405</v>
      </c>
      <c r="H818">
        <v>100</v>
      </c>
      <c r="I818" t="s">
        <v>43</v>
      </c>
      <c r="J818" t="s">
        <v>44</v>
      </c>
      <c r="K818" t="s">
        <v>45</v>
      </c>
      <c r="L818" s="7">
        <v>46044</v>
      </c>
      <c r="M818">
        <v>120.79</v>
      </c>
      <c r="O818">
        <v>244276</v>
      </c>
      <c r="P818" t="s">
        <v>79</v>
      </c>
      <c r="Q818" t="s">
        <v>46</v>
      </c>
      <c r="U818" t="s">
        <v>47</v>
      </c>
      <c r="Z818" t="s">
        <v>51</v>
      </c>
      <c r="AB818">
        <f>VALUE(SUBSTITUTE(BASE_5_2_3_B[[#This Row],[Pedido]],"Cód: ",""))</f>
        <v>0</v>
      </c>
    </row>
    <row r="819" spans="1:28" x14ac:dyDescent="0.25">
      <c r="A819" t="s">
        <v>40</v>
      </c>
      <c r="B819" t="s">
        <v>41</v>
      </c>
      <c r="C819">
        <v>7</v>
      </c>
      <c r="D819">
        <v>4177</v>
      </c>
      <c r="E819" t="s">
        <v>78</v>
      </c>
      <c r="F819">
        <v>5102</v>
      </c>
      <c r="G819">
        <v>5405</v>
      </c>
      <c r="H819">
        <v>100</v>
      </c>
      <c r="I819" t="s">
        <v>43</v>
      </c>
      <c r="J819" t="s">
        <v>44</v>
      </c>
      <c r="K819" t="s">
        <v>45</v>
      </c>
      <c r="L819" s="7">
        <v>46044</v>
      </c>
      <c r="M819">
        <v>18.440000000000001</v>
      </c>
      <c r="O819">
        <v>244283</v>
      </c>
      <c r="P819" t="s">
        <v>79</v>
      </c>
      <c r="Q819" t="s">
        <v>46</v>
      </c>
      <c r="U819" t="s">
        <v>47</v>
      </c>
      <c r="Z819" t="s">
        <v>51</v>
      </c>
      <c r="AB819">
        <f>VALUE(SUBSTITUTE(BASE_5_2_3_B[[#This Row],[Pedido]],"Cód: ",""))</f>
        <v>0</v>
      </c>
    </row>
    <row r="820" spans="1:28" x14ac:dyDescent="0.25">
      <c r="A820" t="s">
        <v>40</v>
      </c>
      <c r="B820" t="s">
        <v>41</v>
      </c>
      <c r="C820">
        <v>7</v>
      </c>
      <c r="D820">
        <v>4178</v>
      </c>
      <c r="E820" t="s">
        <v>78</v>
      </c>
      <c r="F820">
        <v>5405</v>
      </c>
      <c r="H820">
        <v>100</v>
      </c>
      <c r="I820" t="s">
        <v>43</v>
      </c>
      <c r="J820" t="s">
        <v>44</v>
      </c>
      <c r="K820" t="s">
        <v>45</v>
      </c>
      <c r="L820" s="7">
        <v>46044</v>
      </c>
      <c r="M820">
        <v>98.67</v>
      </c>
      <c r="O820">
        <v>244287</v>
      </c>
      <c r="P820" t="s">
        <v>79</v>
      </c>
      <c r="Q820" t="s">
        <v>46</v>
      </c>
      <c r="U820" t="s">
        <v>47</v>
      </c>
      <c r="Z820" t="s">
        <v>51</v>
      </c>
      <c r="AB820">
        <f>VALUE(SUBSTITUTE(BASE_5_2_3_B[[#This Row],[Pedido]],"Cód: ",""))</f>
        <v>0</v>
      </c>
    </row>
    <row r="821" spans="1:28" x14ac:dyDescent="0.25">
      <c r="A821" t="s">
        <v>40</v>
      </c>
      <c r="B821" t="s">
        <v>41</v>
      </c>
      <c r="C821">
        <v>7</v>
      </c>
      <c r="D821">
        <v>4179</v>
      </c>
      <c r="E821" t="s">
        <v>78</v>
      </c>
      <c r="F821">
        <v>5405</v>
      </c>
      <c r="H821">
        <v>100</v>
      </c>
      <c r="I821" t="s">
        <v>43</v>
      </c>
      <c r="J821" t="s">
        <v>44</v>
      </c>
      <c r="K821" t="s">
        <v>45</v>
      </c>
      <c r="L821" s="7">
        <v>46044</v>
      </c>
      <c r="M821">
        <v>74.39</v>
      </c>
      <c r="O821">
        <v>244290</v>
      </c>
      <c r="P821" t="s">
        <v>79</v>
      </c>
      <c r="Q821" t="s">
        <v>46</v>
      </c>
      <c r="U821" t="s">
        <v>47</v>
      </c>
      <c r="Z821" t="s">
        <v>51</v>
      </c>
      <c r="AB821">
        <f>VALUE(SUBSTITUTE(BASE_5_2_3_B[[#This Row],[Pedido]],"Cód: ",""))</f>
        <v>0</v>
      </c>
    </row>
    <row r="822" spans="1:28" x14ac:dyDescent="0.25">
      <c r="A822" t="s">
        <v>40</v>
      </c>
      <c r="B822" t="s">
        <v>41</v>
      </c>
      <c r="C822">
        <v>7</v>
      </c>
      <c r="D822">
        <v>4180</v>
      </c>
      <c r="E822" t="s">
        <v>78</v>
      </c>
      <c r="F822">
        <v>5405</v>
      </c>
      <c r="H822">
        <v>100</v>
      </c>
      <c r="I822" t="s">
        <v>43</v>
      </c>
      <c r="J822" t="s">
        <v>44</v>
      </c>
      <c r="K822" t="s">
        <v>45</v>
      </c>
      <c r="L822" s="7">
        <v>46044</v>
      </c>
      <c r="M822">
        <v>12.57</v>
      </c>
      <c r="O822">
        <v>244301</v>
      </c>
      <c r="P822" t="s">
        <v>79</v>
      </c>
      <c r="Q822" t="s">
        <v>46</v>
      </c>
      <c r="U822" t="s">
        <v>47</v>
      </c>
      <c r="Z822" t="s">
        <v>51</v>
      </c>
      <c r="AB822">
        <f>VALUE(SUBSTITUTE(BASE_5_2_3_B[[#This Row],[Pedido]],"Cód: ",""))</f>
        <v>0</v>
      </c>
    </row>
    <row r="823" spans="1:28" x14ac:dyDescent="0.25">
      <c r="A823" t="s">
        <v>40</v>
      </c>
      <c r="B823" t="s">
        <v>41</v>
      </c>
      <c r="C823">
        <v>7</v>
      </c>
      <c r="D823">
        <v>4181</v>
      </c>
      <c r="E823" t="s">
        <v>78</v>
      </c>
      <c r="F823">
        <v>5405</v>
      </c>
      <c r="H823">
        <v>100</v>
      </c>
      <c r="I823" t="s">
        <v>43</v>
      </c>
      <c r="J823" t="s">
        <v>44</v>
      </c>
      <c r="K823" t="s">
        <v>45</v>
      </c>
      <c r="L823" s="7">
        <v>46045</v>
      </c>
      <c r="M823">
        <v>40.32</v>
      </c>
      <c r="O823">
        <v>244306</v>
      </c>
      <c r="P823" t="s">
        <v>79</v>
      </c>
      <c r="Q823" t="s">
        <v>46</v>
      </c>
      <c r="U823" t="s">
        <v>47</v>
      </c>
      <c r="Z823" t="s">
        <v>51</v>
      </c>
      <c r="AB823">
        <f>VALUE(SUBSTITUTE(BASE_5_2_3_B[[#This Row],[Pedido]],"Cód: ",""))</f>
        <v>0</v>
      </c>
    </row>
    <row r="824" spans="1:28" x14ac:dyDescent="0.25">
      <c r="A824" t="s">
        <v>40</v>
      </c>
      <c r="B824" t="s">
        <v>41</v>
      </c>
      <c r="C824">
        <v>7</v>
      </c>
      <c r="D824">
        <v>4182</v>
      </c>
      <c r="E824" t="s">
        <v>78</v>
      </c>
      <c r="F824">
        <v>5405</v>
      </c>
      <c r="H824">
        <v>100</v>
      </c>
      <c r="I824" t="s">
        <v>43</v>
      </c>
      <c r="J824" t="s">
        <v>44</v>
      </c>
      <c r="K824" t="s">
        <v>45</v>
      </c>
      <c r="L824" s="7">
        <v>46045</v>
      </c>
      <c r="M824">
        <v>12.26</v>
      </c>
      <c r="O824">
        <v>244308</v>
      </c>
      <c r="P824" t="s">
        <v>79</v>
      </c>
      <c r="Q824" t="s">
        <v>46</v>
      </c>
      <c r="U824" t="s">
        <v>47</v>
      </c>
      <c r="Z824" t="s">
        <v>51</v>
      </c>
      <c r="AB824">
        <f>VALUE(SUBSTITUTE(BASE_5_2_3_B[[#This Row],[Pedido]],"Cód: ",""))</f>
        <v>0</v>
      </c>
    </row>
    <row r="825" spans="1:28" x14ac:dyDescent="0.25">
      <c r="A825" t="s">
        <v>40</v>
      </c>
      <c r="B825" t="s">
        <v>41</v>
      </c>
      <c r="C825">
        <v>7</v>
      </c>
      <c r="D825">
        <v>4183</v>
      </c>
      <c r="E825" t="s">
        <v>78</v>
      </c>
      <c r="F825">
        <v>5405</v>
      </c>
      <c r="H825">
        <v>100</v>
      </c>
      <c r="I825" t="s">
        <v>43</v>
      </c>
      <c r="J825" t="s">
        <v>44</v>
      </c>
      <c r="K825" t="s">
        <v>45</v>
      </c>
      <c r="L825" s="7">
        <v>46045</v>
      </c>
      <c r="M825">
        <v>5</v>
      </c>
      <c r="O825">
        <v>244309</v>
      </c>
      <c r="P825" t="s">
        <v>79</v>
      </c>
      <c r="Q825" t="s">
        <v>46</v>
      </c>
      <c r="U825" t="s">
        <v>47</v>
      </c>
      <c r="Z825" t="s">
        <v>51</v>
      </c>
      <c r="AB825">
        <f>VALUE(SUBSTITUTE(BASE_5_2_3_B[[#This Row],[Pedido]],"Cód: ",""))</f>
        <v>0</v>
      </c>
    </row>
    <row r="826" spans="1:28" x14ac:dyDescent="0.25">
      <c r="A826" t="s">
        <v>40</v>
      </c>
      <c r="B826" t="s">
        <v>41</v>
      </c>
      <c r="C826">
        <v>7</v>
      </c>
      <c r="D826">
        <v>4184</v>
      </c>
      <c r="E826" t="s">
        <v>78</v>
      </c>
      <c r="F826">
        <v>5405</v>
      </c>
      <c r="H826">
        <v>100</v>
      </c>
      <c r="I826" t="s">
        <v>43</v>
      </c>
      <c r="J826" t="s">
        <v>44</v>
      </c>
      <c r="K826" t="s">
        <v>45</v>
      </c>
      <c r="L826" s="7">
        <v>46045</v>
      </c>
      <c r="M826">
        <v>8.36</v>
      </c>
      <c r="O826">
        <v>244321</v>
      </c>
      <c r="P826" t="s">
        <v>79</v>
      </c>
      <c r="Q826" t="s">
        <v>46</v>
      </c>
      <c r="U826" t="s">
        <v>47</v>
      </c>
      <c r="Z826" t="s">
        <v>51</v>
      </c>
      <c r="AB826">
        <f>VALUE(SUBSTITUTE(BASE_5_2_3_B[[#This Row],[Pedido]],"Cód: ",""))</f>
        <v>0</v>
      </c>
    </row>
    <row r="827" spans="1:28" x14ac:dyDescent="0.25">
      <c r="A827" t="s">
        <v>40</v>
      </c>
      <c r="B827" t="s">
        <v>41</v>
      </c>
      <c r="C827">
        <v>7</v>
      </c>
      <c r="D827">
        <v>4185</v>
      </c>
      <c r="E827" t="s">
        <v>78</v>
      </c>
      <c r="F827">
        <v>5405</v>
      </c>
      <c r="H827">
        <v>100</v>
      </c>
      <c r="I827" t="s">
        <v>43</v>
      </c>
      <c r="J827" t="s">
        <v>44</v>
      </c>
      <c r="K827" t="s">
        <v>45</v>
      </c>
      <c r="L827" s="7">
        <v>46045</v>
      </c>
      <c r="M827">
        <v>23.52</v>
      </c>
      <c r="O827">
        <v>244325</v>
      </c>
      <c r="P827" t="s">
        <v>79</v>
      </c>
      <c r="Q827" t="s">
        <v>46</v>
      </c>
      <c r="U827" t="s">
        <v>47</v>
      </c>
      <c r="Z827" t="s">
        <v>51</v>
      </c>
      <c r="AB827">
        <f>VALUE(SUBSTITUTE(BASE_5_2_3_B[[#This Row],[Pedido]],"Cód: ",""))</f>
        <v>0</v>
      </c>
    </row>
    <row r="828" spans="1:28" x14ac:dyDescent="0.25">
      <c r="A828" t="s">
        <v>40</v>
      </c>
      <c r="B828" t="s">
        <v>41</v>
      </c>
      <c r="C828">
        <v>7</v>
      </c>
      <c r="D828">
        <v>4186</v>
      </c>
      <c r="E828" t="s">
        <v>78</v>
      </c>
      <c r="F828">
        <v>5405</v>
      </c>
      <c r="H828">
        <v>100</v>
      </c>
      <c r="I828" t="s">
        <v>43</v>
      </c>
      <c r="J828" t="s">
        <v>44</v>
      </c>
      <c r="K828" t="s">
        <v>45</v>
      </c>
      <c r="L828" s="7">
        <v>46045</v>
      </c>
      <c r="M828">
        <v>260.83999999999997</v>
      </c>
      <c r="O828">
        <v>244333</v>
      </c>
      <c r="P828" t="s">
        <v>79</v>
      </c>
      <c r="Q828" t="s">
        <v>46</v>
      </c>
      <c r="U828" t="s">
        <v>47</v>
      </c>
      <c r="Z828" t="s">
        <v>51</v>
      </c>
      <c r="AB828">
        <f>VALUE(SUBSTITUTE(BASE_5_2_3_B[[#This Row],[Pedido]],"Cód: ",""))</f>
        <v>0</v>
      </c>
    </row>
    <row r="829" spans="1:28" x14ac:dyDescent="0.25">
      <c r="A829" t="s">
        <v>40</v>
      </c>
      <c r="B829" t="s">
        <v>41</v>
      </c>
      <c r="C829">
        <v>7</v>
      </c>
      <c r="D829">
        <v>4187</v>
      </c>
      <c r="E829" t="s">
        <v>78</v>
      </c>
      <c r="F829">
        <v>5405</v>
      </c>
      <c r="H829">
        <v>100</v>
      </c>
      <c r="I829" t="s">
        <v>43</v>
      </c>
      <c r="J829" t="s">
        <v>44</v>
      </c>
      <c r="K829" t="s">
        <v>45</v>
      </c>
      <c r="L829" s="7">
        <v>46045</v>
      </c>
      <c r="M829">
        <v>37.28</v>
      </c>
      <c r="O829">
        <v>244337</v>
      </c>
      <c r="P829" t="s">
        <v>79</v>
      </c>
      <c r="Q829" t="s">
        <v>46</v>
      </c>
      <c r="U829" t="s">
        <v>47</v>
      </c>
      <c r="Z829" t="s">
        <v>51</v>
      </c>
      <c r="AB829">
        <f>VALUE(SUBSTITUTE(BASE_5_2_3_B[[#This Row],[Pedido]],"Cód: ",""))</f>
        <v>0</v>
      </c>
    </row>
    <row r="830" spans="1:28" x14ac:dyDescent="0.25">
      <c r="A830" t="s">
        <v>40</v>
      </c>
      <c r="B830" t="s">
        <v>41</v>
      </c>
      <c r="C830">
        <v>7</v>
      </c>
      <c r="D830">
        <v>4188</v>
      </c>
      <c r="E830" t="s">
        <v>78</v>
      </c>
      <c r="F830">
        <v>5405</v>
      </c>
      <c r="H830">
        <v>100</v>
      </c>
      <c r="I830" t="s">
        <v>43</v>
      </c>
      <c r="J830" t="s">
        <v>44</v>
      </c>
      <c r="K830" t="s">
        <v>45</v>
      </c>
      <c r="L830" s="7">
        <v>46045</v>
      </c>
      <c r="M830">
        <v>105.31</v>
      </c>
      <c r="O830">
        <v>244351</v>
      </c>
      <c r="P830" t="s">
        <v>79</v>
      </c>
      <c r="Q830" t="s">
        <v>46</v>
      </c>
      <c r="U830" t="s">
        <v>47</v>
      </c>
      <c r="Z830" t="s">
        <v>51</v>
      </c>
      <c r="AB830">
        <f>VALUE(SUBSTITUTE(BASE_5_2_3_B[[#This Row],[Pedido]],"Cód: ",""))</f>
        <v>0</v>
      </c>
    </row>
    <row r="831" spans="1:28" x14ac:dyDescent="0.25">
      <c r="A831" t="s">
        <v>40</v>
      </c>
      <c r="B831" t="s">
        <v>41</v>
      </c>
      <c r="C831">
        <v>7</v>
      </c>
      <c r="D831">
        <v>4189</v>
      </c>
      <c r="E831" t="s">
        <v>78</v>
      </c>
      <c r="F831">
        <v>5102</v>
      </c>
      <c r="G831">
        <v>5405</v>
      </c>
      <c r="H831">
        <v>100</v>
      </c>
      <c r="I831" t="s">
        <v>43</v>
      </c>
      <c r="J831" t="s">
        <v>44</v>
      </c>
      <c r="K831" t="s">
        <v>45</v>
      </c>
      <c r="L831" s="7">
        <v>46045</v>
      </c>
      <c r="M831">
        <v>36.32</v>
      </c>
      <c r="O831">
        <v>244354</v>
      </c>
      <c r="P831" t="s">
        <v>79</v>
      </c>
      <c r="Q831" t="s">
        <v>46</v>
      </c>
      <c r="U831" t="s">
        <v>47</v>
      </c>
      <c r="Z831" t="s">
        <v>51</v>
      </c>
      <c r="AB831">
        <f>VALUE(SUBSTITUTE(BASE_5_2_3_B[[#This Row],[Pedido]],"Cód: ",""))</f>
        <v>0</v>
      </c>
    </row>
    <row r="832" spans="1:28" x14ac:dyDescent="0.25">
      <c r="A832" t="s">
        <v>40</v>
      </c>
      <c r="B832" t="s">
        <v>41</v>
      </c>
      <c r="C832">
        <v>7</v>
      </c>
      <c r="D832">
        <v>4190</v>
      </c>
      <c r="E832" t="s">
        <v>78</v>
      </c>
      <c r="F832">
        <v>5405</v>
      </c>
      <c r="H832">
        <v>100</v>
      </c>
      <c r="I832" t="s">
        <v>43</v>
      </c>
      <c r="J832" t="s">
        <v>44</v>
      </c>
      <c r="K832" t="s">
        <v>45</v>
      </c>
      <c r="L832" s="7">
        <v>46045</v>
      </c>
      <c r="M832">
        <v>344.72</v>
      </c>
      <c r="O832">
        <v>244371</v>
      </c>
      <c r="P832" t="s">
        <v>79</v>
      </c>
      <c r="Q832" t="s">
        <v>46</v>
      </c>
      <c r="U832" t="s">
        <v>47</v>
      </c>
      <c r="Z832" t="s">
        <v>51</v>
      </c>
      <c r="AB832">
        <f>VALUE(SUBSTITUTE(BASE_5_2_3_B[[#This Row],[Pedido]],"Cód: ",""))</f>
        <v>0</v>
      </c>
    </row>
    <row r="833" spans="1:28" x14ac:dyDescent="0.25">
      <c r="A833" t="s">
        <v>40</v>
      </c>
      <c r="B833" t="s">
        <v>41</v>
      </c>
      <c r="C833">
        <v>7</v>
      </c>
      <c r="D833">
        <v>4191</v>
      </c>
      <c r="E833" t="s">
        <v>78</v>
      </c>
      <c r="F833">
        <v>5405</v>
      </c>
      <c r="H833">
        <v>100</v>
      </c>
      <c r="I833" t="s">
        <v>43</v>
      </c>
      <c r="J833" t="s">
        <v>44</v>
      </c>
      <c r="K833" t="s">
        <v>45</v>
      </c>
      <c r="L833" s="7">
        <v>46045</v>
      </c>
      <c r="M833">
        <v>5.0999999999999996</v>
      </c>
      <c r="O833">
        <v>244372</v>
      </c>
      <c r="P833" t="s">
        <v>79</v>
      </c>
      <c r="Q833" t="s">
        <v>46</v>
      </c>
      <c r="U833" t="s">
        <v>47</v>
      </c>
      <c r="Z833" t="s">
        <v>51</v>
      </c>
      <c r="AB833">
        <f>VALUE(SUBSTITUTE(BASE_5_2_3_B[[#This Row],[Pedido]],"Cód: ",""))</f>
        <v>0</v>
      </c>
    </row>
    <row r="834" spans="1:28" x14ac:dyDescent="0.25">
      <c r="A834" t="s">
        <v>40</v>
      </c>
      <c r="B834" t="s">
        <v>41</v>
      </c>
      <c r="C834">
        <v>7</v>
      </c>
      <c r="D834">
        <v>4192</v>
      </c>
      <c r="E834" t="s">
        <v>78</v>
      </c>
      <c r="F834">
        <v>5102</v>
      </c>
      <c r="G834">
        <v>5405</v>
      </c>
      <c r="H834">
        <v>100</v>
      </c>
      <c r="I834" t="s">
        <v>43</v>
      </c>
      <c r="J834" t="s">
        <v>44</v>
      </c>
      <c r="K834" t="s">
        <v>45</v>
      </c>
      <c r="L834" s="7">
        <v>46045</v>
      </c>
      <c r="M834">
        <v>16.59</v>
      </c>
      <c r="O834">
        <v>244374</v>
      </c>
      <c r="P834" t="s">
        <v>79</v>
      </c>
      <c r="Q834" t="s">
        <v>46</v>
      </c>
      <c r="U834" t="s">
        <v>47</v>
      </c>
      <c r="Z834" t="s">
        <v>51</v>
      </c>
      <c r="AB834">
        <f>VALUE(SUBSTITUTE(BASE_5_2_3_B[[#This Row],[Pedido]],"Cód: ",""))</f>
        <v>0</v>
      </c>
    </row>
    <row r="835" spans="1:28" x14ac:dyDescent="0.25">
      <c r="A835" t="s">
        <v>40</v>
      </c>
      <c r="B835" t="s">
        <v>41</v>
      </c>
      <c r="C835">
        <v>7</v>
      </c>
      <c r="D835">
        <v>4193</v>
      </c>
      <c r="E835" t="s">
        <v>78</v>
      </c>
      <c r="F835">
        <v>5405</v>
      </c>
      <c r="H835">
        <v>100</v>
      </c>
      <c r="I835" t="s">
        <v>43</v>
      </c>
      <c r="J835" t="s">
        <v>44</v>
      </c>
      <c r="K835" t="s">
        <v>45</v>
      </c>
      <c r="L835" s="7">
        <v>46045</v>
      </c>
      <c r="M835">
        <v>5.32</v>
      </c>
      <c r="O835">
        <v>244379</v>
      </c>
      <c r="P835" t="s">
        <v>79</v>
      </c>
      <c r="Q835" t="s">
        <v>46</v>
      </c>
      <c r="U835" t="s">
        <v>47</v>
      </c>
      <c r="Z835" t="s">
        <v>51</v>
      </c>
      <c r="AB835">
        <f>VALUE(SUBSTITUTE(BASE_5_2_3_B[[#This Row],[Pedido]],"Cód: ",""))</f>
        <v>0</v>
      </c>
    </row>
    <row r="836" spans="1:28" x14ac:dyDescent="0.25">
      <c r="A836" t="s">
        <v>40</v>
      </c>
      <c r="B836" t="s">
        <v>41</v>
      </c>
      <c r="C836">
        <v>7</v>
      </c>
      <c r="D836">
        <v>4194</v>
      </c>
      <c r="E836" t="s">
        <v>78</v>
      </c>
      <c r="F836">
        <v>5405</v>
      </c>
      <c r="H836">
        <v>100</v>
      </c>
      <c r="I836" t="s">
        <v>43</v>
      </c>
      <c r="J836" t="s">
        <v>44</v>
      </c>
      <c r="K836" t="s">
        <v>45</v>
      </c>
      <c r="L836" s="7">
        <v>46045</v>
      </c>
      <c r="M836">
        <v>32.33</v>
      </c>
      <c r="O836">
        <v>244414</v>
      </c>
      <c r="P836" t="s">
        <v>79</v>
      </c>
      <c r="Q836" t="s">
        <v>46</v>
      </c>
      <c r="U836" t="s">
        <v>47</v>
      </c>
      <c r="Z836" t="s">
        <v>51</v>
      </c>
      <c r="AB836">
        <f>VALUE(SUBSTITUTE(BASE_5_2_3_B[[#This Row],[Pedido]],"Cód: ",""))</f>
        <v>0</v>
      </c>
    </row>
    <row r="837" spans="1:28" x14ac:dyDescent="0.25">
      <c r="A837" t="s">
        <v>40</v>
      </c>
      <c r="B837" t="s">
        <v>41</v>
      </c>
      <c r="C837">
        <v>7</v>
      </c>
      <c r="D837">
        <v>4195</v>
      </c>
      <c r="E837" t="s">
        <v>78</v>
      </c>
      <c r="F837">
        <v>5405</v>
      </c>
      <c r="H837">
        <v>100</v>
      </c>
      <c r="I837" t="s">
        <v>43</v>
      </c>
      <c r="J837" t="s">
        <v>44</v>
      </c>
      <c r="K837" t="s">
        <v>45</v>
      </c>
      <c r="L837" s="7">
        <v>46045</v>
      </c>
      <c r="M837">
        <v>5.27</v>
      </c>
      <c r="O837">
        <v>244420</v>
      </c>
      <c r="P837" t="s">
        <v>79</v>
      </c>
      <c r="Q837" t="s">
        <v>46</v>
      </c>
      <c r="U837" t="s">
        <v>47</v>
      </c>
      <c r="Z837" t="s">
        <v>51</v>
      </c>
      <c r="AB837">
        <f>VALUE(SUBSTITUTE(BASE_5_2_3_B[[#This Row],[Pedido]],"Cód: ",""))</f>
        <v>0</v>
      </c>
    </row>
    <row r="838" spans="1:28" x14ac:dyDescent="0.25">
      <c r="A838" t="s">
        <v>40</v>
      </c>
      <c r="B838" t="s">
        <v>41</v>
      </c>
      <c r="C838">
        <v>7</v>
      </c>
      <c r="D838">
        <v>4196</v>
      </c>
      <c r="E838" t="s">
        <v>78</v>
      </c>
      <c r="F838">
        <v>5405</v>
      </c>
      <c r="H838">
        <v>100</v>
      </c>
      <c r="I838" t="s">
        <v>43</v>
      </c>
      <c r="J838" t="s">
        <v>44</v>
      </c>
      <c r="K838" t="s">
        <v>45</v>
      </c>
      <c r="L838" s="7">
        <v>46045</v>
      </c>
      <c r="M838">
        <v>23.21</v>
      </c>
      <c r="O838">
        <v>244422</v>
      </c>
      <c r="P838" t="s">
        <v>79</v>
      </c>
      <c r="Q838" t="s">
        <v>46</v>
      </c>
      <c r="U838" t="s">
        <v>47</v>
      </c>
      <c r="Z838" t="s">
        <v>51</v>
      </c>
      <c r="AB838">
        <f>VALUE(SUBSTITUTE(BASE_5_2_3_B[[#This Row],[Pedido]],"Cód: ",""))</f>
        <v>0</v>
      </c>
    </row>
    <row r="839" spans="1:28" x14ac:dyDescent="0.25">
      <c r="A839" t="s">
        <v>40</v>
      </c>
      <c r="B839" t="s">
        <v>41</v>
      </c>
      <c r="C839">
        <v>7</v>
      </c>
      <c r="D839">
        <v>4197</v>
      </c>
      <c r="E839" t="s">
        <v>78</v>
      </c>
      <c r="F839">
        <v>5405</v>
      </c>
      <c r="H839">
        <v>100</v>
      </c>
      <c r="I839" t="s">
        <v>43</v>
      </c>
      <c r="J839" t="s">
        <v>44</v>
      </c>
      <c r="K839" t="s">
        <v>45</v>
      </c>
      <c r="L839" s="7">
        <v>46045</v>
      </c>
      <c r="M839">
        <v>5.2</v>
      </c>
      <c r="O839">
        <v>244427</v>
      </c>
      <c r="P839" t="s">
        <v>79</v>
      </c>
      <c r="Q839" t="s">
        <v>46</v>
      </c>
      <c r="U839" t="s">
        <v>47</v>
      </c>
      <c r="Z839" t="s">
        <v>51</v>
      </c>
      <c r="AB839">
        <f>VALUE(SUBSTITUTE(BASE_5_2_3_B[[#This Row],[Pedido]],"Cód: ",""))</f>
        <v>0</v>
      </c>
    </row>
    <row r="840" spans="1:28" x14ac:dyDescent="0.25">
      <c r="A840" t="s">
        <v>40</v>
      </c>
      <c r="B840" t="s">
        <v>41</v>
      </c>
      <c r="C840">
        <v>7</v>
      </c>
      <c r="D840">
        <v>4198</v>
      </c>
      <c r="E840" t="s">
        <v>78</v>
      </c>
      <c r="F840">
        <v>5405</v>
      </c>
      <c r="H840">
        <v>100</v>
      </c>
      <c r="I840" t="s">
        <v>43</v>
      </c>
      <c r="J840" t="s">
        <v>44</v>
      </c>
      <c r="K840" t="s">
        <v>45</v>
      </c>
      <c r="L840" s="7">
        <v>46045</v>
      </c>
      <c r="M840">
        <v>118.16</v>
      </c>
      <c r="O840">
        <v>244439</v>
      </c>
      <c r="P840" t="s">
        <v>79</v>
      </c>
      <c r="Q840" t="s">
        <v>46</v>
      </c>
      <c r="U840" t="s">
        <v>47</v>
      </c>
      <c r="Z840" t="s">
        <v>51</v>
      </c>
      <c r="AB840">
        <f>VALUE(SUBSTITUTE(BASE_5_2_3_B[[#This Row],[Pedido]],"Cód: ",""))</f>
        <v>0</v>
      </c>
    </row>
    <row r="841" spans="1:28" x14ac:dyDescent="0.25">
      <c r="A841" t="s">
        <v>40</v>
      </c>
      <c r="B841" t="s">
        <v>41</v>
      </c>
      <c r="C841">
        <v>7</v>
      </c>
      <c r="D841">
        <v>4199</v>
      </c>
      <c r="E841" t="s">
        <v>78</v>
      </c>
      <c r="F841">
        <v>5405</v>
      </c>
      <c r="H841">
        <v>100</v>
      </c>
      <c r="I841" t="s">
        <v>43</v>
      </c>
      <c r="J841" t="s">
        <v>44</v>
      </c>
      <c r="K841" t="s">
        <v>45</v>
      </c>
      <c r="L841" s="7">
        <v>46045</v>
      </c>
      <c r="M841">
        <v>31.83</v>
      </c>
      <c r="O841">
        <v>244443</v>
      </c>
      <c r="P841" t="s">
        <v>79</v>
      </c>
      <c r="Q841" t="s">
        <v>46</v>
      </c>
      <c r="U841" t="s">
        <v>47</v>
      </c>
      <c r="Z841" t="s">
        <v>51</v>
      </c>
      <c r="AB841">
        <f>VALUE(SUBSTITUTE(BASE_5_2_3_B[[#This Row],[Pedido]],"Cód: ",""))</f>
        <v>0</v>
      </c>
    </row>
    <row r="842" spans="1:28" x14ac:dyDescent="0.25">
      <c r="A842" t="s">
        <v>40</v>
      </c>
      <c r="B842" t="s">
        <v>41</v>
      </c>
      <c r="C842">
        <v>7</v>
      </c>
      <c r="D842">
        <v>4200</v>
      </c>
      <c r="E842" t="s">
        <v>78</v>
      </c>
      <c r="F842">
        <v>5102</v>
      </c>
      <c r="G842">
        <v>5405</v>
      </c>
      <c r="H842">
        <v>100</v>
      </c>
      <c r="I842" t="s">
        <v>43</v>
      </c>
      <c r="J842" t="s">
        <v>44</v>
      </c>
      <c r="K842" t="s">
        <v>45</v>
      </c>
      <c r="L842" s="7">
        <v>46045</v>
      </c>
      <c r="M842">
        <v>138.16999999999999</v>
      </c>
      <c r="O842">
        <v>244445</v>
      </c>
      <c r="P842" t="s">
        <v>79</v>
      </c>
      <c r="Q842" t="s">
        <v>46</v>
      </c>
      <c r="U842" t="s">
        <v>47</v>
      </c>
      <c r="Z842" t="s">
        <v>51</v>
      </c>
      <c r="AB842">
        <f>VALUE(SUBSTITUTE(BASE_5_2_3_B[[#This Row],[Pedido]],"Cód: ",""))</f>
        <v>0</v>
      </c>
    </row>
    <row r="843" spans="1:28" x14ac:dyDescent="0.25">
      <c r="A843" t="s">
        <v>40</v>
      </c>
      <c r="B843" t="s">
        <v>41</v>
      </c>
      <c r="C843">
        <v>7</v>
      </c>
      <c r="D843">
        <v>4201</v>
      </c>
      <c r="E843" t="s">
        <v>78</v>
      </c>
      <c r="F843">
        <v>5405</v>
      </c>
      <c r="H843">
        <v>100</v>
      </c>
      <c r="I843" t="s">
        <v>43</v>
      </c>
      <c r="J843" t="s">
        <v>44</v>
      </c>
      <c r="K843" t="s">
        <v>45</v>
      </c>
      <c r="L843" s="7">
        <v>46045</v>
      </c>
      <c r="M843">
        <v>9.61</v>
      </c>
      <c r="O843">
        <v>244458</v>
      </c>
      <c r="P843" t="s">
        <v>79</v>
      </c>
      <c r="Q843" t="s">
        <v>46</v>
      </c>
      <c r="U843" t="s">
        <v>47</v>
      </c>
      <c r="Z843" t="s">
        <v>51</v>
      </c>
      <c r="AB843">
        <f>VALUE(SUBSTITUTE(BASE_5_2_3_B[[#This Row],[Pedido]],"Cód: ",""))</f>
        <v>0</v>
      </c>
    </row>
    <row r="844" spans="1:28" x14ac:dyDescent="0.25">
      <c r="A844" t="s">
        <v>40</v>
      </c>
      <c r="B844" t="s">
        <v>41</v>
      </c>
      <c r="C844">
        <v>7</v>
      </c>
      <c r="D844">
        <v>4202</v>
      </c>
      <c r="E844" t="s">
        <v>78</v>
      </c>
      <c r="F844">
        <v>5405</v>
      </c>
      <c r="H844">
        <v>100</v>
      </c>
      <c r="I844" t="s">
        <v>43</v>
      </c>
      <c r="J844" t="s">
        <v>44</v>
      </c>
      <c r="K844" t="s">
        <v>45</v>
      </c>
      <c r="L844" s="7">
        <v>46045</v>
      </c>
      <c r="M844">
        <v>164.32</v>
      </c>
      <c r="O844">
        <v>244464</v>
      </c>
      <c r="P844" t="s">
        <v>79</v>
      </c>
      <c r="Q844" t="s">
        <v>46</v>
      </c>
      <c r="U844" t="s">
        <v>47</v>
      </c>
      <c r="Z844" t="s">
        <v>51</v>
      </c>
      <c r="AB844">
        <f>VALUE(SUBSTITUTE(BASE_5_2_3_B[[#This Row],[Pedido]],"Cód: ",""))</f>
        <v>0</v>
      </c>
    </row>
    <row r="845" spans="1:28" x14ac:dyDescent="0.25">
      <c r="A845" t="s">
        <v>40</v>
      </c>
      <c r="B845" t="s">
        <v>41</v>
      </c>
      <c r="C845">
        <v>7</v>
      </c>
      <c r="D845">
        <v>4203</v>
      </c>
      <c r="E845" t="s">
        <v>78</v>
      </c>
      <c r="F845">
        <v>5405</v>
      </c>
      <c r="H845">
        <v>100</v>
      </c>
      <c r="I845" t="s">
        <v>43</v>
      </c>
      <c r="J845" t="s">
        <v>44</v>
      </c>
      <c r="K845" t="s">
        <v>45</v>
      </c>
      <c r="L845" s="7">
        <v>46045</v>
      </c>
      <c r="M845">
        <v>34.880000000000003</v>
      </c>
      <c r="O845">
        <v>244467</v>
      </c>
      <c r="P845" t="s">
        <v>79</v>
      </c>
      <c r="Q845" t="s">
        <v>46</v>
      </c>
      <c r="U845" t="s">
        <v>47</v>
      </c>
      <c r="Z845" t="s">
        <v>51</v>
      </c>
      <c r="AB845">
        <f>VALUE(SUBSTITUTE(BASE_5_2_3_B[[#This Row],[Pedido]],"Cód: ",""))</f>
        <v>0</v>
      </c>
    </row>
    <row r="846" spans="1:28" x14ac:dyDescent="0.25">
      <c r="A846" t="s">
        <v>40</v>
      </c>
      <c r="B846" t="s">
        <v>41</v>
      </c>
      <c r="C846">
        <v>7</v>
      </c>
      <c r="D846">
        <v>4204</v>
      </c>
      <c r="E846" t="s">
        <v>78</v>
      </c>
      <c r="F846">
        <v>5102</v>
      </c>
      <c r="G846">
        <v>5405</v>
      </c>
      <c r="H846">
        <v>100</v>
      </c>
      <c r="I846" t="s">
        <v>43</v>
      </c>
      <c r="J846" t="s">
        <v>44</v>
      </c>
      <c r="K846" t="s">
        <v>45</v>
      </c>
      <c r="L846" s="7">
        <v>46045</v>
      </c>
      <c r="M846">
        <v>243.61</v>
      </c>
      <c r="O846">
        <v>244476</v>
      </c>
      <c r="P846" t="s">
        <v>79</v>
      </c>
      <c r="Q846" t="s">
        <v>46</v>
      </c>
      <c r="U846" t="s">
        <v>47</v>
      </c>
      <c r="Z846" t="s">
        <v>51</v>
      </c>
      <c r="AB846">
        <f>VALUE(SUBSTITUTE(BASE_5_2_3_B[[#This Row],[Pedido]],"Cód: ",""))</f>
        <v>0</v>
      </c>
    </row>
    <row r="847" spans="1:28" x14ac:dyDescent="0.25">
      <c r="A847" t="s">
        <v>40</v>
      </c>
      <c r="B847" t="s">
        <v>41</v>
      </c>
      <c r="C847">
        <v>7</v>
      </c>
      <c r="D847">
        <v>4205</v>
      </c>
      <c r="E847" t="s">
        <v>78</v>
      </c>
      <c r="F847">
        <v>5405</v>
      </c>
      <c r="H847">
        <v>100</v>
      </c>
      <c r="I847" t="s">
        <v>43</v>
      </c>
      <c r="J847" t="s">
        <v>44</v>
      </c>
      <c r="K847" t="s">
        <v>45</v>
      </c>
      <c r="L847" s="7">
        <v>46045</v>
      </c>
      <c r="M847">
        <v>188.89</v>
      </c>
      <c r="O847">
        <v>244482</v>
      </c>
      <c r="P847" t="s">
        <v>79</v>
      </c>
      <c r="Q847" t="s">
        <v>46</v>
      </c>
      <c r="U847" t="s">
        <v>47</v>
      </c>
      <c r="Z847" t="s">
        <v>51</v>
      </c>
      <c r="AB847">
        <f>VALUE(SUBSTITUTE(BASE_5_2_3_B[[#This Row],[Pedido]],"Cód: ",""))</f>
        <v>0</v>
      </c>
    </row>
    <row r="848" spans="1:28" x14ac:dyDescent="0.25">
      <c r="A848" t="s">
        <v>40</v>
      </c>
      <c r="B848" t="s">
        <v>41</v>
      </c>
      <c r="C848">
        <v>7</v>
      </c>
      <c r="D848">
        <v>4206</v>
      </c>
      <c r="E848" t="s">
        <v>78</v>
      </c>
      <c r="F848">
        <v>5102</v>
      </c>
      <c r="G848">
        <v>5405</v>
      </c>
      <c r="H848">
        <v>100</v>
      </c>
      <c r="I848" t="s">
        <v>43</v>
      </c>
      <c r="J848" t="s">
        <v>44</v>
      </c>
      <c r="K848" t="s">
        <v>45</v>
      </c>
      <c r="L848" s="7">
        <v>46048</v>
      </c>
      <c r="M848">
        <v>51.64</v>
      </c>
      <c r="O848">
        <v>244486</v>
      </c>
      <c r="P848" t="s">
        <v>79</v>
      </c>
      <c r="Q848" t="s">
        <v>46</v>
      </c>
      <c r="U848" t="s">
        <v>47</v>
      </c>
      <c r="Z848" t="s">
        <v>51</v>
      </c>
      <c r="AB848">
        <f>VALUE(SUBSTITUTE(BASE_5_2_3_B[[#This Row],[Pedido]],"Cód: ",""))</f>
        <v>0</v>
      </c>
    </row>
    <row r="849" spans="1:28" x14ac:dyDescent="0.25">
      <c r="A849" t="s">
        <v>40</v>
      </c>
      <c r="B849" t="s">
        <v>41</v>
      </c>
      <c r="C849">
        <v>7</v>
      </c>
      <c r="D849">
        <v>4207</v>
      </c>
      <c r="E849" t="s">
        <v>78</v>
      </c>
      <c r="F849">
        <v>5405</v>
      </c>
      <c r="H849">
        <v>100</v>
      </c>
      <c r="I849" t="s">
        <v>43</v>
      </c>
      <c r="J849" t="s">
        <v>44</v>
      </c>
      <c r="K849" t="s">
        <v>45</v>
      </c>
      <c r="L849" s="7">
        <v>46048</v>
      </c>
      <c r="M849">
        <v>26.09</v>
      </c>
      <c r="O849">
        <v>244487</v>
      </c>
      <c r="P849" t="s">
        <v>79</v>
      </c>
      <c r="Q849" t="s">
        <v>46</v>
      </c>
      <c r="U849" t="s">
        <v>47</v>
      </c>
      <c r="Z849" t="s">
        <v>51</v>
      </c>
      <c r="AB849">
        <f>VALUE(SUBSTITUTE(BASE_5_2_3_B[[#This Row],[Pedido]],"Cód: ",""))</f>
        <v>0</v>
      </c>
    </row>
    <row r="850" spans="1:28" x14ac:dyDescent="0.25">
      <c r="A850" t="s">
        <v>40</v>
      </c>
      <c r="B850" t="s">
        <v>41</v>
      </c>
      <c r="C850">
        <v>7</v>
      </c>
      <c r="D850">
        <v>4208</v>
      </c>
      <c r="E850" t="s">
        <v>78</v>
      </c>
      <c r="F850">
        <v>5405</v>
      </c>
      <c r="H850">
        <v>100</v>
      </c>
      <c r="I850" t="s">
        <v>43</v>
      </c>
      <c r="J850" t="s">
        <v>44</v>
      </c>
      <c r="K850" t="s">
        <v>45</v>
      </c>
      <c r="L850" s="7">
        <v>46048</v>
      </c>
      <c r="M850">
        <v>5</v>
      </c>
      <c r="O850">
        <v>244488</v>
      </c>
      <c r="P850" t="s">
        <v>79</v>
      </c>
      <c r="Q850" t="s">
        <v>46</v>
      </c>
      <c r="U850" t="s">
        <v>47</v>
      </c>
      <c r="Z850" t="s">
        <v>51</v>
      </c>
      <c r="AB850">
        <f>VALUE(SUBSTITUTE(BASE_5_2_3_B[[#This Row],[Pedido]],"Cód: ",""))</f>
        <v>0</v>
      </c>
    </row>
    <row r="851" spans="1:28" x14ac:dyDescent="0.25">
      <c r="A851" t="s">
        <v>40</v>
      </c>
      <c r="B851" t="s">
        <v>41</v>
      </c>
      <c r="C851">
        <v>7</v>
      </c>
      <c r="D851">
        <v>4209</v>
      </c>
      <c r="E851" t="s">
        <v>78</v>
      </c>
      <c r="F851">
        <v>5102</v>
      </c>
      <c r="G851">
        <v>5405</v>
      </c>
      <c r="H851">
        <v>100</v>
      </c>
      <c r="I851" t="s">
        <v>43</v>
      </c>
      <c r="J851" t="s">
        <v>44</v>
      </c>
      <c r="K851" t="s">
        <v>45</v>
      </c>
      <c r="L851" s="7">
        <v>46048</v>
      </c>
      <c r="M851">
        <v>112.96</v>
      </c>
      <c r="O851">
        <v>244489</v>
      </c>
      <c r="P851" t="s">
        <v>79</v>
      </c>
      <c r="Q851" t="s">
        <v>46</v>
      </c>
      <c r="U851" t="s">
        <v>47</v>
      </c>
      <c r="Z851" t="s">
        <v>51</v>
      </c>
      <c r="AB851">
        <f>VALUE(SUBSTITUTE(BASE_5_2_3_B[[#This Row],[Pedido]],"Cód: ",""))</f>
        <v>0</v>
      </c>
    </row>
    <row r="852" spans="1:28" x14ac:dyDescent="0.25">
      <c r="A852" t="s">
        <v>40</v>
      </c>
      <c r="B852" t="s">
        <v>41</v>
      </c>
      <c r="C852">
        <v>7</v>
      </c>
      <c r="D852">
        <v>4210</v>
      </c>
      <c r="E852" t="s">
        <v>78</v>
      </c>
      <c r="F852">
        <v>5102</v>
      </c>
      <c r="H852">
        <v>100</v>
      </c>
      <c r="I852" t="s">
        <v>43</v>
      </c>
      <c r="J852" t="s">
        <v>44</v>
      </c>
      <c r="K852" t="s">
        <v>45</v>
      </c>
      <c r="L852" s="7">
        <v>46048</v>
      </c>
      <c r="M852">
        <v>9.3800000000000008</v>
      </c>
      <c r="O852">
        <v>244494</v>
      </c>
      <c r="P852" t="s">
        <v>79</v>
      </c>
      <c r="Q852" t="s">
        <v>46</v>
      </c>
      <c r="U852" t="s">
        <v>47</v>
      </c>
      <c r="Z852" t="s">
        <v>51</v>
      </c>
      <c r="AB852">
        <f>VALUE(SUBSTITUTE(BASE_5_2_3_B[[#This Row],[Pedido]],"Cód: ",""))</f>
        <v>0</v>
      </c>
    </row>
    <row r="853" spans="1:28" x14ac:dyDescent="0.25">
      <c r="A853" t="s">
        <v>40</v>
      </c>
      <c r="B853" t="s">
        <v>41</v>
      </c>
      <c r="C853">
        <v>7</v>
      </c>
      <c r="D853">
        <v>4211</v>
      </c>
      <c r="E853" t="s">
        <v>78</v>
      </c>
      <c r="F853">
        <v>5405</v>
      </c>
      <c r="H853">
        <v>100</v>
      </c>
      <c r="I853" t="s">
        <v>43</v>
      </c>
      <c r="J853" t="s">
        <v>44</v>
      </c>
      <c r="K853" t="s">
        <v>45</v>
      </c>
      <c r="L853" s="7">
        <v>46048</v>
      </c>
      <c r="M853">
        <v>11.23</v>
      </c>
      <c r="O853">
        <v>244498</v>
      </c>
      <c r="P853" t="s">
        <v>79</v>
      </c>
      <c r="Q853" t="s">
        <v>46</v>
      </c>
      <c r="U853" t="s">
        <v>47</v>
      </c>
      <c r="Z853" t="s">
        <v>51</v>
      </c>
      <c r="AB853">
        <f>VALUE(SUBSTITUTE(BASE_5_2_3_B[[#This Row],[Pedido]],"Cód: ",""))</f>
        <v>0</v>
      </c>
    </row>
    <row r="854" spans="1:28" x14ac:dyDescent="0.25">
      <c r="A854" t="s">
        <v>40</v>
      </c>
      <c r="B854" t="s">
        <v>41</v>
      </c>
      <c r="C854">
        <v>7</v>
      </c>
      <c r="D854">
        <v>4212</v>
      </c>
      <c r="E854" t="s">
        <v>78</v>
      </c>
      <c r="F854">
        <v>5102</v>
      </c>
      <c r="H854">
        <v>100</v>
      </c>
      <c r="I854" t="s">
        <v>43</v>
      </c>
      <c r="J854" t="s">
        <v>44</v>
      </c>
      <c r="K854" t="s">
        <v>45</v>
      </c>
      <c r="L854" s="7">
        <v>46048</v>
      </c>
      <c r="M854">
        <v>88.73</v>
      </c>
      <c r="O854">
        <v>244503</v>
      </c>
      <c r="P854" t="s">
        <v>79</v>
      </c>
      <c r="Q854" t="s">
        <v>46</v>
      </c>
      <c r="U854" t="s">
        <v>47</v>
      </c>
      <c r="Z854" t="s">
        <v>51</v>
      </c>
      <c r="AB854">
        <f>VALUE(SUBSTITUTE(BASE_5_2_3_B[[#This Row],[Pedido]],"Cód: ",""))</f>
        <v>0</v>
      </c>
    </row>
    <row r="855" spans="1:28" x14ac:dyDescent="0.25">
      <c r="A855" t="s">
        <v>40</v>
      </c>
      <c r="B855" t="s">
        <v>41</v>
      </c>
      <c r="C855">
        <v>7</v>
      </c>
      <c r="D855">
        <v>4213</v>
      </c>
      <c r="E855" t="s">
        <v>78</v>
      </c>
      <c r="F855">
        <v>5102</v>
      </c>
      <c r="G855">
        <v>5405</v>
      </c>
      <c r="H855">
        <v>100</v>
      </c>
      <c r="I855" t="s">
        <v>43</v>
      </c>
      <c r="J855" t="s">
        <v>44</v>
      </c>
      <c r="K855" t="s">
        <v>45</v>
      </c>
      <c r="L855" s="7">
        <v>46048</v>
      </c>
      <c r="M855">
        <v>220.68</v>
      </c>
      <c r="O855">
        <v>244507</v>
      </c>
      <c r="P855" t="s">
        <v>79</v>
      </c>
      <c r="Q855" t="s">
        <v>46</v>
      </c>
      <c r="U855" t="s">
        <v>47</v>
      </c>
      <c r="Z855" t="s">
        <v>51</v>
      </c>
      <c r="AB855">
        <f>VALUE(SUBSTITUTE(BASE_5_2_3_B[[#This Row],[Pedido]],"Cód: ",""))</f>
        <v>0</v>
      </c>
    </row>
    <row r="856" spans="1:28" x14ac:dyDescent="0.25">
      <c r="A856" t="s">
        <v>40</v>
      </c>
      <c r="B856" t="s">
        <v>41</v>
      </c>
      <c r="C856">
        <v>7</v>
      </c>
      <c r="D856">
        <v>4214</v>
      </c>
      <c r="E856" t="s">
        <v>78</v>
      </c>
      <c r="F856">
        <v>5102</v>
      </c>
      <c r="G856">
        <v>5405</v>
      </c>
      <c r="H856">
        <v>100</v>
      </c>
      <c r="I856" t="s">
        <v>43</v>
      </c>
      <c r="J856" t="s">
        <v>44</v>
      </c>
      <c r="K856" t="s">
        <v>45</v>
      </c>
      <c r="L856" s="7">
        <v>46048</v>
      </c>
      <c r="M856">
        <v>17.149999999999999</v>
      </c>
      <c r="O856">
        <v>244511</v>
      </c>
      <c r="P856" t="s">
        <v>79</v>
      </c>
      <c r="Q856" t="s">
        <v>46</v>
      </c>
      <c r="U856" t="s">
        <v>47</v>
      </c>
      <c r="Z856" t="s">
        <v>51</v>
      </c>
      <c r="AB856">
        <f>VALUE(SUBSTITUTE(BASE_5_2_3_B[[#This Row],[Pedido]],"Cód: ",""))</f>
        <v>0</v>
      </c>
    </row>
    <row r="857" spans="1:28" x14ac:dyDescent="0.25">
      <c r="A857" t="s">
        <v>40</v>
      </c>
      <c r="B857" t="s">
        <v>41</v>
      </c>
      <c r="C857">
        <v>7</v>
      </c>
      <c r="D857">
        <v>4215</v>
      </c>
      <c r="E857" t="s">
        <v>78</v>
      </c>
      <c r="F857">
        <v>5405</v>
      </c>
      <c r="H857">
        <v>100</v>
      </c>
      <c r="I857" t="s">
        <v>43</v>
      </c>
      <c r="J857" t="s">
        <v>44</v>
      </c>
      <c r="K857" t="s">
        <v>45</v>
      </c>
      <c r="L857" s="7">
        <v>46048</v>
      </c>
      <c r="M857">
        <v>115.66</v>
      </c>
      <c r="O857">
        <v>244521</v>
      </c>
      <c r="P857" t="s">
        <v>79</v>
      </c>
      <c r="Q857" t="s">
        <v>46</v>
      </c>
      <c r="U857" t="s">
        <v>47</v>
      </c>
      <c r="Z857" t="s">
        <v>51</v>
      </c>
      <c r="AB857">
        <f>VALUE(SUBSTITUTE(BASE_5_2_3_B[[#This Row],[Pedido]],"Cód: ",""))</f>
        <v>0</v>
      </c>
    </row>
    <row r="858" spans="1:28" x14ac:dyDescent="0.25">
      <c r="A858" t="s">
        <v>40</v>
      </c>
      <c r="B858" t="s">
        <v>41</v>
      </c>
      <c r="C858">
        <v>7</v>
      </c>
      <c r="D858">
        <v>4216</v>
      </c>
      <c r="E858" t="s">
        <v>78</v>
      </c>
      <c r="F858">
        <v>5405</v>
      </c>
      <c r="H858">
        <v>100</v>
      </c>
      <c r="I858" t="s">
        <v>43</v>
      </c>
      <c r="J858" t="s">
        <v>44</v>
      </c>
      <c r="K858" t="s">
        <v>45</v>
      </c>
      <c r="L858" s="7">
        <v>46048</v>
      </c>
      <c r="M858">
        <v>5</v>
      </c>
      <c r="O858">
        <v>244525</v>
      </c>
      <c r="P858" t="s">
        <v>79</v>
      </c>
      <c r="Q858" t="s">
        <v>46</v>
      </c>
      <c r="U858" t="s">
        <v>47</v>
      </c>
      <c r="Z858" t="s">
        <v>51</v>
      </c>
      <c r="AB858">
        <f>VALUE(SUBSTITUTE(BASE_5_2_3_B[[#This Row],[Pedido]],"Cód: ",""))</f>
        <v>0</v>
      </c>
    </row>
    <row r="859" spans="1:28" x14ac:dyDescent="0.25">
      <c r="A859" t="s">
        <v>40</v>
      </c>
      <c r="B859" t="s">
        <v>41</v>
      </c>
      <c r="C859">
        <v>7</v>
      </c>
      <c r="D859">
        <v>4217</v>
      </c>
      <c r="E859" t="s">
        <v>78</v>
      </c>
      <c r="F859">
        <v>5405</v>
      </c>
      <c r="H859">
        <v>100</v>
      </c>
      <c r="I859" t="s">
        <v>43</v>
      </c>
      <c r="J859" t="s">
        <v>44</v>
      </c>
      <c r="K859" t="s">
        <v>45</v>
      </c>
      <c r="L859" s="7">
        <v>46048</v>
      </c>
      <c r="M859">
        <v>22.64</v>
      </c>
      <c r="O859">
        <v>244543</v>
      </c>
      <c r="P859" t="s">
        <v>79</v>
      </c>
      <c r="Q859" t="s">
        <v>46</v>
      </c>
      <c r="U859" t="s">
        <v>47</v>
      </c>
      <c r="Z859" t="s">
        <v>51</v>
      </c>
      <c r="AB859">
        <f>VALUE(SUBSTITUTE(BASE_5_2_3_B[[#This Row],[Pedido]],"Cód: ",""))</f>
        <v>0</v>
      </c>
    </row>
    <row r="860" spans="1:28" x14ac:dyDescent="0.25">
      <c r="A860" t="s">
        <v>40</v>
      </c>
      <c r="B860" t="s">
        <v>41</v>
      </c>
      <c r="C860">
        <v>7</v>
      </c>
      <c r="D860">
        <v>4218</v>
      </c>
      <c r="E860" t="s">
        <v>78</v>
      </c>
      <c r="F860">
        <v>5405</v>
      </c>
      <c r="H860">
        <v>100</v>
      </c>
      <c r="I860" t="s">
        <v>43</v>
      </c>
      <c r="J860" t="s">
        <v>44</v>
      </c>
      <c r="K860" t="s">
        <v>45</v>
      </c>
      <c r="L860" s="7">
        <v>46048</v>
      </c>
      <c r="M860">
        <v>5.0999999999999996</v>
      </c>
      <c r="O860">
        <v>244544</v>
      </c>
      <c r="P860" t="s">
        <v>79</v>
      </c>
      <c r="Q860" t="s">
        <v>46</v>
      </c>
      <c r="U860" t="s">
        <v>47</v>
      </c>
      <c r="Z860" t="s">
        <v>51</v>
      </c>
      <c r="AB860">
        <f>VALUE(SUBSTITUTE(BASE_5_2_3_B[[#This Row],[Pedido]],"Cód: ",""))</f>
        <v>0</v>
      </c>
    </row>
    <row r="861" spans="1:28" x14ac:dyDescent="0.25">
      <c r="A861" t="s">
        <v>40</v>
      </c>
      <c r="B861" t="s">
        <v>41</v>
      </c>
      <c r="C861">
        <v>7</v>
      </c>
      <c r="D861">
        <v>4219</v>
      </c>
      <c r="E861" t="s">
        <v>78</v>
      </c>
      <c r="F861">
        <v>5102</v>
      </c>
      <c r="H861">
        <v>100</v>
      </c>
      <c r="I861" t="s">
        <v>43</v>
      </c>
      <c r="J861" t="s">
        <v>44</v>
      </c>
      <c r="K861" t="s">
        <v>45</v>
      </c>
      <c r="L861" s="7">
        <v>46048</v>
      </c>
      <c r="M861">
        <v>39.880000000000003</v>
      </c>
      <c r="O861">
        <v>244560</v>
      </c>
      <c r="P861" t="s">
        <v>79</v>
      </c>
      <c r="Q861" t="s">
        <v>46</v>
      </c>
      <c r="U861" t="s">
        <v>47</v>
      </c>
      <c r="Z861" t="s">
        <v>51</v>
      </c>
      <c r="AB861">
        <f>VALUE(SUBSTITUTE(BASE_5_2_3_B[[#This Row],[Pedido]],"Cód: ",""))</f>
        <v>0</v>
      </c>
    </row>
    <row r="862" spans="1:28" x14ac:dyDescent="0.25">
      <c r="A862" t="s">
        <v>40</v>
      </c>
      <c r="B862" t="s">
        <v>41</v>
      </c>
      <c r="C862">
        <v>7</v>
      </c>
      <c r="D862">
        <v>4220</v>
      </c>
      <c r="E862" t="s">
        <v>78</v>
      </c>
      <c r="F862">
        <v>5405</v>
      </c>
      <c r="H862">
        <v>100</v>
      </c>
      <c r="I862" t="s">
        <v>43</v>
      </c>
      <c r="J862" t="s">
        <v>44</v>
      </c>
      <c r="K862" t="s">
        <v>45</v>
      </c>
      <c r="L862" s="7">
        <v>46048</v>
      </c>
      <c r="M862">
        <v>143.72999999999999</v>
      </c>
      <c r="O862">
        <v>244561</v>
      </c>
      <c r="P862" t="s">
        <v>79</v>
      </c>
      <c r="Q862" t="s">
        <v>46</v>
      </c>
      <c r="U862" t="s">
        <v>47</v>
      </c>
      <c r="Z862" t="s">
        <v>51</v>
      </c>
      <c r="AB862">
        <f>VALUE(SUBSTITUTE(BASE_5_2_3_B[[#This Row],[Pedido]],"Cód: ",""))</f>
        <v>0</v>
      </c>
    </row>
    <row r="863" spans="1:28" x14ac:dyDescent="0.25">
      <c r="A863" t="s">
        <v>40</v>
      </c>
      <c r="B863" t="s">
        <v>41</v>
      </c>
      <c r="C863">
        <v>7</v>
      </c>
      <c r="D863">
        <v>4221</v>
      </c>
      <c r="E863" t="s">
        <v>78</v>
      </c>
      <c r="F863">
        <v>5405</v>
      </c>
      <c r="H863">
        <v>100</v>
      </c>
      <c r="I863" t="s">
        <v>43</v>
      </c>
      <c r="J863" t="s">
        <v>44</v>
      </c>
      <c r="K863" t="s">
        <v>45</v>
      </c>
      <c r="L863" s="7">
        <v>46048</v>
      </c>
      <c r="M863">
        <v>153.27000000000001</v>
      </c>
      <c r="O863">
        <v>244563</v>
      </c>
      <c r="P863" t="s">
        <v>79</v>
      </c>
      <c r="Q863" t="s">
        <v>46</v>
      </c>
      <c r="U863" t="s">
        <v>47</v>
      </c>
      <c r="Z863" t="s">
        <v>51</v>
      </c>
      <c r="AB863">
        <f>VALUE(SUBSTITUTE(BASE_5_2_3_B[[#This Row],[Pedido]],"Cód: ",""))</f>
        <v>0</v>
      </c>
    </row>
    <row r="864" spans="1:28" x14ac:dyDescent="0.25">
      <c r="A864" t="s">
        <v>40</v>
      </c>
      <c r="B864" t="s">
        <v>41</v>
      </c>
      <c r="C864">
        <v>7</v>
      </c>
      <c r="D864">
        <v>4222</v>
      </c>
      <c r="E864" t="s">
        <v>78</v>
      </c>
      <c r="F864">
        <v>5405</v>
      </c>
      <c r="H864">
        <v>100</v>
      </c>
      <c r="I864" t="s">
        <v>43</v>
      </c>
      <c r="J864" t="s">
        <v>44</v>
      </c>
      <c r="K864" t="s">
        <v>45</v>
      </c>
      <c r="L864" s="7">
        <v>46048</v>
      </c>
      <c r="M864">
        <v>21.11</v>
      </c>
      <c r="O864">
        <v>244565</v>
      </c>
      <c r="P864" t="s">
        <v>79</v>
      </c>
      <c r="Q864" t="s">
        <v>46</v>
      </c>
      <c r="U864" t="s">
        <v>47</v>
      </c>
      <c r="Z864" t="s">
        <v>51</v>
      </c>
      <c r="AB864">
        <f>VALUE(SUBSTITUTE(BASE_5_2_3_B[[#This Row],[Pedido]],"Cód: ",""))</f>
        <v>0</v>
      </c>
    </row>
    <row r="865" spans="1:28" x14ac:dyDescent="0.25">
      <c r="A865" t="s">
        <v>40</v>
      </c>
      <c r="B865" t="s">
        <v>41</v>
      </c>
      <c r="C865">
        <v>7</v>
      </c>
      <c r="D865">
        <v>4223</v>
      </c>
      <c r="E865" t="s">
        <v>78</v>
      </c>
      <c r="F865">
        <v>5405</v>
      </c>
      <c r="H865">
        <v>100</v>
      </c>
      <c r="I865" t="s">
        <v>43</v>
      </c>
      <c r="J865" t="s">
        <v>44</v>
      </c>
      <c r="K865" t="s">
        <v>45</v>
      </c>
      <c r="L865" s="7">
        <v>46048</v>
      </c>
      <c r="M865">
        <v>16</v>
      </c>
      <c r="O865">
        <v>244574</v>
      </c>
      <c r="P865" t="s">
        <v>79</v>
      </c>
      <c r="Q865" t="s">
        <v>46</v>
      </c>
      <c r="U865" t="s">
        <v>47</v>
      </c>
      <c r="Z865" t="s">
        <v>51</v>
      </c>
      <c r="AB865">
        <f>VALUE(SUBSTITUTE(BASE_5_2_3_B[[#This Row],[Pedido]],"Cód: ",""))</f>
        <v>0</v>
      </c>
    </row>
    <row r="866" spans="1:28" x14ac:dyDescent="0.25">
      <c r="A866" t="s">
        <v>40</v>
      </c>
      <c r="B866" t="s">
        <v>41</v>
      </c>
      <c r="C866">
        <v>7</v>
      </c>
      <c r="D866">
        <v>4224</v>
      </c>
      <c r="E866" t="s">
        <v>78</v>
      </c>
      <c r="F866">
        <v>5405</v>
      </c>
      <c r="H866">
        <v>100</v>
      </c>
      <c r="I866" t="s">
        <v>43</v>
      </c>
      <c r="J866" t="s">
        <v>44</v>
      </c>
      <c r="K866" t="s">
        <v>45</v>
      </c>
      <c r="L866" s="7">
        <v>46048</v>
      </c>
      <c r="M866">
        <v>25.11</v>
      </c>
      <c r="O866">
        <v>244597</v>
      </c>
      <c r="P866" t="s">
        <v>79</v>
      </c>
      <c r="Q866" t="s">
        <v>46</v>
      </c>
      <c r="U866" t="s">
        <v>47</v>
      </c>
      <c r="Z866" t="s">
        <v>51</v>
      </c>
      <c r="AB866">
        <f>VALUE(SUBSTITUTE(BASE_5_2_3_B[[#This Row],[Pedido]],"Cód: ",""))</f>
        <v>0</v>
      </c>
    </row>
    <row r="867" spans="1:28" x14ac:dyDescent="0.25">
      <c r="A867" t="s">
        <v>40</v>
      </c>
      <c r="B867" t="s">
        <v>41</v>
      </c>
      <c r="C867">
        <v>7</v>
      </c>
      <c r="D867">
        <v>4225</v>
      </c>
      <c r="E867" t="s">
        <v>78</v>
      </c>
      <c r="F867">
        <v>5405</v>
      </c>
      <c r="H867">
        <v>100</v>
      </c>
      <c r="I867" t="s">
        <v>43</v>
      </c>
      <c r="J867" t="s">
        <v>44</v>
      </c>
      <c r="K867" t="s">
        <v>45</v>
      </c>
      <c r="L867" s="7">
        <v>46048</v>
      </c>
      <c r="M867">
        <v>177.69</v>
      </c>
      <c r="O867">
        <v>244600</v>
      </c>
      <c r="P867" t="s">
        <v>79</v>
      </c>
      <c r="Q867" t="s">
        <v>46</v>
      </c>
      <c r="U867" t="s">
        <v>47</v>
      </c>
      <c r="Z867" t="s">
        <v>51</v>
      </c>
      <c r="AB867">
        <f>VALUE(SUBSTITUTE(BASE_5_2_3_B[[#This Row],[Pedido]],"Cód: ",""))</f>
        <v>0</v>
      </c>
    </row>
    <row r="868" spans="1:28" x14ac:dyDescent="0.25">
      <c r="A868" t="s">
        <v>40</v>
      </c>
      <c r="B868" t="s">
        <v>41</v>
      </c>
      <c r="C868">
        <v>7</v>
      </c>
      <c r="D868">
        <v>4226</v>
      </c>
      <c r="E868" t="s">
        <v>78</v>
      </c>
      <c r="F868">
        <v>5405</v>
      </c>
      <c r="H868">
        <v>100</v>
      </c>
      <c r="I868" t="s">
        <v>43</v>
      </c>
      <c r="J868" t="s">
        <v>44</v>
      </c>
      <c r="K868" t="s">
        <v>45</v>
      </c>
      <c r="L868" s="7">
        <v>46048</v>
      </c>
      <c r="M868">
        <v>7.66</v>
      </c>
      <c r="O868">
        <v>244603</v>
      </c>
      <c r="P868" t="s">
        <v>79</v>
      </c>
      <c r="Q868" t="s">
        <v>46</v>
      </c>
      <c r="U868" t="s">
        <v>47</v>
      </c>
      <c r="Z868" t="s">
        <v>51</v>
      </c>
      <c r="AB868">
        <f>VALUE(SUBSTITUTE(BASE_5_2_3_B[[#This Row],[Pedido]],"Cód: ",""))</f>
        <v>0</v>
      </c>
    </row>
    <row r="869" spans="1:28" x14ac:dyDescent="0.25">
      <c r="A869" t="s">
        <v>40</v>
      </c>
      <c r="B869" t="s">
        <v>41</v>
      </c>
      <c r="C869">
        <v>7</v>
      </c>
      <c r="D869">
        <v>4227</v>
      </c>
      <c r="E869" t="s">
        <v>78</v>
      </c>
      <c r="F869">
        <v>5405</v>
      </c>
      <c r="H869">
        <v>100</v>
      </c>
      <c r="I869" t="s">
        <v>43</v>
      </c>
      <c r="J869" t="s">
        <v>44</v>
      </c>
      <c r="K869" t="s">
        <v>45</v>
      </c>
      <c r="L869" s="7">
        <v>46048</v>
      </c>
      <c r="M869">
        <v>10.66</v>
      </c>
      <c r="O869">
        <v>244608</v>
      </c>
      <c r="P869" t="s">
        <v>79</v>
      </c>
      <c r="Q869" t="s">
        <v>46</v>
      </c>
      <c r="U869" t="s">
        <v>47</v>
      </c>
      <c r="Z869" t="s">
        <v>51</v>
      </c>
      <c r="AB869">
        <f>VALUE(SUBSTITUTE(BASE_5_2_3_B[[#This Row],[Pedido]],"Cód: ",""))</f>
        <v>0</v>
      </c>
    </row>
    <row r="870" spans="1:28" x14ac:dyDescent="0.25">
      <c r="A870" t="s">
        <v>40</v>
      </c>
      <c r="B870" t="s">
        <v>41</v>
      </c>
      <c r="C870">
        <v>7</v>
      </c>
      <c r="D870">
        <v>4228</v>
      </c>
      <c r="E870" t="s">
        <v>78</v>
      </c>
      <c r="F870">
        <v>5102</v>
      </c>
      <c r="G870">
        <v>5405</v>
      </c>
      <c r="H870">
        <v>100</v>
      </c>
      <c r="I870" t="s">
        <v>43</v>
      </c>
      <c r="J870" t="s">
        <v>44</v>
      </c>
      <c r="K870" t="s">
        <v>45</v>
      </c>
      <c r="L870" s="7">
        <v>46048</v>
      </c>
      <c r="M870">
        <v>131.36000000000001</v>
      </c>
      <c r="O870">
        <v>244610</v>
      </c>
      <c r="P870" t="s">
        <v>79</v>
      </c>
      <c r="Q870" t="s">
        <v>46</v>
      </c>
      <c r="U870" t="s">
        <v>47</v>
      </c>
      <c r="Z870" t="s">
        <v>51</v>
      </c>
      <c r="AB870">
        <f>VALUE(SUBSTITUTE(BASE_5_2_3_B[[#This Row],[Pedido]],"Cód: ",""))</f>
        <v>0</v>
      </c>
    </row>
    <row r="871" spans="1:28" x14ac:dyDescent="0.25">
      <c r="A871" t="s">
        <v>40</v>
      </c>
      <c r="B871" t="s">
        <v>41</v>
      </c>
      <c r="C871">
        <v>7</v>
      </c>
      <c r="D871">
        <v>4229</v>
      </c>
      <c r="E871" t="s">
        <v>78</v>
      </c>
      <c r="F871">
        <v>5405</v>
      </c>
      <c r="H871">
        <v>100</v>
      </c>
      <c r="I871" t="s">
        <v>43</v>
      </c>
      <c r="J871" t="s">
        <v>44</v>
      </c>
      <c r="K871" t="s">
        <v>45</v>
      </c>
      <c r="L871" s="7">
        <v>46048</v>
      </c>
      <c r="M871">
        <v>16.600000000000001</v>
      </c>
      <c r="O871">
        <v>244614</v>
      </c>
      <c r="P871" t="s">
        <v>79</v>
      </c>
      <c r="Q871" t="s">
        <v>46</v>
      </c>
      <c r="U871" t="s">
        <v>47</v>
      </c>
      <c r="Z871" t="s">
        <v>51</v>
      </c>
      <c r="AB871">
        <f>VALUE(SUBSTITUTE(BASE_5_2_3_B[[#This Row],[Pedido]],"Cód: ",""))</f>
        <v>0</v>
      </c>
    </row>
    <row r="872" spans="1:28" x14ac:dyDescent="0.25">
      <c r="A872" t="s">
        <v>40</v>
      </c>
      <c r="B872" t="s">
        <v>41</v>
      </c>
      <c r="C872">
        <v>7</v>
      </c>
      <c r="D872">
        <v>4230</v>
      </c>
      <c r="E872" t="s">
        <v>78</v>
      </c>
      <c r="F872">
        <v>5405</v>
      </c>
      <c r="H872">
        <v>100</v>
      </c>
      <c r="I872" t="s">
        <v>43</v>
      </c>
      <c r="J872" t="s">
        <v>44</v>
      </c>
      <c r="K872" t="s">
        <v>45</v>
      </c>
      <c r="L872" s="7">
        <v>46048</v>
      </c>
      <c r="M872">
        <v>19.48</v>
      </c>
      <c r="O872">
        <v>244621</v>
      </c>
      <c r="P872" t="s">
        <v>79</v>
      </c>
      <c r="Q872" t="s">
        <v>46</v>
      </c>
      <c r="U872" t="s">
        <v>47</v>
      </c>
      <c r="Z872" t="s">
        <v>51</v>
      </c>
      <c r="AB872">
        <f>VALUE(SUBSTITUTE(BASE_5_2_3_B[[#This Row],[Pedido]],"Cód: ",""))</f>
        <v>0</v>
      </c>
    </row>
    <row r="873" spans="1:28" x14ac:dyDescent="0.25">
      <c r="A873" t="s">
        <v>40</v>
      </c>
      <c r="B873" t="s">
        <v>41</v>
      </c>
      <c r="C873">
        <v>7</v>
      </c>
      <c r="D873">
        <v>4231</v>
      </c>
      <c r="E873" t="s">
        <v>78</v>
      </c>
      <c r="F873">
        <v>5405</v>
      </c>
      <c r="H873">
        <v>100</v>
      </c>
      <c r="I873" t="s">
        <v>43</v>
      </c>
      <c r="J873" t="s">
        <v>44</v>
      </c>
      <c r="K873" t="s">
        <v>45</v>
      </c>
      <c r="L873" s="7">
        <v>46049</v>
      </c>
      <c r="M873">
        <v>84.14</v>
      </c>
      <c r="O873">
        <v>244630</v>
      </c>
      <c r="P873" t="s">
        <v>79</v>
      </c>
      <c r="Q873" t="s">
        <v>46</v>
      </c>
      <c r="U873" t="s">
        <v>47</v>
      </c>
      <c r="Z873" t="s">
        <v>51</v>
      </c>
      <c r="AB873">
        <f>VALUE(SUBSTITUTE(BASE_5_2_3_B[[#This Row],[Pedido]],"Cód: ",""))</f>
        <v>0</v>
      </c>
    </row>
    <row r="874" spans="1:28" x14ac:dyDescent="0.25">
      <c r="A874" t="s">
        <v>40</v>
      </c>
      <c r="B874" t="s">
        <v>41</v>
      </c>
      <c r="C874">
        <v>7</v>
      </c>
      <c r="D874">
        <v>4232</v>
      </c>
      <c r="E874" t="s">
        <v>78</v>
      </c>
      <c r="F874">
        <v>5405</v>
      </c>
      <c r="H874">
        <v>100</v>
      </c>
      <c r="I874" t="s">
        <v>43</v>
      </c>
      <c r="J874" t="s">
        <v>44</v>
      </c>
      <c r="K874" t="s">
        <v>45</v>
      </c>
      <c r="L874" s="7">
        <v>46049</v>
      </c>
      <c r="M874">
        <v>5</v>
      </c>
      <c r="O874">
        <v>244636</v>
      </c>
      <c r="P874" t="s">
        <v>79</v>
      </c>
      <c r="Q874" t="s">
        <v>46</v>
      </c>
      <c r="U874" t="s">
        <v>47</v>
      </c>
      <c r="Z874" t="s">
        <v>51</v>
      </c>
      <c r="AB874">
        <f>VALUE(SUBSTITUTE(BASE_5_2_3_B[[#This Row],[Pedido]],"Cód: ",""))</f>
        <v>0</v>
      </c>
    </row>
    <row r="875" spans="1:28" x14ac:dyDescent="0.25">
      <c r="A875" t="s">
        <v>40</v>
      </c>
      <c r="B875" t="s">
        <v>41</v>
      </c>
      <c r="C875">
        <v>7</v>
      </c>
      <c r="D875">
        <v>4233</v>
      </c>
      <c r="E875" t="s">
        <v>78</v>
      </c>
      <c r="F875">
        <v>5405</v>
      </c>
      <c r="H875">
        <v>100</v>
      </c>
      <c r="I875" t="s">
        <v>43</v>
      </c>
      <c r="J875" t="s">
        <v>44</v>
      </c>
      <c r="K875" t="s">
        <v>45</v>
      </c>
      <c r="L875" s="7">
        <v>46049</v>
      </c>
      <c r="M875">
        <v>59.03</v>
      </c>
      <c r="O875">
        <v>244637</v>
      </c>
      <c r="P875" t="s">
        <v>79</v>
      </c>
      <c r="Q875" t="s">
        <v>46</v>
      </c>
      <c r="U875" t="s">
        <v>47</v>
      </c>
      <c r="Z875" t="s">
        <v>51</v>
      </c>
      <c r="AB875">
        <f>VALUE(SUBSTITUTE(BASE_5_2_3_B[[#This Row],[Pedido]],"Cód: ",""))</f>
        <v>0</v>
      </c>
    </row>
    <row r="876" spans="1:28" x14ac:dyDescent="0.25">
      <c r="A876" t="s">
        <v>40</v>
      </c>
      <c r="B876" t="s">
        <v>41</v>
      </c>
      <c r="C876">
        <v>7</v>
      </c>
      <c r="D876">
        <v>4234</v>
      </c>
      <c r="E876" t="s">
        <v>78</v>
      </c>
      <c r="F876">
        <v>5405</v>
      </c>
      <c r="H876">
        <v>100</v>
      </c>
      <c r="I876" t="s">
        <v>43</v>
      </c>
      <c r="J876" t="s">
        <v>44</v>
      </c>
      <c r="K876" t="s">
        <v>45</v>
      </c>
      <c r="L876" s="7">
        <v>46049</v>
      </c>
      <c r="M876">
        <v>18.14</v>
      </c>
      <c r="O876">
        <v>244651</v>
      </c>
      <c r="P876" t="s">
        <v>79</v>
      </c>
      <c r="Q876" t="s">
        <v>46</v>
      </c>
      <c r="U876" t="s">
        <v>47</v>
      </c>
      <c r="Z876" t="s">
        <v>51</v>
      </c>
      <c r="AB876">
        <f>VALUE(SUBSTITUTE(BASE_5_2_3_B[[#This Row],[Pedido]],"Cód: ",""))</f>
        <v>0</v>
      </c>
    </row>
    <row r="877" spans="1:28" x14ac:dyDescent="0.25">
      <c r="A877" t="s">
        <v>40</v>
      </c>
      <c r="B877" t="s">
        <v>41</v>
      </c>
      <c r="C877">
        <v>7</v>
      </c>
      <c r="D877">
        <v>4235</v>
      </c>
      <c r="E877" t="s">
        <v>78</v>
      </c>
      <c r="F877">
        <v>5405</v>
      </c>
      <c r="H877">
        <v>100</v>
      </c>
      <c r="I877" t="s">
        <v>43</v>
      </c>
      <c r="J877" t="s">
        <v>44</v>
      </c>
      <c r="K877" t="s">
        <v>45</v>
      </c>
      <c r="L877" s="7">
        <v>46049</v>
      </c>
      <c r="M877">
        <v>23.59</v>
      </c>
      <c r="O877">
        <v>244655</v>
      </c>
      <c r="P877" t="s">
        <v>79</v>
      </c>
      <c r="Q877" t="s">
        <v>46</v>
      </c>
      <c r="U877" t="s">
        <v>47</v>
      </c>
      <c r="Z877" t="s">
        <v>51</v>
      </c>
      <c r="AB877">
        <f>VALUE(SUBSTITUTE(BASE_5_2_3_B[[#This Row],[Pedido]],"Cód: ",""))</f>
        <v>0</v>
      </c>
    </row>
    <row r="878" spans="1:28" x14ac:dyDescent="0.25">
      <c r="A878" t="s">
        <v>40</v>
      </c>
      <c r="B878" t="s">
        <v>41</v>
      </c>
      <c r="C878">
        <v>7</v>
      </c>
      <c r="D878">
        <v>4236</v>
      </c>
      <c r="E878" t="s">
        <v>78</v>
      </c>
      <c r="F878">
        <v>5405</v>
      </c>
      <c r="H878">
        <v>100</v>
      </c>
      <c r="I878" t="s">
        <v>43</v>
      </c>
      <c r="J878" t="s">
        <v>44</v>
      </c>
      <c r="K878" t="s">
        <v>45</v>
      </c>
      <c r="L878" s="7">
        <v>46049</v>
      </c>
      <c r="M878">
        <v>50.55</v>
      </c>
      <c r="O878">
        <v>244663</v>
      </c>
      <c r="P878" t="s">
        <v>79</v>
      </c>
      <c r="Q878" t="s">
        <v>46</v>
      </c>
      <c r="U878" t="s">
        <v>47</v>
      </c>
      <c r="Z878" t="s">
        <v>51</v>
      </c>
      <c r="AB878">
        <f>VALUE(SUBSTITUTE(BASE_5_2_3_B[[#This Row],[Pedido]],"Cód: ",""))</f>
        <v>0</v>
      </c>
    </row>
    <row r="879" spans="1:28" x14ac:dyDescent="0.25">
      <c r="A879" t="s">
        <v>40</v>
      </c>
      <c r="B879" t="s">
        <v>41</v>
      </c>
      <c r="C879">
        <v>7</v>
      </c>
      <c r="D879">
        <v>4237</v>
      </c>
      <c r="E879" t="s">
        <v>78</v>
      </c>
      <c r="F879">
        <v>5405</v>
      </c>
      <c r="H879">
        <v>100</v>
      </c>
      <c r="I879" t="s">
        <v>43</v>
      </c>
      <c r="J879" t="s">
        <v>44</v>
      </c>
      <c r="K879" t="s">
        <v>45</v>
      </c>
      <c r="L879" s="7">
        <v>46049</v>
      </c>
      <c r="M879">
        <v>5.13</v>
      </c>
      <c r="O879">
        <v>244665</v>
      </c>
      <c r="P879" t="s">
        <v>79</v>
      </c>
      <c r="Q879" t="s">
        <v>46</v>
      </c>
      <c r="U879" t="s">
        <v>47</v>
      </c>
      <c r="Z879" t="s">
        <v>51</v>
      </c>
      <c r="AB879">
        <f>VALUE(SUBSTITUTE(BASE_5_2_3_B[[#This Row],[Pedido]],"Cód: ",""))</f>
        <v>0</v>
      </c>
    </row>
    <row r="880" spans="1:28" x14ac:dyDescent="0.25">
      <c r="A880" t="s">
        <v>40</v>
      </c>
      <c r="B880" t="s">
        <v>41</v>
      </c>
      <c r="C880">
        <v>7</v>
      </c>
      <c r="D880">
        <v>4238</v>
      </c>
      <c r="E880" t="s">
        <v>78</v>
      </c>
      <c r="F880">
        <v>5405</v>
      </c>
      <c r="H880">
        <v>100</v>
      </c>
      <c r="I880" t="s">
        <v>43</v>
      </c>
      <c r="J880" t="s">
        <v>44</v>
      </c>
      <c r="K880" t="s">
        <v>45</v>
      </c>
      <c r="L880" s="7">
        <v>46049</v>
      </c>
      <c r="M880">
        <v>287.83</v>
      </c>
      <c r="O880">
        <v>244672</v>
      </c>
      <c r="P880" t="s">
        <v>79</v>
      </c>
      <c r="Q880" t="s">
        <v>46</v>
      </c>
      <c r="U880" t="s">
        <v>47</v>
      </c>
      <c r="Z880" t="s">
        <v>51</v>
      </c>
      <c r="AB880">
        <f>VALUE(SUBSTITUTE(BASE_5_2_3_B[[#This Row],[Pedido]],"Cód: ",""))</f>
        <v>0</v>
      </c>
    </row>
    <row r="881" spans="1:28" x14ac:dyDescent="0.25">
      <c r="A881" t="s">
        <v>40</v>
      </c>
      <c r="B881" t="s">
        <v>41</v>
      </c>
      <c r="C881">
        <v>7</v>
      </c>
      <c r="D881">
        <v>4239</v>
      </c>
      <c r="E881" t="s">
        <v>78</v>
      </c>
      <c r="F881">
        <v>5405</v>
      </c>
      <c r="H881">
        <v>100</v>
      </c>
      <c r="I881" t="s">
        <v>43</v>
      </c>
      <c r="J881" t="s">
        <v>44</v>
      </c>
      <c r="K881" t="s">
        <v>45</v>
      </c>
      <c r="L881" s="7">
        <v>46049</v>
      </c>
      <c r="M881">
        <v>39.28</v>
      </c>
      <c r="O881">
        <v>244674</v>
      </c>
      <c r="P881" t="s">
        <v>79</v>
      </c>
      <c r="Q881" t="s">
        <v>46</v>
      </c>
      <c r="U881" t="s">
        <v>47</v>
      </c>
      <c r="Z881" t="s">
        <v>51</v>
      </c>
      <c r="AB881">
        <f>VALUE(SUBSTITUTE(BASE_5_2_3_B[[#This Row],[Pedido]],"Cód: ",""))</f>
        <v>0</v>
      </c>
    </row>
    <row r="882" spans="1:28" x14ac:dyDescent="0.25">
      <c r="A882" t="s">
        <v>40</v>
      </c>
      <c r="B882" t="s">
        <v>41</v>
      </c>
      <c r="C882">
        <v>7</v>
      </c>
      <c r="D882">
        <v>4240</v>
      </c>
      <c r="E882" t="s">
        <v>78</v>
      </c>
      <c r="F882">
        <v>5405</v>
      </c>
      <c r="H882">
        <v>100</v>
      </c>
      <c r="I882" t="s">
        <v>43</v>
      </c>
      <c r="J882" t="s">
        <v>44</v>
      </c>
      <c r="K882" t="s">
        <v>45</v>
      </c>
      <c r="L882" s="7">
        <v>46049</v>
      </c>
      <c r="M882">
        <v>51.69</v>
      </c>
      <c r="O882">
        <v>244681</v>
      </c>
      <c r="P882" t="s">
        <v>79</v>
      </c>
      <c r="Q882" t="s">
        <v>46</v>
      </c>
      <c r="U882" t="s">
        <v>47</v>
      </c>
      <c r="Z882" t="s">
        <v>51</v>
      </c>
      <c r="AB882">
        <f>VALUE(SUBSTITUTE(BASE_5_2_3_B[[#This Row],[Pedido]],"Cód: ",""))</f>
        <v>0</v>
      </c>
    </row>
    <row r="883" spans="1:28" x14ac:dyDescent="0.25">
      <c r="A883" t="s">
        <v>40</v>
      </c>
      <c r="B883" t="s">
        <v>41</v>
      </c>
      <c r="C883">
        <v>7</v>
      </c>
      <c r="D883">
        <v>4241</v>
      </c>
      <c r="E883" t="s">
        <v>78</v>
      </c>
      <c r="F883">
        <v>5405</v>
      </c>
      <c r="H883">
        <v>100</v>
      </c>
      <c r="I883" t="s">
        <v>43</v>
      </c>
      <c r="J883" t="s">
        <v>44</v>
      </c>
      <c r="K883" t="s">
        <v>45</v>
      </c>
      <c r="L883" s="7">
        <v>46049</v>
      </c>
      <c r="M883">
        <v>20.55</v>
      </c>
      <c r="O883">
        <v>244686</v>
      </c>
      <c r="P883" t="s">
        <v>79</v>
      </c>
      <c r="Q883" t="s">
        <v>46</v>
      </c>
      <c r="U883" t="s">
        <v>47</v>
      </c>
      <c r="Z883" t="s">
        <v>51</v>
      </c>
      <c r="AB883">
        <f>VALUE(SUBSTITUTE(BASE_5_2_3_B[[#This Row],[Pedido]],"Cód: ",""))</f>
        <v>0</v>
      </c>
    </row>
    <row r="884" spans="1:28" x14ac:dyDescent="0.25">
      <c r="A884" t="s">
        <v>40</v>
      </c>
      <c r="B884" t="s">
        <v>41</v>
      </c>
      <c r="C884">
        <v>7</v>
      </c>
      <c r="D884">
        <v>4242</v>
      </c>
      <c r="E884" t="s">
        <v>78</v>
      </c>
      <c r="F884">
        <v>5405</v>
      </c>
      <c r="H884">
        <v>100</v>
      </c>
      <c r="I884" t="s">
        <v>43</v>
      </c>
      <c r="J884" t="s">
        <v>44</v>
      </c>
      <c r="K884" t="s">
        <v>45</v>
      </c>
      <c r="L884" s="7">
        <v>46049</v>
      </c>
      <c r="M884">
        <v>57.33</v>
      </c>
      <c r="O884">
        <v>244695</v>
      </c>
      <c r="P884" t="s">
        <v>79</v>
      </c>
      <c r="Q884" t="s">
        <v>46</v>
      </c>
      <c r="U884" t="s">
        <v>47</v>
      </c>
      <c r="Z884" t="s">
        <v>51</v>
      </c>
      <c r="AB884">
        <f>VALUE(SUBSTITUTE(BASE_5_2_3_B[[#This Row],[Pedido]],"Cód: ",""))</f>
        <v>0</v>
      </c>
    </row>
    <row r="885" spans="1:28" x14ac:dyDescent="0.25">
      <c r="A885" t="s">
        <v>40</v>
      </c>
      <c r="B885" t="s">
        <v>41</v>
      </c>
      <c r="C885">
        <v>7</v>
      </c>
      <c r="D885">
        <v>4243</v>
      </c>
      <c r="E885" t="s">
        <v>78</v>
      </c>
      <c r="F885">
        <v>5405</v>
      </c>
      <c r="H885">
        <v>100</v>
      </c>
      <c r="I885" t="s">
        <v>43</v>
      </c>
      <c r="J885" t="s">
        <v>44</v>
      </c>
      <c r="K885" t="s">
        <v>45</v>
      </c>
      <c r="L885" s="7">
        <v>46049</v>
      </c>
      <c r="M885">
        <v>98.25</v>
      </c>
      <c r="O885">
        <v>244700</v>
      </c>
      <c r="P885" t="s">
        <v>79</v>
      </c>
      <c r="Q885" t="s">
        <v>46</v>
      </c>
      <c r="U885" t="s">
        <v>47</v>
      </c>
      <c r="Z885" t="s">
        <v>51</v>
      </c>
      <c r="AB885">
        <f>VALUE(SUBSTITUTE(BASE_5_2_3_B[[#This Row],[Pedido]],"Cód: ",""))</f>
        <v>0</v>
      </c>
    </row>
    <row r="886" spans="1:28" x14ac:dyDescent="0.25">
      <c r="A886" t="s">
        <v>40</v>
      </c>
      <c r="B886" t="s">
        <v>41</v>
      </c>
      <c r="C886">
        <v>7</v>
      </c>
      <c r="D886">
        <v>4244</v>
      </c>
      <c r="E886" t="s">
        <v>78</v>
      </c>
      <c r="F886">
        <v>5405</v>
      </c>
      <c r="H886">
        <v>100</v>
      </c>
      <c r="I886" t="s">
        <v>43</v>
      </c>
      <c r="J886" t="s">
        <v>44</v>
      </c>
      <c r="K886" t="s">
        <v>45</v>
      </c>
      <c r="L886" s="7">
        <v>46049</v>
      </c>
      <c r="M886">
        <v>55.47</v>
      </c>
      <c r="O886">
        <v>244708</v>
      </c>
      <c r="P886" t="s">
        <v>79</v>
      </c>
      <c r="Q886" t="s">
        <v>46</v>
      </c>
      <c r="U886" t="s">
        <v>47</v>
      </c>
      <c r="Z886" t="s">
        <v>51</v>
      </c>
      <c r="AB886">
        <f>VALUE(SUBSTITUTE(BASE_5_2_3_B[[#This Row],[Pedido]],"Cód: ",""))</f>
        <v>0</v>
      </c>
    </row>
    <row r="887" spans="1:28" x14ac:dyDescent="0.25">
      <c r="A887" t="s">
        <v>40</v>
      </c>
      <c r="B887" t="s">
        <v>41</v>
      </c>
      <c r="C887">
        <v>7</v>
      </c>
      <c r="D887">
        <v>4245</v>
      </c>
      <c r="E887" t="s">
        <v>78</v>
      </c>
      <c r="F887">
        <v>5405</v>
      </c>
      <c r="H887">
        <v>100</v>
      </c>
      <c r="I887" t="s">
        <v>43</v>
      </c>
      <c r="J887" t="s">
        <v>44</v>
      </c>
      <c r="K887" t="s">
        <v>45</v>
      </c>
      <c r="L887" s="7">
        <v>46049</v>
      </c>
      <c r="M887">
        <v>133.62</v>
      </c>
      <c r="O887">
        <v>244709</v>
      </c>
      <c r="P887" t="s">
        <v>79</v>
      </c>
      <c r="Q887" t="s">
        <v>46</v>
      </c>
      <c r="U887" t="s">
        <v>47</v>
      </c>
      <c r="Z887" t="s">
        <v>51</v>
      </c>
      <c r="AB887">
        <f>VALUE(SUBSTITUTE(BASE_5_2_3_B[[#This Row],[Pedido]],"Cód: ",""))</f>
        <v>0</v>
      </c>
    </row>
    <row r="888" spans="1:28" x14ac:dyDescent="0.25">
      <c r="A888" t="s">
        <v>40</v>
      </c>
      <c r="B888" t="s">
        <v>41</v>
      </c>
      <c r="C888">
        <v>7</v>
      </c>
      <c r="D888">
        <v>4246</v>
      </c>
      <c r="E888" t="s">
        <v>78</v>
      </c>
      <c r="F888">
        <v>5102</v>
      </c>
      <c r="G888">
        <v>5405</v>
      </c>
      <c r="H888">
        <v>100</v>
      </c>
      <c r="I888" t="s">
        <v>43</v>
      </c>
      <c r="J888" t="s">
        <v>44</v>
      </c>
      <c r="K888" t="s">
        <v>45</v>
      </c>
      <c r="L888" s="7">
        <v>46049</v>
      </c>
      <c r="M888">
        <v>143.71</v>
      </c>
      <c r="O888">
        <v>244711</v>
      </c>
      <c r="P888" t="s">
        <v>79</v>
      </c>
      <c r="Q888" t="s">
        <v>46</v>
      </c>
      <c r="U888" t="s">
        <v>47</v>
      </c>
      <c r="Z888" t="s">
        <v>51</v>
      </c>
      <c r="AB888">
        <f>VALUE(SUBSTITUTE(BASE_5_2_3_B[[#This Row],[Pedido]],"Cód: ",""))</f>
        <v>0</v>
      </c>
    </row>
    <row r="889" spans="1:28" x14ac:dyDescent="0.25">
      <c r="A889" t="s">
        <v>40</v>
      </c>
      <c r="B889" t="s">
        <v>41</v>
      </c>
      <c r="C889">
        <v>7</v>
      </c>
      <c r="D889">
        <v>4247</v>
      </c>
      <c r="E889" t="s">
        <v>78</v>
      </c>
      <c r="F889">
        <v>5405</v>
      </c>
      <c r="H889">
        <v>100</v>
      </c>
      <c r="I889" t="s">
        <v>43</v>
      </c>
      <c r="J889" t="s">
        <v>44</v>
      </c>
      <c r="K889" t="s">
        <v>45</v>
      </c>
      <c r="L889" s="7">
        <v>46049</v>
      </c>
      <c r="M889">
        <v>6.9</v>
      </c>
      <c r="O889">
        <v>244713</v>
      </c>
      <c r="P889" t="s">
        <v>79</v>
      </c>
      <c r="Q889" t="s">
        <v>46</v>
      </c>
      <c r="U889" t="s">
        <v>47</v>
      </c>
      <c r="Z889" t="s">
        <v>51</v>
      </c>
      <c r="AB889">
        <f>VALUE(SUBSTITUTE(BASE_5_2_3_B[[#This Row],[Pedido]],"Cód: ",""))</f>
        <v>0</v>
      </c>
    </row>
    <row r="890" spans="1:28" x14ac:dyDescent="0.25">
      <c r="A890" t="s">
        <v>40</v>
      </c>
      <c r="B890" t="s">
        <v>41</v>
      </c>
      <c r="C890">
        <v>7</v>
      </c>
      <c r="D890">
        <v>4248</v>
      </c>
      <c r="E890" t="s">
        <v>78</v>
      </c>
      <c r="F890">
        <v>5405</v>
      </c>
      <c r="H890">
        <v>100</v>
      </c>
      <c r="I890" t="s">
        <v>43</v>
      </c>
      <c r="J890" t="s">
        <v>44</v>
      </c>
      <c r="K890" t="s">
        <v>45</v>
      </c>
      <c r="L890" s="7">
        <v>46049</v>
      </c>
      <c r="M890">
        <v>7.33</v>
      </c>
      <c r="O890">
        <v>244731</v>
      </c>
      <c r="P890" t="s">
        <v>79</v>
      </c>
      <c r="Q890" t="s">
        <v>46</v>
      </c>
      <c r="U890" t="s">
        <v>47</v>
      </c>
      <c r="Z890" t="s">
        <v>51</v>
      </c>
      <c r="AB890">
        <f>VALUE(SUBSTITUTE(BASE_5_2_3_B[[#This Row],[Pedido]],"Cód: ",""))</f>
        <v>0</v>
      </c>
    </row>
    <row r="891" spans="1:28" x14ac:dyDescent="0.25">
      <c r="A891" t="s">
        <v>40</v>
      </c>
      <c r="B891" t="s">
        <v>41</v>
      </c>
      <c r="C891">
        <v>7</v>
      </c>
      <c r="D891">
        <v>4249</v>
      </c>
      <c r="E891" t="s">
        <v>78</v>
      </c>
      <c r="F891">
        <v>5405</v>
      </c>
      <c r="H891">
        <v>100</v>
      </c>
      <c r="I891" t="s">
        <v>43</v>
      </c>
      <c r="J891" t="s">
        <v>44</v>
      </c>
      <c r="K891" t="s">
        <v>45</v>
      </c>
      <c r="L891" s="7">
        <v>46049</v>
      </c>
      <c r="M891">
        <v>141.94999999999999</v>
      </c>
      <c r="O891">
        <v>244735</v>
      </c>
      <c r="P891" t="s">
        <v>79</v>
      </c>
      <c r="Q891" t="s">
        <v>46</v>
      </c>
      <c r="U891" t="s">
        <v>47</v>
      </c>
      <c r="Z891" t="s">
        <v>51</v>
      </c>
      <c r="AB891">
        <f>VALUE(SUBSTITUTE(BASE_5_2_3_B[[#This Row],[Pedido]],"Cód: ",""))</f>
        <v>0</v>
      </c>
    </row>
    <row r="892" spans="1:28" x14ac:dyDescent="0.25">
      <c r="A892" t="s">
        <v>40</v>
      </c>
      <c r="B892" t="s">
        <v>41</v>
      </c>
      <c r="C892">
        <v>7</v>
      </c>
      <c r="D892">
        <v>4250</v>
      </c>
      <c r="E892" t="s">
        <v>78</v>
      </c>
      <c r="F892">
        <v>5405</v>
      </c>
      <c r="H892">
        <v>100</v>
      </c>
      <c r="I892" t="s">
        <v>43</v>
      </c>
      <c r="J892" t="s">
        <v>44</v>
      </c>
      <c r="K892" t="s">
        <v>45</v>
      </c>
      <c r="L892" s="7">
        <v>46049</v>
      </c>
      <c r="M892">
        <v>7.03</v>
      </c>
      <c r="O892">
        <v>244739</v>
      </c>
      <c r="P892" t="s">
        <v>79</v>
      </c>
      <c r="Q892" t="s">
        <v>46</v>
      </c>
      <c r="U892" t="s">
        <v>47</v>
      </c>
      <c r="Z892" t="s">
        <v>51</v>
      </c>
      <c r="AB892">
        <f>VALUE(SUBSTITUTE(BASE_5_2_3_B[[#This Row],[Pedido]],"Cód: ",""))</f>
        <v>0</v>
      </c>
    </row>
    <row r="893" spans="1:28" x14ac:dyDescent="0.25">
      <c r="A893" t="s">
        <v>40</v>
      </c>
      <c r="B893" t="s">
        <v>41</v>
      </c>
      <c r="C893">
        <v>7</v>
      </c>
      <c r="D893">
        <v>4251</v>
      </c>
      <c r="E893" t="s">
        <v>78</v>
      </c>
      <c r="F893">
        <v>5102</v>
      </c>
      <c r="G893">
        <v>5405</v>
      </c>
      <c r="H893">
        <v>100</v>
      </c>
      <c r="I893" t="s">
        <v>43</v>
      </c>
      <c r="J893" t="s">
        <v>44</v>
      </c>
      <c r="K893" t="s">
        <v>45</v>
      </c>
      <c r="L893" s="7">
        <v>46049</v>
      </c>
      <c r="M893">
        <v>64.19</v>
      </c>
      <c r="O893">
        <v>244740</v>
      </c>
      <c r="P893" t="s">
        <v>79</v>
      </c>
      <c r="Q893" t="s">
        <v>46</v>
      </c>
      <c r="U893" t="s">
        <v>47</v>
      </c>
      <c r="Z893" t="s">
        <v>51</v>
      </c>
      <c r="AB893">
        <f>VALUE(SUBSTITUTE(BASE_5_2_3_B[[#This Row],[Pedido]],"Cód: ",""))</f>
        <v>0</v>
      </c>
    </row>
    <row r="894" spans="1:28" x14ac:dyDescent="0.25">
      <c r="A894" t="s">
        <v>40</v>
      </c>
      <c r="B894" t="s">
        <v>41</v>
      </c>
      <c r="C894">
        <v>7</v>
      </c>
      <c r="D894">
        <v>4252</v>
      </c>
      <c r="E894" t="s">
        <v>78</v>
      </c>
      <c r="F894">
        <v>5405</v>
      </c>
      <c r="H894">
        <v>100</v>
      </c>
      <c r="I894" t="s">
        <v>43</v>
      </c>
      <c r="J894" t="s">
        <v>44</v>
      </c>
      <c r="K894" t="s">
        <v>45</v>
      </c>
      <c r="L894" s="7">
        <v>46049</v>
      </c>
      <c r="M894">
        <v>1049.28</v>
      </c>
      <c r="O894">
        <v>244743</v>
      </c>
      <c r="P894" t="s">
        <v>79</v>
      </c>
      <c r="Q894" t="s">
        <v>46</v>
      </c>
      <c r="U894" t="s">
        <v>47</v>
      </c>
      <c r="Z894" t="s">
        <v>51</v>
      </c>
      <c r="AB894">
        <f>VALUE(SUBSTITUTE(BASE_5_2_3_B[[#This Row],[Pedido]],"Cód: ",""))</f>
        <v>0</v>
      </c>
    </row>
    <row r="895" spans="1:28" x14ac:dyDescent="0.25">
      <c r="A895" t="s">
        <v>40</v>
      </c>
      <c r="B895" t="s">
        <v>41</v>
      </c>
      <c r="C895">
        <v>7</v>
      </c>
      <c r="D895">
        <v>4253</v>
      </c>
      <c r="E895" t="s">
        <v>78</v>
      </c>
      <c r="F895">
        <v>5405</v>
      </c>
      <c r="H895">
        <v>100</v>
      </c>
      <c r="I895" t="s">
        <v>43</v>
      </c>
      <c r="J895" t="s">
        <v>44</v>
      </c>
      <c r="K895" t="s">
        <v>45</v>
      </c>
      <c r="L895" s="7">
        <v>46049</v>
      </c>
      <c r="M895">
        <v>9.48</v>
      </c>
      <c r="O895">
        <v>244750</v>
      </c>
      <c r="P895" t="s">
        <v>79</v>
      </c>
      <c r="Q895" t="s">
        <v>46</v>
      </c>
      <c r="U895" t="s">
        <v>47</v>
      </c>
      <c r="Z895" t="s">
        <v>51</v>
      </c>
      <c r="AB895">
        <f>VALUE(SUBSTITUTE(BASE_5_2_3_B[[#This Row],[Pedido]],"Cód: ",""))</f>
        <v>0</v>
      </c>
    </row>
    <row r="896" spans="1:28" x14ac:dyDescent="0.25">
      <c r="A896" t="s">
        <v>40</v>
      </c>
      <c r="B896" t="s">
        <v>41</v>
      </c>
      <c r="C896">
        <v>7</v>
      </c>
      <c r="D896">
        <v>4254</v>
      </c>
      <c r="E896" t="s">
        <v>78</v>
      </c>
      <c r="F896">
        <v>5405</v>
      </c>
      <c r="H896">
        <v>100</v>
      </c>
      <c r="I896" t="s">
        <v>43</v>
      </c>
      <c r="J896" t="s">
        <v>44</v>
      </c>
      <c r="K896" t="s">
        <v>45</v>
      </c>
      <c r="L896" s="7">
        <v>46049</v>
      </c>
      <c r="M896">
        <v>11.91</v>
      </c>
      <c r="O896">
        <v>244757</v>
      </c>
      <c r="P896" t="s">
        <v>79</v>
      </c>
      <c r="Q896" t="s">
        <v>46</v>
      </c>
      <c r="U896" t="s">
        <v>47</v>
      </c>
      <c r="Z896" t="s">
        <v>51</v>
      </c>
      <c r="AB896">
        <f>VALUE(SUBSTITUTE(BASE_5_2_3_B[[#This Row],[Pedido]],"Cód: ",""))</f>
        <v>0</v>
      </c>
    </row>
    <row r="897" spans="1:28" x14ac:dyDescent="0.25">
      <c r="A897" t="s">
        <v>40</v>
      </c>
      <c r="B897" t="s">
        <v>41</v>
      </c>
      <c r="C897">
        <v>7</v>
      </c>
      <c r="D897">
        <v>4255</v>
      </c>
      <c r="E897" t="s">
        <v>78</v>
      </c>
      <c r="F897">
        <v>5405</v>
      </c>
      <c r="H897">
        <v>100</v>
      </c>
      <c r="I897" t="s">
        <v>43</v>
      </c>
      <c r="J897" t="s">
        <v>44</v>
      </c>
      <c r="K897" t="s">
        <v>45</v>
      </c>
      <c r="L897" s="7">
        <v>46049</v>
      </c>
      <c r="M897">
        <v>21.85</v>
      </c>
      <c r="O897">
        <v>244761</v>
      </c>
      <c r="P897" t="s">
        <v>79</v>
      </c>
      <c r="Q897" t="s">
        <v>46</v>
      </c>
      <c r="U897" t="s">
        <v>47</v>
      </c>
      <c r="Z897" t="s">
        <v>51</v>
      </c>
      <c r="AB897">
        <f>VALUE(SUBSTITUTE(BASE_5_2_3_B[[#This Row],[Pedido]],"Cód: ",""))</f>
        <v>0</v>
      </c>
    </row>
    <row r="898" spans="1:28" x14ac:dyDescent="0.25">
      <c r="A898" t="s">
        <v>40</v>
      </c>
      <c r="B898" t="s">
        <v>41</v>
      </c>
      <c r="C898">
        <v>7</v>
      </c>
      <c r="D898">
        <v>4256</v>
      </c>
      <c r="E898" t="s">
        <v>78</v>
      </c>
      <c r="F898">
        <v>5405</v>
      </c>
      <c r="H898">
        <v>100</v>
      </c>
      <c r="I898" t="s">
        <v>43</v>
      </c>
      <c r="J898" t="s">
        <v>44</v>
      </c>
      <c r="K898" t="s">
        <v>45</v>
      </c>
      <c r="L898" s="7">
        <v>46049</v>
      </c>
      <c r="M898">
        <v>125.27</v>
      </c>
      <c r="O898">
        <v>244762</v>
      </c>
      <c r="P898" t="s">
        <v>79</v>
      </c>
      <c r="Q898" t="s">
        <v>46</v>
      </c>
      <c r="U898" t="s">
        <v>47</v>
      </c>
      <c r="Z898" t="s">
        <v>51</v>
      </c>
      <c r="AB898">
        <f>VALUE(SUBSTITUTE(BASE_5_2_3_B[[#This Row],[Pedido]],"Cód: ",""))</f>
        <v>0</v>
      </c>
    </row>
    <row r="899" spans="1:28" x14ac:dyDescent="0.25">
      <c r="A899" t="s">
        <v>40</v>
      </c>
      <c r="B899" t="s">
        <v>41</v>
      </c>
      <c r="C899">
        <v>7</v>
      </c>
      <c r="D899">
        <v>4257</v>
      </c>
      <c r="E899" t="s">
        <v>78</v>
      </c>
      <c r="F899">
        <v>5405</v>
      </c>
      <c r="H899">
        <v>100</v>
      </c>
      <c r="I899" t="s">
        <v>43</v>
      </c>
      <c r="J899" t="s">
        <v>44</v>
      </c>
      <c r="K899" t="s">
        <v>45</v>
      </c>
      <c r="L899" s="7">
        <v>46049</v>
      </c>
      <c r="M899">
        <v>52.68</v>
      </c>
      <c r="O899">
        <v>244763</v>
      </c>
      <c r="P899" t="s">
        <v>79</v>
      </c>
      <c r="Q899" t="s">
        <v>46</v>
      </c>
      <c r="U899" t="s">
        <v>47</v>
      </c>
      <c r="Z899" t="s">
        <v>51</v>
      </c>
      <c r="AB899">
        <f>VALUE(SUBSTITUTE(BASE_5_2_3_B[[#This Row],[Pedido]],"Cód: ",""))</f>
        <v>0</v>
      </c>
    </row>
    <row r="900" spans="1:28" x14ac:dyDescent="0.25">
      <c r="A900" t="s">
        <v>40</v>
      </c>
      <c r="B900" t="s">
        <v>41</v>
      </c>
      <c r="C900">
        <v>7</v>
      </c>
      <c r="D900">
        <v>4258</v>
      </c>
      <c r="E900" t="s">
        <v>78</v>
      </c>
      <c r="F900">
        <v>5405</v>
      </c>
      <c r="H900">
        <v>100</v>
      </c>
      <c r="I900" t="s">
        <v>43</v>
      </c>
      <c r="J900" t="s">
        <v>44</v>
      </c>
      <c r="K900" t="s">
        <v>45</v>
      </c>
      <c r="L900" s="7">
        <v>46049</v>
      </c>
      <c r="M900">
        <v>24.66</v>
      </c>
      <c r="O900">
        <v>244768</v>
      </c>
      <c r="P900" t="s">
        <v>79</v>
      </c>
      <c r="Q900" t="s">
        <v>46</v>
      </c>
      <c r="U900" t="s">
        <v>47</v>
      </c>
      <c r="Z900" t="s">
        <v>51</v>
      </c>
      <c r="AB900">
        <f>VALUE(SUBSTITUTE(BASE_5_2_3_B[[#This Row],[Pedido]],"Cód: ",""))</f>
        <v>0</v>
      </c>
    </row>
    <row r="901" spans="1:28" x14ac:dyDescent="0.25">
      <c r="A901" t="s">
        <v>40</v>
      </c>
      <c r="B901" t="s">
        <v>41</v>
      </c>
      <c r="C901">
        <v>7</v>
      </c>
      <c r="D901">
        <v>4259</v>
      </c>
      <c r="E901" t="s">
        <v>78</v>
      </c>
      <c r="F901">
        <v>5405</v>
      </c>
      <c r="H901">
        <v>100</v>
      </c>
      <c r="I901" t="s">
        <v>43</v>
      </c>
      <c r="J901" t="s">
        <v>44</v>
      </c>
      <c r="K901" t="s">
        <v>45</v>
      </c>
      <c r="L901" s="7">
        <v>46049</v>
      </c>
      <c r="M901">
        <v>18.52</v>
      </c>
      <c r="O901">
        <v>244770</v>
      </c>
      <c r="P901" t="s">
        <v>79</v>
      </c>
      <c r="Q901" t="s">
        <v>46</v>
      </c>
      <c r="U901" t="s">
        <v>47</v>
      </c>
      <c r="Z901" t="s">
        <v>51</v>
      </c>
      <c r="AB901">
        <f>VALUE(SUBSTITUTE(BASE_5_2_3_B[[#This Row],[Pedido]],"Cód: ",""))</f>
        <v>0</v>
      </c>
    </row>
    <row r="902" spans="1:28" x14ac:dyDescent="0.25">
      <c r="A902" t="s">
        <v>40</v>
      </c>
      <c r="B902" t="s">
        <v>41</v>
      </c>
      <c r="C902">
        <v>7</v>
      </c>
      <c r="D902">
        <v>4260</v>
      </c>
      <c r="E902" t="s">
        <v>78</v>
      </c>
      <c r="F902">
        <v>5405</v>
      </c>
      <c r="H902">
        <v>100</v>
      </c>
      <c r="I902" t="s">
        <v>43</v>
      </c>
      <c r="J902" t="s">
        <v>44</v>
      </c>
      <c r="K902" t="s">
        <v>45</v>
      </c>
      <c r="L902" s="7">
        <v>46049</v>
      </c>
      <c r="M902">
        <v>5</v>
      </c>
      <c r="O902">
        <v>244784</v>
      </c>
      <c r="P902" t="s">
        <v>79</v>
      </c>
      <c r="Q902" t="s">
        <v>46</v>
      </c>
      <c r="U902" t="s">
        <v>47</v>
      </c>
      <c r="Z902" t="s">
        <v>51</v>
      </c>
      <c r="AB902">
        <f>VALUE(SUBSTITUTE(BASE_5_2_3_B[[#This Row],[Pedido]],"Cód: ",""))</f>
        <v>0</v>
      </c>
    </row>
    <row r="903" spans="1:28" x14ac:dyDescent="0.25">
      <c r="A903" t="s">
        <v>40</v>
      </c>
      <c r="B903" t="s">
        <v>41</v>
      </c>
      <c r="C903">
        <v>7</v>
      </c>
      <c r="D903">
        <v>4261</v>
      </c>
      <c r="E903" t="s">
        <v>78</v>
      </c>
      <c r="F903">
        <v>5405</v>
      </c>
      <c r="H903">
        <v>100</v>
      </c>
      <c r="I903" t="s">
        <v>43</v>
      </c>
      <c r="J903" t="s">
        <v>44</v>
      </c>
      <c r="K903" t="s">
        <v>45</v>
      </c>
      <c r="L903" s="7">
        <v>46049</v>
      </c>
      <c r="M903">
        <v>50.98</v>
      </c>
      <c r="O903">
        <v>244791</v>
      </c>
      <c r="P903" t="s">
        <v>79</v>
      </c>
      <c r="Q903" t="s">
        <v>46</v>
      </c>
      <c r="U903" t="s">
        <v>47</v>
      </c>
      <c r="Z903" t="s">
        <v>51</v>
      </c>
      <c r="AB903">
        <f>VALUE(SUBSTITUTE(BASE_5_2_3_B[[#This Row],[Pedido]],"Cód: ",""))</f>
        <v>0</v>
      </c>
    </row>
    <row r="904" spans="1:28" x14ac:dyDescent="0.25">
      <c r="A904" t="s">
        <v>40</v>
      </c>
      <c r="B904" t="s">
        <v>41</v>
      </c>
      <c r="C904">
        <v>7</v>
      </c>
      <c r="D904">
        <v>4262</v>
      </c>
      <c r="E904" t="s">
        <v>78</v>
      </c>
      <c r="F904">
        <v>5405</v>
      </c>
      <c r="H904">
        <v>100</v>
      </c>
      <c r="I904" t="s">
        <v>43</v>
      </c>
      <c r="J904" t="s">
        <v>44</v>
      </c>
      <c r="K904" t="s">
        <v>45</v>
      </c>
      <c r="L904" s="7">
        <v>46049</v>
      </c>
      <c r="M904">
        <v>6.11</v>
      </c>
      <c r="O904">
        <v>244792</v>
      </c>
      <c r="P904" t="s">
        <v>79</v>
      </c>
      <c r="Q904" t="s">
        <v>46</v>
      </c>
      <c r="U904" t="s">
        <v>47</v>
      </c>
      <c r="Z904" t="s">
        <v>51</v>
      </c>
      <c r="AB904">
        <f>VALUE(SUBSTITUTE(BASE_5_2_3_B[[#This Row],[Pedido]],"Cód: ",""))</f>
        <v>0</v>
      </c>
    </row>
    <row r="905" spans="1:28" x14ac:dyDescent="0.25">
      <c r="A905" t="s">
        <v>40</v>
      </c>
      <c r="B905" t="s">
        <v>41</v>
      </c>
      <c r="C905">
        <v>7</v>
      </c>
      <c r="D905">
        <v>4263</v>
      </c>
      <c r="E905" t="s">
        <v>78</v>
      </c>
      <c r="F905">
        <v>5405</v>
      </c>
      <c r="H905">
        <v>100</v>
      </c>
      <c r="I905" t="s">
        <v>43</v>
      </c>
      <c r="J905" t="s">
        <v>44</v>
      </c>
      <c r="K905" t="s">
        <v>45</v>
      </c>
      <c r="L905" s="7">
        <v>46049</v>
      </c>
      <c r="M905">
        <v>146.05000000000001</v>
      </c>
      <c r="O905">
        <v>244793</v>
      </c>
      <c r="P905" t="s">
        <v>79</v>
      </c>
      <c r="Q905" t="s">
        <v>46</v>
      </c>
      <c r="U905" t="s">
        <v>47</v>
      </c>
      <c r="Z905" t="s">
        <v>51</v>
      </c>
      <c r="AB905">
        <f>VALUE(SUBSTITUTE(BASE_5_2_3_B[[#This Row],[Pedido]],"Cód: ",""))</f>
        <v>0</v>
      </c>
    </row>
    <row r="906" spans="1:28" x14ac:dyDescent="0.25">
      <c r="A906" t="s">
        <v>40</v>
      </c>
      <c r="B906" t="s">
        <v>41</v>
      </c>
      <c r="C906">
        <v>7</v>
      </c>
      <c r="D906">
        <v>4264</v>
      </c>
      <c r="E906" t="s">
        <v>78</v>
      </c>
      <c r="F906">
        <v>5405</v>
      </c>
      <c r="H906">
        <v>100</v>
      </c>
      <c r="I906" t="s">
        <v>43</v>
      </c>
      <c r="J906" t="s">
        <v>44</v>
      </c>
      <c r="K906" t="s">
        <v>45</v>
      </c>
      <c r="L906" s="7">
        <v>46049</v>
      </c>
      <c r="M906">
        <v>35.6</v>
      </c>
      <c r="O906">
        <v>244803</v>
      </c>
      <c r="P906" t="s">
        <v>79</v>
      </c>
      <c r="Q906" t="s">
        <v>46</v>
      </c>
      <c r="U906" t="s">
        <v>47</v>
      </c>
      <c r="Z906" t="s">
        <v>51</v>
      </c>
      <c r="AB906">
        <f>VALUE(SUBSTITUTE(BASE_5_2_3_B[[#This Row],[Pedido]],"Cód: ",""))</f>
        <v>0</v>
      </c>
    </row>
    <row r="907" spans="1:28" x14ac:dyDescent="0.25">
      <c r="A907" t="s">
        <v>40</v>
      </c>
      <c r="B907" t="s">
        <v>41</v>
      </c>
      <c r="C907">
        <v>7</v>
      </c>
      <c r="D907">
        <v>4265</v>
      </c>
      <c r="E907" t="s">
        <v>78</v>
      </c>
      <c r="F907">
        <v>5405</v>
      </c>
      <c r="H907">
        <v>100</v>
      </c>
      <c r="I907" t="s">
        <v>43</v>
      </c>
      <c r="J907" t="s">
        <v>44</v>
      </c>
      <c r="K907" t="s">
        <v>45</v>
      </c>
      <c r="L907" s="7">
        <v>46049</v>
      </c>
      <c r="M907">
        <v>11.96</v>
      </c>
      <c r="O907">
        <v>244813</v>
      </c>
      <c r="P907" t="s">
        <v>79</v>
      </c>
      <c r="Q907" t="s">
        <v>46</v>
      </c>
      <c r="U907" t="s">
        <v>47</v>
      </c>
      <c r="Z907" t="s">
        <v>51</v>
      </c>
      <c r="AB907">
        <f>VALUE(SUBSTITUTE(BASE_5_2_3_B[[#This Row],[Pedido]],"Cód: ",""))</f>
        <v>0</v>
      </c>
    </row>
    <row r="908" spans="1:28" x14ac:dyDescent="0.25">
      <c r="A908" t="s">
        <v>40</v>
      </c>
      <c r="B908" t="s">
        <v>41</v>
      </c>
      <c r="C908">
        <v>7</v>
      </c>
      <c r="D908">
        <v>4266</v>
      </c>
      <c r="E908" t="s">
        <v>78</v>
      </c>
      <c r="F908">
        <v>5102</v>
      </c>
      <c r="H908">
        <v>100</v>
      </c>
      <c r="I908" t="s">
        <v>43</v>
      </c>
      <c r="J908" t="s">
        <v>44</v>
      </c>
      <c r="K908" t="s">
        <v>45</v>
      </c>
      <c r="L908" s="7">
        <v>46049</v>
      </c>
      <c r="M908">
        <v>9.3000000000000007</v>
      </c>
      <c r="O908">
        <v>244815</v>
      </c>
      <c r="P908" t="s">
        <v>79</v>
      </c>
      <c r="Q908" t="s">
        <v>46</v>
      </c>
      <c r="U908" t="s">
        <v>47</v>
      </c>
      <c r="Z908" t="s">
        <v>51</v>
      </c>
      <c r="AB908">
        <f>VALUE(SUBSTITUTE(BASE_5_2_3_B[[#This Row],[Pedido]],"Cód: ",""))</f>
        <v>0</v>
      </c>
    </row>
    <row r="909" spans="1:28" x14ac:dyDescent="0.25">
      <c r="A909" t="s">
        <v>40</v>
      </c>
      <c r="B909" t="s">
        <v>41</v>
      </c>
      <c r="C909">
        <v>7</v>
      </c>
      <c r="D909">
        <v>4267</v>
      </c>
      <c r="E909" t="s">
        <v>78</v>
      </c>
      <c r="F909">
        <v>5102</v>
      </c>
      <c r="G909">
        <v>5405</v>
      </c>
      <c r="H909">
        <v>100</v>
      </c>
      <c r="I909" t="s">
        <v>43</v>
      </c>
      <c r="J909" t="s">
        <v>44</v>
      </c>
      <c r="K909" t="s">
        <v>45</v>
      </c>
      <c r="L909" s="7">
        <v>46050</v>
      </c>
      <c r="M909">
        <v>133.19999999999999</v>
      </c>
      <c r="O909">
        <v>244834</v>
      </c>
      <c r="P909" t="s">
        <v>79</v>
      </c>
      <c r="Q909" t="s">
        <v>46</v>
      </c>
      <c r="U909" t="s">
        <v>47</v>
      </c>
      <c r="Z909" t="s">
        <v>51</v>
      </c>
      <c r="AB909">
        <f>VALUE(SUBSTITUTE(BASE_5_2_3_B[[#This Row],[Pedido]],"Cód: ",""))</f>
        <v>0</v>
      </c>
    </row>
    <row r="910" spans="1:28" x14ac:dyDescent="0.25">
      <c r="A910" t="s">
        <v>40</v>
      </c>
      <c r="B910" t="s">
        <v>41</v>
      </c>
      <c r="C910">
        <v>7</v>
      </c>
      <c r="D910">
        <v>4268</v>
      </c>
      <c r="E910" t="s">
        <v>78</v>
      </c>
      <c r="F910">
        <v>5102</v>
      </c>
      <c r="H910">
        <v>100</v>
      </c>
      <c r="I910" t="s">
        <v>43</v>
      </c>
      <c r="J910" t="s">
        <v>44</v>
      </c>
      <c r="K910" t="s">
        <v>45</v>
      </c>
      <c r="L910" s="7">
        <v>46050</v>
      </c>
      <c r="M910">
        <v>46.57</v>
      </c>
      <c r="O910">
        <v>244836</v>
      </c>
      <c r="P910" t="s">
        <v>79</v>
      </c>
      <c r="Q910" t="s">
        <v>46</v>
      </c>
      <c r="U910" t="s">
        <v>47</v>
      </c>
      <c r="Z910" t="s">
        <v>51</v>
      </c>
      <c r="AB910">
        <f>VALUE(SUBSTITUTE(BASE_5_2_3_B[[#This Row],[Pedido]],"Cód: ",""))</f>
        <v>0</v>
      </c>
    </row>
    <row r="911" spans="1:28" x14ac:dyDescent="0.25">
      <c r="A911" t="s">
        <v>40</v>
      </c>
      <c r="B911" t="s">
        <v>41</v>
      </c>
      <c r="C911">
        <v>7</v>
      </c>
      <c r="D911">
        <v>4269</v>
      </c>
      <c r="E911" t="s">
        <v>78</v>
      </c>
      <c r="F911">
        <v>5102</v>
      </c>
      <c r="G911">
        <v>5405</v>
      </c>
      <c r="H911">
        <v>100</v>
      </c>
      <c r="I911" t="s">
        <v>43</v>
      </c>
      <c r="J911" t="s">
        <v>44</v>
      </c>
      <c r="K911" t="s">
        <v>45</v>
      </c>
      <c r="L911" s="7">
        <v>46050</v>
      </c>
      <c r="M911">
        <v>35.17</v>
      </c>
      <c r="O911">
        <v>244840</v>
      </c>
      <c r="P911" t="s">
        <v>79</v>
      </c>
      <c r="Q911" t="s">
        <v>46</v>
      </c>
      <c r="U911" t="s">
        <v>47</v>
      </c>
      <c r="Z911" t="s">
        <v>51</v>
      </c>
      <c r="AB911">
        <f>VALUE(SUBSTITUTE(BASE_5_2_3_B[[#This Row],[Pedido]],"Cód: ",""))</f>
        <v>0</v>
      </c>
    </row>
    <row r="912" spans="1:28" x14ac:dyDescent="0.25">
      <c r="A912" t="s">
        <v>40</v>
      </c>
      <c r="B912" t="s">
        <v>41</v>
      </c>
      <c r="C912">
        <v>7</v>
      </c>
      <c r="D912">
        <v>4270</v>
      </c>
      <c r="E912" t="s">
        <v>78</v>
      </c>
      <c r="F912">
        <v>5405</v>
      </c>
      <c r="H912">
        <v>100</v>
      </c>
      <c r="I912" t="s">
        <v>43</v>
      </c>
      <c r="J912" t="s">
        <v>44</v>
      </c>
      <c r="K912" t="s">
        <v>45</v>
      </c>
      <c r="L912" s="7">
        <v>46050</v>
      </c>
      <c r="M912">
        <v>101.04</v>
      </c>
      <c r="O912">
        <v>244869</v>
      </c>
      <c r="P912" t="s">
        <v>79</v>
      </c>
      <c r="Q912" t="s">
        <v>46</v>
      </c>
      <c r="U912" t="s">
        <v>47</v>
      </c>
      <c r="Z912" t="s">
        <v>51</v>
      </c>
      <c r="AB912">
        <f>VALUE(SUBSTITUTE(BASE_5_2_3_B[[#This Row],[Pedido]],"Cód: ",""))</f>
        <v>0</v>
      </c>
    </row>
    <row r="913" spans="1:28" x14ac:dyDescent="0.25">
      <c r="A913" t="s">
        <v>40</v>
      </c>
      <c r="B913" t="s">
        <v>41</v>
      </c>
      <c r="C913">
        <v>7</v>
      </c>
      <c r="D913">
        <v>4271</v>
      </c>
      <c r="E913" t="s">
        <v>78</v>
      </c>
      <c r="F913">
        <v>5102</v>
      </c>
      <c r="G913">
        <v>5405</v>
      </c>
      <c r="H913">
        <v>100</v>
      </c>
      <c r="I913" t="s">
        <v>43</v>
      </c>
      <c r="J913" t="s">
        <v>44</v>
      </c>
      <c r="K913" t="s">
        <v>45</v>
      </c>
      <c r="L913" s="7">
        <v>46050</v>
      </c>
      <c r="M913">
        <v>10.53</v>
      </c>
      <c r="O913">
        <v>244873</v>
      </c>
      <c r="P913" t="s">
        <v>79</v>
      </c>
      <c r="Q913" t="s">
        <v>46</v>
      </c>
      <c r="U913" t="s">
        <v>47</v>
      </c>
      <c r="Z913" t="s">
        <v>51</v>
      </c>
      <c r="AB913">
        <f>VALUE(SUBSTITUTE(BASE_5_2_3_B[[#This Row],[Pedido]],"Cód: ",""))</f>
        <v>0</v>
      </c>
    </row>
    <row r="914" spans="1:28" x14ac:dyDescent="0.25">
      <c r="A914" t="s">
        <v>40</v>
      </c>
      <c r="B914" t="s">
        <v>41</v>
      </c>
      <c r="C914">
        <v>7</v>
      </c>
      <c r="D914">
        <v>4272</v>
      </c>
      <c r="E914" t="s">
        <v>78</v>
      </c>
      <c r="F914">
        <v>5405</v>
      </c>
      <c r="H914">
        <v>100</v>
      </c>
      <c r="I914" t="s">
        <v>43</v>
      </c>
      <c r="J914" t="s">
        <v>44</v>
      </c>
      <c r="K914" t="s">
        <v>45</v>
      </c>
      <c r="L914" s="7">
        <v>46050</v>
      </c>
      <c r="M914">
        <v>5</v>
      </c>
      <c r="O914">
        <v>244890</v>
      </c>
      <c r="P914" t="s">
        <v>79</v>
      </c>
      <c r="Q914" t="s">
        <v>46</v>
      </c>
      <c r="U914" t="s">
        <v>47</v>
      </c>
      <c r="Z914" t="s">
        <v>51</v>
      </c>
      <c r="AB914">
        <f>VALUE(SUBSTITUTE(BASE_5_2_3_B[[#This Row],[Pedido]],"Cód: ",""))</f>
        <v>0</v>
      </c>
    </row>
    <row r="915" spans="1:28" x14ac:dyDescent="0.25">
      <c r="A915" t="s">
        <v>40</v>
      </c>
      <c r="B915" t="s">
        <v>41</v>
      </c>
      <c r="C915">
        <v>7</v>
      </c>
      <c r="D915">
        <v>4273</v>
      </c>
      <c r="E915" t="s">
        <v>78</v>
      </c>
      <c r="F915">
        <v>5405</v>
      </c>
      <c r="H915">
        <v>100</v>
      </c>
      <c r="I915" t="s">
        <v>43</v>
      </c>
      <c r="J915" t="s">
        <v>44</v>
      </c>
      <c r="K915" t="s">
        <v>45</v>
      </c>
      <c r="L915" s="7">
        <v>46050</v>
      </c>
      <c r="M915">
        <v>7.35</v>
      </c>
      <c r="O915">
        <v>244894</v>
      </c>
      <c r="P915" t="s">
        <v>79</v>
      </c>
      <c r="Q915" t="s">
        <v>46</v>
      </c>
      <c r="U915" t="s">
        <v>47</v>
      </c>
      <c r="Z915" t="s">
        <v>51</v>
      </c>
      <c r="AB915">
        <f>VALUE(SUBSTITUTE(BASE_5_2_3_B[[#This Row],[Pedido]],"Cód: ",""))</f>
        <v>0</v>
      </c>
    </row>
    <row r="916" spans="1:28" x14ac:dyDescent="0.25">
      <c r="A916" t="s">
        <v>40</v>
      </c>
      <c r="B916" t="s">
        <v>41</v>
      </c>
      <c r="C916">
        <v>7</v>
      </c>
      <c r="D916">
        <v>4274</v>
      </c>
      <c r="E916" t="s">
        <v>78</v>
      </c>
      <c r="F916">
        <v>5405</v>
      </c>
      <c r="H916">
        <v>100</v>
      </c>
      <c r="I916" t="s">
        <v>43</v>
      </c>
      <c r="J916" t="s">
        <v>44</v>
      </c>
      <c r="K916" t="s">
        <v>45</v>
      </c>
      <c r="L916" s="7">
        <v>46050</v>
      </c>
      <c r="M916">
        <v>12.89</v>
      </c>
      <c r="O916">
        <v>244906</v>
      </c>
      <c r="P916" t="s">
        <v>79</v>
      </c>
      <c r="Q916" t="s">
        <v>46</v>
      </c>
      <c r="U916" t="s">
        <v>47</v>
      </c>
      <c r="Z916" t="s">
        <v>51</v>
      </c>
      <c r="AB916">
        <f>VALUE(SUBSTITUTE(BASE_5_2_3_B[[#This Row],[Pedido]],"Cód: ",""))</f>
        <v>0</v>
      </c>
    </row>
    <row r="917" spans="1:28" x14ac:dyDescent="0.25">
      <c r="A917" t="s">
        <v>40</v>
      </c>
      <c r="B917" t="s">
        <v>41</v>
      </c>
      <c r="C917">
        <v>7</v>
      </c>
      <c r="D917">
        <v>4275</v>
      </c>
      <c r="E917" t="s">
        <v>78</v>
      </c>
      <c r="F917">
        <v>5405</v>
      </c>
      <c r="H917">
        <v>100</v>
      </c>
      <c r="I917" t="s">
        <v>43</v>
      </c>
      <c r="J917" t="s">
        <v>44</v>
      </c>
      <c r="K917" t="s">
        <v>45</v>
      </c>
      <c r="L917" s="7">
        <v>46050</v>
      </c>
      <c r="M917">
        <v>137.88999999999999</v>
      </c>
      <c r="O917">
        <v>244912</v>
      </c>
      <c r="P917" t="s">
        <v>79</v>
      </c>
      <c r="Q917" t="s">
        <v>46</v>
      </c>
      <c r="U917" t="s">
        <v>47</v>
      </c>
      <c r="Z917" t="s">
        <v>51</v>
      </c>
      <c r="AB917">
        <f>VALUE(SUBSTITUTE(BASE_5_2_3_B[[#This Row],[Pedido]],"Cód: ",""))</f>
        <v>0</v>
      </c>
    </row>
    <row r="918" spans="1:28" x14ac:dyDescent="0.25">
      <c r="A918" t="s">
        <v>40</v>
      </c>
      <c r="B918" t="s">
        <v>41</v>
      </c>
      <c r="C918">
        <v>7</v>
      </c>
      <c r="D918">
        <v>4276</v>
      </c>
      <c r="E918" t="s">
        <v>78</v>
      </c>
      <c r="F918">
        <v>5405</v>
      </c>
      <c r="H918">
        <v>100</v>
      </c>
      <c r="I918" t="s">
        <v>43</v>
      </c>
      <c r="J918" t="s">
        <v>44</v>
      </c>
      <c r="K918" t="s">
        <v>45</v>
      </c>
      <c r="L918" s="7">
        <v>46050</v>
      </c>
      <c r="M918">
        <v>9.81</v>
      </c>
      <c r="O918">
        <v>244919</v>
      </c>
      <c r="P918" t="s">
        <v>79</v>
      </c>
      <c r="Q918" t="s">
        <v>46</v>
      </c>
      <c r="U918" t="s">
        <v>47</v>
      </c>
      <c r="Z918" t="s">
        <v>51</v>
      </c>
      <c r="AB918">
        <f>VALUE(SUBSTITUTE(BASE_5_2_3_B[[#This Row],[Pedido]],"Cód: ",""))</f>
        <v>0</v>
      </c>
    </row>
    <row r="919" spans="1:28" x14ac:dyDescent="0.25">
      <c r="A919" t="s">
        <v>40</v>
      </c>
      <c r="B919" t="s">
        <v>41</v>
      </c>
      <c r="C919">
        <v>7</v>
      </c>
      <c r="D919">
        <v>4277</v>
      </c>
      <c r="E919" t="s">
        <v>78</v>
      </c>
      <c r="F919">
        <v>5102</v>
      </c>
      <c r="G919">
        <v>5405</v>
      </c>
      <c r="H919">
        <v>100</v>
      </c>
      <c r="I919" t="s">
        <v>43</v>
      </c>
      <c r="J919" t="s">
        <v>44</v>
      </c>
      <c r="K919" t="s">
        <v>45</v>
      </c>
      <c r="L919" s="7">
        <v>46050</v>
      </c>
      <c r="M919">
        <v>32.26</v>
      </c>
      <c r="O919">
        <v>244920</v>
      </c>
      <c r="P919" t="s">
        <v>79</v>
      </c>
      <c r="Q919" t="s">
        <v>46</v>
      </c>
      <c r="U919" t="s">
        <v>47</v>
      </c>
      <c r="Z919" t="s">
        <v>51</v>
      </c>
      <c r="AB919">
        <f>VALUE(SUBSTITUTE(BASE_5_2_3_B[[#This Row],[Pedido]],"Cód: ",""))</f>
        <v>0</v>
      </c>
    </row>
    <row r="920" spans="1:28" x14ac:dyDescent="0.25">
      <c r="A920" t="s">
        <v>40</v>
      </c>
      <c r="B920" t="s">
        <v>41</v>
      </c>
      <c r="C920">
        <v>7</v>
      </c>
      <c r="D920">
        <v>4278</v>
      </c>
      <c r="E920" t="s">
        <v>78</v>
      </c>
      <c r="F920">
        <v>5102</v>
      </c>
      <c r="G920">
        <v>5405</v>
      </c>
      <c r="H920">
        <v>100</v>
      </c>
      <c r="I920" t="s">
        <v>43</v>
      </c>
      <c r="J920" t="s">
        <v>44</v>
      </c>
      <c r="K920" t="s">
        <v>45</v>
      </c>
      <c r="L920" s="7">
        <v>46050</v>
      </c>
      <c r="M920">
        <v>99.98</v>
      </c>
      <c r="O920">
        <v>244929</v>
      </c>
      <c r="P920" t="s">
        <v>79</v>
      </c>
      <c r="Q920" t="s">
        <v>46</v>
      </c>
      <c r="U920" t="s">
        <v>47</v>
      </c>
      <c r="Z920" t="s">
        <v>51</v>
      </c>
      <c r="AB920">
        <f>VALUE(SUBSTITUTE(BASE_5_2_3_B[[#This Row],[Pedido]],"Cód: ",""))</f>
        <v>0</v>
      </c>
    </row>
    <row r="921" spans="1:28" x14ac:dyDescent="0.25">
      <c r="A921" t="s">
        <v>40</v>
      </c>
      <c r="B921" t="s">
        <v>41</v>
      </c>
      <c r="C921">
        <v>7</v>
      </c>
      <c r="D921">
        <v>4279</v>
      </c>
      <c r="E921" t="s">
        <v>78</v>
      </c>
      <c r="F921">
        <v>5405</v>
      </c>
      <c r="H921">
        <v>100</v>
      </c>
      <c r="I921" t="s">
        <v>43</v>
      </c>
      <c r="J921" t="s">
        <v>44</v>
      </c>
      <c r="K921" t="s">
        <v>45</v>
      </c>
      <c r="L921" s="7">
        <v>46050</v>
      </c>
      <c r="M921">
        <v>44.34</v>
      </c>
      <c r="O921">
        <v>244932</v>
      </c>
      <c r="P921" t="s">
        <v>79</v>
      </c>
      <c r="Q921" t="s">
        <v>46</v>
      </c>
      <c r="U921" t="s">
        <v>47</v>
      </c>
      <c r="Z921" t="s">
        <v>51</v>
      </c>
      <c r="AB921">
        <f>VALUE(SUBSTITUTE(BASE_5_2_3_B[[#This Row],[Pedido]],"Cód: ",""))</f>
        <v>0</v>
      </c>
    </row>
    <row r="922" spans="1:28" x14ac:dyDescent="0.25">
      <c r="A922" t="s">
        <v>40</v>
      </c>
      <c r="B922" t="s">
        <v>41</v>
      </c>
      <c r="C922">
        <v>7</v>
      </c>
      <c r="D922">
        <v>4280</v>
      </c>
      <c r="E922" t="s">
        <v>78</v>
      </c>
      <c r="F922">
        <v>5405</v>
      </c>
      <c r="H922">
        <v>100</v>
      </c>
      <c r="I922" t="s">
        <v>43</v>
      </c>
      <c r="J922" t="s">
        <v>44</v>
      </c>
      <c r="K922" t="s">
        <v>45</v>
      </c>
      <c r="L922" s="7">
        <v>46050</v>
      </c>
      <c r="M922">
        <v>13.48</v>
      </c>
      <c r="O922">
        <v>244936</v>
      </c>
      <c r="P922" t="s">
        <v>79</v>
      </c>
      <c r="Q922" t="s">
        <v>46</v>
      </c>
      <c r="U922" t="s">
        <v>47</v>
      </c>
      <c r="Z922" t="s">
        <v>51</v>
      </c>
      <c r="AB922">
        <f>VALUE(SUBSTITUTE(BASE_5_2_3_B[[#This Row],[Pedido]],"Cód: ",""))</f>
        <v>0</v>
      </c>
    </row>
    <row r="923" spans="1:28" x14ac:dyDescent="0.25">
      <c r="A923" t="s">
        <v>40</v>
      </c>
      <c r="B923" t="s">
        <v>41</v>
      </c>
      <c r="C923">
        <v>7</v>
      </c>
      <c r="D923">
        <v>4281</v>
      </c>
      <c r="E923" t="s">
        <v>78</v>
      </c>
      <c r="F923">
        <v>5405</v>
      </c>
      <c r="H923">
        <v>100</v>
      </c>
      <c r="I923" t="s">
        <v>43</v>
      </c>
      <c r="J923" t="s">
        <v>44</v>
      </c>
      <c r="K923" t="s">
        <v>45</v>
      </c>
      <c r="L923" s="7">
        <v>46050</v>
      </c>
      <c r="M923">
        <v>587.65</v>
      </c>
      <c r="O923">
        <v>244945</v>
      </c>
      <c r="P923" t="s">
        <v>79</v>
      </c>
      <c r="Q923" t="s">
        <v>46</v>
      </c>
      <c r="U923" t="s">
        <v>47</v>
      </c>
      <c r="Z923" t="s">
        <v>51</v>
      </c>
      <c r="AB923">
        <f>VALUE(SUBSTITUTE(BASE_5_2_3_B[[#This Row],[Pedido]],"Cód: ",""))</f>
        <v>0</v>
      </c>
    </row>
    <row r="924" spans="1:28" x14ac:dyDescent="0.25">
      <c r="A924" t="s">
        <v>40</v>
      </c>
      <c r="B924" t="s">
        <v>41</v>
      </c>
      <c r="C924">
        <v>7</v>
      </c>
      <c r="D924">
        <v>4282</v>
      </c>
      <c r="E924" t="s">
        <v>78</v>
      </c>
      <c r="F924">
        <v>5405</v>
      </c>
      <c r="H924">
        <v>100</v>
      </c>
      <c r="I924" t="s">
        <v>43</v>
      </c>
      <c r="J924" t="s">
        <v>44</v>
      </c>
      <c r="K924" t="s">
        <v>45</v>
      </c>
      <c r="L924" s="7">
        <v>46050</v>
      </c>
      <c r="M924">
        <v>139.80000000000001</v>
      </c>
      <c r="O924">
        <v>244953</v>
      </c>
      <c r="P924" t="s">
        <v>79</v>
      </c>
      <c r="Q924" t="s">
        <v>46</v>
      </c>
      <c r="U924" t="s">
        <v>47</v>
      </c>
      <c r="Z924" t="s">
        <v>51</v>
      </c>
      <c r="AB924">
        <f>VALUE(SUBSTITUTE(BASE_5_2_3_B[[#This Row],[Pedido]],"Cód: ",""))</f>
        <v>0</v>
      </c>
    </row>
    <row r="925" spans="1:28" x14ac:dyDescent="0.25">
      <c r="A925" t="s">
        <v>40</v>
      </c>
      <c r="B925" t="s">
        <v>41</v>
      </c>
      <c r="C925">
        <v>7</v>
      </c>
      <c r="D925">
        <v>4283</v>
      </c>
      <c r="E925" t="s">
        <v>78</v>
      </c>
      <c r="F925">
        <v>5405</v>
      </c>
      <c r="H925">
        <v>100</v>
      </c>
      <c r="I925" t="s">
        <v>43</v>
      </c>
      <c r="J925" t="s">
        <v>44</v>
      </c>
      <c r="K925" t="s">
        <v>45</v>
      </c>
      <c r="L925" s="7">
        <v>46050</v>
      </c>
      <c r="M925">
        <v>23.09</v>
      </c>
      <c r="O925">
        <v>244961</v>
      </c>
      <c r="P925" t="s">
        <v>79</v>
      </c>
      <c r="Q925" t="s">
        <v>46</v>
      </c>
      <c r="U925" t="s">
        <v>47</v>
      </c>
      <c r="Z925" t="s">
        <v>51</v>
      </c>
      <c r="AB925">
        <f>VALUE(SUBSTITUTE(BASE_5_2_3_B[[#This Row],[Pedido]],"Cód: ",""))</f>
        <v>0</v>
      </c>
    </row>
    <row r="926" spans="1:28" x14ac:dyDescent="0.25">
      <c r="A926" t="s">
        <v>40</v>
      </c>
      <c r="B926" t="s">
        <v>41</v>
      </c>
      <c r="C926">
        <v>7</v>
      </c>
      <c r="D926">
        <v>4284</v>
      </c>
      <c r="E926" t="s">
        <v>78</v>
      </c>
      <c r="F926">
        <v>5405</v>
      </c>
      <c r="H926">
        <v>100</v>
      </c>
      <c r="I926" t="s">
        <v>43</v>
      </c>
      <c r="J926" t="s">
        <v>44</v>
      </c>
      <c r="K926" t="s">
        <v>45</v>
      </c>
      <c r="L926" s="7">
        <v>46050</v>
      </c>
      <c r="M926">
        <v>6.19</v>
      </c>
      <c r="O926">
        <v>244966</v>
      </c>
      <c r="P926" t="s">
        <v>79</v>
      </c>
      <c r="Q926" t="s">
        <v>46</v>
      </c>
      <c r="U926" t="s">
        <v>47</v>
      </c>
      <c r="Z926" t="s">
        <v>51</v>
      </c>
      <c r="AB926">
        <f>VALUE(SUBSTITUTE(BASE_5_2_3_B[[#This Row],[Pedido]],"Cód: ",""))</f>
        <v>0</v>
      </c>
    </row>
    <row r="927" spans="1:28" x14ac:dyDescent="0.25">
      <c r="A927" t="s">
        <v>40</v>
      </c>
      <c r="B927" t="s">
        <v>41</v>
      </c>
      <c r="C927">
        <v>7</v>
      </c>
      <c r="D927">
        <v>4285</v>
      </c>
      <c r="E927" t="s">
        <v>78</v>
      </c>
      <c r="F927">
        <v>5405</v>
      </c>
      <c r="H927">
        <v>100</v>
      </c>
      <c r="I927" t="s">
        <v>43</v>
      </c>
      <c r="J927" t="s">
        <v>44</v>
      </c>
      <c r="K927" t="s">
        <v>45</v>
      </c>
      <c r="L927" s="7">
        <v>46050</v>
      </c>
      <c r="M927">
        <v>358.65</v>
      </c>
      <c r="O927">
        <v>244968</v>
      </c>
      <c r="P927" t="s">
        <v>79</v>
      </c>
      <c r="Q927" t="s">
        <v>46</v>
      </c>
      <c r="U927" t="s">
        <v>47</v>
      </c>
      <c r="Z927" t="s">
        <v>51</v>
      </c>
      <c r="AB927">
        <f>VALUE(SUBSTITUTE(BASE_5_2_3_B[[#This Row],[Pedido]],"Cód: ",""))</f>
        <v>0</v>
      </c>
    </row>
    <row r="928" spans="1:28" x14ac:dyDescent="0.25">
      <c r="A928" t="s">
        <v>40</v>
      </c>
      <c r="B928" t="s">
        <v>41</v>
      </c>
      <c r="C928">
        <v>7</v>
      </c>
      <c r="D928">
        <v>4286</v>
      </c>
      <c r="E928" t="s">
        <v>78</v>
      </c>
      <c r="F928">
        <v>5102</v>
      </c>
      <c r="H928">
        <v>100</v>
      </c>
      <c r="I928" t="s">
        <v>43</v>
      </c>
      <c r="J928" t="s">
        <v>44</v>
      </c>
      <c r="K928" t="s">
        <v>45</v>
      </c>
      <c r="L928" s="7">
        <v>46050</v>
      </c>
      <c r="M928">
        <v>28.75</v>
      </c>
      <c r="O928">
        <v>244971</v>
      </c>
      <c r="P928" t="s">
        <v>79</v>
      </c>
      <c r="Q928" t="s">
        <v>46</v>
      </c>
      <c r="U928" t="s">
        <v>47</v>
      </c>
      <c r="Z928" t="s">
        <v>51</v>
      </c>
      <c r="AB928">
        <f>VALUE(SUBSTITUTE(BASE_5_2_3_B[[#This Row],[Pedido]],"Cód: ",""))</f>
        <v>0</v>
      </c>
    </row>
    <row r="929" spans="1:28" x14ac:dyDescent="0.25">
      <c r="A929" t="s">
        <v>40</v>
      </c>
      <c r="B929" t="s">
        <v>41</v>
      </c>
      <c r="C929">
        <v>7</v>
      </c>
      <c r="D929">
        <v>4287</v>
      </c>
      <c r="E929" t="s">
        <v>78</v>
      </c>
      <c r="F929">
        <v>5102</v>
      </c>
      <c r="G929">
        <v>5405</v>
      </c>
      <c r="H929">
        <v>100</v>
      </c>
      <c r="I929" t="s">
        <v>43</v>
      </c>
      <c r="J929" t="s">
        <v>44</v>
      </c>
      <c r="K929" t="s">
        <v>45</v>
      </c>
      <c r="L929" s="7">
        <v>46050</v>
      </c>
      <c r="M929">
        <v>99.55</v>
      </c>
      <c r="O929">
        <v>244973</v>
      </c>
      <c r="P929" t="s">
        <v>79</v>
      </c>
      <c r="Q929" t="s">
        <v>46</v>
      </c>
      <c r="U929" t="s">
        <v>47</v>
      </c>
      <c r="Z929" t="s">
        <v>51</v>
      </c>
      <c r="AB929">
        <f>VALUE(SUBSTITUTE(BASE_5_2_3_B[[#This Row],[Pedido]],"Cód: ",""))</f>
        <v>0</v>
      </c>
    </row>
    <row r="930" spans="1:28" x14ac:dyDescent="0.25">
      <c r="A930" t="s">
        <v>40</v>
      </c>
      <c r="B930" t="s">
        <v>41</v>
      </c>
      <c r="C930">
        <v>7</v>
      </c>
      <c r="D930">
        <v>4288</v>
      </c>
      <c r="E930" t="s">
        <v>78</v>
      </c>
      <c r="F930">
        <v>5405</v>
      </c>
      <c r="H930">
        <v>100</v>
      </c>
      <c r="I930" t="s">
        <v>43</v>
      </c>
      <c r="J930" t="s">
        <v>44</v>
      </c>
      <c r="K930" t="s">
        <v>45</v>
      </c>
      <c r="L930" s="7">
        <v>46050</v>
      </c>
      <c r="M930">
        <v>29.84</v>
      </c>
      <c r="O930">
        <v>244977</v>
      </c>
      <c r="P930" t="s">
        <v>79</v>
      </c>
      <c r="Q930" t="s">
        <v>46</v>
      </c>
      <c r="U930" t="s">
        <v>47</v>
      </c>
      <c r="Z930" t="s">
        <v>51</v>
      </c>
      <c r="AB930">
        <f>VALUE(SUBSTITUTE(BASE_5_2_3_B[[#This Row],[Pedido]],"Cód: ",""))</f>
        <v>0</v>
      </c>
    </row>
    <row r="931" spans="1:28" x14ac:dyDescent="0.25">
      <c r="A931" t="s">
        <v>40</v>
      </c>
      <c r="B931" t="s">
        <v>41</v>
      </c>
      <c r="C931">
        <v>7</v>
      </c>
      <c r="D931">
        <v>4289</v>
      </c>
      <c r="E931" t="s">
        <v>78</v>
      </c>
      <c r="F931">
        <v>5405</v>
      </c>
      <c r="H931">
        <v>100</v>
      </c>
      <c r="I931" t="s">
        <v>43</v>
      </c>
      <c r="J931" t="s">
        <v>44</v>
      </c>
      <c r="K931" t="s">
        <v>45</v>
      </c>
      <c r="L931" s="7">
        <v>46050</v>
      </c>
      <c r="M931">
        <v>26.94</v>
      </c>
      <c r="O931">
        <v>244983</v>
      </c>
      <c r="P931" t="s">
        <v>79</v>
      </c>
      <c r="Q931" t="s">
        <v>46</v>
      </c>
      <c r="U931" t="s">
        <v>47</v>
      </c>
      <c r="Z931" t="s">
        <v>51</v>
      </c>
      <c r="AB931">
        <f>VALUE(SUBSTITUTE(BASE_5_2_3_B[[#This Row],[Pedido]],"Cód: ",""))</f>
        <v>0</v>
      </c>
    </row>
    <row r="932" spans="1:28" x14ac:dyDescent="0.25">
      <c r="A932" t="s">
        <v>40</v>
      </c>
      <c r="B932" t="s">
        <v>41</v>
      </c>
      <c r="C932">
        <v>7</v>
      </c>
      <c r="D932">
        <v>4290</v>
      </c>
      <c r="E932" t="s">
        <v>78</v>
      </c>
      <c r="F932">
        <v>5405</v>
      </c>
      <c r="H932">
        <v>100</v>
      </c>
      <c r="I932" t="s">
        <v>43</v>
      </c>
      <c r="J932" t="s">
        <v>44</v>
      </c>
      <c r="K932" t="s">
        <v>45</v>
      </c>
      <c r="L932" s="7">
        <v>46050</v>
      </c>
      <c r="M932">
        <v>280.11</v>
      </c>
      <c r="O932">
        <v>244986</v>
      </c>
      <c r="P932" t="s">
        <v>79</v>
      </c>
      <c r="Q932" t="s">
        <v>46</v>
      </c>
      <c r="U932" t="s">
        <v>47</v>
      </c>
      <c r="Z932" t="s">
        <v>51</v>
      </c>
      <c r="AB932">
        <f>VALUE(SUBSTITUTE(BASE_5_2_3_B[[#This Row],[Pedido]],"Cód: ",""))</f>
        <v>0</v>
      </c>
    </row>
    <row r="933" spans="1:28" x14ac:dyDescent="0.25">
      <c r="A933" t="s">
        <v>40</v>
      </c>
      <c r="B933" t="s">
        <v>41</v>
      </c>
      <c r="C933">
        <v>7</v>
      </c>
      <c r="D933">
        <v>4291</v>
      </c>
      <c r="E933" t="s">
        <v>78</v>
      </c>
      <c r="F933">
        <v>5405</v>
      </c>
      <c r="H933">
        <v>100</v>
      </c>
      <c r="I933" t="s">
        <v>43</v>
      </c>
      <c r="J933" t="s">
        <v>44</v>
      </c>
      <c r="K933" t="s">
        <v>45</v>
      </c>
      <c r="L933" s="7">
        <v>46051</v>
      </c>
      <c r="M933">
        <v>60.11</v>
      </c>
      <c r="O933">
        <v>244991</v>
      </c>
      <c r="P933" t="s">
        <v>79</v>
      </c>
      <c r="Q933" t="s">
        <v>46</v>
      </c>
      <c r="U933" t="s">
        <v>47</v>
      </c>
      <c r="Z933" t="s">
        <v>51</v>
      </c>
      <c r="AB933">
        <f>VALUE(SUBSTITUTE(BASE_5_2_3_B[[#This Row],[Pedido]],"Cód: ",""))</f>
        <v>0</v>
      </c>
    </row>
    <row r="934" spans="1:28" x14ac:dyDescent="0.25">
      <c r="A934" t="s">
        <v>40</v>
      </c>
      <c r="B934" t="s">
        <v>41</v>
      </c>
      <c r="C934">
        <v>7</v>
      </c>
      <c r="D934">
        <v>4292</v>
      </c>
      <c r="E934" t="s">
        <v>78</v>
      </c>
      <c r="F934">
        <v>5405</v>
      </c>
      <c r="H934">
        <v>100</v>
      </c>
      <c r="I934" t="s">
        <v>43</v>
      </c>
      <c r="J934" t="s">
        <v>44</v>
      </c>
      <c r="K934" t="s">
        <v>45</v>
      </c>
      <c r="L934" s="7">
        <v>46051</v>
      </c>
      <c r="M934">
        <v>108.2</v>
      </c>
      <c r="O934">
        <v>244997</v>
      </c>
      <c r="P934" t="s">
        <v>79</v>
      </c>
      <c r="Q934" t="s">
        <v>46</v>
      </c>
      <c r="U934" t="s">
        <v>47</v>
      </c>
      <c r="Z934" t="s">
        <v>51</v>
      </c>
      <c r="AB934">
        <f>VALUE(SUBSTITUTE(BASE_5_2_3_B[[#This Row],[Pedido]],"Cód: ",""))</f>
        <v>0</v>
      </c>
    </row>
    <row r="935" spans="1:28" x14ac:dyDescent="0.25">
      <c r="A935" t="s">
        <v>40</v>
      </c>
      <c r="B935" t="s">
        <v>41</v>
      </c>
      <c r="C935">
        <v>7</v>
      </c>
      <c r="D935">
        <v>4293</v>
      </c>
      <c r="E935" t="s">
        <v>78</v>
      </c>
      <c r="F935">
        <v>5405</v>
      </c>
      <c r="H935">
        <v>100</v>
      </c>
      <c r="I935" t="s">
        <v>43</v>
      </c>
      <c r="J935" t="s">
        <v>44</v>
      </c>
      <c r="K935" t="s">
        <v>45</v>
      </c>
      <c r="L935" s="7">
        <v>46051</v>
      </c>
      <c r="M935">
        <v>54.47</v>
      </c>
      <c r="O935">
        <v>245000</v>
      </c>
      <c r="P935" t="s">
        <v>79</v>
      </c>
      <c r="Q935" t="s">
        <v>46</v>
      </c>
      <c r="U935" t="s">
        <v>47</v>
      </c>
      <c r="Z935" t="s">
        <v>51</v>
      </c>
      <c r="AB935">
        <f>VALUE(SUBSTITUTE(BASE_5_2_3_B[[#This Row],[Pedido]],"Cód: ",""))</f>
        <v>0</v>
      </c>
    </row>
    <row r="936" spans="1:28" x14ac:dyDescent="0.25">
      <c r="A936" t="s">
        <v>40</v>
      </c>
      <c r="B936" t="s">
        <v>41</v>
      </c>
      <c r="C936">
        <v>7</v>
      </c>
      <c r="D936">
        <v>4294</v>
      </c>
      <c r="E936" t="s">
        <v>78</v>
      </c>
      <c r="F936">
        <v>5405</v>
      </c>
      <c r="H936">
        <v>100</v>
      </c>
      <c r="I936" t="s">
        <v>43</v>
      </c>
      <c r="J936" t="s">
        <v>44</v>
      </c>
      <c r="K936" t="s">
        <v>45</v>
      </c>
      <c r="L936" s="7">
        <v>46051</v>
      </c>
      <c r="M936">
        <v>22.54</v>
      </c>
      <c r="O936">
        <v>245002</v>
      </c>
      <c r="P936" t="s">
        <v>79</v>
      </c>
      <c r="Q936" t="s">
        <v>46</v>
      </c>
      <c r="U936" t="s">
        <v>47</v>
      </c>
      <c r="Z936" t="s">
        <v>51</v>
      </c>
      <c r="AB936">
        <f>VALUE(SUBSTITUTE(BASE_5_2_3_B[[#This Row],[Pedido]],"Cód: ",""))</f>
        <v>0</v>
      </c>
    </row>
    <row r="937" spans="1:28" x14ac:dyDescent="0.25">
      <c r="A937" t="s">
        <v>40</v>
      </c>
      <c r="B937" t="s">
        <v>41</v>
      </c>
      <c r="C937">
        <v>7</v>
      </c>
      <c r="D937">
        <v>4295</v>
      </c>
      <c r="E937" t="s">
        <v>78</v>
      </c>
      <c r="F937">
        <v>5405</v>
      </c>
      <c r="H937">
        <v>100</v>
      </c>
      <c r="I937" t="s">
        <v>43</v>
      </c>
      <c r="J937" t="s">
        <v>44</v>
      </c>
      <c r="K937" t="s">
        <v>45</v>
      </c>
      <c r="L937" s="7">
        <v>46051</v>
      </c>
      <c r="M937">
        <v>81.760000000000005</v>
      </c>
      <c r="O937">
        <v>245007</v>
      </c>
      <c r="P937" t="s">
        <v>79</v>
      </c>
      <c r="Q937" t="s">
        <v>46</v>
      </c>
      <c r="U937" t="s">
        <v>47</v>
      </c>
      <c r="Z937" t="s">
        <v>51</v>
      </c>
      <c r="AB937">
        <f>VALUE(SUBSTITUTE(BASE_5_2_3_B[[#This Row],[Pedido]],"Cód: ",""))</f>
        <v>0</v>
      </c>
    </row>
    <row r="938" spans="1:28" x14ac:dyDescent="0.25">
      <c r="A938" t="s">
        <v>40</v>
      </c>
      <c r="B938" t="s">
        <v>41</v>
      </c>
      <c r="C938">
        <v>7</v>
      </c>
      <c r="D938">
        <v>4296</v>
      </c>
      <c r="E938" t="s">
        <v>78</v>
      </c>
      <c r="F938">
        <v>5405</v>
      </c>
      <c r="H938">
        <v>100</v>
      </c>
      <c r="I938" t="s">
        <v>43</v>
      </c>
      <c r="J938" t="s">
        <v>44</v>
      </c>
      <c r="K938" t="s">
        <v>45</v>
      </c>
      <c r="L938" s="7">
        <v>46051</v>
      </c>
      <c r="M938">
        <v>88.55</v>
      </c>
      <c r="O938">
        <v>245008</v>
      </c>
      <c r="P938" t="s">
        <v>79</v>
      </c>
      <c r="Q938" t="s">
        <v>46</v>
      </c>
      <c r="U938" t="s">
        <v>47</v>
      </c>
      <c r="Z938" t="s">
        <v>51</v>
      </c>
      <c r="AB938">
        <f>VALUE(SUBSTITUTE(BASE_5_2_3_B[[#This Row],[Pedido]],"Cód: ",""))</f>
        <v>0</v>
      </c>
    </row>
    <row r="939" spans="1:28" x14ac:dyDescent="0.25">
      <c r="A939" t="s">
        <v>40</v>
      </c>
      <c r="B939" t="s">
        <v>41</v>
      </c>
      <c r="C939">
        <v>7</v>
      </c>
      <c r="D939">
        <v>4297</v>
      </c>
      <c r="E939" t="s">
        <v>78</v>
      </c>
      <c r="F939">
        <v>5405</v>
      </c>
      <c r="H939">
        <v>100</v>
      </c>
      <c r="I939" t="s">
        <v>43</v>
      </c>
      <c r="J939" t="s">
        <v>44</v>
      </c>
      <c r="K939" t="s">
        <v>45</v>
      </c>
      <c r="L939" s="7">
        <v>46051</v>
      </c>
      <c r="M939">
        <v>84.75</v>
      </c>
      <c r="O939">
        <v>245011</v>
      </c>
      <c r="P939" t="s">
        <v>79</v>
      </c>
      <c r="Q939" t="s">
        <v>46</v>
      </c>
      <c r="U939" t="s">
        <v>47</v>
      </c>
      <c r="Z939" t="s">
        <v>51</v>
      </c>
      <c r="AB939">
        <f>VALUE(SUBSTITUTE(BASE_5_2_3_B[[#This Row],[Pedido]],"Cód: ",""))</f>
        <v>0</v>
      </c>
    </row>
    <row r="940" spans="1:28" x14ac:dyDescent="0.25">
      <c r="A940" t="s">
        <v>40</v>
      </c>
      <c r="B940" t="s">
        <v>41</v>
      </c>
      <c r="C940">
        <v>7</v>
      </c>
      <c r="D940">
        <v>4298</v>
      </c>
      <c r="E940" t="s">
        <v>78</v>
      </c>
      <c r="F940">
        <v>5102</v>
      </c>
      <c r="G940">
        <v>5405</v>
      </c>
      <c r="H940">
        <v>100</v>
      </c>
      <c r="I940" t="s">
        <v>43</v>
      </c>
      <c r="J940" t="s">
        <v>44</v>
      </c>
      <c r="K940" t="s">
        <v>45</v>
      </c>
      <c r="L940" s="7">
        <v>46051</v>
      </c>
      <c r="M940">
        <v>364.46</v>
      </c>
      <c r="O940">
        <v>245016</v>
      </c>
      <c r="P940" t="s">
        <v>79</v>
      </c>
      <c r="Q940" t="s">
        <v>46</v>
      </c>
      <c r="U940" t="s">
        <v>47</v>
      </c>
      <c r="Z940" t="s">
        <v>51</v>
      </c>
      <c r="AB940">
        <f>VALUE(SUBSTITUTE(BASE_5_2_3_B[[#This Row],[Pedido]],"Cód: ",""))</f>
        <v>0</v>
      </c>
    </row>
    <row r="941" spans="1:28" x14ac:dyDescent="0.25">
      <c r="A941" t="s">
        <v>40</v>
      </c>
      <c r="B941" t="s">
        <v>41</v>
      </c>
      <c r="C941">
        <v>7</v>
      </c>
      <c r="D941">
        <v>4299</v>
      </c>
      <c r="E941" t="s">
        <v>78</v>
      </c>
      <c r="F941">
        <v>5405</v>
      </c>
      <c r="H941">
        <v>100</v>
      </c>
      <c r="I941" t="s">
        <v>43</v>
      </c>
      <c r="J941" t="s">
        <v>44</v>
      </c>
      <c r="K941" t="s">
        <v>45</v>
      </c>
      <c r="L941" s="7">
        <v>46051</v>
      </c>
      <c r="M941">
        <v>21.01</v>
      </c>
      <c r="O941">
        <v>245019</v>
      </c>
      <c r="P941" t="s">
        <v>79</v>
      </c>
      <c r="Q941" t="s">
        <v>46</v>
      </c>
      <c r="U941" t="s">
        <v>47</v>
      </c>
      <c r="Z941" t="s">
        <v>51</v>
      </c>
      <c r="AB941">
        <f>VALUE(SUBSTITUTE(BASE_5_2_3_B[[#This Row],[Pedido]],"Cód: ",""))</f>
        <v>0</v>
      </c>
    </row>
    <row r="942" spans="1:28" x14ac:dyDescent="0.25">
      <c r="A942" t="s">
        <v>40</v>
      </c>
      <c r="B942" t="s">
        <v>41</v>
      </c>
      <c r="C942">
        <v>7</v>
      </c>
      <c r="D942">
        <v>4300</v>
      </c>
      <c r="E942" t="s">
        <v>78</v>
      </c>
      <c r="F942">
        <v>5102</v>
      </c>
      <c r="G942">
        <v>5405</v>
      </c>
      <c r="H942">
        <v>100</v>
      </c>
      <c r="I942" t="s">
        <v>43</v>
      </c>
      <c r="J942" t="s">
        <v>44</v>
      </c>
      <c r="K942" t="s">
        <v>45</v>
      </c>
      <c r="L942" s="7">
        <v>46051</v>
      </c>
      <c r="M942">
        <v>25.99</v>
      </c>
      <c r="O942">
        <v>245020</v>
      </c>
      <c r="P942" t="s">
        <v>79</v>
      </c>
      <c r="Q942" t="s">
        <v>46</v>
      </c>
      <c r="U942" t="s">
        <v>47</v>
      </c>
      <c r="Z942" t="s">
        <v>51</v>
      </c>
      <c r="AB942">
        <f>VALUE(SUBSTITUTE(BASE_5_2_3_B[[#This Row],[Pedido]],"Cód: ",""))</f>
        <v>0</v>
      </c>
    </row>
    <row r="943" spans="1:28" x14ac:dyDescent="0.25">
      <c r="A943" t="s">
        <v>40</v>
      </c>
      <c r="B943" t="s">
        <v>41</v>
      </c>
      <c r="C943">
        <v>7</v>
      </c>
      <c r="D943">
        <v>4301</v>
      </c>
      <c r="E943" t="s">
        <v>78</v>
      </c>
      <c r="F943">
        <v>5405</v>
      </c>
      <c r="H943">
        <v>100</v>
      </c>
      <c r="I943" t="s">
        <v>43</v>
      </c>
      <c r="J943" t="s">
        <v>44</v>
      </c>
      <c r="K943" t="s">
        <v>45</v>
      </c>
      <c r="L943" s="7">
        <v>46051</v>
      </c>
      <c r="M943">
        <v>29.31</v>
      </c>
      <c r="O943">
        <v>245022</v>
      </c>
      <c r="P943" t="s">
        <v>79</v>
      </c>
      <c r="Q943" t="s">
        <v>46</v>
      </c>
      <c r="U943" t="s">
        <v>47</v>
      </c>
      <c r="Z943" t="s">
        <v>51</v>
      </c>
      <c r="AB943">
        <f>VALUE(SUBSTITUTE(BASE_5_2_3_B[[#This Row],[Pedido]],"Cód: ",""))</f>
        <v>0</v>
      </c>
    </row>
    <row r="944" spans="1:28" x14ac:dyDescent="0.25">
      <c r="A944" t="s">
        <v>40</v>
      </c>
      <c r="B944" t="s">
        <v>41</v>
      </c>
      <c r="C944">
        <v>7</v>
      </c>
      <c r="D944">
        <v>4302</v>
      </c>
      <c r="E944" t="s">
        <v>78</v>
      </c>
      <c r="F944">
        <v>5405</v>
      </c>
      <c r="H944">
        <v>100</v>
      </c>
      <c r="I944" t="s">
        <v>43</v>
      </c>
      <c r="J944" t="s">
        <v>44</v>
      </c>
      <c r="K944" t="s">
        <v>45</v>
      </c>
      <c r="L944" s="7">
        <v>46051</v>
      </c>
      <c r="M944">
        <v>20.28</v>
      </c>
      <c r="O944">
        <v>245028</v>
      </c>
      <c r="P944" t="s">
        <v>79</v>
      </c>
      <c r="Q944" t="s">
        <v>46</v>
      </c>
      <c r="U944" t="s">
        <v>47</v>
      </c>
      <c r="Z944" t="s">
        <v>51</v>
      </c>
      <c r="AB944">
        <f>VALUE(SUBSTITUTE(BASE_5_2_3_B[[#This Row],[Pedido]],"Cód: ",""))</f>
        <v>0</v>
      </c>
    </row>
    <row r="945" spans="1:28" x14ac:dyDescent="0.25">
      <c r="A945" t="s">
        <v>40</v>
      </c>
      <c r="B945" t="s">
        <v>41</v>
      </c>
      <c r="C945">
        <v>7</v>
      </c>
      <c r="D945">
        <v>4303</v>
      </c>
      <c r="E945" t="s">
        <v>78</v>
      </c>
      <c r="F945">
        <v>5405</v>
      </c>
      <c r="H945">
        <v>100</v>
      </c>
      <c r="I945" t="s">
        <v>43</v>
      </c>
      <c r="J945" t="s">
        <v>44</v>
      </c>
      <c r="K945" t="s">
        <v>45</v>
      </c>
      <c r="L945" s="7">
        <v>46051</v>
      </c>
      <c r="M945">
        <v>45.81</v>
      </c>
      <c r="O945">
        <v>245040</v>
      </c>
      <c r="P945" t="s">
        <v>79</v>
      </c>
      <c r="Q945" t="s">
        <v>46</v>
      </c>
      <c r="U945" t="s">
        <v>47</v>
      </c>
      <c r="Z945" t="s">
        <v>51</v>
      </c>
      <c r="AB945">
        <f>VALUE(SUBSTITUTE(BASE_5_2_3_B[[#This Row],[Pedido]],"Cód: ",""))</f>
        <v>0</v>
      </c>
    </row>
    <row r="946" spans="1:28" x14ac:dyDescent="0.25">
      <c r="A946" t="s">
        <v>40</v>
      </c>
      <c r="B946" t="s">
        <v>41</v>
      </c>
      <c r="C946">
        <v>7</v>
      </c>
      <c r="D946">
        <v>4304</v>
      </c>
      <c r="E946" t="s">
        <v>78</v>
      </c>
      <c r="F946">
        <v>5405</v>
      </c>
      <c r="H946">
        <v>100</v>
      </c>
      <c r="I946" t="s">
        <v>43</v>
      </c>
      <c r="J946" t="s">
        <v>44</v>
      </c>
      <c r="K946" t="s">
        <v>45</v>
      </c>
      <c r="L946" s="7">
        <v>46051</v>
      </c>
      <c r="M946">
        <v>122.94</v>
      </c>
      <c r="O946">
        <v>245043</v>
      </c>
      <c r="P946" t="s">
        <v>79</v>
      </c>
      <c r="Q946" t="s">
        <v>46</v>
      </c>
      <c r="U946" t="s">
        <v>47</v>
      </c>
      <c r="Z946" t="s">
        <v>51</v>
      </c>
      <c r="AB946">
        <f>VALUE(SUBSTITUTE(BASE_5_2_3_B[[#This Row],[Pedido]],"Cód: ",""))</f>
        <v>0</v>
      </c>
    </row>
    <row r="947" spans="1:28" x14ac:dyDescent="0.25">
      <c r="A947" t="s">
        <v>40</v>
      </c>
      <c r="B947" t="s">
        <v>41</v>
      </c>
      <c r="C947">
        <v>7</v>
      </c>
      <c r="D947">
        <v>4305</v>
      </c>
      <c r="E947" t="s">
        <v>78</v>
      </c>
      <c r="F947">
        <v>5405</v>
      </c>
      <c r="H947">
        <v>100</v>
      </c>
      <c r="I947" t="s">
        <v>43</v>
      </c>
      <c r="J947" t="s">
        <v>44</v>
      </c>
      <c r="K947" t="s">
        <v>45</v>
      </c>
      <c r="L947" s="7">
        <v>46051</v>
      </c>
      <c r="M947">
        <v>47.02</v>
      </c>
      <c r="O947">
        <v>245063</v>
      </c>
      <c r="P947" t="s">
        <v>79</v>
      </c>
      <c r="Q947" t="s">
        <v>46</v>
      </c>
      <c r="U947" t="s">
        <v>47</v>
      </c>
      <c r="Z947" t="s">
        <v>51</v>
      </c>
      <c r="AB947">
        <f>VALUE(SUBSTITUTE(BASE_5_2_3_B[[#This Row],[Pedido]],"Cód: ",""))</f>
        <v>0</v>
      </c>
    </row>
    <row r="948" spans="1:28" x14ac:dyDescent="0.25">
      <c r="A948" t="s">
        <v>40</v>
      </c>
      <c r="B948" t="s">
        <v>41</v>
      </c>
      <c r="C948">
        <v>7</v>
      </c>
      <c r="D948">
        <v>4306</v>
      </c>
      <c r="E948" t="s">
        <v>78</v>
      </c>
      <c r="F948">
        <v>5405</v>
      </c>
      <c r="H948">
        <v>100</v>
      </c>
      <c r="I948" t="s">
        <v>43</v>
      </c>
      <c r="J948" t="s">
        <v>44</v>
      </c>
      <c r="K948" t="s">
        <v>45</v>
      </c>
      <c r="L948" s="7">
        <v>46051</v>
      </c>
      <c r="M948">
        <v>114.56</v>
      </c>
      <c r="O948">
        <v>245067</v>
      </c>
      <c r="P948" t="s">
        <v>79</v>
      </c>
      <c r="Q948" t="s">
        <v>46</v>
      </c>
      <c r="U948" t="s">
        <v>47</v>
      </c>
      <c r="Z948" t="s">
        <v>51</v>
      </c>
      <c r="AB948">
        <f>VALUE(SUBSTITUTE(BASE_5_2_3_B[[#This Row],[Pedido]],"Cód: ",""))</f>
        <v>0</v>
      </c>
    </row>
    <row r="949" spans="1:28" x14ac:dyDescent="0.25">
      <c r="A949" t="s">
        <v>40</v>
      </c>
      <c r="B949" t="s">
        <v>41</v>
      </c>
      <c r="C949">
        <v>7</v>
      </c>
      <c r="D949">
        <v>4307</v>
      </c>
      <c r="E949" t="s">
        <v>78</v>
      </c>
      <c r="F949">
        <v>5102</v>
      </c>
      <c r="H949">
        <v>100</v>
      </c>
      <c r="I949" t="s">
        <v>43</v>
      </c>
      <c r="J949" t="s">
        <v>44</v>
      </c>
      <c r="K949" t="s">
        <v>45</v>
      </c>
      <c r="L949" s="7">
        <v>46051</v>
      </c>
      <c r="M949">
        <v>25.69</v>
      </c>
      <c r="O949">
        <v>245075</v>
      </c>
      <c r="P949" t="s">
        <v>79</v>
      </c>
      <c r="Q949" t="s">
        <v>46</v>
      </c>
      <c r="U949" t="s">
        <v>47</v>
      </c>
      <c r="Z949" t="s">
        <v>51</v>
      </c>
      <c r="AB949">
        <f>VALUE(SUBSTITUTE(BASE_5_2_3_B[[#This Row],[Pedido]],"Cód: ",""))</f>
        <v>0</v>
      </c>
    </row>
    <row r="950" spans="1:28" x14ac:dyDescent="0.25">
      <c r="A950" t="s">
        <v>40</v>
      </c>
      <c r="B950" t="s">
        <v>41</v>
      </c>
      <c r="C950">
        <v>7</v>
      </c>
      <c r="D950">
        <v>4308</v>
      </c>
      <c r="E950" t="s">
        <v>78</v>
      </c>
      <c r="F950">
        <v>5102</v>
      </c>
      <c r="G950">
        <v>5405</v>
      </c>
      <c r="H950">
        <v>100</v>
      </c>
      <c r="I950" t="s">
        <v>43</v>
      </c>
      <c r="J950" t="s">
        <v>44</v>
      </c>
      <c r="K950" t="s">
        <v>45</v>
      </c>
      <c r="L950" s="7">
        <v>46051</v>
      </c>
      <c r="M950">
        <v>35.81</v>
      </c>
      <c r="O950">
        <v>245079</v>
      </c>
      <c r="P950" t="s">
        <v>79</v>
      </c>
      <c r="Q950" t="s">
        <v>46</v>
      </c>
      <c r="U950" t="s">
        <v>47</v>
      </c>
      <c r="Z950" t="s">
        <v>51</v>
      </c>
      <c r="AB950">
        <f>VALUE(SUBSTITUTE(BASE_5_2_3_B[[#This Row],[Pedido]],"Cód: ",""))</f>
        <v>0</v>
      </c>
    </row>
    <row r="951" spans="1:28" x14ac:dyDescent="0.25">
      <c r="A951" t="s">
        <v>40</v>
      </c>
      <c r="B951" t="s">
        <v>41</v>
      </c>
      <c r="C951">
        <v>7</v>
      </c>
      <c r="D951">
        <v>4309</v>
      </c>
      <c r="E951" t="s">
        <v>78</v>
      </c>
      <c r="F951">
        <v>5405</v>
      </c>
      <c r="H951">
        <v>100</v>
      </c>
      <c r="I951" t="s">
        <v>43</v>
      </c>
      <c r="J951" t="s">
        <v>44</v>
      </c>
      <c r="K951" t="s">
        <v>45</v>
      </c>
      <c r="L951" s="7">
        <v>46051</v>
      </c>
      <c r="M951">
        <v>30.25</v>
      </c>
      <c r="O951">
        <v>245085</v>
      </c>
      <c r="P951" t="s">
        <v>79</v>
      </c>
      <c r="Q951" t="s">
        <v>46</v>
      </c>
      <c r="U951" t="s">
        <v>47</v>
      </c>
      <c r="Z951" t="s">
        <v>51</v>
      </c>
      <c r="AB951">
        <f>VALUE(SUBSTITUTE(BASE_5_2_3_B[[#This Row],[Pedido]],"Cód: ",""))</f>
        <v>0</v>
      </c>
    </row>
    <row r="952" spans="1:28" x14ac:dyDescent="0.25">
      <c r="A952" t="s">
        <v>40</v>
      </c>
      <c r="B952" t="s">
        <v>41</v>
      </c>
      <c r="C952">
        <v>7</v>
      </c>
      <c r="D952">
        <v>4310</v>
      </c>
      <c r="E952" t="s">
        <v>78</v>
      </c>
      <c r="F952">
        <v>5405</v>
      </c>
      <c r="H952">
        <v>100</v>
      </c>
      <c r="I952" t="s">
        <v>43</v>
      </c>
      <c r="J952" t="s">
        <v>44</v>
      </c>
      <c r="K952" t="s">
        <v>45</v>
      </c>
      <c r="L952" s="7">
        <v>46051</v>
      </c>
      <c r="M952">
        <v>5.79</v>
      </c>
      <c r="O952">
        <v>245097</v>
      </c>
      <c r="P952" t="s">
        <v>79</v>
      </c>
      <c r="Q952" t="s">
        <v>46</v>
      </c>
      <c r="U952" t="s">
        <v>47</v>
      </c>
      <c r="Z952" t="s">
        <v>51</v>
      </c>
      <c r="AB952">
        <f>VALUE(SUBSTITUTE(BASE_5_2_3_B[[#This Row],[Pedido]],"Cód: ",""))</f>
        <v>0</v>
      </c>
    </row>
    <row r="953" spans="1:28" x14ac:dyDescent="0.25">
      <c r="A953" t="s">
        <v>40</v>
      </c>
      <c r="B953" t="s">
        <v>41</v>
      </c>
      <c r="C953">
        <v>7</v>
      </c>
      <c r="D953">
        <v>4311</v>
      </c>
      <c r="E953" t="s">
        <v>78</v>
      </c>
      <c r="F953">
        <v>5405</v>
      </c>
      <c r="H953">
        <v>100</v>
      </c>
      <c r="I953" t="s">
        <v>43</v>
      </c>
      <c r="J953" t="s">
        <v>44</v>
      </c>
      <c r="K953" t="s">
        <v>45</v>
      </c>
      <c r="L953" s="7">
        <v>46051</v>
      </c>
      <c r="M953">
        <v>34.36</v>
      </c>
      <c r="O953">
        <v>245101</v>
      </c>
      <c r="P953" t="s">
        <v>79</v>
      </c>
      <c r="Q953" t="s">
        <v>46</v>
      </c>
      <c r="U953" t="s">
        <v>47</v>
      </c>
      <c r="Z953" t="s">
        <v>51</v>
      </c>
      <c r="AB953">
        <f>VALUE(SUBSTITUTE(BASE_5_2_3_B[[#This Row],[Pedido]],"Cód: ",""))</f>
        <v>0</v>
      </c>
    </row>
    <row r="954" spans="1:28" x14ac:dyDescent="0.25">
      <c r="A954" t="s">
        <v>40</v>
      </c>
      <c r="B954" t="s">
        <v>41</v>
      </c>
      <c r="C954">
        <v>7</v>
      </c>
      <c r="D954">
        <v>4312</v>
      </c>
      <c r="E954" t="s">
        <v>78</v>
      </c>
      <c r="F954">
        <v>5405</v>
      </c>
      <c r="H954">
        <v>100</v>
      </c>
      <c r="I954" t="s">
        <v>43</v>
      </c>
      <c r="J954" t="s">
        <v>44</v>
      </c>
      <c r="K954" t="s">
        <v>45</v>
      </c>
      <c r="L954" s="7">
        <v>46051</v>
      </c>
      <c r="M954">
        <v>22.01</v>
      </c>
      <c r="O954">
        <v>245103</v>
      </c>
      <c r="P954" t="s">
        <v>79</v>
      </c>
      <c r="Q954" t="s">
        <v>46</v>
      </c>
      <c r="U954" t="s">
        <v>47</v>
      </c>
      <c r="Z954" t="s">
        <v>51</v>
      </c>
      <c r="AB954">
        <f>VALUE(SUBSTITUTE(BASE_5_2_3_B[[#This Row],[Pedido]],"Cód: ",""))</f>
        <v>0</v>
      </c>
    </row>
    <row r="955" spans="1:28" x14ac:dyDescent="0.25">
      <c r="A955" t="s">
        <v>40</v>
      </c>
      <c r="B955" t="s">
        <v>41</v>
      </c>
      <c r="C955">
        <v>7</v>
      </c>
      <c r="D955">
        <v>4313</v>
      </c>
      <c r="E955" t="s">
        <v>78</v>
      </c>
      <c r="F955">
        <v>5405</v>
      </c>
      <c r="H955">
        <v>100</v>
      </c>
      <c r="I955" t="s">
        <v>43</v>
      </c>
      <c r="J955" t="s">
        <v>44</v>
      </c>
      <c r="K955" t="s">
        <v>45</v>
      </c>
      <c r="L955" s="7">
        <v>46051</v>
      </c>
      <c r="M955">
        <v>53.59</v>
      </c>
      <c r="O955">
        <v>245107</v>
      </c>
      <c r="P955" t="s">
        <v>79</v>
      </c>
      <c r="Q955" t="s">
        <v>46</v>
      </c>
      <c r="U955" t="s">
        <v>47</v>
      </c>
      <c r="Z955" t="s">
        <v>51</v>
      </c>
      <c r="AB955">
        <f>VALUE(SUBSTITUTE(BASE_5_2_3_B[[#This Row],[Pedido]],"Cód: ",""))</f>
        <v>0</v>
      </c>
    </row>
    <row r="956" spans="1:28" x14ac:dyDescent="0.25">
      <c r="A956" t="s">
        <v>40</v>
      </c>
      <c r="B956" t="s">
        <v>41</v>
      </c>
      <c r="C956">
        <v>7</v>
      </c>
      <c r="D956">
        <v>4314</v>
      </c>
      <c r="E956" t="s">
        <v>78</v>
      </c>
      <c r="F956">
        <v>5405</v>
      </c>
      <c r="H956">
        <v>100</v>
      </c>
      <c r="I956" t="s">
        <v>43</v>
      </c>
      <c r="J956" t="s">
        <v>44</v>
      </c>
      <c r="K956" t="s">
        <v>45</v>
      </c>
      <c r="L956" s="7">
        <v>46051</v>
      </c>
      <c r="M956">
        <v>50.67</v>
      </c>
      <c r="O956">
        <v>245110</v>
      </c>
      <c r="P956" t="s">
        <v>79</v>
      </c>
      <c r="Q956" t="s">
        <v>46</v>
      </c>
      <c r="U956" t="s">
        <v>47</v>
      </c>
      <c r="Z956" t="s">
        <v>51</v>
      </c>
      <c r="AB956">
        <f>VALUE(SUBSTITUTE(BASE_5_2_3_B[[#This Row],[Pedido]],"Cód: ",""))</f>
        <v>0</v>
      </c>
    </row>
    <row r="957" spans="1:28" x14ac:dyDescent="0.25">
      <c r="A957" t="s">
        <v>40</v>
      </c>
      <c r="B957" t="s">
        <v>41</v>
      </c>
      <c r="C957">
        <v>7</v>
      </c>
      <c r="D957">
        <v>4315</v>
      </c>
      <c r="E957" t="s">
        <v>78</v>
      </c>
      <c r="F957">
        <v>5405</v>
      </c>
      <c r="H957">
        <v>100</v>
      </c>
      <c r="I957" t="s">
        <v>43</v>
      </c>
      <c r="J957" t="s">
        <v>44</v>
      </c>
      <c r="K957" t="s">
        <v>45</v>
      </c>
      <c r="L957" s="7">
        <v>46051</v>
      </c>
      <c r="M957">
        <v>6.8</v>
      </c>
      <c r="O957">
        <v>245118</v>
      </c>
      <c r="P957" t="s">
        <v>79</v>
      </c>
      <c r="Q957" t="s">
        <v>46</v>
      </c>
      <c r="U957" t="s">
        <v>47</v>
      </c>
      <c r="Z957" t="s">
        <v>51</v>
      </c>
      <c r="AB957">
        <f>VALUE(SUBSTITUTE(BASE_5_2_3_B[[#This Row],[Pedido]],"Cód: ",""))</f>
        <v>0</v>
      </c>
    </row>
    <row r="958" spans="1:28" x14ac:dyDescent="0.25">
      <c r="A958" t="s">
        <v>40</v>
      </c>
      <c r="B958" t="s">
        <v>41</v>
      </c>
      <c r="C958">
        <v>7</v>
      </c>
      <c r="D958">
        <v>4316</v>
      </c>
      <c r="E958" t="s">
        <v>78</v>
      </c>
      <c r="F958">
        <v>5102</v>
      </c>
      <c r="G958">
        <v>5405</v>
      </c>
      <c r="H958">
        <v>100</v>
      </c>
      <c r="I958" t="s">
        <v>43</v>
      </c>
      <c r="J958" t="s">
        <v>44</v>
      </c>
      <c r="K958" t="s">
        <v>45</v>
      </c>
      <c r="L958" s="7">
        <v>46051</v>
      </c>
      <c r="M958">
        <v>21.13</v>
      </c>
      <c r="O958">
        <v>245124</v>
      </c>
      <c r="P958" t="s">
        <v>79</v>
      </c>
      <c r="Q958" t="s">
        <v>46</v>
      </c>
      <c r="U958" t="s">
        <v>47</v>
      </c>
      <c r="Z958" t="s">
        <v>51</v>
      </c>
      <c r="AB958">
        <f>VALUE(SUBSTITUTE(BASE_5_2_3_B[[#This Row],[Pedido]],"Cód: ",""))</f>
        <v>0</v>
      </c>
    </row>
    <row r="959" spans="1:28" x14ac:dyDescent="0.25">
      <c r="A959" t="s">
        <v>40</v>
      </c>
      <c r="B959" t="s">
        <v>41</v>
      </c>
      <c r="C959">
        <v>7</v>
      </c>
      <c r="D959">
        <v>4317</v>
      </c>
      <c r="E959" t="s">
        <v>78</v>
      </c>
      <c r="F959">
        <v>5405</v>
      </c>
      <c r="H959">
        <v>100</v>
      </c>
      <c r="I959" t="s">
        <v>43</v>
      </c>
      <c r="J959" t="s">
        <v>44</v>
      </c>
      <c r="K959" t="s">
        <v>45</v>
      </c>
      <c r="L959" s="7">
        <v>46051</v>
      </c>
      <c r="M959">
        <v>41.9</v>
      </c>
      <c r="O959">
        <v>245128</v>
      </c>
      <c r="P959" t="s">
        <v>79</v>
      </c>
      <c r="Q959" t="s">
        <v>46</v>
      </c>
      <c r="U959" t="s">
        <v>47</v>
      </c>
      <c r="Z959" t="s">
        <v>51</v>
      </c>
      <c r="AB959">
        <f>VALUE(SUBSTITUTE(BASE_5_2_3_B[[#This Row],[Pedido]],"Cód: ",""))</f>
        <v>0</v>
      </c>
    </row>
    <row r="960" spans="1:28" x14ac:dyDescent="0.25">
      <c r="A960" t="s">
        <v>40</v>
      </c>
      <c r="B960" t="s">
        <v>41</v>
      </c>
      <c r="C960">
        <v>7</v>
      </c>
      <c r="D960">
        <v>4318</v>
      </c>
      <c r="E960" t="s">
        <v>78</v>
      </c>
      <c r="F960">
        <v>5405</v>
      </c>
      <c r="H960">
        <v>100</v>
      </c>
      <c r="I960" t="s">
        <v>43</v>
      </c>
      <c r="J960" t="s">
        <v>44</v>
      </c>
      <c r="K960" t="s">
        <v>45</v>
      </c>
      <c r="L960" s="7">
        <v>46051</v>
      </c>
      <c r="M960">
        <v>808.2</v>
      </c>
      <c r="O960">
        <v>245133</v>
      </c>
      <c r="P960" t="s">
        <v>79</v>
      </c>
      <c r="Q960" t="s">
        <v>46</v>
      </c>
      <c r="U960" t="s">
        <v>47</v>
      </c>
      <c r="Z960" t="s">
        <v>51</v>
      </c>
      <c r="AB960">
        <f>VALUE(SUBSTITUTE(BASE_5_2_3_B[[#This Row],[Pedido]],"Cód: ",""))</f>
        <v>0</v>
      </c>
    </row>
    <row r="961" spans="1:28" x14ac:dyDescent="0.25">
      <c r="A961" t="s">
        <v>40</v>
      </c>
      <c r="B961" t="s">
        <v>41</v>
      </c>
      <c r="C961">
        <v>7</v>
      </c>
      <c r="D961">
        <v>4319</v>
      </c>
      <c r="E961" t="s">
        <v>78</v>
      </c>
      <c r="F961">
        <v>5102</v>
      </c>
      <c r="H961">
        <v>100</v>
      </c>
      <c r="I961" t="s">
        <v>43</v>
      </c>
      <c r="J961" t="s">
        <v>44</v>
      </c>
      <c r="K961" t="s">
        <v>45</v>
      </c>
      <c r="L961" s="7">
        <v>46052</v>
      </c>
      <c r="M961">
        <v>13.43</v>
      </c>
      <c r="O961">
        <v>245163</v>
      </c>
      <c r="P961" t="s">
        <v>79</v>
      </c>
      <c r="Q961" t="s">
        <v>46</v>
      </c>
      <c r="U961" t="s">
        <v>47</v>
      </c>
      <c r="Z961" t="s">
        <v>51</v>
      </c>
      <c r="AB961">
        <f>VALUE(SUBSTITUTE(BASE_5_2_3_B[[#This Row],[Pedido]],"Cód: ",""))</f>
        <v>0</v>
      </c>
    </row>
    <row r="962" spans="1:28" x14ac:dyDescent="0.25">
      <c r="A962" t="s">
        <v>40</v>
      </c>
      <c r="B962" t="s">
        <v>41</v>
      </c>
      <c r="C962">
        <v>7</v>
      </c>
      <c r="D962">
        <v>4320</v>
      </c>
      <c r="E962" t="s">
        <v>78</v>
      </c>
      <c r="F962">
        <v>5405</v>
      </c>
      <c r="H962">
        <v>100</v>
      </c>
      <c r="I962" t="s">
        <v>43</v>
      </c>
      <c r="J962" t="s">
        <v>44</v>
      </c>
      <c r="K962" t="s">
        <v>45</v>
      </c>
      <c r="L962" s="7">
        <v>46052</v>
      </c>
      <c r="M962">
        <v>23.57</v>
      </c>
      <c r="O962">
        <v>245164</v>
      </c>
      <c r="P962" t="s">
        <v>79</v>
      </c>
      <c r="Q962" t="s">
        <v>46</v>
      </c>
      <c r="U962" t="s">
        <v>47</v>
      </c>
      <c r="Z962" t="s">
        <v>51</v>
      </c>
      <c r="AB962">
        <f>VALUE(SUBSTITUTE(BASE_5_2_3_B[[#This Row],[Pedido]],"Cód: ",""))</f>
        <v>0</v>
      </c>
    </row>
    <row r="963" spans="1:28" x14ac:dyDescent="0.25">
      <c r="A963" t="s">
        <v>40</v>
      </c>
      <c r="B963" t="s">
        <v>41</v>
      </c>
      <c r="C963">
        <v>7</v>
      </c>
      <c r="D963">
        <v>4321</v>
      </c>
      <c r="E963" t="s">
        <v>78</v>
      </c>
      <c r="F963">
        <v>5405</v>
      </c>
      <c r="H963">
        <v>100</v>
      </c>
      <c r="I963" t="s">
        <v>43</v>
      </c>
      <c r="J963" t="s">
        <v>44</v>
      </c>
      <c r="K963" t="s">
        <v>45</v>
      </c>
      <c r="L963" s="7">
        <v>46052</v>
      </c>
      <c r="M963">
        <v>57.59</v>
      </c>
      <c r="O963">
        <v>245167</v>
      </c>
      <c r="P963" t="s">
        <v>79</v>
      </c>
      <c r="Q963" t="s">
        <v>46</v>
      </c>
      <c r="U963" t="s">
        <v>47</v>
      </c>
      <c r="Z963" t="s">
        <v>51</v>
      </c>
      <c r="AB963">
        <f>VALUE(SUBSTITUTE(BASE_5_2_3_B[[#This Row],[Pedido]],"Cód: ",""))</f>
        <v>0</v>
      </c>
    </row>
    <row r="964" spans="1:28" x14ac:dyDescent="0.25">
      <c r="A964" t="s">
        <v>40</v>
      </c>
      <c r="B964" t="s">
        <v>41</v>
      </c>
      <c r="C964">
        <v>7</v>
      </c>
      <c r="D964">
        <v>4322</v>
      </c>
      <c r="E964" t="s">
        <v>78</v>
      </c>
      <c r="F964">
        <v>5405</v>
      </c>
      <c r="H964">
        <v>100</v>
      </c>
      <c r="I964" t="s">
        <v>43</v>
      </c>
      <c r="J964" t="s">
        <v>44</v>
      </c>
      <c r="K964" t="s">
        <v>45</v>
      </c>
      <c r="L964" s="7">
        <v>46052</v>
      </c>
      <c r="M964">
        <v>55.03</v>
      </c>
      <c r="O964">
        <v>245172</v>
      </c>
      <c r="P964" t="s">
        <v>79</v>
      </c>
      <c r="Q964" t="s">
        <v>46</v>
      </c>
      <c r="U964" t="s">
        <v>47</v>
      </c>
      <c r="Z964" t="s">
        <v>51</v>
      </c>
      <c r="AB964">
        <f>VALUE(SUBSTITUTE(BASE_5_2_3_B[[#This Row],[Pedido]],"Cód: ",""))</f>
        <v>0</v>
      </c>
    </row>
    <row r="965" spans="1:28" x14ac:dyDescent="0.25">
      <c r="A965" t="s">
        <v>40</v>
      </c>
      <c r="B965" t="s">
        <v>41</v>
      </c>
      <c r="C965">
        <v>7</v>
      </c>
      <c r="D965">
        <v>4323</v>
      </c>
      <c r="E965" t="s">
        <v>78</v>
      </c>
      <c r="F965">
        <v>5405</v>
      </c>
      <c r="H965">
        <v>100</v>
      </c>
      <c r="I965" t="s">
        <v>43</v>
      </c>
      <c r="J965" t="s">
        <v>44</v>
      </c>
      <c r="K965" t="s">
        <v>45</v>
      </c>
      <c r="L965" s="7">
        <v>46052</v>
      </c>
      <c r="M965">
        <v>155.37</v>
      </c>
      <c r="O965">
        <v>245178</v>
      </c>
      <c r="P965" t="s">
        <v>79</v>
      </c>
      <c r="Q965" t="s">
        <v>46</v>
      </c>
      <c r="U965" t="s">
        <v>47</v>
      </c>
      <c r="Z965" t="s">
        <v>51</v>
      </c>
      <c r="AB965">
        <f>VALUE(SUBSTITUTE(BASE_5_2_3_B[[#This Row],[Pedido]],"Cód: ",""))</f>
        <v>0</v>
      </c>
    </row>
    <row r="966" spans="1:28" x14ac:dyDescent="0.25">
      <c r="A966" t="s">
        <v>40</v>
      </c>
      <c r="B966" t="s">
        <v>41</v>
      </c>
      <c r="C966">
        <v>7</v>
      </c>
      <c r="D966">
        <v>4324</v>
      </c>
      <c r="E966" t="s">
        <v>78</v>
      </c>
      <c r="F966">
        <v>5405</v>
      </c>
      <c r="H966">
        <v>100</v>
      </c>
      <c r="I966" t="s">
        <v>43</v>
      </c>
      <c r="J966" t="s">
        <v>44</v>
      </c>
      <c r="K966" t="s">
        <v>45</v>
      </c>
      <c r="L966" s="7">
        <v>46052</v>
      </c>
      <c r="M966">
        <v>9.7200000000000006</v>
      </c>
      <c r="O966">
        <v>245180</v>
      </c>
      <c r="P966" t="s">
        <v>79</v>
      </c>
      <c r="Q966" t="s">
        <v>46</v>
      </c>
      <c r="U966" t="s">
        <v>47</v>
      </c>
      <c r="Z966" t="s">
        <v>51</v>
      </c>
      <c r="AB966">
        <f>VALUE(SUBSTITUTE(BASE_5_2_3_B[[#This Row],[Pedido]],"Cód: ",""))</f>
        <v>0</v>
      </c>
    </row>
    <row r="967" spans="1:28" x14ac:dyDescent="0.25">
      <c r="A967" t="s">
        <v>40</v>
      </c>
      <c r="B967" t="s">
        <v>41</v>
      </c>
      <c r="C967">
        <v>7</v>
      </c>
      <c r="D967">
        <v>4325</v>
      </c>
      <c r="E967" t="s">
        <v>78</v>
      </c>
      <c r="F967">
        <v>5405</v>
      </c>
      <c r="H967">
        <v>100</v>
      </c>
      <c r="I967" t="s">
        <v>43</v>
      </c>
      <c r="J967" t="s">
        <v>44</v>
      </c>
      <c r="K967" t="s">
        <v>45</v>
      </c>
      <c r="L967" s="7">
        <v>46052</v>
      </c>
      <c r="M967">
        <v>16.5</v>
      </c>
      <c r="O967">
        <v>245181</v>
      </c>
      <c r="P967" t="s">
        <v>79</v>
      </c>
      <c r="Q967" t="s">
        <v>46</v>
      </c>
      <c r="U967" t="s">
        <v>47</v>
      </c>
      <c r="Z967" t="s">
        <v>51</v>
      </c>
      <c r="AB967">
        <f>VALUE(SUBSTITUTE(BASE_5_2_3_B[[#This Row],[Pedido]],"Cód: ",""))</f>
        <v>0</v>
      </c>
    </row>
    <row r="968" spans="1:28" x14ac:dyDescent="0.25">
      <c r="A968" t="s">
        <v>40</v>
      </c>
      <c r="B968" t="s">
        <v>41</v>
      </c>
      <c r="C968">
        <v>7</v>
      </c>
      <c r="D968">
        <v>4326</v>
      </c>
      <c r="E968" t="s">
        <v>78</v>
      </c>
      <c r="F968">
        <v>5405</v>
      </c>
      <c r="H968">
        <v>100</v>
      </c>
      <c r="I968" t="s">
        <v>43</v>
      </c>
      <c r="J968" t="s">
        <v>44</v>
      </c>
      <c r="K968" t="s">
        <v>45</v>
      </c>
      <c r="L968" s="7">
        <v>46052</v>
      </c>
      <c r="M968">
        <v>20.49</v>
      </c>
      <c r="O968">
        <v>245182</v>
      </c>
      <c r="P968" t="s">
        <v>79</v>
      </c>
      <c r="Q968" t="s">
        <v>46</v>
      </c>
      <c r="U968" t="s">
        <v>47</v>
      </c>
      <c r="Z968" t="s">
        <v>51</v>
      </c>
      <c r="AB968">
        <f>VALUE(SUBSTITUTE(BASE_5_2_3_B[[#This Row],[Pedido]],"Cód: ",""))</f>
        <v>0</v>
      </c>
    </row>
    <row r="969" spans="1:28" x14ac:dyDescent="0.25">
      <c r="A969" t="s">
        <v>40</v>
      </c>
      <c r="B969" t="s">
        <v>41</v>
      </c>
      <c r="C969">
        <v>7</v>
      </c>
      <c r="D969">
        <v>4327</v>
      </c>
      <c r="E969" t="s">
        <v>78</v>
      </c>
      <c r="F969">
        <v>5405</v>
      </c>
      <c r="H969">
        <v>100</v>
      </c>
      <c r="I969" t="s">
        <v>43</v>
      </c>
      <c r="J969" t="s">
        <v>44</v>
      </c>
      <c r="K969" t="s">
        <v>45</v>
      </c>
      <c r="L969" s="7">
        <v>46052</v>
      </c>
      <c r="M969">
        <v>51.81</v>
      </c>
      <c r="O969">
        <v>245184</v>
      </c>
      <c r="P969" t="s">
        <v>79</v>
      </c>
      <c r="Q969" t="s">
        <v>46</v>
      </c>
      <c r="U969" t="s">
        <v>47</v>
      </c>
      <c r="Z969" t="s">
        <v>51</v>
      </c>
      <c r="AB969">
        <f>VALUE(SUBSTITUTE(BASE_5_2_3_B[[#This Row],[Pedido]],"Cód: ",""))</f>
        <v>0</v>
      </c>
    </row>
    <row r="970" spans="1:28" x14ac:dyDescent="0.25">
      <c r="A970" t="s">
        <v>40</v>
      </c>
      <c r="B970" t="s">
        <v>41</v>
      </c>
      <c r="C970">
        <v>7</v>
      </c>
      <c r="D970">
        <v>4328</v>
      </c>
      <c r="E970" t="s">
        <v>78</v>
      </c>
      <c r="F970">
        <v>5405</v>
      </c>
      <c r="H970">
        <v>100</v>
      </c>
      <c r="I970" t="s">
        <v>43</v>
      </c>
      <c r="J970" t="s">
        <v>44</v>
      </c>
      <c r="K970" t="s">
        <v>45</v>
      </c>
      <c r="L970" s="7">
        <v>46052</v>
      </c>
      <c r="M970">
        <v>19.39</v>
      </c>
      <c r="O970">
        <v>245188</v>
      </c>
      <c r="P970" t="s">
        <v>79</v>
      </c>
      <c r="Q970" t="s">
        <v>46</v>
      </c>
      <c r="U970" t="s">
        <v>47</v>
      </c>
      <c r="Z970" t="s">
        <v>51</v>
      </c>
      <c r="AB970">
        <f>VALUE(SUBSTITUTE(BASE_5_2_3_B[[#This Row],[Pedido]],"Cód: ",""))</f>
        <v>0</v>
      </c>
    </row>
    <row r="971" spans="1:28" x14ac:dyDescent="0.25">
      <c r="A971" t="s">
        <v>40</v>
      </c>
      <c r="B971" t="s">
        <v>41</v>
      </c>
      <c r="C971">
        <v>7</v>
      </c>
      <c r="D971">
        <v>4329</v>
      </c>
      <c r="E971" t="s">
        <v>78</v>
      </c>
      <c r="F971">
        <v>5102</v>
      </c>
      <c r="G971">
        <v>5405</v>
      </c>
      <c r="H971">
        <v>100</v>
      </c>
      <c r="I971" t="s">
        <v>43</v>
      </c>
      <c r="J971" t="s">
        <v>44</v>
      </c>
      <c r="K971" t="s">
        <v>45</v>
      </c>
      <c r="L971" s="7">
        <v>46052</v>
      </c>
      <c r="M971">
        <v>71.790000000000006</v>
      </c>
      <c r="O971">
        <v>245201</v>
      </c>
      <c r="P971" t="s">
        <v>79</v>
      </c>
      <c r="Q971" t="s">
        <v>46</v>
      </c>
      <c r="U971" t="s">
        <v>47</v>
      </c>
      <c r="Z971" t="s">
        <v>51</v>
      </c>
      <c r="AB971">
        <f>VALUE(SUBSTITUTE(BASE_5_2_3_B[[#This Row],[Pedido]],"Cód: ",""))</f>
        <v>0</v>
      </c>
    </row>
    <row r="972" spans="1:28" x14ac:dyDescent="0.25">
      <c r="A972" t="s">
        <v>40</v>
      </c>
      <c r="B972" t="s">
        <v>41</v>
      </c>
      <c r="C972">
        <v>7</v>
      </c>
      <c r="D972">
        <v>4330</v>
      </c>
      <c r="E972" t="s">
        <v>78</v>
      </c>
      <c r="F972">
        <v>5405</v>
      </c>
      <c r="H972">
        <v>100</v>
      </c>
      <c r="I972" t="s">
        <v>43</v>
      </c>
      <c r="J972" t="s">
        <v>44</v>
      </c>
      <c r="K972" t="s">
        <v>45</v>
      </c>
      <c r="L972" s="7">
        <v>46052</v>
      </c>
      <c r="M972">
        <v>5.4</v>
      </c>
      <c r="O972">
        <v>245212</v>
      </c>
      <c r="P972" t="s">
        <v>79</v>
      </c>
      <c r="Q972" t="s">
        <v>46</v>
      </c>
      <c r="U972" t="s">
        <v>47</v>
      </c>
      <c r="Z972" t="s">
        <v>51</v>
      </c>
      <c r="AB972">
        <f>VALUE(SUBSTITUTE(BASE_5_2_3_B[[#This Row],[Pedido]],"Cód: ",""))</f>
        <v>0</v>
      </c>
    </row>
    <row r="973" spans="1:28" x14ac:dyDescent="0.25">
      <c r="A973" t="s">
        <v>40</v>
      </c>
      <c r="B973" t="s">
        <v>41</v>
      </c>
      <c r="C973">
        <v>7</v>
      </c>
      <c r="D973">
        <v>4331</v>
      </c>
      <c r="E973" t="s">
        <v>78</v>
      </c>
      <c r="F973">
        <v>5405</v>
      </c>
      <c r="H973">
        <v>100</v>
      </c>
      <c r="I973" t="s">
        <v>43</v>
      </c>
      <c r="J973" t="s">
        <v>44</v>
      </c>
      <c r="K973" t="s">
        <v>45</v>
      </c>
      <c r="L973" s="7">
        <v>46052</v>
      </c>
      <c r="M973">
        <v>110.09</v>
      </c>
      <c r="O973">
        <v>245224</v>
      </c>
      <c r="P973" t="s">
        <v>79</v>
      </c>
      <c r="Q973" t="s">
        <v>46</v>
      </c>
      <c r="U973" t="s">
        <v>47</v>
      </c>
      <c r="Z973" t="s">
        <v>49</v>
      </c>
      <c r="AB973">
        <f>VALUE(SUBSTITUTE(BASE_5_2_3_B[[#This Row],[Pedido]],"Cód: ",""))</f>
        <v>0</v>
      </c>
    </row>
    <row r="974" spans="1:28" x14ac:dyDescent="0.25">
      <c r="A974" t="s">
        <v>40</v>
      </c>
      <c r="B974" t="s">
        <v>41</v>
      </c>
      <c r="C974">
        <v>7</v>
      </c>
      <c r="D974">
        <v>4332</v>
      </c>
      <c r="E974" t="s">
        <v>78</v>
      </c>
      <c r="F974">
        <v>5405</v>
      </c>
      <c r="H974">
        <v>100</v>
      </c>
      <c r="I974" t="s">
        <v>43</v>
      </c>
      <c r="J974" t="s">
        <v>44</v>
      </c>
      <c r="K974" t="s">
        <v>45</v>
      </c>
      <c r="L974" s="7">
        <v>46052</v>
      </c>
      <c r="M974">
        <v>13.46</v>
      </c>
      <c r="O974">
        <v>245226</v>
      </c>
      <c r="P974" t="s">
        <v>79</v>
      </c>
      <c r="Q974" t="s">
        <v>46</v>
      </c>
      <c r="U974" t="s">
        <v>47</v>
      </c>
      <c r="Z974" t="s">
        <v>51</v>
      </c>
      <c r="AB974">
        <f>VALUE(SUBSTITUTE(BASE_5_2_3_B[[#This Row],[Pedido]],"Cód: ",""))</f>
        <v>0</v>
      </c>
    </row>
    <row r="975" spans="1:28" x14ac:dyDescent="0.25">
      <c r="A975" t="s">
        <v>40</v>
      </c>
      <c r="B975" t="s">
        <v>41</v>
      </c>
      <c r="C975">
        <v>7</v>
      </c>
      <c r="D975">
        <v>4333</v>
      </c>
      <c r="E975" t="s">
        <v>78</v>
      </c>
      <c r="F975">
        <v>5405</v>
      </c>
      <c r="H975">
        <v>100</v>
      </c>
      <c r="I975" t="s">
        <v>43</v>
      </c>
      <c r="J975" t="s">
        <v>44</v>
      </c>
      <c r="K975" t="s">
        <v>45</v>
      </c>
      <c r="L975" s="7">
        <v>46052</v>
      </c>
      <c r="M975">
        <v>36.43</v>
      </c>
      <c r="O975">
        <v>245228</v>
      </c>
      <c r="P975" t="s">
        <v>79</v>
      </c>
      <c r="Q975" t="s">
        <v>46</v>
      </c>
      <c r="U975" t="s">
        <v>47</v>
      </c>
      <c r="Z975" t="s">
        <v>51</v>
      </c>
      <c r="AB975">
        <f>VALUE(SUBSTITUTE(BASE_5_2_3_B[[#This Row],[Pedido]],"Cód: ",""))</f>
        <v>0</v>
      </c>
    </row>
    <row r="976" spans="1:28" x14ac:dyDescent="0.25">
      <c r="A976" t="s">
        <v>40</v>
      </c>
      <c r="B976" t="s">
        <v>41</v>
      </c>
      <c r="C976">
        <v>7</v>
      </c>
      <c r="D976">
        <v>4334</v>
      </c>
      <c r="E976" t="s">
        <v>78</v>
      </c>
      <c r="F976">
        <v>5405</v>
      </c>
      <c r="H976">
        <v>100</v>
      </c>
      <c r="I976" t="s">
        <v>43</v>
      </c>
      <c r="J976" t="s">
        <v>44</v>
      </c>
      <c r="K976" t="s">
        <v>45</v>
      </c>
      <c r="L976" s="7">
        <v>46052</v>
      </c>
      <c r="M976">
        <v>72.8</v>
      </c>
      <c r="O976">
        <v>245237</v>
      </c>
      <c r="P976" t="s">
        <v>79</v>
      </c>
      <c r="Q976" t="s">
        <v>46</v>
      </c>
      <c r="U976" t="s">
        <v>47</v>
      </c>
      <c r="Z976" t="s">
        <v>51</v>
      </c>
      <c r="AB976">
        <f>VALUE(SUBSTITUTE(BASE_5_2_3_B[[#This Row],[Pedido]],"Cód: ",""))</f>
        <v>0</v>
      </c>
    </row>
    <row r="977" spans="1:28" x14ac:dyDescent="0.25">
      <c r="A977" t="s">
        <v>40</v>
      </c>
      <c r="B977" t="s">
        <v>41</v>
      </c>
      <c r="C977">
        <v>7</v>
      </c>
      <c r="D977">
        <v>4335</v>
      </c>
      <c r="E977" t="s">
        <v>78</v>
      </c>
      <c r="F977">
        <v>5405</v>
      </c>
      <c r="H977">
        <v>100</v>
      </c>
      <c r="I977" t="s">
        <v>43</v>
      </c>
      <c r="J977" t="s">
        <v>44</v>
      </c>
      <c r="K977" t="s">
        <v>45</v>
      </c>
      <c r="L977" s="7">
        <v>46052</v>
      </c>
      <c r="M977">
        <v>139.81</v>
      </c>
      <c r="O977">
        <v>245240</v>
      </c>
      <c r="P977" t="s">
        <v>79</v>
      </c>
      <c r="Q977" t="s">
        <v>46</v>
      </c>
      <c r="U977" t="s">
        <v>47</v>
      </c>
      <c r="Z977" t="s">
        <v>51</v>
      </c>
      <c r="AB977">
        <f>VALUE(SUBSTITUTE(BASE_5_2_3_B[[#This Row],[Pedido]],"Cód: ",""))</f>
        <v>0</v>
      </c>
    </row>
    <row r="978" spans="1:28" x14ac:dyDescent="0.25">
      <c r="A978" t="s">
        <v>40</v>
      </c>
      <c r="B978" t="s">
        <v>41</v>
      </c>
      <c r="C978">
        <v>7</v>
      </c>
      <c r="D978">
        <v>4336</v>
      </c>
      <c r="E978" t="s">
        <v>78</v>
      </c>
      <c r="F978">
        <v>5405</v>
      </c>
      <c r="H978">
        <v>100</v>
      </c>
      <c r="I978" t="s">
        <v>43</v>
      </c>
      <c r="J978" t="s">
        <v>44</v>
      </c>
      <c r="K978" t="s">
        <v>45</v>
      </c>
      <c r="L978" s="7">
        <v>46052</v>
      </c>
      <c r="M978">
        <v>45.21</v>
      </c>
      <c r="O978">
        <v>245242</v>
      </c>
      <c r="P978" t="s">
        <v>79</v>
      </c>
      <c r="Q978" t="s">
        <v>46</v>
      </c>
      <c r="U978" t="s">
        <v>47</v>
      </c>
      <c r="Z978" t="s">
        <v>51</v>
      </c>
      <c r="AB978">
        <f>VALUE(SUBSTITUTE(BASE_5_2_3_B[[#This Row],[Pedido]],"Cód: ",""))</f>
        <v>0</v>
      </c>
    </row>
    <row r="979" spans="1:28" x14ac:dyDescent="0.25">
      <c r="A979" t="s">
        <v>40</v>
      </c>
      <c r="B979" t="s">
        <v>41</v>
      </c>
      <c r="C979">
        <v>7</v>
      </c>
      <c r="D979">
        <v>4337</v>
      </c>
      <c r="E979" t="s">
        <v>78</v>
      </c>
      <c r="F979">
        <v>5405</v>
      </c>
      <c r="H979">
        <v>100</v>
      </c>
      <c r="I979" t="s">
        <v>43</v>
      </c>
      <c r="J979" t="s">
        <v>44</v>
      </c>
      <c r="K979" t="s">
        <v>45</v>
      </c>
      <c r="L979" s="7">
        <v>46052</v>
      </c>
      <c r="M979">
        <v>23.89</v>
      </c>
      <c r="O979">
        <v>245245</v>
      </c>
      <c r="P979" t="s">
        <v>79</v>
      </c>
      <c r="Q979" t="s">
        <v>46</v>
      </c>
      <c r="U979" t="s">
        <v>47</v>
      </c>
      <c r="Z979" t="s">
        <v>51</v>
      </c>
      <c r="AB979">
        <f>VALUE(SUBSTITUTE(BASE_5_2_3_B[[#This Row],[Pedido]],"Cód: ",""))</f>
        <v>0</v>
      </c>
    </row>
    <row r="980" spans="1:28" x14ac:dyDescent="0.25">
      <c r="A980" t="s">
        <v>40</v>
      </c>
      <c r="B980" t="s">
        <v>41</v>
      </c>
      <c r="C980">
        <v>7</v>
      </c>
      <c r="D980">
        <v>4338</v>
      </c>
      <c r="E980" t="s">
        <v>78</v>
      </c>
      <c r="F980">
        <v>5405</v>
      </c>
      <c r="H980">
        <v>100</v>
      </c>
      <c r="I980" t="s">
        <v>43</v>
      </c>
      <c r="J980" t="s">
        <v>44</v>
      </c>
      <c r="K980" t="s">
        <v>45</v>
      </c>
      <c r="L980" s="7">
        <v>46052</v>
      </c>
      <c r="M980">
        <v>5</v>
      </c>
      <c r="O980">
        <v>245248</v>
      </c>
      <c r="P980" t="s">
        <v>79</v>
      </c>
      <c r="Q980" t="s">
        <v>46</v>
      </c>
      <c r="U980" t="s">
        <v>47</v>
      </c>
      <c r="Z980" t="s">
        <v>51</v>
      </c>
      <c r="AB980">
        <f>VALUE(SUBSTITUTE(BASE_5_2_3_B[[#This Row],[Pedido]],"Cód: ",""))</f>
        <v>0</v>
      </c>
    </row>
    <row r="981" spans="1:28" x14ac:dyDescent="0.25">
      <c r="A981" t="s">
        <v>40</v>
      </c>
      <c r="B981" t="s">
        <v>41</v>
      </c>
      <c r="C981">
        <v>7</v>
      </c>
      <c r="D981">
        <v>4339</v>
      </c>
      <c r="E981" t="s">
        <v>78</v>
      </c>
      <c r="F981">
        <v>5405</v>
      </c>
      <c r="H981">
        <v>100</v>
      </c>
      <c r="I981" t="s">
        <v>43</v>
      </c>
      <c r="J981" t="s">
        <v>44</v>
      </c>
      <c r="K981" t="s">
        <v>45</v>
      </c>
      <c r="L981" s="7">
        <v>46052</v>
      </c>
      <c r="M981">
        <v>17.100000000000001</v>
      </c>
      <c r="O981">
        <v>245265</v>
      </c>
      <c r="P981" t="s">
        <v>79</v>
      </c>
      <c r="Q981" t="s">
        <v>46</v>
      </c>
      <c r="U981" t="s">
        <v>47</v>
      </c>
      <c r="Z981" t="s">
        <v>51</v>
      </c>
      <c r="AB981">
        <f>VALUE(SUBSTITUTE(BASE_5_2_3_B[[#This Row],[Pedido]],"Cód: ",""))</f>
        <v>0</v>
      </c>
    </row>
    <row r="982" spans="1:28" x14ac:dyDescent="0.25">
      <c r="A982" t="s">
        <v>40</v>
      </c>
      <c r="B982" t="s">
        <v>41</v>
      </c>
      <c r="C982">
        <v>7</v>
      </c>
      <c r="D982">
        <v>4340</v>
      </c>
      <c r="E982" t="s">
        <v>78</v>
      </c>
      <c r="F982">
        <v>5405</v>
      </c>
      <c r="H982">
        <v>100</v>
      </c>
      <c r="I982" t="s">
        <v>43</v>
      </c>
      <c r="J982" t="s">
        <v>44</v>
      </c>
      <c r="K982" t="s">
        <v>45</v>
      </c>
      <c r="L982" s="7">
        <v>46052</v>
      </c>
      <c r="M982">
        <v>185.15</v>
      </c>
      <c r="O982">
        <v>245270</v>
      </c>
      <c r="P982" t="s">
        <v>79</v>
      </c>
      <c r="Q982" t="s">
        <v>46</v>
      </c>
      <c r="U982" t="s">
        <v>47</v>
      </c>
      <c r="Z982" t="s">
        <v>51</v>
      </c>
      <c r="AB982">
        <f>VALUE(SUBSTITUTE(BASE_5_2_3_B[[#This Row],[Pedido]],"Cód: ",""))</f>
        <v>0</v>
      </c>
    </row>
    <row r="983" spans="1:28" x14ac:dyDescent="0.25">
      <c r="A983" t="s">
        <v>40</v>
      </c>
      <c r="B983" t="s">
        <v>41</v>
      </c>
      <c r="C983">
        <v>7</v>
      </c>
      <c r="D983">
        <v>4341</v>
      </c>
      <c r="E983" t="s">
        <v>78</v>
      </c>
      <c r="F983">
        <v>5405</v>
      </c>
      <c r="H983">
        <v>100</v>
      </c>
      <c r="I983" t="s">
        <v>43</v>
      </c>
      <c r="J983" t="s">
        <v>44</v>
      </c>
      <c r="K983" t="s">
        <v>45</v>
      </c>
      <c r="L983" s="7">
        <v>46052</v>
      </c>
      <c r="M983">
        <v>202.98</v>
      </c>
      <c r="O983">
        <v>245275</v>
      </c>
      <c r="P983" t="s">
        <v>79</v>
      </c>
      <c r="Q983" t="s">
        <v>46</v>
      </c>
      <c r="U983" t="s">
        <v>47</v>
      </c>
      <c r="Z983" t="s">
        <v>51</v>
      </c>
      <c r="AB983">
        <f>VALUE(SUBSTITUTE(BASE_5_2_3_B[[#This Row],[Pedido]],"Cód: ",""))</f>
        <v>0</v>
      </c>
    </row>
    <row r="984" spans="1:28" x14ac:dyDescent="0.25">
      <c r="A984" t="s">
        <v>40</v>
      </c>
      <c r="B984" t="s">
        <v>41</v>
      </c>
      <c r="C984">
        <v>7</v>
      </c>
      <c r="D984">
        <v>4342</v>
      </c>
      <c r="E984" t="s">
        <v>78</v>
      </c>
      <c r="F984">
        <v>5102</v>
      </c>
      <c r="G984">
        <v>5405</v>
      </c>
      <c r="H984">
        <v>100</v>
      </c>
      <c r="I984" t="s">
        <v>43</v>
      </c>
      <c r="J984" t="s">
        <v>44</v>
      </c>
      <c r="K984" t="s">
        <v>45</v>
      </c>
      <c r="L984" s="7">
        <v>46052</v>
      </c>
      <c r="M984">
        <v>31</v>
      </c>
      <c r="O984">
        <v>245277</v>
      </c>
      <c r="P984" t="s">
        <v>79</v>
      </c>
      <c r="Q984" t="s">
        <v>46</v>
      </c>
      <c r="U984" t="s">
        <v>47</v>
      </c>
      <c r="Z984" t="s">
        <v>51</v>
      </c>
      <c r="AB984">
        <f>VALUE(SUBSTITUTE(BASE_5_2_3_B[[#This Row],[Pedido]],"Cód: ",""))</f>
        <v>0</v>
      </c>
    </row>
    <row r="985" spans="1:28" x14ac:dyDescent="0.25">
      <c r="A985" t="s">
        <v>40</v>
      </c>
      <c r="B985" t="s">
        <v>41</v>
      </c>
      <c r="C985">
        <v>7</v>
      </c>
      <c r="D985">
        <v>4343</v>
      </c>
      <c r="E985" t="s">
        <v>78</v>
      </c>
      <c r="F985">
        <v>5405</v>
      </c>
      <c r="H985">
        <v>100</v>
      </c>
      <c r="I985" t="s">
        <v>43</v>
      </c>
      <c r="J985" t="s">
        <v>44</v>
      </c>
      <c r="K985" t="s">
        <v>45</v>
      </c>
      <c r="L985" s="7">
        <v>46052</v>
      </c>
      <c r="M985">
        <v>5.44</v>
      </c>
      <c r="O985">
        <v>245295</v>
      </c>
      <c r="P985" t="s">
        <v>79</v>
      </c>
      <c r="Q985" t="s">
        <v>46</v>
      </c>
      <c r="U985" t="s">
        <v>47</v>
      </c>
      <c r="Z985" t="s">
        <v>51</v>
      </c>
      <c r="AB985">
        <f>VALUE(SUBSTITUTE(BASE_5_2_3_B[[#This Row],[Pedido]],"Cód: ",""))</f>
        <v>0</v>
      </c>
    </row>
    <row r="986" spans="1:28" x14ac:dyDescent="0.25">
      <c r="A986" t="s">
        <v>40</v>
      </c>
      <c r="B986" t="s">
        <v>41</v>
      </c>
      <c r="C986">
        <v>7</v>
      </c>
      <c r="D986">
        <v>4344</v>
      </c>
      <c r="E986" t="s">
        <v>78</v>
      </c>
      <c r="F986">
        <v>5405</v>
      </c>
      <c r="H986">
        <v>100</v>
      </c>
      <c r="I986" t="s">
        <v>43</v>
      </c>
      <c r="J986" t="s">
        <v>44</v>
      </c>
      <c r="K986" t="s">
        <v>45</v>
      </c>
      <c r="L986" s="7">
        <v>46052</v>
      </c>
      <c r="M986">
        <v>30.9</v>
      </c>
      <c r="O986">
        <v>245296</v>
      </c>
      <c r="P986" t="s">
        <v>79</v>
      </c>
      <c r="Q986" t="s">
        <v>46</v>
      </c>
      <c r="U986" t="s">
        <v>47</v>
      </c>
      <c r="Z986" t="s">
        <v>51</v>
      </c>
      <c r="AB986">
        <f>VALUE(SUBSTITUTE(BASE_5_2_3_B[[#This Row],[Pedido]],"Cód: ",""))</f>
        <v>0</v>
      </c>
    </row>
    <row r="987" spans="1:28" x14ac:dyDescent="0.25">
      <c r="A987" t="s">
        <v>40</v>
      </c>
      <c r="B987" t="s">
        <v>41</v>
      </c>
      <c r="C987">
        <v>7</v>
      </c>
      <c r="D987">
        <v>4345</v>
      </c>
      <c r="E987" t="s">
        <v>78</v>
      </c>
      <c r="F987">
        <v>5102</v>
      </c>
      <c r="G987">
        <v>5405</v>
      </c>
      <c r="H987">
        <v>100</v>
      </c>
      <c r="I987" t="s">
        <v>43</v>
      </c>
      <c r="J987" t="s">
        <v>44</v>
      </c>
      <c r="K987" t="s">
        <v>45</v>
      </c>
      <c r="L987" s="7">
        <v>46052</v>
      </c>
      <c r="M987">
        <v>20.22</v>
      </c>
      <c r="O987">
        <v>245297</v>
      </c>
      <c r="P987" t="s">
        <v>79</v>
      </c>
      <c r="Q987" t="s">
        <v>46</v>
      </c>
      <c r="U987" t="s">
        <v>47</v>
      </c>
      <c r="Z987" t="s">
        <v>51</v>
      </c>
      <c r="AB987">
        <f>VALUE(SUBSTITUTE(BASE_5_2_3_B[[#This Row],[Pedido]],"Cód: ",""))</f>
        <v>0</v>
      </c>
    </row>
    <row r="988" spans="1:28" x14ac:dyDescent="0.25">
      <c r="A988" t="s">
        <v>40</v>
      </c>
      <c r="B988" t="s">
        <v>41</v>
      </c>
      <c r="C988">
        <v>7</v>
      </c>
      <c r="D988">
        <v>4346</v>
      </c>
      <c r="E988" t="s">
        <v>78</v>
      </c>
      <c r="F988">
        <v>5405</v>
      </c>
      <c r="H988">
        <v>5131</v>
      </c>
      <c r="I988" t="s">
        <v>97</v>
      </c>
      <c r="J988" t="s">
        <v>44</v>
      </c>
      <c r="K988" t="s">
        <v>45</v>
      </c>
      <c r="L988" s="7">
        <v>46052</v>
      </c>
      <c r="M988">
        <v>18.690000000000001</v>
      </c>
      <c r="O988">
        <v>245304</v>
      </c>
      <c r="P988" t="s">
        <v>79</v>
      </c>
      <c r="Q988" t="s">
        <v>46</v>
      </c>
      <c r="U988" t="s">
        <v>47</v>
      </c>
      <c r="Z988" t="s">
        <v>51</v>
      </c>
      <c r="AB988">
        <f>VALUE(SUBSTITUTE(BASE_5_2_3_B[[#This Row],[Pedido]],"Cód: ",""))</f>
        <v>0</v>
      </c>
    </row>
    <row r="989" spans="1:28" x14ac:dyDescent="0.25">
      <c r="A989" t="s">
        <v>40</v>
      </c>
      <c r="B989" t="s">
        <v>41</v>
      </c>
      <c r="C989">
        <v>7</v>
      </c>
      <c r="D989">
        <v>4347</v>
      </c>
      <c r="E989" t="s">
        <v>78</v>
      </c>
      <c r="F989">
        <v>5405</v>
      </c>
      <c r="H989">
        <v>100</v>
      </c>
      <c r="I989" t="s">
        <v>43</v>
      </c>
      <c r="J989" t="s">
        <v>44</v>
      </c>
      <c r="K989" t="s">
        <v>45</v>
      </c>
      <c r="L989" s="7">
        <v>46052</v>
      </c>
      <c r="M989">
        <v>5</v>
      </c>
      <c r="O989">
        <v>245307</v>
      </c>
      <c r="P989" t="s">
        <v>79</v>
      </c>
      <c r="Q989" t="s">
        <v>46</v>
      </c>
      <c r="U989" t="s">
        <v>47</v>
      </c>
      <c r="Z989" t="s">
        <v>51</v>
      </c>
      <c r="AB989">
        <f>VALUE(SUBSTITUTE(BASE_5_2_3_B[[#This Row],[Pedido]],"Cód: ",""))</f>
        <v>0</v>
      </c>
    </row>
    <row r="990" spans="1:28" x14ac:dyDescent="0.25">
      <c r="A990" t="s">
        <v>40</v>
      </c>
      <c r="B990" t="s">
        <v>41</v>
      </c>
      <c r="C990">
        <v>7</v>
      </c>
      <c r="D990">
        <v>4348</v>
      </c>
      <c r="E990" t="s">
        <v>78</v>
      </c>
      <c r="F990">
        <v>5405</v>
      </c>
      <c r="H990">
        <v>100</v>
      </c>
      <c r="I990" t="s">
        <v>43</v>
      </c>
      <c r="J990" t="s">
        <v>44</v>
      </c>
      <c r="K990" t="s">
        <v>45</v>
      </c>
      <c r="L990" s="7">
        <v>46052</v>
      </c>
      <c r="M990">
        <v>34.270000000000003</v>
      </c>
      <c r="O990">
        <v>245308</v>
      </c>
      <c r="P990" t="s">
        <v>79</v>
      </c>
      <c r="Q990" t="s">
        <v>46</v>
      </c>
      <c r="U990" t="s">
        <v>47</v>
      </c>
      <c r="Z990" t="s">
        <v>51</v>
      </c>
      <c r="AB990">
        <f>VALUE(SUBSTITUTE(BASE_5_2_3_B[[#This Row],[Pedido]],"Cód: ",""))</f>
        <v>0</v>
      </c>
    </row>
    <row r="991" spans="1:28" x14ac:dyDescent="0.25">
      <c r="A991" t="s">
        <v>40</v>
      </c>
      <c r="B991" t="s">
        <v>41</v>
      </c>
      <c r="C991">
        <v>2</v>
      </c>
      <c r="D991">
        <v>15732</v>
      </c>
      <c r="E991" t="s">
        <v>78</v>
      </c>
      <c r="F991">
        <v>5405</v>
      </c>
      <c r="H991">
        <v>100</v>
      </c>
      <c r="I991" t="s">
        <v>43</v>
      </c>
      <c r="J991" t="s">
        <v>44</v>
      </c>
      <c r="K991" t="s">
        <v>45</v>
      </c>
      <c r="L991" s="7">
        <v>46027</v>
      </c>
      <c r="M991">
        <v>13.52</v>
      </c>
      <c r="O991">
        <v>241866</v>
      </c>
      <c r="P991" t="s">
        <v>79</v>
      </c>
      <c r="Q991" t="s">
        <v>46</v>
      </c>
      <c r="U991" t="s">
        <v>47</v>
      </c>
      <c r="Z991" t="s">
        <v>49</v>
      </c>
      <c r="AB991">
        <f>VALUE(SUBSTITUTE(BASE_5_2_3_B[[#This Row],[Pedido]],"Cód: ",""))</f>
        <v>0</v>
      </c>
    </row>
    <row r="992" spans="1:28" x14ac:dyDescent="0.25">
      <c r="A992" t="s">
        <v>40</v>
      </c>
      <c r="B992" t="s">
        <v>41</v>
      </c>
      <c r="C992">
        <v>2</v>
      </c>
      <c r="D992">
        <v>15733</v>
      </c>
      <c r="E992" t="s">
        <v>78</v>
      </c>
      <c r="F992">
        <v>5405</v>
      </c>
      <c r="H992">
        <v>100</v>
      </c>
      <c r="I992" t="s">
        <v>43</v>
      </c>
      <c r="J992" t="s">
        <v>44</v>
      </c>
      <c r="K992" t="s">
        <v>45</v>
      </c>
      <c r="L992" s="7">
        <v>46027</v>
      </c>
      <c r="M992">
        <v>103.73</v>
      </c>
      <c r="O992">
        <v>241871</v>
      </c>
      <c r="P992" t="s">
        <v>79</v>
      </c>
      <c r="Q992" t="s">
        <v>46</v>
      </c>
      <c r="U992" t="s">
        <v>47</v>
      </c>
      <c r="Z992" t="s">
        <v>49</v>
      </c>
      <c r="AB992">
        <f>VALUE(SUBSTITUTE(BASE_5_2_3_B[[#This Row],[Pedido]],"Cód: ",""))</f>
        <v>0</v>
      </c>
    </row>
    <row r="993" spans="1:28" x14ac:dyDescent="0.25">
      <c r="A993" t="s">
        <v>40</v>
      </c>
      <c r="B993" t="s">
        <v>41</v>
      </c>
      <c r="C993">
        <v>2</v>
      </c>
      <c r="D993">
        <v>15734</v>
      </c>
      <c r="E993" t="s">
        <v>78</v>
      </c>
      <c r="F993">
        <v>5405</v>
      </c>
      <c r="H993">
        <v>100</v>
      </c>
      <c r="I993" t="s">
        <v>43</v>
      </c>
      <c r="J993" t="s">
        <v>44</v>
      </c>
      <c r="K993" t="s">
        <v>45</v>
      </c>
      <c r="L993" s="7">
        <v>46027</v>
      </c>
      <c r="M993">
        <v>45.48</v>
      </c>
      <c r="O993">
        <v>241878</v>
      </c>
      <c r="P993" t="s">
        <v>79</v>
      </c>
      <c r="Q993" t="s">
        <v>46</v>
      </c>
      <c r="U993" t="s">
        <v>47</v>
      </c>
      <c r="Z993" t="s">
        <v>49</v>
      </c>
      <c r="AB993">
        <f>VALUE(SUBSTITUTE(BASE_5_2_3_B[[#This Row],[Pedido]],"Cód: ",""))</f>
        <v>0</v>
      </c>
    </row>
    <row r="994" spans="1:28" x14ac:dyDescent="0.25">
      <c r="A994" t="s">
        <v>40</v>
      </c>
      <c r="B994" t="s">
        <v>41</v>
      </c>
      <c r="C994">
        <v>2</v>
      </c>
      <c r="D994">
        <v>15735</v>
      </c>
      <c r="E994" t="s">
        <v>78</v>
      </c>
      <c r="F994">
        <v>5405</v>
      </c>
      <c r="H994">
        <v>100</v>
      </c>
      <c r="I994" t="s">
        <v>43</v>
      </c>
      <c r="J994" t="s">
        <v>44</v>
      </c>
      <c r="K994" t="s">
        <v>45</v>
      </c>
      <c r="L994" s="7">
        <v>46027</v>
      </c>
      <c r="M994">
        <v>46.97</v>
      </c>
      <c r="O994">
        <v>241903</v>
      </c>
      <c r="P994" t="s">
        <v>79</v>
      </c>
      <c r="Q994" t="s">
        <v>46</v>
      </c>
      <c r="U994" t="s">
        <v>47</v>
      </c>
      <c r="Z994" t="s">
        <v>49</v>
      </c>
      <c r="AB994">
        <f>VALUE(SUBSTITUTE(BASE_5_2_3_B[[#This Row],[Pedido]],"Cód: ",""))</f>
        <v>0</v>
      </c>
    </row>
    <row r="995" spans="1:28" x14ac:dyDescent="0.25">
      <c r="A995" t="s">
        <v>40</v>
      </c>
      <c r="B995" t="s">
        <v>41</v>
      </c>
      <c r="C995">
        <v>2</v>
      </c>
      <c r="D995">
        <v>15736</v>
      </c>
      <c r="E995" t="s">
        <v>78</v>
      </c>
      <c r="F995">
        <v>5405</v>
      </c>
      <c r="H995">
        <v>100</v>
      </c>
      <c r="I995" t="s">
        <v>43</v>
      </c>
      <c r="J995" t="s">
        <v>44</v>
      </c>
      <c r="K995" t="s">
        <v>45</v>
      </c>
      <c r="L995" s="7">
        <v>46027</v>
      </c>
      <c r="M995">
        <v>5</v>
      </c>
      <c r="O995">
        <v>241910</v>
      </c>
      <c r="P995" t="s">
        <v>79</v>
      </c>
      <c r="Q995" t="s">
        <v>46</v>
      </c>
      <c r="U995" t="s">
        <v>47</v>
      </c>
      <c r="Z995" t="s">
        <v>49</v>
      </c>
      <c r="AB995">
        <f>VALUE(SUBSTITUTE(BASE_5_2_3_B[[#This Row],[Pedido]],"Cód: ",""))</f>
        <v>0</v>
      </c>
    </row>
    <row r="996" spans="1:28" x14ac:dyDescent="0.25">
      <c r="A996" t="s">
        <v>40</v>
      </c>
      <c r="B996" t="s">
        <v>41</v>
      </c>
      <c r="C996">
        <v>2</v>
      </c>
      <c r="D996">
        <v>15737</v>
      </c>
      <c r="E996" t="s">
        <v>78</v>
      </c>
      <c r="F996">
        <v>5405</v>
      </c>
      <c r="H996">
        <v>100</v>
      </c>
      <c r="I996" t="s">
        <v>43</v>
      </c>
      <c r="J996" t="s">
        <v>44</v>
      </c>
      <c r="K996" t="s">
        <v>45</v>
      </c>
      <c r="L996" s="7">
        <v>46027</v>
      </c>
      <c r="M996">
        <v>14.75</v>
      </c>
      <c r="O996">
        <v>241911</v>
      </c>
      <c r="P996" t="s">
        <v>79</v>
      </c>
      <c r="Q996" t="s">
        <v>46</v>
      </c>
      <c r="U996" t="s">
        <v>47</v>
      </c>
      <c r="Z996" t="s">
        <v>49</v>
      </c>
      <c r="AB996">
        <f>VALUE(SUBSTITUTE(BASE_5_2_3_B[[#This Row],[Pedido]],"Cód: ",""))</f>
        <v>0</v>
      </c>
    </row>
    <row r="997" spans="1:28" x14ac:dyDescent="0.25">
      <c r="A997" t="s">
        <v>40</v>
      </c>
      <c r="B997" t="s">
        <v>41</v>
      </c>
      <c r="C997">
        <v>2</v>
      </c>
      <c r="D997">
        <v>15738</v>
      </c>
      <c r="E997" t="s">
        <v>78</v>
      </c>
      <c r="F997">
        <v>5405</v>
      </c>
      <c r="H997">
        <v>100</v>
      </c>
      <c r="I997" t="s">
        <v>43</v>
      </c>
      <c r="J997" t="s">
        <v>44</v>
      </c>
      <c r="K997" t="s">
        <v>45</v>
      </c>
      <c r="L997" s="7">
        <v>46027</v>
      </c>
      <c r="M997">
        <v>13.08</v>
      </c>
      <c r="O997">
        <v>241912</v>
      </c>
      <c r="P997" t="s">
        <v>79</v>
      </c>
      <c r="Q997" t="s">
        <v>46</v>
      </c>
      <c r="U997" t="s">
        <v>47</v>
      </c>
      <c r="Z997" t="s">
        <v>49</v>
      </c>
      <c r="AB997">
        <f>VALUE(SUBSTITUTE(BASE_5_2_3_B[[#This Row],[Pedido]],"Cód: ",""))</f>
        <v>0</v>
      </c>
    </row>
    <row r="998" spans="1:28" x14ac:dyDescent="0.25">
      <c r="A998" t="s">
        <v>40</v>
      </c>
      <c r="B998" t="s">
        <v>41</v>
      </c>
      <c r="C998">
        <v>2</v>
      </c>
      <c r="D998">
        <v>15739</v>
      </c>
      <c r="E998" t="s">
        <v>78</v>
      </c>
      <c r="F998">
        <v>5405</v>
      </c>
      <c r="H998">
        <v>100</v>
      </c>
      <c r="I998" t="s">
        <v>43</v>
      </c>
      <c r="J998" t="s">
        <v>44</v>
      </c>
      <c r="K998" t="s">
        <v>45</v>
      </c>
      <c r="L998" s="7">
        <v>46027</v>
      </c>
      <c r="M998">
        <v>9.98</v>
      </c>
      <c r="O998">
        <v>241913</v>
      </c>
      <c r="P998" t="s">
        <v>79</v>
      </c>
      <c r="Q998" t="s">
        <v>46</v>
      </c>
      <c r="U998" t="s">
        <v>47</v>
      </c>
      <c r="Z998" t="s">
        <v>49</v>
      </c>
      <c r="AB998">
        <f>VALUE(SUBSTITUTE(BASE_5_2_3_B[[#This Row],[Pedido]],"Cód: ",""))</f>
        <v>0</v>
      </c>
    </row>
    <row r="999" spans="1:28" x14ac:dyDescent="0.25">
      <c r="A999" t="s">
        <v>40</v>
      </c>
      <c r="B999" t="s">
        <v>41</v>
      </c>
      <c r="C999">
        <v>2</v>
      </c>
      <c r="D999">
        <v>15740</v>
      </c>
      <c r="E999" t="s">
        <v>78</v>
      </c>
      <c r="F999">
        <v>5102</v>
      </c>
      <c r="G999">
        <v>5405</v>
      </c>
      <c r="H999">
        <v>100</v>
      </c>
      <c r="I999" t="s">
        <v>43</v>
      </c>
      <c r="J999" t="s">
        <v>44</v>
      </c>
      <c r="K999" t="s">
        <v>45</v>
      </c>
      <c r="L999" s="7">
        <v>46027</v>
      </c>
      <c r="M999">
        <v>53.79</v>
      </c>
      <c r="O999">
        <v>241915</v>
      </c>
      <c r="P999" t="s">
        <v>79</v>
      </c>
      <c r="Q999" t="s">
        <v>46</v>
      </c>
      <c r="U999" t="s">
        <v>47</v>
      </c>
      <c r="Z999" t="s">
        <v>49</v>
      </c>
      <c r="AB999">
        <f>VALUE(SUBSTITUTE(BASE_5_2_3_B[[#This Row],[Pedido]],"Cód: ",""))</f>
        <v>0</v>
      </c>
    </row>
    <row r="1000" spans="1:28" x14ac:dyDescent="0.25">
      <c r="A1000" t="s">
        <v>40</v>
      </c>
      <c r="B1000" t="s">
        <v>41</v>
      </c>
      <c r="C1000">
        <v>2</v>
      </c>
      <c r="D1000">
        <v>15741</v>
      </c>
      <c r="E1000" t="s">
        <v>78</v>
      </c>
      <c r="F1000">
        <v>5405</v>
      </c>
      <c r="H1000">
        <v>100</v>
      </c>
      <c r="I1000" t="s">
        <v>43</v>
      </c>
      <c r="J1000" t="s">
        <v>44</v>
      </c>
      <c r="K1000" t="s">
        <v>45</v>
      </c>
      <c r="L1000" s="7">
        <v>46027</v>
      </c>
      <c r="M1000">
        <v>13.5</v>
      </c>
      <c r="O1000">
        <v>241959</v>
      </c>
      <c r="P1000" t="s">
        <v>79</v>
      </c>
      <c r="Q1000" t="s">
        <v>46</v>
      </c>
      <c r="U1000" t="s">
        <v>47</v>
      </c>
      <c r="Z1000" t="s">
        <v>49</v>
      </c>
      <c r="AB1000">
        <f>VALUE(SUBSTITUTE(BASE_5_2_3_B[[#This Row],[Pedido]],"Cód: ",""))</f>
        <v>0</v>
      </c>
    </row>
    <row r="1001" spans="1:28" x14ac:dyDescent="0.25">
      <c r="A1001" t="s">
        <v>40</v>
      </c>
      <c r="B1001" t="s">
        <v>41</v>
      </c>
      <c r="C1001">
        <v>2</v>
      </c>
      <c r="D1001">
        <v>15742</v>
      </c>
      <c r="E1001" t="s">
        <v>78</v>
      </c>
      <c r="F1001">
        <v>5405</v>
      </c>
      <c r="H1001">
        <v>100</v>
      </c>
      <c r="I1001" t="s">
        <v>43</v>
      </c>
      <c r="J1001" t="s">
        <v>44</v>
      </c>
      <c r="K1001" t="s">
        <v>45</v>
      </c>
      <c r="L1001" s="7">
        <v>46027</v>
      </c>
      <c r="M1001">
        <v>157.28</v>
      </c>
      <c r="O1001">
        <v>241977</v>
      </c>
      <c r="P1001" t="s">
        <v>79</v>
      </c>
      <c r="Q1001" t="s">
        <v>46</v>
      </c>
      <c r="U1001" t="s">
        <v>47</v>
      </c>
      <c r="Z1001" t="s">
        <v>49</v>
      </c>
      <c r="AB1001">
        <f>VALUE(SUBSTITUTE(BASE_5_2_3_B[[#This Row],[Pedido]],"Cód: ",""))</f>
        <v>0</v>
      </c>
    </row>
    <row r="1002" spans="1:28" x14ac:dyDescent="0.25">
      <c r="A1002" t="s">
        <v>40</v>
      </c>
      <c r="B1002" t="s">
        <v>41</v>
      </c>
      <c r="C1002">
        <v>2</v>
      </c>
      <c r="D1002">
        <v>15743</v>
      </c>
      <c r="E1002" t="s">
        <v>78</v>
      </c>
      <c r="F1002">
        <v>5405</v>
      </c>
      <c r="H1002">
        <v>100</v>
      </c>
      <c r="I1002" t="s">
        <v>43</v>
      </c>
      <c r="J1002" t="s">
        <v>44</v>
      </c>
      <c r="K1002" t="s">
        <v>45</v>
      </c>
      <c r="L1002" s="7">
        <v>46027</v>
      </c>
      <c r="M1002">
        <v>17.5</v>
      </c>
      <c r="O1002">
        <v>241980</v>
      </c>
      <c r="P1002" t="s">
        <v>79</v>
      </c>
      <c r="Q1002" t="s">
        <v>46</v>
      </c>
      <c r="U1002" t="s">
        <v>47</v>
      </c>
      <c r="Z1002" t="s">
        <v>49</v>
      </c>
      <c r="AB1002">
        <f>VALUE(SUBSTITUTE(BASE_5_2_3_B[[#This Row],[Pedido]],"Cód: ",""))</f>
        <v>0</v>
      </c>
    </row>
    <row r="1003" spans="1:28" x14ac:dyDescent="0.25">
      <c r="A1003" t="s">
        <v>40</v>
      </c>
      <c r="B1003" t="s">
        <v>41</v>
      </c>
      <c r="C1003">
        <v>2</v>
      </c>
      <c r="D1003">
        <v>15744</v>
      </c>
      <c r="E1003" t="s">
        <v>78</v>
      </c>
      <c r="F1003">
        <v>5405</v>
      </c>
      <c r="H1003">
        <v>100</v>
      </c>
      <c r="I1003" t="s">
        <v>43</v>
      </c>
      <c r="J1003" t="s">
        <v>44</v>
      </c>
      <c r="K1003" t="s">
        <v>45</v>
      </c>
      <c r="L1003" s="7">
        <v>46027</v>
      </c>
      <c r="M1003">
        <v>5</v>
      </c>
      <c r="O1003">
        <v>241984</v>
      </c>
      <c r="P1003" t="s">
        <v>79</v>
      </c>
      <c r="Q1003" t="s">
        <v>46</v>
      </c>
      <c r="U1003" t="s">
        <v>47</v>
      </c>
      <c r="Z1003" t="s">
        <v>49</v>
      </c>
      <c r="AB1003">
        <f>VALUE(SUBSTITUTE(BASE_5_2_3_B[[#This Row],[Pedido]],"Cód: ",""))</f>
        <v>0</v>
      </c>
    </row>
    <row r="1004" spans="1:28" x14ac:dyDescent="0.25">
      <c r="A1004" t="s">
        <v>40</v>
      </c>
      <c r="B1004" t="s">
        <v>41</v>
      </c>
      <c r="C1004">
        <v>2</v>
      </c>
      <c r="D1004">
        <v>15745</v>
      </c>
      <c r="E1004" t="s">
        <v>78</v>
      </c>
      <c r="F1004">
        <v>5405</v>
      </c>
      <c r="H1004">
        <v>100</v>
      </c>
      <c r="I1004" t="s">
        <v>43</v>
      </c>
      <c r="J1004" t="s">
        <v>44</v>
      </c>
      <c r="K1004" t="s">
        <v>45</v>
      </c>
      <c r="L1004" s="7">
        <v>46027</v>
      </c>
      <c r="M1004">
        <v>133.30000000000001</v>
      </c>
      <c r="O1004">
        <v>241986</v>
      </c>
      <c r="P1004" t="s">
        <v>79</v>
      </c>
      <c r="Q1004" t="s">
        <v>46</v>
      </c>
      <c r="U1004" t="s">
        <v>47</v>
      </c>
      <c r="Z1004" t="s">
        <v>49</v>
      </c>
      <c r="AB1004">
        <f>VALUE(SUBSTITUTE(BASE_5_2_3_B[[#This Row],[Pedido]],"Cód: ",""))</f>
        <v>0</v>
      </c>
    </row>
    <row r="1005" spans="1:28" x14ac:dyDescent="0.25">
      <c r="A1005" t="s">
        <v>40</v>
      </c>
      <c r="B1005" t="s">
        <v>41</v>
      </c>
      <c r="C1005">
        <v>2</v>
      </c>
      <c r="D1005">
        <v>15746</v>
      </c>
      <c r="E1005" t="s">
        <v>78</v>
      </c>
      <c r="F1005">
        <v>5405</v>
      </c>
      <c r="H1005">
        <v>100</v>
      </c>
      <c r="I1005" t="s">
        <v>43</v>
      </c>
      <c r="J1005" t="s">
        <v>44</v>
      </c>
      <c r="K1005" t="s">
        <v>45</v>
      </c>
      <c r="L1005" s="7">
        <v>46027</v>
      </c>
      <c r="M1005">
        <v>5.12</v>
      </c>
      <c r="O1005">
        <v>241999</v>
      </c>
      <c r="P1005" t="s">
        <v>79</v>
      </c>
      <c r="Q1005" t="s">
        <v>46</v>
      </c>
      <c r="U1005" t="s">
        <v>47</v>
      </c>
      <c r="Z1005" t="s">
        <v>49</v>
      </c>
      <c r="AB1005">
        <f>VALUE(SUBSTITUTE(BASE_5_2_3_B[[#This Row],[Pedido]],"Cód: ",""))</f>
        <v>0</v>
      </c>
    </row>
    <row r="1006" spans="1:28" x14ac:dyDescent="0.25">
      <c r="A1006" t="s">
        <v>40</v>
      </c>
      <c r="B1006" t="s">
        <v>41</v>
      </c>
      <c r="C1006">
        <v>2</v>
      </c>
      <c r="D1006">
        <v>15747</v>
      </c>
      <c r="E1006" t="s">
        <v>78</v>
      </c>
      <c r="F1006">
        <v>5405</v>
      </c>
      <c r="H1006">
        <v>100</v>
      </c>
      <c r="I1006" t="s">
        <v>43</v>
      </c>
      <c r="J1006" t="s">
        <v>44</v>
      </c>
      <c r="K1006" t="s">
        <v>45</v>
      </c>
      <c r="L1006" s="7">
        <v>46027</v>
      </c>
      <c r="M1006">
        <v>6.53</v>
      </c>
      <c r="O1006">
        <v>242001</v>
      </c>
      <c r="P1006" t="s">
        <v>79</v>
      </c>
      <c r="Q1006" t="s">
        <v>46</v>
      </c>
      <c r="U1006" t="s">
        <v>47</v>
      </c>
      <c r="Z1006" t="s">
        <v>49</v>
      </c>
      <c r="AB1006">
        <f>VALUE(SUBSTITUTE(BASE_5_2_3_B[[#This Row],[Pedido]],"Cód: ",""))</f>
        <v>0</v>
      </c>
    </row>
    <row r="1007" spans="1:28" x14ac:dyDescent="0.25">
      <c r="A1007" t="s">
        <v>40</v>
      </c>
      <c r="B1007" t="s">
        <v>41</v>
      </c>
      <c r="C1007">
        <v>2</v>
      </c>
      <c r="D1007">
        <v>15748</v>
      </c>
      <c r="E1007" t="s">
        <v>78</v>
      </c>
      <c r="F1007">
        <v>5405</v>
      </c>
      <c r="H1007">
        <v>100</v>
      </c>
      <c r="I1007" t="s">
        <v>43</v>
      </c>
      <c r="J1007" t="s">
        <v>44</v>
      </c>
      <c r="K1007" t="s">
        <v>45</v>
      </c>
      <c r="L1007" s="7">
        <v>46027</v>
      </c>
      <c r="M1007">
        <v>17.89</v>
      </c>
      <c r="O1007">
        <v>242004</v>
      </c>
      <c r="P1007" t="s">
        <v>79</v>
      </c>
      <c r="Q1007" t="s">
        <v>46</v>
      </c>
      <c r="U1007" t="s">
        <v>47</v>
      </c>
      <c r="Z1007" t="s">
        <v>49</v>
      </c>
      <c r="AB1007">
        <f>VALUE(SUBSTITUTE(BASE_5_2_3_B[[#This Row],[Pedido]],"Cód: ",""))</f>
        <v>0</v>
      </c>
    </row>
    <row r="1008" spans="1:28" x14ac:dyDescent="0.25">
      <c r="A1008" t="s">
        <v>40</v>
      </c>
      <c r="B1008" t="s">
        <v>41</v>
      </c>
      <c r="C1008">
        <v>2</v>
      </c>
      <c r="D1008">
        <v>15749</v>
      </c>
      <c r="E1008" t="s">
        <v>78</v>
      </c>
      <c r="F1008">
        <v>5405</v>
      </c>
      <c r="H1008">
        <v>100</v>
      </c>
      <c r="I1008" t="s">
        <v>43</v>
      </c>
      <c r="J1008" t="s">
        <v>44</v>
      </c>
      <c r="K1008" t="s">
        <v>45</v>
      </c>
      <c r="L1008" s="7">
        <v>46027</v>
      </c>
      <c r="M1008">
        <v>5.14</v>
      </c>
      <c r="O1008">
        <v>242007</v>
      </c>
      <c r="P1008" t="s">
        <v>79</v>
      </c>
      <c r="Q1008" t="s">
        <v>46</v>
      </c>
      <c r="U1008" t="s">
        <v>47</v>
      </c>
      <c r="Z1008" t="s">
        <v>49</v>
      </c>
      <c r="AB1008">
        <f>VALUE(SUBSTITUTE(BASE_5_2_3_B[[#This Row],[Pedido]],"Cód: ",""))</f>
        <v>0</v>
      </c>
    </row>
    <row r="1009" spans="1:28" x14ac:dyDescent="0.25">
      <c r="A1009" t="s">
        <v>40</v>
      </c>
      <c r="B1009" t="s">
        <v>41</v>
      </c>
      <c r="C1009">
        <v>2</v>
      </c>
      <c r="D1009">
        <v>15750</v>
      </c>
      <c r="E1009" t="s">
        <v>78</v>
      </c>
      <c r="F1009">
        <v>5405</v>
      </c>
      <c r="H1009">
        <v>100</v>
      </c>
      <c r="I1009" t="s">
        <v>43</v>
      </c>
      <c r="J1009" t="s">
        <v>44</v>
      </c>
      <c r="K1009" t="s">
        <v>45</v>
      </c>
      <c r="L1009" s="7">
        <v>46027</v>
      </c>
      <c r="M1009">
        <v>5.61</v>
      </c>
      <c r="O1009">
        <v>242009</v>
      </c>
      <c r="P1009" t="s">
        <v>79</v>
      </c>
      <c r="Q1009" t="s">
        <v>46</v>
      </c>
      <c r="U1009" t="s">
        <v>47</v>
      </c>
      <c r="Z1009" t="s">
        <v>49</v>
      </c>
      <c r="AB1009">
        <f>VALUE(SUBSTITUTE(BASE_5_2_3_B[[#This Row],[Pedido]],"Cód: ",""))</f>
        <v>0</v>
      </c>
    </row>
    <row r="1010" spans="1:28" x14ac:dyDescent="0.25">
      <c r="A1010" t="s">
        <v>40</v>
      </c>
      <c r="B1010" t="s">
        <v>41</v>
      </c>
      <c r="C1010">
        <v>2</v>
      </c>
      <c r="D1010">
        <v>15751</v>
      </c>
      <c r="E1010" t="s">
        <v>78</v>
      </c>
      <c r="F1010">
        <v>5405</v>
      </c>
      <c r="H1010">
        <v>100</v>
      </c>
      <c r="I1010" t="s">
        <v>43</v>
      </c>
      <c r="J1010" t="s">
        <v>44</v>
      </c>
      <c r="K1010" t="s">
        <v>45</v>
      </c>
      <c r="L1010" s="7">
        <v>46027</v>
      </c>
      <c r="M1010">
        <v>6</v>
      </c>
      <c r="O1010">
        <v>242010</v>
      </c>
      <c r="P1010" t="s">
        <v>79</v>
      </c>
      <c r="Q1010" t="s">
        <v>46</v>
      </c>
      <c r="U1010" t="s">
        <v>47</v>
      </c>
      <c r="Z1010" t="s">
        <v>49</v>
      </c>
      <c r="AB1010">
        <f>VALUE(SUBSTITUTE(BASE_5_2_3_B[[#This Row],[Pedido]],"Cód: ",""))</f>
        <v>0</v>
      </c>
    </row>
    <row r="1011" spans="1:28" x14ac:dyDescent="0.25">
      <c r="A1011" t="s">
        <v>40</v>
      </c>
      <c r="B1011" t="s">
        <v>41</v>
      </c>
      <c r="C1011">
        <v>2</v>
      </c>
      <c r="D1011">
        <v>15752</v>
      </c>
      <c r="E1011" t="s">
        <v>78</v>
      </c>
      <c r="F1011">
        <v>5405</v>
      </c>
      <c r="H1011">
        <v>100</v>
      </c>
      <c r="I1011" t="s">
        <v>43</v>
      </c>
      <c r="J1011" t="s">
        <v>44</v>
      </c>
      <c r="K1011" t="s">
        <v>45</v>
      </c>
      <c r="L1011" s="7">
        <v>46027</v>
      </c>
      <c r="M1011">
        <v>55.86</v>
      </c>
      <c r="O1011">
        <v>242011</v>
      </c>
      <c r="P1011" t="s">
        <v>79</v>
      </c>
      <c r="Q1011" t="s">
        <v>46</v>
      </c>
      <c r="U1011" t="s">
        <v>47</v>
      </c>
      <c r="Z1011" t="s">
        <v>49</v>
      </c>
      <c r="AB1011">
        <f>VALUE(SUBSTITUTE(BASE_5_2_3_B[[#This Row],[Pedido]],"Cód: ",""))</f>
        <v>0</v>
      </c>
    </row>
    <row r="1012" spans="1:28" x14ac:dyDescent="0.25">
      <c r="A1012" t="s">
        <v>40</v>
      </c>
      <c r="B1012" t="s">
        <v>41</v>
      </c>
      <c r="C1012">
        <v>2</v>
      </c>
      <c r="D1012">
        <v>15753</v>
      </c>
      <c r="E1012" t="s">
        <v>78</v>
      </c>
      <c r="F1012">
        <v>5405</v>
      </c>
      <c r="H1012">
        <v>100</v>
      </c>
      <c r="I1012" t="s">
        <v>43</v>
      </c>
      <c r="J1012" t="s">
        <v>44</v>
      </c>
      <c r="K1012" t="s">
        <v>45</v>
      </c>
      <c r="L1012" s="7">
        <v>46027</v>
      </c>
      <c r="M1012">
        <v>72.78</v>
      </c>
      <c r="O1012">
        <v>242012</v>
      </c>
      <c r="P1012" t="s">
        <v>79</v>
      </c>
      <c r="Q1012" t="s">
        <v>46</v>
      </c>
      <c r="U1012" t="s">
        <v>47</v>
      </c>
      <c r="Z1012" t="s">
        <v>49</v>
      </c>
      <c r="AB1012">
        <f>VALUE(SUBSTITUTE(BASE_5_2_3_B[[#This Row],[Pedido]],"Cód: ",""))</f>
        <v>0</v>
      </c>
    </row>
    <row r="1013" spans="1:28" x14ac:dyDescent="0.25">
      <c r="A1013" t="s">
        <v>40</v>
      </c>
      <c r="B1013" t="s">
        <v>41</v>
      </c>
      <c r="C1013">
        <v>2</v>
      </c>
      <c r="D1013">
        <v>15754</v>
      </c>
      <c r="E1013" t="s">
        <v>78</v>
      </c>
      <c r="F1013">
        <v>5405</v>
      </c>
      <c r="H1013">
        <v>100</v>
      </c>
      <c r="I1013" t="s">
        <v>43</v>
      </c>
      <c r="J1013" t="s">
        <v>44</v>
      </c>
      <c r="K1013" t="s">
        <v>45</v>
      </c>
      <c r="L1013" s="7">
        <v>46028</v>
      </c>
      <c r="M1013">
        <v>51.12</v>
      </c>
      <c r="O1013">
        <v>242041</v>
      </c>
      <c r="P1013" t="s">
        <v>79</v>
      </c>
      <c r="Q1013" t="s">
        <v>46</v>
      </c>
      <c r="U1013" t="s">
        <v>47</v>
      </c>
      <c r="Z1013" t="s">
        <v>49</v>
      </c>
      <c r="AB1013">
        <f>VALUE(SUBSTITUTE(BASE_5_2_3_B[[#This Row],[Pedido]],"Cód: ",""))</f>
        <v>0</v>
      </c>
    </row>
    <row r="1014" spans="1:28" x14ac:dyDescent="0.25">
      <c r="A1014" t="s">
        <v>40</v>
      </c>
      <c r="B1014" t="s">
        <v>41</v>
      </c>
      <c r="C1014">
        <v>2</v>
      </c>
      <c r="D1014">
        <v>15755</v>
      </c>
      <c r="E1014" t="s">
        <v>78</v>
      </c>
      <c r="F1014">
        <v>5405</v>
      </c>
      <c r="H1014">
        <v>100</v>
      </c>
      <c r="I1014" t="s">
        <v>43</v>
      </c>
      <c r="J1014" t="s">
        <v>44</v>
      </c>
      <c r="K1014" t="s">
        <v>45</v>
      </c>
      <c r="L1014" s="7">
        <v>46028</v>
      </c>
      <c r="M1014">
        <v>5.04</v>
      </c>
      <c r="O1014">
        <v>242048</v>
      </c>
      <c r="P1014" t="s">
        <v>79</v>
      </c>
      <c r="Q1014" t="s">
        <v>46</v>
      </c>
      <c r="U1014" t="s">
        <v>47</v>
      </c>
      <c r="Z1014" t="s">
        <v>49</v>
      </c>
      <c r="AB1014">
        <f>VALUE(SUBSTITUTE(BASE_5_2_3_B[[#This Row],[Pedido]],"Cód: ",""))</f>
        <v>0</v>
      </c>
    </row>
    <row r="1015" spans="1:28" x14ac:dyDescent="0.25">
      <c r="A1015" t="s">
        <v>40</v>
      </c>
      <c r="B1015" t="s">
        <v>41</v>
      </c>
      <c r="C1015">
        <v>2</v>
      </c>
      <c r="D1015">
        <v>15756</v>
      </c>
      <c r="E1015" t="s">
        <v>78</v>
      </c>
      <c r="F1015">
        <v>5405</v>
      </c>
      <c r="H1015">
        <v>100</v>
      </c>
      <c r="I1015" t="s">
        <v>43</v>
      </c>
      <c r="J1015" t="s">
        <v>44</v>
      </c>
      <c r="K1015" t="s">
        <v>45</v>
      </c>
      <c r="L1015" s="7">
        <v>46028</v>
      </c>
      <c r="M1015">
        <v>6.33</v>
      </c>
      <c r="O1015">
        <v>242050</v>
      </c>
      <c r="P1015" t="s">
        <v>79</v>
      </c>
      <c r="Q1015" t="s">
        <v>46</v>
      </c>
      <c r="U1015" t="s">
        <v>47</v>
      </c>
      <c r="Z1015" t="s">
        <v>49</v>
      </c>
      <c r="AB1015">
        <f>VALUE(SUBSTITUTE(BASE_5_2_3_B[[#This Row],[Pedido]],"Cód: ",""))</f>
        <v>0</v>
      </c>
    </row>
    <row r="1016" spans="1:28" x14ac:dyDescent="0.25">
      <c r="A1016" t="s">
        <v>40</v>
      </c>
      <c r="B1016" t="s">
        <v>41</v>
      </c>
      <c r="C1016">
        <v>2</v>
      </c>
      <c r="D1016">
        <v>15757</v>
      </c>
      <c r="E1016" t="s">
        <v>78</v>
      </c>
      <c r="F1016">
        <v>5405</v>
      </c>
      <c r="H1016">
        <v>100</v>
      </c>
      <c r="I1016" t="s">
        <v>43</v>
      </c>
      <c r="J1016" t="s">
        <v>44</v>
      </c>
      <c r="K1016" t="s">
        <v>45</v>
      </c>
      <c r="L1016" s="7">
        <v>46028</v>
      </c>
      <c r="M1016">
        <v>29.81</v>
      </c>
      <c r="O1016">
        <v>242060</v>
      </c>
      <c r="P1016" t="s">
        <v>79</v>
      </c>
      <c r="Q1016" t="s">
        <v>46</v>
      </c>
      <c r="U1016" t="s">
        <v>47</v>
      </c>
      <c r="Z1016" t="s">
        <v>49</v>
      </c>
      <c r="AB1016">
        <f>VALUE(SUBSTITUTE(BASE_5_2_3_B[[#This Row],[Pedido]],"Cód: ",""))</f>
        <v>0</v>
      </c>
    </row>
    <row r="1017" spans="1:28" x14ac:dyDescent="0.25">
      <c r="A1017" t="s">
        <v>40</v>
      </c>
      <c r="B1017" t="s">
        <v>41</v>
      </c>
      <c r="C1017">
        <v>2</v>
      </c>
      <c r="D1017">
        <v>15758</v>
      </c>
      <c r="E1017" t="s">
        <v>78</v>
      </c>
      <c r="F1017">
        <v>5405</v>
      </c>
      <c r="H1017">
        <v>100</v>
      </c>
      <c r="I1017" t="s">
        <v>43</v>
      </c>
      <c r="J1017" t="s">
        <v>44</v>
      </c>
      <c r="K1017" t="s">
        <v>45</v>
      </c>
      <c r="L1017" s="7">
        <v>46028</v>
      </c>
      <c r="M1017">
        <v>22.47</v>
      </c>
      <c r="O1017">
        <v>242068</v>
      </c>
      <c r="P1017" t="s">
        <v>79</v>
      </c>
      <c r="Q1017" t="s">
        <v>46</v>
      </c>
      <c r="U1017" t="s">
        <v>47</v>
      </c>
      <c r="Z1017" t="s">
        <v>49</v>
      </c>
      <c r="AB1017">
        <f>VALUE(SUBSTITUTE(BASE_5_2_3_B[[#This Row],[Pedido]],"Cód: ",""))</f>
        <v>0</v>
      </c>
    </row>
    <row r="1018" spans="1:28" x14ac:dyDescent="0.25">
      <c r="A1018" t="s">
        <v>40</v>
      </c>
      <c r="B1018" t="s">
        <v>41</v>
      </c>
      <c r="C1018">
        <v>2</v>
      </c>
      <c r="D1018">
        <v>15759</v>
      </c>
      <c r="E1018" t="s">
        <v>78</v>
      </c>
      <c r="F1018">
        <v>5405</v>
      </c>
      <c r="H1018">
        <v>100</v>
      </c>
      <c r="I1018" t="s">
        <v>43</v>
      </c>
      <c r="J1018" t="s">
        <v>44</v>
      </c>
      <c r="K1018" t="s">
        <v>45</v>
      </c>
      <c r="L1018" s="7">
        <v>46028</v>
      </c>
      <c r="M1018">
        <v>10.83</v>
      </c>
      <c r="O1018">
        <v>242082</v>
      </c>
      <c r="P1018" t="s">
        <v>79</v>
      </c>
      <c r="Q1018" t="s">
        <v>46</v>
      </c>
      <c r="U1018" t="s">
        <v>47</v>
      </c>
      <c r="Z1018" t="s">
        <v>49</v>
      </c>
      <c r="AB1018">
        <f>VALUE(SUBSTITUTE(BASE_5_2_3_B[[#This Row],[Pedido]],"Cód: ",""))</f>
        <v>0</v>
      </c>
    </row>
    <row r="1019" spans="1:28" x14ac:dyDescent="0.25">
      <c r="A1019" t="s">
        <v>40</v>
      </c>
      <c r="B1019" t="s">
        <v>41</v>
      </c>
      <c r="C1019">
        <v>2</v>
      </c>
      <c r="D1019">
        <v>15760</v>
      </c>
      <c r="E1019" t="s">
        <v>78</v>
      </c>
      <c r="F1019">
        <v>5102</v>
      </c>
      <c r="G1019">
        <v>5405</v>
      </c>
      <c r="H1019">
        <v>100</v>
      </c>
      <c r="I1019" t="s">
        <v>43</v>
      </c>
      <c r="J1019" t="s">
        <v>44</v>
      </c>
      <c r="K1019" t="s">
        <v>45</v>
      </c>
      <c r="L1019" s="7">
        <v>46028</v>
      </c>
      <c r="M1019">
        <v>205.79</v>
      </c>
      <c r="O1019">
        <v>242092</v>
      </c>
      <c r="P1019" t="s">
        <v>79</v>
      </c>
      <c r="Q1019" t="s">
        <v>46</v>
      </c>
      <c r="U1019" t="s">
        <v>47</v>
      </c>
      <c r="Z1019" t="s">
        <v>49</v>
      </c>
      <c r="AB1019">
        <f>VALUE(SUBSTITUTE(BASE_5_2_3_B[[#This Row],[Pedido]],"Cód: ",""))</f>
        <v>0</v>
      </c>
    </row>
    <row r="1020" spans="1:28" x14ac:dyDescent="0.25">
      <c r="A1020" t="s">
        <v>40</v>
      </c>
      <c r="B1020" t="s">
        <v>41</v>
      </c>
      <c r="C1020">
        <v>2</v>
      </c>
      <c r="D1020">
        <v>15761</v>
      </c>
      <c r="E1020" t="s">
        <v>78</v>
      </c>
      <c r="F1020">
        <v>5405</v>
      </c>
      <c r="H1020">
        <v>100</v>
      </c>
      <c r="I1020" t="s">
        <v>43</v>
      </c>
      <c r="J1020" t="s">
        <v>44</v>
      </c>
      <c r="K1020" t="s">
        <v>45</v>
      </c>
      <c r="L1020" s="7">
        <v>46028</v>
      </c>
      <c r="M1020">
        <v>163.6</v>
      </c>
      <c r="O1020">
        <v>242097</v>
      </c>
      <c r="P1020" t="s">
        <v>79</v>
      </c>
      <c r="Q1020" t="s">
        <v>46</v>
      </c>
      <c r="U1020" t="s">
        <v>47</v>
      </c>
      <c r="Z1020" t="s">
        <v>49</v>
      </c>
      <c r="AB1020">
        <f>VALUE(SUBSTITUTE(BASE_5_2_3_B[[#This Row],[Pedido]],"Cód: ",""))</f>
        <v>0</v>
      </c>
    </row>
    <row r="1021" spans="1:28" x14ac:dyDescent="0.25">
      <c r="A1021" t="s">
        <v>40</v>
      </c>
      <c r="B1021" t="s">
        <v>41</v>
      </c>
      <c r="C1021">
        <v>2</v>
      </c>
      <c r="D1021">
        <v>15762</v>
      </c>
      <c r="E1021" t="s">
        <v>78</v>
      </c>
      <c r="F1021">
        <v>5405</v>
      </c>
      <c r="H1021">
        <v>100</v>
      </c>
      <c r="I1021" t="s">
        <v>43</v>
      </c>
      <c r="J1021" t="s">
        <v>44</v>
      </c>
      <c r="K1021" t="s">
        <v>45</v>
      </c>
      <c r="L1021" s="7">
        <v>46028</v>
      </c>
      <c r="M1021">
        <v>5.93</v>
      </c>
      <c r="O1021">
        <v>242103</v>
      </c>
      <c r="P1021" t="s">
        <v>79</v>
      </c>
      <c r="Q1021" t="s">
        <v>46</v>
      </c>
      <c r="U1021" t="s">
        <v>47</v>
      </c>
      <c r="Z1021" t="s">
        <v>49</v>
      </c>
      <c r="AB1021">
        <f>VALUE(SUBSTITUTE(BASE_5_2_3_B[[#This Row],[Pedido]],"Cód: ",""))</f>
        <v>0</v>
      </c>
    </row>
    <row r="1022" spans="1:28" x14ac:dyDescent="0.25">
      <c r="A1022" t="s">
        <v>40</v>
      </c>
      <c r="B1022" t="s">
        <v>41</v>
      </c>
      <c r="C1022">
        <v>2</v>
      </c>
      <c r="D1022">
        <v>15763</v>
      </c>
      <c r="E1022" t="s">
        <v>78</v>
      </c>
      <c r="F1022">
        <v>5405</v>
      </c>
      <c r="H1022">
        <v>100</v>
      </c>
      <c r="I1022" t="s">
        <v>43</v>
      </c>
      <c r="J1022" t="s">
        <v>44</v>
      </c>
      <c r="K1022" t="s">
        <v>45</v>
      </c>
      <c r="L1022" s="7">
        <v>46028</v>
      </c>
      <c r="M1022">
        <v>22.11</v>
      </c>
      <c r="O1022">
        <v>242130</v>
      </c>
      <c r="P1022" t="s">
        <v>79</v>
      </c>
      <c r="Q1022" t="s">
        <v>46</v>
      </c>
      <c r="U1022" t="s">
        <v>47</v>
      </c>
      <c r="Z1022" t="s">
        <v>49</v>
      </c>
      <c r="AB1022">
        <f>VALUE(SUBSTITUTE(BASE_5_2_3_B[[#This Row],[Pedido]],"Cód: ",""))</f>
        <v>0</v>
      </c>
    </row>
    <row r="1023" spans="1:28" x14ac:dyDescent="0.25">
      <c r="A1023" t="s">
        <v>40</v>
      </c>
      <c r="B1023" t="s">
        <v>41</v>
      </c>
      <c r="C1023">
        <v>2</v>
      </c>
      <c r="D1023">
        <v>15764</v>
      </c>
      <c r="E1023" t="s">
        <v>78</v>
      </c>
      <c r="F1023">
        <v>5405</v>
      </c>
      <c r="H1023">
        <v>100</v>
      </c>
      <c r="I1023" t="s">
        <v>43</v>
      </c>
      <c r="J1023" t="s">
        <v>44</v>
      </c>
      <c r="K1023" t="s">
        <v>45</v>
      </c>
      <c r="L1023" s="7">
        <v>46028</v>
      </c>
      <c r="M1023">
        <v>5.45</v>
      </c>
      <c r="O1023">
        <v>242145</v>
      </c>
      <c r="P1023" t="s">
        <v>79</v>
      </c>
      <c r="Q1023" t="s">
        <v>46</v>
      </c>
      <c r="U1023" t="s">
        <v>47</v>
      </c>
      <c r="Z1023" t="s">
        <v>49</v>
      </c>
      <c r="AB1023">
        <f>VALUE(SUBSTITUTE(BASE_5_2_3_B[[#This Row],[Pedido]],"Cód: ",""))</f>
        <v>0</v>
      </c>
    </row>
    <row r="1024" spans="1:28" x14ac:dyDescent="0.25">
      <c r="A1024" t="s">
        <v>40</v>
      </c>
      <c r="B1024" t="s">
        <v>41</v>
      </c>
      <c r="C1024">
        <v>2</v>
      </c>
      <c r="D1024">
        <v>15765</v>
      </c>
      <c r="E1024" t="s">
        <v>78</v>
      </c>
      <c r="F1024">
        <v>5405</v>
      </c>
      <c r="H1024">
        <v>100</v>
      </c>
      <c r="I1024" t="s">
        <v>43</v>
      </c>
      <c r="J1024" t="s">
        <v>44</v>
      </c>
      <c r="K1024" t="s">
        <v>45</v>
      </c>
      <c r="L1024" s="7">
        <v>46028</v>
      </c>
      <c r="M1024">
        <v>51.65</v>
      </c>
      <c r="O1024">
        <v>242151</v>
      </c>
      <c r="P1024" t="s">
        <v>79</v>
      </c>
      <c r="Q1024" t="s">
        <v>46</v>
      </c>
      <c r="U1024" t="s">
        <v>47</v>
      </c>
      <c r="Z1024" t="s">
        <v>49</v>
      </c>
      <c r="AB1024">
        <f>VALUE(SUBSTITUTE(BASE_5_2_3_B[[#This Row],[Pedido]],"Cód: ",""))</f>
        <v>0</v>
      </c>
    </row>
    <row r="1025" spans="1:28" x14ac:dyDescent="0.25">
      <c r="A1025" t="s">
        <v>40</v>
      </c>
      <c r="B1025" t="s">
        <v>41</v>
      </c>
      <c r="C1025">
        <v>2</v>
      </c>
      <c r="D1025">
        <v>15766</v>
      </c>
      <c r="E1025" t="s">
        <v>78</v>
      </c>
      <c r="F1025">
        <v>5405</v>
      </c>
      <c r="H1025">
        <v>100</v>
      </c>
      <c r="I1025" t="s">
        <v>43</v>
      </c>
      <c r="J1025" t="s">
        <v>44</v>
      </c>
      <c r="K1025" t="s">
        <v>45</v>
      </c>
      <c r="L1025" s="7">
        <v>46028</v>
      </c>
      <c r="M1025">
        <v>91.78</v>
      </c>
      <c r="O1025">
        <v>242157</v>
      </c>
      <c r="P1025" t="s">
        <v>79</v>
      </c>
      <c r="Q1025" t="s">
        <v>46</v>
      </c>
      <c r="U1025" t="s">
        <v>47</v>
      </c>
      <c r="Z1025" t="s">
        <v>49</v>
      </c>
      <c r="AB1025">
        <f>VALUE(SUBSTITUTE(BASE_5_2_3_B[[#This Row],[Pedido]],"Cód: ",""))</f>
        <v>0</v>
      </c>
    </row>
    <row r="1026" spans="1:28" x14ac:dyDescent="0.25">
      <c r="A1026" t="s">
        <v>40</v>
      </c>
      <c r="B1026" t="s">
        <v>41</v>
      </c>
      <c r="C1026">
        <v>2</v>
      </c>
      <c r="D1026">
        <v>15767</v>
      </c>
      <c r="E1026" t="s">
        <v>78</v>
      </c>
      <c r="F1026">
        <v>5405</v>
      </c>
      <c r="H1026">
        <v>100</v>
      </c>
      <c r="I1026" t="s">
        <v>43</v>
      </c>
      <c r="J1026" t="s">
        <v>44</v>
      </c>
      <c r="K1026" t="s">
        <v>45</v>
      </c>
      <c r="L1026" s="7">
        <v>46028</v>
      </c>
      <c r="M1026">
        <v>5</v>
      </c>
      <c r="O1026">
        <v>242180</v>
      </c>
      <c r="P1026" t="s">
        <v>79</v>
      </c>
      <c r="Q1026" t="s">
        <v>46</v>
      </c>
      <c r="U1026" t="s">
        <v>47</v>
      </c>
      <c r="Z1026" t="s">
        <v>49</v>
      </c>
      <c r="AB1026">
        <f>VALUE(SUBSTITUTE(BASE_5_2_3_B[[#This Row],[Pedido]],"Cód: ",""))</f>
        <v>0</v>
      </c>
    </row>
    <row r="1027" spans="1:28" x14ac:dyDescent="0.25">
      <c r="A1027" t="s">
        <v>40</v>
      </c>
      <c r="B1027" t="s">
        <v>41</v>
      </c>
      <c r="C1027">
        <v>2</v>
      </c>
      <c r="D1027">
        <v>15768</v>
      </c>
      <c r="E1027" t="s">
        <v>78</v>
      </c>
      <c r="F1027">
        <v>5405</v>
      </c>
      <c r="H1027">
        <v>100</v>
      </c>
      <c r="I1027" t="s">
        <v>43</v>
      </c>
      <c r="J1027" t="s">
        <v>44</v>
      </c>
      <c r="K1027" t="s">
        <v>45</v>
      </c>
      <c r="L1027" s="7">
        <v>46028</v>
      </c>
      <c r="M1027">
        <v>10.67</v>
      </c>
      <c r="O1027">
        <v>242183</v>
      </c>
      <c r="P1027" t="s">
        <v>79</v>
      </c>
      <c r="Q1027" t="s">
        <v>46</v>
      </c>
      <c r="U1027" t="s">
        <v>47</v>
      </c>
      <c r="Z1027" t="s">
        <v>49</v>
      </c>
      <c r="AB1027">
        <f>VALUE(SUBSTITUTE(BASE_5_2_3_B[[#This Row],[Pedido]],"Cód: ",""))</f>
        <v>0</v>
      </c>
    </row>
    <row r="1028" spans="1:28" x14ac:dyDescent="0.25">
      <c r="A1028" t="s">
        <v>40</v>
      </c>
      <c r="B1028" t="s">
        <v>41</v>
      </c>
      <c r="C1028">
        <v>2</v>
      </c>
      <c r="D1028">
        <v>15769</v>
      </c>
      <c r="E1028" t="s">
        <v>78</v>
      </c>
      <c r="F1028">
        <v>5102</v>
      </c>
      <c r="G1028">
        <v>5405</v>
      </c>
      <c r="H1028">
        <v>100</v>
      </c>
      <c r="I1028" t="s">
        <v>43</v>
      </c>
      <c r="J1028" t="s">
        <v>44</v>
      </c>
      <c r="K1028" t="s">
        <v>45</v>
      </c>
      <c r="L1028" s="7">
        <v>46028</v>
      </c>
      <c r="M1028">
        <v>30.94</v>
      </c>
      <c r="O1028">
        <v>242187</v>
      </c>
      <c r="P1028" t="s">
        <v>79</v>
      </c>
      <c r="Q1028" t="s">
        <v>46</v>
      </c>
      <c r="U1028" t="s">
        <v>47</v>
      </c>
      <c r="Z1028" t="s">
        <v>49</v>
      </c>
      <c r="AB1028">
        <f>VALUE(SUBSTITUTE(BASE_5_2_3_B[[#This Row],[Pedido]],"Cód: ",""))</f>
        <v>0</v>
      </c>
    </row>
    <row r="1029" spans="1:28" x14ac:dyDescent="0.25">
      <c r="A1029" t="s">
        <v>40</v>
      </c>
      <c r="B1029" t="s">
        <v>41</v>
      </c>
      <c r="C1029">
        <v>2</v>
      </c>
      <c r="D1029">
        <v>15770</v>
      </c>
      <c r="E1029" t="s">
        <v>78</v>
      </c>
      <c r="F1029">
        <v>5405</v>
      </c>
      <c r="H1029">
        <v>100</v>
      </c>
      <c r="I1029" t="s">
        <v>43</v>
      </c>
      <c r="J1029" t="s">
        <v>44</v>
      </c>
      <c r="K1029" t="s">
        <v>45</v>
      </c>
      <c r="L1029" s="7">
        <v>46028</v>
      </c>
      <c r="M1029">
        <v>29.05</v>
      </c>
      <c r="O1029">
        <v>242195</v>
      </c>
      <c r="P1029" t="s">
        <v>79</v>
      </c>
      <c r="Q1029" t="s">
        <v>46</v>
      </c>
      <c r="U1029" t="s">
        <v>47</v>
      </c>
      <c r="Z1029" t="s">
        <v>49</v>
      </c>
      <c r="AB1029">
        <f>VALUE(SUBSTITUTE(BASE_5_2_3_B[[#This Row],[Pedido]],"Cód: ",""))</f>
        <v>0</v>
      </c>
    </row>
    <row r="1030" spans="1:28" x14ac:dyDescent="0.25">
      <c r="A1030" t="s">
        <v>40</v>
      </c>
      <c r="B1030" t="s">
        <v>41</v>
      </c>
      <c r="C1030">
        <v>2</v>
      </c>
      <c r="D1030">
        <v>15771</v>
      </c>
      <c r="E1030" t="s">
        <v>78</v>
      </c>
      <c r="F1030">
        <v>5405</v>
      </c>
      <c r="H1030">
        <v>100</v>
      </c>
      <c r="I1030" t="s">
        <v>43</v>
      </c>
      <c r="J1030" t="s">
        <v>44</v>
      </c>
      <c r="K1030" t="s">
        <v>45</v>
      </c>
      <c r="L1030" s="7">
        <v>46028</v>
      </c>
      <c r="M1030">
        <v>5.38</v>
      </c>
      <c r="O1030">
        <v>242198</v>
      </c>
      <c r="P1030" t="s">
        <v>79</v>
      </c>
      <c r="Q1030" t="s">
        <v>46</v>
      </c>
      <c r="U1030" t="s">
        <v>47</v>
      </c>
      <c r="Z1030" t="s">
        <v>49</v>
      </c>
      <c r="AB1030">
        <f>VALUE(SUBSTITUTE(BASE_5_2_3_B[[#This Row],[Pedido]],"Cód: ",""))</f>
        <v>0</v>
      </c>
    </row>
    <row r="1031" spans="1:28" x14ac:dyDescent="0.25">
      <c r="A1031" t="s">
        <v>40</v>
      </c>
      <c r="B1031" t="s">
        <v>41</v>
      </c>
      <c r="C1031">
        <v>2</v>
      </c>
      <c r="D1031">
        <v>15772</v>
      </c>
      <c r="E1031" t="s">
        <v>78</v>
      </c>
      <c r="F1031">
        <v>5102</v>
      </c>
      <c r="G1031">
        <v>5405</v>
      </c>
      <c r="H1031">
        <v>100</v>
      </c>
      <c r="I1031" t="s">
        <v>43</v>
      </c>
      <c r="J1031" t="s">
        <v>44</v>
      </c>
      <c r="K1031" t="s">
        <v>45</v>
      </c>
      <c r="L1031" s="7">
        <v>46029</v>
      </c>
      <c r="M1031">
        <v>86.47</v>
      </c>
      <c r="O1031">
        <v>242233</v>
      </c>
      <c r="P1031" t="s">
        <v>79</v>
      </c>
      <c r="Q1031" t="s">
        <v>46</v>
      </c>
      <c r="U1031" t="s">
        <v>47</v>
      </c>
      <c r="Z1031" t="s">
        <v>49</v>
      </c>
      <c r="AB1031">
        <f>VALUE(SUBSTITUTE(BASE_5_2_3_B[[#This Row],[Pedido]],"Cód: ",""))</f>
        <v>0</v>
      </c>
    </row>
    <row r="1032" spans="1:28" x14ac:dyDescent="0.25">
      <c r="A1032" t="s">
        <v>40</v>
      </c>
      <c r="B1032" t="s">
        <v>41</v>
      </c>
      <c r="C1032">
        <v>2</v>
      </c>
      <c r="D1032">
        <v>15773</v>
      </c>
      <c r="E1032" t="s">
        <v>78</v>
      </c>
      <c r="F1032">
        <v>5405</v>
      </c>
      <c r="H1032">
        <v>100</v>
      </c>
      <c r="I1032" t="s">
        <v>43</v>
      </c>
      <c r="J1032" t="s">
        <v>44</v>
      </c>
      <c r="K1032" t="s">
        <v>45</v>
      </c>
      <c r="L1032" s="7">
        <v>46029</v>
      </c>
      <c r="M1032">
        <v>76.89</v>
      </c>
      <c r="O1032">
        <v>242247</v>
      </c>
      <c r="P1032" t="s">
        <v>79</v>
      </c>
      <c r="Q1032" t="s">
        <v>46</v>
      </c>
      <c r="U1032" t="s">
        <v>47</v>
      </c>
      <c r="Z1032" t="s">
        <v>49</v>
      </c>
      <c r="AB1032">
        <f>VALUE(SUBSTITUTE(BASE_5_2_3_B[[#This Row],[Pedido]],"Cód: ",""))</f>
        <v>0</v>
      </c>
    </row>
    <row r="1033" spans="1:28" x14ac:dyDescent="0.25">
      <c r="A1033" t="s">
        <v>40</v>
      </c>
      <c r="B1033" t="s">
        <v>41</v>
      </c>
      <c r="C1033">
        <v>2</v>
      </c>
      <c r="D1033">
        <v>15774</v>
      </c>
      <c r="E1033" t="s">
        <v>78</v>
      </c>
      <c r="F1033">
        <v>5102</v>
      </c>
      <c r="G1033">
        <v>5405</v>
      </c>
      <c r="H1033">
        <v>100</v>
      </c>
      <c r="I1033" t="s">
        <v>43</v>
      </c>
      <c r="J1033" t="s">
        <v>44</v>
      </c>
      <c r="K1033" t="s">
        <v>45</v>
      </c>
      <c r="L1033" s="7">
        <v>46029</v>
      </c>
      <c r="M1033">
        <v>164.38</v>
      </c>
      <c r="O1033">
        <v>242256</v>
      </c>
      <c r="P1033" t="s">
        <v>79</v>
      </c>
      <c r="Q1033" t="s">
        <v>46</v>
      </c>
      <c r="U1033" t="s">
        <v>47</v>
      </c>
      <c r="Z1033" t="s">
        <v>94</v>
      </c>
      <c r="AB1033">
        <f>VALUE(SUBSTITUTE(BASE_5_2_3_B[[#This Row],[Pedido]],"Cód: ",""))</f>
        <v>0</v>
      </c>
    </row>
    <row r="1034" spans="1:28" x14ac:dyDescent="0.25">
      <c r="A1034" t="s">
        <v>40</v>
      </c>
      <c r="B1034" t="s">
        <v>41</v>
      </c>
      <c r="C1034">
        <v>2</v>
      </c>
      <c r="D1034">
        <v>15775</v>
      </c>
      <c r="E1034" t="s">
        <v>78</v>
      </c>
      <c r="F1034">
        <v>5405</v>
      </c>
      <c r="H1034">
        <v>100</v>
      </c>
      <c r="I1034" t="s">
        <v>43</v>
      </c>
      <c r="J1034" t="s">
        <v>44</v>
      </c>
      <c r="K1034" t="s">
        <v>45</v>
      </c>
      <c r="L1034" s="7">
        <v>46029</v>
      </c>
      <c r="M1034">
        <v>312.99</v>
      </c>
      <c r="O1034">
        <v>242260</v>
      </c>
      <c r="P1034" t="s">
        <v>79</v>
      </c>
      <c r="Q1034" t="s">
        <v>46</v>
      </c>
      <c r="U1034" t="s">
        <v>47</v>
      </c>
      <c r="Z1034" t="s">
        <v>49</v>
      </c>
      <c r="AB1034">
        <f>VALUE(SUBSTITUTE(BASE_5_2_3_B[[#This Row],[Pedido]],"Cód: ",""))</f>
        <v>0</v>
      </c>
    </row>
    <row r="1035" spans="1:28" x14ac:dyDescent="0.25">
      <c r="A1035" t="s">
        <v>40</v>
      </c>
      <c r="B1035" t="s">
        <v>41</v>
      </c>
      <c r="C1035">
        <v>2</v>
      </c>
      <c r="D1035">
        <v>15776</v>
      </c>
      <c r="E1035" t="s">
        <v>78</v>
      </c>
      <c r="F1035">
        <v>5405</v>
      </c>
      <c r="H1035">
        <v>100</v>
      </c>
      <c r="I1035" t="s">
        <v>43</v>
      </c>
      <c r="J1035" t="s">
        <v>44</v>
      </c>
      <c r="K1035" t="s">
        <v>45</v>
      </c>
      <c r="L1035" s="7">
        <v>46029</v>
      </c>
      <c r="M1035">
        <v>11.09</v>
      </c>
      <c r="O1035">
        <v>242261</v>
      </c>
      <c r="P1035" t="s">
        <v>79</v>
      </c>
      <c r="Q1035" t="s">
        <v>46</v>
      </c>
      <c r="U1035" t="s">
        <v>47</v>
      </c>
      <c r="Z1035" t="s">
        <v>49</v>
      </c>
      <c r="AB1035">
        <f>VALUE(SUBSTITUTE(BASE_5_2_3_B[[#This Row],[Pedido]],"Cód: ",""))</f>
        <v>0</v>
      </c>
    </row>
    <row r="1036" spans="1:28" x14ac:dyDescent="0.25">
      <c r="A1036" t="s">
        <v>40</v>
      </c>
      <c r="B1036" t="s">
        <v>41</v>
      </c>
      <c r="C1036">
        <v>2</v>
      </c>
      <c r="D1036">
        <v>15777</v>
      </c>
      <c r="E1036" t="s">
        <v>78</v>
      </c>
      <c r="F1036">
        <v>5405</v>
      </c>
      <c r="H1036">
        <v>100</v>
      </c>
      <c r="I1036" t="s">
        <v>43</v>
      </c>
      <c r="J1036" t="s">
        <v>44</v>
      </c>
      <c r="K1036" t="s">
        <v>45</v>
      </c>
      <c r="L1036" s="7">
        <v>46029</v>
      </c>
      <c r="M1036">
        <v>5</v>
      </c>
      <c r="O1036">
        <v>242268</v>
      </c>
      <c r="P1036" t="s">
        <v>79</v>
      </c>
      <c r="Q1036" t="s">
        <v>46</v>
      </c>
      <c r="U1036" t="s">
        <v>47</v>
      </c>
      <c r="Z1036" t="s">
        <v>49</v>
      </c>
      <c r="AB1036">
        <f>VALUE(SUBSTITUTE(BASE_5_2_3_B[[#This Row],[Pedido]],"Cód: ",""))</f>
        <v>0</v>
      </c>
    </row>
    <row r="1037" spans="1:28" x14ac:dyDescent="0.25">
      <c r="A1037" t="s">
        <v>40</v>
      </c>
      <c r="B1037" t="s">
        <v>41</v>
      </c>
      <c r="C1037">
        <v>2</v>
      </c>
      <c r="D1037">
        <v>15778</v>
      </c>
      <c r="E1037" t="s">
        <v>78</v>
      </c>
      <c r="F1037">
        <v>5405</v>
      </c>
      <c r="H1037">
        <v>100</v>
      </c>
      <c r="I1037" t="s">
        <v>43</v>
      </c>
      <c r="J1037" t="s">
        <v>44</v>
      </c>
      <c r="K1037" t="s">
        <v>45</v>
      </c>
      <c r="L1037" s="7">
        <v>46029</v>
      </c>
      <c r="M1037">
        <v>19.32</v>
      </c>
      <c r="O1037">
        <v>242269</v>
      </c>
      <c r="P1037" t="s">
        <v>79</v>
      </c>
      <c r="Q1037" t="s">
        <v>46</v>
      </c>
      <c r="U1037" t="s">
        <v>47</v>
      </c>
      <c r="Z1037" t="s">
        <v>49</v>
      </c>
      <c r="AB1037">
        <f>VALUE(SUBSTITUTE(BASE_5_2_3_B[[#This Row],[Pedido]],"Cód: ",""))</f>
        <v>0</v>
      </c>
    </row>
    <row r="1038" spans="1:28" x14ac:dyDescent="0.25">
      <c r="A1038" t="s">
        <v>40</v>
      </c>
      <c r="B1038" t="s">
        <v>41</v>
      </c>
      <c r="C1038">
        <v>2</v>
      </c>
      <c r="D1038">
        <v>15779</v>
      </c>
      <c r="E1038" t="s">
        <v>78</v>
      </c>
      <c r="F1038">
        <v>5405</v>
      </c>
      <c r="H1038">
        <v>100</v>
      </c>
      <c r="I1038" t="s">
        <v>43</v>
      </c>
      <c r="J1038" t="s">
        <v>44</v>
      </c>
      <c r="K1038" t="s">
        <v>45</v>
      </c>
      <c r="L1038" s="7">
        <v>46029</v>
      </c>
      <c r="M1038">
        <v>197.48</v>
      </c>
      <c r="O1038">
        <v>242275</v>
      </c>
      <c r="P1038" t="s">
        <v>79</v>
      </c>
      <c r="Q1038" t="s">
        <v>46</v>
      </c>
      <c r="U1038" t="s">
        <v>47</v>
      </c>
      <c r="Z1038" t="s">
        <v>49</v>
      </c>
      <c r="AB1038">
        <f>VALUE(SUBSTITUTE(BASE_5_2_3_B[[#This Row],[Pedido]],"Cód: ",""))</f>
        <v>0</v>
      </c>
    </row>
    <row r="1039" spans="1:28" x14ac:dyDescent="0.25">
      <c r="A1039" t="s">
        <v>40</v>
      </c>
      <c r="B1039" t="s">
        <v>41</v>
      </c>
      <c r="C1039">
        <v>2</v>
      </c>
      <c r="D1039">
        <v>15780</v>
      </c>
      <c r="E1039" t="s">
        <v>78</v>
      </c>
      <c r="F1039">
        <v>5102</v>
      </c>
      <c r="G1039">
        <v>5405</v>
      </c>
      <c r="H1039">
        <v>100</v>
      </c>
      <c r="I1039" t="s">
        <v>43</v>
      </c>
      <c r="J1039" t="s">
        <v>44</v>
      </c>
      <c r="K1039" t="s">
        <v>45</v>
      </c>
      <c r="L1039" s="7">
        <v>46029</v>
      </c>
      <c r="M1039">
        <v>45.44</v>
      </c>
      <c r="O1039">
        <v>242293</v>
      </c>
      <c r="P1039" t="s">
        <v>79</v>
      </c>
      <c r="Q1039" t="s">
        <v>46</v>
      </c>
      <c r="U1039" t="s">
        <v>47</v>
      </c>
      <c r="Z1039" t="s">
        <v>49</v>
      </c>
      <c r="AB1039">
        <f>VALUE(SUBSTITUTE(BASE_5_2_3_B[[#This Row],[Pedido]],"Cód: ",""))</f>
        <v>0</v>
      </c>
    </row>
    <row r="1040" spans="1:28" x14ac:dyDescent="0.25">
      <c r="A1040" t="s">
        <v>40</v>
      </c>
      <c r="B1040" t="s">
        <v>41</v>
      </c>
      <c r="C1040">
        <v>2</v>
      </c>
      <c r="D1040">
        <v>15781</v>
      </c>
      <c r="E1040" t="s">
        <v>78</v>
      </c>
      <c r="F1040">
        <v>5102</v>
      </c>
      <c r="G1040">
        <v>5405</v>
      </c>
      <c r="H1040">
        <v>100</v>
      </c>
      <c r="I1040" t="s">
        <v>43</v>
      </c>
      <c r="J1040" t="s">
        <v>44</v>
      </c>
      <c r="K1040" t="s">
        <v>45</v>
      </c>
      <c r="L1040" s="7">
        <v>46029</v>
      </c>
      <c r="M1040">
        <v>145.07</v>
      </c>
      <c r="O1040">
        <v>242309</v>
      </c>
      <c r="P1040" t="s">
        <v>79</v>
      </c>
      <c r="Q1040" t="s">
        <v>46</v>
      </c>
      <c r="U1040" t="s">
        <v>47</v>
      </c>
      <c r="Z1040" t="s">
        <v>49</v>
      </c>
      <c r="AB1040">
        <f>VALUE(SUBSTITUTE(BASE_5_2_3_B[[#This Row],[Pedido]],"Cód: ",""))</f>
        <v>0</v>
      </c>
    </row>
    <row r="1041" spans="1:28" x14ac:dyDescent="0.25">
      <c r="A1041" t="s">
        <v>40</v>
      </c>
      <c r="B1041" t="s">
        <v>41</v>
      </c>
      <c r="C1041">
        <v>2</v>
      </c>
      <c r="D1041">
        <v>15782</v>
      </c>
      <c r="E1041" t="s">
        <v>78</v>
      </c>
      <c r="F1041">
        <v>5405</v>
      </c>
      <c r="H1041">
        <v>15245</v>
      </c>
      <c r="I1041" t="s">
        <v>98</v>
      </c>
      <c r="J1041" t="s">
        <v>44</v>
      </c>
      <c r="K1041" t="s">
        <v>45</v>
      </c>
      <c r="L1041" s="7">
        <v>46029</v>
      </c>
      <c r="M1041">
        <v>9.52</v>
      </c>
      <c r="O1041">
        <v>242339</v>
      </c>
      <c r="P1041" t="s">
        <v>79</v>
      </c>
      <c r="Q1041" t="s">
        <v>46</v>
      </c>
      <c r="U1041" t="s">
        <v>47</v>
      </c>
      <c r="Z1041" t="s">
        <v>49</v>
      </c>
      <c r="AB1041">
        <f>VALUE(SUBSTITUTE(BASE_5_2_3_B[[#This Row],[Pedido]],"Cód: ",""))</f>
        <v>0</v>
      </c>
    </row>
    <row r="1042" spans="1:28" x14ac:dyDescent="0.25">
      <c r="A1042" t="s">
        <v>40</v>
      </c>
      <c r="B1042" t="s">
        <v>41</v>
      </c>
      <c r="C1042">
        <v>2</v>
      </c>
      <c r="D1042">
        <v>15783</v>
      </c>
      <c r="E1042" t="s">
        <v>78</v>
      </c>
      <c r="F1042">
        <v>5102</v>
      </c>
      <c r="G1042">
        <v>5405</v>
      </c>
      <c r="H1042">
        <v>100</v>
      </c>
      <c r="I1042" t="s">
        <v>43</v>
      </c>
      <c r="J1042" t="s">
        <v>44</v>
      </c>
      <c r="K1042" t="s">
        <v>45</v>
      </c>
      <c r="L1042" s="7">
        <v>46029</v>
      </c>
      <c r="M1042">
        <v>111.3</v>
      </c>
      <c r="O1042">
        <v>242348</v>
      </c>
      <c r="P1042" t="s">
        <v>79</v>
      </c>
      <c r="Q1042" t="s">
        <v>46</v>
      </c>
      <c r="U1042" t="s">
        <v>47</v>
      </c>
      <c r="Z1042" t="s">
        <v>49</v>
      </c>
      <c r="AB1042">
        <f>VALUE(SUBSTITUTE(BASE_5_2_3_B[[#This Row],[Pedido]],"Cód: ",""))</f>
        <v>0</v>
      </c>
    </row>
    <row r="1043" spans="1:28" x14ac:dyDescent="0.25">
      <c r="A1043" t="s">
        <v>40</v>
      </c>
      <c r="B1043" t="s">
        <v>41</v>
      </c>
      <c r="C1043">
        <v>2</v>
      </c>
      <c r="D1043">
        <v>15784</v>
      </c>
      <c r="E1043" t="s">
        <v>78</v>
      </c>
      <c r="F1043">
        <v>5405</v>
      </c>
      <c r="H1043">
        <v>100</v>
      </c>
      <c r="I1043" t="s">
        <v>43</v>
      </c>
      <c r="J1043" t="s">
        <v>44</v>
      </c>
      <c r="K1043" t="s">
        <v>45</v>
      </c>
      <c r="L1043" s="7">
        <v>46029</v>
      </c>
      <c r="M1043">
        <v>126.62</v>
      </c>
      <c r="O1043">
        <v>242354</v>
      </c>
      <c r="P1043" t="s">
        <v>79</v>
      </c>
      <c r="Q1043" t="s">
        <v>46</v>
      </c>
      <c r="U1043" t="s">
        <v>47</v>
      </c>
      <c r="Z1043" t="s">
        <v>49</v>
      </c>
      <c r="AB1043">
        <f>VALUE(SUBSTITUTE(BASE_5_2_3_B[[#This Row],[Pedido]],"Cód: ",""))</f>
        <v>0</v>
      </c>
    </row>
    <row r="1044" spans="1:28" x14ac:dyDescent="0.25">
      <c r="A1044" t="s">
        <v>40</v>
      </c>
      <c r="B1044" t="s">
        <v>41</v>
      </c>
      <c r="C1044">
        <v>2</v>
      </c>
      <c r="D1044">
        <v>15785</v>
      </c>
      <c r="E1044" t="s">
        <v>78</v>
      </c>
      <c r="F1044">
        <v>5405</v>
      </c>
      <c r="H1044">
        <v>100</v>
      </c>
      <c r="I1044" t="s">
        <v>43</v>
      </c>
      <c r="J1044" t="s">
        <v>44</v>
      </c>
      <c r="K1044" t="s">
        <v>45</v>
      </c>
      <c r="L1044" s="7">
        <v>46029</v>
      </c>
      <c r="M1044">
        <v>5.29</v>
      </c>
      <c r="O1044">
        <v>242355</v>
      </c>
      <c r="P1044" t="s">
        <v>79</v>
      </c>
      <c r="Q1044" t="s">
        <v>46</v>
      </c>
      <c r="U1044" t="s">
        <v>47</v>
      </c>
      <c r="Z1044" t="s">
        <v>49</v>
      </c>
      <c r="AB1044">
        <f>VALUE(SUBSTITUTE(BASE_5_2_3_B[[#This Row],[Pedido]],"Cód: ",""))</f>
        <v>0</v>
      </c>
    </row>
    <row r="1045" spans="1:28" x14ac:dyDescent="0.25">
      <c r="A1045" t="s">
        <v>40</v>
      </c>
      <c r="B1045" t="s">
        <v>41</v>
      </c>
      <c r="C1045">
        <v>2</v>
      </c>
      <c r="D1045">
        <v>15786</v>
      </c>
      <c r="E1045" t="s">
        <v>78</v>
      </c>
      <c r="F1045">
        <v>5405</v>
      </c>
      <c r="H1045">
        <v>100</v>
      </c>
      <c r="I1045" t="s">
        <v>43</v>
      </c>
      <c r="J1045" t="s">
        <v>44</v>
      </c>
      <c r="K1045" t="s">
        <v>45</v>
      </c>
      <c r="L1045" s="7">
        <v>46030</v>
      </c>
      <c r="M1045">
        <v>73.010000000000005</v>
      </c>
      <c r="O1045">
        <v>242369</v>
      </c>
      <c r="P1045" t="s">
        <v>79</v>
      </c>
      <c r="Q1045" t="s">
        <v>46</v>
      </c>
      <c r="U1045" t="s">
        <v>47</v>
      </c>
      <c r="Z1045" t="s">
        <v>49</v>
      </c>
      <c r="AB1045">
        <f>VALUE(SUBSTITUTE(BASE_5_2_3_B[[#This Row],[Pedido]],"Cód: ",""))</f>
        <v>0</v>
      </c>
    </row>
    <row r="1046" spans="1:28" x14ac:dyDescent="0.25">
      <c r="A1046" t="s">
        <v>40</v>
      </c>
      <c r="B1046" t="s">
        <v>41</v>
      </c>
      <c r="C1046">
        <v>2</v>
      </c>
      <c r="D1046">
        <v>15787</v>
      </c>
      <c r="E1046" t="s">
        <v>78</v>
      </c>
      <c r="F1046">
        <v>5405</v>
      </c>
      <c r="H1046">
        <v>100</v>
      </c>
      <c r="I1046" t="s">
        <v>43</v>
      </c>
      <c r="J1046" t="s">
        <v>44</v>
      </c>
      <c r="K1046" t="s">
        <v>45</v>
      </c>
      <c r="L1046" s="7">
        <v>46030</v>
      </c>
      <c r="M1046">
        <v>5.35</v>
      </c>
      <c r="O1046">
        <v>242383</v>
      </c>
      <c r="P1046" t="s">
        <v>79</v>
      </c>
      <c r="Q1046" t="s">
        <v>46</v>
      </c>
      <c r="U1046" t="s">
        <v>47</v>
      </c>
      <c r="Z1046" t="s">
        <v>49</v>
      </c>
      <c r="AB1046">
        <f>VALUE(SUBSTITUTE(BASE_5_2_3_B[[#This Row],[Pedido]],"Cód: ",""))</f>
        <v>0</v>
      </c>
    </row>
    <row r="1047" spans="1:28" x14ac:dyDescent="0.25">
      <c r="A1047" t="s">
        <v>40</v>
      </c>
      <c r="B1047" t="s">
        <v>41</v>
      </c>
      <c r="C1047">
        <v>2</v>
      </c>
      <c r="D1047">
        <v>15788</v>
      </c>
      <c r="E1047" t="s">
        <v>78</v>
      </c>
      <c r="F1047">
        <v>5405</v>
      </c>
      <c r="H1047">
        <v>100</v>
      </c>
      <c r="I1047" t="s">
        <v>43</v>
      </c>
      <c r="J1047" t="s">
        <v>44</v>
      </c>
      <c r="K1047" t="s">
        <v>45</v>
      </c>
      <c r="L1047" s="7">
        <v>46030</v>
      </c>
      <c r="M1047">
        <v>70.430000000000007</v>
      </c>
      <c r="O1047">
        <v>242406</v>
      </c>
      <c r="P1047" t="s">
        <v>79</v>
      </c>
      <c r="Q1047" t="s">
        <v>46</v>
      </c>
      <c r="U1047" t="s">
        <v>47</v>
      </c>
      <c r="Z1047" t="s">
        <v>49</v>
      </c>
      <c r="AB1047">
        <f>VALUE(SUBSTITUTE(BASE_5_2_3_B[[#This Row],[Pedido]],"Cód: ",""))</f>
        <v>0</v>
      </c>
    </row>
    <row r="1048" spans="1:28" x14ac:dyDescent="0.25">
      <c r="A1048" t="s">
        <v>40</v>
      </c>
      <c r="B1048" t="s">
        <v>41</v>
      </c>
      <c r="C1048">
        <v>2</v>
      </c>
      <c r="D1048">
        <v>15789</v>
      </c>
      <c r="E1048" t="s">
        <v>78</v>
      </c>
      <c r="F1048">
        <v>5102</v>
      </c>
      <c r="G1048">
        <v>5405</v>
      </c>
      <c r="H1048">
        <v>100</v>
      </c>
      <c r="I1048" t="s">
        <v>43</v>
      </c>
      <c r="J1048" t="s">
        <v>44</v>
      </c>
      <c r="K1048" t="s">
        <v>45</v>
      </c>
      <c r="L1048" s="7">
        <v>46030</v>
      </c>
      <c r="M1048">
        <v>300.02</v>
      </c>
      <c r="O1048">
        <v>242411</v>
      </c>
      <c r="P1048" t="s">
        <v>79</v>
      </c>
      <c r="Q1048" t="s">
        <v>46</v>
      </c>
      <c r="U1048" t="s">
        <v>47</v>
      </c>
      <c r="Z1048" t="s">
        <v>49</v>
      </c>
      <c r="AB1048">
        <f>VALUE(SUBSTITUTE(BASE_5_2_3_B[[#This Row],[Pedido]],"Cód: ",""))</f>
        <v>0</v>
      </c>
    </row>
    <row r="1049" spans="1:28" x14ac:dyDescent="0.25">
      <c r="A1049" t="s">
        <v>40</v>
      </c>
      <c r="B1049" t="s">
        <v>41</v>
      </c>
      <c r="C1049">
        <v>2</v>
      </c>
      <c r="D1049">
        <v>15790</v>
      </c>
      <c r="E1049" t="s">
        <v>78</v>
      </c>
      <c r="F1049">
        <v>5102</v>
      </c>
      <c r="G1049">
        <v>5405</v>
      </c>
      <c r="H1049">
        <v>100</v>
      </c>
      <c r="I1049" t="s">
        <v>43</v>
      </c>
      <c r="J1049" t="s">
        <v>44</v>
      </c>
      <c r="K1049" t="s">
        <v>45</v>
      </c>
      <c r="L1049" s="7">
        <v>46030</v>
      </c>
      <c r="M1049">
        <v>177.16</v>
      </c>
      <c r="O1049">
        <v>242423</v>
      </c>
      <c r="P1049" t="s">
        <v>79</v>
      </c>
      <c r="Q1049" t="s">
        <v>46</v>
      </c>
      <c r="U1049" t="s">
        <v>47</v>
      </c>
      <c r="Z1049" t="s">
        <v>49</v>
      </c>
      <c r="AB1049">
        <f>VALUE(SUBSTITUTE(BASE_5_2_3_B[[#This Row],[Pedido]],"Cód: ",""))</f>
        <v>0</v>
      </c>
    </row>
    <row r="1050" spans="1:28" x14ac:dyDescent="0.25">
      <c r="A1050" t="s">
        <v>40</v>
      </c>
      <c r="B1050" t="s">
        <v>41</v>
      </c>
      <c r="C1050">
        <v>2</v>
      </c>
      <c r="D1050">
        <v>15791</v>
      </c>
      <c r="E1050" t="s">
        <v>78</v>
      </c>
      <c r="F1050">
        <v>5102</v>
      </c>
      <c r="G1050">
        <v>5405</v>
      </c>
      <c r="H1050">
        <v>100</v>
      </c>
      <c r="I1050" t="s">
        <v>43</v>
      </c>
      <c r="J1050" t="s">
        <v>44</v>
      </c>
      <c r="K1050" t="s">
        <v>45</v>
      </c>
      <c r="L1050" s="7">
        <v>46030</v>
      </c>
      <c r="M1050">
        <v>64.91</v>
      </c>
      <c r="O1050">
        <v>242424</v>
      </c>
      <c r="P1050" t="s">
        <v>79</v>
      </c>
      <c r="Q1050" t="s">
        <v>46</v>
      </c>
      <c r="U1050" t="s">
        <v>47</v>
      </c>
      <c r="Z1050" t="s">
        <v>49</v>
      </c>
      <c r="AB1050">
        <f>VALUE(SUBSTITUTE(BASE_5_2_3_B[[#This Row],[Pedido]],"Cód: ",""))</f>
        <v>0</v>
      </c>
    </row>
    <row r="1051" spans="1:28" x14ac:dyDescent="0.25">
      <c r="A1051" t="s">
        <v>40</v>
      </c>
      <c r="B1051" t="s">
        <v>41</v>
      </c>
      <c r="C1051">
        <v>2</v>
      </c>
      <c r="D1051">
        <v>15792</v>
      </c>
      <c r="E1051" t="s">
        <v>78</v>
      </c>
      <c r="F1051">
        <v>5102</v>
      </c>
      <c r="G1051">
        <v>5405</v>
      </c>
      <c r="H1051">
        <v>100</v>
      </c>
      <c r="I1051" t="s">
        <v>43</v>
      </c>
      <c r="J1051" t="s">
        <v>44</v>
      </c>
      <c r="K1051" t="s">
        <v>45</v>
      </c>
      <c r="L1051" s="7">
        <v>46030</v>
      </c>
      <c r="M1051">
        <v>51.64</v>
      </c>
      <c r="O1051">
        <v>242428</v>
      </c>
      <c r="P1051" t="s">
        <v>79</v>
      </c>
      <c r="Q1051" t="s">
        <v>46</v>
      </c>
      <c r="U1051" t="s">
        <v>47</v>
      </c>
      <c r="Z1051" t="s">
        <v>49</v>
      </c>
      <c r="AB1051">
        <f>VALUE(SUBSTITUTE(BASE_5_2_3_B[[#This Row],[Pedido]],"Cód: ",""))</f>
        <v>0</v>
      </c>
    </row>
    <row r="1052" spans="1:28" x14ac:dyDescent="0.25">
      <c r="A1052" t="s">
        <v>40</v>
      </c>
      <c r="B1052" t="s">
        <v>41</v>
      </c>
      <c r="C1052">
        <v>2</v>
      </c>
      <c r="D1052">
        <v>15793</v>
      </c>
      <c r="E1052" t="s">
        <v>78</v>
      </c>
      <c r="F1052">
        <v>5102</v>
      </c>
      <c r="G1052">
        <v>5405</v>
      </c>
      <c r="H1052">
        <v>100</v>
      </c>
      <c r="I1052" t="s">
        <v>43</v>
      </c>
      <c r="J1052" t="s">
        <v>44</v>
      </c>
      <c r="K1052" t="s">
        <v>45</v>
      </c>
      <c r="L1052" s="7">
        <v>46030</v>
      </c>
      <c r="M1052">
        <v>45.52</v>
      </c>
      <c r="O1052">
        <v>242432</v>
      </c>
      <c r="P1052" t="s">
        <v>79</v>
      </c>
      <c r="Q1052" t="s">
        <v>46</v>
      </c>
      <c r="U1052" t="s">
        <v>47</v>
      </c>
      <c r="Z1052" t="s">
        <v>49</v>
      </c>
      <c r="AB1052">
        <f>VALUE(SUBSTITUTE(BASE_5_2_3_B[[#This Row],[Pedido]],"Cód: ",""))</f>
        <v>0</v>
      </c>
    </row>
    <row r="1053" spans="1:28" x14ac:dyDescent="0.25">
      <c r="A1053" t="s">
        <v>40</v>
      </c>
      <c r="B1053" t="s">
        <v>41</v>
      </c>
      <c r="C1053">
        <v>2</v>
      </c>
      <c r="D1053">
        <v>15794</v>
      </c>
      <c r="E1053" t="s">
        <v>78</v>
      </c>
      <c r="F1053">
        <v>5102</v>
      </c>
      <c r="G1053">
        <v>5405</v>
      </c>
      <c r="H1053">
        <v>100</v>
      </c>
      <c r="I1053" t="s">
        <v>43</v>
      </c>
      <c r="J1053" t="s">
        <v>44</v>
      </c>
      <c r="K1053" t="s">
        <v>45</v>
      </c>
      <c r="L1053" s="7">
        <v>46030</v>
      </c>
      <c r="M1053">
        <v>38.729999999999997</v>
      </c>
      <c r="O1053">
        <v>242469</v>
      </c>
      <c r="P1053" t="s">
        <v>79</v>
      </c>
      <c r="Q1053" t="s">
        <v>46</v>
      </c>
      <c r="U1053" t="s">
        <v>47</v>
      </c>
      <c r="Z1053" t="s">
        <v>49</v>
      </c>
      <c r="AB1053">
        <f>VALUE(SUBSTITUTE(BASE_5_2_3_B[[#This Row],[Pedido]],"Cód: ",""))</f>
        <v>0</v>
      </c>
    </row>
    <row r="1054" spans="1:28" x14ac:dyDescent="0.25">
      <c r="A1054" t="s">
        <v>40</v>
      </c>
      <c r="B1054" t="s">
        <v>41</v>
      </c>
      <c r="C1054">
        <v>2</v>
      </c>
      <c r="D1054">
        <v>15795</v>
      </c>
      <c r="E1054" t="s">
        <v>78</v>
      </c>
      <c r="F1054">
        <v>5405</v>
      </c>
      <c r="H1054">
        <v>100</v>
      </c>
      <c r="I1054" t="s">
        <v>43</v>
      </c>
      <c r="J1054" t="s">
        <v>44</v>
      </c>
      <c r="K1054" t="s">
        <v>45</v>
      </c>
      <c r="L1054" s="7">
        <v>46030</v>
      </c>
      <c r="M1054">
        <v>403.27</v>
      </c>
      <c r="O1054">
        <v>242475</v>
      </c>
      <c r="P1054" t="s">
        <v>79</v>
      </c>
      <c r="Q1054" t="s">
        <v>46</v>
      </c>
      <c r="U1054" t="s">
        <v>47</v>
      </c>
      <c r="Z1054" t="s">
        <v>49</v>
      </c>
      <c r="AB1054">
        <f>VALUE(SUBSTITUTE(BASE_5_2_3_B[[#This Row],[Pedido]],"Cód: ",""))</f>
        <v>0</v>
      </c>
    </row>
    <row r="1055" spans="1:28" x14ac:dyDescent="0.25">
      <c r="A1055" t="s">
        <v>40</v>
      </c>
      <c r="B1055" t="s">
        <v>41</v>
      </c>
      <c r="C1055">
        <v>2</v>
      </c>
      <c r="D1055">
        <v>15796</v>
      </c>
      <c r="E1055" t="s">
        <v>78</v>
      </c>
      <c r="F1055">
        <v>5102</v>
      </c>
      <c r="G1055">
        <v>5405</v>
      </c>
      <c r="H1055">
        <v>100</v>
      </c>
      <c r="I1055" t="s">
        <v>43</v>
      </c>
      <c r="J1055" t="s">
        <v>44</v>
      </c>
      <c r="K1055" t="s">
        <v>45</v>
      </c>
      <c r="L1055" s="7">
        <v>46030</v>
      </c>
      <c r="M1055">
        <v>13.88</v>
      </c>
      <c r="O1055">
        <v>242489</v>
      </c>
      <c r="P1055" t="s">
        <v>79</v>
      </c>
      <c r="Q1055" t="s">
        <v>46</v>
      </c>
      <c r="U1055" t="s">
        <v>47</v>
      </c>
      <c r="Z1055" t="s">
        <v>49</v>
      </c>
      <c r="AB1055">
        <f>VALUE(SUBSTITUTE(BASE_5_2_3_B[[#This Row],[Pedido]],"Cód: ",""))</f>
        <v>0</v>
      </c>
    </row>
    <row r="1056" spans="1:28" x14ac:dyDescent="0.25">
      <c r="A1056" t="s">
        <v>40</v>
      </c>
      <c r="B1056" t="s">
        <v>41</v>
      </c>
      <c r="C1056">
        <v>2</v>
      </c>
      <c r="D1056">
        <v>15797</v>
      </c>
      <c r="E1056" t="s">
        <v>78</v>
      </c>
      <c r="F1056">
        <v>5405</v>
      </c>
      <c r="H1056">
        <v>100</v>
      </c>
      <c r="I1056" t="s">
        <v>43</v>
      </c>
      <c r="J1056" t="s">
        <v>44</v>
      </c>
      <c r="K1056" t="s">
        <v>45</v>
      </c>
      <c r="L1056" s="7">
        <v>46030</v>
      </c>
      <c r="M1056">
        <v>9.16</v>
      </c>
      <c r="O1056">
        <v>242496</v>
      </c>
      <c r="P1056" t="s">
        <v>79</v>
      </c>
      <c r="Q1056" t="s">
        <v>46</v>
      </c>
      <c r="U1056" t="s">
        <v>47</v>
      </c>
      <c r="Z1056" t="s">
        <v>49</v>
      </c>
      <c r="AB1056">
        <f>VALUE(SUBSTITUTE(BASE_5_2_3_B[[#This Row],[Pedido]],"Cód: ",""))</f>
        <v>0</v>
      </c>
    </row>
    <row r="1057" spans="1:28" x14ac:dyDescent="0.25">
      <c r="A1057" t="s">
        <v>40</v>
      </c>
      <c r="B1057" t="s">
        <v>41</v>
      </c>
      <c r="C1057">
        <v>2</v>
      </c>
      <c r="D1057">
        <v>15798</v>
      </c>
      <c r="E1057" t="s">
        <v>78</v>
      </c>
      <c r="F1057">
        <v>5102</v>
      </c>
      <c r="G1057">
        <v>5405</v>
      </c>
      <c r="H1057">
        <v>100</v>
      </c>
      <c r="I1057" t="s">
        <v>43</v>
      </c>
      <c r="J1057" t="s">
        <v>44</v>
      </c>
      <c r="K1057" t="s">
        <v>45</v>
      </c>
      <c r="L1057" s="7">
        <v>46030</v>
      </c>
      <c r="M1057">
        <v>86.17</v>
      </c>
      <c r="O1057">
        <v>242533</v>
      </c>
      <c r="P1057" t="s">
        <v>79</v>
      </c>
      <c r="Q1057" t="s">
        <v>46</v>
      </c>
      <c r="U1057" t="s">
        <v>47</v>
      </c>
      <c r="Z1057" t="s">
        <v>49</v>
      </c>
      <c r="AB1057">
        <f>VALUE(SUBSTITUTE(BASE_5_2_3_B[[#This Row],[Pedido]],"Cód: ",""))</f>
        <v>0</v>
      </c>
    </row>
    <row r="1058" spans="1:28" x14ac:dyDescent="0.25">
      <c r="A1058" t="s">
        <v>40</v>
      </c>
      <c r="B1058" t="s">
        <v>41</v>
      </c>
      <c r="C1058">
        <v>2</v>
      </c>
      <c r="D1058">
        <v>15799</v>
      </c>
      <c r="E1058" t="s">
        <v>78</v>
      </c>
      <c r="F1058">
        <v>5102</v>
      </c>
      <c r="G1058">
        <v>5405</v>
      </c>
      <c r="H1058">
        <v>100</v>
      </c>
      <c r="I1058" t="s">
        <v>43</v>
      </c>
      <c r="J1058" t="s">
        <v>44</v>
      </c>
      <c r="K1058" t="s">
        <v>45</v>
      </c>
      <c r="L1058" s="7">
        <v>46031</v>
      </c>
      <c r="M1058">
        <v>39.86</v>
      </c>
      <c r="O1058">
        <v>242558</v>
      </c>
      <c r="P1058" t="s">
        <v>79</v>
      </c>
      <c r="Q1058" t="s">
        <v>46</v>
      </c>
      <c r="U1058" t="s">
        <v>47</v>
      </c>
      <c r="Z1058" t="s">
        <v>49</v>
      </c>
      <c r="AB1058">
        <f>VALUE(SUBSTITUTE(BASE_5_2_3_B[[#This Row],[Pedido]],"Cód: ",""))</f>
        <v>0</v>
      </c>
    </row>
    <row r="1059" spans="1:28" x14ac:dyDescent="0.25">
      <c r="A1059" t="s">
        <v>40</v>
      </c>
      <c r="B1059" t="s">
        <v>41</v>
      </c>
      <c r="C1059">
        <v>2</v>
      </c>
      <c r="D1059">
        <v>15800</v>
      </c>
      <c r="E1059" t="s">
        <v>78</v>
      </c>
      <c r="F1059">
        <v>5405</v>
      </c>
      <c r="H1059">
        <v>100</v>
      </c>
      <c r="I1059" t="s">
        <v>43</v>
      </c>
      <c r="J1059" t="s">
        <v>44</v>
      </c>
      <c r="K1059" t="s">
        <v>45</v>
      </c>
      <c r="L1059" s="7">
        <v>46031</v>
      </c>
      <c r="M1059">
        <v>37.61</v>
      </c>
      <c r="O1059">
        <v>242569</v>
      </c>
      <c r="P1059" t="s">
        <v>79</v>
      </c>
      <c r="Q1059" t="s">
        <v>46</v>
      </c>
      <c r="U1059" t="s">
        <v>47</v>
      </c>
      <c r="Z1059" t="s">
        <v>49</v>
      </c>
      <c r="AB1059">
        <f>VALUE(SUBSTITUTE(BASE_5_2_3_B[[#This Row],[Pedido]],"Cód: ",""))</f>
        <v>0</v>
      </c>
    </row>
    <row r="1060" spans="1:28" x14ac:dyDescent="0.25">
      <c r="A1060" t="s">
        <v>40</v>
      </c>
      <c r="B1060" t="s">
        <v>41</v>
      </c>
      <c r="C1060">
        <v>2</v>
      </c>
      <c r="D1060">
        <v>15801</v>
      </c>
      <c r="E1060" t="s">
        <v>78</v>
      </c>
      <c r="F1060">
        <v>5405</v>
      </c>
      <c r="H1060">
        <v>100</v>
      </c>
      <c r="I1060" t="s">
        <v>43</v>
      </c>
      <c r="J1060" t="s">
        <v>44</v>
      </c>
      <c r="K1060" t="s">
        <v>45</v>
      </c>
      <c r="L1060" s="7">
        <v>46031</v>
      </c>
      <c r="M1060">
        <v>19.52</v>
      </c>
      <c r="O1060">
        <v>242603</v>
      </c>
      <c r="P1060" t="s">
        <v>79</v>
      </c>
      <c r="Q1060" t="s">
        <v>46</v>
      </c>
      <c r="U1060" t="s">
        <v>47</v>
      </c>
      <c r="Z1060" t="s">
        <v>49</v>
      </c>
      <c r="AB1060">
        <f>VALUE(SUBSTITUTE(BASE_5_2_3_B[[#This Row],[Pedido]],"Cód: ",""))</f>
        <v>0</v>
      </c>
    </row>
    <row r="1061" spans="1:28" x14ac:dyDescent="0.25">
      <c r="A1061" t="s">
        <v>40</v>
      </c>
      <c r="B1061" t="s">
        <v>41</v>
      </c>
      <c r="C1061">
        <v>2</v>
      </c>
      <c r="D1061">
        <v>15802</v>
      </c>
      <c r="E1061" t="s">
        <v>78</v>
      </c>
      <c r="F1061">
        <v>5405</v>
      </c>
      <c r="H1061">
        <v>100</v>
      </c>
      <c r="I1061" t="s">
        <v>43</v>
      </c>
      <c r="J1061" t="s">
        <v>44</v>
      </c>
      <c r="K1061" t="s">
        <v>45</v>
      </c>
      <c r="L1061" s="7">
        <v>46031</v>
      </c>
      <c r="M1061">
        <v>33.78</v>
      </c>
      <c r="O1061">
        <v>242606</v>
      </c>
      <c r="P1061" t="s">
        <v>79</v>
      </c>
      <c r="Q1061" t="s">
        <v>46</v>
      </c>
      <c r="U1061" t="s">
        <v>47</v>
      </c>
      <c r="Z1061" t="s">
        <v>49</v>
      </c>
      <c r="AB1061">
        <f>VALUE(SUBSTITUTE(BASE_5_2_3_B[[#This Row],[Pedido]],"Cód: ",""))</f>
        <v>0</v>
      </c>
    </row>
    <row r="1062" spans="1:28" x14ac:dyDescent="0.25">
      <c r="A1062" t="s">
        <v>40</v>
      </c>
      <c r="B1062" t="s">
        <v>41</v>
      </c>
      <c r="C1062">
        <v>2</v>
      </c>
      <c r="D1062">
        <v>15803</v>
      </c>
      <c r="E1062" t="s">
        <v>78</v>
      </c>
      <c r="F1062">
        <v>5405</v>
      </c>
      <c r="H1062">
        <v>100</v>
      </c>
      <c r="I1062" t="s">
        <v>43</v>
      </c>
      <c r="J1062" t="s">
        <v>44</v>
      </c>
      <c r="K1062" t="s">
        <v>45</v>
      </c>
      <c r="L1062" s="7">
        <v>46031</v>
      </c>
      <c r="M1062">
        <v>27.06</v>
      </c>
      <c r="O1062">
        <v>242607</v>
      </c>
      <c r="P1062" t="s">
        <v>79</v>
      </c>
      <c r="Q1062" t="s">
        <v>46</v>
      </c>
      <c r="U1062" t="s">
        <v>47</v>
      </c>
      <c r="Z1062" t="s">
        <v>49</v>
      </c>
      <c r="AB1062">
        <f>VALUE(SUBSTITUTE(BASE_5_2_3_B[[#This Row],[Pedido]],"Cód: ",""))</f>
        <v>0</v>
      </c>
    </row>
    <row r="1063" spans="1:28" x14ac:dyDescent="0.25">
      <c r="A1063" t="s">
        <v>40</v>
      </c>
      <c r="B1063" t="s">
        <v>41</v>
      </c>
      <c r="C1063">
        <v>2</v>
      </c>
      <c r="D1063">
        <v>15804</v>
      </c>
      <c r="E1063" t="s">
        <v>78</v>
      </c>
      <c r="F1063">
        <v>5405</v>
      </c>
      <c r="H1063">
        <v>100</v>
      </c>
      <c r="I1063" t="s">
        <v>43</v>
      </c>
      <c r="J1063" t="s">
        <v>44</v>
      </c>
      <c r="K1063" t="s">
        <v>45</v>
      </c>
      <c r="L1063" s="7">
        <v>46031</v>
      </c>
      <c r="M1063">
        <v>21.01</v>
      </c>
      <c r="O1063">
        <v>242613</v>
      </c>
      <c r="P1063" t="s">
        <v>79</v>
      </c>
      <c r="Q1063" t="s">
        <v>46</v>
      </c>
      <c r="U1063" t="s">
        <v>47</v>
      </c>
      <c r="Z1063" t="s">
        <v>49</v>
      </c>
      <c r="AB1063">
        <f>VALUE(SUBSTITUTE(BASE_5_2_3_B[[#This Row],[Pedido]],"Cód: ",""))</f>
        <v>0</v>
      </c>
    </row>
    <row r="1064" spans="1:28" x14ac:dyDescent="0.25">
      <c r="A1064" t="s">
        <v>40</v>
      </c>
      <c r="B1064" t="s">
        <v>41</v>
      </c>
      <c r="C1064">
        <v>2</v>
      </c>
      <c r="D1064">
        <v>15805</v>
      </c>
      <c r="E1064" t="s">
        <v>78</v>
      </c>
      <c r="F1064">
        <v>5405</v>
      </c>
      <c r="H1064">
        <v>100</v>
      </c>
      <c r="I1064" t="s">
        <v>43</v>
      </c>
      <c r="J1064" t="s">
        <v>44</v>
      </c>
      <c r="K1064" t="s">
        <v>45</v>
      </c>
      <c r="L1064" s="7">
        <v>46031</v>
      </c>
      <c r="M1064">
        <v>169.36</v>
      </c>
      <c r="O1064">
        <v>242614</v>
      </c>
      <c r="P1064" t="s">
        <v>79</v>
      </c>
      <c r="Q1064" t="s">
        <v>46</v>
      </c>
      <c r="U1064" t="s">
        <v>47</v>
      </c>
      <c r="Z1064" t="s">
        <v>49</v>
      </c>
      <c r="AB1064">
        <f>VALUE(SUBSTITUTE(BASE_5_2_3_B[[#This Row],[Pedido]],"Cód: ",""))</f>
        <v>0</v>
      </c>
    </row>
    <row r="1065" spans="1:28" x14ac:dyDescent="0.25">
      <c r="A1065" t="s">
        <v>40</v>
      </c>
      <c r="B1065" t="s">
        <v>41</v>
      </c>
      <c r="C1065">
        <v>2</v>
      </c>
      <c r="D1065">
        <v>15806</v>
      </c>
      <c r="E1065" t="s">
        <v>78</v>
      </c>
      <c r="F1065">
        <v>5102</v>
      </c>
      <c r="G1065">
        <v>5405</v>
      </c>
      <c r="H1065">
        <v>100</v>
      </c>
      <c r="I1065" t="s">
        <v>43</v>
      </c>
      <c r="J1065" t="s">
        <v>44</v>
      </c>
      <c r="K1065" t="s">
        <v>45</v>
      </c>
      <c r="L1065" s="7">
        <v>46031</v>
      </c>
      <c r="M1065">
        <v>86.62</v>
      </c>
      <c r="O1065">
        <v>242616</v>
      </c>
      <c r="P1065" t="s">
        <v>79</v>
      </c>
      <c r="Q1065" t="s">
        <v>46</v>
      </c>
      <c r="U1065" t="s">
        <v>47</v>
      </c>
      <c r="Z1065" t="s">
        <v>49</v>
      </c>
      <c r="AB1065">
        <f>VALUE(SUBSTITUTE(BASE_5_2_3_B[[#This Row],[Pedido]],"Cód: ",""))</f>
        <v>0</v>
      </c>
    </row>
    <row r="1066" spans="1:28" x14ac:dyDescent="0.25">
      <c r="A1066" t="s">
        <v>40</v>
      </c>
      <c r="B1066" t="s">
        <v>41</v>
      </c>
      <c r="C1066">
        <v>2</v>
      </c>
      <c r="D1066">
        <v>15807</v>
      </c>
      <c r="E1066" t="s">
        <v>78</v>
      </c>
      <c r="F1066">
        <v>5102</v>
      </c>
      <c r="G1066">
        <v>5405</v>
      </c>
      <c r="H1066">
        <v>100</v>
      </c>
      <c r="I1066" t="s">
        <v>43</v>
      </c>
      <c r="J1066" t="s">
        <v>44</v>
      </c>
      <c r="K1066" t="s">
        <v>45</v>
      </c>
      <c r="L1066" s="7">
        <v>46031</v>
      </c>
      <c r="M1066">
        <v>16.440000000000001</v>
      </c>
      <c r="O1066">
        <v>242651</v>
      </c>
      <c r="P1066" t="s">
        <v>79</v>
      </c>
      <c r="Q1066" t="s">
        <v>46</v>
      </c>
      <c r="U1066" t="s">
        <v>47</v>
      </c>
      <c r="Z1066" t="s">
        <v>49</v>
      </c>
      <c r="AB1066">
        <f>VALUE(SUBSTITUTE(BASE_5_2_3_B[[#This Row],[Pedido]],"Cód: ",""))</f>
        <v>0</v>
      </c>
    </row>
    <row r="1067" spans="1:28" x14ac:dyDescent="0.25">
      <c r="A1067" t="s">
        <v>40</v>
      </c>
      <c r="B1067" t="s">
        <v>41</v>
      </c>
      <c r="C1067">
        <v>2</v>
      </c>
      <c r="D1067">
        <v>15808</v>
      </c>
      <c r="E1067" t="s">
        <v>78</v>
      </c>
      <c r="F1067">
        <v>5102</v>
      </c>
      <c r="H1067">
        <v>100</v>
      </c>
      <c r="I1067" t="s">
        <v>43</v>
      </c>
      <c r="J1067" t="s">
        <v>44</v>
      </c>
      <c r="K1067" t="s">
        <v>45</v>
      </c>
      <c r="L1067" s="7">
        <v>46031</v>
      </c>
      <c r="M1067">
        <v>46.29</v>
      </c>
      <c r="O1067">
        <v>242661</v>
      </c>
      <c r="P1067" t="s">
        <v>79</v>
      </c>
      <c r="Q1067" t="s">
        <v>46</v>
      </c>
      <c r="U1067" t="s">
        <v>47</v>
      </c>
      <c r="Z1067" t="s">
        <v>49</v>
      </c>
      <c r="AB1067">
        <f>VALUE(SUBSTITUTE(BASE_5_2_3_B[[#This Row],[Pedido]],"Cód: ",""))</f>
        <v>0</v>
      </c>
    </row>
    <row r="1068" spans="1:28" x14ac:dyDescent="0.25">
      <c r="A1068" t="s">
        <v>40</v>
      </c>
      <c r="B1068" t="s">
        <v>41</v>
      </c>
      <c r="C1068">
        <v>2</v>
      </c>
      <c r="D1068">
        <v>15809</v>
      </c>
      <c r="E1068" t="s">
        <v>78</v>
      </c>
      <c r="F1068">
        <v>5405</v>
      </c>
      <c r="H1068">
        <v>100</v>
      </c>
      <c r="I1068" t="s">
        <v>43</v>
      </c>
      <c r="J1068" t="s">
        <v>44</v>
      </c>
      <c r="K1068" t="s">
        <v>45</v>
      </c>
      <c r="L1068" s="7">
        <v>46031</v>
      </c>
      <c r="M1068">
        <v>259.45999999999998</v>
      </c>
      <c r="O1068">
        <v>242687</v>
      </c>
      <c r="P1068" t="s">
        <v>79</v>
      </c>
      <c r="Q1068" t="s">
        <v>46</v>
      </c>
      <c r="U1068" t="s">
        <v>47</v>
      </c>
      <c r="Z1068" t="s">
        <v>49</v>
      </c>
      <c r="AB1068">
        <f>VALUE(SUBSTITUTE(BASE_5_2_3_B[[#This Row],[Pedido]],"Cód: ",""))</f>
        <v>0</v>
      </c>
    </row>
    <row r="1069" spans="1:28" x14ac:dyDescent="0.25">
      <c r="A1069" t="s">
        <v>40</v>
      </c>
      <c r="B1069" t="s">
        <v>41</v>
      </c>
      <c r="C1069">
        <v>2</v>
      </c>
      <c r="D1069">
        <v>15810</v>
      </c>
      <c r="E1069" t="s">
        <v>78</v>
      </c>
      <c r="F1069">
        <v>5405</v>
      </c>
      <c r="H1069">
        <v>100</v>
      </c>
      <c r="I1069" t="s">
        <v>43</v>
      </c>
      <c r="J1069" t="s">
        <v>44</v>
      </c>
      <c r="K1069" t="s">
        <v>45</v>
      </c>
      <c r="L1069" s="7">
        <v>46031</v>
      </c>
      <c r="M1069">
        <v>279.89999999999998</v>
      </c>
      <c r="O1069">
        <v>242689</v>
      </c>
      <c r="P1069" t="s">
        <v>79</v>
      </c>
      <c r="Q1069" t="s">
        <v>46</v>
      </c>
      <c r="U1069" t="s">
        <v>47</v>
      </c>
      <c r="Z1069" t="s">
        <v>65</v>
      </c>
      <c r="AB1069">
        <f>VALUE(SUBSTITUTE(BASE_5_2_3_B[[#This Row],[Pedido]],"Cód: ",""))</f>
        <v>0</v>
      </c>
    </row>
    <row r="1070" spans="1:28" x14ac:dyDescent="0.25">
      <c r="A1070" t="s">
        <v>40</v>
      </c>
      <c r="B1070" t="s">
        <v>41</v>
      </c>
      <c r="C1070">
        <v>2</v>
      </c>
      <c r="D1070">
        <v>15811</v>
      </c>
      <c r="E1070" t="s">
        <v>78</v>
      </c>
      <c r="F1070">
        <v>5405</v>
      </c>
      <c r="H1070">
        <v>100</v>
      </c>
      <c r="I1070" t="s">
        <v>43</v>
      </c>
      <c r="J1070" t="s">
        <v>44</v>
      </c>
      <c r="K1070" t="s">
        <v>45</v>
      </c>
      <c r="L1070" s="7">
        <v>46031</v>
      </c>
      <c r="M1070">
        <v>6.87</v>
      </c>
      <c r="O1070">
        <v>242695</v>
      </c>
      <c r="P1070" t="s">
        <v>79</v>
      </c>
      <c r="Q1070" t="s">
        <v>46</v>
      </c>
      <c r="U1070" t="s">
        <v>47</v>
      </c>
      <c r="Z1070" t="s">
        <v>49</v>
      </c>
      <c r="AB1070">
        <f>VALUE(SUBSTITUTE(BASE_5_2_3_B[[#This Row],[Pedido]],"Cód: ",""))</f>
        <v>0</v>
      </c>
    </row>
    <row r="1071" spans="1:28" x14ac:dyDescent="0.25">
      <c r="A1071" t="s">
        <v>40</v>
      </c>
      <c r="B1071" t="s">
        <v>41</v>
      </c>
      <c r="C1071">
        <v>2</v>
      </c>
      <c r="D1071">
        <v>15812</v>
      </c>
      <c r="E1071" t="s">
        <v>78</v>
      </c>
      <c r="F1071">
        <v>5405</v>
      </c>
      <c r="H1071">
        <v>100</v>
      </c>
      <c r="I1071" t="s">
        <v>43</v>
      </c>
      <c r="J1071" t="s">
        <v>44</v>
      </c>
      <c r="K1071" t="s">
        <v>45</v>
      </c>
      <c r="L1071" s="7">
        <v>46031</v>
      </c>
      <c r="M1071">
        <v>25.26</v>
      </c>
      <c r="O1071">
        <v>242699</v>
      </c>
      <c r="P1071" t="s">
        <v>79</v>
      </c>
      <c r="Q1071" t="s">
        <v>46</v>
      </c>
      <c r="U1071" t="s">
        <v>47</v>
      </c>
      <c r="Z1071" t="s">
        <v>49</v>
      </c>
      <c r="AB1071">
        <f>VALUE(SUBSTITUTE(BASE_5_2_3_B[[#This Row],[Pedido]],"Cód: ",""))</f>
        <v>0</v>
      </c>
    </row>
    <row r="1072" spans="1:28" x14ac:dyDescent="0.25">
      <c r="A1072" t="s">
        <v>40</v>
      </c>
      <c r="B1072" t="s">
        <v>41</v>
      </c>
      <c r="C1072">
        <v>2</v>
      </c>
      <c r="D1072">
        <v>15813</v>
      </c>
      <c r="E1072" t="s">
        <v>78</v>
      </c>
      <c r="F1072">
        <v>5405</v>
      </c>
      <c r="H1072">
        <v>100</v>
      </c>
      <c r="I1072" t="s">
        <v>43</v>
      </c>
      <c r="J1072" t="s">
        <v>44</v>
      </c>
      <c r="K1072" t="s">
        <v>45</v>
      </c>
      <c r="L1072" s="7">
        <v>46031</v>
      </c>
      <c r="M1072">
        <v>15.28</v>
      </c>
      <c r="O1072">
        <v>242702</v>
      </c>
      <c r="P1072" t="s">
        <v>79</v>
      </c>
      <c r="Q1072" t="s">
        <v>46</v>
      </c>
      <c r="U1072" t="s">
        <v>47</v>
      </c>
      <c r="Z1072" t="s">
        <v>49</v>
      </c>
      <c r="AB1072">
        <f>VALUE(SUBSTITUTE(BASE_5_2_3_B[[#This Row],[Pedido]],"Cód: ",""))</f>
        <v>0</v>
      </c>
    </row>
    <row r="1073" spans="1:28" x14ac:dyDescent="0.25">
      <c r="A1073" t="s">
        <v>40</v>
      </c>
      <c r="B1073" t="s">
        <v>41</v>
      </c>
      <c r="C1073">
        <v>2</v>
      </c>
      <c r="D1073">
        <v>15814</v>
      </c>
      <c r="E1073" t="s">
        <v>78</v>
      </c>
      <c r="F1073">
        <v>5405</v>
      </c>
      <c r="H1073">
        <v>100</v>
      </c>
      <c r="I1073" t="s">
        <v>43</v>
      </c>
      <c r="J1073" t="s">
        <v>44</v>
      </c>
      <c r="K1073" t="s">
        <v>45</v>
      </c>
      <c r="L1073" s="7">
        <v>46031</v>
      </c>
      <c r="M1073">
        <v>87.86</v>
      </c>
      <c r="O1073">
        <v>242712</v>
      </c>
      <c r="P1073" t="s">
        <v>79</v>
      </c>
      <c r="Q1073" t="s">
        <v>46</v>
      </c>
      <c r="U1073" t="s">
        <v>47</v>
      </c>
      <c r="Z1073" t="s">
        <v>49</v>
      </c>
      <c r="AB1073">
        <f>VALUE(SUBSTITUTE(BASE_5_2_3_B[[#This Row],[Pedido]],"Cód: ",""))</f>
        <v>0</v>
      </c>
    </row>
    <row r="1074" spans="1:28" x14ac:dyDescent="0.25">
      <c r="A1074" t="s">
        <v>40</v>
      </c>
      <c r="B1074" t="s">
        <v>41</v>
      </c>
      <c r="C1074">
        <v>2</v>
      </c>
      <c r="D1074">
        <v>15815</v>
      </c>
      <c r="E1074" t="s">
        <v>78</v>
      </c>
      <c r="F1074">
        <v>5405</v>
      </c>
      <c r="H1074">
        <v>100</v>
      </c>
      <c r="I1074" t="s">
        <v>43</v>
      </c>
      <c r="J1074" t="s">
        <v>44</v>
      </c>
      <c r="K1074" t="s">
        <v>45</v>
      </c>
      <c r="L1074" s="7">
        <v>46034</v>
      </c>
      <c r="M1074">
        <v>20.74</v>
      </c>
      <c r="O1074">
        <v>242763</v>
      </c>
      <c r="P1074" t="s">
        <v>79</v>
      </c>
      <c r="Q1074" t="s">
        <v>46</v>
      </c>
      <c r="U1074" t="s">
        <v>47</v>
      </c>
      <c r="Z1074" t="s">
        <v>49</v>
      </c>
      <c r="AB1074">
        <f>VALUE(SUBSTITUTE(BASE_5_2_3_B[[#This Row],[Pedido]],"Cód: ",""))</f>
        <v>0</v>
      </c>
    </row>
    <row r="1075" spans="1:28" x14ac:dyDescent="0.25">
      <c r="A1075" t="s">
        <v>40</v>
      </c>
      <c r="B1075" t="s">
        <v>41</v>
      </c>
      <c r="C1075">
        <v>2</v>
      </c>
      <c r="D1075">
        <v>15816</v>
      </c>
      <c r="E1075" t="s">
        <v>78</v>
      </c>
      <c r="F1075">
        <v>5405</v>
      </c>
      <c r="H1075">
        <v>100</v>
      </c>
      <c r="I1075" t="s">
        <v>43</v>
      </c>
      <c r="J1075" t="s">
        <v>44</v>
      </c>
      <c r="K1075" t="s">
        <v>45</v>
      </c>
      <c r="L1075" s="7">
        <v>46034</v>
      </c>
      <c r="M1075">
        <v>127.74</v>
      </c>
      <c r="O1075">
        <v>242774</v>
      </c>
      <c r="P1075" t="s">
        <v>79</v>
      </c>
      <c r="Q1075" t="s">
        <v>46</v>
      </c>
      <c r="U1075" t="s">
        <v>47</v>
      </c>
      <c r="Z1075" t="s">
        <v>49</v>
      </c>
      <c r="AB1075">
        <f>VALUE(SUBSTITUTE(BASE_5_2_3_B[[#This Row],[Pedido]],"Cód: ",""))</f>
        <v>0</v>
      </c>
    </row>
    <row r="1076" spans="1:28" x14ac:dyDescent="0.25">
      <c r="A1076" t="s">
        <v>40</v>
      </c>
      <c r="B1076" t="s">
        <v>41</v>
      </c>
      <c r="C1076">
        <v>2</v>
      </c>
      <c r="D1076">
        <v>15817</v>
      </c>
      <c r="E1076" t="s">
        <v>78</v>
      </c>
      <c r="F1076">
        <v>5405</v>
      </c>
      <c r="H1076">
        <v>100</v>
      </c>
      <c r="I1076" t="s">
        <v>43</v>
      </c>
      <c r="J1076" t="s">
        <v>44</v>
      </c>
      <c r="K1076" t="s">
        <v>45</v>
      </c>
      <c r="L1076" s="7">
        <v>46034</v>
      </c>
      <c r="M1076">
        <v>169.78</v>
      </c>
      <c r="O1076">
        <v>242812</v>
      </c>
      <c r="P1076" t="s">
        <v>79</v>
      </c>
      <c r="Q1076" t="s">
        <v>46</v>
      </c>
      <c r="U1076" t="s">
        <v>47</v>
      </c>
      <c r="Z1076" t="s">
        <v>49</v>
      </c>
      <c r="AB1076">
        <f>VALUE(SUBSTITUTE(BASE_5_2_3_B[[#This Row],[Pedido]],"Cód: ",""))</f>
        <v>0</v>
      </c>
    </row>
    <row r="1077" spans="1:28" x14ac:dyDescent="0.25">
      <c r="A1077" t="s">
        <v>40</v>
      </c>
      <c r="B1077" t="s">
        <v>41</v>
      </c>
      <c r="C1077">
        <v>2</v>
      </c>
      <c r="D1077">
        <v>15818</v>
      </c>
      <c r="E1077" t="s">
        <v>78</v>
      </c>
      <c r="F1077">
        <v>5405</v>
      </c>
      <c r="H1077">
        <v>100</v>
      </c>
      <c r="I1077" t="s">
        <v>43</v>
      </c>
      <c r="J1077" t="s">
        <v>44</v>
      </c>
      <c r="K1077" t="s">
        <v>45</v>
      </c>
      <c r="L1077" s="7">
        <v>46034</v>
      </c>
      <c r="M1077">
        <v>39.53</v>
      </c>
      <c r="O1077">
        <v>242814</v>
      </c>
      <c r="P1077" t="s">
        <v>79</v>
      </c>
      <c r="Q1077" t="s">
        <v>46</v>
      </c>
      <c r="U1077" t="s">
        <v>47</v>
      </c>
      <c r="Z1077" t="s">
        <v>49</v>
      </c>
      <c r="AB1077">
        <f>VALUE(SUBSTITUTE(BASE_5_2_3_B[[#This Row],[Pedido]],"Cód: ",""))</f>
        <v>0</v>
      </c>
    </row>
    <row r="1078" spans="1:28" x14ac:dyDescent="0.25">
      <c r="A1078" t="s">
        <v>40</v>
      </c>
      <c r="B1078" t="s">
        <v>41</v>
      </c>
      <c r="C1078">
        <v>2</v>
      </c>
      <c r="D1078">
        <v>15819</v>
      </c>
      <c r="E1078" t="s">
        <v>78</v>
      </c>
      <c r="F1078">
        <v>5102</v>
      </c>
      <c r="H1078">
        <v>100</v>
      </c>
      <c r="I1078" t="s">
        <v>43</v>
      </c>
      <c r="J1078" t="s">
        <v>44</v>
      </c>
      <c r="K1078" t="s">
        <v>45</v>
      </c>
      <c r="L1078" s="7">
        <v>46034</v>
      </c>
      <c r="M1078">
        <v>222.9</v>
      </c>
      <c r="O1078">
        <v>242854</v>
      </c>
      <c r="P1078" t="s">
        <v>79</v>
      </c>
      <c r="Q1078" t="s">
        <v>46</v>
      </c>
      <c r="U1078" t="s">
        <v>47</v>
      </c>
      <c r="Z1078" t="s">
        <v>49</v>
      </c>
      <c r="AB1078">
        <f>VALUE(SUBSTITUTE(BASE_5_2_3_B[[#This Row],[Pedido]],"Cód: ",""))</f>
        <v>0</v>
      </c>
    </row>
    <row r="1079" spans="1:28" x14ac:dyDescent="0.25">
      <c r="A1079" t="s">
        <v>40</v>
      </c>
      <c r="B1079" t="s">
        <v>41</v>
      </c>
      <c r="C1079">
        <v>2</v>
      </c>
      <c r="D1079">
        <v>15820</v>
      </c>
      <c r="E1079" t="s">
        <v>78</v>
      </c>
      <c r="F1079">
        <v>5405</v>
      </c>
      <c r="H1079">
        <v>100</v>
      </c>
      <c r="I1079" t="s">
        <v>43</v>
      </c>
      <c r="J1079" t="s">
        <v>44</v>
      </c>
      <c r="K1079" t="s">
        <v>45</v>
      </c>
      <c r="L1079" s="7">
        <v>46034</v>
      </c>
      <c r="M1079">
        <v>29.61</v>
      </c>
      <c r="O1079">
        <v>242890</v>
      </c>
      <c r="P1079" t="s">
        <v>79</v>
      </c>
      <c r="Q1079" t="s">
        <v>46</v>
      </c>
      <c r="U1079" t="s">
        <v>47</v>
      </c>
      <c r="Z1079" t="s">
        <v>49</v>
      </c>
      <c r="AB1079">
        <f>VALUE(SUBSTITUTE(BASE_5_2_3_B[[#This Row],[Pedido]],"Cód: ",""))</f>
        <v>0</v>
      </c>
    </row>
    <row r="1080" spans="1:28" x14ac:dyDescent="0.25">
      <c r="A1080" t="s">
        <v>40</v>
      </c>
      <c r="B1080" t="s">
        <v>41</v>
      </c>
      <c r="C1080">
        <v>2</v>
      </c>
      <c r="D1080">
        <v>15821</v>
      </c>
      <c r="E1080" t="s">
        <v>78</v>
      </c>
      <c r="F1080">
        <v>5405</v>
      </c>
      <c r="H1080">
        <v>100</v>
      </c>
      <c r="I1080" t="s">
        <v>43</v>
      </c>
      <c r="J1080" t="s">
        <v>44</v>
      </c>
      <c r="K1080" t="s">
        <v>45</v>
      </c>
      <c r="L1080" s="7">
        <v>46034</v>
      </c>
      <c r="M1080">
        <v>5.65</v>
      </c>
      <c r="O1080">
        <v>242893</v>
      </c>
      <c r="P1080" t="s">
        <v>79</v>
      </c>
      <c r="Q1080" t="s">
        <v>46</v>
      </c>
      <c r="U1080" t="s">
        <v>47</v>
      </c>
      <c r="Z1080" t="s">
        <v>49</v>
      </c>
      <c r="AB1080">
        <f>VALUE(SUBSTITUTE(BASE_5_2_3_B[[#This Row],[Pedido]],"Cód: ",""))</f>
        <v>0</v>
      </c>
    </row>
    <row r="1081" spans="1:28" x14ac:dyDescent="0.25">
      <c r="A1081" t="s">
        <v>40</v>
      </c>
      <c r="B1081" t="s">
        <v>41</v>
      </c>
      <c r="C1081">
        <v>2</v>
      </c>
      <c r="D1081">
        <v>15822</v>
      </c>
      <c r="E1081" t="s">
        <v>78</v>
      </c>
      <c r="F1081">
        <v>5405</v>
      </c>
      <c r="H1081">
        <v>100</v>
      </c>
      <c r="I1081" t="s">
        <v>43</v>
      </c>
      <c r="J1081" t="s">
        <v>44</v>
      </c>
      <c r="K1081" t="s">
        <v>45</v>
      </c>
      <c r="L1081" s="7">
        <v>46035</v>
      </c>
      <c r="M1081">
        <v>53.42</v>
      </c>
      <c r="O1081">
        <v>242922</v>
      </c>
      <c r="P1081" t="s">
        <v>79</v>
      </c>
      <c r="Q1081" t="s">
        <v>46</v>
      </c>
      <c r="U1081" t="s">
        <v>47</v>
      </c>
      <c r="Z1081" t="s">
        <v>49</v>
      </c>
      <c r="AB1081">
        <f>VALUE(SUBSTITUTE(BASE_5_2_3_B[[#This Row],[Pedido]],"Cód: ",""))</f>
        <v>0</v>
      </c>
    </row>
    <row r="1082" spans="1:28" x14ac:dyDescent="0.25">
      <c r="A1082" t="s">
        <v>40</v>
      </c>
      <c r="B1082" t="s">
        <v>41</v>
      </c>
      <c r="C1082">
        <v>2</v>
      </c>
      <c r="D1082">
        <v>15823</v>
      </c>
      <c r="E1082" t="s">
        <v>78</v>
      </c>
      <c r="F1082">
        <v>5405</v>
      </c>
      <c r="H1082">
        <v>100</v>
      </c>
      <c r="I1082" t="s">
        <v>43</v>
      </c>
      <c r="J1082" t="s">
        <v>44</v>
      </c>
      <c r="K1082" t="s">
        <v>45</v>
      </c>
      <c r="L1082" s="7">
        <v>46035</v>
      </c>
      <c r="M1082">
        <v>48.6</v>
      </c>
      <c r="O1082">
        <v>242938</v>
      </c>
      <c r="P1082" t="s">
        <v>79</v>
      </c>
      <c r="Q1082" t="s">
        <v>46</v>
      </c>
      <c r="U1082" t="s">
        <v>47</v>
      </c>
      <c r="Z1082" t="s">
        <v>49</v>
      </c>
      <c r="AB1082">
        <f>VALUE(SUBSTITUTE(BASE_5_2_3_B[[#This Row],[Pedido]],"Cód: ",""))</f>
        <v>0</v>
      </c>
    </row>
    <row r="1083" spans="1:28" x14ac:dyDescent="0.25">
      <c r="A1083" t="s">
        <v>40</v>
      </c>
      <c r="B1083" t="s">
        <v>41</v>
      </c>
      <c r="C1083">
        <v>2</v>
      </c>
      <c r="D1083">
        <v>15824</v>
      </c>
      <c r="E1083" t="s">
        <v>78</v>
      </c>
      <c r="F1083">
        <v>5405</v>
      </c>
      <c r="H1083">
        <v>100</v>
      </c>
      <c r="I1083" t="s">
        <v>43</v>
      </c>
      <c r="J1083" t="s">
        <v>44</v>
      </c>
      <c r="K1083" t="s">
        <v>45</v>
      </c>
      <c r="L1083" s="7">
        <v>46035</v>
      </c>
      <c r="M1083">
        <v>5.97</v>
      </c>
      <c r="O1083">
        <v>242943</v>
      </c>
      <c r="P1083" t="s">
        <v>79</v>
      </c>
      <c r="Q1083" t="s">
        <v>46</v>
      </c>
      <c r="U1083" t="s">
        <v>47</v>
      </c>
      <c r="Z1083" t="s">
        <v>49</v>
      </c>
      <c r="AB1083">
        <f>VALUE(SUBSTITUTE(BASE_5_2_3_B[[#This Row],[Pedido]],"Cód: ",""))</f>
        <v>0</v>
      </c>
    </row>
    <row r="1084" spans="1:28" x14ac:dyDescent="0.25">
      <c r="A1084" t="s">
        <v>40</v>
      </c>
      <c r="B1084" t="s">
        <v>41</v>
      </c>
      <c r="C1084">
        <v>2</v>
      </c>
      <c r="D1084">
        <v>15825</v>
      </c>
      <c r="E1084" t="s">
        <v>78</v>
      </c>
      <c r="F1084">
        <v>5405</v>
      </c>
      <c r="H1084">
        <v>100</v>
      </c>
      <c r="I1084" t="s">
        <v>43</v>
      </c>
      <c r="J1084" t="s">
        <v>44</v>
      </c>
      <c r="K1084" t="s">
        <v>45</v>
      </c>
      <c r="L1084" s="7">
        <v>46035</v>
      </c>
      <c r="M1084">
        <v>36.700000000000003</v>
      </c>
      <c r="O1084">
        <v>242946</v>
      </c>
      <c r="P1084" t="s">
        <v>79</v>
      </c>
      <c r="Q1084" t="s">
        <v>46</v>
      </c>
      <c r="U1084" t="s">
        <v>47</v>
      </c>
      <c r="Z1084" t="s">
        <v>49</v>
      </c>
      <c r="AB1084">
        <f>VALUE(SUBSTITUTE(BASE_5_2_3_B[[#This Row],[Pedido]],"Cód: ",""))</f>
        <v>0</v>
      </c>
    </row>
    <row r="1085" spans="1:28" x14ac:dyDescent="0.25">
      <c r="A1085" t="s">
        <v>40</v>
      </c>
      <c r="B1085" t="s">
        <v>41</v>
      </c>
      <c r="C1085">
        <v>2</v>
      </c>
      <c r="D1085">
        <v>15826</v>
      </c>
      <c r="E1085" t="s">
        <v>78</v>
      </c>
      <c r="F1085">
        <v>5405</v>
      </c>
      <c r="H1085">
        <v>100</v>
      </c>
      <c r="I1085" t="s">
        <v>43</v>
      </c>
      <c r="J1085" t="s">
        <v>44</v>
      </c>
      <c r="K1085" t="s">
        <v>45</v>
      </c>
      <c r="L1085" s="7">
        <v>46035</v>
      </c>
      <c r="M1085">
        <v>79.989999999999995</v>
      </c>
      <c r="O1085">
        <v>242961</v>
      </c>
      <c r="P1085" t="s">
        <v>79</v>
      </c>
      <c r="Q1085" t="s">
        <v>46</v>
      </c>
      <c r="U1085" t="s">
        <v>47</v>
      </c>
      <c r="Z1085" t="s">
        <v>49</v>
      </c>
      <c r="AB1085">
        <f>VALUE(SUBSTITUTE(BASE_5_2_3_B[[#This Row],[Pedido]],"Cód: ",""))</f>
        <v>0</v>
      </c>
    </row>
    <row r="1086" spans="1:28" x14ac:dyDescent="0.25">
      <c r="A1086" t="s">
        <v>40</v>
      </c>
      <c r="B1086" t="s">
        <v>41</v>
      </c>
      <c r="C1086">
        <v>2</v>
      </c>
      <c r="D1086">
        <v>15827</v>
      </c>
      <c r="E1086" t="s">
        <v>78</v>
      </c>
      <c r="F1086">
        <v>5405</v>
      </c>
      <c r="H1086">
        <v>100</v>
      </c>
      <c r="I1086" t="s">
        <v>43</v>
      </c>
      <c r="J1086" t="s">
        <v>44</v>
      </c>
      <c r="K1086" t="s">
        <v>45</v>
      </c>
      <c r="L1086" s="7">
        <v>46035</v>
      </c>
      <c r="M1086">
        <v>13.57</v>
      </c>
      <c r="O1086">
        <v>242973</v>
      </c>
      <c r="P1086" t="s">
        <v>79</v>
      </c>
      <c r="Q1086" t="s">
        <v>46</v>
      </c>
      <c r="U1086" t="s">
        <v>47</v>
      </c>
      <c r="Z1086" t="s">
        <v>49</v>
      </c>
      <c r="AB1086">
        <f>VALUE(SUBSTITUTE(BASE_5_2_3_B[[#This Row],[Pedido]],"Cód: ",""))</f>
        <v>0</v>
      </c>
    </row>
    <row r="1087" spans="1:28" x14ac:dyDescent="0.25">
      <c r="A1087" t="s">
        <v>40</v>
      </c>
      <c r="B1087" t="s">
        <v>41</v>
      </c>
      <c r="C1087">
        <v>2</v>
      </c>
      <c r="D1087">
        <v>15828</v>
      </c>
      <c r="E1087" t="s">
        <v>78</v>
      </c>
      <c r="F1087">
        <v>5405</v>
      </c>
      <c r="H1087">
        <v>100</v>
      </c>
      <c r="I1087" t="s">
        <v>43</v>
      </c>
      <c r="J1087" t="s">
        <v>44</v>
      </c>
      <c r="K1087" t="s">
        <v>45</v>
      </c>
      <c r="L1087" s="7">
        <v>46035</v>
      </c>
      <c r="M1087">
        <v>125.66</v>
      </c>
      <c r="O1087">
        <v>242978</v>
      </c>
      <c r="P1087" t="s">
        <v>79</v>
      </c>
      <c r="Q1087" t="s">
        <v>46</v>
      </c>
      <c r="U1087" t="s">
        <v>47</v>
      </c>
      <c r="Z1087" t="s">
        <v>49</v>
      </c>
      <c r="AB1087">
        <f>VALUE(SUBSTITUTE(BASE_5_2_3_B[[#This Row],[Pedido]],"Cód: ",""))</f>
        <v>0</v>
      </c>
    </row>
    <row r="1088" spans="1:28" x14ac:dyDescent="0.25">
      <c r="A1088" t="s">
        <v>40</v>
      </c>
      <c r="B1088" t="s">
        <v>41</v>
      </c>
      <c r="C1088">
        <v>2</v>
      </c>
      <c r="D1088">
        <v>15829</v>
      </c>
      <c r="E1088" t="s">
        <v>78</v>
      </c>
      <c r="F1088">
        <v>5405</v>
      </c>
      <c r="H1088">
        <v>100</v>
      </c>
      <c r="I1088" t="s">
        <v>43</v>
      </c>
      <c r="J1088" t="s">
        <v>44</v>
      </c>
      <c r="K1088" t="s">
        <v>45</v>
      </c>
      <c r="L1088" s="7">
        <v>46035</v>
      </c>
      <c r="M1088">
        <v>300.77999999999997</v>
      </c>
      <c r="O1088">
        <v>242984</v>
      </c>
      <c r="P1088" t="s">
        <v>79</v>
      </c>
      <c r="Q1088" t="s">
        <v>46</v>
      </c>
      <c r="U1088" t="s">
        <v>47</v>
      </c>
      <c r="Z1088" t="s">
        <v>49</v>
      </c>
      <c r="AB1088">
        <f>VALUE(SUBSTITUTE(BASE_5_2_3_B[[#This Row],[Pedido]],"Cód: ",""))</f>
        <v>0</v>
      </c>
    </row>
    <row r="1089" spans="1:28" x14ac:dyDescent="0.25">
      <c r="A1089" t="s">
        <v>40</v>
      </c>
      <c r="B1089" t="s">
        <v>41</v>
      </c>
      <c r="C1089">
        <v>2</v>
      </c>
      <c r="D1089">
        <v>15830</v>
      </c>
      <c r="E1089" t="s">
        <v>78</v>
      </c>
      <c r="F1089">
        <v>5405</v>
      </c>
      <c r="H1089">
        <v>100</v>
      </c>
      <c r="I1089" t="s">
        <v>43</v>
      </c>
      <c r="J1089" t="s">
        <v>44</v>
      </c>
      <c r="K1089" t="s">
        <v>45</v>
      </c>
      <c r="L1089" s="7">
        <v>46035</v>
      </c>
      <c r="M1089">
        <v>43.47</v>
      </c>
      <c r="O1089">
        <v>243006</v>
      </c>
      <c r="P1089" t="s">
        <v>79</v>
      </c>
      <c r="Q1089" t="s">
        <v>46</v>
      </c>
      <c r="U1089" t="s">
        <v>47</v>
      </c>
      <c r="Z1089" t="s">
        <v>49</v>
      </c>
      <c r="AB1089">
        <f>VALUE(SUBSTITUTE(BASE_5_2_3_B[[#This Row],[Pedido]],"Cód: ",""))</f>
        <v>0</v>
      </c>
    </row>
    <row r="1090" spans="1:28" x14ac:dyDescent="0.25">
      <c r="A1090" t="s">
        <v>40</v>
      </c>
      <c r="B1090" t="s">
        <v>41</v>
      </c>
      <c r="C1090">
        <v>2</v>
      </c>
      <c r="D1090">
        <v>15831</v>
      </c>
      <c r="E1090" t="s">
        <v>78</v>
      </c>
      <c r="F1090">
        <v>5405</v>
      </c>
      <c r="H1090">
        <v>100</v>
      </c>
      <c r="I1090" t="s">
        <v>43</v>
      </c>
      <c r="J1090" t="s">
        <v>44</v>
      </c>
      <c r="K1090" t="s">
        <v>45</v>
      </c>
      <c r="L1090" s="7">
        <v>46035</v>
      </c>
      <c r="M1090">
        <v>5</v>
      </c>
      <c r="O1090">
        <v>243010</v>
      </c>
      <c r="P1090" t="s">
        <v>79</v>
      </c>
      <c r="Q1090" t="s">
        <v>46</v>
      </c>
      <c r="U1090" t="s">
        <v>47</v>
      </c>
      <c r="Z1090" t="s">
        <v>49</v>
      </c>
      <c r="AB1090">
        <f>VALUE(SUBSTITUTE(BASE_5_2_3_B[[#This Row],[Pedido]],"Cód: ",""))</f>
        <v>0</v>
      </c>
    </row>
    <row r="1091" spans="1:28" x14ac:dyDescent="0.25">
      <c r="A1091" t="s">
        <v>40</v>
      </c>
      <c r="B1091" t="s">
        <v>41</v>
      </c>
      <c r="C1091">
        <v>2</v>
      </c>
      <c r="D1091">
        <v>15832</v>
      </c>
      <c r="E1091" t="s">
        <v>78</v>
      </c>
      <c r="F1091">
        <v>5405</v>
      </c>
      <c r="H1091">
        <v>100</v>
      </c>
      <c r="I1091" t="s">
        <v>43</v>
      </c>
      <c r="J1091" t="s">
        <v>44</v>
      </c>
      <c r="K1091" t="s">
        <v>45</v>
      </c>
      <c r="L1091" s="7">
        <v>46035</v>
      </c>
      <c r="M1091">
        <v>98.85</v>
      </c>
      <c r="O1091">
        <v>243017</v>
      </c>
      <c r="P1091" t="s">
        <v>79</v>
      </c>
      <c r="Q1091" t="s">
        <v>46</v>
      </c>
      <c r="U1091" t="s">
        <v>47</v>
      </c>
      <c r="Z1091" t="s">
        <v>49</v>
      </c>
      <c r="AB1091">
        <f>VALUE(SUBSTITUTE(BASE_5_2_3_B[[#This Row],[Pedido]],"Cód: ",""))</f>
        <v>0</v>
      </c>
    </row>
    <row r="1092" spans="1:28" x14ac:dyDescent="0.25">
      <c r="A1092" t="s">
        <v>40</v>
      </c>
      <c r="B1092" t="s">
        <v>41</v>
      </c>
      <c r="C1092">
        <v>2</v>
      </c>
      <c r="D1092">
        <v>15833</v>
      </c>
      <c r="E1092" t="s">
        <v>78</v>
      </c>
      <c r="F1092">
        <v>5405</v>
      </c>
      <c r="H1092">
        <v>100</v>
      </c>
      <c r="I1092" t="s">
        <v>43</v>
      </c>
      <c r="J1092" t="s">
        <v>44</v>
      </c>
      <c r="K1092" t="s">
        <v>45</v>
      </c>
      <c r="L1092" s="7">
        <v>46035</v>
      </c>
      <c r="M1092">
        <v>38.119999999999997</v>
      </c>
      <c r="O1092">
        <v>243068</v>
      </c>
      <c r="P1092" t="s">
        <v>79</v>
      </c>
      <c r="Q1092" t="s">
        <v>46</v>
      </c>
      <c r="U1092" t="s">
        <v>47</v>
      </c>
      <c r="Z1092" t="s">
        <v>49</v>
      </c>
      <c r="AB1092">
        <f>VALUE(SUBSTITUTE(BASE_5_2_3_B[[#This Row],[Pedido]],"Cód: ",""))</f>
        <v>0</v>
      </c>
    </row>
    <row r="1093" spans="1:28" x14ac:dyDescent="0.25">
      <c r="A1093" t="s">
        <v>40</v>
      </c>
      <c r="B1093" t="s">
        <v>41</v>
      </c>
      <c r="C1093">
        <v>2</v>
      </c>
      <c r="D1093">
        <v>15834</v>
      </c>
      <c r="E1093" t="s">
        <v>78</v>
      </c>
      <c r="F1093">
        <v>5405</v>
      </c>
      <c r="H1093">
        <v>100</v>
      </c>
      <c r="I1093" t="s">
        <v>43</v>
      </c>
      <c r="J1093" t="s">
        <v>44</v>
      </c>
      <c r="K1093" t="s">
        <v>45</v>
      </c>
      <c r="L1093" s="7">
        <v>46035</v>
      </c>
      <c r="M1093">
        <v>38.47</v>
      </c>
      <c r="O1093">
        <v>243069</v>
      </c>
      <c r="P1093" t="s">
        <v>79</v>
      </c>
      <c r="Q1093" t="s">
        <v>46</v>
      </c>
      <c r="U1093" t="s">
        <v>47</v>
      </c>
      <c r="Z1093" t="s">
        <v>49</v>
      </c>
      <c r="AB1093">
        <f>VALUE(SUBSTITUTE(BASE_5_2_3_B[[#This Row],[Pedido]],"Cód: ",""))</f>
        <v>0</v>
      </c>
    </row>
    <row r="1094" spans="1:28" x14ac:dyDescent="0.25">
      <c r="A1094" t="s">
        <v>40</v>
      </c>
      <c r="B1094" t="s">
        <v>41</v>
      </c>
      <c r="C1094">
        <v>2</v>
      </c>
      <c r="D1094">
        <v>15835</v>
      </c>
      <c r="E1094" t="s">
        <v>78</v>
      </c>
      <c r="F1094">
        <v>5405</v>
      </c>
      <c r="H1094">
        <v>100</v>
      </c>
      <c r="I1094" t="s">
        <v>43</v>
      </c>
      <c r="J1094" t="s">
        <v>44</v>
      </c>
      <c r="K1094" t="s">
        <v>45</v>
      </c>
      <c r="L1094" s="7">
        <v>46035</v>
      </c>
      <c r="M1094">
        <v>26.74</v>
      </c>
      <c r="O1094">
        <v>243071</v>
      </c>
      <c r="P1094" t="s">
        <v>79</v>
      </c>
      <c r="Q1094" t="s">
        <v>46</v>
      </c>
      <c r="U1094" t="s">
        <v>47</v>
      </c>
      <c r="Z1094" t="s">
        <v>49</v>
      </c>
      <c r="AB1094">
        <f>VALUE(SUBSTITUTE(BASE_5_2_3_B[[#This Row],[Pedido]],"Cód: ",""))</f>
        <v>0</v>
      </c>
    </row>
    <row r="1095" spans="1:28" x14ac:dyDescent="0.25">
      <c r="A1095" t="s">
        <v>40</v>
      </c>
      <c r="B1095" t="s">
        <v>41</v>
      </c>
      <c r="C1095">
        <v>2</v>
      </c>
      <c r="D1095">
        <v>15836</v>
      </c>
      <c r="E1095" t="s">
        <v>78</v>
      </c>
      <c r="F1095">
        <v>5405</v>
      </c>
      <c r="H1095">
        <v>100</v>
      </c>
      <c r="I1095" t="s">
        <v>43</v>
      </c>
      <c r="J1095" t="s">
        <v>44</v>
      </c>
      <c r="K1095" t="s">
        <v>45</v>
      </c>
      <c r="L1095" s="7">
        <v>46036</v>
      </c>
      <c r="M1095">
        <v>5</v>
      </c>
      <c r="O1095">
        <v>243118</v>
      </c>
      <c r="P1095" t="s">
        <v>79</v>
      </c>
      <c r="Q1095" t="s">
        <v>46</v>
      </c>
      <c r="U1095" t="s">
        <v>47</v>
      </c>
      <c r="Z1095" t="s">
        <v>94</v>
      </c>
      <c r="AB1095">
        <f>VALUE(SUBSTITUTE(BASE_5_2_3_B[[#This Row],[Pedido]],"Cód: ",""))</f>
        <v>0</v>
      </c>
    </row>
    <row r="1096" spans="1:28" x14ac:dyDescent="0.25">
      <c r="A1096" t="s">
        <v>40</v>
      </c>
      <c r="B1096" t="s">
        <v>41</v>
      </c>
      <c r="C1096">
        <v>2</v>
      </c>
      <c r="D1096">
        <v>15837</v>
      </c>
      <c r="E1096" t="s">
        <v>78</v>
      </c>
      <c r="F1096">
        <v>5405</v>
      </c>
      <c r="H1096">
        <v>100</v>
      </c>
      <c r="I1096" t="s">
        <v>43</v>
      </c>
      <c r="J1096" t="s">
        <v>44</v>
      </c>
      <c r="K1096" t="s">
        <v>45</v>
      </c>
      <c r="L1096" s="7">
        <v>46036</v>
      </c>
      <c r="M1096">
        <v>205.42</v>
      </c>
      <c r="O1096">
        <v>243155</v>
      </c>
      <c r="P1096" t="s">
        <v>79</v>
      </c>
      <c r="Q1096" t="s">
        <v>46</v>
      </c>
      <c r="U1096" t="s">
        <v>47</v>
      </c>
      <c r="Z1096" t="s">
        <v>49</v>
      </c>
      <c r="AB1096">
        <f>VALUE(SUBSTITUTE(BASE_5_2_3_B[[#This Row],[Pedido]],"Cód: ",""))</f>
        <v>0</v>
      </c>
    </row>
    <row r="1097" spans="1:28" x14ac:dyDescent="0.25">
      <c r="A1097" t="s">
        <v>40</v>
      </c>
      <c r="B1097" t="s">
        <v>41</v>
      </c>
      <c r="C1097">
        <v>2</v>
      </c>
      <c r="D1097">
        <v>15838</v>
      </c>
      <c r="E1097" t="s">
        <v>78</v>
      </c>
      <c r="F1097">
        <v>5405</v>
      </c>
      <c r="H1097">
        <v>100</v>
      </c>
      <c r="I1097" t="s">
        <v>43</v>
      </c>
      <c r="J1097" t="s">
        <v>44</v>
      </c>
      <c r="K1097" t="s">
        <v>45</v>
      </c>
      <c r="L1097" s="7">
        <v>46036</v>
      </c>
      <c r="M1097">
        <v>151.47999999999999</v>
      </c>
      <c r="O1097">
        <v>243169</v>
      </c>
      <c r="P1097" t="s">
        <v>79</v>
      </c>
      <c r="Q1097" t="s">
        <v>46</v>
      </c>
      <c r="U1097" t="s">
        <v>47</v>
      </c>
      <c r="Z1097" t="s">
        <v>49</v>
      </c>
      <c r="AB1097">
        <f>VALUE(SUBSTITUTE(BASE_5_2_3_B[[#This Row],[Pedido]],"Cód: ",""))</f>
        <v>0</v>
      </c>
    </row>
    <row r="1098" spans="1:28" x14ac:dyDescent="0.25">
      <c r="A1098" t="s">
        <v>40</v>
      </c>
      <c r="B1098" t="s">
        <v>41</v>
      </c>
      <c r="C1098">
        <v>2</v>
      </c>
      <c r="D1098">
        <v>15839</v>
      </c>
      <c r="E1098" t="s">
        <v>78</v>
      </c>
      <c r="F1098">
        <v>5405</v>
      </c>
      <c r="H1098">
        <v>100</v>
      </c>
      <c r="I1098" t="s">
        <v>43</v>
      </c>
      <c r="J1098" t="s">
        <v>44</v>
      </c>
      <c r="K1098" t="s">
        <v>45</v>
      </c>
      <c r="L1098" s="7">
        <v>46036</v>
      </c>
      <c r="M1098">
        <v>849.2</v>
      </c>
      <c r="O1098">
        <v>243180</v>
      </c>
      <c r="P1098" t="s">
        <v>79</v>
      </c>
      <c r="Q1098" t="s">
        <v>46</v>
      </c>
      <c r="U1098" t="s">
        <v>47</v>
      </c>
      <c r="Z1098" t="s">
        <v>49</v>
      </c>
      <c r="AB1098">
        <f>VALUE(SUBSTITUTE(BASE_5_2_3_B[[#This Row],[Pedido]],"Cód: ",""))</f>
        <v>0</v>
      </c>
    </row>
    <row r="1099" spans="1:28" x14ac:dyDescent="0.25">
      <c r="A1099" t="s">
        <v>40</v>
      </c>
      <c r="B1099" t="s">
        <v>41</v>
      </c>
      <c r="C1099">
        <v>2</v>
      </c>
      <c r="D1099">
        <v>15840</v>
      </c>
      <c r="E1099" t="s">
        <v>78</v>
      </c>
      <c r="F1099">
        <v>5405</v>
      </c>
      <c r="H1099">
        <v>100</v>
      </c>
      <c r="I1099" t="s">
        <v>43</v>
      </c>
      <c r="J1099" t="s">
        <v>44</v>
      </c>
      <c r="K1099" t="s">
        <v>45</v>
      </c>
      <c r="L1099" s="7">
        <v>46036</v>
      </c>
      <c r="M1099">
        <v>21.04</v>
      </c>
      <c r="O1099">
        <v>243186</v>
      </c>
      <c r="P1099" t="s">
        <v>79</v>
      </c>
      <c r="Q1099" t="s">
        <v>46</v>
      </c>
      <c r="U1099" t="s">
        <v>47</v>
      </c>
      <c r="Z1099" t="s">
        <v>49</v>
      </c>
      <c r="AB1099">
        <f>VALUE(SUBSTITUTE(BASE_5_2_3_B[[#This Row],[Pedido]],"Cód: ",""))</f>
        <v>0</v>
      </c>
    </row>
    <row r="1100" spans="1:28" x14ac:dyDescent="0.25">
      <c r="A1100" t="s">
        <v>40</v>
      </c>
      <c r="B1100" t="s">
        <v>41</v>
      </c>
      <c r="C1100">
        <v>2</v>
      </c>
      <c r="D1100">
        <v>15841</v>
      </c>
      <c r="E1100" t="s">
        <v>78</v>
      </c>
      <c r="F1100">
        <v>5405</v>
      </c>
      <c r="H1100">
        <v>100</v>
      </c>
      <c r="I1100" t="s">
        <v>43</v>
      </c>
      <c r="J1100" t="s">
        <v>44</v>
      </c>
      <c r="K1100" t="s">
        <v>45</v>
      </c>
      <c r="L1100" s="7">
        <v>46036</v>
      </c>
      <c r="M1100">
        <v>7.78</v>
      </c>
      <c r="O1100">
        <v>243211</v>
      </c>
      <c r="P1100" t="s">
        <v>79</v>
      </c>
      <c r="Q1100" t="s">
        <v>46</v>
      </c>
      <c r="U1100" t="s">
        <v>47</v>
      </c>
      <c r="Z1100" t="s">
        <v>49</v>
      </c>
      <c r="AB1100">
        <f>VALUE(SUBSTITUTE(BASE_5_2_3_B[[#This Row],[Pedido]],"Cód: ",""))</f>
        <v>0</v>
      </c>
    </row>
    <row r="1101" spans="1:28" x14ac:dyDescent="0.25">
      <c r="A1101" t="s">
        <v>40</v>
      </c>
      <c r="B1101" t="s">
        <v>41</v>
      </c>
      <c r="C1101">
        <v>2</v>
      </c>
      <c r="D1101">
        <v>15842</v>
      </c>
      <c r="E1101" t="s">
        <v>78</v>
      </c>
      <c r="F1101">
        <v>5405</v>
      </c>
      <c r="H1101">
        <v>100</v>
      </c>
      <c r="I1101" t="s">
        <v>43</v>
      </c>
      <c r="J1101" t="s">
        <v>44</v>
      </c>
      <c r="K1101" t="s">
        <v>45</v>
      </c>
      <c r="L1101" s="7">
        <v>46036</v>
      </c>
      <c r="M1101">
        <v>19.02</v>
      </c>
      <c r="O1101">
        <v>243222</v>
      </c>
      <c r="P1101" t="s">
        <v>79</v>
      </c>
      <c r="Q1101" t="s">
        <v>46</v>
      </c>
      <c r="U1101" t="s">
        <v>47</v>
      </c>
      <c r="Z1101" t="s">
        <v>49</v>
      </c>
      <c r="AB1101">
        <f>VALUE(SUBSTITUTE(BASE_5_2_3_B[[#This Row],[Pedido]],"Cód: ",""))</f>
        <v>0</v>
      </c>
    </row>
    <row r="1102" spans="1:28" x14ac:dyDescent="0.25">
      <c r="A1102" t="s">
        <v>40</v>
      </c>
      <c r="B1102" t="s">
        <v>41</v>
      </c>
      <c r="C1102">
        <v>2</v>
      </c>
      <c r="D1102">
        <v>15843</v>
      </c>
      <c r="E1102" t="s">
        <v>78</v>
      </c>
      <c r="F1102">
        <v>5405</v>
      </c>
      <c r="H1102">
        <v>100</v>
      </c>
      <c r="I1102" t="s">
        <v>43</v>
      </c>
      <c r="J1102" t="s">
        <v>44</v>
      </c>
      <c r="K1102" t="s">
        <v>45</v>
      </c>
      <c r="L1102" s="7">
        <v>46036</v>
      </c>
      <c r="M1102">
        <v>10.24</v>
      </c>
      <c r="O1102">
        <v>243224</v>
      </c>
      <c r="P1102" t="s">
        <v>79</v>
      </c>
      <c r="Q1102" t="s">
        <v>46</v>
      </c>
      <c r="U1102" t="s">
        <v>47</v>
      </c>
      <c r="Z1102" t="s">
        <v>49</v>
      </c>
      <c r="AB1102">
        <f>VALUE(SUBSTITUTE(BASE_5_2_3_B[[#This Row],[Pedido]],"Cód: ",""))</f>
        <v>0</v>
      </c>
    </row>
    <row r="1103" spans="1:28" x14ac:dyDescent="0.25">
      <c r="A1103" t="s">
        <v>40</v>
      </c>
      <c r="B1103" t="s">
        <v>41</v>
      </c>
      <c r="C1103">
        <v>2</v>
      </c>
      <c r="D1103">
        <v>15844</v>
      </c>
      <c r="E1103" t="s">
        <v>78</v>
      </c>
      <c r="F1103">
        <v>5102</v>
      </c>
      <c r="G1103">
        <v>5405</v>
      </c>
      <c r="H1103">
        <v>100</v>
      </c>
      <c r="I1103" t="s">
        <v>43</v>
      </c>
      <c r="J1103" t="s">
        <v>44</v>
      </c>
      <c r="K1103" t="s">
        <v>45</v>
      </c>
      <c r="L1103" s="7">
        <v>46037</v>
      </c>
      <c r="M1103">
        <v>39.93</v>
      </c>
      <c r="O1103">
        <v>243239</v>
      </c>
      <c r="P1103" t="s">
        <v>79</v>
      </c>
      <c r="Q1103" t="s">
        <v>46</v>
      </c>
      <c r="U1103" t="s">
        <v>47</v>
      </c>
      <c r="Z1103" t="s">
        <v>49</v>
      </c>
      <c r="AB1103">
        <f>VALUE(SUBSTITUTE(BASE_5_2_3_B[[#This Row],[Pedido]],"Cód: ",""))</f>
        <v>0</v>
      </c>
    </row>
    <row r="1104" spans="1:28" x14ac:dyDescent="0.25">
      <c r="A1104" t="s">
        <v>40</v>
      </c>
      <c r="B1104" t="s">
        <v>41</v>
      </c>
      <c r="C1104">
        <v>2</v>
      </c>
      <c r="D1104">
        <v>15845</v>
      </c>
      <c r="E1104" t="s">
        <v>78</v>
      </c>
      <c r="F1104">
        <v>5405</v>
      </c>
      <c r="H1104">
        <v>100</v>
      </c>
      <c r="I1104" t="s">
        <v>43</v>
      </c>
      <c r="J1104" t="s">
        <v>44</v>
      </c>
      <c r="K1104" t="s">
        <v>45</v>
      </c>
      <c r="L1104" s="7">
        <v>46037</v>
      </c>
      <c r="M1104">
        <v>47.45</v>
      </c>
      <c r="O1104">
        <v>243247</v>
      </c>
      <c r="P1104" t="s">
        <v>79</v>
      </c>
      <c r="Q1104" t="s">
        <v>46</v>
      </c>
      <c r="U1104" t="s">
        <v>47</v>
      </c>
      <c r="Z1104" t="s">
        <v>49</v>
      </c>
      <c r="AB1104">
        <f>VALUE(SUBSTITUTE(BASE_5_2_3_B[[#This Row],[Pedido]],"Cód: ",""))</f>
        <v>0</v>
      </c>
    </row>
    <row r="1105" spans="1:28" x14ac:dyDescent="0.25">
      <c r="A1105" t="s">
        <v>40</v>
      </c>
      <c r="B1105" t="s">
        <v>41</v>
      </c>
      <c r="C1105">
        <v>2</v>
      </c>
      <c r="D1105">
        <v>15846</v>
      </c>
      <c r="E1105" t="s">
        <v>78</v>
      </c>
      <c r="F1105">
        <v>5405</v>
      </c>
      <c r="H1105">
        <v>100</v>
      </c>
      <c r="I1105" t="s">
        <v>43</v>
      </c>
      <c r="J1105" t="s">
        <v>44</v>
      </c>
      <c r="K1105" t="s">
        <v>45</v>
      </c>
      <c r="L1105" s="7">
        <v>46037</v>
      </c>
      <c r="M1105">
        <v>7.84</v>
      </c>
      <c r="O1105">
        <v>243258</v>
      </c>
      <c r="P1105" t="s">
        <v>79</v>
      </c>
      <c r="Q1105" t="s">
        <v>46</v>
      </c>
      <c r="U1105" t="s">
        <v>47</v>
      </c>
      <c r="Z1105" t="s">
        <v>49</v>
      </c>
      <c r="AB1105">
        <f>VALUE(SUBSTITUTE(BASE_5_2_3_B[[#This Row],[Pedido]],"Cód: ",""))</f>
        <v>0</v>
      </c>
    </row>
    <row r="1106" spans="1:28" x14ac:dyDescent="0.25">
      <c r="A1106" t="s">
        <v>40</v>
      </c>
      <c r="B1106" t="s">
        <v>41</v>
      </c>
      <c r="C1106">
        <v>2</v>
      </c>
      <c r="D1106">
        <v>15847</v>
      </c>
      <c r="E1106" t="s">
        <v>78</v>
      </c>
      <c r="F1106">
        <v>5405</v>
      </c>
      <c r="H1106">
        <v>100</v>
      </c>
      <c r="I1106" t="s">
        <v>43</v>
      </c>
      <c r="J1106" t="s">
        <v>44</v>
      </c>
      <c r="K1106" t="s">
        <v>45</v>
      </c>
      <c r="L1106" s="7">
        <v>46037</v>
      </c>
      <c r="M1106">
        <v>25.58</v>
      </c>
      <c r="O1106">
        <v>243264</v>
      </c>
      <c r="P1106" t="s">
        <v>79</v>
      </c>
      <c r="Q1106" t="s">
        <v>46</v>
      </c>
      <c r="U1106" t="s">
        <v>47</v>
      </c>
      <c r="Z1106" t="s">
        <v>49</v>
      </c>
      <c r="AB1106">
        <f>VALUE(SUBSTITUTE(BASE_5_2_3_B[[#This Row],[Pedido]],"Cód: ",""))</f>
        <v>0</v>
      </c>
    </row>
    <row r="1107" spans="1:28" x14ac:dyDescent="0.25">
      <c r="A1107" t="s">
        <v>40</v>
      </c>
      <c r="B1107" t="s">
        <v>41</v>
      </c>
      <c r="C1107">
        <v>2</v>
      </c>
      <c r="D1107">
        <v>15848</v>
      </c>
      <c r="E1107" t="s">
        <v>78</v>
      </c>
      <c r="F1107">
        <v>5102</v>
      </c>
      <c r="G1107">
        <v>5405</v>
      </c>
      <c r="H1107">
        <v>100</v>
      </c>
      <c r="I1107" t="s">
        <v>43</v>
      </c>
      <c r="J1107" t="s">
        <v>44</v>
      </c>
      <c r="K1107" t="s">
        <v>45</v>
      </c>
      <c r="L1107" s="7">
        <v>46037</v>
      </c>
      <c r="M1107">
        <v>23.43</v>
      </c>
      <c r="O1107">
        <v>243286</v>
      </c>
      <c r="P1107" t="s">
        <v>79</v>
      </c>
      <c r="Q1107" t="s">
        <v>46</v>
      </c>
      <c r="U1107" t="s">
        <v>47</v>
      </c>
      <c r="Z1107" t="s">
        <v>49</v>
      </c>
      <c r="AB1107">
        <f>VALUE(SUBSTITUTE(BASE_5_2_3_B[[#This Row],[Pedido]],"Cód: ",""))</f>
        <v>0</v>
      </c>
    </row>
    <row r="1108" spans="1:28" x14ac:dyDescent="0.25">
      <c r="A1108" t="s">
        <v>40</v>
      </c>
      <c r="B1108" t="s">
        <v>41</v>
      </c>
      <c r="C1108">
        <v>2</v>
      </c>
      <c r="D1108">
        <v>15849</v>
      </c>
      <c r="E1108" t="s">
        <v>78</v>
      </c>
      <c r="F1108">
        <v>5405</v>
      </c>
      <c r="H1108">
        <v>100</v>
      </c>
      <c r="I1108" t="s">
        <v>43</v>
      </c>
      <c r="J1108" t="s">
        <v>44</v>
      </c>
      <c r="K1108" t="s">
        <v>45</v>
      </c>
      <c r="L1108" s="7">
        <v>46037</v>
      </c>
      <c r="M1108">
        <v>17.05</v>
      </c>
      <c r="O1108">
        <v>243293</v>
      </c>
      <c r="P1108" t="s">
        <v>79</v>
      </c>
      <c r="Q1108" t="s">
        <v>46</v>
      </c>
      <c r="U1108" t="s">
        <v>47</v>
      </c>
      <c r="Z1108" t="s">
        <v>49</v>
      </c>
      <c r="AB1108">
        <f>VALUE(SUBSTITUTE(BASE_5_2_3_B[[#This Row],[Pedido]],"Cód: ",""))</f>
        <v>0</v>
      </c>
    </row>
    <row r="1109" spans="1:28" x14ac:dyDescent="0.25">
      <c r="A1109" t="s">
        <v>40</v>
      </c>
      <c r="B1109" t="s">
        <v>41</v>
      </c>
      <c r="C1109">
        <v>2</v>
      </c>
      <c r="D1109">
        <v>15850</v>
      </c>
      <c r="E1109" t="s">
        <v>78</v>
      </c>
      <c r="F1109">
        <v>5405</v>
      </c>
      <c r="H1109">
        <v>100</v>
      </c>
      <c r="I1109" t="s">
        <v>43</v>
      </c>
      <c r="J1109" t="s">
        <v>44</v>
      </c>
      <c r="K1109" t="s">
        <v>45</v>
      </c>
      <c r="L1109" s="7">
        <v>46037</v>
      </c>
      <c r="M1109">
        <v>12.46</v>
      </c>
      <c r="O1109">
        <v>243298</v>
      </c>
      <c r="P1109" t="s">
        <v>79</v>
      </c>
      <c r="Q1109" t="s">
        <v>46</v>
      </c>
      <c r="U1109" t="s">
        <v>47</v>
      </c>
      <c r="Z1109" t="s">
        <v>49</v>
      </c>
      <c r="AB1109">
        <f>VALUE(SUBSTITUTE(BASE_5_2_3_B[[#This Row],[Pedido]],"Cód: ",""))</f>
        <v>0</v>
      </c>
    </row>
    <row r="1110" spans="1:28" x14ac:dyDescent="0.25">
      <c r="A1110" t="s">
        <v>40</v>
      </c>
      <c r="B1110" t="s">
        <v>41</v>
      </c>
      <c r="C1110">
        <v>2</v>
      </c>
      <c r="D1110">
        <v>15851</v>
      </c>
      <c r="E1110" t="s">
        <v>78</v>
      </c>
      <c r="F1110">
        <v>5405</v>
      </c>
      <c r="H1110">
        <v>100</v>
      </c>
      <c r="I1110" t="s">
        <v>43</v>
      </c>
      <c r="J1110" t="s">
        <v>44</v>
      </c>
      <c r="K1110" t="s">
        <v>45</v>
      </c>
      <c r="L1110" s="7">
        <v>46037</v>
      </c>
      <c r="M1110">
        <v>22.21</v>
      </c>
      <c r="O1110">
        <v>243346</v>
      </c>
      <c r="P1110" t="s">
        <v>79</v>
      </c>
      <c r="Q1110" t="s">
        <v>46</v>
      </c>
      <c r="U1110" t="s">
        <v>47</v>
      </c>
      <c r="Z1110" t="s">
        <v>49</v>
      </c>
      <c r="AB1110">
        <f>VALUE(SUBSTITUTE(BASE_5_2_3_B[[#This Row],[Pedido]],"Cód: ",""))</f>
        <v>0</v>
      </c>
    </row>
    <row r="1111" spans="1:28" x14ac:dyDescent="0.25">
      <c r="A1111" t="s">
        <v>40</v>
      </c>
      <c r="B1111" t="s">
        <v>41</v>
      </c>
      <c r="C1111">
        <v>2</v>
      </c>
      <c r="D1111">
        <v>15852</v>
      </c>
      <c r="E1111" t="s">
        <v>78</v>
      </c>
      <c r="F1111">
        <v>5102</v>
      </c>
      <c r="G1111">
        <v>5405</v>
      </c>
      <c r="H1111">
        <v>100</v>
      </c>
      <c r="I1111" t="s">
        <v>43</v>
      </c>
      <c r="J1111" t="s">
        <v>44</v>
      </c>
      <c r="K1111" t="s">
        <v>45</v>
      </c>
      <c r="L1111" s="7">
        <v>46037</v>
      </c>
      <c r="M1111">
        <v>133.11000000000001</v>
      </c>
      <c r="O1111">
        <v>243353</v>
      </c>
      <c r="P1111" t="s">
        <v>79</v>
      </c>
      <c r="Q1111" t="s">
        <v>46</v>
      </c>
      <c r="U1111" t="s">
        <v>47</v>
      </c>
      <c r="Z1111" t="s">
        <v>49</v>
      </c>
      <c r="AB1111">
        <f>VALUE(SUBSTITUTE(BASE_5_2_3_B[[#This Row],[Pedido]],"Cód: ",""))</f>
        <v>0</v>
      </c>
    </row>
    <row r="1112" spans="1:28" x14ac:dyDescent="0.25">
      <c r="A1112" t="s">
        <v>40</v>
      </c>
      <c r="B1112" t="s">
        <v>41</v>
      </c>
      <c r="C1112">
        <v>2</v>
      </c>
      <c r="D1112">
        <v>15853</v>
      </c>
      <c r="E1112" t="s">
        <v>78</v>
      </c>
      <c r="F1112">
        <v>5102</v>
      </c>
      <c r="G1112">
        <v>5405</v>
      </c>
      <c r="H1112">
        <v>100</v>
      </c>
      <c r="I1112" t="s">
        <v>43</v>
      </c>
      <c r="J1112" t="s">
        <v>44</v>
      </c>
      <c r="K1112" t="s">
        <v>45</v>
      </c>
      <c r="L1112" s="7">
        <v>46037</v>
      </c>
      <c r="M1112">
        <v>61.12</v>
      </c>
      <c r="O1112">
        <v>243360</v>
      </c>
      <c r="P1112" t="s">
        <v>79</v>
      </c>
      <c r="Q1112" t="s">
        <v>46</v>
      </c>
      <c r="U1112" t="s">
        <v>47</v>
      </c>
      <c r="Z1112" t="s">
        <v>49</v>
      </c>
      <c r="AB1112">
        <f>VALUE(SUBSTITUTE(BASE_5_2_3_B[[#This Row],[Pedido]],"Cód: ",""))</f>
        <v>0</v>
      </c>
    </row>
    <row r="1113" spans="1:28" x14ac:dyDescent="0.25">
      <c r="A1113" t="s">
        <v>40</v>
      </c>
      <c r="B1113" t="s">
        <v>41</v>
      </c>
      <c r="C1113">
        <v>2</v>
      </c>
      <c r="D1113">
        <v>15854</v>
      </c>
      <c r="E1113" t="s">
        <v>78</v>
      </c>
      <c r="F1113">
        <v>5405</v>
      </c>
      <c r="H1113">
        <v>100</v>
      </c>
      <c r="I1113" t="s">
        <v>43</v>
      </c>
      <c r="J1113" t="s">
        <v>44</v>
      </c>
      <c r="K1113" t="s">
        <v>45</v>
      </c>
      <c r="L1113" s="7">
        <v>46037</v>
      </c>
      <c r="M1113">
        <v>5</v>
      </c>
      <c r="O1113">
        <v>243367</v>
      </c>
      <c r="P1113" t="s">
        <v>79</v>
      </c>
      <c r="Q1113" t="s">
        <v>46</v>
      </c>
      <c r="U1113" t="s">
        <v>47</v>
      </c>
      <c r="Z1113" t="s">
        <v>49</v>
      </c>
      <c r="AB1113">
        <f>VALUE(SUBSTITUTE(BASE_5_2_3_B[[#This Row],[Pedido]],"Cód: ",""))</f>
        <v>0</v>
      </c>
    </row>
    <row r="1114" spans="1:28" x14ac:dyDescent="0.25">
      <c r="A1114" t="s">
        <v>40</v>
      </c>
      <c r="B1114" t="s">
        <v>41</v>
      </c>
      <c r="C1114">
        <v>2</v>
      </c>
      <c r="D1114">
        <v>15855</v>
      </c>
      <c r="E1114" t="s">
        <v>78</v>
      </c>
      <c r="F1114">
        <v>5102</v>
      </c>
      <c r="G1114">
        <v>5405</v>
      </c>
      <c r="H1114">
        <v>100</v>
      </c>
      <c r="I1114" t="s">
        <v>43</v>
      </c>
      <c r="J1114" t="s">
        <v>44</v>
      </c>
      <c r="K1114" t="s">
        <v>45</v>
      </c>
      <c r="L1114" s="7">
        <v>46037</v>
      </c>
      <c r="M1114">
        <v>15.21</v>
      </c>
      <c r="O1114">
        <v>243375</v>
      </c>
      <c r="P1114" t="s">
        <v>79</v>
      </c>
      <c r="Q1114" t="s">
        <v>46</v>
      </c>
      <c r="U1114" t="s">
        <v>47</v>
      </c>
      <c r="Z1114" t="s">
        <v>49</v>
      </c>
      <c r="AB1114">
        <f>VALUE(SUBSTITUTE(BASE_5_2_3_B[[#This Row],[Pedido]],"Cód: ",""))</f>
        <v>0</v>
      </c>
    </row>
    <row r="1115" spans="1:28" x14ac:dyDescent="0.25">
      <c r="A1115" t="s">
        <v>40</v>
      </c>
      <c r="B1115" t="s">
        <v>41</v>
      </c>
      <c r="C1115">
        <v>2</v>
      </c>
      <c r="D1115">
        <v>15856</v>
      </c>
      <c r="E1115" t="s">
        <v>78</v>
      </c>
      <c r="F1115">
        <v>5405</v>
      </c>
      <c r="H1115">
        <v>100</v>
      </c>
      <c r="I1115" t="s">
        <v>43</v>
      </c>
      <c r="J1115" t="s">
        <v>44</v>
      </c>
      <c r="K1115" t="s">
        <v>45</v>
      </c>
      <c r="L1115" s="7">
        <v>46037</v>
      </c>
      <c r="M1115">
        <v>5.03</v>
      </c>
      <c r="O1115">
        <v>243384</v>
      </c>
      <c r="P1115" t="s">
        <v>79</v>
      </c>
      <c r="Q1115" t="s">
        <v>46</v>
      </c>
      <c r="U1115" t="s">
        <v>47</v>
      </c>
      <c r="Z1115" t="s">
        <v>49</v>
      </c>
      <c r="AB1115">
        <f>VALUE(SUBSTITUTE(BASE_5_2_3_B[[#This Row],[Pedido]],"Cód: ",""))</f>
        <v>0</v>
      </c>
    </row>
    <row r="1116" spans="1:28" x14ac:dyDescent="0.25">
      <c r="A1116" t="s">
        <v>40</v>
      </c>
      <c r="B1116" t="s">
        <v>41</v>
      </c>
      <c r="C1116">
        <v>2</v>
      </c>
      <c r="D1116">
        <v>15857</v>
      </c>
      <c r="E1116" t="s">
        <v>78</v>
      </c>
      <c r="F1116">
        <v>5405</v>
      </c>
      <c r="H1116">
        <v>100</v>
      </c>
      <c r="I1116" t="s">
        <v>43</v>
      </c>
      <c r="J1116" t="s">
        <v>44</v>
      </c>
      <c r="K1116" t="s">
        <v>45</v>
      </c>
      <c r="L1116" s="7">
        <v>46037</v>
      </c>
      <c r="M1116">
        <v>175.75</v>
      </c>
      <c r="O1116">
        <v>243412</v>
      </c>
      <c r="P1116" t="s">
        <v>79</v>
      </c>
      <c r="Q1116" t="s">
        <v>46</v>
      </c>
      <c r="U1116" t="s">
        <v>47</v>
      </c>
      <c r="Z1116" t="s">
        <v>49</v>
      </c>
      <c r="AB1116">
        <f>VALUE(SUBSTITUTE(BASE_5_2_3_B[[#This Row],[Pedido]],"Cód: ",""))</f>
        <v>0</v>
      </c>
    </row>
    <row r="1117" spans="1:28" x14ac:dyDescent="0.25">
      <c r="A1117" t="s">
        <v>40</v>
      </c>
      <c r="B1117" t="s">
        <v>41</v>
      </c>
      <c r="C1117">
        <v>2</v>
      </c>
      <c r="D1117">
        <v>15858</v>
      </c>
      <c r="E1117" t="s">
        <v>78</v>
      </c>
      <c r="F1117">
        <v>5405</v>
      </c>
      <c r="H1117">
        <v>100</v>
      </c>
      <c r="I1117" t="s">
        <v>43</v>
      </c>
      <c r="J1117" t="s">
        <v>44</v>
      </c>
      <c r="K1117" t="s">
        <v>45</v>
      </c>
      <c r="L1117" s="7">
        <v>46038</v>
      </c>
      <c r="M1117">
        <v>72.099999999999994</v>
      </c>
      <c r="O1117">
        <v>243453</v>
      </c>
      <c r="P1117" t="s">
        <v>79</v>
      </c>
      <c r="Q1117" t="s">
        <v>46</v>
      </c>
      <c r="U1117" t="s">
        <v>47</v>
      </c>
      <c r="Z1117" t="s">
        <v>49</v>
      </c>
      <c r="AB1117">
        <f>VALUE(SUBSTITUTE(BASE_5_2_3_B[[#This Row],[Pedido]],"Cód: ",""))</f>
        <v>0</v>
      </c>
    </row>
    <row r="1118" spans="1:28" x14ac:dyDescent="0.25">
      <c r="A1118" t="s">
        <v>40</v>
      </c>
      <c r="B1118" t="s">
        <v>41</v>
      </c>
      <c r="C1118">
        <v>2</v>
      </c>
      <c r="D1118">
        <v>15859</v>
      </c>
      <c r="E1118" t="s">
        <v>78</v>
      </c>
      <c r="F1118">
        <v>5405</v>
      </c>
      <c r="H1118">
        <v>100</v>
      </c>
      <c r="I1118" t="s">
        <v>43</v>
      </c>
      <c r="J1118" t="s">
        <v>44</v>
      </c>
      <c r="K1118" t="s">
        <v>45</v>
      </c>
      <c r="L1118" s="7">
        <v>46038</v>
      </c>
      <c r="M1118">
        <v>21.33</v>
      </c>
      <c r="O1118">
        <v>243471</v>
      </c>
      <c r="P1118" t="s">
        <v>79</v>
      </c>
      <c r="Q1118" t="s">
        <v>46</v>
      </c>
      <c r="U1118" t="s">
        <v>47</v>
      </c>
      <c r="Z1118" t="s">
        <v>49</v>
      </c>
      <c r="AB1118">
        <f>VALUE(SUBSTITUTE(BASE_5_2_3_B[[#This Row],[Pedido]],"Cód: ",""))</f>
        <v>0</v>
      </c>
    </row>
    <row r="1119" spans="1:28" x14ac:dyDescent="0.25">
      <c r="A1119" t="s">
        <v>40</v>
      </c>
      <c r="B1119" t="s">
        <v>41</v>
      </c>
      <c r="C1119">
        <v>2</v>
      </c>
      <c r="D1119">
        <v>15860</v>
      </c>
      <c r="E1119" t="s">
        <v>78</v>
      </c>
      <c r="F1119">
        <v>5102</v>
      </c>
      <c r="H1119">
        <v>100</v>
      </c>
      <c r="I1119" t="s">
        <v>43</v>
      </c>
      <c r="J1119" t="s">
        <v>44</v>
      </c>
      <c r="K1119" t="s">
        <v>45</v>
      </c>
      <c r="L1119" s="7">
        <v>46038</v>
      </c>
      <c r="M1119">
        <v>47.8</v>
      </c>
      <c r="O1119">
        <v>243483</v>
      </c>
      <c r="P1119" t="s">
        <v>79</v>
      </c>
      <c r="Q1119" t="s">
        <v>46</v>
      </c>
      <c r="U1119" t="s">
        <v>47</v>
      </c>
      <c r="Z1119" t="s">
        <v>49</v>
      </c>
      <c r="AB1119">
        <f>VALUE(SUBSTITUTE(BASE_5_2_3_B[[#This Row],[Pedido]],"Cód: ",""))</f>
        <v>0</v>
      </c>
    </row>
    <row r="1120" spans="1:28" x14ac:dyDescent="0.25">
      <c r="A1120" t="s">
        <v>40</v>
      </c>
      <c r="B1120" t="s">
        <v>41</v>
      </c>
      <c r="C1120">
        <v>2</v>
      </c>
      <c r="D1120">
        <v>15861</v>
      </c>
      <c r="E1120" t="s">
        <v>78</v>
      </c>
      <c r="F1120">
        <v>5405</v>
      </c>
      <c r="H1120">
        <v>100</v>
      </c>
      <c r="I1120" t="s">
        <v>43</v>
      </c>
      <c r="J1120" t="s">
        <v>44</v>
      </c>
      <c r="K1120" t="s">
        <v>45</v>
      </c>
      <c r="L1120" s="7">
        <v>46038</v>
      </c>
      <c r="M1120">
        <v>165.24</v>
      </c>
      <c r="O1120">
        <v>243488</v>
      </c>
      <c r="P1120" t="s">
        <v>79</v>
      </c>
      <c r="Q1120" t="s">
        <v>46</v>
      </c>
      <c r="U1120" t="s">
        <v>47</v>
      </c>
      <c r="Z1120" t="s">
        <v>49</v>
      </c>
      <c r="AB1120">
        <f>VALUE(SUBSTITUTE(BASE_5_2_3_B[[#This Row],[Pedido]],"Cód: ",""))</f>
        <v>0</v>
      </c>
    </row>
    <row r="1121" spans="1:28" x14ac:dyDescent="0.25">
      <c r="A1121" t="s">
        <v>40</v>
      </c>
      <c r="B1121" t="s">
        <v>41</v>
      </c>
      <c r="C1121">
        <v>2</v>
      </c>
      <c r="D1121">
        <v>15862</v>
      </c>
      <c r="E1121" t="s">
        <v>78</v>
      </c>
      <c r="F1121">
        <v>5405</v>
      </c>
      <c r="H1121">
        <v>100</v>
      </c>
      <c r="I1121" t="s">
        <v>43</v>
      </c>
      <c r="J1121" t="s">
        <v>44</v>
      </c>
      <c r="K1121" t="s">
        <v>45</v>
      </c>
      <c r="L1121" s="7">
        <v>46038</v>
      </c>
      <c r="M1121">
        <v>43.37</v>
      </c>
      <c r="O1121">
        <v>243491</v>
      </c>
      <c r="P1121" t="s">
        <v>79</v>
      </c>
      <c r="Q1121" t="s">
        <v>46</v>
      </c>
      <c r="U1121" t="s">
        <v>47</v>
      </c>
      <c r="Z1121" t="s">
        <v>49</v>
      </c>
      <c r="AB1121">
        <f>VALUE(SUBSTITUTE(BASE_5_2_3_B[[#This Row],[Pedido]],"Cód: ",""))</f>
        <v>0</v>
      </c>
    </row>
    <row r="1122" spans="1:28" x14ac:dyDescent="0.25">
      <c r="A1122" t="s">
        <v>40</v>
      </c>
      <c r="B1122" t="s">
        <v>41</v>
      </c>
      <c r="C1122">
        <v>2</v>
      </c>
      <c r="D1122">
        <v>15863</v>
      </c>
      <c r="E1122" t="s">
        <v>78</v>
      </c>
      <c r="F1122">
        <v>5405</v>
      </c>
      <c r="H1122">
        <v>100</v>
      </c>
      <c r="I1122" t="s">
        <v>43</v>
      </c>
      <c r="J1122" t="s">
        <v>44</v>
      </c>
      <c r="K1122" t="s">
        <v>45</v>
      </c>
      <c r="L1122" s="7">
        <v>46038</v>
      </c>
      <c r="M1122">
        <v>17.010000000000002</v>
      </c>
      <c r="O1122">
        <v>243505</v>
      </c>
      <c r="P1122" t="s">
        <v>79</v>
      </c>
      <c r="Q1122" t="s">
        <v>46</v>
      </c>
      <c r="U1122" t="s">
        <v>47</v>
      </c>
      <c r="Z1122" t="s">
        <v>49</v>
      </c>
      <c r="AB1122">
        <f>VALUE(SUBSTITUTE(BASE_5_2_3_B[[#This Row],[Pedido]],"Cód: ",""))</f>
        <v>0</v>
      </c>
    </row>
    <row r="1123" spans="1:28" x14ac:dyDescent="0.25">
      <c r="A1123" t="s">
        <v>40</v>
      </c>
      <c r="B1123" t="s">
        <v>41</v>
      </c>
      <c r="C1123">
        <v>2</v>
      </c>
      <c r="D1123">
        <v>15864</v>
      </c>
      <c r="E1123" t="s">
        <v>78</v>
      </c>
      <c r="F1123">
        <v>5405</v>
      </c>
      <c r="H1123">
        <v>100</v>
      </c>
      <c r="I1123" t="s">
        <v>43</v>
      </c>
      <c r="J1123" t="s">
        <v>44</v>
      </c>
      <c r="K1123" t="s">
        <v>45</v>
      </c>
      <c r="L1123" s="7">
        <v>46038</v>
      </c>
      <c r="M1123">
        <v>75.709999999999994</v>
      </c>
      <c r="O1123">
        <v>243509</v>
      </c>
      <c r="P1123" t="s">
        <v>79</v>
      </c>
      <c r="Q1123" t="s">
        <v>46</v>
      </c>
      <c r="U1123" t="s">
        <v>47</v>
      </c>
      <c r="Z1123" t="s">
        <v>49</v>
      </c>
      <c r="AB1123">
        <f>VALUE(SUBSTITUTE(BASE_5_2_3_B[[#This Row],[Pedido]],"Cód: ",""))</f>
        <v>0</v>
      </c>
    </row>
    <row r="1124" spans="1:28" x14ac:dyDescent="0.25">
      <c r="A1124" t="s">
        <v>40</v>
      </c>
      <c r="B1124" t="s">
        <v>41</v>
      </c>
      <c r="C1124">
        <v>2</v>
      </c>
      <c r="D1124">
        <v>15865</v>
      </c>
      <c r="E1124" t="s">
        <v>78</v>
      </c>
      <c r="F1124">
        <v>5405</v>
      </c>
      <c r="H1124">
        <v>100</v>
      </c>
      <c r="I1124" t="s">
        <v>43</v>
      </c>
      <c r="J1124" t="s">
        <v>44</v>
      </c>
      <c r="K1124" t="s">
        <v>45</v>
      </c>
      <c r="L1124" s="7">
        <v>46038</v>
      </c>
      <c r="M1124">
        <v>6.32</v>
      </c>
      <c r="O1124">
        <v>243519</v>
      </c>
      <c r="P1124" t="s">
        <v>79</v>
      </c>
      <c r="Q1124" t="s">
        <v>46</v>
      </c>
      <c r="U1124" t="s">
        <v>47</v>
      </c>
      <c r="Z1124" t="s">
        <v>49</v>
      </c>
      <c r="AB1124">
        <f>VALUE(SUBSTITUTE(BASE_5_2_3_B[[#This Row],[Pedido]],"Cód: ",""))</f>
        <v>0</v>
      </c>
    </row>
    <row r="1125" spans="1:28" x14ac:dyDescent="0.25">
      <c r="A1125" t="s">
        <v>40</v>
      </c>
      <c r="B1125" t="s">
        <v>41</v>
      </c>
      <c r="C1125">
        <v>2</v>
      </c>
      <c r="D1125">
        <v>15866</v>
      </c>
      <c r="E1125" t="s">
        <v>78</v>
      </c>
      <c r="F1125">
        <v>5405</v>
      </c>
      <c r="H1125">
        <v>100</v>
      </c>
      <c r="I1125" t="s">
        <v>43</v>
      </c>
      <c r="J1125" t="s">
        <v>44</v>
      </c>
      <c r="K1125" t="s">
        <v>45</v>
      </c>
      <c r="L1125" s="7">
        <v>46038</v>
      </c>
      <c r="M1125">
        <v>60.67</v>
      </c>
      <c r="O1125">
        <v>243520</v>
      </c>
      <c r="P1125" t="s">
        <v>79</v>
      </c>
      <c r="Q1125" t="s">
        <v>46</v>
      </c>
      <c r="U1125" t="s">
        <v>47</v>
      </c>
      <c r="Z1125" t="s">
        <v>49</v>
      </c>
      <c r="AB1125">
        <f>VALUE(SUBSTITUTE(BASE_5_2_3_B[[#This Row],[Pedido]],"Cód: ",""))</f>
        <v>0</v>
      </c>
    </row>
    <row r="1126" spans="1:28" x14ac:dyDescent="0.25">
      <c r="A1126" t="s">
        <v>40</v>
      </c>
      <c r="B1126" t="s">
        <v>41</v>
      </c>
      <c r="C1126">
        <v>2</v>
      </c>
      <c r="D1126">
        <v>15867</v>
      </c>
      <c r="E1126" t="s">
        <v>78</v>
      </c>
      <c r="F1126">
        <v>5102</v>
      </c>
      <c r="G1126">
        <v>5405</v>
      </c>
      <c r="H1126">
        <v>100</v>
      </c>
      <c r="I1126" t="s">
        <v>43</v>
      </c>
      <c r="J1126" t="s">
        <v>44</v>
      </c>
      <c r="K1126" t="s">
        <v>45</v>
      </c>
      <c r="L1126" s="7">
        <v>46038</v>
      </c>
      <c r="M1126">
        <v>115.22</v>
      </c>
      <c r="O1126">
        <v>243542</v>
      </c>
      <c r="P1126" t="s">
        <v>79</v>
      </c>
      <c r="Q1126" t="s">
        <v>46</v>
      </c>
      <c r="U1126" t="s">
        <v>47</v>
      </c>
      <c r="Z1126" t="s">
        <v>49</v>
      </c>
      <c r="AB1126">
        <f>VALUE(SUBSTITUTE(BASE_5_2_3_B[[#This Row],[Pedido]],"Cód: ",""))</f>
        <v>0</v>
      </c>
    </row>
    <row r="1127" spans="1:28" x14ac:dyDescent="0.25">
      <c r="A1127" t="s">
        <v>40</v>
      </c>
      <c r="B1127" t="s">
        <v>41</v>
      </c>
      <c r="C1127">
        <v>2</v>
      </c>
      <c r="D1127">
        <v>15868</v>
      </c>
      <c r="E1127" t="s">
        <v>78</v>
      </c>
      <c r="F1127">
        <v>5405</v>
      </c>
      <c r="H1127">
        <v>100</v>
      </c>
      <c r="I1127" t="s">
        <v>43</v>
      </c>
      <c r="J1127" t="s">
        <v>44</v>
      </c>
      <c r="K1127" t="s">
        <v>45</v>
      </c>
      <c r="L1127" s="7">
        <v>46038</v>
      </c>
      <c r="M1127">
        <v>43.74</v>
      </c>
      <c r="O1127">
        <v>243548</v>
      </c>
      <c r="P1127" t="s">
        <v>79</v>
      </c>
      <c r="Q1127" t="s">
        <v>46</v>
      </c>
      <c r="U1127" t="s">
        <v>47</v>
      </c>
      <c r="Z1127" t="s">
        <v>49</v>
      </c>
      <c r="AB1127">
        <f>VALUE(SUBSTITUTE(BASE_5_2_3_B[[#This Row],[Pedido]],"Cód: ",""))</f>
        <v>0</v>
      </c>
    </row>
    <row r="1128" spans="1:28" x14ac:dyDescent="0.25">
      <c r="A1128" t="s">
        <v>40</v>
      </c>
      <c r="B1128" t="s">
        <v>41</v>
      </c>
      <c r="C1128">
        <v>2</v>
      </c>
      <c r="D1128">
        <v>15869</v>
      </c>
      <c r="E1128" t="s">
        <v>78</v>
      </c>
      <c r="F1128">
        <v>5405</v>
      </c>
      <c r="H1128">
        <v>100</v>
      </c>
      <c r="I1128" t="s">
        <v>43</v>
      </c>
      <c r="J1128" t="s">
        <v>44</v>
      </c>
      <c r="K1128" t="s">
        <v>45</v>
      </c>
      <c r="L1128" s="7">
        <v>46038</v>
      </c>
      <c r="M1128">
        <v>37.21</v>
      </c>
      <c r="O1128">
        <v>243553</v>
      </c>
      <c r="P1128" t="s">
        <v>79</v>
      </c>
      <c r="Q1128" t="s">
        <v>46</v>
      </c>
      <c r="U1128" t="s">
        <v>47</v>
      </c>
      <c r="Z1128" t="s">
        <v>49</v>
      </c>
      <c r="AB1128">
        <f>VALUE(SUBSTITUTE(BASE_5_2_3_B[[#This Row],[Pedido]],"Cód: ",""))</f>
        <v>0</v>
      </c>
    </row>
    <row r="1129" spans="1:28" x14ac:dyDescent="0.25">
      <c r="A1129" t="s">
        <v>40</v>
      </c>
      <c r="B1129" t="s">
        <v>41</v>
      </c>
      <c r="C1129">
        <v>2</v>
      </c>
      <c r="D1129">
        <v>15870</v>
      </c>
      <c r="E1129" t="s">
        <v>78</v>
      </c>
      <c r="F1129">
        <v>5102</v>
      </c>
      <c r="G1129">
        <v>5405</v>
      </c>
      <c r="H1129">
        <v>100</v>
      </c>
      <c r="I1129" t="s">
        <v>43</v>
      </c>
      <c r="J1129" t="s">
        <v>44</v>
      </c>
      <c r="K1129" t="s">
        <v>45</v>
      </c>
      <c r="L1129" s="7">
        <v>46038</v>
      </c>
      <c r="M1129">
        <v>6.59</v>
      </c>
      <c r="O1129">
        <v>243562</v>
      </c>
      <c r="P1129" t="s">
        <v>79</v>
      </c>
      <c r="Q1129" t="s">
        <v>46</v>
      </c>
      <c r="U1129" t="s">
        <v>47</v>
      </c>
      <c r="Z1129" t="s">
        <v>49</v>
      </c>
      <c r="AB1129">
        <f>VALUE(SUBSTITUTE(BASE_5_2_3_B[[#This Row],[Pedido]],"Cód: ",""))</f>
        <v>0</v>
      </c>
    </row>
    <row r="1130" spans="1:28" x14ac:dyDescent="0.25">
      <c r="A1130" t="s">
        <v>40</v>
      </c>
      <c r="B1130" t="s">
        <v>41</v>
      </c>
      <c r="C1130">
        <v>2</v>
      </c>
      <c r="D1130">
        <v>15871</v>
      </c>
      <c r="E1130" t="s">
        <v>78</v>
      </c>
      <c r="F1130">
        <v>5405</v>
      </c>
      <c r="H1130">
        <v>100</v>
      </c>
      <c r="I1130" t="s">
        <v>43</v>
      </c>
      <c r="J1130" t="s">
        <v>44</v>
      </c>
      <c r="K1130" t="s">
        <v>45</v>
      </c>
      <c r="L1130" s="7">
        <v>46038</v>
      </c>
      <c r="M1130">
        <v>5.04</v>
      </c>
      <c r="O1130">
        <v>243601</v>
      </c>
      <c r="P1130" t="s">
        <v>79</v>
      </c>
      <c r="Q1130" t="s">
        <v>46</v>
      </c>
      <c r="U1130" t="s">
        <v>47</v>
      </c>
      <c r="Z1130" t="s">
        <v>86</v>
      </c>
      <c r="AB1130">
        <f>VALUE(SUBSTITUTE(BASE_5_2_3_B[[#This Row],[Pedido]],"Cód: ",""))</f>
        <v>0</v>
      </c>
    </row>
    <row r="1131" spans="1:28" x14ac:dyDescent="0.25">
      <c r="A1131" t="s">
        <v>40</v>
      </c>
      <c r="B1131" t="s">
        <v>41</v>
      </c>
      <c r="C1131">
        <v>2</v>
      </c>
      <c r="D1131">
        <v>15872</v>
      </c>
      <c r="E1131" t="s">
        <v>78</v>
      </c>
      <c r="F1131">
        <v>5405</v>
      </c>
      <c r="H1131">
        <v>100</v>
      </c>
      <c r="I1131" t="s">
        <v>43</v>
      </c>
      <c r="J1131" t="s">
        <v>44</v>
      </c>
      <c r="K1131" t="s">
        <v>45</v>
      </c>
      <c r="L1131" s="7">
        <v>46038</v>
      </c>
      <c r="M1131">
        <v>57.69</v>
      </c>
      <c r="O1131">
        <v>243603</v>
      </c>
      <c r="P1131" t="s">
        <v>79</v>
      </c>
      <c r="Q1131" t="s">
        <v>46</v>
      </c>
      <c r="U1131" t="s">
        <v>47</v>
      </c>
      <c r="Z1131" t="s">
        <v>49</v>
      </c>
      <c r="AB1131">
        <f>VALUE(SUBSTITUTE(BASE_5_2_3_B[[#This Row],[Pedido]],"Cód: ",""))</f>
        <v>0</v>
      </c>
    </row>
    <row r="1132" spans="1:28" x14ac:dyDescent="0.25">
      <c r="A1132" t="s">
        <v>40</v>
      </c>
      <c r="B1132" t="s">
        <v>41</v>
      </c>
      <c r="C1132">
        <v>2</v>
      </c>
      <c r="D1132">
        <v>15873</v>
      </c>
      <c r="E1132" t="s">
        <v>78</v>
      </c>
      <c r="F1132">
        <v>5102</v>
      </c>
      <c r="G1132">
        <v>5405</v>
      </c>
      <c r="H1132">
        <v>100</v>
      </c>
      <c r="I1132" t="s">
        <v>43</v>
      </c>
      <c r="J1132" t="s">
        <v>44</v>
      </c>
      <c r="K1132" t="s">
        <v>45</v>
      </c>
      <c r="L1132" s="7">
        <v>46038</v>
      </c>
      <c r="M1132">
        <v>162.66999999999999</v>
      </c>
      <c r="O1132">
        <v>243606</v>
      </c>
      <c r="P1132" t="s">
        <v>79</v>
      </c>
      <c r="Q1132" t="s">
        <v>46</v>
      </c>
      <c r="U1132" t="s">
        <v>47</v>
      </c>
      <c r="Z1132" t="s">
        <v>85</v>
      </c>
      <c r="AB1132">
        <f>VALUE(SUBSTITUTE(BASE_5_2_3_B[[#This Row],[Pedido]],"Cód: ",""))</f>
        <v>0</v>
      </c>
    </row>
    <row r="1133" spans="1:28" x14ac:dyDescent="0.25">
      <c r="A1133" t="s">
        <v>40</v>
      </c>
      <c r="B1133" t="s">
        <v>41</v>
      </c>
      <c r="C1133">
        <v>2</v>
      </c>
      <c r="D1133">
        <v>15874</v>
      </c>
      <c r="E1133" t="s">
        <v>78</v>
      </c>
      <c r="F1133">
        <v>5102</v>
      </c>
      <c r="G1133">
        <v>5405</v>
      </c>
      <c r="H1133">
        <v>100</v>
      </c>
      <c r="I1133" t="s">
        <v>43</v>
      </c>
      <c r="J1133" t="s">
        <v>44</v>
      </c>
      <c r="K1133" t="s">
        <v>45</v>
      </c>
      <c r="L1133" s="7">
        <v>46041</v>
      </c>
      <c r="M1133">
        <v>36.33</v>
      </c>
      <c r="O1133">
        <v>243627</v>
      </c>
      <c r="P1133" t="s">
        <v>79</v>
      </c>
      <c r="Q1133" t="s">
        <v>46</v>
      </c>
      <c r="U1133" t="s">
        <v>47</v>
      </c>
      <c r="Z1133" t="s">
        <v>51</v>
      </c>
      <c r="AB1133">
        <f>VALUE(SUBSTITUTE(BASE_5_2_3_B[[#This Row],[Pedido]],"Cód: ",""))</f>
        <v>0</v>
      </c>
    </row>
    <row r="1134" spans="1:28" x14ac:dyDescent="0.25">
      <c r="A1134" t="s">
        <v>40</v>
      </c>
      <c r="B1134" t="s">
        <v>41</v>
      </c>
      <c r="C1134">
        <v>2</v>
      </c>
      <c r="D1134">
        <v>15875</v>
      </c>
      <c r="E1134" t="s">
        <v>78</v>
      </c>
      <c r="F1134">
        <v>5405</v>
      </c>
      <c r="H1134">
        <v>100</v>
      </c>
      <c r="I1134" t="s">
        <v>43</v>
      </c>
      <c r="J1134" t="s">
        <v>44</v>
      </c>
      <c r="K1134" t="s">
        <v>45</v>
      </c>
      <c r="L1134" s="7">
        <v>46041</v>
      </c>
      <c r="M1134">
        <v>41.22</v>
      </c>
      <c r="O1134">
        <v>243629</v>
      </c>
      <c r="P1134" t="s">
        <v>79</v>
      </c>
      <c r="Q1134" t="s">
        <v>46</v>
      </c>
      <c r="U1134" t="s">
        <v>47</v>
      </c>
      <c r="Z1134" t="s">
        <v>51</v>
      </c>
      <c r="AB1134">
        <f>VALUE(SUBSTITUTE(BASE_5_2_3_B[[#This Row],[Pedido]],"Cód: ",""))</f>
        <v>0</v>
      </c>
    </row>
    <row r="1135" spans="1:28" x14ac:dyDescent="0.25">
      <c r="A1135" t="s">
        <v>40</v>
      </c>
      <c r="B1135" t="s">
        <v>41</v>
      </c>
      <c r="C1135">
        <v>2</v>
      </c>
      <c r="D1135">
        <v>15876</v>
      </c>
      <c r="E1135" t="s">
        <v>78</v>
      </c>
      <c r="F1135">
        <v>5405</v>
      </c>
      <c r="H1135">
        <v>100</v>
      </c>
      <c r="I1135" t="s">
        <v>43</v>
      </c>
      <c r="J1135" t="s">
        <v>44</v>
      </c>
      <c r="K1135" t="s">
        <v>45</v>
      </c>
      <c r="L1135" s="7">
        <v>46041</v>
      </c>
      <c r="M1135">
        <v>90</v>
      </c>
      <c r="O1135">
        <v>243643</v>
      </c>
      <c r="P1135" t="s">
        <v>79</v>
      </c>
      <c r="Q1135" t="s">
        <v>46</v>
      </c>
      <c r="U1135" t="s">
        <v>47</v>
      </c>
      <c r="Z1135" t="s">
        <v>49</v>
      </c>
      <c r="AB1135">
        <f>VALUE(SUBSTITUTE(BASE_5_2_3_B[[#This Row],[Pedido]],"Cód: ",""))</f>
        <v>0</v>
      </c>
    </row>
    <row r="1136" spans="1:28" x14ac:dyDescent="0.25">
      <c r="A1136" t="s">
        <v>40</v>
      </c>
      <c r="B1136" t="s">
        <v>41</v>
      </c>
      <c r="C1136">
        <v>2</v>
      </c>
      <c r="D1136">
        <v>15877</v>
      </c>
      <c r="E1136" t="s">
        <v>78</v>
      </c>
      <c r="F1136">
        <v>5405</v>
      </c>
      <c r="H1136">
        <v>100</v>
      </c>
      <c r="I1136" t="s">
        <v>43</v>
      </c>
      <c r="J1136" t="s">
        <v>44</v>
      </c>
      <c r="K1136" t="s">
        <v>45</v>
      </c>
      <c r="L1136" s="7">
        <v>46041</v>
      </c>
      <c r="M1136">
        <v>5</v>
      </c>
      <c r="O1136">
        <v>243646</v>
      </c>
      <c r="P1136" t="s">
        <v>79</v>
      </c>
      <c r="Q1136" t="s">
        <v>46</v>
      </c>
      <c r="U1136" t="s">
        <v>47</v>
      </c>
      <c r="Z1136" t="s">
        <v>49</v>
      </c>
      <c r="AB1136">
        <f>VALUE(SUBSTITUTE(BASE_5_2_3_B[[#This Row],[Pedido]],"Cód: ",""))</f>
        <v>0</v>
      </c>
    </row>
    <row r="1137" spans="1:28" x14ac:dyDescent="0.25">
      <c r="A1137" t="s">
        <v>40</v>
      </c>
      <c r="B1137" t="s">
        <v>41</v>
      </c>
      <c r="C1137">
        <v>2</v>
      </c>
      <c r="D1137">
        <v>15878</v>
      </c>
      <c r="E1137" t="s">
        <v>78</v>
      </c>
      <c r="F1137">
        <v>5405</v>
      </c>
      <c r="H1137">
        <v>100</v>
      </c>
      <c r="I1137" t="s">
        <v>43</v>
      </c>
      <c r="J1137" t="s">
        <v>44</v>
      </c>
      <c r="K1137" t="s">
        <v>45</v>
      </c>
      <c r="L1137" s="7">
        <v>46041</v>
      </c>
      <c r="M1137">
        <v>5.26</v>
      </c>
      <c r="O1137">
        <v>243650</v>
      </c>
      <c r="P1137" t="s">
        <v>79</v>
      </c>
      <c r="Q1137" t="s">
        <v>46</v>
      </c>
      <c r="U1137" t="s">
        <v>47</v>
      </c>
      <c r="Z1137" t="s">
        <v>49</v>
      </c>
      <c r="AB1137">
        <f>VALUE(SUBSTITUTE(BASE_5_2_3_B[[#This Row],[Pedido]],"Cód: ",""))</f>
        <v>0</v>
      </c>
    </row>
    <row r="1138" spans="1:28" x14ac:dyDescent="0.25">
      <c r="A1138" t="s">
        <v>40</v>
      </c>
      <c r="B1138" t="s">
        <v>41</v>
      </c>
      <c r="C1138">
        <v>2</v>
      </c>
      <c r="D1138">
        <v>15879</v>
      </c>
      <c r="E1138" t="s">
        <v>78</v>
      </c>
      <c r="F1138">
        <v>5405</v>
      </c>
      <c r="H1138">
        <v>100</v>
      </c>
      <c r="I1138" t="s">
        <v>43</v>
      </c>
      <c r="J1138" t="s">
        <v>44</v>
      </c>
      <c r="K1138" t="s">
        <v>45</v>
      </c>
      <c r="L1138" s="7">
        <v>46041</v>
      </c>
      <c r="M1138">
        <v>6.53</v>
      </c>
      <c r="O1138">
        <v>243655</v>
      </c>
      <c r="P1138" t="s">
        <v>79</v>
      </c>
      <c r="Q1138" t="s">
        <v>46</v>
      </c>
      <c r="U1138" t="s">
        <v>47</v>
      </c>
      <c r="Z1138" t="s">
        <v>49</v>
      </c>
      <c r="AB1138">
        <f>VALUE(SUBSTITUTE(BASE_5_2_3_B[[#This Row],[Pedido]],"Cód: ",""))</f>
        <v>0</v>
      </c>
    </row>
    <row r="1139" spans="1:28" x14ac:dyDescent="0.25">
      <c r="A1139" t="s">
        <v>40</v>
      </c>
      <c r="B1139" t="s">
        <v>41</v>
      </c>
      <c r="C1139">
        <v>2</v>
      </c>
      <c r="D1139">
        <v>15880</v>
      </c>
      <c r="E1139" t="s">
        <v>78</v>
      </c>
      <c r="F1139">
        <v>5102</v>
      </c>
      <c r="G1139">
        <v>5405</v>
      </c>
      <c r="H1139">
        <v>100</v>
      </c>
      <c r="I1139" t="s">
        <v>43</v>
      </c>
      <c r="J1139" t="s">
        <v>44</v>
      </c>
      <c r="K1139" t="s">
        <v>45</v>
      </c>
      <c r="L1139" s="7">
        <v>46041</v>
      </c>
      <c r="M1139">
        <v>215.02</v>
      </c>
      <c r="O1139">
        <v>243668</v>
      </c>
      <c r="P1139" t="s">
        <v>79</v>
      </c>
      <c r="Q1139" t="s">
        <v>46</v>
      </c>
      <c r="U1139" t="s">
        <v>47</v>
      </c>
      <c r="Z1139" t="s">
        <v>49</v>
      </c>
      <c r="AB1139">
        <f>VALUE(SUBSTITUTE(BASE_5_2_3_B[[#This Row],[Pedido]],"Cód: ",""))</f>
        <v>0</v>
      </c>
    </row>
    <row r="1140" spans="1:28" x14ac:dyDescent="0.25">
      <c r="A1140" t="s">
        <v>40</v>
      </c>
      <c r="B1140" t="s">
        <v>41</v>
      </c>
      <c r="C1140">
        <v>2</v>
      </c>
      <c r="D1140">
        <v>15881</v>
      </c>
      <c r="E1140" t="s">
        <v>78</v>
      </c>
      <c r="F1140">
        <v>5102</v>
      </c>
      <c r="H1140">
        <v>100</v>
      </c>
      <c r="I1140" t="s">
        <v>43</v>
      </c>
      <c r="J1140" t="s">
        <v>44</v>
      </c>
      <c r="K1140" t="s">
        <v>45</v>
      </c>
      <c r="L1140" s="7">
        <v>46041</v>
      </c>
      <c r="M1140">
        <v>49.65</v>
      </c>
      <c r="O1140">
        <v>243671</v>
      </c>
      <c r="P1140" t="s">
        <v>79</v>
      </c>
      <c r="Q1140" t="s">
        <v>46</v>
      </c>
      <c r="U1140" t="s">
        <v>47</v>
      </c>
      <c r="Z1140" t="s">
        <v>49</v>
      </c>
      <c r="AB1140">
        <f>VALUE(SUBSTITUTE(BASE_5_2_3_B[[#This Row],[Pedido]],"Cód: ",""))</f>
        <v>0</v>
      </c>
    </row>
    <row r="1141" spans="1:28" x14ac:dyDescent="0.25">
      <c r="A1141" t="s">
        <v>40</v>
      </c>
      <c r="B1141" t="s">
        <v>41</v>
      </c>
      <c r="C1141">
        <v>2</v>
      </c>
      <c r="D1141">
        <v>15882</v>
      </c>
      <c r="E1141" t="s">
        <v>78</v>
      </c>
      <c r="F1141">
        <v>5405</v>
      </c>
      <c r="H1141">
        <v>100</v>
      </c>
      <c r="I1141" t="s">
        <v>43</v>
      </c>
      <c r="J1141" t="s">
        <v>44</v>
      </c>
      <c r="K1141" t="s">
        <v>45</v>
      </c>
      <c r="L1141" s="7">
        <v>46041</v>
      </c>
      <c r="M1141">
        <v>67.42</v>
      </c>
      <c r="O1141">
        <v>243675</v>
      </c>
      <c r="P1141" t="s">
        <v>79</v>
      </c>
      <c r="Q1141" t="s">
        <v>46</v>
      </c>
      <c r="U1141" t="s">
        <v>47</v>
      </c>
      <c r="Z1141" t="s">
        <v>49</v>
      </c>
      <c r="AB1141">
        <f>VALUE(SUBSTITUTE(BASE_5_2_3_B[[#This Row],[Pedido]],"Cód: ",""))</f>
        <v>0</v>
      </c>
    </row>
    <row r="1142" spans="1:28" x14ac:dyDescent="0.25">
      <c r="A1142" t="s">
        <v>40</v>
      </c>
      <c r="B1142" t="s">
        <v>41</v>
      </c>
      <c r="C1142">
        <v>2</v>
      </c>
      <c r="D1142">
        <v>15883</v>
      </c>
      <c r="E1142" t="s">
        <v>78</v>
      </c>
      <c r="F1142">
        <v>5405</v>
      </c>
      <c r="H1142">
        <v>100</v>
      </c>
      <c r="I1142" t="s">
        <v>43</v>
      </c>
      <c r="J1142" t="s">
        <v>44</v>
      </c>
      <c r="K1142" t="s">
        <v>45</v>
      </c>
      <c r="L1142" s="7">
        <v>46041</v>
      </c>
      <c r="M1142">
        <v>5.18</v>
      </c>
      <c r="O1142">
        <v>243678</v>
      </c>
      <c r="P1142" t="s">
        <v>79</v>
      </c>
      <c r="Q1142" t="s">
        <v>46</v>
      </c>
      <c r="U1142" t="s">
        <v>47</v>
      </c>
      <c r="Z1142" t="s">
        <v>49</v>
      </c>
      <c r="AB1142">
        <f>VALUE(SUBSTITUTE(BASE_5_2_3_B[[#This Row],[Pedido]],"Cód: ",""))</f>
        <v>0</v>
      </c>
    </row>
    <row r="1143" spans="1:28" x14ac:dyDescent="0.25">
      <c r="A1143" t="s">
        <v>40</v>
      </c>
      <c r="B1143" t="s">
        <v>41</v>
      </c>
      <c r="C1143">
        <v>2</v>
      </c>
      <c r="D1143">
        <v>15884</v>
      </c>
      <c r="E1143" t="s">
        <v>78</v>
      </c>
      <c r="F1143">
        <v>5405</v>
      </c>
      <c r="H1143">
        <v>100</v>
      </c>
      <c r="I1143" t="s">
        <v>43</v>
      </c>
      <c r="J1143" t="s">
        <v>44</v>
      </c>
      <c r="K1143" t="s">
        <v>45</v>
      </c>
      <c r="L1143" s="7">
        <v>46041</v>
      </c>
      <c r="M1143">
        <v>22.46</v>
      </c>
      <c r="O1143">
        <v>243693</v>
      </c>
      <c r="P1143" t="s">
        <v>79</v>
      </c>
      <c r="Q1143" t="s">
        <v>46</v>
      </c>
      <c r="U1143" t="s">
        <v>47</v>
      </c>
      <c r="Z1143" t="s">
        <v>49</v>
      </c>
      <c r="AB1143">
        <f>VALUE(SUBSTITUTE(BASE_5_2_3_B[[#This Row],[Pedido]],"Cód: ",""))</f>
        <v>0</v>
      </c>
    </row>
    <row r="1144" spans="1:28" x14ac:dyDescent="0.25">
      <c r="A1144" t="s">
        <v>40</v>
      </c>
      <c r="B1144" t="s">
        <v>41</v>
      </c>
      <c r="C1144">
        <v>2</v>
      </c>
      <c r="D1144">
        <v>15885</v>
      </c>
      <c r="E1144" t="s">
        <v>78</v>
      </c>
      <c r="F1144">
        <v>5405</v>
      </c>
      <c r="H1144">
        <v>100</v>
      </c>
      <c r="I1144" t="s">
        <v>43</v>
      </c>
      <c r="J1144" t="s">
        <v>44</v>
      </c>
      <c r="K1144" t="s">
        <v>45</v>
      </c>
      <c r="L1144" s="7">
        <v>46041</v>
      </c>
      <c r="M1144">
        <v>5</v>
      </c>
      <c r="O1144">
        <v>243694</v>
      </c>
      <c r="P1144" t="s">
        <v>79</v>
      </c>
      <c r="Q1144" t="s">
        <v>46</v>
      </c>
      <c r="U1144" t="s">
        <v>47</v>
      </c>
      <c r="Z1144" t="s">
        <v>49</v>
      </c>
      <c r="AB1144">
        <f>VALUE(SUBSTITUTE(BASE_5_2_3_B[[#This Row],[Pedido]],"Cód: ",""))</f>
        <v>0</v>
      </c>
    </row>
    <row r="1145" spans="1:28" x14ac:dyDescent="0.25">
      <c r="A1145" t="s">
        <v>40</v>
      </c>
      <c r="B1145" t="s">
        <v>41</v>
      </c>
      <c r="C1145">
        <v>2</v>
      </c>
      <c r="D1145">
        <v>15886</v>
      </c>
      <c r="E1145" t="s">
        <v>78</v>
      </c>
      <c r="F1145">
        <v>5405</v>
      </c>
      <c r="H1145">
        <v>100</v>
      </c>
      <c r="I1145" t="s">
        <v>43</v>
      </c>
      <c r="J1145" t="s">
        <v>44</v>
      </c>
      <c r="K1145" t="s">
        <v>45</v>
      </c>
      <c r="L1145" s="7">
        <v>46041</v>
      </c>
      <c r="M1145">
        <v>11.03</v>
      </c>
      <c r="O1145">
        <v>243698</v>
      </c>
      <c r="P1145" t="s">
        <v>79</v>
      </c>
      <c r="Q1145" t="s">
        <v>46</v>
      </c>
      <c r="U1145" t="s">
        <v>47</v>
      </c>
      <c r="Z1145" t="s">
        <v>49</v>
      </c>
      <c r="AB1145">
        <f>VALUE(SUBSTITUTE(BASE_5_2_3_B[[#This Row],[Pedido]],"Cód: ",""))</f>
        <v>0</v>
      </c>
    </row>
    <row r="1146" spans="1:28" x14ac:dyDescent="0.25">
      <c r="A1146" t="s">
        <v>40</v>
      </c>
      <c r="B1146" t="s">
        <v>41</v>
      </c>
      <c r="C1146">
        <v>2</v>
      </c>
      <c r="D1146">
        <v>15887</v>
      </c>
      <c r="E1146" t="s">
        <v>78</v>
      </c>
      <c r="F1146">
        <v>5405</v>
      </c>
      <c r="H1146">
        <v>100</v>
      </c>
      <c r="I1146" t="s">
        <v>43</v>
      </c>
      <c r="J1146" t="s">
        <v>44</v>
      </c>
      <c r="K1146" t="s">
        <v>45</v>
      </c>
      <c r="L1146" s="7">
        <v>46041</v>
      </c>
      <c r="M1146">
        <v>20.02</v>
      </c>
      <c r="O1146">
        <v>243708</v>
      </c>
      <c r="P1146" t="s">
        <v>79</v>
      </c>
      <c r="Q1146" t="s">
        <v>46</v>
      </c>
      <c r="U1146" t="s">
        <v>47</v>
      </c>
      <c r="Z1146" t="s">
        <v>49</v>
      </c>
      <c r="AB1146">
        <f>VALUE(SUBSTITUTE(BASE_5_2_3_B[[#This Row],[Pedido]],"Cód: ",""))</f>
        <v>0</v>
      </c>
    </row>
    <row r="1147" spans="1:28" x14ac:dyDescent="0.25">
      <c r="A1147" t="s">
        <v>40</v>
      </c>
      <c r="B1147" t="s">
        <v>41</v>
      </c>
      <c r="C1147">
        <v>2</v>
      </c>
      <c r="D1147">
        <v>15888</v>
      </c>
      <c r="E1147" t="s">
        <v>78</v>
      </c>
      <c r="F1147">
        <v>5102</v>
      </c>
      <c r="G1147">
        <v>5405</v>
      </c>
      <c r="H1147">
        <v>100</v>
      </c>
      <c r="I1147" t="s">
        <v>43</v>
      </c>
      <c r="J1147" t="s">
        <v>44</v>
      </c>
      <c r="K1147" t="s">
        <v>45</v>
      </c>
      <c r="L1147" s="7">
        <v>46041</v>
      </c>
      <c r="M1147">
        <v>72.489999999999995</v>
      </c>
      <c r="O1147">
        <v>243712</v>
      </c>
      <c r="P1147" t="s">
        <v>79</v>
      </c>
      <c r="Q1147" t="s">
        <v>46</v>
      </c>
      <c r="U1147" t="s">
        <v>47</v>
      </c>
      <c r="Z1147" t="s">
        <v>49</v>
      </c>
      <c r="AB1147">
        <f>VALUE(SUBSTITUTE(BASE_5_2_3_B[[#This Row],[Pedido]],"Cód: ",""))</f>
        <v>0</v>
      </c>
    </row>
    <row r="1148" spans="1:28" x14ac:dyDescent="0.25">
      <c r="A1148" t="s">
        <v>40</v>
      </c>
      <c r="B1148" t="s">
        <v>41</v>
      </c>
      <c r="C1148">
        <v>2</v>
      </c>
      <c r="D1148">
        <v>15889</v>
      </c>
      <c r="E1148" t="s">
        <v>78</v>
      </c>
      <c r="F1148">
        <v>5405</v>
      </c>
      <c r="H1148">
        <v>100</v>
      </c>
      <c r="I1148" t="s">
        <v>43</v>
      </c>
      <c r="J1148" t="s">
        <v>44</v>
      </c>
      <c r="K1148" t="s">
        <v>45</v>
      </c>
      <c r="L1148" s="7">
        <v>46041</v>
      </c>
      <c r="M1148">
        <v>37.28</v>
      </c>
      <c r="O1148">
        <v>243713</v>
      </c>
      <c r="P1148" t="s">
        <v>79</v>
      </c>
      <c r="Q1148" t="s">
        <v>46</v>
      </c>
      <c r="U1148" t="s">
        <v>47</v>
      </c>
      <c r="Z1148" t="s">
        <v>49</v>
      </c>
      <c r="AB1148">
        <f>VALUE(SUBSTITUTE(BASE_5_2_3_B[[#This Row],[Pedido]],"Cód: ",""))</f>
        <v>0</v>
      </c>
    </row>
    <row r="1149" spans="1:28" x14ac:dyDescent="0.25">
      <c r="A1149" t="s">
        <v>40</v>
      </c>
      <c r="B1149" t="s">
        <v>41</v>
      </c>
      <c r="C1149">
        <v>2</v>
      </c>
      <c r="D1149">
        <v>15890</v>
      </c>
      <c r="E1149" t="s">
        <v>78</v>
      </c>
      <c r="F1149">
        <v>5405</v>
      </c>
      <c r="H1149">
        <v>100</v>
      </c>
      <c r="I1149" t="s">
        <v>43</v>
      </c>
      <c r="J1149" t="s">
        <v>44</v>
      </c>
      <c r="K1149" t="s">
        <v>45</v>
      </c>
      <c r="L1149" s="7">
        <v>46041</v>
      </c>
      <c r="M1149">
        <v>8.32</v>
      </c>
      <c r="O1149">
        <v>243717</v>
      </c>
      <c r="P1149" t="s">
        <v>79</v>
      </c>
      <c r="Q1149" t="s">
        <v>46</v>
      </c>
      <c r="U1149" t="s">
        <v>47</v>
      </c>
      <c r="Z1149" t="s">
        <v>49</v>
      </c>
      <c r="AB1149">
        <f>VALUE(SUBSTITUTE(BASE_5_2_3_B[[#This Row],[Pedido]],"Cód: ",""))</f>
        <v>0</v>
      </c>
    </row>
    <row r="1150" spans="1:28" x14ac:dyDescent="0.25">
      <c r="A1150" t="s">
        <v>40</v>
      </c>
      <c r="B1150" t="s">
        <v>41</v>
      </c>
      <c r="C1150">
        <v>2</v>
      </c>
      <c r="D1150">
        <v>15891</v>
      </c>
      <c r="E1150" t="s">
        <v>78</v>
      </c>
      <c r="F1150">
        <v>5405</v>
      </c>
      <c r="H1150">
        <v>100</v>
      </c>
      <c r="I1150" t="s">
        <v>43</v>
      </c>
      <c r="J1150" t="s">
        <v>44</v>
      </c>
      <c r="K1150" t="s">
        <v>45</v>
      </c>
      <c r="L1150" s="7">
        <v>46041</v>
      </c>
      <c r="M1150">
        <v>17.04</v>
      </c>
      <c r="O1150">
        <v>243721</v>
      </c>
      <c r="P1150" t="s">
        <v>79</v>
      </c>
      <c r="Q1150" t="s">
        <v>46</v>
      </c>
      <c r="U1150" t="s">
        <v>47</v>
      </c>
      <c r="Z1150" t="s">
        <v>49</v>
      </c>
      <c r="AB1150">
        <f>VALUE(SUBSTITUTE(BASE_5_2_3_B[[#This Row],[Pedido]],"Cód: ",""))</f>
        <v>0</v>
      </c>
    </row>
    <row r="1151" spans="1:28" x14ac:dyDescent="0.25">
      <c r="A1151" t="s">
        <v>40</v>
      </c>
      <c r="B1151" t="s">
        <v>41</v>
      </c>
      <c r="C1151">
        <v>2</v>
      </c>
      <c r="D1151">
        <v>15892</v>
      </c>
      <c r="E1151" t="s">
        <v>78</v>
      </c>
      <c r="F1151">
        <v>5405</v>
      </c>
      <c r="H1151">
        <v>100</v>
      </c>
      <c r="I1151" t="s">
        <v>43</v>
      </c>
      <c r="J1151" t="s">
        <v>44</v>
      </c>
      <c r="K1151" t="s">
        <v>45</v>
      </c>
      <c r="L1151" s="7">
        <v>46041</v>
      </c>
      <c r="M1151">
        <v>5.97</v>
      </c>
      <c r="O1151">
        <v>243729</v>
      </c>
      <c r="P1151" t="s">
        <v>79</v>
      </c>
      <c r="Q1151" t="s">
        <v>46</v>
      </c>
      <c r="U1151" t="s">
        <v>47</v>
      </c>
      <c r="Z1151" t="s">
        <v>49</v>
      </c>
      <c r="AB1151">
        <f>VALUE(SUBSTITUTE(BASE_5_2_3_B[[#This Row],[Pedido]],"Cód: ",""))</f>
        <v>0</v>
      </c>
    </row>
    <row r="1152" spans="1:28" x14ac:dyDescent="0.25">
      <c r="A1152" t="s">
        <v>40</v>
      </c>
      <c r="B1152" t="s">
        <v>41</v>
      </c>
      <c r="C1152">
        <v>2</v>
      </c>
      <c r="D1152">
        <v>15893</v>
      </c>
      <c r="E1152" t="s">
        <v>78</v>
      </c>
      <c r="F1152">
        <v>5405</v>
      </c>
      <c r="H1152">
        <v>100</v>
      </c>
      <c r="I1152" t="s">
        <v>43</v>
      </c>
      <c r="J1152" t="s">
        <v>44</v>
      </c>
      <c r="K1152" t="s">
        <v>45</v>
      </c>
      <c r="L1152" s="7">
        <v>46041</v>
      </c>
      <c r="M1152">
        <v>19.82</v>
      </c>
      <c r="O1152">
        <v>243739</v>
      </c>
      <c r="P1152" t="s">
        <v>79</v>
      </c>
      <c r="Q1152" t="s">
        <v>46</v>
      </c>
      <c r="U1152" t="s">
        <v>47</v>
      </c>
      <c r="Z1152" t="s">
        <v>49</v>
      </c>
      <c r="AB1152">
        <f>VALUE(SUBSTITUTE(BASE_5_2_3_B[[#This Row],[Pedido]],"Cód: ",""))</f>
        <v>0</v>
      </c>
    </row>
    <row r="1153" spans="1:28" x14ac:dyDescent="0.25">
      <c r="A1153" t="s">
        <v>40</v>
      </c>
      <c r="B1153" t="s">
        <v>41</v>
      </c>
      <c r="C1153">
        <v>2</v>
      </c>
      <c r="D1153">
        <v>15894</v>
      </c>
      <c r="E1153" t="s">
        <v>78</v>
      </c>
      <c r="F1153">
        <v>5405</v>
      </c>
      <c r="H1153">
        <v>100</v>
      </c>
      <c r="I1153" t="s">
        <v>43</v>
      </c>
      <c r="J1153" t="s">
        <v>44</v>
      </c>
      <c r="K1153" t="s">
        <v>45</v>
      </c>
      <c r="L1153" s="7">
        <v>46041</v>
      </c>
      <c r="M1153">
        <v>6.79</v>
      </c>
      <c r="O1153">
        <v>243741</v>
      </c>
      <c r="P1153" t="s">
        <v>79</v>
      </c>
      <c r="Q1153" t="s">
        <v>46</v>
      </c>
      <c r="U1153" t="s">
        <v>47</v>
      </c>
      <c r="Z1153" t="s">
        <v>49</v>
      </c>
      <c r="AB1153">
        <f>VALUE(SUBSTITUTE(BASE_5_2_3_B[[#This Row],[Pedido]],"Cód: ",""))</f>
        <v>0</v>
      </c>
    </row>
    <row r="1154" spans="1:28" x14ac:dyDescent="0.25">
      <c r="A1154" t="s">
        <v>40</v>
      </c>
      <c r="B1154" t="s">
        <v>41</v>
      </c>
      <c r="C1154">
        <v>2</v>
      </c>
      <c r="D1154">
        <v>15895</v>
      </c>
      <c r="E1154" t="s">
        <v>78</v>
      </c>
      <c r="F1154">
        <v>5405</v>
      </c>
      <c r="H1154">
        <v>100</v>
      </c>
      <c r="I1154" t="s">
        <v>43</v>
      </c>
      <c r="J1154" t="s">
        <v>44</v>
      </c>
      <c r="K1154" t="s">
        <v>45</v>
      </c>
      <c r="L1154" s="7">
        <v>46041</v>
      </c>
      <c r="M1154">
        <v>13.28</v>
      </c>
      <c r="O1154">
        <v>243744</v>
      </c>
      <c r="P1154" t="s">
        <v>79</v>
      </c>
      <c r="Q1154" t="s">
        <v>46</v>
      </c>
      <c r="U1154" t="s">
        <v>47</v>
      </c>
      <c r="Z1154" t="s">
        <v>49</v>
      </c>
      <c r="AB1154">
        <f>VALUE(SUBSTITUTE(BASE_5_2_3_B[[#This Row],[Pedido]],"Cód: ",""))</f>
        <v>0</v>
      </c>
    </row>
    <row r="1155" spans="1:28" x14ac:dyDescent="0.25">
      <c r="A1155" t="s">
        <v>40</v>
      </c>
      <c r="B1155" t="s">
        <v>41</v>
      </c>
      <c r="C1155">
        <v>2</v>
      </c>
      <c r="D1155">
        <v>15896</v>
      </c>
      <c r="E1155" t="s">
        <v>78</v>
      </c>
      <c r="F1155">
        <v>5405</v>
      </c>
      <c r="H1155">
        <v>100</v>
      </c>
      <c r="I1155" t="s">
        <v>43</v>
      </c>
      <c r="J1155" t="s">
        <v>44</v>
      </c>
      <c r="K1155" t="s">
        <v>45</v>
      </c>
      <c r="L1155" s="7">
        <v>46041</v>
      </c>
      <c r="M1155">
        <v>308.56</v>
      </c>
      <c r="O1155">
        <v>243745</v>
      </c>
      <c r="P1155" t="s">
        <v>79</v>
      </c>
      <c r="Q1155" t="s">
        <v>46</v>
      </c>
      <c r="U1155" t="s">
        <v>47</v>
      </c>
      <c r="Z1155" t="s">
        <v>49</v>
      </c>
      <c r="AB1155">
        <f>VALUE(SUBSTITUTE(BASE_5_2_3_B[[#This Row],[Pedido]],"Cód: ",""))</f>
        <v>0</v>
      </c>
    </row>
    <row r="1156" spans="1:28" x14ac:dyDescent="0.25">
      <c r="A1156" t="s">
        <v>40</v>
      </c>
      <c r="B1156" t="s">
        <v>41</v>
      </c>
      <c r="C1156">
        <v>2</v>
      </c>
      <c r="D1156">
        <v>15897</v>
      </c>
      <c r="E1156" t="s">
        <v>78</v>
      </c>
      <c r="F1156">
        <v>5405</v>
      </c>
      <c r="H1156">
        <v>100</v>
      </c>
      <c r="I1156" t="s">
        <v>43</v>
      </c>
      <c r="J1156" t="s">
        <v>44</v>
      </c>
      <c r="K1156" t="s">
        <v>45</v>
      </c>
      <c r="L1156" s="7">
        <v>46041</v>
      </c>
      <c r="M1156">
        <v>24.22</v>
      </c>
      <c r="O1156">
        <v>243760</v>
      </c>
      <c r="P1156" t="s">
        <v>79</v>
      </c>
      <c r="Q1156" t="s">
        <v>46</v>
      </c>
      <c r="U1156" t="s">
        <v>47</v>
      </c>
      <c r="Z1156" t="s">
        <v>49</v>
      </c>
      <c r="AB1156">
        <f>VALUE(SUBSTITUTE(BASE_5_2_3_B[[#This Row],[Pedido]],"Cód: ",""))</f>
        <v>0</v>
      </c>
    </row>
    <row r="1157" spans="1:28" x14ac:dyDescent="0.25">
      <c r="A1157" t="s">
        <v>40</v>
      </c>
      <c r="B1157" t="s">
        <v>41</v>
      </c>
      <c r="C1157">
        <v>2</v>
      </c>
      <c r="D1157">
        <v>15898</v>
      </c>
      <c r="E1157" t="s">
        <v>78</v>
      </c>
      <c r="F1157">
        <v>5405</v>
      </c>
      <c r="H1157">
        <v>100</v>
      </c>
      <c r="I1157" t="s">
        <v>43</v>
      </c>
      <c r="J1157" t="s">
        <v>44</v>
      </c>
      <c r="K1157" t="s">
        <v>45</v>
      </c>
      <c r="L1157" s="7">
        <v>46041</v>
      </c>
      <c r="M1157">
        <v>22.96</v>
      </c>
      <c r="O1157">
        <v>243765</v>
      </c>
      <c r="P1157" t="s">
        <v>79</v>
      </c>
      <c r="Q1157" t="s">
        <v>46</v>
      </c>
      <c r="U1157" t="s">
        <v>47</v>
      </c>
      <c r="Z1157" t="s">
        <v>49</v>
      </c>
      <c r="AB1157">
        <f>VALUE(SUBSTITUTE(BASE_5_2_3_B[[#This Row],[Pedido]],"Cód: ",""))</f>
        <v>0</v>
      </c>
    </row>
    <row r="1158" spans="1:28" x14ac:dyDescent="0.25">
      <c r="A1158" t="s">
        <v>40</v>
      </c>
      <c r="B1158" t="s">
        <v>41</v>
      </c>
      <c r="C1158">
        <v>2</v>
      </c>
      <c r="D1158">
        <v>15899</v>
      </c>
      <c r="E1158" t="s">
        <v>78</v>
      </c>
      <c r="F1158">
        <v>5405</v>
      </c>
      <c r="H1158">
        <v>100</v>
      </c>
      <c r="I1158" t="s">
        <v>43</v>
      </c>
      <c r="J1158" t="s">
        <v>44</v>
      </c>
      <c r="K1158" t="s">
        <v>45</v>
      </c>
      <c r="L1158" s="7">
        <v>46041</v>
      </c>
      <c r="M1158">
        <v>143.82</v>
      </c>
      <c r="O1158">
        <v>243770</v>
      </c>
      <c r="P1158" t="s">
        <v>79</v>
      </c>
      <c r="Q1158" t="s">
        <v>46</v>
      </c>
      <c r="U1158" t="s">
        <v>47</v>
      </c>
      <c r="Z1158" t="s">
        <v>49</v>
      </c>
      <c r="AB1158">
        <f>VALUE(SUBSTITUTE(BASE_5_2_3_B[[#This Row],[Pedido]],"Cód: ",""))</f>
        <v>0</v>
      </c>
    </row>
    <row r="1159" spans="1:28" x14ac:dyDescent="0.25">
      <c r="A1159" t="s">
        <v>40</v>
      </c>
      <c r="B1159" t="s">
        <v>41</v>
      </c>
      <c r="C1159">
        <v>2</v>
      </c>
      <c r="D1159">
        <v>15900</v>
      </c>
      <c r="E1159" t="s">
        <v>78</v>
      </c>
      <c r="F1159">
        <v>5102</v>
      </c>
      <c r="G1159">
        <v>5405</v>
      </c>
      <c r="H1159">
        <v>100</v>
      </c>
      <c r="I1159" t="s">
        <v>43</v>
      </c>
      <c r="J1159" t="s">
        <v>44</v>
      </c>
      <c r="K1159" t="s">
        <v>45</v>
      </c>
      <c r="L1159" s="7">
        <v>46041</v>
      </c>
      <c r="M1159">
        <v>118.9</v>
      </c>
      <c r="O1159">
        <v>243772</v>
      </c>
      <c r="P1159" t="s">
        <v>79</v>
      </c>
      <c r="Q1159" t="s">
        <v>46</v>
      </c>
      <c r="U1159" t="s">
        <v>47</v>
      </c>
      <c r="Z1159" t="s">
        <v>49</v>
      </c>
      <c r="AB1159">
        <f>VALUE(SUBSTITUTE(BASE_5_2_3_B[[#This Row],[Pedido]],"Cód: ",""))</f>
        <v>0</v>
      </c>
    </row>
    <row r="1160" spans="1:28" x14ac:dyDescent="0.25">
      <c r="A1160" t="s">
        <v>40</v>
      </c>
      <c r="B1160" t="s">
        <v>41</v>
      </c>
      <c r="C1160">
        <v>2</v>
      </c>
      <c r="D1160">
        <v>15901</v>
      </c>
      <c r="E1160" t="s">
        <v>78</v>
      </c>
      <c r="F1160">
        <v>5405</v>
      </c>
      <c r="H1160">
        <v>100</v>
      </c>
      <c r="I1160" t="s">
        <v>43</v>
      </c>
      <c r="J1160" t="s">
        <v>44</v>
      </c>
      <c r="K1160" t="s">
        <v>45</v>
      </c>
      <c r="L1160" s="7">
        <v>46042</v>
      </c>
      <c r="M1160">
        <v>30.81</v>
      </c>
      <c r="O1160">
        <v>243793</v>
      </c>
      <c r="P1160" t="s">
        <v>79</v>
      </c>
      <c r="Q1160" t="s">
        <v>46</v>
      </c>
      <c r="U1160" t="s">
        <v>47</v>
      </c>
      <c r="Z1160" t="s">
        <v>49</v>
      </c>
      <c r="AB1160">
        <f>VALUE(SUBSTITUTE(BASE_5_2_3_B[[#This Row],[Pedido]],"Cód: ",""))</f>
        <v>0</v>
      </c>
    </row>
    <row r="1161" spans="1:28" x14ac:dyDescent="0.25">
      <c r="A1161" t="s">
        <v>40</v>
      </c>
      <c r="B1161" t="s">
        <v>41</v>
      </c>
      <c r="C1161">
        <v>2</v>
      </c>
      <c r="D1161">
        <v>15902</v>
      </c>
      <c r="E1161" t="s">
        <v>78</v>
      </c>
      <c r="F1161">
        <v>5405</v>
      </c>
      <c r="H1161">
        <v>100</v>
      </c>
      <c r="I1161" t="s">
        <v>43</v>
      </c>
      <c r="J1161" t="s">
        <v>44</v>
      </c>
      <c r="K1161" t="s">
        <v>45</v>
      </c>
      <c r="L1161" s="7">
        <v>46042</v>
      </c>
      <c r="M1161">
        <v>36.950000000000003</v>
      </c>
      <c r="O1161">
        <v>243795</v>
      </c>
      <c r="P1161" t="s">
        <v>79</v>
      </c>
      <c r="Q1161" t="s">
        <v>46</v>
      </c>
      <c r="U1161" t="s">
        <v>47</v>
      </c>
      <c r="Z1161" t="s">
        <v>49</v>
      </c>
      <c r="AB1161">
        <f>VALUE(SUBSTITUTE(BASE_5_2_3_B[[#This Row],[Pedido]],"Cód: ",""))</f>
        <v>0</v>
      </c>
    </row>
    <row r="1162" spans="1:28" x14ac:dyDescent="0.25">
      <c r="A1162" t="s">
        <v>40</v>
      </c>
      <c r="B1162" t="s">
        <v>41</v>
      </c>
      <c r="C1162">
        <v>2</v>
      </c>
      <c r="D1162">
        <v>15903</v>
      </c>
      <c r="E1162" t="s">
        <v>78</v>
      </c>
      <c r="F1162">
        <v>5405</v>
      </c>
      <c r="H1162">
        <v>100</v>
      </c>
      <c r="I1162" t="s">
        <v>43</v>
      </c>
      <c r="J1162" t="s">
        <v>44</v>
      </c>
      <c r="K1162" t="s">
        <v>45</v>
      </c>
      <c r="L1162" s="7">
        <v>46042</v>
      </c>
      <c r="M1162">
        <v>101.04</v>
      </c>
      <c r="O1162">
        <v>243805</v>
      </c>
      <c r="P1162" t="s">
        <v>79</v>
      </c>
      <c r="Q1162" t="s">
        <v>46</v>
      </c>
      <c r="U1162" t="s">
        <v>47</v>
      </c>
      <c r="Z1162" t="s">
        <v>49</v>
      </c>
      <c r="AB1162">
        <f>VALUE(SUBSTITUTE(BASE_5_2_3_B[[#This Row],[Pedido]],"Cód: ",""))</f>
        <v>0</v>
      </c>
    </row>
    <row r="1163" spans="1:28" x14ac:dyDescent="0.25">
      <c r="A1163" t="s">
        <v>40</v>
      </c>
      <c r="B1163" t="s">
        <v>41</v>
      </c>
      <c r="C1163">
        <v>2</v>
      </c>
      <c r="D1163">
        <v>15904</v>
      </c>
      <c r="E1163" t="s">
        <v>78</v>
      </c>
      <c r="F1163">
        <v>5102</v>
      </c>
      <c r="G1163">
        <v>5405</v>
      </c>
      <c r="H1163">
        <v>100</v>
      </c>
      <c r="I1163" t="s">
        <v>43</v>
      </c>
      <c r="J1163" t="s">
        <v>44</v>
      </c>
      <c r="K1163" t="s">
        <v>45</v>
      </c>
      <c r="L1163" s="7">
        <v>46042</v>
      </c>
      <c r="M1163">
        <v>270.35000000000002</v>
      </c>
      <c r="O1163">
        <v>243815</v>
      </c>
      <c r="P1163" t="s">
        <v>79</v>
      </c>
      <c r="Q1163" t="s">
        <v>46</v>
      </c>
      <c r="U1163" t="s">
        <v>47</v>
      </c>
      <c r="Z1163" t="s">
        <v>49</v>
      </c>
      <c r="AB1163">
        <f>VALUE(SUBSTITUTE(BASE_5_2_3_B[[#This Row],[Pedido]],"Cód: ",""))</f>
        <v>0</v>
      </c>
    </row>
    <row r="1164" spans="1:28" x14ac:dyDescent="0.25">
      <c r="A1164" t="s">
        <v>40</v>
      </c>
      <c r="B1164" t="s">
        <v>41</v>
      </c>
      <c r="C1164">
        <v>2</v>
      </c>
      <c r="D1164">
        <v>15905</v>
      </c>
      <c r="E1164" t="s">
        <v>78</v>
      </c>
      <c r="F1164">
        <v>5102</v>
      </c>
      <c r="G1164">
        <v>5405</v>
      </c>
      <c r="H1164">
        <v>100</v>
      </c>
      <c r="I1164" t="s">
        <v>43</v>
      </c>
      <c r="J1164" t="s">
        <v>44</v>
      </c>
      <c r="K1164" t="s">
        <v>45</v>
      </c>
      <c r="L1164" s="7">
        <v>46042</v>
      </c>
      <c r="M1164">
        <v>154.15</v>
      </c>
      <c r="O1164">
        <v>243819</v>
      </c>
      <c r="P1164" t="s">
        <v>79</v>
      </c>
      <c r="Q1164" t="s">
        <v>46</v>
      </c>
      <c r="U1164" t="s">
        <v>47</v>
      </c>
      <c r="Z1164" t="s">
        <v>49</v>
      </c>
      <c r="AB1164">
        <f>VALUE(SUBSTITUTE(BASE_5_2_3_B[[#This Row],[Pedido]],"Cód: ",""))</f>
        <v>0</v>
      </c>
    </row>
    <row r="1165" spans="1:28" x14ac:dyDescent="0.25">
      <c r="A1165" t="s">
        <v>40</v>
      </c>
      <c r="B1165" t="s">
        <v>41</v>
      </c>
      <c r="C1165">
        <v>2</v>
      </c>
      <c r="D1165">
        <v>15906</v>
      </c>
      <c r="E1165" t="s">
        <v>78</v>
      </c>
      <c r="F1165">
        <v>5405</v>
      </c>
      <c r="H1165">
        <v>100</v>
      </c>
      <c r="I1165" t="s">
        <v>43</v>
      </c>
      <c r="J1165" t="s">
        <v>44</v>
      </c>
      <c r="K1165" t="s">
        <v>45</v>
      </c>
      <c r="L1165" s="7">
        <v>46042</v>
      </c>
      <c r="M1165">
        <v>5.0999999999999996</v>
      </c>
      <c r="O1165">
        <v>243822</v>
      </c>
      <c r="P1165" t="s">
        <v>79</v>
      </c>
      <c r="Q1165" t="s">
        <v>46</v>
      </c>
      <c r="U1165" t="s">
        <v>47</v>
      </c>
      <c r="Z1165" t="s">
        <v>49</v>
      </c>
      <c r="AB1165">
        <f>VALUE(SUBSTITUTE(BASE_5_2_3_B[[#This Row],[Pedido]],"Cód: ",""))</f>
        <v>0</v>
      </c>
    </row>
    <row r="1166" spans="1:28" x14ac:dyDescent="0.25">
      <c r="A1166" t="s">
        <v>40</v>
      </c>
      <c r="B1166" t="s">
        <v>41</v>
      </c>
      <c r="C1166">
        <v>2</v>
      </c>
      <c r="D1166">
        <v>15907</v>
      </c>
      <c r="E1166" t="s">
        <v>78</v>
      </c>
      <c r="F1166">
        <v>5102</v>
      </c>
      <c r="G1166">
        <v>5405</v>
      </c>
      <c r="H1166">
        <v>100</v>
      </c>
      <c r="I1166" t="s">
        <v>43</v>
      </c>
      <c r="J1166" t="s">
        <v>44</v>
      </c>
      <c r="K1166" t="s">
        <v>45</v>
      </c>
      <c r="L1166" s="7">
        <v>46042</v>
      </c>
      <c r="M1166">
        <v>37.909999999999997</v>
      </c>
      <c r="O1166">
        <v>243833</v>
      </c>
      <c r="P1166" t="s">
        <v>79</v>
      </c>
      <c r="Q1166" t="s">
        <v>46</v>
      </c>
      <c r="U1166" t="s">
        <v>47</v>
      </c>
      <c r="Z1166" t="s">
        <v>49</v>
      </c>
      <c r="AB1166">
        <f>VALUE(SUBSTITUTE(BASE_5_2_3_B[[#This Row],[Pedido]],"Cód: ",""))</f>
        <v>0</v>
      </c>
    </row>
    <row r="1167" spans="1:28" x14ac:dyDescent="0.25">
      <c r="A1167" t="s">
        <v>40</v>
      </c>
      <c r="B1167" t="s">
        <v>41</v>
      </c>
      <c r="C1167">
        <v>2</v>
      </c>
      <c r="D1167">
        <v>15908</v>
      </c>
      <c r="E1167" t="s">
        <v>78</v>
      </c>
      <c r="F1167">
        <v>5102</v>
      </c>
      <c r="G1167">
        <v>5405</v>
      </c>
      <c r="H1167">
        <v>100</v>
      </c>
      <c r="I1167" t="s">
        <v>43</v>
      </c>
      <c r="J1167" t="s">
        <v>44</v>
      </c>
      <c r="K1167" t="s">
        <v>45</v>
      </c>
      <c r="L1167" s="7">
        <v>46042</v>
      </c>
      <c r="M1167">
        <v>40.25</v>
      </c>
      <c r="O1167">
        <v>243836</v>
      </c>
      <c r="P1167" t="s">
        <v>79</v>
      </c>
      <c r="Q1167" t="s">
        <v>46</v>
      </c>
      <c r="U1167" t="s">
        <v>47</v>
      </c>
      <c r="Z1167" t="s">
        <v>49</v>
      </c>
      <c r="AB1167">
        <f>VALUE(SUBSTITUTE(BASE_5_2_3_B[[#This Row],[Pedido]],"Cód: ",""))</f>
        <v>0</v>
      </c>
    </row>
    <row r="1168" spans="1:28" x14ac:dyDescent="0.25">
      <c r="A1168" t="s">
        <v>40</v>
      </c>
      <c r="B1168" t="s">
        <v>41</v>
      </c>
      <c r="C1168">
        <v>2</v>
      </c>
      <c r="D1168">
        <v>15909</v>
      </c>
      <c r="E1168" t="s">
        <v>78</v>
      </c>
      <c r="F1168">
        <v>5405</v>
      </c>
      <c r="H1168">
        <v>100</v>
      </c>
      <c r="I1168" t="s">
        <v>43</v>
      </c>
      <c r="J1168" t="s">
        <v>44</v>
      </c>
      <c r="K1168" t="s">
        <v>45</v>
      </c>
      <c r="L1168" s="7">
        <v>46042</v>
      </c>
      <c r="M1168">
        <v>89.22</v>
      </c>
      <c r="O1168">
        <v>243837</v>
      </c>
      <c r="P1168" t="s">
        <v>79</v>
      </c>
      <c r="Q1168" t="s">
        <v>46</v>
      </c>
      <c r="U1168" t="s">
        <v>47</v>
      </c>
      <c r="Z1168" t="s">
        <v>49</v>
      </c>
      <c r="AB1168">
        <f>VALUE(SUBSTITUTE(BASE_5_2_3_B[[#This Row],[Pedido]],"Cód: ",""))</f>
        <v>0</v>
      </c>
    </row>
    <row r="1169" spans="1:28" x14ac:dyDescent="0.25">
      <c r="A1169" t="s">
        <v>40</v>
      </c>
      <c r="B1169" t="s">
        <v>41</v>
      </c>
      <c r="C1169">
        <v>2</v>
      </c>
      <c r="D1169">
        <v>15910</v>
      </c>
      <c r="E1169" t="s">
        <v>78</v>
      </c>
      <c r="F1169">
        <v>5102</v>
      </c>
      <c r="G1169">
        <v>5405</v>
      </c>
      <c r="H1169">
        <v>100</v>
      </c>
      <c r="I1169" t="s">
        <v>43</v>
      </c>
      <c r="J1169" t="s">
        <v>44</v>
      </c>
      <c r="K1169" t="s">
        <v>45</v>
      </c>
      <c r="L1169" s="7">
        <v>46042</v>
      </c>
      <c r="M1169">
        <v>53.62</v>
      </c>
      <c r="O1169">
        <v>243841</v>
      </c>
      <c r="P1169" t="s">
        <v>79</v>
      </c>
      <c r="Q1169" t="s">
        <v>46</v>
      </c>
      <c r="U1169" t="s">
        <v>47</v>
      </c>
      <c r="Z1169" t="s">
        <v>49</v>
      </c>
      <c r="AB1169">
        <f>VALUE(SUBSTITUTE(BASE_5_2_3_B[[#This Row],[Pedido]],"Cód: ",""))</f>
        <v>0</v>
      </c>
    </row>
    <row r="1170" spans="1:28" x14ac:dyDescent="0.25">
      <c r="A1170" t="s">
        <v>40</v>
      </c>
      <c r="B1170" t="s">
        <v>41</v>
      </c>
      <c r="C1170">
        <v>2</v>
      </c>
      <c r="D1170">
        <v>15911</v>
      </c>
      <c r="E1170" t="s">
        <v>78</v>
      </c>
      <c r="F1170">
        <v>5405</v>
      </c>
      <c r="H1170">
        <v>100</v>
      </c>
      <c r="I1170" t="s">
        <v>43</v>
      </c>
      <c r="J1170" t="s">
        <v>44</v>
      </c>
      <c r="K1170" t="s">
        <v>45</v>
      </c>
      <c r="L1170" s="7">
        <v>46042</v>
      </c>
      <c r="M1170">
        <v>5</v>
      </c>
      <c r="O1170">
        <v>243848</v>
      </c>
      <c r="P1170" t="s">
        <v>79</v>
      </c>
      <c r="Q1170" t="s">
        <v>46</v>
      </c>
      <c r="U1170" t="s">
        <v>47</v>
      </c>
      <c r="Z1170" t="s">
        <v>49</v>
      </c>
      <c r="AB1170">
        <f>VALUE(SUBSTITUTE(BASE_5_2_3_B[[#This Row],[Pedido]],"Cód: ",""))</f>
        <v>0</v>
      </c>
    </row>
    <row r="1171" spans="1:28" x14ac:dyDescent="0.25">
      <c r="A1171" t="s">
        <v>40</v>
      </c>
      <c r="B1171" t="s">
        <v>41</v>
      </c>
      <c r="C1171">
        <v>2</v>
      </c>
      <c r="D1171">
        <v>15912</v>
      </c>
      <c r="E1171" t="s">
        <v>78</v>
      </c>
      <c r="F1171">
        <v>5405</v>
      </c>
      <c r="H1171">
        <v>100</v>
      </c>
      <c r="I1171" t="s">
        <v>43</v>
      </c>
      <c r="J1171" t="s">
        <v>44</v>
      </c>
      <c r="K1171" t="s">
        <v>45</v>
      </c>
      <c r="L1171" s="7">
        <v>46042</v>
      </c>
      <c r="M1171">
        <v>41.62</v>
      </c>
      <c r="O1171">
        <v>243918</v>
      </c>
      <c r="P1171" t="s">
        <v>79</v>
      </c>
      <c r="Q1171" t="s">
        <v>46</v>
      </c>
      <c r="U1171" t="s">
        <v>47</v>
      </c>
      <c r="Z1171" t="s">
        <v>49</v>
      </c>
      <c r="AB1171">
        <f>VALUE(SUBSTITUTE(BASE_5_2_3_B[[#This Row],[Pedido]],"Cód: ",""))</f>
        <v>0</v>
      </c>
    </row>
    <row r="1172" spans="1:28" x14ac:dyDescent="0.25">
      <c r="A1172" t="s">
        <v>40</v>
      </c>
      <c r="B1172" t="s">
        <v>41</v>
      </c>
      <c r="C1172">
        <v>2</v>
      </c>
      <c r="D1172">
        <v>15913</v>
      </c>
      <c r="E1172" t="s">
        <v>78</v>
      </c>
      <c r="F1172">
        <v>5405</v>
      </c>
      <c r="H1172">
        <v>100</v>
      </c>
      <c r="I1172" t="s">
        <v>43</v>
      </c>
      <c r="J1172" t="s">
        <v>44</v>
      </c>
      <c r="K1172" t="s">
        <v>45</v>
      </c>
      <c r="L1172" s="7">
        <v>46042</v>
      </c>
      <c r="M1172">
        <v>70.510000000000005</v>
      </c>
      <c r="O1172">
        <v>243921</v>
      </c>
      <c r="P1172" t="s">
        <v>79</v>
      </c>
      <c r="Q1172" t="s">
        <v>46</v>
      </c>
      <c r="U1172" t="s">
        <v>47</v>
      </c>
      <c r="Z1172" t="s">
        <v>49</v>
      </c>
      <c r="AB1172">
        <f>VALUE(SUBSTITUTE(BASE_5_2_3_B[[#This Row],[Pedido]],"Cód: ",""))</f>
        <v>0</v>
      </c>
    </row>
    <row r="1173" spans="1:28" x14ac:dyDescent="0.25">
      <c r="A1173" t="s">
        <v>40</v>
      </c>
      <c r="B1173" t="s">
        <v>41</v>
      </c>
      <c r="C1173">
        <v>2</v>
      </c>
      <c r="D1173">
        <v>15914</v>
      </c>
      <c r="E1173" t="s">
        <v>78</v>
      </c>
      <c r="F1173">
        <v>5102</v>
      </c>
      <c r="G1173">
        <v>5405</v>
      </c>
      <c r="H1173">
        <v>100</v>
      </c>
      <c r="I1173" t="s">
        <v>43</v>
      </c>
      <c r="J1173" t="s">
        <v>44</v>
      </c>
      <c r="K1173" t="s">
        <v>45</v>
      </c>
      <c r="L1173" s="7">
        <v>46042</v>
      </c>
      <c r="M1173">
        <v>83.51</v>
      </c>
      <c r="O1173">
        <v>243927</v>
      </c>
      <c r="P1173" t="s">
        <v>79</v>
      </c>
      <c r="Q1173" t="s">
        <v>46</v>
      </c>
      <c r="U1173" t="s">
        <v>47</v>
      </c>
      <c r="Z1173" t="s">
        <v>49</v>
      </c>
      <c r="AB1173">
        <f>VALUE(SUBSTITUTE(BASE_5_2_3_B[[#This Row],[Pedido]],"Cód: ",""))</f>
        <v>0</v>
      </c>
    </row>
    <row r="1174" spans="1:28" x14ac:dyDescent="0.25">
      <c r="A1174" t="s">
        <v>40</v>
      </c>
      <c r="B1174" t="s">
        <v>41</v>
      </c>
      <c r="C1174">
        <v>2</v>
      </c>
      <c r="D1174">
        <v>15915</v>
      </c>
      <c r="E1174" t="s">
        <v>78</v>
      </c>
      <c r="F1174">
        <v>5405</v>
      </c>
      <c r="H1174">
        <v>100</v>
      </c>
      <c r="I1174" t="s">
        <v>43</v>
      </c>
      <c r="J1174" t="s">
        <v>44</v>
      </c>
      <c r="K1174" t="s">
        <v>45</v>
      </c>
      <c r="L1174" s="7">
        <v>46042</v>
      </c>
      <c r="M1174">
        <v>234.11</v>
      </c>
      <c r="O1174">
        <v>243938</v>
      </c>
      <c r="P1174" t="s">
        <v>79</v>
      </c>
      <c r="Q1174" t="s">
        <v>46</v>
      </c>
      <c r="U1174" t="s">
        <v>47</v>
      </c>
      <c r="Z1174" t="s">
        <v>51</v>
      </c>
      <c r="AB1174">
        <f>VALUE(SUBSTITUTE(BASE_5_2_3_B[[#This Row],[Pedido]],"Cód: ",""))</f>
        <v>0</v>
      </c>
    </row>
    <row r="1175" spans="1:28" x14ac:dyDescent="0.25">
      <c r="A1175" t="s">
        <v>40</v>
      </c>
      <c r="B1175" t="s">
        <v>41</v>
      </c>
      <c r="C1175">
        <v>2</v>
      </c>
      <c r="D1175">
        <v>15916</v>
      </c>
      <c r="E1175" t="s">
        <v>78</v>
      </c>
      <c r="F1175">
        <v>5405</v>
      </c>
      <c r="H1175">
        <v>100</v>
      </c>
      <c r="I1175" t="s">
        <v>43</v>
      </c>
      <c r="J1175" t="s">
        <v>44</v>
      </c>
      <c r="K1175" t="s">
        <v>45</v>
      </c>
      <c r="L1175" s="7">
        <v>46042</v>
      </c>
      <c r="M1175">
        <v>632.74</v>
      </c>
      <c r="O1175">
        <v>243942</v>
      </c>
      <c r="P1175" t="s">
        <v>79</v>
      </c>
      <c r="Q1175" t="s">
        <v>46</v>
      </c>
      <c r="U1175" t="s">
        <v>47</v>
      </c>
      <c r="Z1175" t="s">
        <v>49</v>
      </c>
      <c r="AB1175">
        <f>VALUE(SUBSTITUTE(BASE_5_2_3_B[[#This Row],[Pedido]],"Cód: ",""))</f>
        <v>0</v>
      </c>
    </row>
    <row r="1176" spans="1:28" x14ac:dyDescent="0.25">
      <c r="A1176" t="s">
        <v>40</v>
      </c>
      <c r="B1176" t="s">
        <v>41</v>
      </c>
      <c r="C1176">
        <v>2</v>
      </c>
      <c r="D1176">
        <v>15917</v>
      </c>
      <c r="E1176" t="s">
        <v>78</v>
      </c>
      <c r="F1176">
        <v>5405</v>
      </c>
      <c r="H1176">
        <v>100</v>
      </c>
      <c r="I1176" t="s">
        <v>43</v>
      </c>
      <c r="J1176" t="s">
        <v>44</v>
      </c>
      <c r="K1176" t="s">
        <v>45</v>
      </c>
      <c r="L1176" s="7">
        <v>46043</v>
      </c>
      <c r="M1176">
        <v>10.84</v>
      </c>
      <c r="O1176">
        <v>243961</v>
      </c>
      <c r="P1176" t="s">
        <v>79</v>
      </c>
      <c r="Q1176" t="s">
        <v>46</v>
      </c>
      <c r="U1176" t="s">
        <v>47</v>
      </c>
      <c r="Z1176" t="s">
        <v>49</v>
      </c>
      <c r="AB1176">
        <f>VALUE(SUBSTITUTE(BASE_5_2_3_B[[#This Row],[Pedido]],"Cód: ",""))</f>
        <v>0</v>
      </c>
    </row>
    <row r="1177" spans="1:28" x14ac:dyDescent="0.25">
      <c r="A1177" t="s">
        <v>40</v>
      </c>
      <c r="B1177" t="s">
        <v>41</v>
      </c>
      <c r="C1177">
        <v>2</v>
      </c>
      <c r="D1177">
        <v>15918</v>
      </c>
      <c r="E1177" t="s">
        <v>78</v>
      </c>
      <c r="F1177">
        <v>5102</v>
      </c>
      <c r="G1177">
        <v>5405</v>
      </c>
      <c r="H1177">
        <v>100</v>
      </c>
      <c r="I1177" t="s">
        <v>43</v>
      </c>
      <c r="J1177" t="s">
        <v>44</v>
      </c>
      <c r="K1177" t="s">
        <v>45</v>
      </c>
      <c r="L1177" s="7">
        <v>46043</v>
      </c>
      <c r="M1177">
        <v>45.31</v>
      </c>
      <c r="O1177">
        <v>243963</v>
      </c>
      <c r="P1177" t="s">
        <v>79</v>
      </c>
      <c r="Q1177" t="s">
        <v>46</v>
      </c>
      <c r="U1177" t="s">
        <v>47</v>
      </c>
      <c r="Z1177" t="s">
        <v>49</v>
      </c>
      <c r="AB1177">
        <f>VALUE(SUBSTITUTE(BASE_5_2_3_B[[#This Row],[Pedido]],"Cód: ",""))</f>
        <v>0</v>
      </c>
    </row>
    <row r="1178" spans="1:28" x14ac:dyDescent="0.25">
      <c r="A1178" t="s">
        <v>40</v>
      </c>
      <c r="B1178" t="s">
        <v>41</v>
      </c>
      <c r="C1178">
        <v>2</v>
      </c>
      <c r="D1178">
        <v>15919</v>
      </c>
      <c r="E1178" t="s">
        <v>78</v>
      </c>
      <c r="F1178">
        <v>5405</v>
      </c>
      <c r="H1178">
        <v>100</v>
      </c>
      <c r="I1178" t="s">
        <v>43</v>
      </c>
      <c r="J1178" t="s">
        <v>44</v>
      </c>
      <c r="K1178" t="s">
        <v>45</v>
      </c>
      <c r="L1178" s="7">
        <v>46043</v>
      </c>
      <c r="M1178">
        <v>76.5</v>
      </c>
      <c r="O1178">
        <v>243971</v>
      </c>
      <c r="P1178" t="s">
        <v>79</v>
      </c>
      <c r="Q1178" t="s">
        <v>46</v>
      </c>
      <c r="U1178" t="s">
        <v>47</v>
      </c>
      <c r="Z1178" t="s">
        <v>49</v>
      </c>
      <c r="AB1178">
        <f>VALUE(SUBSTITUTE(BASE_5_2_3_B[[#This Row],[Pedido]],"Cód: ",""))</f>
        <v>0</v>
      </c>
    </row>
    <row r="1179" spans="1:28" x14ac:dyDescent="0.25">
      <c r="A1179" t="s">
        <v>40</v>
      </c>
      <c r="B1179" t="s">
        <v>41</v>
      </c>
      <c r="C1179">
        <v>2</v>
      </c>
      <c r="D1179">
        <v>15920</v>
      </c>
      <c r="E1179" t="s">
        <v>78</v>
      </c>
      <c r="F1179">
        <v>5405</v>
      </c>
      <c r="H1179">
        <v>100</v>
      </c>
      <c r="I1179" t="s">
        <v>43</v>
      </c>
      <c r="J1179" t="s">
        <v>44</v>
      </c>
      <c r="K1179" t="s">
        <v>45</v>
      </c>
      <c r="L1179" s="7">
        <v>46043</v>
      </c>
      <c r="M1179">
        <v>168.34</v>
      </c>
      <c r="O1179">
        <v>243973</v>
      </c>
      <c r="P1179" t="s">
        <v>79</v>
      </c>
      <c r="Q1179" t="s">
        <v>46</v>
      </c>
      <c r="U1179" t="s">
        <v>47</v>
      </c>
      <c r="Z1179" t="s">
        <v>49</v>
      </c>
      <c r="AB1179">
        <f>VALUE(SUBSTITUTE(BASE_5_2_3_B[[#This Row],[Pedido]],"Cód: ",""))</f>
        <v>0</v>
      </c>
    </row>
    <row r="1180" spans="1:28" x14ac:dyDescent="0.25">
      <c r="A1180" t="s">
        <v>40</v>
      </c>
      <c r="B1180" t="s">
        <v>41</v>
      </c>
      <c r="C1180">
        <v>2</v>
      </c>
      <c r="D1180">
        <v>15921</v>
      </c>
      <c r="E1180" t="s">
        <v>78</v>
      </c>
      <c r="F1180">
        <v>5405</v>
      </c>
      <c r="H1180">
        <v>100</v>
      </c>
      <c r="I1180" t="s">
        <v>43</v>
      </c>
      <c r="J1180" t="s">
        <v>44</v>
      </c>
      <c r="K1180" t="s">
        <v>45</v>
      </c>
      <c r="L1180" s="7">
        <v>46043</v>
      </c>
      <c r="M1180">
        <v>102.45</v>
      </c>
      <c r="O1180">
        <v>243994</v>
      </c>
      <c r="P1180" t="s">
        <v>79</v>
      </c>
      <c r="Q1180" t="s">
        <v>46</v>
      </c>
      <c r="U1180" t="s">
        <v>47</v>
      </c>
      <c r="Z1180" t="s">
        <v>49</v>
      </c>
      <c r="AB1180">
        <f>VALUE(SUBSTITUTE(BASE_5_2_3_B[[#This Row],[Pedido]],"Cód: ",""))</f>
        <v>0</v>
      </c>
    </row>
    <row r="1181" spans="1:28" x14ac:dyDescent="0.25">
      <c r="A1181" t="s">
        <v>40</v>
      </c>
      <c r="B1181" t="s">
        <v>41</v>
      </c>
      <c r="C1181">
        <v>2</v>
      </c>
      <c r="D1181">
        <v>15922</v>
      </c>
      <c r="E1181" t="s">
        <v>78</v>
      </c>
      <c r="F1181">
        <v>5405</v>
      </c>
      <c r="H1181">
        <v>14804</v>
      </c>
      <c r="I1181" t="s">
        <v>99</v>
      </c>
      <c r="J1181" t="s">
        <v>96</v>
      </c>
      <c r="K1181" t="s">
        <v>45</v>
      </c>
      <c r="L1181" s="7">
        <v>46043</v>
      </c>
      <c r="M1181">
        <v>76.2</v>
      </c>
      <c r="O1181">
        <v>244001</v>
      </c>
      <c r="P1181" t="s">
        <v>79</v>
      </c>
      <c r="Q1181" t="s">
        <v>46</v>
      </c>
      <c r="U1181" t="s">
        <v>47</v>
      </c>
      <c r="Z1181" t="s">
        <v>49</v>
      </c>
      <c r="AB1181">
        <f>VALUE(SUBSTITUTE(BASE_5_2_3_B[[#This Row],[Pedido]],"Cód: ",""))</f>
        <v>0</v>
      </c>
    </row>
    <row r="1182" spans="1:28" x14ac:dyDescent="0.25">
      <c r="A1182" t="s">
        <v>40</v>
      </c>
      <c r="B1182" t="s">
        <v>41</v>
      </c>
      <c r="C1182">
        <v>2</v>
      </c>
      <c r="D1182">
        <v>15923</v>
      </c>
      <c r="E1182" t="s">
        <v>78</v>
      </c>
      <c r="F1182">
        <v>5405</v>
      </c>
      <c r="H1182">
        <v>100</v>
      </c>
      <c r="I1182" t="s">
        <v>43</v>
      </c>
      <c r="J1182" t="s">
        <v>44</v>
      </c>
      <c r="K1182" t="s">
        <v>45</v>
      </c>
      <c r="L1182" s="7">
        <v>46043</v>
      </c>
      <c r="M1182">
        <v>212.07</v>
      </c>
      <c r="O1182">
        <v>244012</v>
      </c>
      <c r="P1182" t="s">
        <v>79</v>
      </c>
      <c r="Q1182" t="s">
        <v>46</v>
      </c>
      <c r="U1182" t="s">
        <v>47</v>
      </c>
      <c r="Z1182" t="s">
        <v>49</v>
      </c>
      <c r="AB1182">
        <f>VALUE(SUBSTITUTE(BASE_5_2_3_B[[#This Row],[Pedido]],"Cód: ",""))</f>
        <v>0</v>
      </c>
    </row>
    <row r="1183" spans="1:28" x14ac:dyDescent="0.25">
      <c r="A1183" t="s">
        <v>40</v>
      </c>
      <c r="B1183" t="s">
        <v>41</v>
      </c>
      <c r="C1183">
        <v>2</v>
      </c>
      <c r="D1183">
        <v>15924</v>
      </c>
      <c r="E1183" t="s">
        <v>78</v>
      </c>
      <c r="F1183">
        <v>5405</v>
      </c>
      <c r="H1183">
        <v>100</v>
      </c>
      <c r="I1183" t="s">
        <v>43</v>
      </c>
      <c r="J1183" t="s">
        <v>44</v>
      </c>
      <c r="K1183" t="s">
        <v>45</v>
      </c>
      <c r="L1183" s="7">
        <v>46043</v>
      </c>
      <c r="M1183">
        <v>109.61</v>
      </c>
      <c r="O1183">
        <v>244019</v>
      </c>
      <c r="P1183" t="s">
        <v>79</v>
      </c>
      <c r="Q1183" t="s">
        <v>46</v>
      </c>
      <c r="U1183" t="s">
        <v>47</v>
      </c>
      <c r="Z1183" t="s">
        <v>49</v>
      </c>
      <c r="AB1183">
        <f>VALUE(SUBSTITUTE(BASE_5_2_3_B[[#This Row],[Pedido]],"Cód: ",""))</f>
        <v>0</v>
      </c>
    </row>
    <row r="1184" spans="1:28" x14ac:dyDescent="0.25">
      <c r="A1184" t="s">
        <v>40</v>
      </c>
      <c r="B1184" t="s">
        <v>41</v>
      </c>
      <c r="C1184">
        <v>2</v>
      </c>
      <c r="D1184">
        <v>15925</v>
      </c>
      <c r="E1184" t="s">
        <v>78</v>
      </c>
      <c r="F1184">
        <v>5405</v>
      </c>
      <c r="H1184">
        <v>100</v>
      </c>
      <c r="I1184" t="s">
        <v>43</v>
      </c>
      <c r="J1184" t="s">
        <v>44</v>
      </c>
      <c r="K1184" t="s">
        <v>45</v>
      </c>
      <c r="L1184" s="7">
        <v>46043</v>
      </c>
      <c r="M1184">
        <v>46.98</v>
      </c>
      <c r="O1184">
        <v>244021</v>
      </c>
      <c r="P1184" t="s">
        <v>79</v>
      </c>
      <c r="Q1184" t="s">
        <v>46</v>
      </c>
      <c r="U1184" t="s">
        <v>47</v>
      </c>
      <c r="Z1184" t="s">
        <v>49</v>
      </c>
      <c r="AB1184">
        <f>VALUE(SUBSTITUTE(BASE_5_2_3_B[[#This Row],[Pedido]],"Cód: ",""))</f>
        <v>0</v>
      </c>
    </row>
    <row r="1185" spans="1:28" x14ac:dyDescent="0.25">
      <c r="A1185" t="s">
        <v>40</v>
      </c>
      <c r="B1185" t="s">
        <v>41</v>
      </c>
      <c r="C1185">
        <v>2</v>
      </c>
      <c r="D1185">
        <v>15926</v>
      </c>
      <c r="E1185" t="s">
        <v>78</v>
      </c>
      <c r="F1185">
        <v>5102</v>
      </c>
      <c r="H1185">
        <v>100</v>
      </c>
      <c r="I1185" t="s">
        <v>43</v>
      </c>
      <c r="J1185" t="s">
        <v>44</v>
      </c>
      <c r="K1185" t="s">
        <v>45</v>
      </c>
      <c r="L1185" s="7">
        <v>46043</v>
      </c>
      <c r="M1185">
        <v>28.71</v>
      </c>
      <c r="O1185">
        <v>244022</v>
      </c>
      <c r="P1185" t="s">
        <v>79</v>
      </c>
      <c r="Q1185" t="s">
        <v>46</v>
      </c>
      <c r="U1185" t="s">
        <v>47</v>
      </c>
      <c r="Z1185" t="s">
        <v>49</v>
      </c>
      <c r="AB1185">
        <f>VALUE(SUBSTITUTE(BASE_5_2_3_B[[#This Row],[Pedido]],"Cód: ",""))</f>
        <v>0</v>
      </c>
    </row>
    <row r="1186" spans="1:28" x14ac:dyDescent="0.25">
      <c r="A1186" t="s">
        <v>40</v>
      </c>
      <c r="B1186" t="s">
        <v>41</v>
      </c>
      <c r="C1186">
        <v>2</v>
      </c>
      <c r="D1186">
        <v>15927</v>
      </c>
      <c r="E1186" t="s">
        <v>78</v>
      </c>
      <c r="F1186">
        <v>5405</v>
      </c>
      <c r="H1186">
        <v>100</v>
      </c>
      <c r="I1186" t="s">
        <v>43</v>
      </c>
      <c r="J1186" t="s">
        <v>44</v>
      </c>
      <c r="K1186" t="s">
        <v>45</v>
      </c>
      <c r="L1186" s="7">
        <v>46043</v>
      </c>
      <c r="M1186">
        <v>9.3699999999999992</v>
      </c>
      <c r="O1186">
        <v>244024</v>
      </c>
      <c r="P1186" t="s">
        <v>79</v>
      </c>
      <c r="Q1186" t="s">
        <v>46</v>
      </c>
      <c r="U1186" t="s">
        <v>47</v>
      </c>
      <c r="Z1186" t="s">
        <v>49</v>
      </c>
      <c r="AB1186">
        <f>VALUE(SUBSTITUTE(BASE_5_2_3_B[[#This Row],[Pedido]],"Cód: ",""))</f>
        <v>0</v>
      </c>
    </row>
    <row r="1187" spans="1:28" x14ac:dyDescent="0.25">
      <c r="A1187" t="s">
        <v>40</v>
      </c>
      <c r="B1187" t="s">
        <v>41</v>
      </c>
      <c r="C1187">
        <v>2</v>
      </c>
      <c r="D1187">
        <v>15928</v>
      </c>
      <c r="E1187" t="s">
        <v>78</v>
      </c>
      <c r="F1187">
        <v>5405</v>
      </c>
      <c r="H1187">
        <v>100</v>
      </c>
      <c r="I1187" t="s">
        <v>43</v>
      </c>
      <c r="J1187" t="s">
        <v>44</v>
      </c>
      <c r="K1187" t="s">
        <v>45</v>
      </c>
      <c r="L1187" s="7">
        <v>46043</v>
      </c>
      <c r="M1187">
        <v>38.85</v>
      </c>
      <c r="O1187">
        <v>244026</v>
      </c>
      <c r="P1187" t="s">
        <v>79</v>
      </c>
      <c r="Q1187" t="s">
        <v>46</v>
      </c>
      <c r="U1187" t="s">
        <v>47</v>
      </c>
      <c r="Z1187" t="s">
        <v>49</v>
      </c>
      <c r="AB1187">
        <f>VALUE(SUBSTITUTE(BASE_5_2_3_B[[#This Row],[Pedido]],"Cód: ",""))</f>
        <v>0</v>
      </c>
    </row>
    <row r="1188" spans="1:28" x14ac:dyDescent="0.25">
      <c r="A1188" t="s">
        <v>40</v>
      </c>
      <c r="B1188" t="s">
        <v>41</v>
      </c>
      <c r="C1188">
        <v>2</v>
      </c>
      <c r="D1188">
        <v>15929</v>
      </c>
      <c r="E1188" t="s">
        <v>78</v>
      </c>
      <c r="F1188">
        <v>5405</v>
      </c>
      <c r="H1188">
        <v>100</v>
      </c>
      <c r="I1188" t="s">
        <v>43</v>
      </c>
      <c r="J1188" t="s">
        <v>44</v>
      </c>
      <c r="K1188" t="s">
        <v>45</v>
      </c>
      <c r="L1188" s="7">
        <v>46043</v>
      </c>
      <c r="M1188">
        <v>56.13</v>
      </c>
      <c r="O1188">
        <v>244027</v>
      </c>
      <c r="P1188" t="s">
        <v>79</v>
      </c>
      <c r="Q1188" t="s">
        <v>46</v>
      </c>
      <c r="U1188" t="s">
        <v>47</v>
      </c>
      <c r="Z1188" t="s">
        <v>49</v>
      </c>
      <c r="AB1188">
        <f>VALUE(SUBSTITUTE(BASE_5_2_3_B[[#This Row],[Pedido]],"Cód: ",""))</f>
        <v>0</v>
      </c>
    </row>
    <row r="1189" spans="1:28" x14ac:dyDescent="0.25">
      <c r="A1189" t="s">
        <v>40</v>
      </c>
      <c r="B1189" t="s">
        <v>41</v>
      </c>
      <c r="C1189">
        <v>2</v>
      </c>
      <c r="D1189">
        <v>15930</v>
      </c>
      <c r="E1189" t="s">
        <v>78</v>
      </c>
      <c r="F1189">
        <v>5405</v>
      </c>
      <c r="H1189">
        <v>100</v>
      </c>
      <c r="I1189" t="s">
        <v>43</v>
      </c>
      <c r="J1189" t="s">
        <v>44</v>
      </c>
      <c r="K1189" t="s">
        <v>45</v>
      </c>
      <c r="L1189" s="7">
        <v>46043</v>
      </c>
      <c r="M1189">
        <v>11.91</v>
      </c>
      <c r="O1189">
        <v>244028</v>
      </c>
      <c r="P1189" t="s">
        <v>79</v>
      </c>
      <c r="Q1189" t="s">
        <v>46</v>
      </c>
      <c r="U1189" t="s">
        <v>47</v>
      </c>
      <c r="Z1189" t="s">
        <v>49</v>
      </c>
      <c r="AB1189">
        <f>VALUE(SUBSTITUTE(BASE_5_2_3_B[[#This Row],[Pedido]],"Cód: ",""))</f>
        <v>0</v>
      </c>
    </row>
    <row r="1190" spans="1:28" x14ac:dyDescent="0.25">
      <c r="A1190" t="s">
        <v>40</v>
      </c>
      <c r="B1190" t="s">
        <v>41</v>
      </c>
      <c r="C1190">
        <v>2</v>
      </c>
      <c r="D1190">
        <v>15931</v>
      </c>
      <c r="E1190" t="s">
        <v>78</v>
      </c>
      <c r="F1190">
        <v>5405</v>
      </c>
      <c r="H1190">
        <v>100</v>
      </c>
      <c r="I1190" t="s">
        <v>43</v>
      </c>
      <c r="J1190" t="s">
        <v>44</v>
      </c>
      <c r="K1190" t="s">
        <v>45</v>
      </c>
      <c r="L1190" s="7">
        <v>46043</v>
      </c>
      <c r="M1190">
        <v>29.54</v>
      </c>
      <c r="O1190">
        <v>244049</v>
      </c>
      <c r="P1190" t="s">
        <v>79</v>
      </c>
      <c r="Q1190" t="s">
        <v>46</v>
      </c>
      <c r="U1190" t="s">
        <v>47</v>
      </c>
      <c r="Z1190" t="s">
        <v>49</v>
      </c>
      <c r="AB1190">
        <f>VALUE(SUBSTITUTE(BASE_5_2_3_B[[#This Row],[Pedido]],"Cód: ",""))</f>
        <v>0</v>
      </c>
    </row>
    <row r="1191" spans="1:28" x14ac:dyDescent="0.25">
      <c r="A1191" t="s">
        <v>40</v>
      </c>
      <c r="B1191" t="s">
        <v>41</v>
      </c>
      <c r="C1191">
        <v>2</v>
      </c>
      <c r="D1191">
        <v>15932</v>
      </c>
      <c r="E1191" t="s">
        <v>78</v>
      </c>
      <c r="F1191">
        <v>5405</v>
      </c>
      <c r="H1191">
        <v>100</v>
      </c>
      <c r="I1191" t="s">
        <v>43</v>
      </c>
      <c r="J1191" t="s">
        <v>44</v>
      </c>
      <c r="K1191" t="s">
        <v>45</v>
      </c>
      <c r="L1191" s="7">
        <v>46043</v>
      </c>
      <c r="M1191">
        <v>93.22</v>
      </c>
      <c r="O1191">
        <v>244056</v>
      </c>
      <c r="P1191" t="s">
        <v>79</v>
      </c>
      <c r="Q1191" t="s">
        <v>46</v>
      </c>
      <c r="U1191" t="s">
        <v>47</v>
      </c>
      <c r="Z1191" t="s">
        <v>49</v>
      </c>
      <c r="AB1191">
        <f>VALUE(SUBSTITUTE(BASE_5_2_3_B[[#This Row],[Pedido]],"Cód: ",""))</f>
        <v>0</v>
      </c>
    </row>
    <row r="1192" spans="1:28" x14ac:dyDescent="0.25">
      <c r="A1192" t="s">
        <v>40</v>
      </c>
      <c r="B1192" t="s">
        <v>41</v>
      </c>
      <c r="C1192">
        <v>2</v>
      </c>
      <c r="D1192">
        <v>15933</v>
      </c>
      <c r="E1192" t="s">
        <v>78</v>
      </c>
      <c r="F1192">
        <v>5405</v>
      </c>
      <c r="H1192">
        <v>100</v>
      </c>
      <c r="I1192" t="s">
        <v>43</v>
      </c>
      <c r="J1192" t="s">
        <v>44</v>
      </c>
      <c r="K1192" t="s">
        <v>45</v>
      </c>
      <c r="L1192" s="7">
        <v>46043</v>
      </c>
      <c r="M1192">
        <v>9.9600000000000009</v>
      </c>
      <c r="O1192">
        <v>244057</v>
      </c>
      <c r="P1192" t="s">
        <v>79</v>
      </c>
      <c r="Q1192" t="s">
        <v>46</v>
      </c>
      <c r="U1192" t="s">
        <v>47</v>
      </c>
      <c r="Z1192" t="s">
        <v>49</v>
      </c>
      <c r="AB1192">
        <f>VALUE(SUBSTITUTE(BASE_5_2_3_B[[#This Row],[Pedido]],"Cód: ",""))</f>
        <v>0</v>
      </c>
    </row>
    <row r="1193" spans="1:28" x14ac:dyDescent="0.25">
      <c r="A1193" t="s">
        <v>40</v>
      </c>
      <c r="B1193" t="s">
        <v>41</v>
      </c>
      <c r="C1193">
        <v>2</v>
      </c>
      <c r="D1193">
        <v>15934</v>
      </c>
      <c r="E1193" t="s">
        <v>78</v>
      </c>
      <c r="F1193">
        <v>5102</v>
      </c>
      <c r="H1193">
        <v>100</v>
      </c>
      <c r="I1193" t="s">
        <v>43</v>
      </c>
      <c r="J1193" t="s">
        <v>44</v>
      </c>
      <c r="K1193" t="s">
        <v>45</v>
      </c>
      <c r="L1193" s="7">
        <v>46043</v>
      </c>
      <c r="M1193">
        <v>120</v>
      </c>
      <c r="O1193">
        <v>244065</v>
      </c>
      <c r="P1193" t="s">
        <v>79</v>
      </c>
      <c r="Q1193" t="s">
        <v>46</v>
      </c>
      <c r="U1193" t="s">
        <v>47</v>
      </c>
      <c r="Z1193" t="s">
        <v>49</v>
      </c>
      <c r="AB1193">
        <f>VALUE(SUBSTITUTE(BASE_5_2_3_B[[#This Row],[Pedido]],"Cód: ",""))</f>
        <v>0</v>
      </c>
    </row>
    <row r="1194" spans="1:28" x14ac:dyDescent="0.25">
      <c r="A1194" t="s">
        <v>40</v>
      </c>
      <c r="B1194" t="s">
        <v>41</v>
      </c>
      <c r="C1194">
        <v>2</v>
      </c>
      <c r="D1194">
        <v>15935</v>
      </c>
      <c r="E1194" t="s">
        <v>78</v>
      </c>
      <c r="F1194">
        <v>5405</v>
      </c>
      <c r="H1194">
        <v>100</v>
      </c>
      <c r="I1194" t="s">
        <v>43</v>
      </c>
      <c r="J1194" t="s">
        <v>44</v>
      </c>
      <c r="K1194" t="s">
        <v>45</v>
      </c>
      <c r="L1194" s="7">
        <v>46043</v>
      </c>
      <c r="M1194">
        <v>5.44</v>
      </c>
      <c r="O1194">
        <v>244077</v>
      </c>
      <c r="P1194" t="s">
        <v>79</v>
      </c>
      <c r="Q1194" t="s">
        <v>46</v>
      </c>
      <c r="U1194" t="s">
        <v>47</v>
      </c>
      <c r="Z1194" t="s">
        <v>49</v>
      </c>
      <c r="AB1194">
        <f>VALUE(SUBSTITUTE(BASE_5_2_3_B[[#This Row],[Pedido]],"Cód: ",""))</f>
        <v>0</v>
      </c>
    </row>
    <row r="1195" spans="1:28" x14ac:dyDescent="0.25">
      <c r="A1195" t="s">
        <v>40</v>
      </c>
      <c r="B1195" t="s">
        <v>41</v>
      </c>
      <c r="C1195">
        <v>2</v>
      </c>
      <c r="D1195">
        <v>15936</v>
      </c>
      <c r="E1195" t="s">
        <v>78</v>
      </c>
      <c r="F1195">
        <v>5405</v>
      </c>
      <c r="H1195">
        <v>100</v>
      </c>
      <c r="I1195" t="s">
        <v>43</v>
      </c>
      <c r="J1195" t="s">
        <v>44</v>
      </c>
      <c r="K1195" t="s">
        <v>45</v>
      </c>
      <c r="L1195" s="7">
        <v>46043</v>
      </c>
      <c r="M1195">
        <v>152.05000000000001</v>
      </c>
      <c r="O1195">
        <v>244091</v>
      </c>
      <c r="P1195" t="s">
        <v>79</v>
      </c>
      <c r="Q1195" t="s">
        <v>46</v>
      </c>
      <c r="U1195" t="s">
        <v>47</v>
      </c>
      <c r="Z1195" t="s">
        <v>49</v>
      </c>
      <c r="AB1195">
        <f>VALUE(SUBSTITUTE(BASE_5_2_3_B[[#This Row],[Pedido]],"Cód: ",""))</f>
        <v>0</v>
      </c>
    </row>
    <row r="1196" spans="1:28" x14ac:dyDescent="0.25">
      <c r="A1196" t="s">
        <v>40</v>
      </c>
      <c r="B1196" t="s">
        <v>41</v>
      </c>
      <c r="C1196">
        <v>2</v>
      </c>
      <c r="D1196">
        <v>15937</v>
      </c>
      <c r="E1196" t="s">
        <v>78</v>
      </c>
      <c r="F1196">
        <v>5102</v>
      </c>
      <c r="G1196">
        <v>5405</v>
      </c>
      <c r="H1196">
        <v>100</v>
      </c>
      <c r="I1196" t="s">
        <v>43</v>
      </c>
      <c r="J1196" t="s">
        <v>44</v>
      </c>
      <c r="K1196" t="s">
        <v>45</v>
      </c>
      <c r="L1196" s="7">
        <v>46043</v>
      </c>
      <c r="M1196">
        <v>37.58</v>
      </c>
      <c r="O1196">
        <v>244095</v>
      </c>
      <c r="P1196" t="s">
        <v>79</v>
      </c>
      <c r="Q1196" t="s">
        <v>46</v>
      </c>
      <c r="U1196" t="s">
        <v>47</v>
      </c>
      <c r="Z1196" t="s">
        <v>49</v>
      </c>
      <c r="AB1196">
        <f>VALUE(SUBSTITUTE(BASE_5_2_3_B[[#This Row],[Pedido]],"Cód: ",""))</f>
        <v>0</v>
      </c>
    </row>
    <row r="1197" spans="1:28" x14ac:dyDescent="0.25">
      <c r="A1197" t="s">
        <v>40</v>
      </c>
      <c r="B1197" t="s">
        <v>41</v>
      </c>
      <c r="C1197">
        <v>2</v>
      </c>
      <c r="D1197">
        <v>15938</v>
      </c>
      <c r="E1197" t="s">
        <v>78</v>
      </c>
      <c r="F1197">
        <v>5405</v>
      </c>
      <c r="H1197">
        <v>5131</v>
      </c>
      <c r="I1197" t="s">
        <v>97</v>
      </c>
      <c r="J1197" t="s">
        <v>44</v>
      </c>
      <c r="K1197" t="s">
        <v>45</v>
      </c>
      <c r="L1197" s="7">
        <v>46043</v>
      </c>
      <c r="M1197">
        <v>14.63</v>
      </c>
      <c r="O1197">
        <v>244126</v>
      </c>
      <c r="P1197" t="s">
        <v>79</v>
      </c>
      <c r="Q1197" t="s">
        <v>46</v>
      </c>
      <c r="U1197" t="s">
        <v>47</v>
      </c>
      <c r="Z1197" t="s">
        <v>49</v>
      </c>
      <c r="AB1197">
        <f>VALUE(SUBSTITUTE(BASE_5_2_3_B[[#This Row],[Pedido]],"Cód: ",""))</f>
        <v>0</v>
      </c>
    </row>
    <row r="1198" spans="1:28" x14ac:dyDescent="0.25">
      <c r="A1198" t="s">
        <v>40</v>
      </c>
      <c r="B1198" t="s">
        <v>41</v>
      </c>
      <c r="C1198">
        <v>2</v>
      </c>
      <c r="D1198">
        <v>15939</v>
      </c>
      <c r="E1198" t="s">
        <v>78</v>
      </c>
      <c r="F1198">
        <v>5102</v>
      </c>
      <c r="G1198">
        <v>5405</v>
      </c>
      <c r="H1198">
        <v>100</v>
      </c>
      <c r="I1198" t="s">
        <v>43</v>
      </c>
      <c r="J1198" t="s">
        <v>44</v>
      </c>
      <c r="K1198" t="s">
        <v>45</v>
      </c>
      <c r="L1198" s="7">
        <v>46043</v>
      </c>
      <c r="M1198">
        <v>15.38</v>
      </c>
      <c r="O1198">
        <v>244128</v>
      </c>
      <c r="P1198" t="s">
        <v>79</v>
      </c>
      <c r="Q1198" t="s">
        <v>46</v>
      </c>
      <c r="U1198" t="s">
        <v>47</v>
      </c>
      <c r="Z1198" t="s">
        <v>49</v>
      </c>
      <c r="AB1198">
        <f>VALUE(SUBSTITUTE(BASE_5_2_3_B[[#This Row],[Pedido]],"Cód: ",""))</f>
        <v>0</v>
      </c>
    </row>
    <row r="1199" spans="1:28" x14ac:dyDescent="0.25">
      <c r="A1199" t="s">
        <v>40</v>
      </c>
      <c r="B1199" t="s">
        <v>41</v>
      </c>
      <c r="C1199">
        <v>2</v>
      </c>
      <c r="D1199">
        <v>15940</v>
      </c>
      <c r="E1199" t="s">
        <v>78</v>
      </c>
      <c r="F1199">
        <v>5405</v>
      </c>
      <c r="H1199">
        <v>100</v>
      </c>
      <c r="I1199" t="s">
        <v>43</v>
      </c>
      <c r="J1199" t="s">
        <v>44</v>
      </c>
      <c r="K1199" t="s">
        <v>45</v>
      </c>
      <c r="L1199" s="7">
        <v>46043</v>
      </c>
      <c r="M1199">
        <v>5.21</v>
      </c>
      <c r="O1199">
        <v>244129</v>
      </c>
      <c r="P1199" t="s">
        <v>79</v>
      </c>
      <c r="Q1199" t="s">
        <v>46</v>
      </c>
      <c r="U1199" t="s">
        <v>47</v>
      </c>
      <c r="Z1199" t="s">
        <v>49</v>
      </c>
      <c r="AB1199">
        <f>VALUE(SUBSTITUTE(BASE_5_2_3_B[[#This Row],[Pedido]],"Cód: ",""))</f>
        <v>0</v>
      </c>
    </row>
    <row r="1200" spans="1:28" x14ac:dyDescent="0.25">
      <c r="A1200" t="s">
        <v>40</v>
      </c>
      <c r="B1200" t="s">
        <v>41</v>
      </c>
      <c r="C1200">
        <v>2</v>
      </c>
      <c r="D1200">
        <v>15941</v>
      </c>
      <c r="E1200" t="s">
        <v>78</v>
      </c>
      <c r="F1200">
        <v>5405</v>
      </c>
      <c r="H1200">
        <v>100</v>
      </c>
      <c r="I1200" t="s">
        <v>43</v>
      </c>
      <c r="J1200" t="s">
        <v>44</v>
      </c>
      <c r="K1200" t="s">
        <v>45</v>
      </c>
      <c r="L1200" s="7">
        <v>46044</v>
      </c>
      <c r="M1200">
        <v>5</v>
      </c>
      <c r="O1200">
        <v>244156</v>
      </c>
      <c r="P1200" t="s">
        <v>79</v>
      </c>
      <c r="Q1200" t="s">
        <v>46</v>
      </c>
      <c r="U1200" t="s">
        <v>47</v>
      </c>
      <c r="Z1200" t="s">
        <v>49</v>
      </c>
      <c r="AB1200">
        <f>VALUE(SUBSTITUTE(BASE_5_2_3_B[[#This Row],[Pedido]],"Cód: ",""))</f>
        <v>0</v>
      </c>
    </row>
    <row r="1201" spans="1:28" x14ac:dyDescent="0.25">
      <c r="A1201" t="s">
        <v>40</v>
      </c>
      <c r="B1201" t="s">
        <v>41</v>
      </c>
      <c r="C1201">
        <v>2</v>
      </c>
      <c r="D1201">
        <v>15942</v>
      </c>
      <c r="E1201" t="s">
        <v>50</v>
      </c>
      <c r="F1201">
        <v>5102</v>
      </c>
      <c r="H1201">
        <v>100</v>
      </c>
      <c r="I1201" t="s">
        <v>43</v>
      </c>
      <c r="J1201" t="s">
        <v>44</v>
      </c>
      <c r="K1201" t="s">
        <v>45</v>
      </c>
      <c r="L1201" s="7">
        <v>46044</v>
      </c>
      <c r="M1201">
        <v>38.81</v>
      </c>
      <c r="O1201">
        <v>244158</v>
      </c>
      <c r="P1201" t="s">
        <v>81</v>
      </c>
      <c r="Q1201" t="s">
        <v>46</v>
      </c>
      <c r="U1201" t="s">
        <v>47</v>
      </c>
      <c r="Z1201" t="s">
        <v>49</v>
      </c>
      <c r="AB1201">
        <f>VALUE(SUBSTITUTE(BASE_5_2_3_B[[#This Row],[Pedido]],"Cód: ",""))</f>
        <v>0</v>
      </c>
    </row>
    <row r="1202" spans="1:28" x14ac:dyDescent="0.25">
      <c r="A1202" t="s">
        <v>40</v>
      </c>
      <c r="B1202" t="s">
        <v>41</v>
      </c>
      <c r="C1202">
        <v>2</v>
      </c>
      <c r="D1202">
        <v>15943</v>
      </c>
      <c r="E1202" t="s">
        <v>78</v>
      </c>
      <c r="F1202">
        <v>5405</v>
      </c>
      <c r="H1202">
        <v>100</v>
      </c>
      <c r="I1202" t="s">
        <v>43</v>
      </c>
      <c r="J1202" t="s">
        <v>44</v>
      </c>
      <c r="K1202" t="s">
        <v>45</v>
      </c>
      <c r="L1202" s="7">
        <v>46044</v>
      </c>
      <c r="M1202">
        <v>13.34</v>
      </c>
      <c r="O1202">
        <v>244160</v>
      </c>
      <c r="P1202" t="s">
        <v>79</v>
      </c>
      <c r="Q1202" t="s">
        <v>46</v>
      </c>
      <c r="U1202" t="s">
        <v>47</v>
      </c>
      <c r="Z1202" t="s">
        <v>49</v>
      </c>
      <c r="AB1202">
        <f>VALUE(SUBSTITUTE(BASE_5_2_3_B[[#This Row],[Pedido]],"Cód: ",""))</f>
        <v>0</v>
      </c>
    </row>
    <row r="1203" spans="1:28" x14ac:dyDescent="0.25">
      <c r="A1203" t="s">
        <v>40</v>
      </c>
      <c r="B1203" t="s">
        <v>41</v>
      </c>
      <c r="C1203">
        <v>2</v>
      </c>
      <c r="D1203">
        <v>15944</v>
      </c>
      <c r="E1203" t="s">
        <v>78</v>
      </c>
      <c r="F1203">
        <v>5102</v>
      </c>
      <c r="H1203">
        <v>100</v>
      </c>
      <c r="I1203" t="s">
        <v>43</v>
      </c>
      <c r="J1203" t="s">
        <v>44</v>
      </c>
      <c r="K1203" t="s">
        <v>45</v>
      </c>
      <c r="L1203" s="7">
        <v>46044</v>
      </c>
      <c r="M1203">
        <v>103.76</v>
      </c>
      <c r="O1203">
        <v>244165</v>
      </c>
      <c r="P1203" t="s">
        <v>79</v>
      </c>
      <c r="Q1203" t="s">
        <v>46</v>
      </c>
      <c r="U1203" t="s">
        <v>47</v>
      </c>
      <c r="Z1203" t="s">
        <v>49</v>
      </c>
      <c r="AB1203">
        <f>VALUE(SUBSTITUTE(BASE_5_2_3_B[[#This Row],[Pedido]],"Cód: ",""))</f>
        <v>0</v>
      </c>
    </row>
    <row r="1204" spans="1:28" x14ac:dyDescent="0.25">
      <c r="A1204" t="s">
        <v>40</v>
      </c>
      <c r="B1204" t="s">
        <v>41</v>
      </c>
      <c r="C1204">
        <v>2</v>
      </c>
      <c r="D1204">
        <v>15945</v>
      </c>
      <c r="E1204" t="s">
        <v>78</v>
      </c>
      <c r="F1204">
        <v>5102</v>
      </c>
      <c r="H1204">
        <v>100</v>
      </c>
      <c r="I1204" t="s">
        <v>43</v>
      </c>
      <c r="J1204" t="s">
        <v>44</v>
      </c>
      <c r="K1204" t="s">
        <v>45</v>
      </c>
      <c r="L1204" s="7">
        <v>46044</v>
      </c>
      <c r="M1204">
        <v>51.66</v>
      </c>
      <c r="O1204">
        <v>244167</v>
      </c>
      <c r="P1204" t="s">
        <v>79</v>
      </c>
      <c r="Q1204" t="s">
        <v>46</v>
      </c>
      <c r="U1204" t="s">
        <v>47</v>
      </c>
      <c r="Z1204" t="s">
        <v>49</v>
      </c>
      <c r="AB1204">
        <f>VALUE(SUBSTITUTE(BASE_5_2_3_B[[#This Row],[Pedido]],"Cód: ",""))</f>
        <v>0</v>
      </c>
    </row>
    <row r="1205" spans="1:28" x14ac:dyDescent="0.25">
      <c r="A1205" t="s">
        <v>40</v>
      </c>
      <c r="B1205" t="s">
        <v>41</v>
      </c>
      <c r="C1205">
        <v>2</v>
      </c>
      <c r="D1205">
        <v>15946</v>
      </c>
      <c r="E1205" t="s">
        <v>78</v>
      </c>
      <c r="F1205">
        <v>5405</v>
      </c>
      <c r="H1205">
        <v>100</v>
      </c>
      <c r="I1205" t="s">
        <v>43</v>
      </c>
      <c r="J1205" t="s">
        <v>44</v>
      </c>
      <c r="K1205" t="s">
        <v>45</v>
      </c>
      <c r="L1205" s="7">
        <v>46044</v>
      </c>
      <c r="M1205">
        <v>186.54</v>
      </c>
      <c r="O1205">
        <v>244184</v>
      </c>
      <c r="P1205" t="s">
        <v>79</v>
      </c>
      <c r="Q1205" t="s">
        <v>46</v>
      </c>
      <c r="U1205" t="s">
        <v>47</v>
      </c>
      <c r="Z1205" t="s">
        <v>49</v>
      </c>
      <c r="AB1205">
        <f>VALUE(SUBSTITUTE(BASE_5_2_3_B[[#This Row],[Pedido]],"Cód: ",""))</f>
        <v>0</v>
      </c>
    </row>
    <row r="1206" spans="1:28" x14ac:dyDescent="0.25">
      <c r="A1206" t="s">
        <v>40</v>
      </c>
      <c r="B1206" t="s">
        <v>41</v>
      </c>
      <c r="C1206">
        <v>2</v>
      </c>
      <c r="D1206">
        <v>15947</v>
      </c>
      <c r="E1206" t="s">
        <v>78</v>
      </c>
      <c r="F1206">
        <v>5405</v>
      </c>
      <c r="H1206">
        <v>100</v>
      </c>
      <c r="I1206" t="s">
        <v>43</v>
      </c>
      <c r="J1206" t="s">
        <v>44</v>
      </c>
      <c r="K1206" t="s">
        <v>45</v>
      </c>
      <c r="L1206" s="7">
        <v>46044</v>
      </c>
      <c r="M1206">
        <v>153.74</v>
      </c>
      <c r="O1206">
        <v>244188</v>
      </c>
      <c r="P1206" t="s">
        <v>79</v>
      </c>
      <c r="Q1206" t="s">
        <v>46</v>
      </c>
      <c r="U1206" t="s">
        <v>47</v>
      </c>
      <c r="Z1206" t="s">
        <v>49</v>
      </c>
      <c r="AB1206">
        <f>VALUE(SUBSTITUTE(BASE_5_2_3_B[[#This Row],[Pedido]],"Cód: ",""))</f>
        <v>0</v>
      </c>
    </row>
    <row r="1207" spans="1:28" x14ac:dyDescent="0.25">
      <c r="A1207" t="s">
        <v>40</v>
      </c>
      <c r="B1207" t="s">
        <v>41</v>
      </c>
      <c r="C1207">
        <v>2</v>
      </c>
      <c r="D1207">
        <v>15948</v>
      </c>
      <c r="E1207" t="s">
        <v>78</v>
      </c>
      <c r="F1207">
        <v>5405</v>
      </c>
      <c r="H1207">
        <v>100</v>
      </c>
      <c r="I1207" t="s">
        <v>43</v>
      </c>
      <c r="J1207" t="s">
        <v>44</v>
      </c>
      <c r="K1207" t="s">
        <v>45</v>
      </c>
      <c r="L1207" s="7">
        <v>46044</v>
      </c>
      <c r="M1207">
        <v>18.66</v>
      </c>
      <c r="O1207">
        <v>244196</v>
      </c>
      <c r="P1207" t="s">
        <v>79</v>
      </c>
      <c r="Q1207" t="s">
        <v>46</v>
      </c>
      <c r="U1207" t="s">
        <v>47</v>
      </c>
      <c r="Z1207" t="s">
        <v>49</v>
      </c>
      <c r="AB1207">
        <f>VALUE(SUBSTITUTE(BASE_5_2_3_B[[#This Row],[Pedido]],"Cód: ",""))</f>
        <v>0</v>
      </c>
    </row>
    <row r="1208" spans="1:28" x14ac:dyDescent="0.25">
      <c r="A1208" t="s">
        <v>40</v>
      </c>
      <c r="B1208" t="s">
        <v>41</v>
      </c>
      <c r="C1208">
        <v>2</v>
      </c>
      <c r="D1208">
        <v>15949</v>
      </c>
      <c r="E1208" t="s">
        <v>78</v>
      </c>
      <c r="F1208">
        <v>5405</v>
      </c>
      <c r="H1208">
        <v>100</v>
      </c>
      <c r="I1208" t="s">
        <v>43</v>
      </c>
      <c r="J1208" t="s">
        <v>44</v>
      </c>
      <c r="K1208" t="s">
        <v>45</v>
      </c>
      <c r="L1208" s="7">
        <v>46044</v>
      </c>
      <c r="M1208">
        <v>21.05</v>
      </c>
      <c r="O1208">
        <v>244197</v>
      </c>
      <c r="P1208" t="s">
        <v>79</v>
      </c>
      <c r="Q1208" t="s">
        <v>46</v>
      </c>
      <c r="U1208" t="s">
        <v>47</v>
      </c>
      <c r="Z1208" t="s">
        <v>49</v>
      </c>
      <c r="AB1208">
        <f>VALUE(SUBSTITUTE(BASE_5_2_3_B[[#This Row],[Pedido]],"Cód: ",""))</f>
        <v>0</v>
      </c>
    </row>
    <row r="1209" spans="1:28" x14ac:dyDescent="0.25">
      <c r="A1209" t="s">
        <v>40</v>
      </c>
      <c r="B1209" t="s">
        <v>41</v>
      </c>
      <c r="C1209">
        <v>2</v>
      </c>
      <c r="D1209">
        <v>15950</v>
      </c>
      <c r="E1209" t="s">
        <v>78</v>
      </c>
      <c r="F1209">
        <v>5405</v>
      </c>
      <c r="H1209">
        <v>100</v>
      </c>
      <c r="I1209" t="s">
        <v>43</v>
      </c>
      <c r="J1209" t="s">
        <v>44</v>
      </c>
      <c r="K1209" t="s">
        <v>45</v>
      </c>
      <c r="L1209" s="7">
        <v>46044</v>
      </c>
      <c r="M1209">
        <v>35.200000000000003</v>
      </c>
      <c r="O1209">
        <v>244198</v>
      </c>
      <c r="P1209" t="s">
        <v>79</v>
      </c>
      <c r="Q1209" t="s">
        <v>46</v>
      </c>
      <c r="U1209" t="s">
        <v>47</v>
      </c>
      <c r="Z1209" t="s">
        <v>49</v>
      </c>
      <c r="AB1209">
        <f>VALUE(SUBSTITUTE(BASE_5_2_3_B[[#This Row],[Pedido]],"Cód: ",""))</f>
        <v>0</v>
      </c>
    </row>
    <row r="1210" spans="1:28" x14ac:dyDescent="0.25">
      <c r="A1210" t="s">
        <v>40</v>
      </c>
      <c r="B1210" t="s">
        <v>41</v>
      </c>
      <c r="C1210">
        <v>2</v>
      </c>
      <c r="D1210">
        <v>15951</v>
      </c>
      <c r="E1210" t="s">
        <v>78</v>
      </c>
      <c r="F1210">
        <v>5405</v>
      </c>
      <c r="H1210">
        <v>100</v>
      </c>
      <c r="I1210" t="s">
        <v>43</v>
      </c>
      <c r="J1210" t="s">
        <v>44</v>
      </c>
      <c r="K1210" t="s">
        <v>45</v>
      </c>
      <c r="L1210" s="7">
        <v>46044</v>
      </c>
      <c r="M1210">
        <v>9.58</v>
      </c>
      <c r="O1210">
        <v>244199</v>
      </c>
      <c r="P1210" t="s">
        <v>79</v>
      </c>
      <c r="Q1210" t="s">
        <v>46</v>
      </c>
      <c r="U1210" t="s">
        <v>47</v>
      </c>
      <c r="Z1210" t="s">
        <v>49</v>
      </c>
      <c r="AB1210">
        <f>VALUE(SUBSTITUTE(BASE_5_2_3_B[[#This Row],[Pedido]],"Cód: ",""))</f>
        <v>0</v>
      </c>
    </row>
    <row r="1211" spans="1:28" x14ac:dyDescent="0.25">
      <c r="A1211" t="s">
        <v>40</v>
      </c>
      <c r="B1211" t="s">
        <v>41</v>
      </c>
      <c r="C1211">
        <v>2</v>
      </c>
      <c r="D1211">
        <v>15952</v>
      </c>
      <c r="E1211" t="s">
        <v>78</v>
      </c>
      <c r="F1211">
        <v>5405</v>
      </c>
      <c r="H1211">
        <v>100</v>
      </c>
      <c r="I1211" t="s">
        <v>43</v>
      </c>
      <c r="J1211" t="s">
        <v>44</v>
      </c>
      <c r="K1211" t="s">
        <v>45</v>
      </c>
      <c r="L1211" s="7">
        <v>46044</v>
      </c>
      <c r="M1211">
        <v>43.12</v>
      </c>
      <c r="O1211">
        <v>244208</v>
      </c>
      <c r="P1211" t="s">
        <v>79</v>
      </c>
      <c r="Q1211" t="s">
        <v>46</v>
      </c>
      <c r="U1211" t="s">
        <v>47</v>
      </c>
      <c r="Z1211" t="s">
        <v>49</v>
      </c>
      <c r="AB1211">
        <f>VALUE(SUBSTITUTE(BASE_5_2_3_B[[#This Row],[Pedido]],"Cód: ",""))</f>
        <v>0</v>
      </c>
    </row>
    <row r="1212" spans="1:28" x14ac:dyDescent="0.25">
      <c r="A1212" t="s">
        <v>40</v>
      </c>
      <c r="B1212" t="s">
        <v>41</v>
      </c>
      <c r="C1212">
        <v>2</v>
      </c>
      <c r="D1212">
        <v>15953</v>
      </c>
      <c r="E1212" t="s">
        <v>78</v>
      </c>
      <c r="F1212">
        <v>5405</v>
      </c>
      <c r="H1212">
        <v>100</v>
      </c>
      <c r="I1212" t="s">
        <v>43</v>
      </c>
      <c r="J1212" t="s">
        <v>44</v>
      </c>
      <c r="K1212" t="s">
        <v>45</v>
      </c>
      <c r="L1212" s="7">
        <v>46044</v>
      </c>
      <c r="M1212">
        <v>27.8</v>
      </c>
      <c r="O1212">
        <v>244218</v>
      </c>
      <c r="P1212" t="s">
        <v>79</v>
      </c>
      <c r="Q1212" t="s">
        <v>46</v>
      </c>
      <c r="U1212" t="s">
        <v>47</v>
      </c>
      <c r="Z1212" t="s">
        <v>49</v>
      </c>
      <c r="AB1212">
        <f>VALUE(SUBSTITUTE(BASE_5_2_3_B[[#This Row],[Pedido]],"Cód: ",""))</f>
        <v>0</v>
      </c>
    </row>
    <row r="1213" spans="1:28" x14ac:dyDescent="0.25">
      <c r="A1213" t="s">
        <v>40</v>
      </c>
      <c r="B1213" t="s">
        <v>41</v>
      </c>
      <c r="C1213">
        <v>2</v>
      </c>
      <c r="D1213">
        <v>15954</v>
      </c>
      <c r="E1213" t="s">
        <v>78</v>
      </c>
      <c r="F1213">
        <v>5405</v>
      </c>
      <c r="H1213">
        <v>100</v>
      </c>
      <c r="I1213" t="s">
        <v>43</v>
      </c>
      <c r="J1213" t="s">
        <v>44</v>
      </c>
      <c r="K1213" t="s">
        <v>45</v>
      </c>
      <c r="L1213" s="7">
        <v>46044</v>
      </c>
      <c r="M1213">
        <v>20.88</v>
      </c>
      <c r="O1213">
        <v>244233</v>
      </c>
      <c r="P1213" t="s">
        <v>79</v>
      </c>
      <c r="Q1213" t="s">
        <v>46</v>
      </c>
      <c r="U1213" t="s">
        <v>47</v>
      </c>
      <c r="Z1213" t="s">
        <v>49</v>
      </c>
      <c r="AB1213">
        <f>VALUE(SUBSTITUTE(BASE_5_2_3_B[[#This Row],[Pedido]],"Cód: ",""))</f>
        <v>0</v>
      </c>
    </row>
    <row r="1214" spans="1:28" x14ac:dyDescent="0.25">
      <c r="A1214" t="s">
        <v>40</v>
      </c>
      <c r="B1214" t="s">
        <v>41</v>
      </c>
      <c r="C1214">
        <v>2</v>
      </c>
      <c r="D1214">
        <v>15955</v>
      </c>
      <c r="E1214" t="s">
        <v>78</v>
      </c>
      <c r="F1214">
        <v>5405</v>
      </c>
      <c r="H1214">
        <v>100</v>
      </c>
      <c r="I1214" t="s">
        <v>43</v>
      </c>
      <c r="J1214" t="s">
        <v>44</v>
      </c>
      <c r="K1214" t="s">
        <v>45</v>
      </c>
      <c r="L1214" s="7">
        <v>46044</v>
      </c>
      <c r="M1214">
        <v>8.74</v>
      </c>
      <c r="O1214">
        <v>244246</v>
      </c>
      <c r="P1214" t="s">
        <v>79</v>
      </c>
      <c r="Q1214" t="s">
        <v>46</v>
      </c>
      <c r="U1214" t="s">
        <v>47</v>
      </c>
      <c r="Z1214" t="s">
        <v>49</v>
      </c>
      <c r="AB1214">
        <f>VALUE(SUBSTITUTE(BASE_5_2_3_B[[#This Row],[Pedido]],"Cód: ",""))</f>
        <v>0</v>
      </c>
    </row>
    <row r="1215" spans="1:28" x14ac:dyDescent="0.25">
      <c r="A1215" t="s">
        <v>40</v>
      </c>
      <c r="B1215" t="s">
        <v>41</v>
      </c>
      <c r="C1215">
        <v>2</v>
      </c>
      <c r="D1215">
        <v>15956</v>
      </c>
      <c r="E1215" t="s">
        <v>78</v>
      </c>
      <c r="F1215">
        <v>5405</v>
      </c>
      <c r="H1215">
        <v>100</v>
      </c>
      <c r="I1215" t="s">
        <v>43</v>
      </c>
      <c r="J1215" t="s">
        <v>44</v>
      </c>
      <c r="K1215" t="s">
        <v>45</v>
      </c>
      <c r="L1215" s="7">
        <v>46044</v>
      </c>
      <c r="M1215">
        <v>43.14</v>
      </c>
      <c r="O1215">
        <v>244252</v>
      </c>
      <c r="P1215" t="s">
        <v>79</v>
      </c>
      <c r="Q1215" t="s">
        <v>46</v>
      </c>
      <c r="U1215" t="s">
        <v>47</v>
      </c>
      <c r="Z1215" t="s">
        <v>49</v>
      </c>
      <c r="AB1215">
        <f>VALUE(SUBSTITUTE(BASE_5_2_3_B[[#This Row],[Pedido]],"Cód: ",""))</f>
        <v>0</v>
      </c>
    </row>
    <row r="1216" spans="1:28" x14ac:dyDescent="0.25">
      <c r="A1216" t="s">
        <v>40</v>
      </c>
      <c r="B1216" t="s">
        <v>41</v>
      </c>
      <c r="C1216">
        <v>2</v>
      </c>
      <c r="D1216">
        <v>15957</v>
      </c>
      <c r="E1216" t="s">
        <v>78</v>
      </c>
      <c r="F1216">
        <v>5405</v>
      </c>
      <c r="H1216">
        <v>100</v>
      </c>
      <c r="I1216" t="s">
        <v>43</v>
      </c>
      <c r="J1216" t="s">
        <v>44</v>
      </c>
      <c r="K1216" t="s">
        <v>45</v>
      </c>
      <c r="L1216" s="7">
        <v>46044</v>
      </c>
      <c r="M1216">
        <v>98.6</v>
      </c>
      <c r="O1216">
        <v>244268</v>
      </c>
      <c r="P1216" t="s">
        <v>79</v>
      </c>
      <c r="Q1216" t="s">
        <v>46</v>
      </c>
      <c r="U1216" t="s">
        <v>47</v>
      </c>
      <c r="Z1216" t="s">
        <v>49</v>
      </c>
      <c r="AB1216">
        <f>VALUE(SUBSTITUTE(BASE_5_2_3_B[[#This Row],[Pedido]],"Cód: ",""))</f>
        <v>0</v>
      </c>
    </row>
    <row r="1217" spans="1:28" x14ac:dyDescent="0.25">
      <c r="A1217" t="s">
        <v>40</v>
      </c>
      <c r="B1217" t="s">
        <v>41</v>
      </c>
      <c r="C1217">
        <v>2</v>
      </c>
      <c r="D1217">
        <v>15958</v>
      </c>
      <c r="E1217" t="s">
        <v>78</v>
      </c>
      <c r="F1217">
        <v>5405</v>
      </c>
      <c r="H1217">
        <v>100</v>
      </c>
      <c r="I1217" t="s">
        <v>43</v>
      </c>
      <c r="J1217" t="s">
        <v>44</v>
      </c>
      <c r="K1217" t="s">
        <v>45</v>
      </c>
      <c r="L1217" s="7">
        <v>46044</v>
      </c>
      <c r="M1217">
        <v>35.72</v>
      </c>
      <c r="O1217">
        <v>244275</v>
      </c>
      <c r="P1217" t="s">
        <v>79</v>
      </c>
      <c r="Q1217" t="s">
        <v>46</v>
      </c>
      <c r="U1217" t="s">
        <v>47</v>
      </c>
      <c r="Z1217" t="s">
        <v>49</v>
      </c>
      <c r="AB1217">
        <f>VALUE(SUBSTITUTE(BASE_5_2_3_B[[#This Row],[Pedido]],"Cód: ",""))</f>
        <v>0</v>
      </c>
    </row>
    <row r="1218" spans="1:28" x14ac:dyDescent="0.25">
      <c r="A1218" t="s">
        <v>40</v>
      </c>
      <c r="B1218" t="s">
        <v>41</v>
      </c>
      <c r="C1218">
        <v>2</v>
      </c>
      <c r="D1218">
        <v>15959</v>
      </c>
      <c r="E1218" t="s">
        <v>78</v>
      </c>
      <c r="F1218">
        <v>5102</v>
      </c>
      <c r="G1218">
        <v>5405</v>
      </c>
      <c r="H1218">
        <v>100</v>
      </c>
      <c r="I1218" t="s">
        <v>43</v>
      </c>
      <c r="J1218" t="s">
        <v>44</v>
      </c>
      <c r="K1218" t="s">
        <v>45</v>
      </c>
      <c r="L1218" s="7">
        <v>46044</v>
      </c>
      <c r="M1218">
        <v>64.86</v>
      </c>
      <c r="O1218">
        <v>244286</v>
      </c>
      <c r="P1218" t="s">
        <v>79</v>
      </c>
      <c r="Q1218" t="s">
        <v>46</v>
      </c>
      <c r="U1218" t="s">
        <v>47</v>
      </c>
      <c r="Z1218" t="s">
        <v>49</v>
      </c>
      <c r="AB1218">
        <f>VALUE(SUBSTITUTE(BASE_5_2_3_B[[#This Row],[Pedido]],"Cód: ",""))</f>
        <v>0</v>
      </c>
    </row>
    <row r="1219" spans="1:28" x14ac:dyDescent="0.25">
      <c r="A1219" t="s">
        <v>40</v>
      </c>
      <c r="B1219" t="s">
        <v>41</v>
      </c>
      <c r="C1219">
        <v>2</v>
      </c>
      <c r="D1219">
        <v>15960</v>
      </c>
      <c r="E1219" t="s">
        <v>78</v>
      </c>
      <c r="F1219">
        <v>5405</v>
      </c>
      <c r="H1219">
        <v>100</v>
      </c>
      <c r="I1219" t="s">
        <v>43</v>
      </c>
      <c r="J1219" t="s">
        <v>44</v>
      </c>
      <c r="K1219" t="s">
        <v>45</v>
      </c>
      <c r="L1219" s="7">
        <v>46044</v>
      </c>
      <c r="M1219">
        <v>16.829999999999998</v>
      </c>
      <c r="O1219">
        <v>244289</v>
      </c>
      <c r="P1219" t="s">
        <v>79</v>
      </c>
      <c r="Q1219" t="s">
        <v>46</v>
      </c>
      <c r="U1219" t="s">
        <v>47</v>
      </c>
      <c r="Z1219" t="s">
        <v>49</v>
      </c>
      <c r="AB1219">
        <f>VALUE(SUBSTITUTE(BASE_5_2_3_B[[#This Row],[Pedido]],"Cód: ",""))</f>
        <v>0</v>
      </c>
    </row>
    <row r="1220" spans="1:28" x14ac:dyDescent="0.25">
      <c r="A1220" t="s">
        <v>40</v>
      </c>
      <c r="B1220" t="s">
        <v>41</v>
      </c>
      <c r="C1220">
        <v>2</v>
      </c>
      <c r="D1220">
        <v>15961</v>
      </c>
      <c r="E1220" t="s">
        <v>78</v>
      </c>
      <c r="F1220">
        <v>5405</v>
      </c>
      <c r="H1220">
        <v>100</v>
      </c>
      <c r="I1220" t="s">
        <v>43</v>
      </c>
      <c r="J1220" t="s">
        <v>44</v>
      </c>
      <c r="K1220" t="s">
        <v>45</v>
      </c>
      <c r="L1220" s="7">
        <v>46044</v>
      </c>
      <c r="M1220">
        <v>26.96</v>
      </c>
      <c r="O1220">
        <v>244303</v>
      </c>
      <c r="P1220" t="s">
        <v>79</v>
      </c>
      <c r="Q1220" t="s">
        <v>46</v>
      </c>
      <c r="U1220" t="s">
        <v>47</v>
      </c>
      <c r="Z1220" t="s">
        <v>51</v>
      </c>
      <c r="AB1220">
        <f>VALUE(SUBSTITUTE(BASE_5_2_3_B[[#This Row],[Pedido]],"Cód: ",""))</f>
        <v>0</v>
      </c>
    </row>
    <row r="1221" spans="1:28" x14ac:dyDescent="0.25">
      <c r="A1221" t="s">
        <v>40</v>
      </c>
      <c r="B1221" t="s">
        <v>41</v>
      </c>
      <c r="C1221">
        <v>2</v>
      </c>
      <c r="D1221">
        <v>15962</v>
      </c>
      <c r="E1221" t="s">
        <v>78</v>
      </c>
      <c r="F1221">
        <v>5405</v>
      </c>
      <c r="H1221">
        <v>100</v>
      </c>
      <c r="I1221" t="s">
        <v>43</v>
      </c>
      <c r="J1221" t="s">
        <v>44</v>
      </c>
      <c r="K1221" t="s">
        <v>45</v>
      </c>
      <c r="L1221" s="7">
        <v>46044</v>
      </c>
      <c r="M1221">
        <v>97.32</v>
      </c>
      <c r="O1221">
        <v>244304</v>
      </c>
      <c r="P1221" t="s">
        <v>79</v>
      </c>
      <c r="Q1221" t="s">
        <v>46</v>
      </c>
      <c r="U1221" t="s">
        <v>47</v>
      </c>
      <c r="Z1221" t="s">
        <v>49</v>
      </c>
      <c r="AB1221">
        <f>VALUE(SUBSTITUTE(BASE_5_2_3_B[[#This Row],[Pedido]],"Cód: ",""))</f>
        <v>0</v>
      </c>
    </row>
    <row r="1222" spans="1:28" x14ac:dyDescent="0.25">
      <c r="A1222" t="s">
        <v>40</v>
      </c>
      <c r="B1222" t="s">
        <v>41</v>
      </c>
      <c r="C1222">
        <v>2</v>
      </c>
      <c r="D1222">
        <v>15963</v>
      </c>
      <c r="E1222" t="s">
        <v>78</v>
      </c>
      <c r="F1222">
        <v>5405</v>
      </c>
      <c r="H1222">
        <v>100</v>
      </c>
      <c r="I1222" t="s">
        <v>43</v>
      </c>
      <c r="J1222" t="s">
        <v>44</v>
      </c>
      <c r="K1222" t="s">
        <v>45</v>
      </c>
      <c r="L1222" s="7">
        <v>46044</v>
      </c>
      <c r="M1222">
        <v>57.58</v>
      </c>
      <c r="O1222">
        <v>244305</v>
      </c>
      <c r="P1222" t="s">
        <v>79</v>
      </c>
      <c r="Q1222" t="s">
        <v>46</v>
      </c>
      <c r="U1222" t="s">
        <v>47</v>
      </c>
      <c r="Z1222" t="s">
        <v>51</v>
      </c>
      <c r="AB1222">
        <f>VALUE(SUBSTITUTE(BASE_5_2_3_B[[#This Row],[Pedido]],"Cód: ",""))</f>
        <v>0</v>
      </c>
    </row>
    <row r="1223" spans="1:28" x14ac:dyDescent="0.25">
      <c r="A1223" t="s">
        <v>40</v>
      </c>
      <c r="B1223" t="s">
        <v>41</v>
      </c>
      <c r="C1223">
        <v>2</v>
      </c>
      <c r="D1223">
        <v>15964</v>
      </c>
      <c r="E1223" t="s">
        <v>78</v>
      </c>
      <c r="F1223">
        <v>5405</v>
      </c>
      <c r="H1223">
        <v>100</v>
      </c>
      <c r="I1223" t="s">
        <v>43</v>
      </c>
      <c r="J1223" t="s">
        <v>44</v>
      </c>
      <c r="K1223" t="s">
        <v>45</v>
      </c>
      <c r="L1223" s="7">
        <v>46045</v>
      </c>
      <c r="M1223">
        <v>6.17</v>
      </c>
      <c r="O1223">
        <v>244315</v>
      </c>
      <c r="P1223" t="s">
        <v>79</v>
      </c>
      <c r="Q1223" t="s">
        <v>46</v>
      </c>
      <c r="U1223" t="s">
        <v>47</v>
      </c>
      <c r="Z1223" t="s">
        <v>49</v>
      </c>
      <c r="AB1223">
        <f>VALUE(SUBSTITUTE(BASE_5_2_3_B[[#This Row],[Pedido]],"Cód: ",""))</f>
        <v>0</v>
      </c>
    </row>
    <row r="1224" spans="1:28" x14ac:dyDescent="0.25">
      <c r="A1224" t="s">
        <v>40</v>
      </c>
      <c r="B1224" t="s">
        <v>41</v>
      </c>
      <c r="C1224">
        <v>2</v>
      </c>
      <c r="D1224">
        <v>15965</v>
      </c>
      <c r="E1224" t="s">
        <v>78</v>
      </c>
      <c r="F1224">
        <v>5405</v>
      </c>
      <c r="H1224">
        <v>100</v>
      </c>
      <c r="I1224" t="s">
        <v>43</v>
      </c>
      <c r="J1224" t="s">
        <v>44</v>
      </c>
      <c r="K1224" t="s">
        <v>45</v>
      </c>
      <c r="L1224" s="7">
        <v>46045</v>
      </c>
      <c r="M1224">
        <v>14.61</v>
      </c>
      <c r="O1224">
        <v>244318</v>
      </c>
      <c r="P1224" t="s">
        <v>79</v>
      </c>
      <c r="Q1224" t="s">
        <v>46</v>
      </c>
      <c r="U1224" t="s">
        <v>47</v>
      </c>
      <c r="Z1224" t="s">
        <v>49</v>
      </c>
      <c r="AB1224">
        <f>VALUE(SUBSTITUTE(BASE_5_2_3_B[[#This Row],[Pedido]],"Cód: ",""))</f>
        <v>0</v>
      </c>
    </row>
    <row r="1225" spans="1:28" x14ac:dyDescent="0.25">
      <c r="A1225" t="s">
        <v>40</v>
      </c>
      <c r="B1225" t="s">
        <v>41</v>
      </c>
      <c r="C1225">
        <v>2</v>
      </c>
      <c r="D1225">
        <v>15966</v>
      </c>
      <c r="E1225" t="s">
        <v>78</v>
      </c>
      <c r="F1225">
        <v>5405</v>
      </c>
      <c r="H1225">
        <v>100</v>
      </c>
      <c r="I1225" t="s">
        <v>43</v>
      </c>
      <c r="J1225" t="s">
        <v>44</v>
      </c>
      <c r="K1225" t="s">
        <v>45</v>
      </c>
      <c r="L1225" s="7">
        <v>46045</v>
      </c>
      <c r="M1225">
        <v>21.56</v>
      </c>
      <c r="O1225">
        <v>244324</v>
      </c>
      <c r="P1225" t="s">
        <v>79</v>
      </c>
      <c r="Q1225" t="s">
        <v>46</v>
      </c>
      <c r="U1225" t="s">
        <v>47</v>
      </c>
      <c r="Z1225" t="s">
        <v>49</v>
      </c>
      <c r="AB1225">
        <f>VALUE(SUBSTITUTE(BASE_5_2_3_B[[#This Row],[Pedido]],"Cód: ",""))</f>
        <v>0</v>
      </c>
    </row>
    <row r="1226" spans="1:28" x14ac:dyDescent="0.25">
      <c r="A1226" t="s">
        <v>40</v>
      </c>
      <c r="B1226" t="s">
        <v>41</v>
      </c>
      <c r="C1226">
        <v>2</v>
      </c>
      <c r="D1226">
        <v>15967</v>
      </c>
      <c r="E1226" t="s">
        <v>78</v>
      </c>
      <c r="F1226">
        <v>5102</v>
      </c>
      <c r="G1226">
        <v>5405</v>
      </c>
      <c r="H1226">
        <v>100</v>
      </c>
      <c r="I1226" t="s">
        <v>43</v>
      </c>
      <c r="J1226" t="s">
        <v>44</v>
      </c>
      <c r="K1226" t="s">
        <v>45</v>
      </c>
      <c r="L1226" s="7">
        <v>46045</v>
      </c>
      <c r="M1226">
        <v>28.64</v>
      </c>
      <c r="O1226">
        <v>244339</v>
      </c>
      <c r="P1226" t="s">
        <v>79</v>
      </c>
      <c r="Q1226" t="s">
        <v>46</v>
      </c>
      <c r="U1226" t="s">
        <v>47</v>
      </c>
      <c r="Z1226" t="s">
        <v>49</v>
      </c>
      <c r="AB1226">
        <f>VALUE(SUBSTITUTE(BASE_5_2_3_B[[#This Row],[Pedido]],"Cód: ",""))</f>
        <v>0</v>
      </c>
    </row>
    <row r="1227" spans="1:28" x14ac:dyDescent="0.25">
      <c r="A1227" t="s">
        <v>40</v>
      </c>
      <c r="B1227" t="s">
        <v>41</v>
      </c>
      <c r="C1227">
        <v>2</v>
      </c>
      <c r="D1227">
        <v>15968</v>
      </c>
      <c r="E1227" t="s">
        <v>78</v>
      </c>
      <c r="F1227">
        <v>5405</v>
      </c>
      <c r="H1227">
        <v>100</v>
      </c>
      <c r="I1227" t="s">
        <v>43</v>
      </c>
      <c r="J1227" t="s">
        <v>44</v>
      </c>
      <c r="K1227" t="s">
        <v>45</v>
      </c>
      <c r="L1227" s="7">
        <v>46045</v>
      </c>
      <c r="M1227">
        <v>72.599999999999994</v>
      </c>
      <c r="O1227">
        <v>244343</v>
      </c>
      <c r="P1227" t="s">
        <v>79</v>
      </c>
      <c r="Q1227" t="s">
        <v>46</v>
      </c>
      <c r="U1227" t="s">
        <v>47</v>
      </c>
      <c r="Z1227" t="s">
        <v>49</v>
      </c>
      <c r="AB1227">
        <f>VALUE(SUBSTITUTE(BASE_5_2_3_B[[#This Row],[Pedido]],"Cód: ",""))</f>
        <v>0</v>
      </c>
    </row>
    <row r="1228" spans="1:28" x14ac:dyDescent="0.25">
      <c r="A1228" t="s">
        <v>40</v>
      </c>
      <c r="B1228" t="s">
        <v>41</v>
      </c>
      <c r="C1228">
        <v>2</v>
      </c>
      <c r="D1228">
        <v>15969</v>
      </c>
      <c r="E1228" t="s">
        <v>78</v>
      </c>
      <c r="F1228">
        <v>5405</v>
      </c>
      <c r="H1228">
        <v>100</v>
      </c>
      <c r="I1228" t="s">
        <v>43</v>
      </c>
      <c r="J1228" t="s">
        <v>44</v>
      </c>
      <c r="K1228" t="s">
        <v>45</v>
      </c>
      <c r="L1228" s="7">
        <v>46045</v>
      </c>
      <c r="M1228">
        <v>22.14</v>
      </c>
      <c r="O1228">
        <v>244353</v>
      </c>
      <c r="P1228" t="s">
        <v>79</v>
      </c>
      <c r="Q1228" t="s">
        <v>46</v>
      </c>
      <c r="U1228" t="s">
        <v>47</v>
      </c>
      <c r="Z1228" t="s">
        <v>49</v>
      </c>
      <c r="AB1228">
        <f>VALUE(SUBSTITUTE(BASE_5_2_3_B[[#This Row],[Pedido]],"Cód: ",""))</f>
        <v>0</v>
      </c>
    </row>
    <row r="1229" spans="1:28" x14ac:dyDescent="0.25">
      <c r="A1229" t="s">
        <v>40</v>
      </c>
      <c r="B1229" t="s">
        <v>41</v>
      </c>
      <c r="C1229">
        <v>2</v>
      </c>
      <c r="D1229">
        <v>15970</v>
      </c>
      <c r="E1229" t="s">
        <v>78</v>
      </c>
      <c r="F1229">
        <v>5405</v>
      </c>
      <c r="H1229">
        <v>100</v>
      </c>
      <c r="I1229" t="s">
        <v>43</v>
      </c>
      <c r="J1229" t="s">
        <v>44</v>
      </c>
      <c r="K1229" t="s">
        <v>45</v>
      </c>
      <c r="L1229" s="7">
        <v>46045</v>
      </c>
      <c r="M1229">
        <v>14.31</v>
      </c>
      <c r="O1229">
        <v>244357</v>
      </c>
      <c r="P1229" t="s">
        <v>79</v>
      </c>
      <c r="Q1229" t="s">
        <v>46</v>
      </c>
      <c r="U1229" t="s">
        <v>47</v>
      </c>
      <c r="Z1229" t="s">
        <v>49</v>
      </c>
      <c r="AB1229">
        <f>VALUE(SUBSTITUTE(BASE_5_2_3_B[[#This Row],[Pedido]],"Cód: ",""))</f>
        <v>0</v>
      </c>
    </row>
    <row r="1230" spans="1:28" x14ac:dyDescent="0.25">
      <c r="A1230" t="s">
        <v>40</v>
      </c>
      <c r="B1230" t="s">
        <v>41</v>
      </c>
      <c r="C1230">
        <v>2</v>
      </c>
      <c r="D1230">
        <v>15971</v>
      </c>
      <c r="E1230" t="s">
        <v>78</v>
      </c>
      <c r="F1230">
        <v>5102</v>
      </c>
      <c r="H1230">
        <v>100</v>
      </c>
      <c r="I1230" t="s">
        <v>43</v>
      </c>
      <c r="J1230" t="s">
        <v>44</v>
      </c>
      <c r="K1230" t="s">
        <v>45</v>
      </c>
      <c r="L1230" s="7">
        <v>46045</v>
      </c>
      <c r="M1230">
        <v>79.400000000000006</v>
      </c>
      <c r="O1230">
        <v>244373</v>
      </c>
      <c r="P1230" t="s">
        <v>79</v>
      </c>
      <c r="Q1230" t="s">
        <v>46</v>
      </c>
      <c r="U1230" t="s">
        <v>47</v>
      </c>
      <c r="Z1230" t="s">
        <v>49</v>
      </c>
      <c r="AB1230">
        <f>VALUE(SUBSTITUTE(BASE_5_2_3_B[[#This Row],[Pedido]],"Cód: ",""))</f>
        <v>0</v>
      </c>
    </row>
    <row r="1231" spans="1:28" x14ac:dyDescent="0.25">
      <c r="A1231" t="s">
        <v>40</v>
      </c>
      <c r="B1231" t="s">
        <v>41</v>
      </c>
      <c r="C1231">
        <v>2</v>
      </c>
      <c r="D1231">
        <v>15972</v>
      </c>
      <c r="E1231" t="s">
        <v>78</v>
      </c>
      <c r="F1231">
        <v>5405</v>
      </c>
      <c r="H1231">
        <v>100</v>
      </c>
      <c r="I1231" t="s">
        <v>43</v>
      </c>
      <c r="J1231" t="s">
        <v>44</v>
      </c>
      <c r="K1231" t="s">
        <v>45</v>
      </c>
      <c r="L1231" s="7">
        <v>46045</v>
      </c>
      <c r="M1231">
        <v>135.97999999999999</v>
      </c>
      <c r="O1231">
        <v>244375</v>
      </c>
      <c r="P1231" t="s">
        <v>79</v>
      </c>
      <c r="Q1231" t="s">
        <v>46</v>
      </c>
      <c r="U1231" t="s">
        <v>47</v>
      </c>
      <c r="Z1231" t="s">
        <v>49</v>
      </c>
      <c r="AB1231">
        <f>VALUE(SUBSTITUTE(BASE_5_2_3_B[[#This Row],[Pedido]],"Cód: ",""))</f>
        <v>0</v>
      </c>
    </row>
    <row r="1232" spans="1:28" x14ac:dyDescent="0.25">
      <c r="A1232" t="s">
        <v>40</v>
      </c>
      <c r="B1232" t="s">
        <v>41</v>
      </c>
      <c r="C1232">
        <v>2</v>
      </c>
      <c r="D1232">
        <v>15973</v>
      </c>
      <c r="E1232" t="s">
        <v>78</v>
      </c>
      <c r="F1232">
        <v>5405</v>
      </c>
      <c r="H1232">
        <v>100</v>
      </c>
      <c r="I1232" t="s">
        <v>43</v>
      </c>
      <c r="J1232" t="s">
        <v>44</v>
      </c>
      <c r="K1232" t="s">
        <v>45</v>
      </c>
      <c r="L1232" s="7">
        <v>46045</v>
      </c>
      <c r="M1232">
        <v>492.14</v>
      </c>
      <c r="O1232">
        <v>244376</v>
      </c>
      <c r="P1232" t="s">
        <v>79</v>
      </c>
      <c r="Q1232" t="s">
        <v>46</v>
      </c>
      <c r="U1232" t="s">
        <v>47</v>
      </c>
      <c r="Z1232" t="s">
        <v>49</v>
      </c>
      <c r="AB1232">
        <f>VALUE(SUBSTITUTE(BASE_5_2_3_B[[#This Row],[Pedido]],"Cód: ",""))</f>
        <v>0</v>
      </c>
    </row>
    <row r="1233" spans="1:28" x14ac:dyDescent="0.25">
      <c r="A1233" t="s">
        <v>40</v>
      </c>
      <c r="B1233" t="s">
        <v>41</v>
      </c>
      <c r="C1233">
        <v>2</v>
      </c>
      <c r="D1233">
        <v>15974</v>
      </c>
      <c r="E1233" t="s">
        <v>78</v>
      </c>
      <c r="F1233">
        <v>5405</v>
      </c>
      <c r="H1233">
        <v>100</v>
      </c>
      <c r="I1233" t="s">
        <v>43</v>
      </c>
      <c r="J1233" t="s">
        <v>44</v>
      </c>
      <c r="K1233" t="s">
        <v>45</v>
      </c>
      <c r="L1233" s="7">
        <v>46045</v>
      </c>
      <c r="M1233">
        <v>9.43</v>
      </c>
      <c r="O1233">
        <v>244380</v>
      </c>
      <c r="P1233" t="s">
        <v>79</v>
      </c>
      <c r="Q1233" t="s">
        <v>46</v>
      </c>
      <c r="U1233" t="s">
        <v>47</v>
      </c>
      <c r="Z1233" t="s">
        <v>49</v>
      </c>
      <c r="AB1233">
        <f>VALUE(SUBSTITUTE(BASE_5_2_3_B[[#This Row],[Pedido]],"Cód: ",""))</f>
        <v>0</v>
      </c>
    </row>
    <row r="1234" spans="1:28" x14ac:dyDescent="0.25">
      <c r="A1234" t="s">
        <v>40</v>
      </c>
      <c r="B1234" t="s">
        <v>41</v>
      </c>
      <c r="C1234">
        <v>2</v>
      </c>
      <c r="D1234">
        <v>15975</v>
      </c>
      <c r="E1234" t="s">
        <v>78</v>
      </c>
      <c r="F1234">
        <v>5102</v>
      </c>
      <c r="G1234">
        <v>5405</v>
      </c>
      <c r="H1234">
        <v>100</v>
      </c>
      <c r="I1234" t="s">
        <v>43</v>
      </c>
      <c r="J1234" t="s">
        <v>44</v>
      </c>
      <c r="K1234" t="s">
        <v>45</v>
      </c>
      <c r="L1234" s="7">
        <v>46045</v>
      </c>
      <c r="M1234">
        <v>65.150000000000006</v>
      </c>
      <c r="O1234">
        <v>244382</v>
      </c>
      <c r="P1234" t="s">
        <v>79</v>
      </c>
      <c r="Q1234" t="s">
        <v>46</v>
      </c>
      <c r="U1234" t="s">
        <v>47</v>
      </c>
      <c r="Z1234" t="s">
        <v>49</v>
      </c>
      <c r="AB1234">
        <f>VALUE(SUBSTITUTE(BASE_5_2_3_B[[#This Row],[Pedido]],"Cód: ",""))</f>
        <v>0</v>
      </c>
    </row>
    <row r="1235" spans="1:28" x14ac:dyDescent="0.25">
      <c r="A1235" t="s">
        <v>40</v>
      </c>
      <c r="B1235" t="s">
        <v>41</v>
      </c>
      <c r="C1235">
        <v>2</v>
      </c>
      <c r="D1235">
        <v>15976</v>
      </c>
      <c r="E1235" t="s">
        <v>78</v>
      </c>
      <c r="F1235">
        <v>5405</v>
      </c>
      <c r="H1235">
        <v>100</v>
      </c>
      <c r="I1235" t="s">
        <v>43</v>
      </c>
      <c r="J1235" t="s">
        <v>44</v>
      </c>
      <c r="K1235" t="s">
        <v>45</v>
      </c>
      <c r="L1235" s="7">
        <v>46045</v>
      </c>
      <c r="M1235">
        <v>11.36</v>
      </c>
      <c r="O1235">
        <v>244385</v>
      </c>
      <c r="P1235" t="s">
        <v>79</v>
      </c>
      <c r="Q1235" t="s">
        <v>46</v>
      </c>
      <c r="U1235" t="s">
        <v>47</v>
      </c>
      <c r="Z1235" t="s">
        <v>49</v>
      </c>
      <c r="AB1235">
        <f>VALUE(SUBSTITUTE(BASE_5_2_3_B[[#This Row],[Pedido]],"Cód: ",""))</f>
        <v>0</v>
      </c>
    </row>
    <row r="1236" spans="1:28" x14ac:dyDescent="0.25">
      <c r="A1236" t="s">
        <v>40</v>
      </c>
      <c r="B1236" t="s">
        <v>41</v>
      </c>
      <c r="C1236">
        <v>2</v>
      </c>
      <c r="D1236">
        <v>15977</v>
      </c>
      <c r="E1236" t="s">
        <v>78</v>
      </c>
      <c r="F1236">
        <v>5405</v>
      </c>
      <c r="H1236">
        <v>100</v>
      </c>
      <c r="I1236" t="s">
        <v>43</v>
      </c>
      <c r="J1236" t="s">
        <v>44</v>
      </c>
      <c r="K1236" t="s">
        <v>45</v>
      </c>
      <c r="L1236" s="7">
        <v>46045</v>
      </c>
      <c r="M1236">
        <v>22.11</v>
      </c>
      <c r="O1236">
        <v>244388</v>
      </c>
      <c r="P1236" t="s">
        <v>79</v>
      </c>
      <c r="Q1236" t="s">
        <v>46</v>
      </c>
      <c r="U1236" t="s">
        <v>47</v>
      </c>
      <c r="Z1236" t="s">
        <v>49</v>
      </c>
      <c r="AB1236">
        <f>VALUE(SUBSTITUTE(BASE_5_2_3_B[[#This Row],[Pedido]],"Cód: ",""))</f>
        <v>0</v>
      </c>
    </row>
    <row r="1237" spans="1:28" x14ac:dyDescent="0.25">
      <c r="A1237" t="s">
        <v>40</v>
      </c>
      <c r="B1237" t="s">
        <v>41</v>
      </c>
      <c r="C1237">
        <v>2</v>
      </c>
      <c r="D1237">
        <v>15978</v>
      </c>
      <c r="E1237" t="s">
        <v>78</v>
      </c>
      <c r="F1237">
        <v>5405</v>
      </c>
      <c r="H1237">
        <v>100</v>
      </c>
      <c r="I1237" t="s">
        <v>43</v>
      </c>
      <c r="J1237" t="s">
        <v>44</v>
      </c>
      <c r="K1237" t="s">
        <v>45</v>
      </c>
      <c r="L1237" s="7">
        <v>46045</v>
      </c>
      <c r="M1237">
        <v>5.26</v>
      </c>
      <c r="O1237">
        <v>244393</v>
      </c>
      <c r="P1237" t="s">
        <v>79</v>
      </c>
      <c r="Q1237" t="s">
        <v>46</v>
      </c>
      <c r="U1237" t="s">
        <v>47</v>
      </c>
      <c r="Z1237" t="s">
        <v>49</v>
      </c>
      <c r="AB1237">
        <f>VALUE(SUBSTITUTE(BASE_5_2_3_B[[#This Row],[Pedido]],"Cód: ",""))</f>
        <v>0</v>
      </c>
    </row>
    <row r="1238" spans="1:28" x14ac:dyDescent="0.25">
      <c r="A1238" t="s">
        <v>40</v>
      </c>
      <c r="B1238" t="s">
        <v>41</v>
      </c>
      <c r="C1238">
        <v>2</v>
      </c>
      <c r="D1238">
        <v>15979</v>
      </c>
      <c r="E1238" t="s">
        <v>78</v>
      </c>
      <c r="F1238">
        <v>5405</v>
      </c>
      <c r="H1238">
        <v>100</v>
      </c>
      <c r="I1238" t="s">
        <v>43</v>
      </c>
      <c r="J1238" t="s">
        <v>44</v>
      </c>
      <c r="K1238" t="s">
        <v>45</v>
      </c>
      <c r="L1238" s="7">
        <v>46045</v>
      </c>
      <c r="M1238">
        <v>25.56</v>
      </c>
      <c r="O1238">
        <v>244396</v>
      </c>
      <c r="P1238" t="s">
        <v>79</v>
      </c>
      <c r="Q1238" t="s">
        <v>46</v>
      </c>
      <c r="U1238" t="s">
        <v>47</v>
      </c>
      <c r="Z1238" t="s">
        <v>49</v>
      </c>
      <c r="AB1238">
        <f>VALUE(SUBSTITUTE(BASE_5_2_3_B[[#This Row],[Pedido]],"Cód: ",""))</f>
        <v>0</v>
      </c>
    </row>
    <row r="1239" spans="1:28" x14ac:dyDescent="0.25">
      <c r="A1239" t="s">
        <v>40</v>
      </c>
      <c r="B1239" t="s">
        <v>41</v>
      </c>
      <c r="C1239">
        <v>2</v>
      </c>
      <c r="D1239">
        <v>15980</v>
      </c>
      <c r="E1239" t="s">
        <v>78</v>
      </c>
      <c r="F1239">
        <v>5405</v>
      </c>
      <c r="H1239">
        <v>100</v>
      </c>
      <c r="I1239" t="s">
        <v>43</v>
      </c>
      <c r="J1239" t="s">
        <v>44</v>
      </c>
      <c r="K1239" t="s">
        <v>45</v>
      </c>
      <c r="L1239" s="7">
        <v>46045</v>
      </c>
      <c r="M1239">
        <v>499.41</v>
      </c>
      <c r="O1239">
        <v>244421</v>
      </c>
      <c r="P1239" t="s">
        <v>79</v>
      </c>
      <c r="Q1239" t="s">
        <v>46</v>
      </c>
      <c r="U1239" t="s">
        <v>47</v>
      </c>
      <c r="Z1239" t="s">
        <v>49</v>
      </c>
      <c r="AB1239">
        <f>VALUE(SUBSTITUTE(BASE_5_2_3_B[[#This Row],[Pedido]],"Cód: ",""))</f>
        <v>0</v>
      </c>
    </row>
    <row r="1240" spans="1:28" x14ac:dyDescent="0.25">
      <c r="A1240" t="s">
        <v>40</v>
      </c>
      <c r="B1240" t="s">
        <v>41</v>
      </c>
      <c r="C1240">
        <v>2</v>
      </c>
      <c r="D1240">
        <v>15981</v>
      </c>
      <c r="E1240" t="s">
        <v>78</v>
      </c>
      <c r="F1240">
        <v>5405</v>
      </c>
      <c r="H1240">
        <v>100</v>
      </c>
      <c r="I1240" t="s">
        <v>43</v>
      </c>
      <c r="J1240" t="s">
        <v>44</v>
      </c>
      <c r="K1240" t="s">
        <v>45</v>
      </c>
      <c r="L1240" s="7">
        <v>46045</v>
      </c>
      <c r="M1240">
        <v>7.17</v>
      </c>
      <c r="O1240">
        <v>244425</v>
      </c>
      <c r="P1240" t="s">
        <v>79</v>
      </c>
      <c r="Q1240" t="s">
        <v>46</v>
      </c>
      <c r="U1240" t="s">
        <v>47</v>
      </c>
      <c r="Z1240" t="s">
        <v>49</v>
      </c>
      <c r="AB1240">
        <f>VALUE(SUBSTITUTE(BASE_5_2_3_B[[#This Row],[Pedido]],"Cód: ",""))</f>
        <v>0</v>
      </c>
    </row>
    <row r="1241" spans="1:28" x14ac:dyDescent="0.25">
      <c r="A1241" t="s">
        <v>40</v>
      </c>
      <c r="B1241" t="s">
        <v>41</v>
      </c>
      <c r="C1241">
        <v>2</v>
      </c>
      <c r="D1241">
        <v>15982</v>
      </c>
      <c r="E1241" t="s">
        <v>78</v>
      </c>
      <c r="F1241">
        <v>5405</v>
      </c>
      <c r="H1241">
        <v>100</v>
      </c>
      <c r="I1241" t="s">
        <v>43</v>
      </c>
      <c r="J1241" t="s">
        <v>44</v>
      </c>
      <c r="K1241" t="s">
        <v>45</v>
      </c>
      <c r="L1241" s="7">
        <v>46045</v>
      </c>
      <c r="M1241">
        <v>320.08999999999997</v>
      </c>
      <c r="O1241">
        <v>244436</v>
      </c>
      <c r="P1241" t="s">
        <v>79</v>
      </c>
      <c r="Q1241" t="s">
        <v>46</v>
      </c>
      <c r="U1241" t="s">
        <v>47</v>
      </c>
      <c r="Z1241" t="s">
        <v>51</v>
      </c>
      <c r="AB1241">
        <f>VALUE(SUBSTITUTE(BASE_5_2_3_B[[#This Row],[Pedido]],"Cód: ",""))</f>
        <v>0</v>
      </c>
    </row>
    <row r="1242" spans="1:28" x14ac:dyDescent="0.25">
      <c r="A1242" t="s">
        <v>40</v>
      </c>
      <c r="B1242" t="s">
        <v>41</v>
      </c>
      <c r="C1242">
        <v>2</v>
      </c>
      <c r="D1242">
        <v>15983</v>
      </c>
      <c r="E1242" t="s">
        <v>78</v>
      </c>
      <c r="F1242">
        <v>5102</v>
      </c>
      <c r="G1242">
        <v>5405</v>
      </c>
      <c r="H1242">
        <v>100</v>
      </c>
      <c r="I1242" t="s">
        <v>43</v>
      </c>
      <c r="J1242" t="s">
        <v>44</v>
      </c>
      <c r="K1242" t="s">
        <v>45</v>
      </c>
      <c r="L1242" s="7">
        <v>46045</v>
      </c>
      <c r="M1242">
        <v>86.47</v>
      </c>
      <c r="O1242">
        <v>244440</v>
      </c>
      <c r="P1242" t="s">
        <v>79</v>
      </c>
      <c r="Q1242" t="s">
        <v>46</v>
      </c>
      <c r="U1242" t="s">
        <v>47</v>
      </c>
      <c r="Z1242" t="s">
        <v>49</v>
      </c>
      <c r="AB1242">
        <f>VALUE(SUBSTITUTE(BASE_5_2_3_B[[#This Row],[Pedido]],"Cód: ",""))</f>
        <v>0</v>
      </c>
    </row>
    <row r="1243" spans="1:28" x14ac:dyDescent="0.25">
      <c r="A1243" t="s">
        <v>40</v>
      </c>
      <c r="B1243" t="s">
        <v>41</v>
      </c>
      <c r="C1243">
        <v>2</v>
      </c>
      <c r="D1243">
        <v>15984</v>
      </c>
      <c r="E1243" t="s">
        <v>78</v>
      </c>
      <c r="F1243">
        <v>5102</v>
      </c>
      <c r="G1243">
        <v>5405</v>
      </c>
      <c r="H1243">
        <v>100</v>
      </c>
      <c r="I1243" t="s">
        <v>43</v>
      </c>
      <c r="J1243" t="s">
        <v>44</v>
      </c>
      <c r="K1243" t="s">
        <v>45</v>
      </c>
      <c r="L1243" s="7">
        <v>46045</v>
      </c>
      <c r="M1243">
        <v>57.16</v>
      </c>
      <c r="O1243">
        <v>244444</v>
      </c>
      <c r="P1243" t="s">
        <v>79</v>
      </c>
      <c r="Q1243" t="s">
        <v>46</v>
      </c>
      <c r="U1243" t="s">
        <v>47</v>
      </c>
      <c r="Z1243" t="s">
        <v>49</v>
      </c>
      <c r="AB1243">
        <f>VALUE(SUBSTITUTE(BASE_5_2_3_B[[#This Row],[Pedido]],"Cód: ",""))</f>
        <v>0</v>
      </c>
    </row>
    <row r="1244" spans="1:28" x14ac:dyDescent="0.25">
      <c r="A1244" t="s">
        <v>40</v>
      </c>
      <c r="B1244" t="s">
        <v>41</v>
      </c>
      <c r="C1244">
        <v>2</v>
      </c>
      <c r="D1244">
        <v>15985</v>
      </c>
      <c r="E1244" t="s">
        <v>78</v>
      </c>
      <c r="F1244">
        <v>5102</v>
      </c>
      <c r="G1244">
        <v>5405</v>
      </c>
      <c r="H1244">
        <v>100</v>
      </c>
      <c r="I1244" t="s">
        <v>43</v>
      </c>
      <c r="J1244" t="s">
        <v>44</v>
      </c>
      <c r="K1244" t="s">
        <v>45</v>
      </c>
      <c r="L1244" s="7">
        <v>46045</v>
      </c>
      <c r="M1244">
        <v>174.21</v>
      </c>
      <c r="O1244">
        <v>244446</v>
      </c>
      <c r="P1244" t="s">
        <v>79</v>
      </c>
      <c r="Q1244" t="s">
        <v>46</v>
      </c>
      <c r="U1244" t="s">
        <v>47</v>
      </c>
      <c r="Z1244" t="s">
        <v>49</v>
      </c>
      <c r="AB1244">
        <f>VALUE(SUBSTITUTE(BASE_5_2_3_B[[#This Row],[Pedido]],"Cód: ",""))</f>
        <v>0</v>
      </c>
    </row>
    <row r="1245" spans="1:28" x14ac:dyDescent="0.25">
      <c r="A1245" t="s">
        <v>40</v>
      </c>
      <c r="B1245" t="s">
        <v>41</v>
      </c>
      <c r="C1245">
        <v>2</v>
      </c>
      <c r="D1245">
        <v>15986</v>
      </c>
      <c r="E1245" t="s">
        <v>78</v>
      </c>
      <c r="F1245">
        <v>5102</v>
      </c>
      <c r="G1245">
        <v>5405</v>
      </c>
      <c r="H1245">
        <v>100</v>
      </c>
      <c r="I1245" t="s">
        <v>43</v>
      </c>
      <c r="J1245" t="s">
        <v>44</v>
      </c>
      <c r="K1245" t="s">
        <v>45</v>
      </c>
      <c r="L1245" s="7">
        <v>46045</v>
      </c>
      <c r="M1245">
        <v>505.52</v>
      </c>
      <c r="O1245">
        <v>244452</v>
      </c>
      <c r="P1245" t="s">
        <v>79</v>
      </c>
      <c r="Q1245" t="s">
        <v>46</v>
      </c>
      <c r="U1245" t="s">
        <v>47</v>
      </c>
      <c r="Z1245" t="s">
        <v>49</v>
      </c>
      <c r="AB1245">
        <f>VALUE(SUBSTITUTE(BASE_5_2_3_B[[#This Row],[Pedido]],"Cód: ",""))</f>
        <v>0</v>
      </c>
    </row>
    <row r="1246" spans="1:28" x14ac:dyDescent="0.25">
      <c r="A1246" t="s">
        <v>40</v>
      </c>
      <c r="B1246" t="s">
        <v>41</v>
      </c>
      <c r="C1246">
        <v>2</v>
      </c>
      <c r="D1246">
        <v>15987</v>
      </c>
      <c r="E1246" t="s">
        <v>78</v>
      </c>
      <c r="F1246">
        <v>5102</v>
      </c>
      <c r="G1246">
        <v>5405</v>
      </c>
      <c r="H1246">
        <v>100</v>
      </c>
      <c r="I1246" t="s">
        <v>43</v>
      </c>
      <c r="J1246" t="s">
        <v>44</v>
      </c>
      <c r="K1246" t="s">
        <v>45</v>
      </c>
      <c r="L1246" s="7">
        <v>46045</v>
      </c>
      <c r="M1246">
        <v>234.65</v>
      </c>
      <c r="O1246">
        <v>244462</v>
      </c>
      <c r="P1246" t="s">
        <v>79</v>
      </c>
      <c r="Q1246" t="s">
        <v>46</v>
      </c>
      <c r="U1246" t="s">
        <v>47</v>
      </c>
      <c r="Z1246" t="s">
        <v>49</v>
      </c>
      <c r="AB1246">
        <f>VALUE(SUBSTITUTE(BASE_5_2_3_B[[#This Row],[Pedido]],"Cód: ",""))</f>
        <v>0</v>
      </c>
    </row>
    <row r="1247" spans="1:28" x14ac:dyDescent="0.25">
      <c r="A1247" t="s">
        <v>40</v>
      </c>
      <c r="B1247" t="s">
        <v>41</v>
      </c>
      <c r="C1247">
        <v>2</v>
      </c>
      <c r="D1247">
        <v>15988</v>
      </c>
      <c r="E1247" t="s">
        <v>78</v>
      </c>
      <c r="F1247">
        <v>5405</v>
      </c>
      <c r="H1247">
        <v>100</v>
      </c>
      <c r="I1247" t="s">
        <v>43</v>
      </c>
      <c r="J1247" t="s">
        <v>44</v>
      </c>
      <c r="K1247" t="s">
        <v>45</v>
      </c>
      <c r="L1247" s="7">
        <v>46045</v>
      </c>
      <c r="M1247">
        <v>9.02</v>
      </c>
      <c r="O1247">
        <v>244463</v>
      </c>
      <c r="P1247" t="s">
        <v>79</v>
      </c>
      <c r="Q1247" t="s">
        <v>46</v>
      </c>
      <c r="U1247" t="s">
        <v>47</v>
      </c>
      <c r="Z1247" t="s">
        <v>49</v>
      </c>
      <c r="AB1247">
        <f>VALUE(SUBSTITUTE(BASE_5_2_3_B[[#This Row],[Pedido]],"Cód: ",""))</f>
        <v>0</v>
      </c>
    </row>
    <row r="1248" spans="1:28" x14ac:dyDescent="0.25">
      <c r="A1248" t="s">
        <v>40</v>
      </c>
      <c r="B1248" t="s">
        <v>41</v>
      </c>
      <c r="C1248">
        <v>2</v>
      </c>
      <c r="D1248">
        <v>15989</v>
      </c>
      <c r="E1248" t="s">
        <v>78</v>
      </c>
      <c r="F1248">
        <v>5405</v>
      </c>
      <c r="H1248">
        <v>100</v>
      </c>
      <c r="I1248" t="s">
        <v>43</v>
      </c>
      <c r="J1248" t="s">
        <v>44</v>
      </c>
      <c r="K1248" t="s">
        <v>45</v>
      </c>
      <c r="L1248" s="7">
        <v>46045</v>
      </c>
      <c r="M1248">
        <v>58.79</v>
      </c>
      <c r="O1248">
        <v>244473</v>
      </c>
      <c r="P1248" t="s">
        <v>79</v>
      </c>
      <c r="Q1248" t="s">
        <v>46</v>
      </c>
      <c r="U1248" t="s">
        <v>47</v>
      </c>
      <c r="Z1248" t="s">
        <v>49</v>
      </c>
      <c r="AB1248">
        <f>VALUE(SUBSTITUTE(BASE_5_2_3_B[[#This Row],[Pedido]],"Cód: ",""))</f>
        <v>0</v>
      </c>
    </row>
    <row r="1249" spans="1:28" x14ac:dyDescent="0.25">
      <c r="A1249" t="s">
        <v>40</v>
      </c>
      <c r="B1249" t="s">
        <v>41</v>
      </c>
      <c r="C1249">
        <v>2</v>
      </c>
      <c r="D1249">
        <v>15990</v>
      </c>
      <c r="E1249" t="s">
        <v>78</v>
      </c>
      <c r="F1249">
        <v>5102</v>
      </c>
      <c r="G1249">
        <v>5405</v>
      </c>
      <c r="H1249">
        <v>100</v>
      </c>
      <c r="I1249" t="s">
        <v>43</v>
      </c>
      <c r="J1249" t="s">
        <v>44</v>
      </c>
      <c r="K1249" t="s">
        <v>45</v>
      </c>
      <c r="L1249" s="7">
        <v>46045</v>
      </c>
      <c r="M1249">
        <v>177.13</v>
      </c>
      <c r="O1249">
        <v>244481</v>
      </c>
      <c r="P1249" t="s">
        <v>79</v>
      </c>
      <c r="Q1249" t="s">
        <v>46</v>
      </c>
      <c r="U1249" t="s">
        <v>47</v>
      </c>
      <c r="Z1249" t="s">
        <v>51</v>
      </c>
      <c r="AB1249">
        <f>VALUE(SUBSTITUTE(BASE_5_2_3_B[[#This Row],[Pedido]],"Cód: ",""))</f>
        <v>0</v>
      </c>
    </row>
    <row r="1250" spans="1:28" x14ac:dyDescent="0.25">
      <c r="A1250" t="s">
        <v>40</v>
      </c>
      <c r="B1250" t="s">
        <v>41</v>
      </c>
      <c r="C1250">
        <v>2</v>
      </c>
      <c r="D1250">
        <v>15991</v>
      </c>
      <c r="E1250" t="s">
        <v>78</v>
      </c>
      <c r="F1250">
        <v>5405</v>
      </c>
      <c r="H1250">
        <v>100</v>
      </c>
      <c r="I1250" t="s">
        <v>43</v>
      </c>
      <c r="J1250" t="s">
        <v>44</v>
      </c>
      <c r="K1250" t="s">
        <v>45</v>
      </c>
      <c r="L1250" s="7">
        <v>46045</v>
      </c>
      <c r="M1250">
        <v>6.96</v>
      </c>
      <c r="O1250">
        <v>244484</v>
      </c>
      <c r="P1250" t="s">
        <v>79</v>
      </c>
      <c r="Q1250" t="s">
        <v>46</v>
      </c>
      <c r="U1250" t="s">
        <v>47</v>
      </c>
      <c r="Z1250" t="s">
        <v>49</v>
      </c>
      <c r="AB1250">
        <f>VALUE(SUBSTITUTE(BASE_5_2_3_B[[#This Row],[Pedido]],"Cód: ",""))</f>
        <v>0</v>
      </c>
    </row>
    <row r="1251" spans="1:28" x14ac:dyDescent="0.25">
      <c r="A1251" t="s">
        <v>40</v>
      </c>
      <c r="B1251" t="s">
        <v>41</v>
      </c>
      <c r="C1251">
        <v>2</v>
      </c>
      <c r="D1251">
        <v>15992</v>
      </c>
      <c r="E1251" t="s">
        <v>78</v>
      </c>
      <c r="F1251">
        <v>5405</v>
      </c>
      <c r="H1251">
        <v>100</v>
      </c>
      <c r="I1251" t="s">
        <v>43</v>
      </c>
      <c r="J1251" t="s">
        <v>44</v>
      </c>
      <c r="K1251" t="s">
        <v>45</v>
      </c>
      <c r="L1251" s="7">
        <v>46045</v>
      </c>
      <c r="M1251">
        <v>8.23</v>
      </c>
      <c r="O1251">
        <v>244485</v>
      </c>
      <c r="P1251" t="s">
        <v>79</v>
      </c>
      <c r="Q1251" t="s">
        <v>46</v>
      </c>
      <c r="U1251" t="s">
        <v>47</v>
      </c>
      <c r="Z1251" t="s">
        <v>51</v>
      </c>
      <c r="AB1251">
        <f>VALUE(SUBSTITUTE(BASE_5_2_3_B[[#This Row],[Pedido]],"Cód: ",""))</f>
        <v>0</v>
      </c>
    </row>
    <row r="1252" spans="1:28" x14ac:dyDescent="0.25">
      <c r="A1252" t="s">
        <v>40</v>
      </c>
      <c r="B1252" t="s">
        <v>41</v>
      </c>
      <c r="C1252">
        <v>2</v>
      </c>
      <c r="D1252">
        <v>15993</v>
      </c>
      <c r="E1252" t="s">
        <v>78</v>
      </c>
      <c r="F1252">
        <v>5405</v>
      </c>
      <c r="H1252">
        <v>100</v>
      </c>
      <c r="I1252" t="s">
        <v>43</v>
      </c>
      <c r="J1252" t="s">
        <v>44</v>
      </c>
      <c r="K1252" t="s">
        <v>45</v>
      </c>
      <c r="L1252" s="7">
        <v>46048</v>
      </c>
      <c r="M1252">
        <v>110.34</v>
      </c>
      <c r="O1252">
        <v>244491</v>
      </c>
      <c r="P1252" t="s">
        <v>79</v>
      </c>
      <c r="Q1252" t="s">
        <v>46</v>
      </c>
      <c r="U1252" t="s">
        <v>47</v>
      </c>
      <c r="Z1252" t="s">
        <v>49</v>
      </c>
      <c r="AB1252">
        <f>VALUE(SUBSTITUTE(BASE_5_2_3_B[[#This Row],[Pedido]],"Cód: ",""))</f>
        <v>0</v>
      </c>
    </row>
    <row r="1253" spans="1:28" x14ac:dyDescent="0.25">
      <c r="A1253" t="s">
        <v>40</v>
      </c>
      <c r="B1253" t="s">
        <v>41</v>
      </c>
      <c r="C1253">
        <v>2</v>
      </c>
      <c r="D1253">
        <v>15994</v>
      </c>
      <c r="E1253" t="s">
        <v>78</v>
      </c>
      <c r="F1253">
        <v>5405</v>
      </c>
      <c r="H1253">
        <v>100</v>
      </c>
      <c r="I1253" t="s">
        <v>43</v>
      </c>
      <c r="J1253" t="s">
        <v>44</v>
      </c>
      <c r="K1253" t="s">
        <v>45</v>
      </c>
      <c r="L1253" s="7">
        <v>46048</v>
      </c>
      <c r="M1253">
        <v>16.62</v>
      </c>
      <c r="O1253">
        <v>244493</v>
      </c>
      <c r="P1253" t="s">
        <v>79</v>
      </c>
      <c r="Q1253" t="s">
        <v>46</v>
      </c>
      <c r="U1253" t="s">
        <v>47</v>
      </c>
      <c r="Z1253" t="s">
        <v>49</v>
      </c>
      <c r="AB1253">
        <f>VALUE(SUBSTITUTE(BASE_5_2_3_B[[#This Row],[Pedido]],"Cód: ",""))</f>
        <v>0</v>
      </c>
    </row>
    <row r="1254" spans="1:28" x14ac:dyDescent="0.25">
      <c r="A1254" t="s">
        <v>40</v>
      </c>
      <c r="B1254" t="s">
        <v>41</v>
      </c>
      <c r="C1254">
        <v>2</v>
      </c>
      <c r="D1254">
        <v>15995</v>
      </c>
      <c r="E1254" t="s">
        <v>78</v>
      </c>
      <c r="F1254">
        <v>5405</v>
      </c>
      <c r="H1254">
        <v>100</v>
      </c>
      <c r="I1254" t="s">
        <v>43</v>
      </c>
      <c r="J1254" t="s">
        <v>44</v>
      </c>
      <c r="K1254" t="s">
        <v>45</v>
      </c>
      <c r="L1254" s="7">
        <v>46048</v>
      </c>
      <c r="M1254">
        <v>15.85</v>
      </c>
      <c r="O1254">
        <v>244499</v>
      </c>
      <c r="P1254" t="s">
        <v>79</v>
      </c>
      <c r="Q1254" t="s">
        <v>46</v>
      </c>
      <c r="U1254" t="s">
        <v>47</v>
      </c>
      <c r="Z1254" t="s">
        <v>49</v>
      </c>
      <c r="AB1254">
        <f>VALUE(SUBSTITUTE(BASE_5_2_3_B[[#This Row],[Pedido]],"Cód: ",""))</f>
        <v>0</v>
      </c>
    </row>
    <row r="1255" spans="1:28" x14ac:dyDescent="0.25">
      <c r="A1255" t="s">
        <v>40</v>
      </c>
      <c r="B1255" t="s">
        <v>41</v>
      </c>
      <c r="C1255">
        <v>2</v>
      </c>
      <c r="D1255">
        <v>15996</v>
      </c>
      <c r="E1255" t="s">
        <v>78</v>
      </c>
      <c r="F1255">
        <v>5405</v>
      </c>
      <c r="H1255">
        <v>100</v>
      </c>
      <c r="I1255" t="s">
        <v>43</v>
      </c>
      <c r="J1255" t="s">
        <v>44</v>
      </c>
      <c r="K1255" t="s">
        <v>45</v>
      </c>
      <c r="L1255" s="7">
        <v>46048</v>
      </c>
      <c r="M1255">
        <v>213.3</v>
      </c>
      <c r="O1255">
        <v>244501</v>
      </c>
      <c r="P1255" t="s">
        <v>79</v>
      </c>
      <c r="Q1255" t="s">
        <v>46</v>
      </c>
      <c r="U1255" t="s">
        <v>47</v>
      </c>
      <c r="Z1255" t="s">
        <v>49</v>
      </c>
      <c r="AB1255">
        <f>VALUE(SUBSTITUTE(BASE_5_2_3_B[[#This Row],[Pedido]],"Cód: ",""))</f>
        <v>0</v>
      </c>
    </row>
    <row r="1256" spans="1:28" x14ac:dyDescent="0.25">
      <c r="A1256" t="s">
        <v>40</v>
      </c>
      <c r="B1256" t="s">
        <v>41</v>
      </c>
      <c r="C1256">
        <v>2</v>
      </c>
      <c r="D1256">
        <v>15997</v>
      </c>
      <c r="E1256" t="s">
        <v>78</v>
      </c>
      <c r="F1256">
        <v>5102</v>
      </c>
      <c r="G1256">
        <v>5405</v>
      </c>
      <c r="H1256">
        <v>100</v>
      </c>
      <c r="I1256" t="s">
        <v>43</v>
      </c>
      <c r="J1256" t="s">
        <v>44</v>
      </c>
      <c r="K1256" t="s">
        <v>45</v>
      </c>
      <c r="L1256" s="7">
        <v>46048</v>
      </c>
      <c r="M1256">
        <v>20.46</v>
      </c>
      <c r="O1256">
        <v>244505</v>
      </c>
      <c r="P1256" t="s">
        <v>79</v>
      </c>
      <c r="Q1256" t="s">
        <v>46</v>
      </c>
      <c r="U1256" t="s">
        <v>47</v>
      </c>
      <c r="Z1256" t="s">
        <v>49</v>
      </c>
      <c r="AB1256">
        <f>VALUE(SUBSTITUTE(BASE_5_2_3_B[[#This Row],[Pedido]],"Cód: ",""))</f>
        <v>0</v>
      </c>
    </row>
    <row r="1257" spans="1:28" x14ac:dyDescent="0.25">
      <c r="A1257" t="s">
        <v>40</v>
      </c>
      <c r="B1257" t="s">
        <v>41</v>
      </c>
      <c r="C1257">
        <v>2</v>
      </c>
      <c r="D1257">
        <v>15998</v>
      </c>
      <c r="E1257" t="s">
        <v>78</v>
      </c>
      <c r="F1257">
        <v>5405</v>
      </c>
      <c r="H1257">
        <v>100</v>
      </c>
      <c r="I1257" t="s">
        <v>43</v>
      </c>
      <c r="J1257" t="s">
        <v>44</v>
      </c>
      <c r="K1257" t="s">
        <v>45</v>
      </c>
      <c r="L1257" s="7">
        <v>46048</v>
      </c>
      <c r="M1257">
        <v>20.79</v>
      </c>
      <c r="O1257">
        <v>244515</v>
      </c>
      <c r="P1257" t="s">
        <v>79</v>
      </c>
      <c r="Q1257" t="s">
        <v>46</v>
      </c>
      <c r="U1257" t="s">
        <v>47</v>
      </c>
      <c r="Z1257" t="s">
        <v>49</v>
      </c>
      <c r="AB1257">
        <f>VALUE(SUBSTITUTE(BASE_5_2_3_B[[#This Row],[Pedido]],"Cód: ",""))</f>
        <v>0</v>
      </c>
    </row>
    <row r="1258" spans="1:28" x14ac:dyDescent="0.25">
      <c r="A1258" t="s">
        <v>40</v>
      </c>
      <c r="B1258" t="s">
        <v>41</v>
      </c>
      <c r="C1258">
        <v>2</v>
      </c>
      <c r="D1258">
        <v>15999</v>
      </c>
      <c r="E1258" t="s">
        <v>78</v>
      </c>
      <c r="F1258">
        <v>5405</v>
      </c>
      <c r="H1258">
        <v>100</v>
      </c>
      <c r="I1258" t="s">
        <v>43</v>
      </c>
      <c r="J1258" t="s">
        <v>44</v>
      </c>
      <c r="K1258" t="s">
        <v>45</v>
      </c>
      <c r="L1258" s="7">
        <v>46048</v>
      </c>
      <c r="M1258">
        <v>5</v>
      </c>
      <c r="O1258">
        <v>244520</v>
      </c>
      <c r="P1258" t="s">
        <v>79</v>
      </c>
      <c r="Q1258" t="s">
        <v>46</v>
      </c>
      <c r="U1258" t="s">
        <v>47</v>
      </c>
      <c r="Z1258" t="s">
        <v>49</v>
      </c>
      <c r="AB1258">
        <f>VALUE(SUBSTITUTE(BASE_5_2_3_B[[#This Row],[Pedido]],"Cód: ",""))</f>
        <v>0</v>
      </c>
    </row>
    <row r="1259" spans="1:28" x14ac:dyDescent="0.25">
      <c r="A1259" t="s">
        <v>40</v>
      </c>
      <c r="B1259" t="s">
        <v>41</v>
      </c>
      <c r="C1259">
        <v>2</v>
      </c>
      <c r="D1259">
        <v>16000</v>
      </c>
      <c r="E1259" t="s">
        <v>78</v>
      </c>
      <c r="F1259">
        <v>5102</v>
      </c>
      <c r="G1259">
        <v>5405</v>
      </c>
      <c r="H1259">
        <v>100</v>
      </c>
      <c r="I1259" t="s">
        <v>43</v>
      </c>
      <c r="J1259" t="s">
        <v>44</v>
      </c>
      <c r="K1259" t="s">
        <v>45</v>
      </c>
      <c r="L1259" s="7">
        <v>46048</v>
      </c>
      <c r="M1259">
        <v>298.20999999999998</v>
      </c>
      <c r="O1259">
        <v>244530</v>
      </c>
      <c r="P1259" t="s">
        <v>79</v>
      </c>
      <c r="Q1259" t="s">
        <v>46</v>
      </c>
      <c r="U1259" t="s">
        <v>47</v>
      </c>
      <c r="Z1259" t="s">
        <v>49</v>
      </c>
      <c r="AB1259">
        <f>VALUE(SUBSTITUTE(BASE_5_2_3_B[[#This Row],[Pedido]],"Cód: ",""))</f>
        <v>0</v>
      </c>
    </row>
    <row r="1260" spans="1:28" x14ac:dyDescent="0.25">
      <c r="A1260" t="s">
        <v>40</v>
      </c>
      <c r="B1260" t="s">
        <v>41</v>
      </c>
      <c r="C1260">
        <v>2</v>
      </c>
      <c r="D1260">
        <v>16001</v>
      </c>
      <c r="E1260" t="s">
        <v>78</v>
      </c>
      <c r="F1260">
        <v>5405</v>
      </c>
      <c r="H1260">
        <v>100</v>
      </c>
      <c r="I1260" t="s">
        <v>43</v>
      </c>
      <c r="J1260" t="s">
        <v>44</v>
      </c>
      <c r="K1260" t="s">
        <v>45</v>
      </c>
      <c r="L1260" s="7">
        <v>46048</v>
      </c>
      <c r="M1260">
        <v>13.92</v>
      </c>
      <c r="O1260">
        <v>244533</v>
      </c>
      <c r="P1260" t="s">
        <v>79</v>
      </c>
      <c r="Q1260" t="s">
        <v>46</v>
      </c>
      <c r="U1260" t="s">
        <v>47</v>
      </c>
      <c r="Z1260" t="s">
        <v>49</v>
      </c>
      <c r="AB1260">
        <f>VALUE(SUBSTITUTE(BASE_5_2_3_B[[#This Row],[Pedido]],"Cód: ",""))</f>
        <v>0</v>
      </c>
    </row>
    <row r="1261" spans="1:28" x14ac:dyDescent="0.25">
      <c r="A1261" t="s">
        <v>40</v>
      </c>
      <c r="B1261" t="s">
        <v>41</v>
      </c>
      <c r="C1261">
        <v>2</v>
      </c>
      <c r="D1261">
        <v>16002</v>
      </c>
      <c r="E1261" t="s">
        <v>78</v>
      </c>
      <c r="F1261">
        <v>5405</v>
      </c>
      <c r="H1261">
        <v>100</v>
      </c>
      <c r="I1261" t="s">
        <v>43</v>
      </c>
      <c r="J1261" t="s">
        <v>44</v>
      </c>
      <c r="K1261" t="s">
        <v>45</v>
      </c>
      <c r="L1261" s="7">
        <v>46048</v>
      </c>
      <c r="M1261">
        <v>32.64</v>
      </c>
      <c r="O1261">
        <v>244536</v>
      </c>
      <c r="P1261" t="s">
        <v>79</v>
      </c>
      <c r="Q1261" t="s">
        <v>46</v>
      </c>
      <c r="U1261" t="s">
        <v>47</v>
      </c>
      <c r="Z1261" t="s">
        <v>49</v>
      </c>
      <c r="AB1261">
        <f>VALUE(SUBSTITUTE(BASE_5_2_3_B[[#This Row],[Pedido]],"Cód: ",""))</f>
        <v>0</v>
      </c>
    </row>
    <row r="1262" spans="1:28" x14ac:dyDescent="0.25">
      <c r="A1262" t="s">
        <v>40</v>
      </c>
      <c r="B1262" t="s">
        <v>41</v>
      </c>
      <c r="C1262">
        <v>2</v>
      </c>
      <c r="D1262">
        <v>16003</v>
      </c>
      <c r="E1262" t="s">
        <v>78</v>
      </c>
      <c r="F1262">
        <v>5405</v>
      </c>
      <c r="H1262">
        <v>100</v>
      </c>
      <c r="I1262" t="s">
        <v>43</v>
      </c>
      <c r="J1262" t="s">
        <v>44</v>
      </c>
      <c r="K1262" t="s">
        <v>45</v>
      </c>
      <c r="L1262" s="7">
        <v>46048</v>
      </c>
      <c r="M1262">
        <v>49.8</v>
      </c>
      <c r="O1262">
        <v>244541</v>
      </c>
      <c r="P1262" t="s">
        <v>79</v>
      </c>
      <c r="Q1262" t="s">
        <v>46</v>
      </c>
      <c r="U1262" t="s">
        <v>47</v>
      </c>
      <c r="Z1262" t="s">
        <v>49</v>
      </c>
      <c r="AB1262">
        <f>VALUE(SUBSTITUTE(BASE_5_2_3_B[[#This Row],[Pedido]],"Cód: ",""))</f>
        <v>0</v>
      </c>
    </row>
    <row r="1263" spans="1:28" x14ac:dyDescent="0.25">
      <c r="A1263" t="s">
        <v>40</v>
      </c>
      <c r="B1263" t="s">
        <v>41</v>
      </c>
      <c r="C1263">
        <v>2</v>
      </c>
      <c r="D1263">
        <v>16004</v>
      </c>
      <c r="E1263" t="s">
        <v>78</v>
      </c>
      <c r="F1263">
        <v>5405</v>
      </c>
      <c r="H1263">
        <v>100</v>
      </c>
      <c r="I1263" t="s">
        <v>43</v>
      </c>
      <c r="J1263" t="s">
        <v>44</v>
      </c>
      <c r="K1263" t="s">
        <v>45</v>
      </c>
      <c r="L1263" s="7">
        <v>46048</v>
      </c>
      <c r="M1263">
        <v>25.73</v>
      </c>
      <c r="O1263">
        <v>244562</v>
      </c>
      <c r="P1263" t="s">
        <v>79</v>
      </c>
      <c r="Q1263" t="s">
        <v>46</v>
      </c>
      <c r="U1263" t="s">
        <v>47</v>
      </c>
      <c r="Z1263" t="s">
        <v>49</v>
      </c>
      <c r="AB1263">
        <f>VALUE(SUBSTITUTE(BASE_5_2_3_B[[#This Row],[Pedido]],"Cód: ",""))</f>
        <v>0</v>
      </c>
    </row>
    <row r="1264" spans="1:28" x14ac:dyDescent="0.25">
      <c r="A1264" t="s">
        <v>40</v>
      </c>
      <c r="B1264" t="s">
        <v>41</v>
      </c>
      <c r="C1264">
        <v>2</v>
      </c>
      <c r="D1264">
        <v>16005</v>
      </c>
      <c r="E1264" t="s">
        <v>78</v>
      </c>
      <c r="F1264">
        <v>5102</v>
      </c>
      <c r="H1264">
        <v>100</v>
      </c>
      <c r="I1264" t="s">
        <v>43</v>
      </c>
      <c r="J1264" t="s">
        <v>44</v>
      </c>
      <c r="K1264" t="s">
        <v>45</v>
      </c>
      <c r="L1264" s="7">
        <v>46048</v>
      </c>
      <c r="M1264">
        <v>60</v>
      </c>
      <c r="O1264">
        <v>244568</v>
      </c>
      <c r="P1264" t="s">
        <v>79</v>
      </c>
      <c r="Q1264" t="s">
        <v>46</v>
      </c>
      <c r="U1264" t="s">
        <v>47</v>
      </c>
      <c r="Z1264" t="s">
        <v>49</v>
      </c>
      <c r="AB1264">
        <f>VALUE(SUBSTITUTE(BASE_5_2_3_B[[#This Row],[Pedido]],"Cód: ",""))</f>
        <v>0</v>
      </c>
    </row>
    <row r="1265" spans="1:28" x14ac:dyDescent="0.25">
      <c r="A1265" t="s">
        <v>40</v>
      </c>
      <c r="B1265" t="s">
        <v>41</v>
      </c>
      <c r="C1265">
        <v>2</v>
      </c>
      <c r="D1265">
        <v>16006</v>
      </c>
      <c r="E1265" t="s">
        <v>78</v>
      </c>
      <c r="F1265">
        <v>5405</v>
      </c>
      <c r="H1265">
        <v>100</v>
      </c>
      <c r="I1265" t="s">
        <v>43</v>
      </c>
      <c r="J1265" t="s">
        <v>44</v>
      </c>
      <c r="K1265" t="s">
        <v>45</v>
      </c>
      <c r="L1265" s="7">
        <v>46048</v>
      </c>
      <c r="M1265">
        <v>5.0199999999999996</v>
      </c>
      <c r="O1265">
        <v>244569</v>
      </c>
      <c r="P1265" t="s">
        <v>79</v>
      </c>
      <c r="Q1265" t="s">
        <v>46</v>
      </c>
      <c r="U1265" t="s">
        <v>47</v>
      </c>
      <c r="Z1265" t="s">
        <v>49</v>
      </c>
      <c r="AB1265">
        <f>VALUE(SUBSTITUTE(BASE_5_2_3_B[[#This Row],[Pedido]],"Cód: ",""))</f>
        <v>0</v>
      </c>
    </row>
    <row r="1266" spans="1:28" x14ac:dyDescent="0.25">
      <c r="A1266" t="s">
        <v>40</v>
      </c>
      <c r="B1266" t="s">
        <v>41</v>
      </c>
      <c r="C1266">
        <v>2</v>
      </c>
      <c r="D1266">
        <v>16007</v>
      </c>
      <c r="E1266" t="s">
        <v>78</v>
      </c>
      <c r="F1266">
        <v>5405</v>
      </c>
      <c r="H1266">
        <v>100</v>
      </c>
      <c r="I1266" t="s">
        <v>43</v>
      </c>
      <c r="J1266" t="s">
        <v>44</v>
      </c>
      <c r="K1266" t="s">
        <v>45</v>
      </c>
      <c r="L1266" s="7">
        <v>46048</v>
      </c>
      <c r="M1266">
        <v>84.51</v>
      </c>
      <c r="O1266">
        <v>244578</v>
      </c>
      <c r="P1266" t="s">
        <v>79</v>
      </c>
      <c r="Q1266" t="s">
        <v>46</v>
      </c>
      <c r="U1266" t="s">
        <v>47</v>
      </c>
      <c r="Z1266" t="s">
        <v>49</v>
      </c>
      <c r="AB1266">
        <f>VALUE(SUBSTITUTE(BASE_5_2_3_B[[#This Row],[Pedido]],"Cód: ",""))</f>
        <v>0</v>
      </c>
    </row>
    <row r="1267" spans="1:28" x14ac:dyDescent="0.25">
      <c r="A1267" t="s">
        <v>40</v>
      </c>
      <c r="B1267" t="s">
        <v>41</v>
      </c>
      <c r="C1267">
        <v>2</v>
      </c>
      <c r="D1267">
        <v>16008</v>
      </c>
      <c r="E1267" t="s">
        <v>78</v>
      </c>
      <c r="F1267">
        <v>5405</v>
      </c>
      <c r="H1267">
        <v>100</v>
      </c>
      <c r="I1267" t="s">
        <v>43</v>
      </c>
      <c r="J1267" t="s">
        <v>44</v>
      </c>
      <c r="K1267" t="s">
        <v>45</v>
      </c>
      <c r="L1267" s="7">
        <v>46048</v>
      </c>
      <c r="M1267">
        <v>9.2100000000000009</v>
      </c>
      <c r="O1267">
        <v>244584</v>
      </c>
      <c r="P1267" t="s">
        <v>79</v>
      </c>
      <c r="Q1267" t="s">
        <v>46</v>
      </c>
      <c r="U1267" t="s">
        <v>47</v>
      </c>
      <c r="Z1267" t="s">
        <v>49</v>
      </c>
      <c r="AB1267">
        <f>VALUE(SUBSTITUTE(BASE_5_2_3_B[[#This Row],[Pedido]],"Cód: ",""))</f>
        <v>0</v>
      </c>
    </row>
    <row r="1268" spans="1:28" x14ac:dyDescent="0.25">
      <c r="A1268" t="s">
        <v>40</v>
      </c>
      <c r="B1268" t="s">
        <v>41</v>
      </c>
      <c r="C1268">
        <v>2</v>
      </c>
      <c r="D1268">
        <v>16009</v>
      </c>
      <c r="E1268" t="s">
        <v>78</v>
      </c>
      <c r="F1268">
        <v>5405</v>
      </c>
      <c r="H1268">
        <v>100</v>
      </c>
      <c r="I1268" t="s">
        <v>43</v>
      </c>
      <c r="J1268" t="s">
        <v>44</v>
      </c>
      <c r="K1268" t="s">
        <v>45</v>
      </c>
      <c r="L1268" s="7">
        <v>46048</v>
      </c>
      <c r="M1268">
        <v>94.5</v>
      </c>
      <c r="O1268">
        <v>244589</v>
      </c>
      <c r="P1268" t="s">
        <v>79</v>
      </c>
      <c r="Q1268" t="s">
        <v>46</v>
      </c>
      <c r="U1268" t="s">
        <v>47</v>
      </c>
      <c r="Z1268" t="s">
        <v>51</v>
      </c>
      <c r="AB1268">
        <f>VALUE(SUBSTITUTE(BASE_5_2_3_B[[#This Row],[Pedido]],"Cód: ",""))</f>
        <v>0</v>
      </c>
    </row>
    <row r="1269" spans="1:28" x14ac:dyDescent="0.25">
      <c r="A1269" t="s">
        <v>40</v>
      </c>
      <c r="B1269" t="s">
        <v>41</v>
      </c>
      <c r="C1269">
        <v>2</v>
      </c>
      <c r="D1269">
        <v>16010</v>
      </c>
      <c r="E1269" t="s">
        <v>78</v>
      </c>
      <c r="F1269">
        <v>5405</v>
      </c>
      <c r="H1269">
        <v>100</v>
      </c>
      <c r="I1269" t="s">
        <v>43</v>
      </c>
      <c r="J1269" t="s">
        <v>44</v>
      </c>
      <c r="K1269" t="s">
        <v>45</v>
      </c>
      <c r="L1269" s="7">
        <v>46048</v>
      </c>
      <c r="M1269">
        <v>46.26</v>
      </c>
      <c r="O1269">
        <v>244590</v>
      </c>
      <c r="P1269" t="s">
        <v>79</v>
      </c>
      <c r="Q1269" t="s">
        <v>46</v>
      </c>
      <c r="U1269" t="s">
        <v>47</v>
      </c>
      <c r="Z1269" t="s">
        <v>49</v>
      </c>
      <c r="AB1269">
        <f>VALUE(SUBSTITUTE(BASE_5_2_3_B[[#This Row],[Pedido]],"Cód: ",""))</f>
        <v>0</v>
      </c>
    </row>
    <row r="1270" spans="1:28" x14ac:dyDescent="0.25">
      <c r="A1270" t="s">
        <v>40</v>
      </c>
      <c r="B1270" t="s">
        <v>41</v>
      </c>
      <c r="C1270">
        <v>2</v>
      </c>
      <c r="D1270">
        <v>16011</v>
      </c>
      <c r="E1270" t="s">
        <v>78</v>
      </c>
      <c r="F1270">
        <v>5405</v>
      </c>
      <c r="H1270">
        <v>100</v>
      </c>
      <c r="I1270" t="s">
        <v>43</v>
      </c>
      <c r="J1270" t="s">
        <v>44</v>
      </c>
      <c r="K1270" t="s">
        <v>45</v>
      </c>
      <c r="L1270" s="7">
        <v>46048</v>
      </c>
      <c r="M1270">
        <v>5</v>
      </c>
      <c r="O1270">
        <v>244604</v>
      </c>
      <c r="P1270" t="s">
        <v>79</v>
      </c>
      <c r="Q1270" t="s">
        <v>46</v>
      </c>
      <c r="U1270" t="s">
        <v>47</v>
      </c>
      <c r="Z1270" t="s">
        <v>49</v>
      </c>
      <c r="AB1270">
        <f>VALUE(SUBSTITUTE(BASE_5_2_3_B[[#This Row],[Pedido]],"Cód: ",""))</f>
        <v>0</v>
      </c>
    </row>
    <row r="1271" spans="1:28" x14ac:dyDescent="0.25">
      <c r="A1271" t="s">
        <v>40</v>
      </c>
      <c r="B1271" t="s">
        <v>41</v>
      </c>
      <c r="C1271">
        <v>2</v>
      </c>
      <c r="D1271">
        <v>16012</v>
      </c>
      <c r="E1271" t="s">
        <v>78</v>
      </c>
      <c r="F1271">
        <v>5405</v>
      </c>
      <c r="H1271">
        <v>100</v>
      </c>
      <c r="I1271" t="s">
        <v>43</v>
      </c>
      <c r="J1271" t="s">
        <v>44</v>
      </c>
      <c r="K1271" t="s">
        <v>45</v>
      </c>
      <c r="L1271" s="7">
        <v>46048</v>
      </c>
      <c r="M1271">
        <v>67.739999999999995</v>
      </c>
      <c r="O1271">
        <v>244613</v>
      </c>
      <c r="P1271" t="s">
        <v>79</v>
      </c>
      <c r="Q1271" t="s">
        <v>46</v>
      </c>
      <c r="U1271" t="s">
        <v>47</v>
      </c>
      <c r="Z1271" t="s">
        <v>49</v>
      </c>
      <c r="AB1271">
        <f>VALUE(SUBSTITUTE(BASE_5_2_3_B[[#This Row],[Pedido]],"Cód: ",""))</f>
        <v>0</v>
      </c>
    </row>
    <row r="1272" spans="1:28" x14ac:dyDescent="0.25">
      <c r="A1272" t="s">
        <v>40</v>
      </c>
      <c r="B1272" t="s">
        <v>41</v>
      </c>
      <c r="C1272">
        <v>2</v>
      </c>
      <c r="D1272">
        <v>16013</v>
      </c>
      <c r="E1272" t="s">
        <v>78</v>
      </c>
      <c r="F1272">
        <v>5405</v>
      </c>
      <c r="H1272">
        <v>100</v>
      </c>
      <c r="I1272" t="s">
        <v>43</v>
      </c>
      <c r="J1272" t="s">
        <v>44</v>
      </c>
      <c r="K1272" t="s">
        <v>45</v>
      </c>
      <c r="L1272" s="7">
        <v>46048</v>
      </c>
      <c r="M1272">
        <v>19.87</v>
      </c>
      <c r="O1272">
        <v>244623</v>
      </c>
      <c r="P1272" t="s">
        <v>79</v>
      </c>
      <c r="Q1272" t="s">
        <v>46</v>
      </c>
      <c r="U1272" t="s">
        <v>47</v>
      </c>
      <c r="Z1272" t="s">
        <v>49</v>
      </c>
      <c r="AB1272">
        <f>VALUE(SUBSTITUTE(BASE_5_2_3_B[[#This Row],[Pedido]],"Cód: ",""))</f>
        <v>0</v>
      </c>
    </row>
    <row r="1273" spans="1:28" x14ac:dyDescent="0.25">
      <c r="A1273" t="s">
        <v>40</v>
      </c>
      <c r="B1273" t="s">
        <v>41</v>
      </c>
      <c r="C1273">
        <v>2</v>
      </c>
      <c r="D1273">
        <v>16014</v>
      </c>
      <c r="E1273" t="s">
        <v>78</v>
      </c>
      <c r="F1273">
        <v>5405</v>
      </c>
      <c r="H1273">
        <v>100</v>
      </c>
      <c r="I1273" t="s">
        <v>43</v>
      </c>
      <c r="J1273" t="s">
        <v>44</v>
      </c>
      <c r="K1273" t="s">
        <v>45</v>
      </c>
      <c r="L1273" s="7">
        <v>46048</v>
      </c>
      <c r="M1273">
        <v>376.44</v>
      </c>
      <c r="O1273">
        <v>244626</v>
      </c>
      <c r="P1273" t="s">
        <v>79</v>
      </c>
      <c r="Q1273" t="s">
        <v>46</v>
      </c>
      <c r="U1273" t="s">
        <v>47</v>
      </c>
      <c r="Z1273" t="s">
        <v>49</v>
      </c>
      <c r="AB1273">
        <f>VALUE(SUBSTITUTE(BASE_5_2_3_B[[#This Row],[Pedido]],"Cód: ",""))</f>
        <v>0</v>
      </c>
    </row>
    <row r="1274" spans="1:28" x14ac:dyDescent="0.25">
      <c r="A1274" t="s">
        <v>40</v>
      </c>
      <c r="B1274" t="s">
        <v>41</v>
      </c>
      <c r="C1274">
        <v>2</v>
      </c>
      <c r="D1274">
        <v>16015</v>
      </c>
      <c r="E1274" t="s">
        <v>78</v>
      </c>
      <c r="F1274">
        <v>5405</v>
      </c>
      <c r="H1274">
        <v>100</v>
      </c>
      <c r="I1274" t="s">
        <v>43</v>
      </c>
      <c r="J1274" t="s">
        <v>44</v>
      </c>
      <c r="K1274" t="s">
        <v>45</v>
      </c>
      <c r="L1274" s="7">
        <v>46048</v>
      </c>
      <c r="M1274">
        <v>40.799999999999997</v>
      </c>
      <c r="O1274">
        <v>244627</v>
      </c>
      <c r="P1274" t="s">
        <v>79</v>
      </c>
      <c r="Q1274" t="s">
        <v>46</v>
      </c>
      <c r="U1274" t="s">
        <v>47</v>
      </c>
      <c r="Z1274" t="s">
        <v>51</v>
      </c>
      <c r="AB1274">
        <f>VALUE(SUBSTITUTE(BASE_5_2_3_B[[#This Row],[Pedido]],"Cód: ",""))</f>
        <v>0</v>
      </c>
    </row>
    <row r="1275" spans="1:28" x14ac:dyDescent="0.25">
      <c r="A1275" t="s">
        <v>40</v>
      </c>
      <c r="B1275" t="s">
        <v>41</v>
      </c>
      <c r="C1275">
        <v>2</v>
      </c>
      <c r="D1275">
        <v>16016</v>
      </c>
      <c r="E1275" t="s">
        <v>78</v>
      </c>
      <c r="F1275">
        <v>5405</v>
      </c>
      <c r="H1275">
        <v>100</v>
      </c>
      <c r="I1275" t="s">
        <v>43</v>
      </c>
      <c r="J1275" t="s">
        <v>44</v>
      </c>
      <c r="K1275" t="s">
        <v>45</v>
      </c>
      <c r="L1275" s="7">
        <v>46049</v>
      </c>
      <c r="M1275">
        <v>5.94</v>
      </c>
      <c r="O1275">
        <v>244645</v>
      </c>
      <c r="P1275" t="s">
        <v>79</v>
      </c>
      <c r="Q1275" t="s">
        <v>46</v>
      </c>
      <c r="U1275" t="s">
        <v>47</v>
      </c>
      <c r="Z1275" t="s">
        <v>49</v>
      </c>
      <c r="AB1275">
        <f>VALUE(SUBSTITUTE(BASE_5_2_3_B[[#This Row],[Pedido]],"Cód: ",""))</f>
        <v>0</v>
      </c>
    </row>
    <row r="1276" spans="1:28" x14ac:dyDescent="0.25">
      <c r="A1276" t="s">
        <v>40</v>
      </c>
      <c r="B1276" t="s">
        <v>41</v>
      </c>
      <c r="C1276">
        <v>2</v>
      </c>
      <c r="D1276">
        <v>16017</v>
      </c>
      <c r="E1276" t="s">
        <v>78</v>
      </c>
      <c r="F1276">
        <v>5405</v>
      </c>
      <c r="H1276">
        <v>100</v>
      </c>
      <c r="I1276" t="s">
        <v>43</v>
      </c>
      <c r="J1276" t="s">
        <v>44</v>
      </c>
      <c r="K1276" t="s">
        <v>45</v>
      </c>
      <c r="L1276" s="7">
        <v>46049</v>
      </c>
      <c r="M1276">
        <v>63.1</v>
      </c>
      <c r="O1276">
        <v>244654</v>
      </c>
      <c r="P1276" t="s">
        <v>79</v>
      </c>
      <c r="Q1276" t="s">
        <v>46</v>
      </c>
      <c r="U1276" t="s">
        <v>47</v>
      </c>
      <c r="Z1276" t="s">
        <v>49</v>
      </c>
      <c r="AB1276">
        <f>VALUE(SUBSTITUTE(BASE_5_2_3_B[[#This Row],[Pedido]],"Cód: ",""))</f>
        <v>0</v>
      </c>
    </row>
    <row r="1277" spans="1:28" x14ac:dyDescent="0.25">
      <c r="A1277" t="s">
        <v>40</v>
      </c>
      <c r="B1277" t="s">
        <v>41</v>
      </c>
      <c r="C1277">
        <v>2</v>
      </c>
      <c r="D1277">
        <v>16018</v>
      </c>
      <c r="E1277" t="s">
        <v>78</v>
      </c>
      <c r="F1277">
        <v>5405</v>
      </c>
      <c r="H1277">
        <v>100</v>
      </c>
      <c r="I1277" t="s">
        <v>43</v>
      </c>
      <c r="J1277" t="s">
        <v>44</v>
      </c>
      <c r="K1277" t="s">
        <v>45</v>
      </c>
      <c r="L1277" s="7">
        <v>46049</v>
      </c>
      <c r="M1277">
        <v>10.38</v>
      </c>
      <c r="O1277">
        <v>244664</v>
      </c>
      <c r="P1277" t="s">
        <v>79</v>
      </c>
      <c r="Q1277" t="s">
        <v>46</v>
      </c>
      <c r="U1277" t="s">
        <v>47</v>
      </c>
      <c r="Z1277" t="s">
        <v>49</v>
      </c>
      <c r="AB1277">
        <f>VALUE(SUBSTITUTE(BASE_5_2_3_B[[#This Row],[Pedido]],"Cód: ",""))</f>
        <v>0</v>
      </c>
    </row>
    <row r="1278" spans="1:28" x14ac:dyDescent="0.25">
      <c r="A1278" t="s">
        <v>40</v>
      </c>
      <c r="B1278" t="s">
        <v>41</v>
      </c>
      <c r="C1278">
        <v>2</v>
      </c>
      <c r="D1278">
        <v>16019</v>
      </c>
      <c r="E1278" t="s">
        <v>78</v>
      </c>
      <c r="F1278">
        <v>5405</v>
      </c>
      <c r="H1278">
        <v>100</v>
      </c>
      <c r="I1278" t="s">
        <v>43</v>
      </c>
      <c r="J1278" t="s">
        <v>44</v>
      </c>
      <c r="K1278" t="s">
        <v>45</v>
      </c>
      <c r="L1278" s="7">
        <v>46049</v>
      </c>
      <c r="M1278">
        <v>6</v>
      </c>
      <c r="O1278">
        <v>244666</v>
      </c>
      <c r="P1278" t="s">
        <v>79</v>
      </c>
      <c r="Q1278" t="s">
        <v>46</v>
      </c>
      <c r="U1278" t="s">
        <v>47</v>
      </c>
      <c r="Z1278" t="s">
        <v>49</v>
      </c>
      <c r="AB1278">
        <f>VALUE(SUBSTITUTE(BASE_5_2_3_B[[#This Row],[Pedido]],"Cód: ",""))</f>
        <v>0</v>
      </c>
    </row>
    <row r="1279" spans="1:28" x14ac:dyDescent="0.25">
      <c r="A1279" t="s">
        <v>40</v>
      </c>
      <c r="B1279" t="s">
        <v>41</v>
      </c>
      <c r="C1279">
        <v>2</v>
      </c>
      <c r="D1279">
        <v>16020</v>
      </c>
      <c r="E1279" t="s">
        <v>78</v>
      </c>
      <c r="F1279">
        <v>5102</v>
      </c>
      <c r="G1279">
        <v>5405</v>
      </c>
      <c r="H1279">
        <v>100</v>
      </c>
      <c r="I1279" t="s">
        <v>43</v>
      </c>
      <c r="J1279" t="s">
        <v>44</v>
      </c>
      <c r="K1279" t="s">
        <v>45</v>
      </c>
      <c r="L1279" s="7">
        <v>46049</v>
      </c>
      <c r="M1279">
        <v>10.62</v>
      </c>
      <c r="O1279">
        <v>244668</v>
      </c>
      <c r="P1279" t="s">
        <v>79</v>
      </c>
      <c r="Q1279" t="s">
        <v>46</v>
      </c>
      <c r="U1279" t="s">
        <v>47</v>
      </c>
      <c r="Z1279" t="s">
        <v>49</v>
      </c>
      <c r="AB1279">
        <f>VALUE(SUBSTITUTE(BASE_5_2_3_B[[#This Row],[Pedido]],"Cód: ",""))</f>
        <v>0</v>
      </c>
    </row>
    <row r="1280" spans="1:28" x14ac:dyDescent="0.25">
      <c r="A1280" t="s">
        <v>40</v>
      </c>
      <c r="B1280" t="s">
        <v>41</v>
      </c>
      <c r="C1280">
        <v>2</v>
      </c>
      <c r="D1280">
        <v>16021</v>
      </c>
      <c r="E1280" t="s">
        <v>78</v>
      </c>
      <c r="F1280">
        <v>5405</v>
      </c>
      <c r="H1280">
        <v>100</v>
      </c>
      <c r="I1280" t="s">
        <v>43</v>
      </c>
      <c r="J1280" t="s">
        <v>44</v>
      </c>
      <c r="K1280" t="s">
        <v>45</v>
      </c>
      <c r="L1280" s="7">
        <v>46049</v>
      </c>
      <c r="M1280">
        <v>206.32</v>
      </c>
      <c r="O1280">
        <v>244673</v>
      </c>
      <c r="P1280" t="s">
        <v>79</v>
      </c>
      <c r="Q1280" t="s">
        <v>46</v>
      </c>
      <c r="U1280" t="s">
        <v>47</v>
      </c>
      <c r="Z1280" t="s">
        <v>49</v>
      </c>
      <c r="AB1280">
        <f>VALUE(SUBSTITUTE(BASE_5_2_3_B[[#This Row],[Pedido]],"Cód: ",""))</f>
        <v>0</v>
      </c>
    </row>
    <row r="1281" spans="1:28" x14ac:dyDescent="0.25">
      <c r="A1281" t="s">
        <v>40</v>
      </c>
      <c r="B1281" t="s">
        <v>41</v>
      </c>
      <c r="C1281">
        <v>2</v>
      </c>
      <c r="D1281">
        <v>16022</v>
      </c>
      <c r="E1281" t="s">
        <v>78</v>
      </c>
      <c r="F1281">
        <v>5405</v>
      </c>
      <c r="H1281">
        <v>100</v>
      </c>
      <c r="I1281" t="s">
        <v>43</v>
      </c>
      <c r="J1281" t="s">
        <v>44</v>
      </c>
      <c r="K1281" t="s">
        <v>45</v>
      </c>
      <c r="L1281" s="7">
        <v>46049</v>
      </c>
      <c r="M1281">
        <v>33.51</v>
      </c>
      <c r="O1281">
        <v>244684</v>
      </c>
      <c r="P1281" t="s">
        <v>79</v>
      </c>
      <c r="Q1281" t="s">
        <v>46</v>
      </c>
      <c r="U1281" t="s">
        <v>47</v>
      </c>
      <c r="Z1281" t="s">
        <v>49</v>
      </c>
      <c r="AB1281">
        <f>VALUE(SUBSTITUTE(BASE_5_2_3_B[[#This Row],[Pedido]],"Cód: ",""))</f>
        <v>0</v>
      </c>
    </row>
    <row r="1282" spans="1:28" x14ac:dyDescent="0.25">
      <c r="A1282" t="s">
        <v>40</v>
      </c>
      <c r="B1282" t="s">
        <v>41</v>
      </c>
      <c r="C1282">
        <v>2</v>
      </c>
      <c r="D1282">
        <v>16023</v>
      </c>
      <c r="E1282" t="s">
        <v>78</v>
      </c>
      <c r="F1282">
        <v>5102</v>
      </c>
      <c r="H1282">
        <v>100</v>
      </c>
      <c r="I1282" t="s">
        <v>43</v>
      </c>
      <c r="J1282" t="s">
        <v>44</v>
      </c>
      <c r="K1282" t="s">
        <v>45</v>
      </c>
      <c r="L1282" s="7">
        <v>46049</v>
      </c>
      <c r="M1282">
        <v>28.3</v>
      </c>
      <c r="O1282">
        <v>244685</v>
      </c>
      <c r="P1282" t="s">
        <v>79</v>
      </c>
      <c r="Q1282" t="s">
        <v>46</v>
      </c>
      <c r="U1282" t="s">
        <v>47</v>
      </c>
      <c r="Z1282" t="s">
        <v>49</v>
      </c>
      <c r="AB1282">
        <f>VALUE(SUBSTITUTE(BASE_5_2_3_B[[#This Row],[Pedido]],"Cód: ",""))</f>
        <v>0</v>
      </c>
    </row>
    <row r="1283" spans="1:28" x14ac:dyDescent="0.25">
      <c r="A1283" t="s">
        <v>40</v>
      </c>
      <c r="B1283" t="s">
        <v>41</v>
      </c>
      <c r="C1283">
        <v>2</v>
      </c>
      <c r="D1283">
        <v>16024</v>
      </c>
      <c r="E1283" t="s">
        <v>78</v>
      </c>
      <c r="F1283">
        <v>5405</v>
      </c>
      <c r="H1283">
        <v>100</v>
      </c>
      <c r="I1283" t="s">
        <v>43</v>
      </c>
      <c r="J1283" t="s">
        <v>44</v>
      </c>
      <c r="K1283" t="s">
        <v>45</v>
      </c>
      <c r="L1283" s="7">
        <v>46049</v>
      </c>
      <c r="M1283">
        <v>304.37</v>
      </c>
      <c r="O1283">
        <v>244690</v>
      </c>
      <c r="P1283" t="s">
        <v>79</v>
      </c>
      <c r="Q1283" t="s">
        <v>46</v>
      </c>
      <c r="U1283" t="s">
        <v>47</v>
      </c>
      <c r="Z1283" t="s">
        <v>49</v>
      </c>
      <c r="AB1283">
        <f>VALUE(SUBSTITUTE(BASE_5_2_3_B[[#This Row],[Pedido]],"Cód: ",""))</f>
        <v>0</v>
      </c>
    </row>
    <row r="1284" spans="1:28" x14ac:dyDescent="0.25">
      <c r="A1284" t="s">
        <v>40</v>
      </c>
      <c r="B1284" t="s">
        <v>41</v>
      </c>
      <c r="C1284">
        <v>2</v>
      </c>
      <c r="D1284">
        <v>16025</v>
      </c>
      <c r="E1284" t="s">
        <v>78</v>
      </c>
      <c r="F1284">
        <v>5405</v>
      </c>
      <c r="H1284">
        <v>100</v>
      </c>
      <c r="I1284" t="s">
        <v>43</v>
      </c>
      <c r="J1284" t="s">
        <v>44</v>
      </c>
      <c r="K1284" t="s">
        <v>45</v>
      </c>
      <c r="L1284" s="7">
        <v>46049</v>
      </c>
      <c r="M1284">
        <v>26.21</v>
      </c>
      <c r="O1284">
        <v>244706</v>
      </c>
      <c r="P1284" t="s">
        <v>79</v>
      </c>
      <c r="Q1284" t="s">
        <v>46</v>
      </c>
      <c r="U1284" t="s">
        <v>47</v>
      </c>
      <c r="Z1284" t="s">
        <v>51</v>
      </c>
      <c r="AB1284">
        <f>VALUE(SUBSTITUTE(BASE_5_2_3_B[[#This Row],[Pedido]],"Cód: ",""))</f>
        <v>0</v>
      </c>
    </row>
    <row r="1285" spans="1:28" x14ac:dyDescent="0.25">
      <c r="A1285" t="s">
        <v>40</v>
      </c>
      <c r="B1285" t="s">
        <v>41</v>
      </c>
      <c r="C1285">
        <v>2</v>
      </c>
      <c r="D1285">
        <v>16026</v>
      </c>
      <c r="E1285" t="s">
        <v>78</v>
      </c>
      <c r="F1285">
        <v>5405</v>
      </c>
      <c r="H1285">
        <v>100</v>
      </c>
      <c r="I1285" t="s">
        <v>43</v>
      </c>
      <c r="J1285" t="s">
        <v>44</v>
      </c>
      <c r="K1285" t="s">
        <v>45</v>
      </c>
      <c r="L1285" s="7">
        <v>46049</v>
      </c>
      <c r="M1285">
        <v>20.95</v>
      </c>
      <c r="O1285">
        <v>244707</v>
      </c>
      <c r="P1285" t="s">
        <v>79</v>
      </c>
      <c r="Q1285" t="s">
        <v>46</v>
      </c>
      <c r="U1285" t="s">
        <v>47</v>
      </c>
      <c r="Z1285" t="s">
        <v>49</v>
      </c>
      <c r="AB1285">
        <f>VALUE(SUBSTITUTE(BASE_5_2_3_B[[#This Row],[Pedido]],"Cód: ",""))</f>
        <v>0</v>
      </c>
    </row>
    <row r="1286" spans="1:28" x14ac:dyDescent="0.25">
      <c r="A1286" t="s">
        <v>40</v>
      </c>
      <c r="B1286" t="s">
        <v>41</v>
      </c>
      <c r="C1286">
        <v>2</v>
      </c>
      <c r="D1286">
        <v>16027</v>
      </c>
      <c r="E1286" t="s">
        <v>78</v>
      </c>
      <c r="F1286">
        <v>5405</v>
      </c>
      <c r="H1286">
        <v>100</v>
      </c>
      <c r="I1286" t="s">
        <v>43</v>
      </c>
      <c r="J1286" t="s">
        <v>44</v>
      </c>
      <c r="K1286" t="s">
        <v>45</v>
      </c>
      <c r="L1286" s="7">
        <v>46049</v>
      </c>
      <c r="M1286">
        <v>18.73</v>
      </c>
      <c r="O1286">
        <v>244712</v>
      </c>
      <c r="P1286" t="s">
        <v>79</v>
      </c>
      <c r="Q1286" t="s">
        <v>46</v>
      </c>
      <c r="U1286" t="s">
        <v>47</v>
      </c>
      <c r="Z1286" t="s">
        <v>49</v>
      </c>
      <c r="AB1286">
        <f>VALUE(SUBSTITUTE(BASE_5_2_3_B[[#This Row],[Pedido]],"Cód: ",""))</f>
        <v>0</v>
      </c>
    </row>
    <row r="1287" spans="1:28" x14ac:dyDescent="0.25">
      <c r="A1287" t="s">
        <v>40</v>
      </c>
      <c r="B1287" t="s">
        <v>41</v>
      </c>
      <c r="C1287">
        <v>2</v>
      </c>
      <c r="D1287">
        <v>16028</v>
      </c>
      <c r="E1287" t="s">
        <v>78</v>
      </c>
      <c r="F1287">
        <v>5405</v>
      </c>
      <c r="H1287">
        <v>100</v>
      </c>
      <c r="I1287" t="s">
        <v>43</v>
      </c>
      <c r="J1287" t="s">
        <v>44</v>
      </c>
      <c r="K1287" t="s">
        <v>45</v>
      </c>
      <c r="L1287" s="7">
        <v>46049</v>
      </c>
      <c r="M1287">
        <v>5.04</v>
      </c>
      <c r="O1287">
        <v>244714</v>
      </c>
      <c r="P1287" t="s">
        <v>79</v>
      </c>
      <c r="Q1287" t="s">
        <v>46</v>
      </c>
      <c r="U1287" t="s">
        <v>47</v>
      </c>
      <c r="Z1287" t="s">
        <v>49</v>
      </c>
      <c r="AB1287">
        <f>VALUE(SUBSTITUTE(BASE_5_2_3_B[[#This Row],[Pedido]],"Cód: ",""))</f>
        <v>0</v>
      </c>
    </row>
    <row r="1288" spans="1:28" x14ac:dyDescent="0.25">
      <c r="A1288" t="s">
        <v>40</v>
      </c>
      <c r="B1288" t="s">
        <v>41</v>
      </c>
      <c r="C1288">
        <v>2</v>
      </c>
      <c r="D1288">
        <v>16029</v>
      </c>
      <c r="E1288" t="s">
        <v>78</v>
      </c>
      <c r="F1288">
        <v>5405</v>
      </c>
      <c r="H1288">
        <v>100</v>
      </c>
      <c r="I1288" t="s">
        <v>43</v>
      </c>
      <c r="J1288" t="s">
        <v>44</v>
      </c>
      <c r="K1288" t="s">
        <v>45</v>
      </c>
      <c r="L1288" s="7">
        <v>46049</v>
      </c>
      <c r="M1288">
        <v>111.91</v>
      </c>
      <c r="O1288">
        <v>244724</v>
      </c>
      <c r="P1288" t="s">
        <v>79</v>
      </c>
      <c r="Q1288" t="s">
        <v>46</v>
      </c>
      <c r="U1288" t="s">
        <v>47</v>
      </c>
      <c r="Z1288" t="s">
        <v>49</v>
      </c>
      <c r="AB1288">
        <f>VALUE(SUBSTITUTE(BASE_5_2_3_B[[#This Row],[Pedido]],"Cód: ",""))</f>
        <v>0</v>
      </c>
    </row>
    <row r="1289" spans="1:28" x14ac:dyDescent="0.25">
      <c r="A1289" t="s">
        <v>40</v>
      </c>
      <c r="B1289" t="s">
        <v>41</v>
      </c>
      <c r="C1289">
        <v>2</v>
      </c>
      <c r="D1289">
        <v>16030</v>
      </c>
      <c r="E1289" t="s">
        <v>78</v>
      </c>
      <c r="F1289">
        <v>5405</v>
      </c>
      <c r="H1289">
        <v>100</v>
      </c>
      <c r="I1289" t="s">
        <v>43</v>
      </c>
      <c r="J1289" t="s">
        <v>44</v>
      </c>
      <c r="K1289" t="s">
        <v>45</v>
      </c>
      <c r="L1289" s="7">
        <v>46049</v>
      </c>
      <c r="M1289">
        <v>184.11</v>
      </c>
      <c r="O1289">
        <v>244725</v>
      </c>
      <c r="P1289" t="s">
        <v>79</v>
      </c>
      <c r="Q1289" t="s">
        <v>46</v>
      </c>
      <c r="U1289" t="s">
        <v>47</v>
      </c>
      <c r="Z1289" t="s">
        <v>49</v>
      </c>
      <c r="AB1289">
        <f>VALUE(SUBSTITUTE(BASE_5_2_3_B[[#This Row],[Pedido]],"Cód: ",""))</f>
        <v>0</v>
      </c>
    </row>
    <row r="1290" spans="1:28" x14ac:dyDescent="0.25">
      <c r="A1290" t="s">
        <v>40</v>
      </c>
      <c r="B1290" t="s">
        <v>41</v>
      </c>
      <c r="C1290">
        <v>2</v>
      </c>
      <c r="D1290">
        <v>16031</v>
      </c>
      <c r="E1290" t="s">
        <v>78</v>
      </c>
      <c r="F1290">
        <v>5405</v>
      </c>
      <c r="H1290">
        <v>100</v>
      </c>
      <c r="I1290" t="s">
        <v>43</v>
      </c>
      <c r="J1290" t="s">
        <v>44</v>
      </c>
      <c r="K1290" t="s">
        <v>45</v>
      </c>
      <c r="L1290" s="7">
        <v>46049</v>
      </c>
      <c r="M1290">
        <v>82.78</v>
      </c>
      <c r="O1290">
        <v>244747</v>
      </c>
      <c r="P1290" t="s">
        <v>79</v>
      </c>
      <c r="Q1290" t="s">
        <v>46</v>
      </c>
      <c r="U1290" t="s">
        <v>47</v>
      </c>
      <c r="Z1290" t="s">
        <v>49</v>
      </c>
      <c r="AB1290">
        <f>VALUE(SUBSTITUTE(BASE_5_2_3_B[[#This Row],[Pedido]],"Cód: ",""))</f>
        <v>0</v>
      </c>
    </row>
    <row r="1291" spans="1:28" x14ac:dyDescent="0.25">
      <c r="A1291" t="s">
        <v>40</v>
      </c>
      <c r="B1291" t="s">
        <v>41</v>
      </c>
      <c r="C1291">
        <v>2</v>
      </c>
      <c r="D1291">
        <v>16032</v>
      </c>
      <c r="E1291" t="s">
        <v>78</v>
      </c>
      <c r="F1291">
        <v>5405</v>
      </c>
      <c r="H1291">
        <v>100</v>
      </c>
      <c r="I1291" t="s">
        <v>43</v>
      </c>
      <c r="J1291" t="s">
        <v>44</v>
      </c>
      <c r="K1291" t="s">
        <v>45</v>
      </c>
      <c r="L1291" s="7">
        <v>46049</v>
      </c>
      <c r="M1291">
        <v>24.73</v>
      </c>
      <c r="O1291">
        <v>244751</v>
      </c>
      <c r="P1291" t="s">
        <v>79</v>
      </c>
      <c r="Q1291" t="s">
        <v>46</v>
      </c>
      <c r="U1291" t="s">
        <v>47</v>
      </c>
      <c r="Z1291" t="s">
        <v>49</v>
      </c>
      <c r="AB1291">
        <f>VALUE(SUBSTITUTE(BASE_5_2_3_B[[#This Row],[Pedido]],"Cód: ",""))</f>
        <v>0</v>
      </c>
    </row>
    <row r="1292" spans="1:28" x14ac:dyDescent="0.25">
      <c r="A1292" t="s">
        <v>40</v>
      </c>
      <c r="B1292" t="s">
        <v>41</v>
      </c>
      <c r="C1292">
        <v>2</v>
      </c>
      <c r="D1292">
        <v>16033</v>
      </c>
      <c r="E1292" t="s">
        <v>78</v>
      </c>
      <c r="F1292">
        <v>5405</v>
      </c>
      <c r="H1292">
        <v>100</v>
      </c>
      <c r="I1292" t="s">
        <v>43</v>
      </c>
      <c r="J1292" t="s">
        <v>44</v>
      </c>
      <c r="K1292" t="s">
        <v>45</v>
      </c>
      <c r="L1292" s="7">
        <v>46049</v>
      </c>
      <c r="M1292">
        <v>26.85</v>
      </c>
      <c r="O1292">
        <v>244772</v>
      </c>
      <c r="P1292" t="s">
        <v>79</v>
      </c>
      <c r="Q1292" t="s">
        <v>46</v>
      </c>
      <c r="U1292" t="s">
        <v>47</v>
      </c>
      <c r="Z1292" t="s">
        <v>49</v>
      </c>
      <c r="AB1292">
        <f>VALUE(SUBSTITUTE(BASE_5_2_3_B[[#This Row],[Pedido]],"Cód: ",""))</f>
        <v>0</v>
      </c>
    </row>
    <row r="1293" spans="1:28" x14ac:dyDescent="0.25">
      <c r="A1293" t="s">
        <v>40</v>
      </c>
      <c r="B1293" t="s">
        <v>41</v>
      </c>
      <c r="C1293">
        <v>2</v>
      </c>
      <c r="D1293">
        <v>16034</v>
      </c>
      <c r="E1293" t="s">
        <v>78</v>
      </c>
      <c r="F1293">
        <v>5405</v>
      </c>
      <c r="H1293">
        <v>100</v>
      </c>
      <c r="I1293" t="s">
        <v>43</v>
      </c>
      <c r="J1293" t="s">
        <v>44</v>
      </c>
      <c r="K1293" t="s">
        <v>45</v>
      </c>
      <c r="L1293" s="7">
        <v>46049</v>
      </c>
      <c r="M1293">
        <v>110.94</v>
      </c>
      <c r="O1293">
        <v>244775</v>
      </c>
      <c r="P1293" t="s">
        <v>79</v>
      </c>
      <c r="Q1293" t="s">
        <v>46</v>
      </c>
      <c r="U1293" t="s">
        <v>47</v>
      </c>
      <c r="Z1293" t="s">
        <v>49</v>
      </c>
      <c r="AB1293">
        <f>VALUE(SUBSTITUTE(BASE_5_2_3_B[[#This Row],[Pedido]],"Cód: ",""))</f>
        <v>0</v>
      </c>
    </row>
    <row r="1294" spans="1:28" x14ac:dyDescent="0.25">
      <c r="A1294" t="s">
        <v>40</v>
      </c>
      <c r="B1294" t="s">
        <v>41</v>
      </c>
      <c r="C1294">
        <v>2</v>
      </c>
      <c r="D1294">
        <v>16035</v>
      </c>
      <c r="E1294" t="s">
        <v>78</v>
      </c>
      <c r="F1294">
        <v>5405</v>
      </c>
      <c r="H1294">
        <v>100</v>
      </c>
      <c r="I1294" t="s">
        <v>43</v>
      </c>
      <c r="J1294" t="s">
        <v>44</v>
      </c>
      <c r="K1294" t="s">
        <v>45</v>
      </c>
      <c r="L1294" s="7">
        <v>46049</v>
      </c>
      <c r="M1294">
        <v>36.79</v>
      </c>
      <c r="O1294">
        <v>244781</v>
      </c>
      <c r="P1294" t="s">
        <v>79</v>
      </c>
      <c r="Q1294" t="s">
        <v>46</v>
      </c>
      <c r="U1294" t="s">
        <v>47</v>
      </c>
      <c r="Z1294" t="s">
        <v>49</v>
      </c>
      <c r="AB1294">
        <f>VALUE(SUBSTITUTE(BASE_5_2_3_B[[#This Row],[Pedido]],"Cód: ",""))</f>
        <v>0</v>
      </c>
    </row>
    <row r="1295" spans="1:28" x14ac:dyDescent="0.25">
      <c r="A1295" t="s">
        <v>40</v>
      </c>
      <c r="B1295" t="s">
        <v>41</v>
      </c>
      <c r="C1295">
        <v>2</v>
      </c>
      <c r="D1295">
        <v>16036</v>
      </c>
      <c r="E1295" t="s">
        <v>78</v>
      </c>
      <c r="F1295">
        <v>5405</v>
      </c>
      <c r="H1295">
        <v>100</v>
      </c>
      <c r="I1295" t="s">
        <v>43</v>
      </c>
      <c r="J1295" t="s">
        <v>44</v>
      </c>
      <c r="K1295" t="s">
        <v>45</v>
      </c>
      <c r="L1295" s="7">
        <v>46049</v>
      </c>
      <c r="M1295">
        <v>50</v>
      </c>
      <c r="O1295">
        <v>244787</v>
      </c>
      <c r="P1295" t="s">
        <v>79</v>
      </c>
      <c r="Q1295" t="s">
        <v>46</v>
      </c>
      <c r="U1295" t="s">
        <v>47</v>
      </c>
      <c r="Z1295" t="s">
        <v>49</v>
      </c>
      <c r="AB1295">
        <f>VALUE(SUBSTITUTE(BASE_5_2_3_B[[#This Row],[Pedido]],"Cód: ",""))</f>
        <v>0</v>
      </c>
    </row>
    <row r="1296" spans="1:28" x14ac:dyDescent="0.25">
      <c r="A1296" t="s">
        <v>40</v>
      </c>
      <c r="B1296" t="s">
        <v>41</v>
      </c>
      <c r="C1296">
        <v>2</v>
      </c>
      <c r="D1296">
        <v>16037</v>
      </c>
      <c r="E1296" t="s">
        <v>78</v>
      </c>
      <c r="F1296">
        <v>5405</v>
      </c>
      <c r="H1296">
        <v>100</v>
      </c>
      <c r="I1296" t="s">
        <v>43</v>
      </c>
      <c r="J1296" t="s">
        <v>44</v>
      </c>
      <c r="K1296" t="s">
        <v>45</v>
      </c>
      <c r="L1296" s="7">
        <v>46049</v>
      </c>
      <c r="M1296">
        <v>35.39</v>
      </c>
      <c r="O1296">
        <v>244794</v>
      </c>
      <c r="P1296" t="s">
        <v>79</v>
      </c>
      <c r="Q1296" t="s">
        <v>46</v>
      </c>
      <c r="U1296" t="s">
        <v>47</v>
      </c>
      <c r="Z1296" t="s">
        <v>49</v>
      </c>
      <c r="AB1296">
        <f>VALUE(SUBSTITUTE(BASE_5_2_3_B[[#This Row],[Pedido]],"Cód: ",""))</f>
        <v>0</v>
      </c>
    </row>
    <row r="1297" spans="1:28" x14ac:dyDescent="0.25">
      <c r="A1297" t="s">
        <v>40</v>
      </c>
      <c r="B1297" t="s">
        <v>41</v>
      </c>
      <c r="C1297">
        <v>2</v>
      </c>
      <c r="D1297">
        <v>16038</v>
      </c>
      <c r="E1297" t="s">
        <v>78</v>
      </c>
      <c r="F1297">
        <v>5405</v>
      </c>
      <c r="H1297">
        <v>100</v>
      </c>
      <c r="I1297" t="s">
        <v>43</v>
      </c>
      <c r="J1297" t="s">
        <v>44</v>
      </c>
      <c r="K1297" t="s">
        <v>45</v>
      </c>
      <c r="L1297" s="7">
        <v>46049</v>
      </c>
      <c r="M1297">
        <v>93.14</v>
      </c>
      <c r="O1297">
        <v>244804</v>
      </c>
      <c r="P1297" t="s">
        <v>79</v>
      </c>
      <c r="Q1297" t="s">
        <v>46</v>
      </c>
      <c r="U1297" t="s">
        <v>47</v>
      </c>
      <c r="Z1297" t="s">
        <v>49</v>
      </c>
      <c r="AB1297">
        <f>VALUE(SUBSTITUTE(BASE_5_2_3_B[[#This Row],[Pedido]],"Cód: ",""))</f>
        <v>0</v>
      </c>
    </row>
    <row r="1298" spans="1:28" x14ac:dyDescent="0.25">
      <c r="A1298" t="s">
        <v>40</v>
      </c>
      <c r="B1298" t="s">
        <v>41</v>
      </c>
      <c r="C1298">
        <v>2</v>
      </c>
      <c r="D1298">
        <v>16039</v>
      </c>
      <c r="E1298" t="s">
        <v>78</v>
      </c>
      <c r="F1298">
        <v>5405</v>
      </c>
      <c r="H1298">
        <v>14924</v>
      </c>
      <c r="I1298" t="s">
        <v>100</v>
      </c>
      <c r="J1298" t="s">
        <v>101</v>
      </c>
      <c r="K1298" t="s">
        <v>45</v>
      </c>
      <c r="L1298" s="7">
        <v>46049</v>
      </c>
      <c r="M1298">
        <v>333.65</v>
      </c>
      <c r="O1298">
        <v>244805</v>
      </c>
      <c r="P1298" t="s">
        <v>79</v>
      </c>
      <c r="Q1298" t="s">
        <v>46</v>
      </c>
      <c r="U1298" t="s">
        <v>47</v>
      </c>
      <c r="Z1298" t="s">
        <v>49</v>
      </c>
      <c r="AB1298">
        <f>VALUE(SUBSTITUTE(BASE_5_2_3_B[[#This Row],[Pedido]],"Cód: ",""))</f>
        <v>0</v>
      </c>
    </row>
    <row r="1299" spans="1:28" x14ac:dyDescent="0.25">
      <c r="A1299" t="s">
        <v>40</v>
      </c>
      <c r="B1299" t="s">
        <v>41</v>
      </c>
      <c r="C1299">
        <v>2</v>
      </c>
      <c r="D1299">
        <v>16040</v>
      </c>
      <c r="E1299" t="s">
        <v>78</v>
      </c>
      <c r="F1299">
        <v>5405</v>
      </c>
      <c r="H1299">
        <v>100</v>
      </c>
      <c r="I1299" t="s">
        <v>43</v>
      </c>
      <c r="J1299" t="s">
        <v>44</v>
      </c>
      <c r="K1299" t="s">
        <v>45</v>
      </c>
      <c r="L1299" s="7">
        <v>46049</v>
      </c>
      <c r="M1299">
        <v>61.43</v>
      </c>
      <c r="O1299">
        <v>244823</v>
      </c>
      <c r="P1299" t="s">
        <v>79</v>
      </c>
      <c r="Q1299" t="s">
        <v>46</v>
      </c>
      <c r="U1299" t="s">
        <v>47</v>
      </c>
      <c r="Z1299" t="s">
        <v>49</v>
      </c>
      <c r="AB1299">
        <f>VALUE(SUBSTITUTE(BASE_5_2_3_B[[#This Row],[Pedido]],"Cód: ",""))</f>
        <v>0</v>
      </c>
    </row>
    <row r="1300" spans="1:28" x14ac:dyDescent="0.25">
      <c r="A1300" t="s">
        <v>40</v>
      </c>
      <c r="B1300" t="s">
        <v>41</v>
      </c>
      <c r="C1300">
        <v>2</v>
      </c>
      <c r="D1300">
        <v>16041</v>
      </c>
      <c r="E1300" t="s">
        <v>78</v>
      </c>
      <c r="F1300">
        <v>5405</v>
      </c>
      <c r="H1300">
        <v>100</v>
      </c>
      <c r="I1300" t="s">
        <v>43</v>
      </c>
      <c r="J1300" t="s">
        <v>44</v>
      </c>
      <c r="K1300" t="s">
        <v>45</v>
      </c>
      <c r="L1300" s="7">
        <v>46050</v>
      </c>
      <c r="M1300">
        <v>83.7</v>
      </c>
      <c r="O1300">
        <v>244837</v>
      </c>
      <c r="P1300" t="s">
        <v>79</v>
      </c>
      <c r="Q1300" t="s">
        <v>46</v>
      </c>
      <c r="U1300" t="s">
        <v>47</v>
      </c>
      <c r="Z1300" t="s">
        <v>49</v>
      </c>
      <c r="AB1300">
        <f>VALUE(SUBSTITUTE(BASE_5_2_3_B[[#This Row],[Pedido]],"Cód: ",""))</f>
        <v>0</v>
      </c>
    </row>
    <row r="1301" spans="1:28" x14ac:dyDescent="0.25">
      <c r="A1301" t="s">
        <v>40</v>
      </c>
      <c r="B1301" t="s">
        <v>41</v>
      </c>
      <c r="C1301">
        <v>2</v>
      </c>
      <c r="D1301">
        <v>16042</v>
      </c>
      <c r="E1301" t="s">
        <v>78</v>
      </c>
      <c r="F1301">
        <v>5405</v>
      </c>
      <c r="H1301">
        <v>100</v>
      </c>
      <c r="I1301" t="s">
        <v>43</v>
      </c>
      <c r="J1301" t="s">
        <v>44</v>
      </c>
      <c r="K1301" t="s">
        <v>45</v>
      </c>
      <c r="L1301" s="7">
        <v>46050</v>
      </c>
      <c r="M1301">
        <v>7.21</v>
      </c>
      <c r="O1301">
        <v>244839</v>
      </c>
      <c r="P1301" t="s">
        <v>79</v>
      </c>
      <c r="Q1301" t="s">
        <v>46</v>
      </c>
      <c r="U1301" t="s">
        <v>47</v>
      </c>
      <c r="Z1301" t="s">
        <v>49</v>
      </c>
      <c r="AB1301">
        <f>VALUE(SUBSTITUTE(BASE_5_2_3_B[[#This Row],[Pedido]],"Cód: ",""))</f>
        <v>0</v>
      </c>
    </row>
    <row r="1302" spans="1:28" x14ac:dyDescent="0.25">
      <c r="A1302" t="s">
        <v>40</v>
      </c>
      <c r="B1302" t="s">
        <v>41</v>
      </c>
      <c r="C1302">
        <v>2</v>
      </c>
      <c r="D1302">
        <v>16043</v>
      </c>
      <c r="E1302" t="s">
        <v>78</v>
      </c>
      <c r="F1302">
        <v>5405</v>
      </c>
      <c r="H1302">
        <v>100</v>
      </c>
      <c r="I1302" t="s">
        <v>43</v>
      </c>
      <c r="J1302" t="s">
        <v>44</v>
      </c>
      <c r="K1302" t="s">
        <v>45</v>
      </c>
      <c r="L1302" s="7">
        <v>46050</v>
      </c>
      <c r="M1302">
        <v>5.28</v>
      </c>
      <c r="O1302">
        <v>244841</v>
      </c>
      <c r="P1302" t="s">
        <v>79</v>
      </c>
      <c r="Q1302" t="s">
        <v>46</v>
      </c>
      <c r="U1302" t="s">
        <v>47</v>
      </c>
      <c r="Z1302" t="s">
        <v>49</v>
      </c>
      <c r="AB1302">
        <f>VALUE(SUBSTITUTE(BASE_5_2_3_B[[#This Row],[Pedido]],"Cód: ",""))</f>
        <v>0</v>
      </c>
    </row>
    <row r="1303" spans="1:28" x14ac:dyDescent="0.25">
      <c r="A1303" t="s">
        <v>40</v>
      </c>
      <c r="B1303" t="s">
        <v>41</v>
      </c>
      <c r="C1303">
        <v>2</v>
      </c>
      <c r="D1303">
        <v>16044</v>
      </c>
      <c r="E1303" t="s">
        <v>78</v>
      </c>
      <c r="F1303">
        <v>5405</v>
      </c>
      <c r="H1303">
        <v>100</v>
      </c>
      <c r="I1303" t="s">
        <v>43</v>
      </c>
      <c r="J1303" t="s">
        <v>44</v>
      </c>
      <c r="K1303" t="s">
        <v>45</v>
      </c>
      <c r="L1303" s="7">
        <v>46050</v>
      </c>
      <c r="M1303">
        <v>93.65</v>
      </c>
      <c r="O1303">
        <v>244842</v>
      </c>
      <c r="P1303" t="s">
        <v>79</v>
      </c>
      <c r="Q1303" t="s">
        <v>46</v>
      </c>
      <c r="U1303" t="s">
        <v>47</v>
      </c>
      <c r="Z1303" t="s">
        <v>49</v>
      </c>
      <c r="AB1303">
        <f>VALUE(SUBSTITUTE(BASE_5_2_3_B[[#This Row],[Pedido]],"Cód: ",""))</f>
        <v>0</v>
      </c>
    </row>
    <row r="1304" spans="1:28" x14ac:dyDescent="0.25">
      <c r="A1304" t="s">
        <v>40</v>
      </c>
      <c r="B1304" t="s">
        <v>41</v>
      </c>
      <c r="C1304">
        <v>2</v>
      </c>
      <c r="D1304">
        <v>16045</v>
      </c>
      <c r="E1304" t="s">
        <v>78</v>
      </c>
      <c r="F1304">
        <v>5102</v>
      </c>
      <c r="H1304">
        <v>100</v>
      </c>
      <c r="I1304" t="s">
        <v>43</v>
      </c>
      <c r="J1304" t="s">
        <v>44</v>
      </c>
      <c r="K1304" t="s">
        <v>45</v>
      </c>
      <c r="L1304" s="7">
        <v>46050</v>
      </c>
      <c r="M1304">
        <v>384.88</v>
      </c>
      <c r="O1304">
        <v>244847</v>
      </c>
      <c r="P1304" t="s">
        <v>79</v>
      </c>
      <c r="Q1304" t="s">
        <v>46</v>
      </c>
      <c r="U1304" t="s">
        <v>47</v>
      </c>
      <c r="Z1304" t="s">
        <v>49</v>
      </c>
      <c r="AB1304">
        <f>VALUE(SUBSTITUTE(BASE_5_2_3_B[[#This Row],[Pedido]],"Cód: ",""))</f>
        <v>0</v>
      </c>
    </row>
    <row r="1305" spans="1:28" x14ac:dyDescent="0.25">
      <c r="A1305" t="s">
        <v>40</v>
      </c>
      <c r="B1305" t="s">
        <v>41</v>
      </c>
      <c r="C1305">
        <v>2</v>
      </c>
      <c r="D1305">
        <v>16046</v>
      </c>
      <c r="E1305" t="s">
        <v>78</v>
      </c>
      <c r="F1305">
        <v>5405</v>
      </c>
      <c r="H1305">
        <v>100</v>
      </c>
      <c r="I1305" t="s">
        <v>43</v>
      </c>
      <c r="J1305" t="s">
        <v>44</v>
      </c>
      <c r="K1305" t="s">
        <v>45</v>
      </c>
      <c r="L1305" s="7">
        <v>46050</v>
      </c>
      <c r="M1305">
        <v>5</v>
      </c>
      <c r="O1305">
        <v>244854</v>
      </c>
      <c r="P1305" t="s">
        <v>79</v>
      </c>
      <c r="Q1305" t="s">
        <v>46</v>
      </c>
      <c r="U1305" t="s">
        <v>47</v>
      </c>
      <c r="Z1305" t="s">
        <v>49</v>
      </c>
      <c r="AB1305">
        <f>VALUE(SUBSTITUTE(BASE_5_2_3_B[[#This Row],[Pedido]],"Cód: ",""))</f>
        <v>0</v>
      </c>
    </row>
    <row r="1306" spans="1:28" x14ac:dyDescent="0.25">
      <c r="A1306" t="s">
        <v>40</v>
      </c>
      <c r="B1306" t="s">
        <v>41</v>
      </c>
      <c r="C1306">
        <v>2</v>
      </c>
      <c r="D1306">
        <v>16047</v>
      </c>
      <c r="E1306" t="s">
        <v>78</v>
      </c>
      <c r="F1306">
        <v>5405</v>
      </c>
      <c r="H1306">
        <v>100</v>
      </c>
      <c r="I1306" t="s">
        <v>43</v>
      </c>
      <c r="J1306" t="s">
        <v>44</v>
      </c>
      <c r="K1306" t="s">
        <v>45</v>
      </c>
      <c r="L1306" s="7">
        <v>46050</v>
      </c>
      <c r="M1306">
        <v>122.5</v>
      </c>
      <c r="O1306">
        <v>244856</v>
      </c>
      <c r="P1306" t="s">
        <v>79</v>
      </c>
      <c r="Q1306" t="s">
        <v>46</v>
      </c>
      <c r="U1306" t="s">
        <v>47</v>
      </c>
      <c r="Z1306" t="s">
        <v>49</v>
      </c>
      <c r="AB1306">
        <f>VALUE(SUBSTITUTE(BASE_5_2_3_B[[#This Row],[Pedido]],"Cód: ",""))</f>
        <v>0</v>
      </c>
    </row>
    <row r="1307" spans="1:28" x14ac:dyDescent="0.25">
      <c r="A1307" t="s">
        <v>40</v>
      </c>
      <c r="B1307" t="s">
        <v>41</v>
      </c>
      <c r="C1307">
        <v>2</v>
      </c>
      <c r="D1307">
        <v>16048</v>
      </c>
      <c r="E1307" t="s">
        <v>78</v>
      </c>
      <c r="F1307">
        <v>5405</v>
      </c>
      <c r="H1307">
        <v>100</v>
      </c>
      <c r="I1307" t="s">
        <v>43</v>
      </c>
      <c r="J1307" t="s">
        <v>44</v>
      </c>
      <c r="K1307" t="s">
        <v>45</v>
      </c>
      <c r="L1307" s="7">
        <v>46050</v>
      </c>
      <c r="M1307">
        <v>14.68</v>
      </c>
      <c r="O1307">
        <v>244878</v>
      </c>
      <c r="P1307" t="s">
        <v>79</v>
      </c>
      <c r="Q1307" t="s">
        <v>46</v>
      </c>
      <c r="U1307" t="s">
        <v>47</v>
      </c>
      <c r="Z1307" t="s">
        <v>49</v>
      </c>
      <c r="AB1307">
        <f>VALUE(SUBSTITUTE(BASE_5_2_3_B[[#This Row],[Pedido]],"Cód: ",""))</f>
        <v>0</v>
      </c>
    </row>
    <row r="1308" spans="1:28" x14ac:dyDescent="0.25">
      <c r="A1308" t="s">
        <v>40</v>
      </c>
      <c r="B1308" t="s">
        <v>41</v>
      </c>
      <c r="C1308">
        <v>2</v>
      </c>
      <c r="D1308">
        <v>16049</v>
      </c>
      <c r="E1308" t="s">
        <v>78</v>
      </c>
      <c r="F1308">
        <v>5405</v>
      </c>
      <c r="H1308">
        <v>100</v>
      </c>
      <c r="I1308" t="s">
        <v>43</v>
      </c>
      <c r="J1308" t="s">
        <v>44</v>
      </c>
      <c r="K1308" t="s">
        <v>45</v>
      </c>
      <c r="L1308" s="7">
        <v>46050</v>
      </c>
      <c r="M1308">
        <v>24.16</v>
      </c>
      <c r="O1308">
        <v>244887</v>
      </c>
      <c r="P1308" t="s">
        <v>79</v>
      </c>
      <c r="Q1308" t="s">
        <v>46</v>
      </c>
      <c r="U1308" t="s">
        <v>47</v>
      </c>
      <c r="Z1308" t="s">
        <v>49</v>
      </c>
      <c r="AB1308">
        <f>VALUE(SUBSTITUTE(BASE_5_2_3_B[[#This Row],[Pedido]],"Cód: ",""))</f>
        <v>0</v>
      </c>
    </row>
    <row r="1309" spans="1:28" x14ac:dyDescent="0.25">
      <c r="A1309" t="s">
        <v>40</v>
      </c>
      <c r="B1309" t="s">
        <v>41</v>
      </c>
      <c r="C1309">
        <v>2</v>
      </c>
      <c r="D1309">
        <v>16050</v>
      </c>
      <c r="E1309" t="s">
        <v>78</v>
      </c>
      <c r="F1309">
        <v>5405</v>
      </c>
      <c r="H1309">
        <v>100</v>
      </c>
      <c r="I1309" t="s">
        <v>43</v>
      </c>
      <c r="J1309" t="s">
        <v>44</v>
      </c>
      <c r="K1309" t="s">
        <v>45</v>
      </c>
      <c r="L1309" s="7">
        <v>46050</v>
      </c>
      <c r="M1309">
        <v>18.940000000000001</v>
      </c>
      <c r="O1309">
        <v>244893</v>
      </c>
      <c r="P1309" t="s">
        <v>79</v>
      </c>
      <c r="Q1309" t="s">
        <v>46</v>
      </c>
      <c r="U1309" t="s">
        <v>47</v>
      </c>
      <c r="Z1309" t="s">
        <v>49</v>
      </c>
      <c r="AB1309">
        <f>VALUE(SUBSTITUTE(BASE_5_2_3_B[[#This Row],[Pedido]],"Cód: ",""))</f>
        <v>0</v>
      </c>
    </row>
    <row r="1310" spans="1:28" x14ac:dyDescent="0.25">
      <c r="A1310" t="s">
        <v>40</v>
      </c>
      <c r="B1310" t="s">
        <v>41</v>
      </c>
      <c r="C1310">
        <v>2</v>
      </c>
      <c r="D1310">
        <v>16051</v>
      </c>
      <c r="E1310" t="s">
        <v>78</v>
      </c>
      <c r="F1310">
        <v>5405</v>
      </c>
      <c r="H1310">
        <v>13903</v>
      </c>
      <c r="I1310" t="s">
        <v>83</v>
      </c>
      <c r="J1310" t="s">
        <v>44</v>
      </c>
      <c r="K1310" t="s">
        <v>45</v>
      </c>
      <c r="L1310" s="7">
        <v>46050</v>
      </c>
      <c r="M1310">
        <v>10.92</v>
      </c>
      <c r="O1310">
        <v>244896</v>
      </c>
      <c r="P1310" t="s">
        <v>79</v>
      </c>
      <c r="Q1310" t="s">
        <v>46</v>
      </c>
      <c r="U1310" t="s">
        <v>47</v>
      </c>
      <c r="Z1310" t="s">
        <v>49</v>
      </c>
      <c r="AB1310">
        <f>VALUE(SUBSTITUTE(BASE_5_2_3_B[[#This Row],[Pedido]],"Cód: ",""))</f>
        <v>0</v>
      </c>
    </row>
    <row r="1311" spans="1:28" x14ac:dyDescent="0.25">
      <c r="A1311" t="s">
        <v>40</v>
      </c>
      <c r="B1311" t="s">
        <v>41</v>
      </c>
      <c r="C1311">
        <v>2</v>
      </c>
      <c r="D1311">
        <v>16052</v>
      </c>
      <c r="E1311" t="s">
        <v>78</v>
      </c>
      <c r="F1311">
        <v>5405</v>
      </c>
      <c r="H1311">
        <v>100</v>
      </c>
      <c r="I1311" t="s">
        <v>43</v>
      </c>
      <c r="J1311" t="s">
        <v>44</v>
      </c>
      <c r="K1311" t="s">
        <v>45</v>
      </c>
      <c r="L1311" s="7">
        <v>46050</v>
      </c>
      <c r="M1311">
        <v>184.48</v>
      </c>
      <c r="O1311">
        <v>244898</v>
      </c>
      <c r="P1311" t="s">
        <v>79</v>
      </c>
      <c r="Q1311" t="s">
        <v>46</v>
      </c>
      <c r="U1311" t="s">
        <v>47</v>
      </c>
      <c r="Z1311" t="s">
        <v>49</v>
      </c>
      <c r="AB1311">
        <f>VALUE(SUBSTITUTE(BASE_5_2_3_B[[#This Row],[Pedido]],"Cód: ",""))</f>
        <v>0</v>
      </c>
    </row>
    <row r="1312" spans="1:28" x14ac:dyDescent="0.25">
      <c r="A1312" t="s">
        <v>40</v>
      </c>
      <c r="B1312" t="s">
        <v>41</v>
      </c>
      <c r="C1312">
        <v>2</v>
      </c>
      <c r="D1312">
        <v>16053</v>
      </c>
      <c r="E1312" t="s">
        <v>78</v>
      </c>
      <c r="F1312">
        <v>5102</v>
      </c>
      <c r="G1312">
        <v>5405</v>
      </c>
      <c r="H1312">
        <v>100</v>
      </c>
      <c r="I1312" t="s">
        <v>43</v>
      </c>
      <c r="J1312" t="s">
        <v>44</v>
      </c>
      <c r="K1312" t="s">
        <v>45</v>
      </c>
      <c r="L1312" s="7">
        <v>46050</v>
      </c>
      <c r="M1312">
        <v>331.45</v>
      </c>
      <c r="O1312">
        <v>244904</v>
      </c>
      <c r="P1312" t="s">
        <v>79</v>
      </c>
      <c r="Q1312" t="s">
        <v>46</v>
      </c>
      <c r="U1312" t="s">
        <v>47</v>
      </c>
      <c r="Z1312" t="s">
        <v>49</v>
      </c>
      <c r="AB1312">
        <f>VALUE(SUBSTITUTE(BASE_5_2_3_B[[#This Row],[Pedido]],"Cód: ",""))</f>
        <v>0</v>
      </c>
    </row>
    <row r="1313" spans="1:28" x14ac:dyDescent="0.25">
      <c r="A1313" t="s">
        <v>40</v>
      </c>
      <c r="B1313" t="s">
        <v>41</v>
      </c>
      <c r="C1313">
        <v>2</v>
      </c>
      <c r="D1313">
        <v>16054</v>
      </c>
      <c r="E1313" t="s">
        <v>78</v>
      </c>
      <c r="F1313">
        <v>5102</v>
      </c>
      <c r="G1313">
        <v>5405</v>
      </c>
      <c r="H1313">
        <v>100</v>
      </c>
      <c r="I1313" t="s">
        <v>43</v>
      </c>
      <c r="J1313" t="s">
        <v>44</v>
      </c>
      <c r="K1313" t="s">
        <v>45</v>
      </c>
      <c r="L1313" s="7">
        <v>46050</v>
      </c>
      <c r="M1313">
        <v>38.89</v>
      </c>
      <c r="O1313">
        <v>244960</v>
      </c>
      <c r="P1313" t="s">
        <v>79</v>
      </c>
      <c r="Q1313" t="s">
        <v>46</v>
      </c>
      <c r="U1313" t="s">
        <v>47</v>
      </c>
      <c r="Z1313" t="s">
        <v>49</v>
      </c>
      <c r="AB1313">
        <f>VALUE(SUBSTITUTE(BASE_5_2_3_B[[#This Row],[Pedido]],"Cód: ",""))</f>
        <v>0</v>
      </c>
    </row>
    <row r="1314" spans="1:28" x14ac:dyDescent="0.25">
      <c r="A1314" t="s">
        <v>40</v>
      </c>
      <c r="B1314" t="s">
        <v>41</v>
      </c>
      <c r="C1314">
        <v>2</v>
      </c>
      <c r="D1314">
        <v>16055</v>
      </c>
      <c r="E1314" t="s">
        <v>78</v>
      </c>
      <c r="F1314">
        <v>5405</v>
      </c>
      <c r="H1314">
        <v>100</v>
      </c>
      <c r="I1314" t="s">
        <v>43</v>
      </c>
      <c r="J1314" t="s">
        <v>44</v>
      </c>
      <c r="K1314" t="s">
        <v>45</v>
      </c>
      <c r="L1314" s="7">
        <v>46050</v>
      </c>
      <c r="M1314">
        <v>83.94</v>
      </c>
      <c r="O1314">
        <v>244967</v>
      </c>
      <c r="P1314" t="s">
        <v>79</v>
      </c>
      <c r="Q1314" t="s">
        <v>46</v>
      </c>
      <c r="U1314" t="s">
        <v>47</v>
      </c>
      <c r="Z1314" t="s">
        <v>49</v>
      </c>
      <c r="AB1314">
        <f>VALUE(SUBSTITUTE(BASE_5_2_3_B[[#This Row],[Pedido]],"Cód: ",""))</f>
        <v>0</v>
      </c>
    </row>
    <row r="1315" spans="1:28" x14ac:dyDescent="0.25">
      <c r="A1315" t="s">
        <v>40</v>
      </c>
      <c r="B1315" t="s">
        <v>41</v>
      </c>
      <c r="C1315">
        <v>2</v>
      </c>
      <c r="D1315">
        <v>16056</v>
      </c>
      <c r="E1315" t="s">
        <v>78</v>
      </c>
      <c r="F1315">
        <v>5405</v>
      </c>
      <c r="H1315">
        <v>100</v>
      </c>
      <c r="I1315" t="s">
        <v>43</v>
      </c>
      <c r="J1315" t="s">
        <v>44</v>
      </c>
      <c r="K1315" t="s">
        <v>45</v>
      </c>
      <c r="L1315" s="7">
        <v>46050</v>
      </c>
      <c r="M1315">
        <v>112.94</v>
      </c>
      <c r="O1315">
        <v>244975</v>
      </c>
      <c r="P1315" t="s">
        <v>79</v>
      </c>
      <c r="Q1315" t="s">
        <v>46</v>
      </c>
      <c r="U1315" t="s">
        <v>47</v>
      </c>
      <c r="Z1315" t="s">
        <v>49</v>
      </c>
      <c r="AB1315">
        <f>VALUE(SUBSTITUTE(BASE_5_2_3_B[[#This Row],[Pedido]],"Cód: ",""))</f>
        <v>0</v>
      </c>
    </row>
    <row r="1316" spans="1:28" x14ac:dyDescent="0.25">
      <c r="A1316" t="s">
        <v>40</v>
      </c>
      <c r="B1316" t="s">
        <v>41</v>
      </c>
      <c r="C1316">
        <v>2</v>
      </c>
      <c r="D1316">
        <v>16057</v>
      </c>
      <c r="E1316" t="s">
        <v>78</v>
      </c>
      <c r="F1316">
        <v>5405</v>
      </c>
      <c r="H1316">
        <v>100</v>
      </c>
      <c r="I1316" t="s">
        <v>43</v>
      </c>
      <c r="J1316" t="s">
        <v>44</v>
      </c>
      <c r="K1316" t="s">
        <v>45</v>
      </c>
      <c r="L1316" s="7">
        <v>46050</v>
      </c>
      <c r="M1316">
        <v>117.18</v>
      </c>
      <c r="O1316">
        <v>244981</v>
      </c>
      <c r="P1316" t="s">
        <v>79</v>
      </c>
      <c r="Q1316" t="s">
        <v>46</v>
      </c>
      <c r="U1316" t="s">
        <v>47</v>
      </c>
      <c r="Z1316" t="s">
        <v>49</v>
      </c>
      <c r="AB1316">
        <f>VALUE(SUBSTITUTE(BASE_5_2_3_B[[#This Row],[Pedido]],"Cód: ",""))</f>
        <v>0</v>
      </c>
    </row>
    <row r="1317" spans="1:28" x14ac:dyDescent="0.25">
      <c r="A1317" t="s">
        <v>40</v>
      </c>
      <c r="B1317" t="s">
        <v>41</v>
      </c>
      <c r="C1317">
        <v>2</v>
      </c>
      <c r="D1317">
        <v>16058</v>
      </c>
      <c r="E1317" t="s">
        <v>78</v>
      </c>
      <c r="F1317">
        <v>5405</v>
      </c>
      <c r="H1317">
        <v>100</v>
      </c>
      <c r="I1317" t="s">
        <v>43</v>
      </c>
      <c r="J1317" t="s">
        <v>44</v>
      </c>
      <c r="K1317" t="s">
        <v>45</v>
      </c>
      <c r="L1317" s="7">
        <v>46050</v>
      </c>
      <c r="M1317">
        <v>13.22</v>
      </c>
      <c r="O1317">
        <v>244988</v>
      </c>
      <c r="P1317" t="s">
        <v>79</v>
      </c>
      <c r="Q1317" t="s">
        <v>46</v>
      </c>
      <c r="U1317" t="s">
        <v>47</v>
      </c>
      <c r="Z1317" t="s">
        <v>49</v>
      </c>
      <c r="AB1317">
        <f>VALUE(SUBSTITUTE(BASE_5_2_3_B[[#This Row],[Pedido]],"Cód: ",""))</f>
        <v>0</v>
      </c>
    </row>
    <row r="1318" spans="1:28" x14ac:dyDescent="0.25">
      <c r="A1318" t="s">
        <v>40</v>
      </c>
      <c r="B1318" t="s">
        <v>41</v>
      </c>
      <c r="C1318">
        <v>2</v>
      </c>
      <c r="D1318">
        <v>16059</v>
      </c>
      <c r="E1318" t="s">
        <v>78</v>
      </c>
      <c r="F1318">
        <v>5405</v>
      </c>
      <c r="H1318">
        <v>100</v>
      </c>
      <c r="I1318" t="s">
        <v>43</v>
      </c>
      <c r="J1318" t="s">
        <v>44</v>
      </c>
      <c r="K1318" t="s">
        <v>45</v>
      </c>
      <c r="L1318" s="7">
        <v>46051</v>
      </c>
      <c r="M1318">
        <v>19.010000000000002</v>
      </c>
      <c r="O1318">
        <v>244999</v>
      </c>
      <c r="P1318" t="s">
        <v>79</v>
      </c>
      <c r="Q1318" t="s">
        <v>46</v>
      </c>
      <c r="U1318" t="s">
        <v>47</v>
      </c>
      <c r="Z1318" t="s">
        <v>49</v>
      </c>
      <c r="AB1318">
        <f>VALUE(SUBSTITUTE(BASE_5_2_3_B[[#This Row],[Pedido]],"Cód: ",""))</f>
        <v>0</v>
      </c>
    </row>
    <row r="1319" spans="1:28" x14ac:dyDescent="0.25">
      <c r="A1319" t="s">
        <v>40</v>
      </c>
      <c r="B1319" t="s">
        <v>41</v>
      </c>
      <c r="C1319">
        <v>2</v>
      </c>
      <c r="D1319">
        <v>16060</v>
      </c>
      <c r="E1319" t="s">
        <v>78</v>
      </c>
      <c r="F1319">
        <v>5405</v>
      </c>
      <c r="H1319">
        <v>100</v>
      </c>
      <c r="I1319" t="s">
        <v>43</v>
      </c>
      <c r="J1319" t="s">
        <v>44</v>
      </c>
      <c r="K1319" t="s">
        <v>45</v>
      </c>
      <c r="L1319" s="7">
        <v>46051</v>
      </c>
      <c r="M1319">
        <v>5.0999999999999996</v>
      </c>
      <c r="O1319">
        <v>245001</v>
      </c>
      <c r="P1319" t="s">
        <v>79</v>
      </c>
      <c r="Q1319" t="s">
        <v>46</v>
      </c>
      <c r="U1319" t="s">
        <v>47</v>
      </c>
      <c r="Z1319" t="s">
        <v>49</v>
      </c>
      <c r="AB1319">
        <f>VALUE(SUBSTITUTE(BASE_5_2_3_B[[#This Row],[Pedido]],"Cód: ",""))</f>
        <v>0</v>
      </c>
    </row>
    <row r="1320" spans="1:28" x14ac:dyDescent="0.25">
      <c r="A1320" t="s">
        <v>40</v>
      </c>
      <c r="B1320" t="s">
        <v>41</v>
      </c>
      <c r="C1320">
        <v>2</v>
      </c>
      <c r="D1320">
        <v>16061</v>
      </c>
      <c r="E1320" t="s">
        <v>78</v>
      </c>
      <c r="F1320">
        <v>5405</v>
      </c>
      <c r="H1320">
        <v>100</v>
      </c>
      <c r="I1320" t="s">
        <v>43</v>
      </c>
      <c r="J1320" t="s">
        <v>44</v>
      </c>
      <c r="K1320" t="s">
        <v>45</v>
      </c>
      <c r="L1320" s="7">
        <v>46051</v>
      </c>
      <c r="M1320">
        <v>166.68</v>
      </c>
      <c r="O1320">
        <v>245005</v>
      </c>
      <c r="P1320" t="s">
        <v>79</v>
      </c>
      <c r="Q1320" t="s">
        <v>46</v>
      </c>
      <c r="U1320" t="s">
        <v>47</v>
      </c>
      <c r="Z1320" t="s">
        <v>49</v>
      </c>
      <c r="AB1320">
        <f>VALUE(SUBSTITUTE(BASE_5_2_3_B[[#This Row],[Pedido]],"Cód: ",""))</f>
        <v>0</v>
      </c>
    </row>
    <row r="1321" spans="1:28" x14ac:dyDescent="0.25">
      <c r="A1321" t="s">
        <v>40</v>
      </c>
      <c r="B1321" t="s">
        <v>41</v>
      </c>
      <c r="C1321">
        <v>2</v>
      </c>
      <c r="D1321">
        <v>16062</v>
      </c>
      <c r="E1321" t="s">
        <v>78</v>
      </c>
      <c r="F1321">
        <v>5102</v>
      </c>
      <c r="G1321">
        <v>5405</v>
      </c>
      <c r="H1321">
        <v>100</v>
      </c>
      <c r="I1321" t="s">
        <v>43</v>
      </c>
      <c r="J1321" t="s">
        <v>44</v>
      </c>
      <c r="K1321" t="s">
        <v>45</v>
      </c>
      <c r="L1321" s="7">
        <v>46051</v>
      </c>
      <c r="M1321">
        <v>244.02</v>
      </c>
      <c r="O1321">
        <v>245031</v>
      </c>
      <c r="P1321" t="s">
        <v>79</v>
      </c>
      <c r="Q1321" t="s">
        <v>46</v>
      </c>
      <c r="U1321" t="s">
        <v>47</v>
      </c>
      <c r="Z1321" t="s">
        <v>49</v>
      </c>
      <c r="AB1321">
        <f>VALUE(SUBSTITUTE(BASE_5_2_3_B[[#This Row],[Pedido]],"Cód: ",""))</f>
        <v>0</v>
      </c>
    </row>
    <row r="1322" spans="1:28" x14ac:dyDescent="0.25">
      <c r="A1322" t="s">
        <v>40</v>
      </c>
      <c r="B1322" t="s">
        <v>41</v>
      </c>
      <c r="C1322">
        <v>2</v>
      </c>
      <c r="D1322">
        <v>16063</v>
      </c>
      <c r="E1322" t="s">
        <v>78</v>
      </c>
      <c r="F1322">
        <v>5405</v>
      </c>
      <c r="H1322">
        <v>100</v>
      </c>
      <c r="I1322" t="s">
        <v>43</v>
      </c>
      <c r="J1322" t="s">
        <v>44</v>
      </c>
      <c r="K1322" t="s">
        <v>45</v>
      </c>
      <c r="L1322" s="7">
        <v>46051</v>
      </c>
      <c r="M1322">
        <v>5.0199999999999996</v>
      </c>
      <c r="O1322">
        <v>245035</v>
      </c>
      <c r="P1322" t="s">
        <v>79</v>
      </c>
      <c r="Q1322" t="s">
        <v>46</v>
      </c>
      <c r="U1322" t="s">
        <v>47</v>
      </c>
      <c r="Z1322" t="s">
        <v>49</v>
      </c>
      <c r="AB1322">
        <f>VALUE(SUBSTITUTE(BASE_5_2_3_B[[#This Row],[Pedido]],"Cód: ",""))</f>
        <v>0</v>
      </c>
    </row>
    <row r="1323" spans="1:28" x14ac:dyDescent="0.25">
      <c r="A1323" t="s">
        <v>40</v>
      </c>
      <c r="B1323" t="s">
        <v>41</v>
      </c>
      <c r="C1323">
        <v>2</v>
      </c>
      <c r="D1323">
        <v>16064</v>
      </c>
      <c r="E1323" t="s">
        <v>78</v>
      </c>
      <c r="F1323">
        <v>5405</v>
      </c>
      <c r="H1323">
        <v>100</v>
      </c>
      <c r="I1323" t="s">
        <v>43</v>
      </c>
      <c r="J1323" t="s">
        <v>44</v>
      </c>
      <c r="K1323" t="s">
        <v>45</v>
      </c>
      <c r="L1323" s="7">
        <v>46051</v>
      </c>
      <c r="M1323">
        <v>14.81</v>
      </c>
      <c r="O1323">
        <v>245039</v>
      </c>
      <c r="P1323" t="s">
        <v>79</v>
      </c>
      <c r="Q1323" t="s">
        <v>46</v>
      </c>
      <c r="U1323" t="s">
        <v>47</v>
      </c>
      <c r="Z1323" t="s">
        <v>49</v>
      </c>
      <c r="AB1323">
        <f>VALUE(SUBSTITUTE(BASE_5_2_3_B[[#This Row],[Pedido]],"Cód: ",""))</f>
        <v>0</v>
      </c>
    </row>
    <row r="1324" spans="1:28" x14ac:dyDescent="0.25">
      <c r="A1324" t="s">
        <v>40</v>
      </c>
      <c r="B1324" t="s">
        <v>41</v>
      </c>
      <c r="C1324">
        <v>2</v>
      </c>
      <c r="D1324">
        <v>16065</v>
      </c>
      <c r="E1324" t="s">
        <v>78</v>
      </c>
      <c r="F1324">
        <v>5405</v>
      </c>
      <c r="H1324">
        <v>100</v>
      </c>
      <c r="I1324" t="s">
        <v>43</v>
      </c>
      <c r="J1324" t="s">
        <v>44</v>
      </c>
      <c r="K1324" t="s">
        <v>45</v>
      </c>
      <c r="L1324" s="7">
        <v>46051</v>
      </c>
      <c r="M1324">
        <v>14.76</v>
      </c>
      <c r="O1324">
        <v>245044</v>
      </c>
      <c r="P1324" t="s">
        <v>79</v>
      </c>
      <c r="Q1324" t="s">
        <v>46</v>
      </c>
      <c r="U1324" t="s">
        <v>47</v>
      </c>
      <c r="Z1324" t="s">
        <v>49</v>
      </c>
      <c r="AB1324">
        <f>VALUE(SUBSTITUTE(BASE_5_2_3_B[[#This Row],[Pedido]],"Cód: ",""))</f>
        <v>0</v>
      </c>
    </row>
    <row r="1325" spans="1:28" x14ac:dyDescent="0.25">
      <c r="A1325" t="s">
        <v>40</v>
      </c>
      <c r="B1325" t="s">
        <v>41</v>
      </c>
      <c r="C1325">
        <v>2</v>
      </c>
      <c r="D1325">
        <v>16066</v>
      </c>
      <c r="E1325" t="s">
        <v>78</v>
      </c>
      <c r="F1325">
        <v>5405</v>
      </c>
      <c r="H1325">
        <v>100</v>
      </c>
      <c r="I1325" t="s">
        <v>43</v>
      </c>
      <c r="J1325" t="s">
        <v>44</v>
      </c>
      <c r="K1325" t="s">
        <v>45</v>
      </c>
      <c r="L1325" s="7">
        <v>46051</v>
      </c>
      <c r="M1325">
        <v>5.29</v>
      </c>
      <c r="O1325">
        <v>245046</v>
      </c>
      <c r="P1325" t="s">
        <v>79</v>
      </c>
      <c r="Q1325" t="s">
        <v>46</v>
      </c>
      <c r="U1325" t="s">
        <v>47</v>
      </c>
      <c r="Z1325" t="s">
        <v>49</v>
      </c>
      <c r="AB1325">
        <f>VALUE(SUBSTITUTE(BASE_5_2_3_B[[#This Row],[Pedido]],"Cód: ",""))</f>
        <v>0</v>
      </c>
    </row>
    <row r="1326" spans="1:28" x14ac:dyDescent="0.25">
      <c r="A1326" t="s">
        <v>40</v>
      </c>
      <c r="B1326" t="s">
        <v>41</v>
      </c>
      <c r="C1326">
        <v>2</v>
      </c>
      <c r="D1326">
        <v>16067</v>
      </c>
      <c r="E1326" t="s">
        <v>78</v>
      </c>
      <c r="F1326">
        <v>5405</v>
      </c>
      <c r="H1326">
        <v>100</v>
      </c>
      <c r="I1326" t="s">
        <v>43</v>
      </c>
      <c r="J1326" t="s">
        <v>44</v>
      </c>
      <c r="K1326" t="s">
        <v>45</v>
      </c>
      <c r="L1326" s="7">
        <v>46051</v>
      </c>
      <c r="M1326">
        <v>146.47999999999999</v>
      </c>
      <c r="O1326">
        <v>245051</v>
      </c>
      <c r="P1326" t="s">
        <v>79</v>
      </c>
      <c r="Q1326" t="s">
        <v>46</v>
      </c>
      <c r="U1326" t="s">
        <v>47</v>
      </c>
      <c r="Z1326" t="s">
        <v>49</v>
      </c>
      <c r="AB1326">
        <f>VALUE(SUBSTITUTE(BASE_5_2_3_B[[#This Row],[Pedido]],"Cód: ",""))</f>
        <v>0</v>
      </c>
    </row>
    <row r="1327" spans="1:28" x14ac:dyDescent="0.25">
      <c r="A1327" t="s">
        <v>40</v>
      </c>
      <c r="B1327" t="s">
        <v>41</v>
      </c>
      <c r="C1327">
        <v>2</v>
      </c>
      <c r="D1327">
        <v>16068</v>
      </c>
      <c r="E1327" t="s">
        <v>78</v>
      </c>
      <c r="F1327">
        <v>5102</v>
      </c>
      <c r="G1327">
        <v>5405</v>
      </c>
      <c r="H1327">
        <v>100</v>
      </c>
      <c r="I1327" t="s">
        <v>43</v>
      </c>
      <c r="J1327" t="s">
        <v>44</v>
      </c>
      <c r="K1327" t="s">
        <v>45</v>
      </c>
      <c r="L1327" s="7">
        <v>46051</v>
      </c>
      <c r="M1327">
        <v>238.2</v>
      </c>
      <c r="O1327">
        <v>245053</v>
      </c>
      <c r="P1327" t="s">
        <v>79</v>
      </c>
      <c r="Q1327" t="s">
        <v>46</v>
      </c>
      <c r="U1327" t="s">
        <v>47</v>
      </c>
      <c r="Z1327" t="s">
        <v>49</v>
      </c>
      <c r="AB1327">
        <f>VALUE(SUBSTITUTE(BASE_5_2_3_B[[#This Row],[Pedido]],"Cód: ",""))</f>
        <v>0</v>
      </c>
    </row>
    <row r="1328" spans="1:28" x14ac:dyDescent="0.25">
      <c r="A1328" t="s">
        <v>40</v>
      </c>
      <c r="B1328" t="s">
        <v>41</v>
      </c>
      <c r="C1328">
        <v>2</v>
      </c>
      <c r="D1328">
        <v>16069</v>
      </c>
      <c r="E1328" t="s">
        <v>78</v>
      </c>
      <c r="F1328">
        <v>5102</v>
      </c>
      <c r="G1328">
        <v>5405</v>
      </c>
      <c r="H1328">
        <v>100</v>
      </c>
      <c r="I1328" t="s">
        <v>43</v>
      </c>
      <c r="J1328" t="s">
        <v>44</v>
      </c>
      <c r="K1328" t="s">
        <v>45</v>
      </c>
      <c r="L1328" s="7">
        <v>46051</v>
      </c>
      <c r="M1328">
        <v>434.31</v>
      </c>
      <c r="O1328">
        <v>245078</v>
      </c>
      <c r="P1328" t="s">
        <v>79</v>
      </c>
      <c r="Q1328" t="s">
        <v>46</v>
      </c>
      <c r="U1328" t="s">
        <v>47</v>
      </c>
      <c r="Z1328" t="s">
        <v>49</v>
      </c>
      <c r="AB1328">
        <f>VALUE(SUBSTITUTE(BASE_5_2_3_B[[#This Row],[Pedido]],"Cód: ",""))</f>
        <v>0</v>
      </c>
    </row>
    <row r="1329" spans="1:28" x14ac:dyDescent="0.25">
      <c r="A1329" t="s">
        <v>40</v>
      </c>
      <c r="B1329" t="s">
        <v>41</v>
      </c>
      <c r="C1329">
        <v>2</v>
      </c>
      <c r="D1329">
        <v>16070</v>
      </c>
      <c r="E1329" t="s">
        <v>78</v>
      </c>
      <c r="F1329">
        <v>5405</v>
      </c>
      <c r="H1329">
        <v>100</v>
      </c>
      <c r="I1329" t="s">
        <v>43</v>
      </c>
      <c r="J1329" t="s">
        <v>44</v>
      </c>
      <c r="K1329" t="s">
        <v>45</v>
      </c>
      <c r="L1329" s="7">
        <v>46051</v>
      </c>
      <c r="M1329">
        <v>5</v>
      </c>
      <c r="O1329">
        <v>245082</v>
      </c>
      <c r="P1329" t="s">
        <v>79</v>
      </c>
      <c r="Q1329" t="s">
        <v>46</v>
      </c>
      <c r="U1329" t="s">
        <v>47</v>
      </c>
      <c r="Z1329" t="s">
        <v>49</v>
      </c>
      <c r="AB1329">
        <f>VALUE(SUBSTITUTE(BASE_5_2_3_B[[#This Row],[Pedido]],"Cód: ",""))</f>
        <v>0</v>
      </c>
    </row>
    <row r="1330" spans="1:28" x14ac:dyDescent="0.25">
      <c r="A1330" t="s">
        <v>40</v>
      </c>
      <c r="B1330" t="s">
        <v>41</v>
      </c>
      <c r="C1330">
        <v>2</v>
      </c>
      <c r="D1330">
        <v>16071</v>
      </c>
      <c r="E1330" t="s">
        <v>78</v>
      </c>
      <c r="F1330">
        <v>5102</v>
      </c>
      <c r="G1330">
        <v>5405</v>
      </c>
      <c r="H1330">
        <v>100</v>
      </c>
      <c r="I1330" t="s">
        <v>43</v>
      </c>
      <c r="J1330" t="s">
        <v>44</v>
      </c>
      <c r="K1330" t="s">
        <v>45</v>
      </c>
      <c r="L1330" s="7">
        <v>46051</v>
      </c>
      <c r="M1330">
        <v>5.05</v>
      </c>
      <c r="O1330">
        <v>245108</v>
      </c>
      <c r="P1330" t="s">
        <v>79</v>
      </c>
      <c r="Q1330" t="s">
        <v>46</v>
      </c>
      <c r="U1330" t="s">
        <v>47</v>
      </c>
      <c r="Z1330" t="s">
        <v>49</v>
      </c>
      <c r="AB1330">
        <f>VALUE(SUBSTITUTE(BASE_5_2_3_B[[#This Row],[Pedido]],"Cód: ",""))</f>
        <v>0</v>
      </c>
    </row>
    <row r="1331" spans="1:28" x14ac:dyDescent="0.25">
      <c r="A1331" t="s">
        <v>40</v>
      </c>
      <c r="B1331" t="s">
        <v>41</v>
      </c>
      <c r="C1331">
        <v>2</v>
      </c>
      <c r="D1331">
        <v>16072</v>
      </c>
      <c r="E1331" t="s">
        <v>78</v>
      </c>
      <c r="F1331">
        <v>5405</v>
      </c>
      <c r="H1331">
        <v>100</v>
      </c>
      <c r="I1331" t="s">
        <v>43</v>
      </c>
      <c r="J1331" t="s">
        <v>44</v>
      </c>
      <c r="K1331" t="s">
        <v>45</v>
      </c>
      <c r="L1331" s="7">
        <v>46051</v>
      </c>
      <c r="M1331">
        <v>28.24</v>
      </c>
      <c r="O1331">
        <v>245109</v>
      </c>
      <c r="P1331" t="s">
        <v>79</v>
      </c>
      <c r="Q1331" t="s">
        <v>46</v>
      </c>
      <c r="U1331" t="s">
        <v>47</v>
      </c>
      <c r="Z1331" t="s">
        <v>49</v>
      </c>
      <c r="AB1331">
        <f>VALUE(SUBSTITUTE(BASE_5_2_3_B[[#This Row],[Pedido]],"Cód: ",""))</f>
        <v>0</v>
      </c>
    </row>
    <row r="1332" spans="1:28" x14ac:dyDescent="0.25">
      <c r="A1332" t="s">
        <v>40</v>
      </c>
      <c r="B1332" t="s">
        <v>41</v>
      </c>
      <c r="C1332">
        <v>2</v>
      </c>
      <c r="D1332">
        <v>16073</v>
      </c>
      <c r="E1332" t="s">
        <v>78</v>
      </c>
      <c r="F1332">
        <v>5405</v>
      </c>
      <c r="H1332">
        <v>100</v>
      </c>
      <c r="I1332" t="s">
        <v>43</v>
      </c>
      <c r="J1332" t="s">
        <v>44</v>
      </c>
      <c r="K1332" t="s">
        <v>45</v>
      </c>
      <c r="L1332" s="7">
        <v>46051</v>
      </c>
      <c r="M1332">
        <v>39.130000000000003</v>
      </c>
      <c r="O1332">
        <v>245111</v>
      </c>
      <c r="P1332" t="s">
        <v>79</v>
      </c>
      <c r="Q1332" t="s">
        <v>46</v>
      </c>
      <c r="U1332" t="s">
        <v>47</v>
      </c>
      <c r="Z1332" t="s">
        <v>51</v>
      </c>
      <c r="AB1332">
        <f>VALUE(SUBSTITUTE(BASE_5_2_3_B[[#This Row],[Pedido]],"Cód: ",""))</f>
        <v>0</v>
      </c>
    </row>
    <row r="1333" spans="1:28" x14ac:dyDescent="0.25">
      <c r="A1333" t="s">
        <v>40</v>
      </c>
      <c r="B1333" t="s">
        <v>41</v>
      </c>
      <c r="C1333">
        <v>2</v>
      </c>
      <c r="D1333">
        <v>16074</v>
      </c>
      <c r="E1333" t="s">
        <v>78</v>
      </c>
      <c r="F1333">
        <v>5405</v>
      </c>
      <c r="H1333">
        <v>100</v>
      </c>
      <c r="I1333" t="s">
        <v>43</v>
      </c>
      <c r="J1333" t="s">
        <v>44</v>
      </c>
      <c r="K1333" t="s">
        <v>45</v>
      </c>
      <c r="L1333" s="7">
        <v>46051</v>
      </c>
      <c r="M1333">
        <v>23.13</v>
      </c>
      <c r="O1333">
        <v>245112</v>
      </c>
      <c r="P1333" t="s">
        <v>79</v>
      </c>
      <c r="Q1333" t="s">
        <v>46</v>
      </c>
      <c r="U1333" t="s">
        <v>47</v>
      </c>
      <c r="Z1333" t="s">
        <v>49</v>
      </c>
      <c r="AB1333">
        <f>VALUE(SUBSTITUTE(BASE_5_2_3_B[[#This Row],[Pedido]],"Cód: ",""))</f>
        <v>0</v>
      </c>
    </row>
    <row r="1334" spans="1:28" x14ac:dyDescent="0.25">
      <c r="A1334" t="s">
        <v>40</v>
      </c>
      <c r="B1334" t="s">
        <v>41</v>
      </c>
      <c r="C1334">
        <v>2</v>
      </c>
      <c r="D1334">
        <v>16075</v>
      </c>
      <c r="E1334" t="s">
        <v>78</v>
      </c>
      <c r="F1334">
        <v>5405</v>
      </c>
      <c r="H1334">
        <v>100</v>
      </c>
      <c r="I1334" t="s">
        <v>43</v>
      </c>
      <c r="J1334" t="s">
        <v>44</v>
      </c>
      <c r="K1334" t="s">
        <v>45</v>
      </c>
      <c r="L1334" s="7">
        <v>46051</v>
      </c>
      <c r="M1334">
        <v>6.63</v>
      </c>
      <c r="O1334">
        <v>245113</v>
      </c>
      <c r="P1334" t="s">
        <v>79</v>
      </c>
      <c r="Q1334" t="s">
        <v>46</v>
      </c>
      <c r="U1334" t="s">
        <v>47</v>
      </c>
      <c r="Z1334" t="s">
        <v>49</v>
      </c>
      <c r="AB1334">
        <f>VALUE(SUBSTITUTE(BASE_5_2_3_B[[#This Row],[Pedido]],"Cód: ",""))</f>
        <v>0</v>
      </c>
    </row>
    <row r="1335" spans="1:28" x14ac:dyDescent="0.25">
      <c r="A1335" t="s">
        <v>40</v>
      </c>
      <c r="B1335" t="s">
        <v>41</v>
      </c>
      <c r="C1335">
        <v>2</v>
      </c>
      <c r="D1335">
        <v>16076</v>
      </c>
      <c r="E1335" t="s">
        <v>78</v>
      </c>
      <c r="F1335">
        <v>5102</v>
      </c>
      <c r="H1335">
        <v>100</v>
      </c>
      <c r="I1335" t="s">
        <v>43</v>
      </c>
      <c r="J1335" t="s">
        <v>44</v>
      </c>
      <c r="K1335" t="s">
        <v>45</v>
      </c>
      <c r="L1335" s="7">
        <v>46051</v>
      </c>
      <c r="M1335">
        <v>48.71</v>
      </c>
      <c r="O1335">
        <v>245122</v>
      </c>
      <c r="P1335" t="s">
        <v>79</v>
      </c>
      <c r="Q1335" t="s">
        <v>46</v>
      </c>
      <c r="U1335" t="s">
        <v>47</v>
      </c>
      <c r="Z1335" t="s">
        <v>49</v>
      </c>
      <c r="AB1335">
        <f>VALUE(SUBSTITUTE(BASE_5_2_3_B[[#This Row],[Pedido]],"Cód: ",""))</f>
        <v>0</v>
      </c>
    </row>
    <row r="1336" spans="1:28" x14ac:dyDescent="0.25">
      <c r="A1336" t="s">
        <v>40</v>
      </c>
      <c r="B1336" t="s">
        <v>41</v>
      </c>
      <c r="C1336">
        <v>2</v>
      </c>
      <c r="D1336">
        <v>16077</v>
      </c>
      <c r="E1336" t="s">
        <v>78</v>
      </c>
      <c r="F1336">
        <v>5405</v>
      </c>
      <c r="H1336">
        <v>100</v>
      </c>
      <c r="I1336" t="s">
        <v>43</v>
      </c>
      <c r="J1336" t="s">
        <v>44</v>
      </c>
      <c r="K1336" t="s">
        <v>45</v>
      </c>
      <c r="L1336" s="7">
        <v>46051</v>
      </c>
      <c r="M1336">
        <v>16.600000000000001</v>
      </c>
      <c r="O1336">
        <v>245130</v>
      </c>
      <c r="P1336" t="s">
        <v>79</v>
      </c>
      <c r="Q1336" t="s">
        <v>46</v>
      </c>
      <c r="U1336" t="s">
        <v>47</v>
      </c>
      <c r="Z1336" t="s">
        <v>49</v>
      </c>
      <c r="AB1336">
        <f>VALUE(SUBSTITUTE(BASE_5_2_3_B[[#This Row],[Pedido]],"Cód: ",""))</f>
        <v>0</v>
      </c>
    </row>
    <row r="1337" spans="1:28" x14ac:dyDescent="0.25">
      <c r="A1337" t="s">
        <v>40</v>
      </c>
      <c r="B1337" t="s">
        <v>41</v>
      </c>
      <c r="C1337">
        <v>2</v>
      </c>
      <c r="D1337">
        <v>16078</v>
      </c>
      <c r="E1337" t="s">
        <v>78</v>
      </c>
      <c r="F1337">
        <v>5405</v>
      </c>
      <c r="H1337">
        <v>100</v>
      </c>
      <c r="I1337" t="s">
        <v>43</v>
      </c>
      <c r="J1337" t="s">
        <v>44</v>
      </c>
      <c r="K1337" t="s">
        <v>45</v>
      </c>
      <c r="L1337" s="7">
        <v>46051</v>
      </c>
      <c r="M1337">
        <v>96.79</v>
      </c>
      <c r="O1337">
        <v>245132</v>
      </c>
      <c r="P1337" t="s">
        <v>79</v>
      </c>
      <c r="Q1337" t="s">
        <v>46</v>
      </c>
      <c r="U1337" t="s">
        <v>47</v>
      </c>
      <c r="Z1337" t="s">
        <v>49</v>
      </c>
      <c r="AB1337">
        <f>VALUE(SUBSTITUTE(BASE_5_2_3_B[[#This Row],[Pedido]],"Cód: ",""))</f>
        <v>0</v>
      </c>
    </row>
    <row r="1338" spans="1:28" x14ac:dyDescent="0.25">
      <c r="A1338" t="s">
        <v>40</v>
      </c>
      <c r="B1338" t="s">
        <v>41</v>
      </c>
      <c r="C1338">
        <v>2</v>
      </c>
      <c r="D1338">
        <v>16079</v>
      </c>
      <c r="E1338" t="s">
        <v>78</v>
      </c>
      <c r="F1338">
        <v>5405</v>
      </c>
      <c r="H1338">
        <v>100</v>
      </c>
      <c r="I1338" t="s">
        <v>43</v>
      </c>
      <c r="J1338" t="s">
        <v>44</v>
      </c>
      <c r="K1338" t="s">
        <v>45</v>
      </c>
      <c r="L1338" s="7">
        <v>46051</v>
      </c>
      <c r="M1338">
        <v>110.89</v>
      </c>
      <c r="O1338">
        <v>245151</v>
      </c>
      <c r="P1338" t="s">
        <v>79</v>
      </c>
      <c r="Q1338" t="s">
        <v>46</v>
      </c>
      <c r="U1338" t="s">
        <v>47</v>
      </c>
      <c r="Z1338" t="s">
        <v>49</v>
      </c>
      <c r="AB1338">
        <f>VALUE(SUBSTITUTE(BASE_5_2_3_B[[#This Row],[Pedido]],"Cód: ",""))</f>
        <v>0</v>
      </c>
    </row>
    <row r="1339" spans="1:28" x14ac:dyDescent="0.25">
      <c r="A1339" t="s">
        <v>40</v>
      </c>
      <c r="B1339" t="s">
        <v>41</v>
      </c>
      <c r="C1339">
        <v>2</v>
      </c>
      <c r="D1339">
        <v>16080</v>
      </c>
      <c r="E1339" t="s">
        <v>78</v>
      </c>
      <c r="F1339">
        <v>5405</v>
      </c>
      <c r="H1339">
        <v>100</v>
      </c>
      <c r="I1339" t="s">
        <v>43</v>
      </c>
      <c r="J1339" t="s">
        <v>44</v>
      </c>
      <c r="K1339" t="s">
        <v>45</v>
      </c>
      <c r="L1339" s="7">
        <v>46051</v>
      </c>
      <c r="M1339">
        <v>61.06</v>
      </c>
      <c r="O1339">
        <v>245154</v>
      </c>
      <c r="P1339" t="s">
        <v>79</v>
      </c>
      <c r="Q1339" t="s">
        <v>46</v>
      </c>
      <c r="U1339" t="s">
        <v>47</v>
      </c>
      <c r="Z1339" t="s">
        <v>51</v>
      </c>
      <c r="AB1339">
        <f>VALUE(SUBSTITUTE(BASE_5_2_3_B[[#This Row],[Pedido]],"Cód: ",""))</f>
        <v>0</v>
      </c>
    </row>
    <row r="1340" spans="1:28" x14ac:dyDescent="0.25">
      <c r="A1340" t="s">
        <v>40</v>
      </c>
      <c r="B1340" t="s">
        <v>41</v>
      </c>
      <c r="C1340">
        <v>2</v>
      </c>
      <c r="D1340">
        <v>16081</v>
      </c>
      <c r="E1340" t="s">
        <v>78</v>
      </c>
      <c r="F1340">
        <v>5405</v>
      </c>
      <c r="H1340">
        <v>100</v>
      </c>
      <c r="I1340" t="s">
        <v>43</v>
      </c>
      <c r="J1340" t="s">
        <v>44</v>
      </c>
      <c r="K1340" t="s">
        <v>45</v>
      </c>
      <c r="L1340" s="7">
        <v>46052</v>
      </c>
      <c r="M1340">
        <v>109.03</v>
      </c>
      <c r="O1340">
        <v>245175</v>
      </c>
      <c r="P1340" t="s">
        <v>79</v>
      </c>
      <c r="Q1340" t="s">
        <v>46</v>
      </c>
      <c r="U1340" t="s">
        <v>47</v>
      </c>
      <c r="Z1340" t="s">
        <v>49</v>
      </c>
      <c r="AB1340">
        <f>VALUE(SUBSTITUTE(BASE_5_2_3_B[[#This Row],[Pedido]],"Cód: ",""))</f>
        <v>0</v>
      </c>
    </row>
    <row r="1341" spans="1:28" x14ac:dyDescent="0.25">
      <c r="A1341" t="s">
        <v>40</v>
      </c>
      <c r="B1341" t="s">
        <v>41</v>
      </c>
      <c r="C1341">
        <v>2</v>
      </c>
      <c r="D1341">
        <v>16082</v>
      </c>
      <c r="E1341" t="s">
        <v>78</v>
      </c>
      <c r="F1341">
        <v>5405</v>
      </c>
      <c r="H1341">
        <v>100</v>
      </c>
      <c r="I1341" t="s">
        <v>43</v>
      </c>
      <c r="J1341" t="s">
        <v>44</v>
      </c>
      <c r="K1341" t="s">
        <v>45</v>
      </c>
      <c r="L1341" s="7">
        <v>46052</v>
      </c>
      <c r="M1341">
        <v>7.36</v>
      </c>
      <c r="O1341">
        <v>245185</v>
      </c>
      <c r="P1341" t="s">
        <v>79</v>
      </c>
      <c r="Q1341" t="s">
        <v>46</v>
      </c>
      <c r="U1341" t="s">
        <v>47</v>
      </c>
      <c r="Z1341" t="s">
        <v>49</v>
      </c>
      <c r="AB1341">
        <f>VALUE(SUBSTITUTE(BASE_5_2_3_B[[#This Row],[Pedido]],"Cód: ",""))</f>
        <v>0</v>
      </c>
    </row>
    <row r="1342" spans="1:28" x14ac:dyDescent="0.25">
      <c r="A1342" t="s">
        <v>40</v>
      </c>
      <c r="B1342" t="s">
        <v>41</v>
      </c>
      <c r="C1342">
        <v>2</v>
      </c>
      <c r="D1342">
        <v>16083</v>
      </c>
      <c r="E1342" t="s">
        <v>78</v>
      </c>
      <c r="F1342">
        <v>5102</v>
      </c>
      <c r="G1342">
        <v>5405</v>
      </c>
      <c r="H1342">
        <v>100</v>
      </c>
      <c r="I1342" t="s">
        <v>43</v>
      </c>
      <c r="J1342" t="s">
        <v>44</v>
      </c>
      <c r="K1342" t="s">
        <v>45</v>
      </c>
      <c r="L1342" s="7">
        <v>46052</v>
      </c>
      <c r="M1342">
        <v>71.38</v>
      </c>
      <c r="O1342">
        <v>245203</v>
      </c>
      <c r="P1342" t="s">
        <v>79</v>
      </c>
      <c r="Q1342" t="s">
        <v>46</v>
      </c>
      <c r="U1342" t="s">
        <v>47</v>
      </c>
      <c r="Z1342" t="s">
        <v>49</v>
      </c>
      <c r="AB1342">
        <f>VALUE(SUBSTITUTE(BASE_5_2_3_B[[#This Row],[Pedido]],"Cód: ",""))</f>
        <v>0</v>
      </c>
    </row>
    <row r="1343" spans="1:28" x14ac:dyDescent="0.25">
      <c r="A1343" t="s">
        <v>40</v>
      </c>
      <c r="B1343" t="s">
        <v>41</v>
      </c>
      <c r="C1343">
        <v>2</v>
      </c>
      <c r="D1343">
        <v>16084</v>
      </c>
      <c r="E1343" t="s">
        <v>78</v>
      </c>
      <c r="F1343">
        <v>5405</v>
      </c>
      <c r="H1343">
        <v>100</v>
      </c>
      <c r="I1343" t="s">
        <v>43</v>
      </c>
      <c r="J1343" t="s">
        <v>44</v>
      </c>
      <c r="K1343" t="s">
        <v>45</v>
      </c>
      <c r="L1343" s="7">
        <v>46052</v>
      </c>
      <c r="M1343">
        <v>25.83</v>
      </c>
      <c r="O1343">
        <v>245209</v>
      </c>
      <c r="P1343" t="s">
        <v>79</v>
      </c>
      <c r="Q1343" t="s">
        <v>46</v>
      </c>
      <c r="U1343" t="s">
        <v>47</v>
      </c>
      <c r="Z1343" t="s">
        <v>49</v>
      </c>
      <c r="AB1343">
        <f>VALUE(SUBSTITUTE(BASE_5_2_3_B[[#This Row],[Pedido]],"Cód: ",""))</f>
        <v>0</v>
      </c>
    </row>
    <row r="1344" spans="1:28" x14ac:dyDescent="0.25">
      <c r="A1344" t="s">
        <v>40</v>
      </c>
      <c r="B1344" t="s">
        <v>41</v>
      </c>
      <c r="C1344">
        <v>2</v>
      </c>
      <c r="D1344">
        <v>16085</v>
      </c>
      <c r="E1344" t="s">
        <v>78</v>
      </c>
      <c r="F1344">
        <v>5405</v>
      </c>
      <c r="H1344">
        <v>100</v>
      </c>
      <c r="I1344" t="s">
        <v>43</v>
      </c>
      <c r="J1344" t="s">
        <v>44</v>
      </c>
      <c r="K1344" t="s">
        <v>45</v>
      </c>
      <c r="L1344" s="7">
        <v>46052</v>
      </c>
      <c r="M1344">
        <v>14.92</v>
      </c>
      <c r="O1344">
        <v>245213</v>
      </c>
      <c r="P1344" t="s">
        <v>79</v>
      </c>
      <c r="Q1344" t="s">
        <v>46</v>
      </c>
      <c r="U1344" t="s">
        <v>47</v>
      </c>
      <c r="Z1344" t="s">
        <v>49</v>
      </c>
      <c r="AB1344">
        <f>VALUE(SUBSTITUTE(BASE_5_2_3_B[[#This Row],[Pedido]],"Cód: ",""))</f>
        <v>0</v>
      </c>
    </row>
    <row r="1345" spans="1:28" x14ac:dyDescent="0.25">
      <c r="A1345" t="s">
        <v>40</v>
      </c>
      <c r="B1345" t="s">
        <v>41</v>
      </c>
      <c r="C1345">
        <v>2</v>
      </c>
      <c r="D1345">
        <v>16086</v>
      </c>
      <c r="E1345" t="s">
        <v>78</v>
      </c>
      <c r="F1345">
        <v>5405</v>
      </c>
      <c r="H1345">
        <v>100</v>
      </c>
      <c r="I1345" t="s">
        <v>43</v>
      </c>
      <c r="J1345" t="s">
        <v>44</v>
      </c>
      <c r="K1345" t="s">
        <v>45</v>
      </c>
      <c r="L1345" s="7">
        <v>46052</v>
      </c>
      <c r="M1345">
        <v>62.12</v>
      </c>
      <c r="O1345">
        <v>245215</v>
      </c>
      <c r="P1345" t="s">
        <v>79</v>
      </c>
      <c r="Q1345" t="s">
        <v>46</v>
      </c>
      <c r="U1345" t="s">
        <v>47</v>
      </c>
      <c r="Z1345" t="s">
        <v>49</v>
      </c>
      <c r="AB1345">
        <f>VALUE(SUBSTITUTE(BASE_5_2_3_B[[#This Row],[Pedido]],"Cód: ",""))</f>
        <v>0</v>
      </c>
    </row>
    <row r="1346" spans="1:28" x14ac:dyDescent="0.25">
      <c r="A1346" t="s">
        <v>40</v>
      </c>
      <c r="B1346" t="s">
        <v>41</v>
      </c>
      <c r="C1346">
        <v>2</v>
      </c>
      <c r="D1346">
        <v>16087</v>
      </c>
      <c r="E1346" t="s">
        <v>78</v>
      </c>
      <c r="F1346">
        <v>5405</v>
      </c>
      <c r="H1346">
        <v>100</v>
      </c>
      <c r="I1346" t="s">
        <v>43</v>
      </c>
      <c r="J1346" t="s">
        <v>44</v>
      </c>
      <c r="K1346" t="s">
        <v>45</v>
      </c>
      <c r="L1346" s="7">
        <v>46052</v>
      </c>
      <c r="M1346">
        <v>71.09</v>
      </c>
      <c r="O1346">
        <v>245216</v>
      </c>
      <c r="P1346" t="s">
        <v>79</v>
      </c>
      <c r="Q1346" t="s">
        <v>46</v>
      </c>
      <c r="U1346" t="s">
        <v>47</v>
      </c>
      <c r="Z1346" t="s">
        <v>49</v>
      </c>
      <c r="AB1346">
        <f>VALUE(SUBSTITUTE(BASE_5_2_3_B[[#This Row],[Pedido]],"Cód: ",""))</f>
        <v>0</v>
      </c>
    </row>
    <row r="1347" spans="1:28" x14ac:dyDescent="0.25">
      <c r="A1347" t="s">
        <v>40</v>
      </c>
      <c r="B1347" t="s">
        <v>41</v>
      </c>
      <c r="C1347">
        <v>2</v>
      </c>
      <c r="D1347">
        <v>16088</v>
      </c>
      <c r="E1347" t="s">
        <v>78</v>
      </c>
      <c r="F1347">
        <v>5405</v>
      </c>
      <c r="H1347">
        <v>100</v>
      </c>
      <c r="I1347" t="s">
        <v>43</v>
      </c>
      <c r="J1347" t="s">
        <v>44</v>
      </c>
      <c r="K1347" t="s">
        <v>45</v>
      </c>
      <c r="L1347" s="7">
        <v>46052</v>
      </c>
      <c r="M1347">
        <v>36.92</v>
      </c>
      <c r="O1347">
        <v>245217</v>
      </c>
      <c r="P1347" t="s">
        <v>79</v>
      </c>
      <c r="Q1347" t="s">
        <v>46</v>
      </c>
      <c r="U1347" t="s">
        <v>47</v>
      </c>
      <c r="Z1347" t="s">
        <v>49</v>
      </c>
      <c r="AB1347">
        <f>VALUE(SUBSTITUTE(BASE_5_2_3_B[[#This Row],[Pedido]],"Cód: ",""))</f>
        <v>0</v>
      </c>
    </row>
    <row r="1348" spans="1:28" x14ac:dyDescent="0.25">
      <c r="A1348" t="s">
        <v>40</v>
      </c>
      <c r="B1348" t="s">
        <v>41</v>
      </c>
      <c r="C1348">
        <v>2</v>
      </c>
      <c r="D1348">
        <v>16089</v>
      </c>
      <c r="E1348" t="s">
        <v>78</v>
      </c>
      <c r="F1348">
        <v>5102</v>
      </c>
      <c r="G1348">
        <v>5405</v>
      </c>
      <c r="H1348">
        <v>100</v>
      </c>
      <c r="I1348" t="s">
        <v>43</v>
      </c>
      <c r="J1348" t="s">
        <v>44</v>
      </c>
      <c r="K1348" t="s">
        <v>45</v>
      </c>
      <c r="L1348" s="7">
        <v>46052</v>
      </c>
      <c r="M1348">
        <v>12.42</v>
      </c>
      <c r="O1348">
        <v>245218</v>
      </c>
      <c r="P1348" t="s">
        <v>79</v>
      </c>
      <c r="Q1348" t="s">
        <v>46</v>
      </c>
      <c r="U1348" t="s">
        <v>47</v>
      </c>
      <c r="Z1348" t="s">
        <v>49</v>
      </c>
      <c r="AB1348">
        <f>VALUE(SUBSTITUTE(BASE_5_2_3_B[[#This Row],[Pedido]],"Cód: ",""))</f>
        <v>0</v>
      </c>
    </row>
    <row r="1349" spans="1:28" x14ac:dyDescent="0.25">
      <c r="A1349" t="s">
        <v>40</v>
      </c>
      <c r="B1349" t="s">
        <v>41</v>
      </c>
      <c r="C1349">
        <v>2</v>
      </c>
      <c r="D1349">
        <v>16090</v>
      </c>
      <c r="E1349" t="s">
        <v>78</v>
      </c>
      <c r="F1349">
        <v>5102</v>
      </c>
      <c r="G1349">
        <v>5405</v>
      </c>
      <c r="H1349">
        <v>100</v>
      </c>
      <c r="I1349" t="s">
        <v>43</v>
      </c>
      <c r="J1349" t="s">
        <v>44</v>
      </c>
      <c r="K1349" t="s">
        <v>45</v>
      </c>
      <c r="L1349" s="7">
        <v>46052</v>
      </c>
      <c r="M1349">
        <v>10.77</v>
      </c>
      <c r="O1349">
        <v>245220</v>
      </c>
      <c r="P1349" t="s">
        <v>79</v>
      </c>
      <c r="Q1349" t="s">
        <v>46</v>
      </c>
      <c r="U1349" t="s">
        <v>47</v>
      </c>
      <c r="Z1349" t="s">
        <v>49</v>
      </c>
      <c r="AB1349">
        <f>VALUE(SUBSTITUTE(BASE_5_2_3_B[[#This Row],[Pedido]],"Cód: ",""))</f>
        <v>0</v>
      </c>
    </row>
    <row r="1350" spans="1:28" x14ac:dyDescent="0.25">
      <c r="A1350" t="s">
        <v>40</v>
      </c>
      <c r="B1350" t="s">
        <v>41</v>
      </c>
      <c r="C1350">
        <v>2</v>
      </c>
      <c r="D1350">
        <v>16091</v>
      </c>
      <c r="E1350" t="s">
        <v>78</v>
      </c>
      <c r="F1350">
        <v>5102</v>
      </c>
      <c r="G1350">
        <v>5405</v>
      </c>
      <c r="H1350">
        <v>100</v>
      </c>
      <c r="I1350" t="s">
        <v>43</v>
      </c>
      <c r="J1350" t="s">
        <v>44</v>
      </c>
      <c r="K1350" t="s">
        <v>45</v>
      </c>
      <c r="L1350" s="7">
        <v>46052</v>
      </c>
      <c r="M1350">
        <v>59.2</v>
      </c>
      <c r="O1350">
        <v>245222</v>
      </c>
      <c r="P1350" t="s">
        <v>79</v>
      </c>
      <c r="Q1350" t="s">
        <v>46</v>
      </c>
      <c r="U1350" t="s">
        <v>47</v>
      </c>
      <c r="Z1350" t="s">
        <v>49</v>
      </c>
      <c r="AB1350">
        <f>VALUE(SUBSTITUTE(BASE_5_2_3_B[[#This Row],[Pedido]],"Cód: ",""))</f>
        <v>0</v>
      </c>
    </row>
    <row r="1351" spans="1:28" x14ac:dyDescent="0.25">
      <c r="A1351" t="s">
        <v>40</v>
      </c>
      <c r="B1351" t="s">
        <v>41</v>
      </c>
      <c r="C1351">
        <v>2</v>
      </c>
      <c r="D1351">
        <v>16092</v>
      </c>
      <c r="E1351" t="s">
        <v>78</v>
      </c>
      <c r="F1351">
        <v>5102</v>
      </c>
      <c r="G1351">
        <v>5405</v>
      </c>
      <c r="H1351">
        <v>100</v>
      </c>
      <c r="I1351" t="s">
        <v>43</v>
      </c>
      <c r="J1351" t="s">
        <v>44</v>
      </c>
      <c r="K1351" t="s">
        <v>45</v>
      </c>
      <c r="L1351" s="7">
        <v>46052</v>
      </c>
      <c r="M1351">
        <v>24.61</v>
      </c>
      <c r="O1351">
        <v>245246</v>
      </c>
      <c r="P1351" t="s">
        <v>79</v>
      </c>
      <c r="Q1351" t="s">
        <v>46</v>
      </c>
      <c r="U1351" t="s">
        <v>47</v>
      </c>
      <c r="Z1351" t="s">
        <v>49</v>
      </c>
      <c r="AB1351">
        <f>VALUE(SUBSTITUTE(BASE_5_2_3_B[[#This Row],[Pedido]],"Cód: ",""))</f>
        <v>0</v>
      </c>
    </row>
    <row r="1352" spans="1:28" x14ac:dyDescent="0.25">
      <c r="A1352" t="s">
        <v>40</v>
      </c>
      <c r="B1352" t="s">
        <v>41</v>
      </c>
      <c r="C1352">
        <v>2</v>
      </c>
      <c r="D1352">
        <v>16093</v>
      </c>
      <c r="E1352" t="s">
        <v>78</v>
      </c>
      <c r="F1352">
        <v>5405</v>
      </c>
      <c r="H1352">
        <v>100</v>
      </c>
      <c r="I1352" t="s">
        <v>43</v>
      </c>
      <c r="J1352" t="s">
        <v>44</v>
      </c>
      <c r="K1352" t="s">
        <v>45</v>
      </c>
      <c r="L1352" s="7">
        <v>46052</v>
      </c>
      <c r="M1352">
        <v>6.33</v>
      </c>
      <c r="O1352">
        <v>245255</v>
      </c>
      <c r="P1352" t="s">
        <v>79</v>
      </c>
      <c r="Q1352" t="s">
        <v>46</v>
      </c>
      <c r="U1352" t="s">
        <v>47</v>
      </c>
      <c r="Z1352" t="s">
        <v>49</v>
      </c>
      <c r="AB1352">
        <f>VALUE(SUBSTITUTE(BASE_5_2_3_B[[#This Row],[Pedido]],"Cód: ",""))</f>
        <v>0</v>
      </c>
    </row>
    <row r="1353" spans="1:28" x14ac:dyDescent="0.25">
      <c r="A1353" t="s">
        <v>40</v>
      </c>
      <c r="B1353" t="s">
        <v>41</v>
      </c>
      <c r="C1353">
        <v>2</v>
      </c>
      <c r="D1353">
        <v>16094</v>
      </c>
      <c r="E1353" t="s">
        <v>78</v>
      </c>
      <c r="F1353">
        <v>5405</v>
      </c>
      <c r="H1353">
        <v>100</v>
      </c>
      <c r="I1353" t="s">
        <v>43</v>
      </c>
      <c r="J1353" t="s">
        <v>44</v>
      </c>
      <c r="K1353" t="s">
        <v>45</v>
      </c>
      <c r="L1353" s="7">
        <v>46052</v>
      </c>
      <c r="M1353">
        <v>57.31</v>
      </c>
      <c r="O1353">
        <v>245266</v>
      </c>
      <c r="P1353" t="s">
        <v>79</v>
      </c>
      <c r="Q1353" t="s">
        <v>46</v>
      </c>
      <c r="U1353" t="s">
        <v>47</v>
      </c>
      <c r="Z1353" t="s">
        <v>49</v>
      </c>
      <c r="AB1353">
        <f>VALUE(SUBSTITUTE(BASE_5_2_3_B[[#This Row],[Pedido]],"Cód: ",""))</f>
        <v>0</v>
      </c>
    </row>
    <row r="1354" spans="1:28" x14ac:dyDescent="0.25">
      <c r="A1354" t="s">
        <v>40</v>
      </c>
      <c r="B1354" t="s">
        <v>41</v>
      </c>
      <c r="C1354">
        <v>2</v>
      </c>
      <c r="D1354">
        <v>16095</v>
      </c>
      <c r="E1354" t="s">
        <v>78</v>
      </c>
      <c r="F1354">
        <v>5405</v>
      </c>
      <c r="H1354">
        <v>100</v>
      </c>
      <c r="I1354" t="s">
        <v>43</v>
      </c>
      <c r="J1354" t="s">
        <v>44</v>
      </c>
      <c r="K1354" t="s">
        <v>45</v>
      </c>
      <c r="L1354" s="7">
        <v>46052</v>
      </c>
      <c r="M1354">
        <v>12.88</v>
      </c>
      <c r="O1354">
        <v>245273</v>
      </c>
      <c r="P1354" t="s">
        <v>79</v>
      </c>
      <c r="Q1354" t="s">
        <v>46</v>
      </c>
      <c r="U1354" t="s">
        <v>47</v>
      </c>
      <c r="Z1354" t="s">
        <v>49</v>
      </c>
      <c r="AB1354">
        <f>VALUE(SUBSTITUTE(BASE_5_2_3_B[[#This Row],[Pedido]],"Cód: ",""))</f>
        <v>0</v>
      </c>
    </row>
    <row r="1355" spans="1:28" x14ac:dyDescent="0.25">
      <c r="A1355" t="s">
        <v>40</v>
      </c>
      <c r="B1355" t="s">
        <v>41</v>
      </c>
      <c r="C1355">
        <v>2</v>
      </c>
      <c r="D1355">
        <v>16096</v>
      </c>
      <c r="E1355" t="s">
        <v>78</v>
      </c>
      <c r="F1355">
        <v>5405</v>
      </c>
      <c r="H1355">
        <v>100</v>
      </c>
      <c r="I1355" t="s">
        <v>43</v>
      </c>
      <c r="J1355" t="s">
        <v>44</v>
      </c>
      <c r="K1355" t="s">
        <v>45</v>
      </c>
      <c r="L1355" s="7">
        <v>46052</v>
      </c>
      <c r="M1355">
        <v>5</v>
      </c>
      <c r="O1355">
        <v>245279</v>
      </c>
      <c r="P1355" t="s">
        <v>79</v>
      </c>
      <c r="Q1355" t="s">
        <v>46</v>
      </c>
      <c r="U1355" t="s">
        <v>47</v>
      </c>
      <c r="Z1355" t="s">
        <v>49</v>
      </c>
      <c r="AB1355">
        <f>VALUE(SUBSTITUTE(BASE_5_2_3_B[[#This Row],[Pedido]],"Cód: ",""))</f>
        <v>0</v>
      </c>
    </row>
    <row r="1356" spans="1:28" x14ac:dyDescent="0.25">
      <c r="A1356" t="s">
        <v>40</v>
      </c>
      <c r="B1356" t="s">
        <v>41</v>
      </c>
      <c r="C1356">
        <v>2</v>
      </c>
      <c r="D1356">
        <v>16097</v>
      </c>
      <c r="E1356" t="s">
        <v>78</v>
      </c>
      <c r="F1356">
        <v>5405</v>
      </c>
      <c r="H1356">
        <v>100</v>
      </c>
      <c r="I1356" t="s">
        <v>43</v>
      </c>
      <c r="J1356" t="s">
        <v>44</v>
      </c>
      <c r="K1356" t="s">
        <v>45</v>
      </c>
      <c r="L1356" s="7">
        <v>46052</v>
      </c>
      <c r="M1356">
        <v>42.66</v>
      </c>
      <c r="O1356">
        <v>245292</v>
      </c>
      <c r="P1356" t="s">
        <v>79</v>
      </c>
      <c r="Q1356" t="s">
        <v>46</v>
      </c>
      <c r="U1356" t="s">
        <v>47</v>
      </c>
      <c r="Z1356" t="s">
        <v>49</v>
      </c>
      <c r="AB1356">
        <f>VALUE(SUBSTITUTE(BASE_5_2_3_B[[#This Row],[Pedido]],"Cód: ",""))</f>
        <v>0</v>
      </c>
    </row>
    <row r="1357" spans="1:28" x14ac:dyDescent="0.25">
      <c r="A1357" t="s">
        <v>40</v>
      </c>
      <c r="B1357" t="s">
        <v>41</v>
      </c>
      <c r="C1357">
        <v>2</v>
      </c>
      <c r="D1357">
        <v>16098</v>
      </c>
      <c r="E1357" t="s">
        <v>78</v>
      </c>
      <c r="F1357">
        <v>5102</v>
      </c>
      <c r="H1357">
        <v>100</v>
      </c>
      <c r="I1357" t="s">
        <v>43</v>
      </c>
      <c r="J1357" t="s">
        <v>44</v>
      </c>
      <c r="K1357" t="s">
        <v>45</v>
      </c>
      <c r="L1357" s="7">
        <v>46052</v>
      </c>
      <c r="M1357">
        <v>31.88</v>
      </c>
      <c r="O1357">
        <v>245300</v>
      </c>
      <c r="P1357" t="s">
        <v>79</v>
      </c>
      <c r="Q1357" t="s">
        <v>46</v>
      </c>
      <c r="U1357" t="s">
        <v>47</v>
      </c>
      <c r="Z1357" t="s">
        <v>49</v>
      </c>
      <c r="AB1357">
        <f>VALUE(SUBSTITUTE(BASE_5_2_3_B[[#This Row],[Pedido]],"Cód: ",""))</f>
        <v>0</v>
      </c>
    </row>
    <row r="1358" spans="1:28" x14ac:dyDescent="0.25">
      <c r="A1358" t="s">
        <v>40</v>
      </c>
      <c r="B1358" t="s">
        <v>41</v>
      </c>
      <c r="C1358">
        <v>2</v>
      </c>
      <c r="D1358">
        <v>16099</v>
      </c>
      <c r="E1358" t="s">
        <v>78</v>
      </c>
      <c r="F1358">
        <v>5405</v>
      </c>
      <c r="H1358">
        <v>100</v>
      </c>
      <c r="I1358" t="s">
        <v>43</v>
      </c>
      <c r="J1358" t="s">
        <v>44</v>
      </c>
      <c r="K1358" t="s">
        <v>45</v>
      </c>
      <c r="L1358" s="7">
        <v>46052</v>
      </c>
      <c r="M1358">
        <v>5.31</v>
      </c>
      <c r="O1358">
        <v>245303</v>
      </c>
      <c r="P1358" t="s">
        <v>79</v>
      </c>
      <c r="Q1358" t="s">
        <v>46</v>
      </c>
      <c r="U1358" t="s">
        <v>47</v>
      </c>
      <c r="Z1358" t="s">
        <v>49</v>
      </c>
      <c r="AB1358">
        <f>VALUE(SUBSTITUTE(BASE_5_2_3_B[[#This Row],[Pedido]],"Cód: ",""))</f>
        <v>0</v>
      </c>
    </row>
    <row r="1359" spans="1:28" x14ac:dyDescent="0.25">
      <c r="A1359" t="s">
        <v>40</v>
      </c>
      <c r="B1359" t="s">
        <v>41</v>
      </c>
      <c r="C1359">
        <v>2</v>
      </c>
      <c r="D1359">
        <v>16100</v>
      </c>
      <c r="E1359" t="s">
        <v>78</v>
      </c>
      <c r="F1359">
        <v>5102</v>
      </c>
      <c r="G1359">
        <v>5405</v>
      </c>
      <c r="H1359">
        <v>100</v>
      </c>
      <c r="I1359" t="s">
        <v>43</v>
      </c>
      <c r="J1359" t="s">
        <v>44</v>
      </c>
      <c r="K1359" t="s">
        <v>45</v>
      </c>
      <c r="L1359" s="7">
        <v>46052</v>
      </c>
      <c r="M1359">
        <v>134.13999999999999</v>
      </c>
      <c r="O1359">
        <v>245305</v>
      </c>
      <c r="P1359" t="s">
        <v>79</v>
      </c>
      <c r="Q1359" t="s">
        <v>46</v>
      </c>
      <c r="U1359" t="s">
        <v>47</v>
      </c>
      <c r="Z1359" t="s">
        <v>49</v>
      </c>
      <c r="AB1359">
        <f>VALUE(SUBSTITUTE(BASE_5_2_3_B[[#This Row],[Pedido]],"Cód: ",""))</f>
        <v>0</v>
      </c>
    </row>
    <row r="1360" spans="1:28" x14ac:dyDescent="0.25">
      <c r="A1360" t="s">
        <v>40</v>
      </c>
      <c r="B1360" t="s">
        <v>41</v>
      </c>
      <c r="C1360">
        <v>2</v>
      </c>
      <c r="D1360">
        <v>16101</v>
      </c>
      <c r="E1360" t="s">
        <v>78</v>
      </c>
      <c r="F1360">
        <v>5405</v>
      </c>
      <c r="H1360">
        <v>100</v>
      </c>
      <c r="I1360" t="s">
        <v>43</v>
      </c>
      <c r="J1360" t="s">
        <v>44</v>
      </c>
      <c r="K1360" t="s">
        <v>45</v>
      </c>
      <c r="L1360" s="7">
        <v>46052</v>
      </c>
      <c r="M1360">
        <v>113.16</v>
      </c>
      <c r="O1360">
        <v>245310</v>
      </c>
      <c r="P1360" t="s">
        <v>79</v>
      </c>
      <c r="Q1360" t="s">
        <v>46</v>
      </c>
      <c r="U1360" t="s">
        <v>47</v>
      </c>
      <c r="Z1360" t="s">
        <v>49</v>
      </c>
      <c r="AB1360">
        <f>VALUE(SUBSTITUTE(BASE_5_2_3_B[[#This Row],[Pedido]],"Cód: ",""))</f>
        <v>0</v>
      </c>
    </row>
    <row r="1361" spans="1:28" x14ac:dyDescent="0.25">
      <c r="A1361" t="s">
        <v>40</v>
      </c>
      <c r="B1361" t="s">
        <v>41</v>
      </c>
      <c r="C1361">
        <v>5</v>
      </c>
      <c r="D1361">
        <v>32655</v>
      </c>
      <c r="E1361" t="s">
        <v>78</v>
      </c>
      <c r="F1361">
        <v>5405</v>
      </c>
      <c r="H1361">
        <v>100</v>
      </c>
      <c r="I1361" t="s">
        <v>43</v>
      </c>
      <c r="J1361" t="s">
        <v>44</v>
      </c>
      <c r="K1361" t="s">
        <v>45</v>
      </c>
      <c r="L1361" s="7">
        <v>46027</v>
      </c>
      <c r="M1361">
        <v>5.18</v>
      </c>
      <c r="O1361">
        <v>241854</v>
      </c>
      <c r="P1361" t="s">
        <v>79</v>
      </c>
      <c r="Q1361" t="s">
        <v>46</v>
      </c>
      <c r="U1361" t="s">
        <v>47</v>
      </c>
      <c r="Z1361" t="s">
        <v>94</v>
      </c>
      <c r="AB1361">
        <f>VALUE(SUBSTITUTE(BASE_5_2_3_B[[#This Row],[Pedido]],"Cód: ",""))</f>
        <v>0</v>
      </c>
    </row>
    <row r="1362" spans="1:28" x14ac:dyDescent="0.25">
      <c r="A1362" t="s">
        <v>40</v>
      </c>
      <c r="B1362" t="s">
        <v>41</v>
      </c>
      <c r="C1362">
        <v>5</v>
      </c>
      <c r="D1362">
        <v>32656</v>
      </c>
      <c r="E1362" t="s">
        <v>78</v>
      </c>
      <c r="F1362">
        <v>5405</v>
      </c>
      <c r="H1362">
        <v>100</v>
      </c>
      <c r="I1362" t="s">
        <v>43</v>
      </c>
      <c r="J1362" t="s">
        <v>44</v>
      </c>
      <c r="K1362" t="s">
        <v>45</v>
      </c>
      <c r="L1362" s="7">
        <v>46027</v>
      </c>
      <c r="M1362">
        <v>129.41</v>
      </c>
      <c r="O1362">
        <v>241862</v>
      </c>
      <c r="P1362" t="s">
        <v>79</v>
      </c>
      <c r="Q1362" t="s">
        <v>46</v>
      </c>
      <c r="U1362" t="s">
        <v>47</v>
      </c>
      <c r="Z1362" t="s">
        <v>49</v>
      </c>
      <c r="AB1362">
        <f>VALUE(SUBSTITUTE(BASE_5_2_3_B[[#This Row],[Pedido]],"Cód: ",""))</f>
        <v>0</v>
      </c>
    </row>
    <row r="1363" spans="1:28" x14ac:dyDescent="0.25">
      <c r="A1363" t="s">
        <v>40</v>
      </c>
      <c r="B1363" t="s">
        <v>41</v>
      </c>
      <c r="C1363">
        <v>5</v>
      </c>
      <c r="D1363">
        <v>32657</v>
      </c>
      <c r="E1363" t="s">
        <v>78</v>
      </c>
      <c r="F1363">
        <v>5405</v>
      </c>
      <c r="H1363">
        <v>100</v>
      </c>
      <c r="I1363" t="s">
        <v>43</v>
      </c>
      <c r="J1363" t="s">
        <v>44</v>
      </c>
      <c r="K1363" t="s">
        <v>45</v>
      </c>
      <c r="L1363" s="7">
        <v>46027</v>
      </c>
      <c r="M1363">
        <v>12.25</v>
      </c>
      <c r="O1363">
        <v>241863</v>
      </c>
      <c r="P1363" t="s">
        <v>79</v>
      </c>
      <c r="Q1363" t="s">
        <v>46</v>
      </c>
      <c r="U1363" t="s">
        <v>47</v>
      </c>
      <c r="Z1363" t="s">
        <v>49</v>
      </c>
      <c r="AB1363">
        <f>VALUE(SUBSTITUTE(BASE_5_2_3_B[[#This Row],[Pedido]],"Cód: ",""))</f>
        <v>0</v>
      </c>
    </row>
    <row r="1364" spans="1:28" x14ac:dyDescent="0.25">
      <c r="A1364" t="s">
        <v>40</v>
      </c>
      <c r="B1364" t="s">
        <v>41</v>
      </c>
      <c r="C1364">
        <v>5</v>
      </c>
      <c r="D1364">
        <v>32658</v>
      </c>
      <c r="E1364" t="s">
        <v>78</v>
      </c>
      <c r="F1364">
        <v>5405</v>
      </c>
      <c r="H1364">
        <v>100</v>
      </c>
      <c r="I1364" t="s">
        <v>43</v>
      </c>
      <c r="J1364" t="s">
        <v>44</v>
      </c>
      <c r="K1364" t="s">
        <v>45</v>
      </c>
      <c r="L1364" s="7">
        <v>46027</v>
      </c>
      <c r="M1364">
        <v>8.39</v>
      </c>
      <c r="O1364">
        <v>241872</v>
      </c>
      <c r="P1364" t="s">
        <v>79</v>
      </c>
      <c r="Q1364" t="s">
        <v>46</v>
      </c>
      <c r="U1364" t="s">
        <v>47</v>
      </c>
      <c r="Z1364" t="s">
        <v>94</v>
      </c>
      <c r="AB1364">
        <f>VALUE(SUBSTITUTE(BASE_5_2_3_B[[#This Row],[Pedido]],"Cód: ",""))</f>
        <v>0</v>
      </c>
    </row>
    <row r="1365" spans="1:28" x14ac:dyDescent="0.25">
      <c r="A1365" t="s">
        <v>40</v>
      </c>
      <c r="B1365" t="s">
        <v>41</v>
      </c>
      <c r="C1365">
        <v>5</v>
      </c>
      <c r="D1365">
        <v>32659</v>
      </c>
      <c r="E1365" t="s">
        <v>78</v>
      </c>
      <c r="F1365">
        <v>5102</v>
      </c>
      <c r="G1365">
        <v>5405</v>
      </c>
      <c r="H1365">
        <v>100</v>
      </c>
      <c r="I1365" t="s">
        <v>43</v>
      </c>
      <c r="J1365" t="s">
        <v>44</v>
      </c>
      <c r="K1365" t="s">
        <v>45</v>
      </c>
      <c r="L1365" s="7">
        <v>46027</v>
      </c>
      <c r="M1365">
        <v>75.75</v>
      </c>
      <c r="O1365">
        <v>241905</v>
      </c>
      <c r="P1365" t="s">
        <v>79</v>
      </c>
      <c r="Q1365" t="s">
        <v>46</v>
      </c>
      <c r="U1365" t="s">
        <v>47</v>
      </c>
      <c r="Z1365" t="s">
        <v>49</v>
      </c>
      <c r="AB1365">
        <f>VALUE(SUBSTITUTE(BASE_5_2_3_B[[#This Row],[Pedido]],"Cód: ",""))</f>
        <v>0</v>
      </c>
    </row>
    <row r="1366" spans="1:28" x14ac:dyDescent="0.25">
      <c r="A1366" t="s">
        <v>40</v>
      </c>
      <c r="B1366" t="s">
        <v>41</v>
      </c>
      <c r="C1366">
        <v>5</v>
      </c>
      <c r="D1366">
        <v>32660</v>
      </c>
      <c r="E1366" t="s">
        <v>78</v>
      </c>
      <c r="F1366">
        <v>5405</v>
      </c>
      <c r="H1366">
        <v>100</v>
      </c>
      <c r="I1366" t="s">
        <v>43</v>
      </c>
      <c r="J1366" t="s">
        <v>44</v>
      </c>
      <c r="K1366" t="s">
        <v>45</v>
      </c>
      <c r="L1366" s="7">
        <v>46027</v>
      </c>
      <c r="M1366">
        <v>5.0999999999999996</v>
      </c>
      <c r="O1366">
        <v>241906</v>
      </c>
      <c r="P1366" t="s">
        <v>79</v>
      </c>
      <c r="Q1366" t="s">
        <v>46</v>
      </c>
      <c r="U1366" t="s">
        <v>47</v>
      </c>
      <c r="Z1366" t="s">
        <v>49</v>
      </c>
      <c r="AB1366">
        <f>VALUE(SUBSTITUTE(BASE_5_2_3_B[[#This Row],[Pedido]],"Cód: ",""))</f>
        <v>0</v>
      </c>
    </row>
    <row r="1367" spans="1:28" x14ac:dyDescent="0.25">
      <c r="A1367" t="s">
        <v>40</v>
      </c>
      <c r="B1367" t="s">
        <v>41</v>
      </c>
      <c r="C1367">
        <v>5</v>
      </c>
      <c r="D1367">
        <v>32661</v>
      </c>
      <c r="E1367" t="s">
        <v>78</v>
      </c>
      <c r="F1367">
        <v>5102</v>
      </c>
      <c r="G1367">
        <v>5405</v>
      </c>
      <c r="H1367">
        <v>100</v>
      </c>
      <c r="I1367" t="s">
        <v>43</v>
      </c>
      <c r="J1367" t="s">
        <v>44</v>
      </c>
      <c r="K1367" t="s">
        <v>45</v>
      </c>
      <c r="L1367" s="7">
        <v>46027</v>
      </c>
      <c r="M1367">
        <v>175.69</v>
      </c>
      <c r="O1367">
        <v>241907</v>
      </c>
      <c r="P1367" t="s">
        <v>79</v>
      </c>
      <c r="Q1367" t="s">
        <v>46</v>
      </c>
      <c r="U1367" t="s">
        <v>47</v>
      </c>
      <c r="Z1367" t="s">
        <v>51</v>
      </c>
      <c r="AB1367">
        <f>VALUE(SUBSTITUTE(BASE_5_2_3_B[[#This Row],[Pedido]],"Cód: ",""))</f>
        <v>0</v>
      </c>
    </row>
    <row r="1368" spans="1:28" x14ac:dyDescent="0.25">
      <c r="A1368" t="s">
        <v>40</v>
      </c>
      <c r="B1368" t="s">
        <v>41</v>
      </c>
      <c r="C1368">
        <v>5</v>
      </c>
      <c r="D1368">
        <v>32662</v>
      </c>
      <c r="E1368" t="s">
        <v>78</v>
      </c>
      <c r="F1368">
        <v>5405</v>
      </c>
      <c r="H1368">
        <v>100</v>
      </c>
      <c r="I1368" t="s">
        <v>43</v>
      </c>
      <c r="J1368" t="s">
        <v>44</v>
      </c>
      <c r="K1368" t="s">
        <v>45</v>
      </c>
      <c r="L1368" s="7">
        <v>46027</v>
      </c>
      <c r="M1368">
        <v>17.190000000000001</v>
      </c>
      <c r="O1368">
        <v>241908</v>
      </c>
      <c r="P1368" t="s">
        <v>79</v>
      </c>
      <c r="Q1368" t="s">
        <v>46</v>
      </c>
      <c r="U1368" t="s">
        <v>47</v>
      </c>
      <c r="Z1368" t="s">
        <v>49</v>
      </c>
      <c r="AB1368">
        <f>VALUE(SUBSTITUTE(BASE_5_2_3_B[[#This Row],[Pedido]],"Cód: ",""))</f>
        <v>0</v>
      </c>
    </row>
    <row r="1369" spans="1:28" x14ac:dyDescent="0.25">
      <c r="A1369" t="s">
        <v>40</v>
      </c>
      <c r="B1369" t="s">
        <v>41</v>
      </c>
      <c r="C1369">
        <v>5</v>
      </c>
      <c r="D1369">
        <v>32663</v>
      </c>
      <c r="E1369" t="s">
        <v>78</v>
      </c>
      <c r="F1369">
        <v>5405</v>
      </c>
      <c r="H1369">
        <v>100</v>
      </c>
      <c r="I1369" t="s">
        <v>43</v>
      </c>
      <c r="J1369" t="s">
        <v>44</v>
      </c>
      <c r="K1369" t="s">
        <v>45</v>
      </c>
      <c r="L1369" s="7">
        <v>46027</v>
      </c>
      <c r="M1369">
        <v>5</v>
      </c>
      <c r="O1369">
        <v>241945</v>
      </c>
      <c r="P1369" t="s">
        <v>79</v>
      </c>
      <c r="Q1369" t="s">
        <v>46</v>
      </c>
      <c r="U1369" t="s">
        <v>47</v>
      </c>
      <c r="Z1369" t="s">
        <v>65</v>
      </c>
      <c r="AB1369">
        <f>VALUE(SUBSTITUTE(BASE_5_2_3_B[[#This Row],[Pedido]],"Cód: ",""))</f>
        <v>0</v>
      </c>
    </row>
    <row r="1370" spans="1:28" x14ac:dyDescent="0.25">
      <c r="A1370" t="s">
        <v>40</v>
      </c>
      <c r="B1370" t="s">
        <v>41</v>
      </c>
      <c r="C1370">
        <v>5</v>
      </c>
      <c r="D1370">
        <v>32664</v>
      </c>
      <c r="E1370" t="s">
        <v>78</v>
      </c>
      <c r="F1370">
        <v>5405</v>
      </c>
      <c r="H1370">
        <v>100</v>
      </c>
      <c r="I1370" t="s">
        <v>43</v>
      </c>
      <c r="J1370" t="s">
        <v>44</v>
      </c>
      <c r="K1370" t="s">
        <v>45</v>
      </c>
      <c r="L1370" s="7">
        <v>46027</v>
      </c>
      <c r="M1370">
        <v>10</v>
      </c>
      <c r="O1370">
        <v>241947</v>
      </c>
      <c r="P1370" t="s">
        <v>79</v>
      </c>
      <c r="Q1370" t="s">
        <v>46</v>
      </c>
      <c r="U1370" t="s">
        <v>47</v>
      </c>
      <c r="Z1370" t="s">
        <v>65</v>
      </c>
      <c r="AB1370">
        <f>VALUE(SUBSTITUTE(BASE_5_2_3_B[[#This Row],[Pedido]],"Cód: ",""))</f>
        <v>0</v>
      </c>
    </row>
    <row r="1371" spans="1:28" x14ac:dyDescent="0.25">
      <c r="A1371" t="s">
        <v>40</v>
      </c>
      <c r="B1371" t="s">
        <v>41</v>
      </c>
      <c r="C1371">
        <v>5</v>
      </c>
      <c r="D1371">
        <v>32665</v>
      </c>
      <c r="E1371" t="s">
        <v>78</v>
      </c>
      <c r="F1371">
        <v>5405</v>
      </c>
      <c r="H1371">
        <v>100</v>
      </c>
      <c r="I1371" t="s">
        <v>43</v>
      </c>
      <c r="J1371" t="s">
        <v>44</v>
      </c>
      <c r="K1371" t="s">
        <v>45</v>
      </c>
      <c r="L1371" s="7">
        <v>46027</v>
      </c>
      <c r="M1371">
        <v>37.61</v>
      </c>
      <c r="O1371">
        <v>241950</v>
      </c>
      <c r="P1371" t="s">
        <v>79</v>
      </c>
      <c r="Q1371" t="s">
        <v>46</v>
      </c>
      <c r="U1371" t="s">
        <v>47</v>
      </c>
      <c r="Z1371" t="s">
        <v>65</v>
      </c>
      <c r="AB1371">
        <f>VALUE(SUBSTITUTE(BASE_5_2_3_B[[#This Row],[Pedido]],"Cód: ",""))</f>
        <v>0</v>
      </c>
    </row>
    <row r="1372" spans="1:28" x14ac:dyDescent="0.25">
      <c r="A1372" t="s">
        <v>40</v>
      </c>
      <c r="B1372" t="s">
        <v>41</v>
      </c>
      <c r="C1372">
        <v>5</v>
      </c>
      <c r="D1372">
        <v>32666</v>
      </c>
      <c r="E1372" t="s">
        <v>78</v>
      </c>
      <c r="F1372">
        <v>5102</v>
      </c>
      <c r="G1372">
        <v>5405</v>
      </c>
      <c r="H1372">
        <v>100</v>
      </c>
      <c r="I1372" t="s">
        <v>43</v>
      </c>
      <c r="J1372" t="s">
        <v>44</v>
      </c>
      <c r="K1372" t="s">
        <v>45</v>
      </c>
      <c r="L1372" s="7">
        <v>46027</v>
      </c>
      <c r="M1372">
        <v>44.14</v>
      </c>
      <c r="O1372">
        <v>241957</v>
      </c>
      <c r="P1372" t="s">
        <v>79</v>
      </c>
      <c r="Q1372" t="s">
        <v>46</v>
      </c>
      <c r="U1372" t="s">
        <v>47</v>
      </c>
      <c r="Z1372" t="s">
        <v>94</v>
      </c>
      <c r="AB1372">
        <f>VALUE(SUBSTITUTE(BASE_5_2_3_B[[#This Row],[Pedido]],"Cód: ",""))</f>
        <v>0</v>
      </c>
    </row>
    <row r="1373" spans="1:28" x14ac:dyDescent="0.25">
      <c r="A1373" t="s">
        <v>40</v>
      </c>
      <c r="B1373" t="s">
        <v>41</v>
      </c>
      <c r="C1373">
        <v>5</v>
      </c>
      <c r="D1373">
        <v>32667</v>
      </c>
      <c r="E1373" t="s">
        <v>78</v>
      </c>
      <c r="F1373">
        <v>5405</v>
      </c>
      <c r="H1373">
        <v>100</v>
      </c>
      <c r="I1373" t="s">
        <v>43</v>
      </c>
      <c r="J1373" t="s">
        <v>44</v>
      </c>
      <c r="K1373" t="s">
        <v>45</v>
      </c>
      <c r="L1373" s="7">
        <v>46028</v>
      </c>
      <c r="M1373">
        <v>5.12</v>
      </c>
      <c r="O1373">
        <v>242055</v>
      </c>
      <c r="P1373" t="s">
        <v>79</v>
      </c>
      <c r="Q1373" t="s">
        <v>46</v>
      </c>
      <c r="U1373" t="s">
        <v>47</v>
      </c>
      <c r="Z1373" t="s">
        <v>94</v>
      </c>
      <c r="AB1373">
        <f>VALUE(SUBSTITUTE(BASE_5_2_3_B[[#This Row],[Pedido]],"Cód: ",""))</f>
        <v>0</v>
      </c>
    </row>
    <row r="1374" spans="1:28" x14ac:dyDescent="0.25">
      <c r="A1374" t="s">
        <v>40</v>
      </c>
      <c r="B1374" t="s">
        <v>41</v>
      </c>
      <c r="C1374">
        <v>5</v>
      </c>
      <c r="D1374">
        <v>32668</v>
      </c>
      <c r="E1374" t="s">
        <v>78</v>
      </c>
      <c r="F1374">
        <v>5405</v>
      </c>
      <c r="H1374">
        <v>100</v>
      </c>
      <c r="I1374" t="s">
        <v>43</v>
      </c>
      <c r="J1374" t="s">
        <v>44</v>
      </c>
      <c r="K1374" t="s">
        <v>45</v>
      </c>
      <c r="L1374" s="7">
        <v>46028</v>
      </c>
      <c r="M1374">
        <v>10.210000000000001</v>
      </c>
      <c r="O1374">
        <v>242077</v>
      </c>
      <c r="P1374" t="s">
        <v>79</v>
      </c>
      <c r="Q1374" t="s">
        <v>46</v>
      </c>
      <c r="U1374" t="s">
        <v>47</v>
      </c>
      <c r="Z1374" t="s">
        <v>49</v>
      </c>
      <c r="AB1374">
        <f>VALUE(SUBSTITUTE(BASE_5_2_3_B[[#This Row],[Pedido]],"Cód: ",""))</f>
        <v>0</v>
      </c>
    </row>
    <row r="1375" spans="1:28" x14ac:dyDescent="0.25">
      <c r="A1375" t="s">
        <v>40</v>
      </c>
      <c r="B1375" t="s">
        <v>41</v>
      </c>
      <c r="C1375">
        <v>5</v>
      </c>
      <c r="D1375">
        <v>32669</v>
      </c>
      <c r="E1375" t="s">
        <v>78</v>
      </c>
      <c r="F1375">
        <v>5405</v>
      </c>
      <c r="H1375">
        <v>100</v>
      </c>
      <c r="I1375" t="s">
        <v>43</v>
      </c>
      <c r="J1375" t="s">
        <v>44</v>
      </c>
      <c r="K1375" t="s">
        <v>45</v>
      </c>
      <c r="L1375" s="7">
        <v>46028</v>
      </c>
      <c r="M1375">
        <v>25.69</v>
      </c>
      <c r="O1375">
        <v>242146</v>
      </c>
      <c r="P1375" t="s">
        <v>79</v>
      </c>
      <c r="Q1375" t="s">
        <v>46</v>
      </c>
      <c r="U1375" t="s">
        <v>47</v>
      </c>
      <c r="Z1375" t="s">
        <v>49</v>
      </c>
      <c r="AB1375">
        <f>VALUE(SUBSTITUTE(BASE_5_2_3_B[[#This Row],[Pedido]],"Cód: ",""))</f>
        <v>0</v>
      </c>
    </row>
    <row r="1376" spans="1:28" x14ac:dyDescent="0.25">
      <c r="A1376" t="s">
        <v>40</v>
      </c>
      <c r="B1376" t="s">
        <v>41</v>
      </c>
      <c r="C1376">
        <v>5</v>
      </c>
      <c r="D1376">
        <v>32670</v>
      </c>
      <c r="E1376" t="s">
        <v>78</v>
      </c>
      <c r="F1376">
        <v>5102</v>
      </c>
      <c r="G1376">
        <v>5405</v>
      </c>
      <c r="H1376">
        <v>100</v>
      </c>
      <c r="I1376" t="s">
        <v>43</v>
      </c>
      <c r="J1376" t="s">
        <v>44</v>
      </c>
      <c r="K1376" t="s">
        <v>45</v>
      </c>
      <c r="L1376" s="7">
        <v>46028</v>
      </c>
      <c r="M1376">
        <v>52.19</v>
      </c>
      <c r="O1376">
        <v>242177</v>
      </c>
      <c r="P1376" t="s">
        <v>79</v>
      </c>
      <c r="Q1376" t="s">
        <v>46</v>
      </c>
      <c r="U1376" t="s">
        <v>47</v>
      </c>
      <c r="Z1376" t="s">
        <v>49</v>
      </c>
      <c r="AB1376">
        <f>VALUE(SUBSTITUTE(BASE_5_2_3_B[[#This Row],[Pedido]],"Cód: ",""))</f>
        <v>0</v>
      </c>
    </row>
    <row r="1377" spans="1:28" x14ac:dyDescent="0.25">
      <c r="A1377" t="s">
        <v>40</v>
      </c>
      <c r="B1377" t="s">
        <v>41</v>
      </c>
      <c r="C1377">
        <v>5</v>
      </c>
      <c r="D1377">
        <v>32671</v>
      </c>
      <c r="E1377" t="s">
        <v>78</v>
      </c>
      <c r="F1377">
        <v>5405</v>
      </c>
      <c r="H1377">
        <v>100</v>
      </c>
      <c r="I1377" t="s">
        <v>43</v>
      </c>
      <c r="J1377" t="s">
        <v>44</v>
      </c>
      <c r="K1377" t="s">
        <v>45</v>
      </c>
      <c r="L1377" s="7">
        <v>46029</v>
      </c>
      <c r="M1377">
        <v>143.63999999999999</v>
      </c>
      <c r="O1377">
        <v>242232</v>
      </c>
      <c r="P1377" t="s">
        <v>79</v>
      </c>
      <c r="Q1377" t="s">
        <v>46</v>
      </c>
      <c r="U1377" t="s">
        <v>47</v>
      </c>
      <c r="Z1377" t="s">
        <v>49</v>
      </c>
      <c r="AB1377">
        <f>VALUE(SUBSTITUTE(BASE_5_2_3_B[[#This Row],[Pedido]],"Cód: ",""))</f>
        <v>0</v>
      </c>
    </row>
    <row r="1378" spans="1:28" x14ac:dyDescent="0.25">
      <c r="A1378" t="s">
        <v>40</v>
      </c>
      <c r="B1378" t="s">
        <v>41</v>
      </c>
      <c r="C1378">
        <v>5</v>
      </c>
      <c r="D1378">
        <v>32672</v>
      </c>
      <c r="E1378" t="s">
        <v>78</v>
      </c>
      <c r="F1378">
        <v>5102</v>
      </c>
      <c r="G1378">
        <v>5405</v>
      </c>
      <c r="H1378">
        <v>100</v>
      </c>
      <c r="I1378" t="s">
        <v>43</v>
      </c>
      <c r="J1378" t="s">
        <v>44</v>
      </c>
      <c r="K1378" t="s">
        <v>45</v>
      </c>
      <c r="L1378" s="7">
        <v>46029</v>
      </c>
      <c r="M1378">
        <v>137.19</v>
      </c>
      <c r="O1378">
        <v>242333</v>
      </c>
      <c r="P1378" t="s">
        <v>79</v>
      </c>
      <c r="Q1378" t="s">
        <v>46</v>
      </c>
      <c r="U1378" t="s">
        <v>47</v>
      </c>
      <c r="Z1378" t="s">
        <v>49</v>
      </c>
      <c r="AB1378">
        <f>VALUE(SUBSTITUTE(BASE_5_2_3_B[[#This Row],[Pedido]],"Cód: ",""))</f>
        <v>0</v>
      </c>
    </row>
    <row r="1379" spans="1:28" x14ac:dyDescent="0.25">
      <c r="A1379" t="s">
        <v>40</v>
      </c>
      <c r="B1379" t="s">
        <v>41</v>
      </c>
      <c r="C1379">
        <v>5</v>
      </c>
      <c r="D1379">
        <v>32673</v>
      </c>
      <c r="E1379" t="s">
        <v>78</v>
      </c>
      <c r="F1379">
        <v>5102</v>
      </c>
      <c r="G1379">
        <v>5405</v>
      </c>
      <c r="H1379">
        <v>100</v>
      </c>
      <c r="I1379" t="s">
        <v>43</v>
      </c>
      <c r="J1379" t="s">
        <v>44</v>
      </c>
      <c r="K1379" t="s">
        <v>45</v>
      </c>
      <c r="L1379" s="7">
        <v>46029</v>
      </c>
      <c r="M1379">
        <v>189.77</v>
      </c>
      <c r="O1379">
        <v>242338</v>
      </c>
      <c r="P1379" t="s">
        <v>79</v>
      </c>
      <c r="Q1379" t="s">
        <v>46</v>
      </c>
      <c r="U1379" t="s">
        <v>47</v>
      </c>
      <c r="Z1379" t="s">
        <v>51</v>
      </c>
      <c r="AB1379">
        <f>VALUE(SUBSTITUTE(BASE_5_2_3_B[[#This Row],[Pedido]],"Cód: ",""))</f>
        <v>0</v>
      </c>
    </row>
    <row r="1380" spans="1:28" x14ac:dyDescent="0.25">
      <c r="A1380" t="s">
        <v>40</v>
      </c>
      <c r="B1380" t="s">
        <v>41</v>
      </c>
      <c r="C1380">
        <v>5</v>
      </c>
      <c r="D1380">
        <v>32674</v>
      </c>
      <c r="E1380" t="s">
        <v>78</v>
      </c>
      <c r="F1380">
        <v>5102</v>
      </c>
      <c r="G1380">
        <v>5405</v>
      </c>
      <c r="H1380">
        <v>100</v>
      </c>
      <c r="I1380" t="s">
        <v>43</v>
      </c>
      <c r="J1380" t="s">
        <v>44</v>
      </c>
      <c r="K1380" t="s">
        <v>45</v>
      </c>
      <c r="L1380" s="7">
        <v>46029</v>
      </c>
      <c r="M1380">
        <v>50.37</v>
      </c>
      <c r="O1380">
        <v>242340</v>
      </c>
      <c r="P1380" t="s">
        <v>79</v>
      </c>
      <c r="Q1380" t="s">
        <v>46</v>
      </c>
      <c r="U1380" t="s">
        <v>47</v>
      </c>
      <c r="Z1380" t="s">
        <v>49</v>
      </c>
      <c r="AB1380">
        <f>VALUE(SUBSTITUTE(BASE_5_2_3_B[[#This Row],[Pedido]],"Cód: ",""))</f>
        <v>0</v>
      </c>
    </row>
    <row r="1381" spans="1:28" x14ac:dyDescent="0.25">
      <c r="A1381" t="s">
        <v>40</v>
      </c>
      <c r="B1381" t="s">
        <v>41</v>
      </c>
      <c r="C1381">
        <v>5</v>
      </c>
      <c r="D1381">
        <v>32675</v>
      </c>
      <c r="E1381" t="s">
        <v>78</v>
      </c>
      <c r="F1381">
        <v>5405</v>
      </c>
      <c r="H1381">
        <v>100</v>
      </c>
      <c r="I1381" t="s">
        <v>43</v>
      </c>
      <c r="J1381" t="s">
        <v>44</v>
      </c>
      <c r="K1381" t="s">
        <v>45</v>
      </c>
      <c r="L1381" s="7">
        <v>46030</v>
      </c>
      <c r="M1381">
        <v>39.340000000000003</v>
      </c>
      <c r="O1381">
        <v>242434</v>
      </c>
      <c r="P1381" t="s">
        <v>79</v>
      </c>
      <c r="Q1381" t="s">
        <v>46</v>
      </c>
      <c r="U1381" t="s">
        <v>47</v>
      </c>
      <c r="Z1381" t="s">
        <v>49</v>
      </c>
      <c r="AB1381">
        <f>VALUE(SUBSTITUTE(BASE_5_2_3_B[[#This Row],[Pedido]],"Cód: ",""))</f>
        <v>0</v>
      </c>
    </row>
    <row r="1382" spans="1:28" x14ac:dyDescent="0.25">
      <c r="A1382" t="s">
        <v>40</v>
      </c>
      <c r="B1382" t="s">
        <v>41</v>
      </c>
      <c r="C1382">
        <v>5</v>
      </c>
      <c r="D1382">
        <v>32676</v>
      </c>
      <c r="E1382" t="s">
        <v>78</v>
      </c>
      <c r="F1382">
        <v>5405</v>
      </c>
      <c r="H1382">
        <v>100</v>
      </c>
      <c r="I1382" t="s">
        <v>43</v>
      </c>
      <c r="J1382" t="s">
        <v>44</v>
      </c>
      <c r="K1382" t="s">
        <v>45</v>
      </c>
      <c r="L1382" s="7">
        <v>46030</v>
      </c>
      <c r="M1382">
        <v>173.26</v>
      </c>
      <c r="O1382">
        <v>242460</v>
      </c>
      <c r="P1382" t="s">
        <v>79</v>
      </c>
      <c r="Q1382" t="s">
        <v>46</v>
      </c>
      <c r="U1382" t="s">
        <v>47</v>
      </c>
      <c r="Z1382" t="s">
        <v>51</v>
      </c>
      <c r="AB1382">
        <f>VALUE(SUBSTITUTE(BASE_5_2_3_B[[#This Row],[Pedido]],"Cód: ",""))</f>
        <v>0</v>
      </c>
    </row>
    <row r="1383" spans="1:28" x14ac:dyDescent="0.25">
      <c r="A1383" t="s">
        <v>40</v>
      </c>
      <c r="B1383" t="s">
        <v>41</v>
      </c>
      <c r="C1383">
        <v>5</v>
      </c>
      <c r="D1383">
        <v>32677</v>
      </c>
      <c r="E1383" t="s">
        <v>78</v>
      </c>
      <c r="F1383">
        <v>5405</v>
      </c>
      <c r="H1383">
        <v>100</v>
      </c>
      <c r="I1383" t="s">
        <v>43</v>
      </c>
      <c r="J1383" t="s">
        <v>44</v>
      </c>
      <c r="K1383" t="s">
        <v>45</v>
      </c>
      <c r="L1383" s="7">
        <v>46030</v>
      </c>
      <c r="M1383">
        <v>5</v>
      </c>
      <c r="O1383">
        <v>242519</v>
      </c>
      <c r="P1383" t="s">
        <v>79</v>
      </c>
      <c r="Q1383" t="s">
        <v>46</v>
      </c>
      <c r="U1383" t="s">
        <v>47</v>
      </c>
      <c r="Z1383" t="s">
        <v>49</v>
      </c>
      <c r="AB1383">
        <f>VALUE(SUBSTITUTE(BASE_5_2_3_B[[#This Row],[Pedido]],"Cód: ",""))</f>
        <v>0</v>
      </c>
    </row>
    <row r="1384" spans="1:28" x14ac:dyDescent="0.25">
      <c r="A1384" t="s">
        <v>40</v>
      </c>
      <c r="B1384" t="s">
        <v>41</v>
      </c>
      <c r="C1384">
        <v>5</v>
      </c>
      <c r="D1384">
        <v>32678</v>
      </c>
      <c r="E1384" t="s">
        <v>78</v>
      </c>
      <c r="F1384">
        <v>5102</v>
      </c>
      <c r="G1384">
        <v>5405</v>
      </c>
      <c r="H1384">
        <v>100</v>
      </c>
      <c r="I1384" t="s">
        <v>43</v>
      </c>
      <c r="J1384" t="s">
        <v>44</v>
      </c>
      <c r="K1384" t="s">
        <v>45</v>
      </c>
      <c r="L1384" s="7">
        <v>46030</v>
      </c>
      <c r="M1384">
        <v>365.77</v>
      </c>
      <c r="O1384">
        <v>242535</v>
      </c>
      <c r="P1384" t="s">
        <v>79</v>
      </c>
      <c r="Q1384" t="s">
        <v>46</v>
      </c>
      <c r="U1384" t="s">
        <v>47</v>
      </c>
      <c r="Z1384" t="s">
        <v>49</v>
      </c>
      <c r="AB1384">
        <f>VALUE(SUBSTITUTE(BASE_5_2_3_B[[#This Row],[Pedido]],"Cód: ",""))</f>
        <v>0</v>
      </c>
    </row>
    <row r="1385" spans="1:28" x14ac:dyDescent="0.25">
      <c r="A1385" t="s">
        <v>40</v>
      </c>
      <c r="B1385" t="s">
        <v>41</v>
      </c>
      <c r="C1385">
        <v>5</v>
      </c>
      <c r="D1385">
        <v>32679</v>
      </c>
      <c r="E1385" t="s">
        <v>78</v>
      </c>
      <c r="F1385">
        <v>5405</v>
      </c>
      <c r="H1385">
        <v>100</v>
      </c>
      <c r="I1385" t="s">
        <v>43</v>
      </c>
      <c r="J1385" t="s">
        <v>44</v>
      </c>
      <c r="K1385" t="s">
        <v>45</v>
      </c>
      <c r="L1385" s="7">
        <v>46030</v>
      </c>
      <c r="M1385">
        <v>5.0599999999999996</v>
      </c>
      <c r="O1385">
        <v>242541</v>
      </c>
      <c r="P1385" t="s">
        <v>79</v>
      </c>
      <c r="Q1385" t="s">
        <v>46</v>
      </c>
      <c r="U1385" t="s">
        <v>47</v>
      </c>
      <c r="Z1385" t="s">
        <v>49</v>
      </c>
      <c r="AB1385">
        <f>VALUE(SUBSTITUTE(BASE_5_2_3_B[[#This Row],[Pedido]],"Cód: ",""))</f>
        <v>0</v>
      </c>
    </row>
    <row r="1386" spans="1:28" x14ac:dyDescent="0.25">
      <c r="A1386" t="s">
        <v>40</v>
      </c>
      <c r="B1386" t="s">
        <v>41</v>
      </c>
      <c r="C1386">
        <v>5</v>
      </c>
      <c r="D1386">
        <v>32680</v>
      </c>
      <c r="E1386" t="s">
        <v>78</v>
      </c>
      <c r="F1386">
        <v>5405</v>
      </c>
      <c r="H1386">
        <v>100</v>
      </c>
      <c r="I1386" t="s">
        <v>43</v>
      </c>
      <c r="J1386" t="s">
        <v>44</v>
      </c>
      <c r="K1386" t="s">
        <v>45</v>
      </c>
      <c r="L1386" s="7">
        <v>46030</v>
      </c>
      <c r="M1386">
        <v>6.3</v>
      </c>
      <c r="O1386">
        <v>242542</v>
      </c>
      <c r="P1386" t="s">
        <v>79</v>
      </c>
      <c r="Q1386" t="s">
        <v>46</v>
      </c>
      <c r="U1386" t="s">
        <v>47</v>
      </c>
      <c r="Z1386" t="s">
        <v>94</v>
      </c>
      <c r="AB1386">
        <f>VALUE(SUBSTITUTE(BASE_5_2_3_B[[#This Row],[Pedido]],"Cód: ",""))</f>
        <v>0</v>
      </c>
    </row>
    <row r="1387" spans="1:28" x14ac:dyDescent="0.25">
      <c r="A1387" t="s">
        <v>40</v>
      </c>
      <c r="B1387" t="s">
        <v>41</v>
      </c>
      <c r="C1387">
        <v>5</v>
      </c>
      <c r="D1387">
        <v>32681</v>
      </c>
      <c r="E1387" t="s">
        <v>78</v>
      </c>
      <c r="F1387">
        <v>5102</v>
      </c>
      <c r="G1387">
        <v>5405</v>
      </c>
      <c r="H1387">
        <v>100</v>
      </c>
      <c r="I1387" t="s">
        <v>43</v>
      </c>
      <c r="J1387" t="s">
        <v>44</v>
      </c>
      <c r="K1387" t="s">
        <v>45</v>
      </c>
      <c r="L1387" s="7">
        <v>46031</v>
      </c>
      <c r="M1387">
        <v>17.84</v>
      </c>
      <c r="O1387">
        <v>242556</v>
      </c>
      <c r="P1387" t="s">
        <v>79</v>
      </c>
      <c r="Q1387" t="s">
        <v>46</v>
      </c>
      <c r="U1387" t="s">
        <v>47</v>
      </c>
      <c r="Z1387" t="s">
        <v>51</v>
      </c>
      <c r="AB1387">
        <f>VALUE(SUBSTITUTE(BASE_5_2_3_B[[#This Row],[Pedido]],"Cód: ",""))</f>
        <v>0</v>
      </c>
    </row>
    <row r="1388" spans="1:28" x14ac:dyDescent="0.25">
      <c r="A1388" t="s">
        <v>40</v>
      </c>
      <c r="B1388" t="s">
        <v>41</v>
      </c>
      <c r="C1388">
        <v>5</v>
      </c>
      <c r="D1388">
        <v>32682</v>
      </c>
      <c r="E1388" t="s">
        <v>78</v>
      </c>
      <c r="F1388">
        <v>5102</v>
      </c>
      <c r="G1388">
        <v>5405</v>
      </c>
      <c r="H1388">
        <v>100</v>
      </c>
      <c r="I1388" t="s">
        <v>43</v>
      </c>
      <c r="J1388" t="s">
        <v>44</v>
      </c>
      <c r="K1388" t="s">
        <v>45</v>
      </c>
      <c r="L1388" s="7">
        <v>46031</v>
      </c>
      <c r="M1388">
        <v>243.33</v>
      </c>
      <c r="O1388">
        <v>242561</v>
      </c>
      <c r="P1388" t="s">
        <v>79</v>
      </c>
      <c r="Q1388" t="s">
        <v>46</v>
      </c>
      <c r="U1388" t="s">
        <v>47</v>
      </c>
      <c r="Z1388" t="s">
        <v>51</v>
      </c>
      <c r="AB1388">
        <f>VALUE(SUBSTITUTE(BASE_5_2_3_B[[#This Row],[Pedido]],"Cód: ",""))</f>
        <v>0</v>
      </c>
    </row>
    <row r="1389" spans="1:28" x14ac:dyDescent="0.25">
      <c r="A1389" t="s">
        <v>40</v>
      </c>
      <c r="B1389" t="s">
        <v>41</v>
      </c>
      <c r="C1389">
        <v>5</v>
      </c>
      <c r="D1389">
        <v>32683</v>
      </c>
      <c r="E1389" t="s">
        <v>78</v>
      </c>
      <c r="F1389">
        <v>5405</v>
      </c>
      <c r="H1389">
        <v>100</v>
      </c>
      <c r="I1389" t="s">
        <v>43</v>
      </c>
      <c r="J1389" t="s">
        <v>44</v>
      </c>
      <c r="K1389" t="s">
        <v>45</v>
      </c>
      <c r="L1389" s="7">
        <v>46031</v>
      </c>
      <c r="M1389">
        <v>104.07</v>
      </c>
      <c r="O1389">
        <v>242602</v>
      </c>
      <c r="P1389" t="s">
        <v>79</v>
      </c>
      <c r="Q1389" t="s">
        <v>46</v>
      </c>
      <c r="U1389" t="s">
        <v>47</v>
      </c>
      <c r="Z1389" t="s">
        <v>94</v>
      </c>
      <c r="AB1389">
        <f>VALUE(SUBSTITUTE(BASE_5_2_3_B[[#This Row],[Pedido]],"Cód: ",""))</f>
        <v>0</v>
      </c>
    </row>
    <row r="1390" spans="1:28" x14ac:dyDescent="0.25">
      <c r="A1390" t="s">
        <v>40</v>
      </c>
      <c r="B1390" t="s">
        <v>41</v>
      </c>
      <c r="C1390">
        <v>5</v>
      </c>
      <c r="D1390">
        <v>32684</v>
      </c>
      <c r="E1390" t="s">
        <v>78</v>
      </c>
      <c r="F1390">
        <v>5405</v>
      </c>
      <c r="H1390">
        <v>100</v>
      </c>
      <c r="I1390" t="s">
        <v>43</v>
      </c>
      <c r="J1390" t="s">
        <v>44</v>
      </c>
      <c r="K1390" t="s">
        <v>45</v>
      </c>
      <c r="L1390" s="7">
        <v>46031</v>
      </c>
      <c r="M1390">
        <v>39.97</v>
      </c>
      <c r="O1390">
        <v>242612</v>
      </c>
      <c r="P1390" t="s">
        <v>79</v>
      </c>
      <c r="Q1390" t="s">
        <v>46</v>
      </c>
      <c r="U1390" t="s">
        <v>47</v>
      </c>
      <c r="Z1390" t="s">
        <v>49</v>
      </c>
      <c r="AB1390">
        <f>VALUE(SUBSTITUTE(BASE_5_2_3_B[[#This Row],[Pedido]],"Cód: ",""))</f>
        <v>0</v>
      </c>
    </row>
    <row r="1391" spans="1:28" x14ac:dyDescent="0.25">
      <c r="A1391" t="s">
        <v>40</v>
      </c>
      <c r="B1391" t="s">
        <v>41</v>
      </c>
      <c r="C1391">
        <v>5</v>
      </c>
      <c r="D1391">
        <v>32685</v>
      </c>
      <c r="E1391" t="s">
        <v>78</v>
      </c>
      <c r="F1391">
        <v>5405</v>
      </c>
      <c r="H1391">
        <v>100</v>
      </c>
      <c r="I1391" t="s">
        <v>43</v>
      </c>
      <c r="J1391" t="s">
        <v>44</v>
      </c>
      <c r="K1391" t="s">
        <v>45</v>
      </c>
      <c r="L1391" s="7">
        <v>46031</v>
      </c>
      <c r="M1391">
        <v>85.95</v>
      </c>
      <c r="O1391">
        <v>242697</v>
      </c>
      <c r="P1391" t="s">
        <v>79</v>
      </c>
      <c r="Q1391" t="s">
        <v>46</v>
      </c>
      <c r="U1391" t="s">
        <v>47</v>
      </c>
      <c r="Z1391" t="s">
        <v>51</v>
      </c>
      <c r="AB1391">
        <f>VALUE(SUBSTITUTE(BASE_5_2_3_B[[#This Row],[Pedido]],"Cód: ",""))</f>
        <v>0</v>
      </c>
    </row>
    <row r="1392" spans="1:28" x14ac:dyDescent="0.25">
      <c r="A1392" t="s">
        <v>40</v>
      </c>
      <c r="B1392" t="s">
        <v>41</v>
      </c>
      <c r="C1392">
        <v>5</v>
      </c>
      <c r="D1392">
        <v>32686</v>
      </c>
      <c r="E1392" t="s">
        <v>78</v>
      </c>
      <c r="F1392">
        <v>5405</v>
      </c>
      <c r="H1392">
        <v>100</v>
      </c>
      <c r="I1392" t="s">
        <v>43</v>
      </c>
      <c r="J1392" t="s">
        <v>44</v>
      </c>
      <c r="K1392" t="s">
        <v>45</v>
      </c>
      <c r="L1392" s="7">
        <v>46031</v>
      </c>
      <c r="M1392">
        <v>22.15</v>
      </c>
      <c r="O1392">
        <v>242700</v>
      </c>
      <c r="P1392" t="s">
        <v>79</v>
      </c>
      <c r="Q1392" t="s">
        <v>46</v>
      </c>
      <c r="U1392" t="s">
        <v>47</v>
      </c>
      <c r="Z1392" t="s">
        <v>49</v>
      </c>
      <c r="AB1392">
        <f>VALUE(SUBSTITUTE(BASE_5_2_3_B[[#This Row],[Pedido]],"Cód: ",""))</f>
        <v>0</v>
      </c>
    </row>
    <row r="1393" spans="1:28" x14ac:dyDescent="0.25">
      <c r="A1393" t="s">
        <v>40</v>
      </c>
      <c r="B1393" t="s">
        <v>41</v>
      </c>
      <c r="C1393">
        <v>5</v>
      </c>
      <c r="D1393">
        <v>32687</v>
      </c>
      <c r="E1393" t="s">
        <v>78</v>
      </c>
      <c r="F1393">
        <v>5102</v>
      </c>
      <c r="G1393">
        <v>5405</v>
      </c>
      <c r="H1393">
        <v>100</v>
      </c>
      <c r="I1393" t="s">
        <v>43</v>
      </c>
      <c r="J1393" t="s">
        <v>44</v>
      </c>
      <c r="K1393" t="s">
        <v>45</v>
      </c>
      <c r="L1393" s="7">
        <v>46031</v>
      </c>
      <c r="M1393">
        <v>5.26</v>
      </c>
      <c r="O1393">
        <v>242725</v>
      </c>
      <c r="P1393" t="s">
        <v>79</v>
      </c>
      <c r="Q1393" t="s">
        <v>46</v>
      </c>
      <c r="U1393" t="s">
        <v>47</v>
      </c>
      <c r="Z1393" t="s">
        <v>94</v>
      </c>
      <c r="AB1393">
        <f>VALUE(SUBSTITUTE(BASE_5_2_3_B[[#This Row],[Pedido]],"Cód: ",""))</f>
        <v>0</v>
      </c>
    </row>
    <row r="1394" spans="1:28" x14ac:dyDescent="0.25">
      <c r="A1394" t="s">
        <v>40</v>
      </c>
      <c r="B1394" t="s">
        <v>41</v>
      </c>
      <c r="C1394">
        <v>5</v>
      </c>
      <c r="D1394">
        <v>32688</v>
      </c>
      <c r="E1394" t="s">
        <v>78</v>
      </c>
      <c r="F1394">
        <v>5405</v>
      </c>
      <c r="H1394">
        <v>100</v>
      </c>
      <c r="I1394" t="s">
        <v>43</v>
      </c>
      <c r="J1394" t="s">
        <v>44</v>
      </c>
      <c r="K1394" t="s">
        <v>45</v>
      </c>
      <c r="L1394" s="7">
        <v>46034</v>
      </c>
      <c r="M1394">
        <v>33.200000000000003</v>
      </c>
      <c r="O1394">
        <v>242746</v>
      </c>
      <c r="P1394" t="s">
        <v>79</v>
      </c>
      <c r="Q1394" t="s">
        <v>46</v>
      </c>
      <c r="U1394" t="s">
        <v>47</v>
      </c>
      <c r="Z1394" t="s">
        <v>94</v>
      </c>
      <c r="AB1394">
        <f>VALUE(SUBSTITUTE(BASE_5_2_3_B[[#This Row],[Pedido]],"Cód: ",""))</f>
        <v>0</v>
      </c>
    </row>
    <row r="1395" spans="1:28" x14ac:dyDescent="0.25">
      <c r="A1395" t="s">
        <v>40</v>
      </c>
      <c r="B1395" t="s">
        <v>41</v>
      </c>
      <c r="C1395">
        <v>5</v>
      </c>
      <c r="D1395">
        <v>32689</v>
      </c>
      <c r="E1395" t="s">
        <v>78</v>
      </c>
      <c r="F1395">
        <v>5405</v>
      </c>
      <c r="H1395">
        <v>100</v>
      </c>
      <c r="I1395" t="s">
        <v>43</v>
      </c>
      <c r="J1395" t="s">
        <v>44</v>
      </c>
      <c r="K1395" t="s">
        <v>45</v>
      </c>
      <c r="L1395" s="7">
        <v>46034</v>
      </c>
      <c r="M1395">
        <v>5.9</v>
      </c>
      <c r="O1395">
        <v>242760</v>
      </c>
      <c r="P1395" t="s">
        <v>79</v>
      </c>
      <c r="Q1395" t="s">
        <v>46</v>
      </c>
      <c r="U1395" t="s">
        <v>47</v>
      </c>
      <c r="Z1395" t="s">
        <v>94</v>
      </c>
      <c r="AB1395">
        <f>VALUE(SUBSTITUTE(BASE_5_2_3_B[[#This Row],[Pedido]],"Cód: ",""))</f>
        <v>0</v>
      </c>
    </row>
    <row r="1396" spans="1:28" x14ac:dyDescent="0.25">
      <c r="A1396" t="s">
        <v>40</v>
      </c>
      <c r="B1396" t="s">
        <v>41</v>
      </c>
      <c r="C1396">
        <v>5</v>
      </c>
      <c r="D1396">
        <v>32690</v>
      </c>
      <c r="E1396" t="s">
        <v>78</v>
      </c>
      <c r="F1396">
        <v>5405</v>
      </c>
      <c r="H1396">
        <v>100</v>
      </c>
      <c r="I1396" t="s">
        <v>43</v>
      </c>
      <c r="J1396" t="s">
        <v>44</v>
      </c>
      <c r="K1396" t="s">
        <v>45</v>
      </c>
      <c r="L1396" s="7">
        <v>46034</v>
      </c>
      <c r="M1396">
        <v>136.29</v>
      </c>
      <c r="O1396">
        <v>242762</v>
      </c>
      <c r="P1396" t="s">
        <v>79</v>
      </c>
      <c r="Q1396" t="s">
        <v>46</v>
      </c>
      <c r="U1396" t="s">
        <v>47</v>
      </c>
      <c r="Z1396" t="s">
        <v>51</v>
      </c>
      <c r="AB1396">
        <f>VALUE(SUBSTITUTE(BASE_5_2_3_B[[#This Row],[Pedido]],"Cód: ",""))</f>
        <v>0</v>
      </c>
    </row>
    <row r="1397" spans="1:28" x14ac:dyDescent="0.25">
      <c r="A1397" t="s">
        <v>40</v>
      </c>
      <c r="B1397" t="s">
        <v>41</v>
      </c>
      <c r="C1397">
        <v>5</v>
      </c>
      <c r="D1397">
        <v>32691</v>
      </c>
      <c r="E1397" t="s">
        <v>78</v>
      </c>
      <c r="F1397">
        <v>5405</v>
      </c>
      <c r="H1397">
        <v>100</v>
      </c>
      <c r="I1397" t="s">
        <v>43</v>
      </c>
      <c r="J1397" t="s">
        <v>44</v>
      </c>
      <c r="K1397" t="s">
        <v>45</v>
      </c>
      <c r="L1397" s="7">
        <v>46034</v>
      </c>
      <c r="M1397">
        <v>93.27</v>
      </c>
      <c r="O1397">
        <v>242766</v>
      </c>
      <c r="P1397" t="s">
        <v>79</v>
      </c>
      <c r="Q1397" t="s">
        <v>46</v>
      </c>
      <c r="U1397" t="s">
        <v>47</v>
      </c>
      <c r="Z1397" t="s">
        <v>49</v>
      </c>
      <c r="AB1397">
        <f>VALUE(SUBSTITUTE(BASE_5_2_3_B[[#This Row],[Pedido]],"Cód: ",""))</f>
        <v>0</v>
      </c>
    </row>
    <row r="1398" spans="1:28" x14ac:dyDescent="0.25">
      <c r="A1398" t="s">
        <v>40</v>
      </c>
      <c r="B1398" t="s">
        <v>41</v>
      </c>
      <c r="C1398">
        <v>5</v>
      </c>
      <c r="D1398">
        <v>32692</v>
      </c>
      <c r="E1398" t="s">
        <v>78</v>
      </c>
      <c r="F1398">
        <v>5102</v>
      </c>
      <c r="G1398">
        <v>5405</v>
      </c>
      <c r="H1398">
        <v>100</v>
      </c>
      <c r="I1398" t="s">
        <v>43</v>
      </c>
      <c r="J1398" t="s">
        <v>44</v>
      </c>
      <c r="K1398" t="s">
        <v>45</v>
      </c>
      <c r="L1398" s="7">
        <v>46034</v>
      </c>
      <c r="M1398">
        <v>87.73</v>
      </c>
      <c r="O1398">
        <v>242777</v>
      </c>
      <c r="P1398" t="s">
        <v>79</v>
      </c>
      <c r="Q1398" t="s">
        <v>46</v>
      </c>
      <c r="U1398" t="s">
        <v>47</v>
      </c>
      <c r="Z1398" t="s">
        <v>94</v>
      </c>
      <c r="AB1398">
        <f>VALUE(SUBSTITUTE(BASE_5_2_3_B[[#This Row],[Pedido]],"Cód: ",""))</f>
        <v>0</v>
      </c>
    </row>
    <row r="1399" spans="1:28" x14ac:dyDescent="0.25">
      <c r="A1399" t="s">
        <v>40</v>
      </c>
      <c r="B1399" t="s">
        <v>41</v>
      </c>
      <c r="C1399">
        <v>5</v>
      </c>
      <c r="D1399">
        <v>32693</v>
      </c>
      <c r="E1399" t="s">
        <v>78</v>
      </c>
      <c r="F1399">
        <v>5405</v>
      </c>
      <c r="H1399">
        <v>100</v>
      </c>
      <c r="I1399" t="s">
        <v>43</v>
      </c>
      <c r="J1399" t="s">
        <v>44</v>
      </c>
      <c r="K1399" t="s">
        <v>45</v>
      </c>
      <c r="L1399" s="7">
        <v>46034</v>
      </c>
      <c r="M1399">
        <v>12.83</v>
      </c>
      <c r="O1399">
        <v>242845</v>
      </c>
      <c r="P1399" t="s">
        <v>79</v>
      </c>
      <c r="Q1399" t="s">
        <v>46</v>
      </c>
      <c r="U1399" t="s">
        <v>47</v>
      </c>
      <c r="Z1399" t="s">
        <v>65</v>
      </c>
      <c r="AB1399">
        <f>VALUE(SUBSTITUTE(BASE_5_2_3_B[[#This Row],[Pedido]],"Cód: ",""))</f>
        <v>0</v>
      </c>
    </row>
    <row r="1400" spans="1:28" x14ac:dyDescent="0.25">
      <c r="A1400" t="s">
        <v>40</v>
      </c>
      <c r="B1400" t="s">
        <v>41</v>
      </c>
      <c r="C1400">
        <v>5</v>
      </c>
      <c r="D1400">
        <v>32694</v>
      </c>
      <c r="E1400" t="s">
        <v>78</v>
      </c>
      <c r="F1400">
        <v>5405</v>
      </c>
      <c r="H1400">
        <v>100</v>
      </c>
      <c r="I1400" t="s">
        <v>43</v>
      </c>
      <c r="J1400" t="s">
        <v>44</v>
      </c>
      <c r="K1400" t="s">
        <v>45</v>
      </c>
      <c r="L1400" s="7">
        <v>46034</v>
      </c>
      <c r="M1400">
        <v>6.73</v>
      </c>
      <c r="O1400">
        <v>242852</v>
      </c>
      <c r="P1400" t="s">
        <v>79</v>
      </c>
      <c r="Q1400" t="s">
        <v>46</v>
      </c>
      <c r="U1400" t="s">
        <v>47</v>
      </c>
      <c r="Z1400" t="s">
        <v>94</v>
      </c>
      <c r="AB1400">
        <f>VALUE(SUBSTITUTE(BASE_5_2_3_B[[#This Row],[Pedido]],"Cód: ",""))</f>
        <v>0</v>
      </c>
    </row>
    <row r="1401" spans="1:28" x14ac:dyDescent="0.25">
      <c r="A1401" t="s">
        <v>40</v>
      </c>
      <c r="B1401" t="s">
        <v>41</v>
      </c>
      <c r="C1401">
        <v>5</v>
      </c>
      <c r="D1401">
        <v>32695</v>
      </c>
      <c r="E1401" t="s">
        <v>78</v>
      </c>
      <c r="F1401">
        <v>5405</v>
      </c>
      <c r="H1401">
        <v>100</v>
      </c>
      <c r="I1401" t="s">
        <v>43</v>
      </c>
      <c r="J1401" t="s">
        <v>44</v>
      </c>
      <c r="K1401" t="s">
        <v>45</v>
      </c>
      <c r="L1401" s="7">
        <v>46034</v>
      </c>
      <c r="M1401">
        <v>12.11</v>
      </c>
      <c r="O1401">
        <v>242857</v>
      </c>
      <c r="P1401" t="s">
        <v>79</v>
      </c>
      <c r="Q1401" t="s">
        <v>46</v>
      </c>
      <c r="U1401" t="s">
        <v>47</v>
      </c>
      <c r="Z1401" t="s">
        <v>65</v>
      </c>
      <c r="AB1401">
        <f>VALUE(SUBSTITUTE(BASE_5_2_3_B[[#This Row],[Pedido]],"Cód: ",""))</f>
        <v>0</v>
      </c>
    </row>
    <row r="1402" spans="1:28" x14ac:dyDescent="0.25">
      <c r="A1402" t="s">
        <v>40</v>
      </c>
      <c r="B1402" t="s">
        <v>41</v>
      </c>
      <c r="C1402">
        <v>5</v>
      </c>
      <c r="D1402">
        <v>32696</v>
      </c>
      <c r="E1402" t="s">
        <v>78</v>
      </c>
      <c r="F1402">
        <v>5405</v>
      </c>
      <c r="H1402">
        <v>100</v>
      </c>
      <c r="I1402" t="s">
        <v>43</v>
      </c>
      <c r="J1402" t="s">
        <v>44</v>
      </c>
      <c r="K1402" t="s">
        <v>45</v>
      </c>
      <c r="L1402" s="7">
        <v>46034</v>
      </c>
      <c r="M1402">
        <v>5.62</v>
      </c>
      <c r="O1402">
        <v>242886</v>
      </c>
      <c r="P1402" t="s">
        <v>79</v>
      </c>
      <c r="Q1402" t="s">
        <v>46</v>
      </c>
      <c r="U1402" t="s">
        <v>47</v>
      </c>
      <c r="Z1402" t="s">
        <v>94</v>
      </c>
      <c r="AB1402">
        <f>VALUE(SUBSTITUTE(BASE_5_2_3_B[[#This Row],[Pedido]],"Cód: ",""))</f>
        <v>0</v>
      </c>
    </row>
    <row r="1403" spans="1:28" x14ac:dyDescent="0.25">
      <c r="A1403" t="s">
        <v>40</v>
      </c>
      <c r="B1403" t="s">
        <v>41</v>
      </c>
      <c r="C1403">
        <v>5</v>
      </c>
      <c r="D1403">
        <v>32697</v>
      </c>
      <c r="E1403" t="s">
        <v>78</v>
      </c>
      <c r="F1403">
        <v>5405</v>
      </c>
      <c r="H1403">
        <v>100</v>
      </c>
      <c r="I1403" t="s">
        <v>43</v>
      </c>
      <c r="J1403" t="s">
        <v>44</v>
      </c>
      <c r="K1403" t="s">
        <v>45</v>
      </c>
      <c r="L1403" s="7">
        <v>46034</v>
      </c>
      <c r="M1403">
        <v>40.159999999999997</v>
      </c>
      <c r="O1403">
        <v>242888</v>
      </c>
      <c r="P1403" t="s">
        <v>79</v>
      </c>
      <c r="Q1403" t="s">
        <v>46</v>
      </c>
      <c r="U1403" t="s">
        <v>47</v>
      </c>
      <c r="Z1403" t="s">
        <v>51</v>
      </c>
      <c r="AB1403">
        <f>VALUE(SUBSTITUTE(BASE_5_2_3_B[[#This Row],[Pedido]],"Cód: ",""))</f>
        <v>0</v>
      </c>
    </row>
    <row r="1404" spans="1:28" x14ac:dyDescent="0.25">
      <c r="A1404" t="s">
        <v>40</v>
      </c>
      <c r="B1404" t="s">
        <v>41</v>
      </c>
      <c r="C1404">
        <v>5</v>
      </c>
      <c r="D1404">
        <v>32698</v>
      </c>
      <c r="E1404" t="s">
        <v>78</v>
      </c>
      <c r="F1404">
        <v>5405</v>
      </c>
      <c r="H1404">
        <v>100</v>
      </c>
      <c r="I1404" t="s">
        <v>43</v>
      </c>
      <c r="J1404" t="s">
        <v>44</v>
      </c>
      <c r="K1404" t="s">
        <v>45</v>
      </c>
      <c r="L1404" s="7">
        <v>46034</v>
      </c>
      <c r="M1404">
        <v>26.29</v>
      </c>
      <c r="O1404">
        <v>242894</v>
      </c>
      <c r="P1404" t="s">
        <v>79</v>
      </c>
      <c r="Q1404" t="s">
        <v>46</v>
      </c>
      <c r="U1404" t="s">
        <v>47</v>
      </c>
      <c r="Z1404" t="s">
        <v>51</v>
      </c>
      <c r="AB1404">
        <f>VALUE(SUBSTITUTE(BASE_5_2_3_B[[#This Row],[Pedido]],"Cód: ",""))</f>
        <v>0</v>
      </c>
    </row>
    <row r="1405" spans="1:28" x14ac:dyDescent="0.25">
      <c r="A1405" t="s">
        <v>40</v>
      </c>
      <c r="B1405" t="s">
        <v>41</v>
      </c>
      <c r="C1405">
        <v>5</v>
      </c>
      <c r="D1405">
        <v>32699</v>
      </c>
      <c r="E1405" t="s">
        <v>78</v>
      </c>
      <c r="F1405">
        <v>5405</v>
      </c>
      <c r="H1405">
        <v>100</v>
      </c>
      <c r="I1405" t="s">
        <v>43</v>
      </c>
      <c r="J1405" t="s">
        <v>44</v>
      </c>
      <c r="K1405" t="s">
        <v>45</v>
      </c>
      <c r="L1405" s="7">
        <v>46034</v>
      </c>
      <c r="M1405">
        <v>5.47</v>
      </c>
      <c r="O1405">
        <v>242899</v>
      </c>
      <c r="P1405" t="s">
        <v>79</v>
      </c>
      <c r="Q1405" t="s">
        <v>46</v>
      </c>
      <c r="U1405" t="s">
        <v>47</v>
      </c>
      <c r="Z1405" t="s">
        <v>94</v>
      </c>
      <c r="AB1405">
        <f>VALUE(SUBSTITUTE(BASE_5_2_3_B[[#This Row],[Pedido]],"Cód: ",""))</f>
        <v>0</v>
      </c>
    </row>
    <row r="1406" spans="1:28" x14ac:dyDescent="0.25">
      <c r="A1406" t="s">
        <v>40</v>
      </c>
      <c r="B1406" t="s">
        <v>41</v>
      </c>
      <c r="C1406">
        <v>5</v>
      </c>
      <c r="D1406">
        <v>32700</v>
      </c>
      <c r="E1406" t="s">
        <v>78</v>
      </c>
      <c r="F1406">
        <v>5405</v>
      </c>
      <c r="H1406">
        <v>100</v>
      </c>
      <c r="I1406" t="s">
        <v>43</v>
      </c>
      <c r="J1406" t="s">
        <v>44</v>
      </c>
      <c r="K1406" t="s">
        <v>45</v>
      </c>
      <c r="L1406" s="7">
        <v>46035</v>
      </c>
      <c r="M1406">
        <v>31.42</v>
      </c>
      <c r="O1406">
        <v>242917</v>
      </c>
      <c r="P1406" t="s">
        <v>79</v>
      </c>
      <c r="Q1406" t="s">
        <v>46</v>
      </c>
      <c r="U1406" t="s">
        <v>47</v>
      </c>
      <c r="Z1406" t="s">
        <v>49</v>
      </c>
      <c r="AB1406">
        <f>VALUE(SUBSTITUTE(BASE_5_2_3_B[[#This Row],[Pedido]],"Cód: ",""))</f>
        <v>0</v>
      </c>
    </row>
    <row r="1407" spans="1:28" x14ac:dyDescent="0.25">
      <c r="A1407" t="s">
        <v>40</v>
      </c>
      <c r="B1407" t="s">
        <v>41</v>
      </c>
      <c r="C1407">
        <v>5</v>
      </c>
      <c r="D1407">
        <v>32701</v>
      </c>
      <c r="E1407" t="s">
        <v>78</v>
      </c>
      <c r="F1407">
        <v>5102</v>
      </c>
      <c r="G1407">
        <v>5405</v>
      </c>
      <c r="H1407">
        <v>100</v>
      </c>
      <c r="I1407" t="s">
        <v>43</v>
      </c>
      <c r="J1407" t="s">
        <v>44</v>
      </c>
      <c r="K1407" t="s">
        <v>45</v>
      </c>
      <c r="L1407" s="7">
        <v>46035</v>
      </c>
      <c r="M1407">
        <v>393.71</v>
      </c>
      <c r="O1407">
        <v>242945</v>
      </c>
      <c r="P1407" t="s">
        <v>79</v>
      </c>
      <c r="Q1407" t="s">
        <v>46</v>
      </c>
      <c r="U1407" t="s">
        <v>47</v>
      </c>
      <c r="Z1407" t="s">
        <v>49</v>
      </c>
      <c r="AB1407">
        <f>VALUE(SUBSTITUTE(BASE_5_2_3_B[[#This Row],[Pedido]],"Cód: ",""))</f>
        <v>0</v>
      </c>
    </row>
    <row r="1408" spans="1:28" x14ac:dyDescent="0.25">
      <c r="A1408" t="s">
        <v>40</v>
      </c>
      <c r="B1408" t="s">
        <v>41</v>
      </c>
      <c r="C1408">
        <v>5</v>
      </c>
      <c r="D1408">
        <v>32702</v>
      </c>
      <c r="E1408" t="s">
        <v>78</v>
      </c>
      <c r="F1408">
        <v>5102</v>
      </c>
      <c r="H1408">
        <v>100</v>
      </c>
      <c r="I1408" t="s">
        <v>43</v>
      </c>
      <c r="J1408" t="s">
        <v>44</v>
      </c>
      <c r="K1408" t="s">
        <v>45</v>
      </c>
      <c r="L1408" s="7">
        <v>46035</v>
      </c>
      <c r="M1408">
        <v>183.33</v>
      </c>
      <c r="O1408">
        <v>242956</v>
      </c>
      <c r="P1408" t="s">
        <v>79</v>
      </c>
      <c r="Q1408" t="s">
        <v>46</v>
      </c>
      <c r="U1408" t="s">
        <v>47</v>
      </c>
      <c r="Z1408" t="s">
        <v>49</v>
      </c>
      <c r="AB1408">
        <f>VALUE(SUBSTITUTE(BASE_5_2_3_B[[#This Row],[Pedido]],"Cód: ",""))</f>
        <v>0</v>
      </c>
    </row>
    <row r="1409" spans="1:28" x14ac:dyDescent="0.25">
      <c r="A1409" t="s">
        <v>40</v>
      </c>
      <c r="B1409" t="s">
        <v>41</v>
      </c>
      <c r="C1409">
        <v>5</v>
      </c>
      <c r="D1409">
        <v>32703</v>
      </c>
      <c r="E1409" t="s">
        <v>78</v>
      </c>
      <c r="F1409">
        <v>5405</v>
      </c>
      <c r="H1409">
        <v>100</v>
      </c>
      <c r="I1409" t="s">
        <v>43</v>
      </c>
      <c r="J1409" t="s">
        <v>44</v>
      </c>
      <c r="K1409" t="s">
        <v>45</v>
      </c>
      <c r="L1409" s="7">
        <v>46035</v>
      </c>
      <c r="M1409">
        <v>65.8</v>
      </c>
      <c r="O1409">
        <v>242967</v>
      </c>
      <c r="P1409" t="s">
        <v>79</v>
      </c>
      <c r="Q1409" t="s">
        <v>46</v>
      </c>
      <c r="U1409" t="s">
        <v>47</v>
      </c>
      <c r="Z1409" t="s">
        <v>49</v>
      </c>
      <c r="AB1409">
        <f>VALUE(SUBSTITUTE(BASE_5_2_3_B[[#This Row],[Pedido]],"Cód: ",""))</f>
        <v>0</v>
      </c>
    </row>
    <row r="1410" spans="1:28" x14ac:dyDescent="0.25">
      <c r="A1410" t="s">
        <v>40</v>
      </c>
      <c r="B1410" t="s">
        <v>41</v>
      </c>
      <c r="C1410">
        <v>5</v>
      </c>
      <c r="D1410">
        <v>32704</v>
      </c>
      <c r="E1410" t="s">
        <v>78</v>
      </c>
      <c r="F1410">
        <v>5405</v>
      </c>
      <c r="H1410">
        <v>100</v>
      </c>
      <c r="I1410" t="s">
        <v>43</v>
      </c>
      <c r="J1410" t="s">
        <v>44</v>
      </c>
      <c r="K1410" t="s">
        <v>45</v>
      </c>
      <c r="L1410" s="7">
        <v>46035</v>
      </c>
      <c r="M1410">
        <v>14.58</v>
      </c>
      <c r="O1410">
        <v>242971</v>
      </c>
      <c r="P1410" t="s">
        <v>79</v>
      </c>
      <c r="Q1410" t="s">
        <v>46</v>
      </c>
      <c r="U1410" t="s">
        <v>47</v>
      </c>
      <c r="Z1410" t="s">
        <v>94</v>
      </c>
      <c r="AB1410">
        <f>VALUE(SUBSTITUTE(BASE_5_2_3_B[[#This Row],[Pedido]],"Cód: ",""))</f>
        <v>0</v>
      </c>
    </row>
    <row r="1411" spans="1:28" x14ac:dyDescent="0.25">
      <c r="A1411" t="s">
        <v>40</v>
      </c>
      <c r="B1411" t="s">
        <v>41</v>
      </c>
      <c r="C1411">
        <v>5</v>
      </c>
      <c r="D1411">
        <v>32705</v>
      </c>
      <c r="E1411" t="s">
        <v>78</v>
      </c>
      <c r="F1411">
        <v>5405</v>
      </c>
      <c r="H1411">
        <v>100</v>
      </c>
      <c r="I1411" t="s">
        <v>43</v>
      </c>
      <c r="J1411" t="s">
        <v>44</v>
      </c>
      <c r="K1411" t="s">
        <v>45</v>
      </c>
      <c r="L1411" s="7">
        <v>46035</v>
      </c>
      <c r="M1411">
        <v>71.489999999999995</v>
      </c>
      <c r="O1411">
        <v>242981</v>
      </c>
      <c r="P1411" t="s">
        <v>79</v>
      </c>
      <c r="Q1411" t="s">
        <v>46</v>
      </c>
      <c r="U1411" t="s">
        <v>47</v>
      </c>
      <c r="Z1411" t="s">
        <v>94</v>
      </c>
      <c r="AB1411">
        <f>VALUE(SUBSTITUTE(BASE_5_2_3_B[[#This Row],[Pedido]],"Cód: ",""))</f>
        <v>0</v>
      </c>
    </row>
    <row r="1412" spans="1:28" x14ac:dyDescent="0.25">
      <c r="A1412" t="s">
        <v>40</v>
      </c>
      <c r="B1412" t="s">
        <v>41</v>
      </c>
      <c r="C1412">
        <v>5</v>
      </c>
      <c r="D1412">
        <v>32706</v>
      </c>
      <c r="E1412" t="s">
        <v>78</v>
      </c>
      <c r="F1412">
        <v>5405</v>
      </c>
      <c r="H1412">
        <v>100</v>
      </c>
      <c r="I1412" t="s">
        <v>43</v>
      </c>
      <c r="J1412" t="s">
        <v>44</v>
      </c>
      <c r="K1412" t="s">
        <v>45</v>
      </c>
      <c r="L1412" s="7">
        <v>46035</v>
      </c>
      <c r="M1412">
        <v>6.73</v>
      </c>
      <c r="O1412">
        <v>243008</v>
      </c>
      <c r="P1412" t="s">
        <v>79</v>
      </c>
      <c r="Q1412" t="s">
        <v>46</v>
      </c>
      <c r="U1412" t="s">
        <v>47</v>
      </c>
      <c r="Z1412" t="s">
        <v>94</v>
      </c>
      <c r="AB1412">
        <f>VALUE(SUBSTITUTE(BASE_5_2_3_B[[#This Row],[Pedido]],"Cód: ",""))</f>
        <v>0</v>
      </c>
    </row>
    <row r="1413" spans="1:28" x14ac:dyDescent="0.25">
      <c r="A1413" t="s">
        <v>40</v>
      </c>
      <c r="B1413" t="s">
        <v>41</v>
      </c>
      <c r="C1413">
        <v>5</v>
      </c>
      <c r="D1413">
        <v>32707</v>
      </c>
      <c r="E1413" t="s">
        <v>78</v>
      </c>
      <c r="F1413">
        <v>5405</v>
      </c>
      <c r="H1413">
        <v>100</v>
      </c>
      <c r="I1413" t="s">
        <v>43</v>
      </c>
      <c r="J1413" t="s">
        <v>44</v>
      </c>
      <c r="K1413" t="s">
        <v>45</v>
      </c>
      <c r="L1413" s="7">
        <v>46035</v>
      </c>
      <c r="M1413">
        <v>32.15</v>
      </c>
      <c r="O1413">
        <v>243030</v>
      </c>
      <c r="P1413" t="s">
        <v>79</v>
      </c>
      <c r="Q1413" t="s">
        <v>46</v>
      </c>
      <c r="U1413" t="s">
        <v>47</v>
      </c>
      <c r="Z1413" t="s">
        <v>49</v>
      </c>
      <c r="AB1413">
        <f>VALUE(SUBSTITUTE(BASE_5_2_3_B[[#This Row],[Pedido]],"Cód: ",""))</f>
        <v>0</v>
      </c>
    </row>
    <row r="1414" spans="1:28" x14ac:dyDescent="0.25">
      <c r="A1414" t="s">
        <v>40</v>
      </c>
      <c r="B1414" t="s">
        <v>41</v>
      </c>
      <c r="C1414">
        <v>5</v>
      </c>
      <c r="D1414">
        <v>32708</v>
      </c>
      <c r="E1414" t="s">
        <v>78</v>
      </c>
      <c r="F1414">
        <v>5102</v>
      </c>
      <c r="H1414">
        <v>100</v>
      </c>
      <c r="I1414" t="s">
        <v>43</v>
      </c>
      <c r="J1414" t="s">
        <v>44</v>
      </c>
      <c r="K1414" t="s">
        <v>45</v>
      </c>
      <c r="L1414" s="7">
        <v>46035</v>
      </c>
      <c r="M1414">
        <v>6.59</v>
      </c>
      <c r="O1414">
        <v>243042</v>
      </c>
      <c r="P1414" t="s">
        <v>79</v>
      </c>
      <c r="Q1414" t="s">
        <v>46</v>
      </c>
      <c r="U1414" t="s">
        <v>47</v>
      </c>
      <c r="Z1414" t="s">
        <v>65</v>
      </c>
      <c r="AB1414">
        <f>VALUE(SUBSTITUTE(BASE_5_2_3_B[[#This Row],[Pedido]],"Cód: ",""))</f>
        <v>0</v>
      </c>
    </row>
    <row r="1415" spans="1:28" x14ac:dyDescent="0.25">
      <c r="A1415" t="s">
        <v>40</v>
      </c>
      <c r="B1415" t="s">
        <v>41</v>
      </c>
      <c r="C1415">
        <v>5</v>
      </c>
      <c r="D1415">
        <v>32709</v>
      </c>
      <c r="E1415" t="s">
        <v>78</v>
      </c>
      <c r="F1415">
        <v>5405</v>
      </c>
      <c r="H1415">
        <v>100</v>
      </c>
      <c r="I1415" t="s">
        <v>43</v>
      </c>
      <c r="J1415" t="s">
        <v>44</v>
      </c>
      <c r="K1415" t="s">
        <v>45</v>
      </c>
      <c r="L1415" s="7">
        <v>46035</v>
      </c>
      <c r="M1415">
        <v>7.13</v>
      </c>
      <c r="O1415">
        <v>243060</v>
      </c>
      <c r="P1415" t="s">
        <v>79</v>
      </c>
      <c r="Q1415" t="s">
        <v>46</v>
      </c>
      <c r="U1415" t="s">
        <v>47</v>
      </c>
      <c r="Z1415" t="s">
        <v>94</v>
      </c>
      <c r="AB1415">
        <f>VALUE(SUBSTITUTE(BASE_5_2_3_B[[#This Row],[Pedido]],"Cód: ",""))</f>
        <v>0</v>
      </c>
    </row>
    <row r="1416" spans="1:28" x14ac:dyDescent="0.25">
      <c r="A1416" t="s">
        <v>40</v>
      </c>
      <c r="B1416" t="s">
        <v>41</v>
      </c>
      <c r="C1416">
        <v>5</v>
      </c>
      <c r="D1416">
        <v>32710</v>
      </c>
      <c r="E1416" t="s">
        <v>78</v>
      </c>
      <c r="F1416">
        <v>5405</v>
      </c>
      <c r="H1416">
        <v>100</v>
      </c>
      <c r="I1416" t="s">
        <v>43</v>
      </c>
      <c r="J1416" t="s">
        <v>44</v>
      </c>
      <c r="K1416" t="s">
        <v>45</v>
      </c>
      <c r="L1416" s="7">
        <v>46035</v>
      </c>
      <c r="M1416">
        <v>32.6</v>
      </c>
      <c r="O1416">
        <v>243072</v>
      </c>
      <c r="P1416" t="s">
        <v>79</v>
      </c>
      <c r="Q1416" t="s">
        <v>46</v>
      </c>
      <c r="U1416" t="s">
        <v>47</v>
      </c>
      <c r="Z1416" t="s">
        <v>94</v>
      </c>
      <c r="AB1416">
        <f>VALUE(SUBSTITUTE(BASE_5_2_3_B[[#This Row],[Pedido]],"Cód: ",""))</f>
        <v>0</v>
      </c>
    </row>
    <row r="1417" spans="1:28" x14ac:dyDescent="0.25">
      <c r="A1417" t="s">
        <v>40</v>
      </c>
      <c r="B1417" t="s">
        <v>41</v>
      </c>
      <c r="C1417">
        <v>5</v>
      </c>
      <c r="D1417">
        <v>32711</v>
      </c>
      <c r="E1417" t="s">
        <v>78</v>
      </c>
      <c r="F1417">
        <v>5405</v>
      </c>
      <c r="H1417">
        <v>100</v>
      </c>
      <c r="I1417" t="s">
        <v>43</v>
      </c>
      <c r="J1417" t="s">
        <v>44</v>
      </c>
      <c r="K1417" t="s">
        <v>45</v>
      </c>
      <c r="L1417" s="7">
        <v>46036</v>
      </c>
      <c r="M1417">
        <v>104.28</v>
      </c>
      <c r="O1417">
        <v>243086</v>
      </c>
      <c r="P1417" t="s">
        <v>79</v>
      </c>
      <c r="Q1417" t="s">
        <v>46</v>
      </c>
      <c r="U1417" t="s">
        <v>47</v>
      </c>
      <c r="Z1417" t="s">
        <v>51</v>
      </c>
      <c r="AB1417">
        <f>VALUE(SUBSTITUTE(BASE_5_2_3_B[[#This Row],[Pedido]],"Cód: ",""))</f>
        <v>0</v>
      </c>
    </row>
    <row r="1418" spans="1:28" x14ac:dyDescent="0.25">
      <c r="A1418" t="s">
        <v>40</v>
      </c>
      <c r="B1418" t="s">
        <v>41</v>
      </c>
      <c r="C1418">
        <v>5</v>
      </c>
      <c r="D1418">
        <v>32712</v>
      </c>
      <c r="E1418" t="s">
        <v>78</v>
      </c>
      <c r="F1418">
        <v>5405</v>
      </c>
      <c r="H1418">
        <v>100</v>
      </c>
      <c r="I1418" t="s">
        <v>43</v>
      </c>
      <c r="J1418" t="s">
        <v>44</v>
      </c>
      <c r="K1418" t="s">
        <v>45</v>
      </c>
      <c r="L1418" s="7">
        <v>46036</v>
      </c>
      <c r="M1418">
        <v>77.44</v>
      </c>
      <c r="O1418">
        <v>243127</v>
      </c>
      <c r="P1418" t="s">
        <v>79</v>
      </c>
      <c r="Q1418" t="s">
        <v>46</v>
      </c>
      <c r="U1418" t="s">
        <v>47</v>
      </c>
      <c r="Z1418" t="s">
        <v>94</v>
      </c>
      <c r="AB1418">
        <f>VALUE(SUBSTITUTE(BASE_5_2_3_B[[#This Row],[Pedido]],"Cód: ",""))</f>
        <v>0</v>
      </c>
    </row>
    <row r="1419" spans="1:28" x14ac:dyDescent="0.25">
      <c r="A1419" t="s">
        <v>40</v>
      </c>
      <c r="B1419" t="s">
        <v>41</v>
      </c>
      <c r="C1419">
        <v>5</v>
      </c>
      <c r="D1419">
        <v>32713</v>
      </c>
      <c r="E1419" t="s">
        <v>78</v>
      </c>
      <c r="F1419">
        <v>5405</v>
      </c>
      <c r="H1419">
        <v>100</v>
      </c>
      <c r="I1419" t="s">
        <v>43</v>
      </c>
      <c r="J1419" t="s">
        <v>44</v>
      </c>
      <c r="K1419" t="s">
        <v>45</v>
      </c>
      <c r="L1419" s="7">
        <v>46036</v>
      </c>
      <c r="M1419">
        <v>5</v>
      </c>
      <c r="O1419">
        <v>243128</v>
      </c>
      <c r="P1419" t="s">
        <v>79</v>
      </c>
      <c r="Q1419" t="s">
        <v>46</v>
      </c>
      <c r="U1419" t="s">
        <v>47</v>
      </c>
      <c r="Z1419" t="s">
        <v>94</v>
      </c>
      <c r="AB1419">
        <f>VALUE(SUBSTITUTE(BASE_5_2_3_B[[#This Row],[Pedido]],"Cód: ",""))</f>
        <v>0</v>
      </c>
    </row>
    <row r="1420" spans="1:28" x14ac:dyDescent="0.25">
      <c r="A1420" t="s">
        <v>40</v>
      </c>
      <c r="B1420" t="s">
        <v>41</v>
      </c>
      <c r="C1420">
        <v>5</v>
      </c>
      <c r="D1420">
        <v>32714</v>
      </c>
      <c r="E1420" t="s">
        <v>78</v>
      </c>
      <c r="F1420">
        <v>5102</v>
      </c>
      <c r="G1420">
        <v>5405</v>
      </c>
      <c r="H1420">
        <v>100</v>
      </c>
      <c r="I1420" t="s">
        <v>43</v>
      </c>
      <c r="J1420" t="s">
        <v>44</v>
      </c>
      <c r="K1420" t="s">
        <v>45</v>
      </c>
      <c r="L1420" s="7">
        <v>46036</v>
      </c>
      <c r="M1420">
        <v>408.7</v>
      </c>
      <c r="O1420">
        <v>243131</v>
      </c>
      <c r="P1420" t="s">
        <v>79</v>
      </c>
      <c r="Q1420" t="s">
        <v>46</v>
      </c>
      <c r="U1420" t="s">
        <v>47</v>
      </c>
      <c r="Z1420" t="s">
        <v>94</v>
      </c>
      <c r="AB1420">
        <f>VALUE(SUBSTITUTE(BASE_5_2_3_B[[#This Row],[Pedido]],"Cód: ",""))</f>
        <v>0</v>
      </c>
    </row>
    <row r="1421" spans="1:28" x14ac:dyDescent="0.25">
      <c r="A1421" t="s">
        <v>40</v>
      </c>
      <c r="B1421" t="s">
        <v>41</v>
      </c>
      <c r="C1421">
        <v>5</v>
      </c>
      <c r="D1421">
        <v>32715</v>
      </c>
      <c r="E1421" t="s">
        <v>78</v>
      </c>
      <c r="F1421">
        <v>5405</v>
      </c>
      <c r="H1421">
        <v>100</v>
      </c>
      <c r="I1421" t="s">
        <v>43</v>
      </c>
      <c r="J1421" t="s">
        <v>44</v>
      </c>
      <c r="K1421" t="s">
        <v>45</v>
      </c>
      <c r="L1421" s="7">
        <v>46036</v>
      </c>
      <c r="M1421">
        <v>5.05</v>
      </c>
      <c r="O1421">
        <v>243141</v>
      </c>
      <c r="P1421" t="s">
        <v>79</v>
      </c>
      <c r="Q1421" t="s">
        <v>46</v>
      </c>
      <c r="U1421" t="s">
        <v>47</v>
      </c>
      <c r="Z1421" t="s">
        <v>94</v>
      </c>
      <c r="AB1421">
        <f>VALUE(SUBSTITUTE(BASE_5_2_3_B[[#This Row],[Pedido]],"Cód: ",""))</f>
        <v>0</v>
      </c>
    </row>
    <row r="1422" spans="1:28" x14ac:dyDescent="0.25">
      <c r="A1422" t="s">
        <v>40</v>
      </c>
      <c r="B1422" t="s">
        <v>41</v>
      </c>
      <c r="C1422">
        <v>5</v>
      </c>
      <c r="D1422">
        <v>32716</v>
      </c>
      <c r="E1422" t="s">
        <v>78</v>
      </c>
      <c r="F1422">
        <v>5405</v>
      </c>
      <c r="H1422">
        <v>100</v>
      </c>
      <c r="I1422" t="s">
        <v>43</v>
      </c>
      <c r="J1422" t="s">
        <v>44</v>
      </c>
      <c r="K1422" t="s">
        <v>45</v>
      </c>
      <c r="L1422" s="7">
        <v>46036</v>
      </c>
      <c r="M1422">
        <v>35.96</v>
      </c>
      <c r="O1422">
        <v>243144</v>
      </c>
      <c r="P1422" t="s">
        <v>79</v>
      </c>
      <c r="Q1422" t="s">
        <v>46</v>
      </c>
      <c r="U1422" t="s">
        <v>47</v>
      </c>
      <c r="Z1422" t="s">
        <v>94</v>
      </c>
      <c r="AB1422">
        <f>VALUE(SUBSTITUTE(BASE_5_2_3_B[[#This Row],[Pedido]],"Cód: ",""))</f>
        <v>0</v>
      </c>
    </row>
    <row r="1423" spans="1:28" x14ac:dyDescent="0.25">
      <c r="A1423" t="s">
        <v>40</v>
      </c>
      <c r="B1423" t="s">
        <v>41</v>
      </c>
      <c r="C1423">
        <v>5</v>
      </c>
      <c r="D1423">
        <v>32717</v>
      </c>
      <c r="E1423" t="s">
        <v>78</v>
      </c>
      <c r="F1423">
        <v>5405</v>
      </c>
      <c r="H1423">
        <v>100</v>
      </c>
      <c r="I1423" t="s">
        <v>43</v>
      </c>
      <c r="J1423" t="s">
        <v>44</v>
      </c>
      <c r="K1423" t="s">
        <v>45</v>
      </c>
      <c r="L1423" s="7">
        <v>46036</v>
      </c>
      <c r="M1423">
        <v>77.92</v>
      </c>
      <c r="O1423">
        <v>243152</v>
      </c>
      <c r="P1423" t="s">
        <v>79</v>
      </c>
      <c r="Q1423" t="s">
        <v>46</v>
      </c>
      <c r="U1423" t="s">
        <v>47</v>
      </c>
      <c r="Z1423" t="s">
        <v>94</v>
      </c>
      <c r="AB1423">
        <f>VALUE(SUBSTITUTE(BASE_5_2_3_B[[#This Row],[Pedido]],"Cód: ",""))</f>
        <v>0</v>
      </c>
    </row>
    <row r="1424" spans="1:28" x14ac:dyDescent="0.25">
      <c r="A1424" t="s">
        <v>40</v>
      </c>
      <c r="B1424" t="s">
        <v>41</v>
      </c>
      <c r="C1424">
        <v>5</v>
      </c>
      <c r="D1424">
        <v>32718</v>
      </c>
      <c r="E1424" t="s">
        <v>78</v>
      </c>
      <c r="F1424">
        <v>5102</v>
      </c>
      <c r="G1424">
        <v>5405</v>
      </c>
      <c r="H1424">
        <v>100</v>
      </c>
      <c r="I1424" t="s">
        <v>43</v>
      </c>
      <c r="J1424" t="s">
        <v>44</v>
      </c>
      <c r="K1424" t="s">
        <v>45</v>
      </c>
      <c r="L1424" s="7">
        <v>46036</v>
      </c>
      <c r="M1424">
        <v>403.97</v>
      </c>
      <c r="O1424">
        <v>243182</v>
      </c>
      <c r="P1424" t="s">
        <v>79</v>
      </c>
      <c r="Q1424" t="s">
        <v>46</v>
      </c>
      <c r="U1424" t="s">
        <v>47</v>
      </c>
      <c r="Z1424" t="s">
        <v>65</v>
      </c>
      <c r="AB1424">
        <f>VALUE(SUBSTITUTE(BASE_5_2_3_B[[#This Row],[Pedido]],"Cód: ",""))</f>
        <v>0</v>
      </c>
    </row>
    <row r="1425" spans="1:28" x14ac:dyDescent="0.25">
      <c r="A1425" t="s">
        <v>40</v>
      </c>
      <c r="B1425" t="s">
        <v>41</v>
      </c>
      <c r="C1425">
        <v>5</v>
      </c>
      <c r="D1425">
        <v>32719</v>
      </c>
      <c r="E1425" t="s">
        <v>78</v>
      </c>
      <c r="F1425">
        <v>5405</v>
      </c>
      <c r="H1425">
        <v>100</v>
      </c>
      <c r="I1425" t="s">
        <v>43</v>
      </c>
      <c r="J1425" t="s">
        <v>44</v>
      </c>
      <c r="K1425" t="s">
        <v>45</v>
      </c>
      <c r="L1425" s="7">
        <v>46036</v>
      </c>
      <c r="M1425">
        <v>293.16000000000003</v>
      </c>
      <c r="O1425">
        <v>243189</v>
      </c>
      <c r="P1425" t="s">
        <v>79</v>
      </c>
      <c r="Q1425" t="s">
        <v>46</v>
      </c>
      <c r="U1425" t="s">
        <v>47</v>
      </c>
      <c r="Z1425" t="s">
        <v>51</v>
      </c>
      <c r="AB1425">
        <f>VALUE(SUBSTITUTE(BASE_5_2_3_B[[#This Row],[Pedido]],"Cód: ",""))</f>
        <v>0</v>
      </c>
    </row>
    <row r="1426" spans="1:28" x14ac:dyDescent="0.25">
      <c r="A1426" t="s">
        <v>40</v>
      </c>
      <c r="B1426" t="s">
        <v>41</v>
      </c>
      <c r="C1426">
        <v>5</v>
      </c>
      <c r="D1426">
        <v>32720</v>
      </c>
      <c r="E1426" t="s">
        <v>78</v>
      </c>
      <c r="F1426">
        <v>5405</v>
      </c>
      <c r="H1426">
        <v>100</v>
      </c>
      <c r="I1426" t="s">
        <v>43</v>
      </c>
      <c r="J1426" t="s">
        <v>44</v>
      </c>
      <c r="K1426" t="s">
        <v>45</v>
      </c>
      <c r="L1426" s="7">
        <v>46037</v>
      </c>
      <c r="M1426">
        <v>5.23</v>
      </c>
      <c r="O1426">
        <v>243284</v>
      </c>
      <c r="P1426" t="s">
        <v>79</v>
      </c>
      <c r="Q1426" t="s">
        <v>46</v>
      </c>
      <c r="U1426" t="s">
        <v>47</v>
      </c>
      <c r="Z1426" t="s">
        <v>94</v>
      </c>
      <c r="AB1426">
        <f>VALUE(SUBSTITUTE(BASE_5_2_3_B[[#This Row],[Pedido]],"Cód: ",""))</f>
        <v>0</v>
      </c>
    </row>
    <row r="1427" spans="1:28" x14ac:dyDescent="0.25">
      <c r="A1427" t="s">
        <v>40</v>
      </c>
      <c r="B1427" t="s">
        <v>41</v>
      </c>
      <c r="C1427">
        <v>5</v>
      </c>
      <c r="D1427">
        <v>32721</v>
      </c>
      <c r="E1427" t="s">
        <v>78</v>
      </c>
      <c r="F1427">
        <v>5405</v>
      </c>
      <c r="H1427">
        <v>100</v>
      </c>
      <c r="I1427" t="s">
        <v>43</v>
      </c>
      <c r="J1427" t="s">
        <v>44</v>
      </c>
      <c r="K1427" t="s">
        <v>45</v>
      </c>
      <c r="L1427" s="7">
        <v>46037</v>
      </c>
      <c r="M1427">
        <v>18.88</v>
      </c>
      <c r="O1427">
        <v>243305</v>
      </c>
      <c r="P1427" t="s">
        <v>79</v>
      </c>
      <c r="Q1427" t="s">
        <v>46</v>
      </c>
      <c r="U1427" t="s">
        <v>47</v>
      </c>
      <c r="Z1427" t="s">
        <v>49</v>
      </c>
      <c r="AB1427">
        <f>VALUE(SUBSTITUTE(BASE_5_2_3_B[[#This Row],[Pedido]],"Cód: ",""))</f>
        <v>0</v>
      </c>
    </row>
    <row r="1428" spans="1:28" x14ac:dyDescent="0.25">
      <c r="A1428" t="s">
        <v>40</v>
      </c>
      <c r="B1428" t="s">
        <v>41</v>
      </c>
      <c r="C1428">
        <v>5</v>
      </c>
      <c r="D1428">
        <v>32722</v>
      </c>
      <c r="E1428" t="s">
        <v>78</v>
      </c>
      <c r="F1428">
        <v>5405</v>
      </c>
      <c r="H1428">
        <v>100</v>
      </c>
      <c r="I1428" t="s">
        <v>43</v>
      </c>
      <c r="J1428" t="s">
        <v>44</v>
      </c>
      <c r="K1428" t="s">
        <v>45</v>
      </c>
      <c r="L1428" s="7">
        <v>46037</v>
      </c>
      <c r="M1428">
        <v>11.77</v>
      </c>
      <c r="O1428">
        <v>243309</v>
      </c>
      <c r="P1428" t="s">
        <v>79</v>
      </c>
      <c r="Q1428" t="s">
        <v>46</v>
      </c>
      <c r="U1428" t="s">
        <v>47</v>
      </c>
      <c r="Z1428" t="s">
        <v>94</v>
      </c>
      <c r="AB1428">
        <f>VALUE(SUBSTITUTE(BASE_5_2_3_B[[#This Row],[Pedido]],"Cód: ",""))</f>
        <v>0</v>
      </c>
    </row>
    <row r="1429" spans="1:28" x14ac:dyDescent="0.25">
      <c r="A1429" t="s">
        <v>40</v>
      </c>
      <c r="B1429" t="s">
        <v>41</v>
      </c>
      <c r="C1429">
        <v>5</v>
      </c>
      <c r="D1429">
        <v>32723</v>
      </c>
      <c r="E1429" t="s">
        <v>78</v>
      </c>
      <c r="F1429">
        <v>5405</v>
      </c>
      <c r="H1429">
        <v>100</v>
      </c>
      <c r="I1429" t="s">
        <v>43</v>
      </c>
      <c r="J1429" t="s">
        <v>44</v>
      </c>
      <c r="K1429" t="s">
        <v>45</v>
      </c>
      <c r="L1429" s="7">
        <v>46037</v>
      </c>
      <c r="M1429">
        <v>34.65</v>
      </c>
      <c r="O1429">
        <v>243312</v>
      </c>
      <c r="P1429" t="s">
        <v>79</v>
      </c>
      <c r="Q1429" t="s">
        <v>46</v>
      </c>
      <c r="U1429" t="s">
        <v>47</v>
      </c>
      <c r="Z1429" t="s">
        <v>94</v>
      </c>
      <c r="AB1429">
        <f>VALUE(SUBSTITUTE(BASE_5_2_3_B[[#This Row],[Pedido]],"Cód: ",""))</f>
        <v>0</v>
      </c>
    </row>
    <row r="1430" spans="1:28" x14ac:dyDescent="0.25">
      <c r="A1430" t="s">
        <v>40</v>
      </c>
      <c r="B1430" t="s">
        <v>41</v>
      </c>
      <c r="C1430">
        <v>5</v>
      </c>
      <c r="D1430">
        <v>32724</v>
      </c>
      <c r="E1430" t="s">
        <v>78</v>
      </c>
      <c r="F1430">
        <v>5405</v>
      </c>
      <c r="H1430">
        <v>100</v>
      </c>
      <c r="I1430" t="s">
        <v>43</v>
      </c>
      <c r="J1430" t="s">
        <v>44</v>
      </c>
      <c r="K1430" t="s">
        <v>45</v>
      </c>
      <c r="L1430" s="7">
        <v>46037</v>
      </c>
      <c r="M1430">
        <v>5</v>
      </c>
      <c r="O1430">
        <v>243313</v>
      </c>
      <c r="P1430" t="s">
        <v>79</v>
      </c>
      <c r="Q1430" t="s">
        <v>46</v>
      </c>
      <c r="U1430" t="s">
        <v>47</v>
      </c>
      <c r="Z1430" t="s">
        <v>49</v>
      </c>
      <c r="AB1430">
        <f>VALUE(SUBSTITUTE(BASE_5_2_3_B[[#This Row],[Pedido]],"Cód: ",""))</f>
        <v>0</v>
      </c>
    </row>
    <row r="1431" spans="1:28" x14ac:dyDescent="0.25">
      <c r="A1431" t="s">
        <v>40</v>
      </c>
      <c r="B1431" t="s">
        <v>41</v>
      </c>
      <c r="C1431">
        <v>5</v>
      </c>
      <c r="D1431">
        <v>32725</v>
      </c>
      <c r="E1431" t="s">
        <v>78</v>
      </c>
      <c r="F1431">
        <v>5102</v>
      </c>
      <c r="G1431">
        <v>5405</v>
      </c>
      <c r="H1431">
        <v>100</v>
      </c>
      <c r="I1431" t="s">
        <v>43</v>
      </c>
      <c r="J1431" t="s">
        <v>44</v>
      </c>
      <c r="K1431" t="s">
        <v>45</v>
      </c>
      <c r="L1431" s="7">
        <v>46037</v>
      </c>
      <c r="M1431">
        <v>16.12</v>
      </c>
      <c r="O1431">
        <v>243316</v>
      </c>
      <c r="P1431" t="s">
        <v>79</v>
      </c>
      <c r="Q1431" t="s">
        <v>46</v>
      </c>
      <c r="U1431" t="s">
        <v>47</v>
      </c>
      <c r="Z1431" t="s">
        <v>94</v>
      </c>
      <c r="AB1431">
        <f>VALUE(SUBSTITUTE(BASE_5_2_3_B[[#This Row],[Pedido]],"Cód: ",""))</f>
        <v>0</v>
      </c>
    </row>
    <row r="1432" spans="1:28" x14ac:dyDescent="0.25">
      <c r="A1432" t="s">
        <v>40</v>
      </c>
      <c r="B1432" t="s">
        <v>41</v>
      </c>
      <c r="C1432">
        <v>5</v>
      </c>
      <c r="D1432">
        <v>32726</v>
      </c>
      <c r="E1432" t="s">
        <v>78</v>
      </c>
      <c r="F1432">
        <v>5405</v>
      </c>
      <c r="H1432">
        <v>100</v>
      </c>
      <c r="I1432" t="s">
        <v>43</v>
      </c>
      <c r="J1432" t="s">
        <v>44</v>
      </c>
      <c r="K1432" t="s">
        <v>45</v>
      </c>
      <c r="L1432" s="7">
        <v>46037</v>
      </c>
      <c r="M1432">
        <v>23.59</v>
      </c>
      <c r="O1432">
        <v>243318</v>
      </c>
      <c r="P1432" t="s">
        <v>79</v>
      </c>
      <c r="Q1432" t="s">
        <v>46</v>
      </c>
      <c r="U1432" t="s">
        <v>47</v>
      </c>
      <c r="Z1432" t="s">
        <v>49</v>
      </c>
      <c r="AB1432">
        <f>VALUE(SUBSTITUTE(BASE_5_2_3_B[[#This Row],[Pedido]],"Cód: ",""))</f>
        <v>0</v>
      </c>
    </row>
    <row r="1433" spans="1:28" x14ac:dyDescent="0.25">
      <c r="A1433" t="s">
        <v>40</v>
      </c>
      <c r="B1433" t="s">
        <v>41</v>
      </c>
      <c r="C1433">
        <v>5</v>
      </c>
      <c r="D1433">
        <v>32727</v>
      </c>
      <c r="E1433" t="s">
        <v>78</v>
      </c>
      <c r="F1433">
        <v>5102</v>
      </c>
      <c r="G1433">
        <v>5405</v>
      </c>
      <c r="H1433">
        <v>100</v>
      </c>
      <c r="I1433" t="s">
        <v>43</v>
      </c>
      <c r="J1433" t="s">
        <v>44</v>
      </c>
      <c r="K1433" t="s">
        <v>45</v>
      </c>
      <c r="L1433" s="7">
        <v>46037</v>
      </c>
      <c r="M1433">
        <v>100.64</v>
      </c>
      <c r="O1433">
        <v>243319</v>
      </c>
      <c r="P1433" t="s">
        <v>79</v>
      </c>
      <c r="Q1433" t="s">
        <v>46</v>
      </c>
      <c r="U1433" t="s">
        <v>47</v>
      </c>
      <c r="Z1433" t="s">
        <v>49</v>
      </c>
      <c r="AB1433">
        <f>VALUE(SUBSTITUTE(BASE_5_2_3_B[[#This Row],[Pedido]],"Cód: ",""))</f>
        <v>0</v>
      </c>
    </row>
    <row r="1434" spans="1:28" x14ac:dyDescent="0.25">
      <c r="A1434" t="s">
        <v>40</v>
      </c>
      <c r="B1434" t="s">
        <v>41</v>
      </c>
      <c r="C1434">
        <v>5</v>
      </c>
      <c r="D1434">
        <v>32728</v>
      </c>
      <c r="E1434" t="s">
        <v>78</v>
      </c>
      <c r="F1434">
        <v>5405</v>
      </c>
      <c r="H1434">
        <v>100</v>
      </c>
      <c r="I1434" t="s">
        <v>43</v>
      </c>
      <c r="J1434" t="s">
        <v>44</v>
      </c>
      <c r="K1434" t="s">
        <v>45</v>
      </c>
      <c r="L1434" s="7">
        <v>46037</v>
      </c>
      <c r="M1434">
        <v>7.12</v>
      </c>
      <c r="O1434">
        <v>243322</v>
      </c>
      <c r="P1434" t="s">
        <v>79</v>
      </c>
      <c r="Q1434" t="s">
        <v>46</v>
      </c>
      <c r="U1434" t="s">
        <v>47</v>
      </c>
      <c r="Z1434" t="s">
        <v>49</v>
      </c>
      <c r="AB1434">
        <f>VALUE(SUBSTITUTE(BASE_5_2_3_B[[#This Row],[Pedido]],"Cód: ",""))</f>
        <v>0</v>
      </c>
    </row>
    <row r="1435" spans="1:28" x14ac:dyDescent="0.25">
      <c r="A1435" t="s">
        <v>40</v>
      </c>
      <c r="B1435" t="s">
        <v>41</v>
      </c>
      <c r="C1435">
        <v>5</v>
      </c>
      <c r="D1435">
        <v>32729</v>
      </c>
      <c r="E1435" t="s">
        <v>78</v>
      </c>
      <c r="F1435">
        <v>5102</v>
      </c>
      <c r="G1435">
        <v>5405</v>
      </c>
      <c r="H1435">
        <v>100</v>
      </c>
      <c r="I1435" t="s">
        <v>43</v>
      </c>
      <c r="J1435" t="s">
        <v>44</v>
      </c>
      <c r="K1435" t="s">
        <v>45</v>
      </c>
      <c r="L1435" s="7">
        <v>46037</v>
      </c>
      <c r="M1435">
        <v>183.74</v>
      </c>
      <c r="O1435">
        <v>243345</v>
      </c>
      <c r="P1435" t="s">
        <v>79</v>
      </c>
      <c r="Q1435" t="s">
        <v>46</v>
      </c>
      <c r="U1435" t="s">
        <v>47</v>
      </c>
      <c r="Z1435" t="s">
        <v>51</v>
      </c>
      <c r="AB1435">
        <f>VALUE(SUBSTITUTE(BASE_5_2_3_B[[#This Row],[Pedido]],"Cód: ",""))</f>
        <v>0</v>
      </c>
    </row>
    <row r="1436" spans="1:28" x14ac:dyDescent="0.25">
      <c r="A1436" t="s">
        <v>40</v>
      </c>
      <c r="B1436" t="s">
        <v>41</v>
      </c>
      <c r="C1436">
        <v>5</v>
      </c>
      <c r="D1436">
        <v>32730</v>
      </c>
      <c r="E1436" t="s">
        <v>78</v>
      </c>
      <c r="F1436">
        <v>5405</v>
      </c>
      <c r="H1436">
        <v>100</v>
      </c>
      <c r="I1436" t="s">
        <v>43</v>
      </c>
      <c r="J1436" t="s">
        <v>44</v>
      </c>
      <c r="K1436" t="s">
        <v>45</v>
      </c>
      <c r="L1436" s="7">
        <v>46037</v>
      </c>
      <c r="M1436">
        <v>5</v>
      </c>
      <c r="O1436">
        <v>243369</v>
      </c>
      <c r="P1436" t="s">
        <v>79</v>
      </c>
      <c r="Q1436" t="s">
        <v>46</v>
      </c>
      <c r="U1436" t="s">
        <v>47</v>
      </c>
      <c r="Z1436" t="s">
        <v>49</v>
      </c>
      <c r="AB1436">
        <f>VALUE(SUBSTITUTE(BASE_5_2_3_B[[#This Row],[Pedido]],"Cód: ",""))</f>
        <v>0</v>
      </c>
    </row>
    <row r="1437" spans="1:28" x14ac:dyDescent="0.25">
      <c r="A1437" t="s">
        <v>40</v>
      </c>
      <c r="B1437" t="s">
        <v>41</v>
      </c>
      <c r="C1437">
        <v>5</v>
      </c>
      <c r="D1437">
        <v>32731</v>
      </c>
      <c r="E1437" t="s">
        <v>78</v>
      </c>
      <c r="F1437">
        <v>5405</v>
      </c>
      <c r="H1437">
        <v>100</v>
      </c>
      <c r="I1437" t="s">
        <v>43</v>
      </c>
      <c r="J1437" t="s">
        <v>44</v>
      </c>
      <c r="K1437" t="s">
        <v>45</v>
      </c>
      <c r="L1437" s="7">
        <v>46037</v>
      </c>
      <c r="M1437">
        <v>92.33</v>
      </c>
      <c r="O1437">
        <v>243376</v>
      </c>
      <c r="P1437" t="s">
        <v>79</v>
      </c>
      <c r="Q1437" t="s">
        <v>46</v>
      </c>
      <c r="U1437" t="s">
        <v>47</v>
      </c>
      <c r="Z1437" t="s">
        <v>65</v>
      </c>
      <c r="AB1437">
        <f>VALUE(SUBSTITUTE(BASE_5_2_3_B[[#This Row],[Pedido]],"Cód: ",""))</f>
        <v>0</v>
      </c>
    </row>
    <row r="1438" spans="1:28" x14ac:dyDescent="0.25">
      <c r="A1438" t="s">
        <v>40</v>
      </c>
      <c r="B1438" t="s">
        <v>41</v>
      </c>
      <c r="C1438">
        <v>5</v>
      </c>
      <c r="D1438">
        <v>32732</v>
      </c>
      <c r="E1438" t="s">
        <v>78</v>
      </c>
      <c r="F1438">
        <v>5102</v>
      </c>
      <c r="G1438">
        <v>5405</v>
      </c>
      <c r="H1438">
        <v>100</v>
      </c>
      <c r="I1438" t="s">
        <v>43</v>
      </c>
      <c r="J1438" t="s">
        <v>44</v>
      </c>
      <c r="K1438" t="s">
        <v>45</v>
      </c>
      <c r="L1438" s="7">
        <v>46037</v>
      </c>
      <c r="M1438">
        <v>90</v>
      </c>
      <c r="O1438">
        <v>243411</v>
      </c>
      <c r="P1438" t="s">
        <v>79</v>
      </c>
      <c r="Q1438" t="s">
        <v>46</v>
      </c>
      <c r="U1438" t="s">
        <v>47</v>
      </c>
      <c r="Z1438" t="s">
        <v>94</v>
      </c>
      <c r="AB1438">
        <f>VALUE(SUBSTITUTE(BASE_5_2_3_B[[#This Row],[Pedido]],"Cód: ",""))</f>
        <v>0</v>
      </c>
    </row>
    <row r="1439" spans="1:28" x14ac:dyDescent="0.25">
      <c r="A1439" t="s">
        <v>40</v>
      </c>
      <c r="B1439" t="s">
        <v>41</v>
      </c>
      <c r="C1439">
        <v>5</v>
      </c>
      <c r="D1439">
        <v>32733</v>
      </c>
      <c r="E1439" t="s">
        <v>78</v>
      </c>
      <c r="F1439">
        <v>5405</v>
      </c>
      <c r="H1439">
        <v>100</v>
      </c>
      <c r="I1439" t="s">
        <v>43</v>
      </c>
      <c r="J1439" t="s">
        <v>44</v>
      </c>
      <c r="K1439" t="s">
        <v>45</v>
      </c>
      <c r="L1439" s="7">
        <v>46037</v>
      </c>
      <c r="M1439">
        <v>23.07</v>
      </c>
      <c r="O1439">
        <v>243417</v>
      </c>
      <c r="P1439" t="s">
        <v>79</v>
      </c>
      <c r="Q1439" t="s">
        <v>46</v>
      </c>
      <c r="U1439" t="s">
        <v>47</v>
      </c>
      <c r="Z1439" t="s">
        <v>94</v>
      </c>
      <c r="AB1439">
        <f>VALUE(SUBSTITUTE(BASE_5_2_3_B[[#This Row],[Pedido]],"Cód: ",""))</f>
        <v>0</v>
      </c>
    </row>
    <row r="1440" spans="1:28" x14ac:dyDescent="0.25">
      <c r="A1440" t="s">
        <v>40</v>
      </c>
      <c r="B1440" t="s">
        <v>41</v>
      </c>
      <c r="C1440">
        <v>5</v>
      </c>
      <c r="D1440">
        <v>32734</v>
      </c>
      <c r="E1440" t="s">
        <v>78</v>
      </c>
      <c r="F1440">
        <v>5405</v>
      </c>
      <c r="H1440">
        <v>100</v>
      </c>
      <c r="I1440" t="s">
        <v>43</v>
      </c>
      <c r="J1440" t="s">
        <v>44</v>
      </c>
      <c r="K1440" t="s">
        <v>45</v>
      </c>
      <c r="L1440" s="7">
        <v>46038</v>
      </c>
      <c r="M1440">
        <v>64.38</v>
      </c>
      <c r="O1440">
        <v>243456</v>
      </c>
      <c r="P1440" t="s">
        <v>79</v>
      </c>
      <c r="Q1440" t="s">
        <v>46</v>
      </c>
      <c r="U1440" t="s">
        <v>47</v>
      </c>
      <c r="Z1440" t="s">
        <v>94</v>
      </c>
      <c r="AB1440">
        <f>VALUE(SUBSTITUTE(BASE_5_2_3_B[[#This Row],[Pedido]],"Cód: ",""))</f>
        <v>0</v>
      </c>
    </row>
    <row r="1441" spans="1:28" x14ac:dyDescent="0.25">
      <c r="A1441" t="s">
        <v>40</v>
      </c>
      <c r="B1441" t="s">
        <v>41</v>
      </c>
      <c r="C1441">
        <v>5</v>
      </c>
      <c r="D1441">
        <v>32735</v>
      </c>
      <c r="E1441" t="s">
        <v>78</v>
      </c>
      <c r="F1441">
        <v>5405</v>
      </c>
      <c r="H1441">
        <v>100</v>
      </c>
      <c r="I1441" t="s">
        <v>43</v>
      </c>
      <c r="J1441" t="s">
        <v>44</v>
      </c>
      <c r="K1441" t="s">
        <v>45</v>
      </c>
      <c r="L1441" s="7">
        <v>46038</v>
      </c>
      <c r="M1441">
        <v>93.65</v>
      </c>
      <c r="O1441">
        <v>243463</v>
      </c>
      <c r="P1441" t="s">
        <v>79</v>
      </c>
      <c r="Q1441" t="s">
        <v>46</v>
      </c>
      <c r="U1441" t="s">
        <v>47</v>
      </c>
      <c r="Z1441" t="s">
        <v>94</v>
      </c>
      <c r="AB1441">
        <f>VALUE(SUBSTITUTE(BASE_5_2_3_B[[#This Row],[Pedido]],"Cód: ",""))</f>
        <v>0</v>
      </c>
    </row>
    <row r="1442" spans="1:28" x14ac:dyDescent="0.25">
      <c r="A1442" t="s">
        <v>40</v>
      </c>
      <c r="B1442" t="s">
        <v>41</v>
      </c>
      <c r="C1442">
        <v>5</v>
      </c>
      <c r="D1442">
        <v>32736</v>
      </c>
      <c r="E1442" t="s">
        <v>78</v>
      </c>
      <c r="F1442">
        <v>5102</v>
      </c>
      <c r="G1442">
        <v>5405</v>
      </c>
      <c r="H1442">
        <v>100</v>
      </c>
      <c r="I1442" t="s">
        <v>43</v>
      </c>
      <c r="J1442" t="s">
        <v>44</v>
      </c>
      <c r="K1442" t="s">
        <v>45</v>
      </c>
      <c r="L1442" s="7">
        <v>46038</v>
      </c>
      <c r="M1442">
        <v>57</v>
      </c>
      <c r="O1442">
        <v>243476</v>
      </c>
      <c r="P1442" t="s">
        <v>79</v>
      </c>
      <c r="Q1442" t="s">
        <v>46</v>
      </c>
      <c r="U1442" t="s">
        <v>47</v>
      </c>
      <c r="Z1442" t="s">
        <v>94</v>
      </c>
      <c r="AB1442">
        <f>VALUE(SUBSTITUTE(BASE_5_2_3_B[[#This Row],[Pedido]],"Cód: ",""))</f>
        <v>0</v>
      </c>
    </row>
    <row r="1443" spans="1:28" x14ac:dyDescent="0.25">
      <c r="A1443" t="s">
        <v>40</v>
      </c>
      <c r="B1443" t="s">
        <v>41</v>
      </c>
      <c r="C1443">
        <v>5</v>
      </c>
      <c r="D1443">
        <v>32737</v>
      </c>
      <c r="E1443" t="s">
        <v>78</v>
      </c>
      <c r="F1443">
        <v>5405</v>
      </c>
      <c r="H1443">
        <v>100</v>
      </c>
      <c r="I1443" t="s">
        <v>43</v>
      </c>
      <c r="J1443" t="s">
        <v>44</v>
      </c>
      <c r="K1443" t="s">
        <v>45</v>
      </c>
      <c r="L1443" s="7">
        <v>46038</v>
      </c>
      <c r="M1443">
        <v>100.16</v>
      </c>
      <c r="O1443">
        <v>243517</v>
      </c>
      <c r="P1443" t="s">
        <v>79</v>
      </c>
      <c r="Q1443" t="s">
        <v>46</v>
      </c>
      <c r="U1443" t="s">
        <v>47</v>
      </c>
      <c r="Z1443" t="s">
        <v>49</v>
      </c>
      <c r="AB1443">
        <f>VALUE(SUBSTITUTE(BASE_5_2_3_B[[#This Row],[Pedido]],"Cód: ",""))</f>
        <v>0</v>
      </c>
    </row>
    <row r="1444" spans="1:28" x14ac:dyDescent="0.25">
      <c r="A1444" t="s">
        <v>40</v>
      </c>
      <c r="B1444" t="s">
        <v>41</v>
      </c>
      <c r="C1444">
        <v>5</v>
      </c>
      <c r="D1444">
        <v>32738</v>
      </c>
      <c r="E1444" t="s">
        <v>78</v>
      </c>
      <c r="F1444">
        <v>5405</v>
      </c>
      <c r="H1444">
        <v>100</v>
      </c>
      <c r="I1444" t="s">
        <v>43</v>
      </c>
      <c r="J1444" t="s">
        <v>44</v>
      </c>
      <c r="K1444" t="s">
        <v>45</v>
      </c>
      <c r="L1444" s="7">
        <v>46038</v>
      </c>
      <c r="M1444">
        <v>7.34</v>
      </c>
      <c r="O1444">
        <v>243539</v>
      </c>
      <c r="P1444" t="s">
        <v>79</v>
      </c>
      <c r="Q1444" t="s">
        <v>46</v>
      </c>
      <c r="U1444" t="s">
        <v>47</v>
      </c>
      <c r="Z1444" t="s">
        <v>94</v>
      </c>
      <c r="AB1444">
        <f>VALUE(SUBSTITUTE(BASE_5_2_3_B[[#This Row],[Pedido]],"Cód: ",""))</f>
        <v>0</v>
      </c>
    </row>
    <row r="1445" spans="1:28" x14ac:dyDescent="0.25">
      <c r="A1445" t="s">
        <v>40</v>
      </c>
      <c r="B1445" t="s">
        <v>41</v>
      </c>
      <c r="C1445">
        <v>5</v>
      </c>
      <c r="D1445">
        <v>32739</v>
      </c>
      <c r="E1445" t="s">
        <v>78</v>
      </c>
      <c r="F1445">
        <v>5102</v>
      </c>
      <c r="G1445">
        <v>5405</v>
      </c>
      <c r="H1445">
        <v>100</v>
      </c>
      <c r="I1445" t="s">
        <v>43</v>
      </c>
      <c r="J1445" t="s">
        <v>44</v>
      </c>
      <c r="K1445" t="s">
        <v>45</v>
      </c>
      <c r="L1445" s="7">
        <v>46038</v>
      </c>
      <c r="M1445">
        <v>76.510000000000005</v>
      </c>
      <c r="O1445">
        <v>243555</v>
      </c>
      <c r="P1445" t="s">
        <v>79</v>
      </c>
      <c r="Q1445" t="s">
        <v>46</v>
      </c>
      <c r="U1445" t="s">
        <v>47</v>
      </c>
      <c r="Z1445" t="s">
        <v>94</v>
      </c>
      <c r="AB1445">
        <f>VALUE(SUBSTITUTE(BASE_5_2_3_B[[#This Row],[Pedido]],"Cód: ",""))</f>
        <v>0</v>
      </c>
    </row>
    <row r="1446" spans="1:28" x14ac:dyDescent="0.25">
      <c r="A1446" t="s">
        <v>40</v>
      </c>
      <c r="B1446" t="s">
        <v>41</v>
      </c>
      <c r="C1446">
        <v>5</v>
      </c>
      <c r="D1446">
        <v>32740</v>
      </c>
      <c r="E1446" t="s">
        <v>78</v>
      </c>
      <c r="F1446">
        <v>5102</v>
      </c>
      <c r="G1446">
        <v>5405</v>
      </c>
      <c r="H1446">
        <v>100</v>
      </c>
      <c r="I1446" t="s">
        <v>43</v>
      </c>
      <c r="J1446" t="s">
        <v>44</v>
      </c>
      <c r="K1446" t="s">
        <v>45</v>
      </c>
      <c r="L1446" s="7">
        <v>46038</v>
      </c>
      <c r="M1446">
        <v>66.48</v>
      </c>
      <c r="O1446">
        <v>243572</v>
      </c>
      <c r="P1446" t="s">
        <v>79</v>
      </c>
      <c r="Q1446" t="s">
        <v>46</v>
      </c>
      <c r="U1446" t="s">
        <v>47</v>
      </c>
      <c r="Z1446" t="s">
        <v>94</v>
      </c>
      <c r="AB1446">
        <f>VALUE(SUBSTITUTE(BASE_5_2_3_B[[#This Row],[Pedido]],"Cód: ",""))</f>
        <v>0</v>
      </c>
    </row>
    <row r="1447" spans="1:28" x14ac:dyDescent="0.25">
      <c r="A1447" t="s">
        <v>40</v>
      </c>
      <c r="B1447" t="s">
        <v>41</v>
      </c>
      <c r="C1447">
        <v>5</v>
      </c>
      <c r="D1447">
        <v>32741</v>
      </c>
      <c r="E1447" t="s">
        <v>78</v>
      </c>
      <c r="F1447">
        <v>5405</v>
      </c>
      <c r="H1447">
        <v>100</v>
      </c>
      <c r="I1447" t="s">
        <v>43</v>
      </c>
      <c r="J1447" t="s">
        <v>44</v>
      </c>
      <c r="K1447" t="s">
        <v>45</v>
      </c>
      <c r="L1447" s="7">
        <v>46042</v>
      </c>
      <c r="M1447">
        <v>5.2</v>
      </c>
      <c r="O1447">
        <v>243787</v>
      </c>
      <c r="P1447" t="s">
        <v>79</v>
      </c>
      <c r="Q1447" t="s">
        <v>46</v>
      </c>
      <c r="U1447" t="s">
        <v>47</v>
      </c>
      <c r="Z1447" t="s">
        <v>49</v>
      </c>
      <c r="AB1447">
        <f>VALUE(SUBSTITUTE(BASE_5_2_3_B[[#This Row],[Pedido]],"Cód: ",""))</f>
        <v>0</v>
      </c>
    </row>
    <row r="1448" spans="1:28" x14ac:dyDescent="0.25">
      <c r="A1448" t="s">
        <v>40</v>
      </c>
      <c r="B1448" t="s">
        <v>41</v>
      </c>
      <c r="D1448">
        <v>155719</v>
      </c>
      <c r="E1448" t="s">
        <v>102</v>
      </c>
      <c r="F1448">
        <v>5405</v>
      </c>
      <c r="H1448">
        <v>15322</v>
      </c>
      <c r="I1448" t="s">
        <v>103</v>
      </c>
      <c r="J1448" t="s">
        <v>44</v>
      </c>
      <c r="K1448" t="s">
        <v>45</v>
      </c>
      <c r="L1448" s="7">
        <v>46027</v>
      </c>
      <c r="M1448">
        <v>64.19</v>
      </c>
      <c r="N1448">
        <v>154176</v>
      </c>
      <c r="O1448">
        <v>241865</v>
      </c>
      <c r="P1448" t="s">
        <v>104</v>
      </c>
      <c r="Q1448" t="s">
        <v>105</v>
      </c>
      <c r="T1448">
        <v>1</v>
      </c>
      <c r="U1448" t="s">
        <v>47</v>
      </c>
      <c r="V1448" t="s">
        <v>48</v>
      </c>
      <c r="W1448">
        <v>2</v>
      </c>
      <c r="Y1448" t="s">
        <v>77</v>
      </c>
      <c r="Z1448" t="s">
        <v>89</v>
      </c>
      <c r="AB1448">
        <f>VALUE(SUBSTITUTE(BASE_5_2_3_B[[#This Row],[Pedido]],"Cód: ",""))</f>
        <v>184190</v>
      </c>
    </row>
    <row r="1449" spans="1:28" x14ac:dyDescent="0.25">
      <c r="A1449" t="s">
        <v>40</v>
      </c>
      <c r="B1449" t="s">
        <v>41</v>
      </c>
      <c r="D1449">
        <v>155720</v>
      </c>
      <c r="E1449" t="s">
        <v>102</v>
      </c>
      <c r="F1449">
        <v>5102</v>
      </c>
      <c r="G1449">
        <v>5405</v>
      </c>
      <c r="H1449">
        <v>15497</v>
      </c>
      <c r="I1449" t="s">
        <v>106</v>
      </c>
      <c r="J1449" t="s">
        <v>44</v>
      </c>
      <c r="K1449" t="s">
        <v>45</v>
      </c>
      <c r="L1449" s="7">
        <v>46027</v>
      </c>
      <c r="M1449">
        <v>237.63</v>
      </c>
      <c r="N1449">
        <v>154177</v>
      </c>
      <c r="O1449">
        <v>241867</v>
      </c>
      <c r="P1449" t="s">
        <v>104</v>
      </c>
      <c r="Q1449" t="s">
        <v>107</v>
      </c>
      <c r="U1449" t="s">
        <v>47</v>
      </c>
      <c r="V1449" t="s">
        <v>48</v>
      </c>
      <c r="W1449">
        <v>2</v>
      </c>
      <c r="Y1449" t="s">
        <v>108</v>
      </c>
      <c r="Z1449" t="s">
        <v>51</v>
      </c>
      <c r="AB1449">
        <f>VALUE(SUBSTITUTE(BASE_5_2_3_B[[#This Row],[Pedido]],"Cód: ",""))</f>
        <v>184199</v>
      </c>
    </row>
    <row r="1450" spans="1:28" x14ac:dyDescent="0.25">
      <c r="A1450" t="s">
        <v>40</v>
      </c>
      <c r="B1450" t="s">
        <v>41</v>
      </c>
      <c r="D1450">
        <v>155721</v>
      </c>
      <c r="E1450" t="s">
        <v>102</v>
      </c>
      <c r="F1450">
        <v>5405</v>
      </c>
      <c r="H1450">
        <v>8089</v>
      </c>
      <c r="I1450" t="s">
        <v>109</v>
      </c>
      <c r="J1450" t="s">
        <v>110</v>
      </c>
      <c r="K1450" t="s">
        <v>45</v>
      </c>
      <c r="L1450" s="7">
        <v>46027</v>
      </c>
      <c r="M1450">
        <v>102.46</v>
      </c>
      <c r="N1450">
        <v>154178</v>
      </c>
      <c r="O1450">
        <v>241869</v>
      </c>
      <c r="P1450" t="s">
        <v>104</v>
      </c>
      <c r="Q1450" t="s">
        <v>111</v>
      </c>
      <c r="T1450">
        <v>1</v>
      </c>
      <c r="U1450" t="s">
        <v>47</v>
      </c>
      <c r="V1450" t="s">
        <v>48</v>
      </c>
      <c r="W1450">
        <v>2</v>
      </c>
      <c r="Y1450" t="s">
        <v>77</v>
      </c>
      <c r="Z1450" t="s">
        <v>92</v>
      </c>
      <c r="AB1450">
        <f>VALUE(SUBSTITUTE(BASE_5_2_3_B[[#This Row],[Pedido]],"Cód: ",""))</f>
        <v>184206</v>
      </c>
    </row>
    <row r="1451" spans="1:28" x14ac:dyDescent="0.25">
      <c r="A1451" t="s">
        <v>40</v>
      </c>
      <c r="B1451" t="s">
        <v>41</v>
      </c>
      <c r="D1451">
        <v>155722</v>
      </c>
      <c r="E1451" t="s">
        <v>102</v>
      </c>
      <c r="F1451">
        <v>5405</v>
      </c>
      <c r="H1451">
        <v>2900</v>
      </c>
      <c r="I1451" t="s">
        <v>112</v>
      </c>
      <c r="J1451" t="s">
        <v>113</v>
      </c>
      <c r="K1451" t="s">
        <v>45</v>
      </c>
      <c r="L1451" s="7">
        <v>46027</v>
      </c>
      <c r="M1451">
        <v>600.97</v>
      </c>
      <c r="N1451">
        <v>154179</v>
      </c>
      <c r="O1451">
        <v>241861</v>
      </c>
      <c r="P1451" t="s">
        <v>104</v>
      </c>
      <c r="Q1451" t="s">
        <v>114</v>
      </c>
      <c r="S1451">
        <v>13</v>
      </c>
      <c r="T1451">
        <v>1</v>
      </c>
      <c r="U1451" t="s">
        <v>47</v>
      </c>
      <c r="V1451" t="s">
        <v>76</v>
      </c>
      <c r="W1451">
        <v>6</v>
      </c>
      <c r="X1451">
        <v>13</v>
      </c>
      <c r="Y1451" t="s">
        <v>57</v>
      </c>
      <c r="Z1451" t="s">
        <v>115</v>
      </c>
      <c r="AB1451">
        <f>VALUE(SUBSTITUTE(BASE_5_2_3_B[[#This Row],[Pedido]],"Cód: ",""))</f>
        <v>183895</v>
      </c>
    </row>
    <row r="1452" spans="1:28" x14ac:dyDescent="0.25">
      <c r="A1452" t="s">
        <v>40</v>
      </c>
      <c r="B1452" t="s">
        <v>41</v>
      </c>
      <c r="D1452">
        <v>155723</v>
      </c>
      <c r="E1452" t="s">
        <v>102</v>
      </c>
      <c r="F1452">
        <v>5405</v>
      </c>
      <c r="H1452">
        <v>8089</v>
      </c>
      <c r="I1452" t="s">
        <v>109</v>
      </c>
      <c r="J1452" t="s">
        <v>110</v>
      </c>
      <c r="K1452" t="s">
        <v>45</v>
      </c>
      <c r="L1452" s="7">
        <v>46027</v>
      </c>
      <c r="M1452">
        <v>297.88</v>
      </c>
      <c r="N1452">
        <v>154180</v>
      </c>
      <c r="O1452">
        <v>241870</v>
      </c>
      <c r="P1452" t="s">
        <v>104</v>
      </c>
      <c r="Q1452" t="s">
        <v>116</v>
      </c>
      <c r="T1452">
        <v>1</v>
      </c>
      <c r="U1452" t="s">
        <v>47</v>
      </c>
      <c r="V1452" t="s">
        <v>48</v>
      </c>
      <c r="W1452">
        <v>2</v>
      </c>
      <c r="Y1452" t="s">
        <v>57</v>
      </c>
      <c r="Z1452" t="s">
        <v>92</v>
      </c>
      <c r="AB1452">
        <f>VALUE(SUBSTITUTE(BASE_5_2_3_B[[#This Row],[Pedido]],"Cód: ",""))</f>
        <v>184188</v>
      </c>
    </row>
    <row r="1453" spans="1:28" x14ac:dyDescent="0.25">
      <c r="A1453" t="s">
        <v>40</v>
      </c>
      <c r="B1453" t="s">
        <v>41</v>
      </c>
      <c r="D1453">
        <v>155724</v>
      </c>
      <c r="E1453" t="s">
        <v>102</v>
      </c>
      <c r="F1453">
        <v>6102</v>
      </c>
      <c r="H1453">
        <v>7696</v>
      </c>
      <c r="I1453" t="s">
        <v>117</v>
      </c>
      <c r="J1453" t="s">
        <v>118</v>
      </c>
      <c r="K1453" t="s">
        <v>119</v>
      </c>
      <c r="L1453" s="7">
        <v>46027</v>
      </c>
      <c r="M1453">
        <v>196.8</v>
      </c>
      <c r="N1453">
        <v>154181</v>
      </c>
      <c r="O1453">
        <v>241722</v>
      </c>
      <c r="P1453" t="s">
        <v>104</v>
      </c>
      <c r="Q1453" t="s">
        <v>120</v>
      </c>
      <c r="S1453">
        <v>0.2</v>
      </c>
      <c r="T1453">
        <v>1</v>
      </c>
      <c r="U1453" t="s">
        <v>47</v>
      </c>
      <c r="V1453" t="s">
        <v>121</v>
      </c>
      <c r="W1453">
        <v>18</v>
      </c>
      <c r="X1453">
        <v>0.2</v>
      </c>
      <c r="Y1453" t="s">
        <v>57</v>
      </c>
      <c r="Z1453" t="s">
        <v>115</v>
      </c>
      <c r="AB1453">
        <f>VALUE(SUBSTITUTE(BASE_5_2_3_B[[#This Row],[Pedido]],"Cód: ",""))</f>
        <v>184069</v>
      </c>
    </row>
    <row r="1454" spans="1:28" x14ac:dyDescent="0.25">
      <c r="A1454" t="s">
        <v>40</v>
      </c>
      <c r="B1454" t="s">
        <v>41</v>
      </c>
      <c r="D1454">
        <v>155725</v>
      </c>
      <c r="E1454" t="s">
        <v>102</v>
      </c>
      <c r="F1454">
        <v>5405</v>
      </c>
      <c r="H1454">
        <v>2890</v>
      </c>
      <c r="I1454" t="s">
        <v>122</v>
      </c>
      <c r="J1454" t="s">
        <v>123</v>
      </c>
      <c r="K1454" t="s">
        <v>45</v>
      </c>
      <c r="L1454" s="7">
        <v>46027</v>
      </c>
      <c r="M1454">
        <v>8400</v>
      </c>
      <c r="N1454">
        <v>154182</v>
      </c>
      <c r="O1454">
        <v>241561</v>
      </c>
      <c r="P1454" t="s">
        <v>104</v>
      </c>
      <c r="Q1454" t="s">
        <v>124</v>
      </c>
      <c r="S1454">
        <v>84</v>
      </c>
      <c r="T1454">
        <v>5</v>
      </c>
      <c r="U1454" t="s">
        <v>47</v>
      </c>
      <c r="V1454" t="s">
        <v>121</v>
      </c>
      <c r="W1454">
        <v>18</v>
      </c>
      <c r="X1454">
        <v>84</v>
      </c>
      <c r="Y1454" t="s">
        <v>62</v>
      </c>
      <c r="Z1454" t="s">
        <v>7</v>
      </c>
      <c r="AB1454">
        <f>VALUE(SUBSTITUTE(BASE_5_2_3_B[[#This Row],[Pedido]],"Cód: ",""))</f>
        <v>183910</v>
      </c>
    </row>
    <row r="1455" spans="1:28" x14ac:dyDescent="0.25">
      <c r="A1455" t="s">
        <v>40</v>
      </c>
      <c r="B1455" t="s">
        <v>41</v>
      </c>
      <c r="D1455">
        <v>155726</v>
      </c>
      <c r="E1455" t="s">
        <v>102</v>
      </c>
      <c r="F1455">
        <v>5405</v>
      </c>
      <c r="H1455">
        <v>2890</v>
      </c>
      <c r="I1455" t="s">
        <v>122</v>
      </c>
      <c r="J1455" t="s">
        <v>123</v>
      </c>
      <c r="K1455" t="s">
        <v>45</v>
      </c>
      <c r="L1455" s="7">
        <v>46027</v>
      </c>
      <c r="M1455">
        <v>141.9</v>
      </c>
      <c r="N1455">
        <v>154183</v>
      </c>
      <c r="O1455">
        <v>241548</v>
      </c>
      <c r="P1455" t="s">
        <v>104</v>
      </c>
      <c r="Q1455" t="s">
        <v>125</v>
      </c>
      <c r="S1455">
        <v>0.4</v>
      </c>
      <c r="T1455">
        <v>1</v>
      </c>
      <c r="U1455" t="s">
        <v>47</v>
      </c>
      <c r="V1455" t="s">
        <v>121</v>
      </c>
      <c r="W1455">
        <v>18</v>
      </c>
      <c r="X1455">
        <v>0.4</v>
      </c>
      <c r="Y1455" t="s">
        <v>62</v>
      </c>
      <c r="Z1455" t="s">
        <v>115</v>
      </c>
      <c r="AB1455">
        <f>VALUE(SUBSTITUTE(BASE_5_2_3_B[[#This Row],[Pedido]],"Cód: ",""))</f>
        <v>183913</v>
      </c>
    </row>
    <row r="1456" spans="1:28" x14ac:dyDescent="0.25">
      <c r="A1456" t="s">
        <v>40</v>
      </c>
      <c r="B1456" t="s">
        <v>41</v>
      </c>
      <c r="D1456">
        <v>155727</v>
      </c>
      <c r="E1456" t="s">
        <v>102</v>
      </c>
      <c r="F1456">
        <v>5405</v>
      </c>
      <c r="H1456">
        <v>2890</v>
      </c>
      <c r="I1456" t="s">
        <v>122</v>
      </c>
      <c r="J1456" t="s">
        <v>123</v>
      </c>
      <c r="K1456" t="s">
        <v>45</v>
      </c>
      <c r="L1456" s="7">
        <v>46027</v>
      </c>
      <c r="M1456">
        <v>271.25</v>
      </c>
      <c r="N1456">
        <v>154184</v>
      </c>
      <c r="O1456">
        <v>241547</v>
      </c>
      <c r="P1456" t="s">
        <v>104</v>
      </c>
      <c r="Q1456" t="s">
        <v>126</v>
      </c>
      <c r="S1456">
        <v>0.2</v>
      </c>
      <c r="T1456">
        <v>1</v>
      </c>
      <c r="U1456" t="s">
        <v>47</v>
      </c>
      <c r="V1456" t="s">
        <v>121</v>
      </c>
      <c r="W1456">
        <v>18</v>
      </c>
      <c r="X1456">
        <v>0.2</v>
      </c>
      <c r="Y1456" t="s">
        <v>77</v>
      </c>
      <c r="Z1456" t="s">
        <v>7</v>
      </c>
      <c r="AB1456">
        <f>VALUE(SUBSTITUTE(BASE_5_2_3_B[[#This Row],[Pedido]],"Cód: ",""))</f>
        <v>183916</v>
      </c>
    </row>
    <row r="1457" spans="1:28" x14ac:dyDescent="0.25">
      <c r="A1457" t="s">
        <v>40</v>
      </c>
      <c r="B1457" t="s">
        <v>41</v>
      </c>
      <c r="D1457">
        <v>155728</v>
      </c>
      <c r="E1457" t="s">
        <v>102</v>
      </c>
      <c r="F1457">
        <v>5405</v>
      </c>
      <c r="H1457">
        <v>2890</v>
      </c>
      <c r="I1457" t="s">
        <v>122</v>
      </c>
      <c r="J1457" t="s">
        <v>123</v>
      </c>
      <c r="K1457" t="s">
        <v>45</v>
      </c>
      <c r="L1457" s="7">
        <v>46027</v>
      </c>
      <c r="M1457">
        <v>47.4</v>
      </c>
      <c r="N1457">
        <v>154185</v>
      </c>
      <c r="O1457">
        <v>241542</v>
      </c>
      <c r="P1457" t="s">
        <v>104</v>
      </c>
      <c r="Q1457" t="s">
        <v>127</v>
      </c>
      <c r="S1457">
        <v>0.2</v>
      </c>
      <c r="T1457">
        <v>1</v>
      </c>
      <c r="U1457" t="s">
        <v>47</v>
      </c>
      <c r="V1457" t="s">
        <v>121</v>
      </c>
      <c r="W1457">
        <v>18</v>
      </c>
      <c r="X1457">
        <v>0.2</v>
      </c>
      <c r="Y1457" t="s">
        <v>77</v>
      </c>
      <c r="Z1457" t="s">
        <v>7</v>
      </c>
      <c r="AB1457">
        <f>VALUE(SUBSTITUTE(BASE_5_2_3_B[[#This Row],[Pedido]],"Cód: ",""))</f>
        <v>183912</v>
      </c>
    </row>
    <row r="1458" spans="1:28" x14ac:dyDescent="0.25">
      <c r="A1458" t="s">
        <v>40</v>
      </c>
      <c r="B1458" t="s">
        <v>41</v>
      </c>
      <c r="D1458">
        <v>155729</v>
      </c>
      <c r="E1458" t="s">
        <v>102</v>
      </c>
      <c r="F1458">
        <v>5405</v>
      </c>
      <c r="H1458">
        <v>2890</v>
      </c>
      <c r="I1458" t="s">
        <v>122</v>
      </c>
      <c r="J1458" t="s">
        <v>123</v>
      </c>
      <c r="K1458" t="s">
        <v>45</v>
      </c>
      <c r="L1458" s="7">
        <v>46027</v>
      </c>
      <c r="M1458">
        <v>471.96</v>
      </c>
      <c r="N1458">
        <v>154186</v>
      </c>
      <c r="O1458">
        <v>241541</v>
      </c>
      <c r="P1458" t="s">
        <v>104</v>
      </c>
      <c r="Q1458" t="s">
        <v>128</v>
      </c>
      <c r="S1458">
        <v>0.5</v>
      </c>
      <c r="T1458">
        <v>1</v>
      </c>
      <c r="U1458" t="s">
        <v>47</v>
      </c>
      <c r="V1458" t="s">
        <v>121</v>
      </c>
      <c r="W1458">
        <v>18</v>
      </c>
      <c r="X1458">
        <v>0.5</v>
      </c>
      <c r="Y1458" t="s">
        <v>77</v>
      </c>
      <c r="Z1458" t="s">
        <v>115</v>
      </c>
      <c r="AB1458">
        <f>VALUE(SUBSTITUTE(BASE_5_2_3_B[[#This Row],[Pedido]],"Cód: ",""))</f>
        <v>183911</v>
      </c>
    </row>
    <row r="1459" spans="1:28" x14ac:dyDescent="0.25">
      <c r="A1459" t="s">
        <v>40</v>
      </c>
      <c r="B1459" t="s">
        <v>41</v>
      </c>
      <c r="D1459">
        <v>155730</v>
      </c>
      <c r="E1459" t="s">
        <v>102</v>
      </c>
      <c r="F1459">
        <v>5405</v>
      </c>
      <c r="H1459">
        <v>2890</v>
      </c>
      <c r="I1459" t="s">
        <v>122</v>
      </c>
      <c r="J1459" t="s">
        <v>123</v>
      </c>
      <c r="K1459" t="s">
        <v>45</v>
      </c>
      <c r="L1459" s="7">
        <v>46027</v>
      </c>
      <c r="M1459">
        <v>144.6</v>
      </c>
      <c r="N1459">
        <v>154187</v>
      </c>
      <c r="O1459">
        <v>241519</v>
      </c>
      <c r="P1459" t="s">
        <v>104</v>
      </c>
      <c r="Q1459" t="s">
        <v>129</v>
      </c>
      <c r="S1459">
        <v>10</v>
      </c>
      <c r="T1459">
        <v>1</v>
      </c>
      <c r="U1459" t="s">
        <v>47</v>
      </c>
      <c r="V1459" t="s">
        <v>121</v>
      </c>
      <c r="W1459">
        <v>18</v>
      </c>
      <c r="X1459">
        <v>10</v>
      </c>
      <c r="Y1459" t="s">
        <v>57</v>
      </c>
      <c r="Z1459" t="s">
        <v>7</v>
      </c>
      <c r="AB1459">
        <f>VALUE(SUBSTITUTE(BASE_5_2_3_B[[#This Row],[Pedido]],"Cód: ",""))</f>
        <v>183887</v>
      </c>
    </row>
    <row r="1460" spans="1:28" x14ac:dyDescent="0.25">
      <c r="A1460" t="s">
        <v>40</v>
      </c>
      <c r="B1460" t="s">
        <v>41</v>
      </c>
      <c r="D1460">
        <v>155731</v>
      </c>
      <c r="E1460" t="s">
        <v>102</v>
      </c>
      <c r="F1460">
        <v>5405</v>
      </c>
      <c r="H1460">
        <v>2890</v>
      </c>
      <c r="I1460" t="s">
        <v>122</v>
      </c>
      <c r="J1460" t="s">
        <v>123</v>
      </c>
      <c r="K1460" t="s">
        <v>45</v>
      </c>
      <c r="L1460" s="7">
        <v>46027</v>
      </c>
      <c r="M1460">
        <v>393.9</v>
      </c>
      <c r="N1460">
        <v>154188</v>
      </c>
      <c r="O1460">
        <v>241517</v>
      </c>
      <c r="P1460" t="s">
        <v>104</v>
      </c>
      <c r="Q1460" t="s">
        <v>130</v>
      </c>
      <c r="S1460">
        <v>7.7</v>
      </c>
      <c r="T1460">
        <v>1</v>
      </c>
      <c r="U1460" t="s">
        <v>47</v>
      </c>
      <c r="V1460" t="s">
        <v>121</v>
      </c>
      <c r="W1460">
        <v>18</v>
      </c>
      <c r="X1460">
        <v>7.7</v>
      </c>
      <c r="Y1460" t="s">
        <v>57</v>
      </c>
      <c r="Z1460" t="s">
        <v>7</v>
      </c>
      <c r="AB1460">
        <f>VALUE(SUBSTITUTE(BASE_5_2_3_B[[#This Row],[Pedido]],"Cód: ",""))</f>
        <v>183889</v>
      </c>
    </row>
    <row r="1461" spans="1:28" x14ac:dyDescent="0.25">
      <c r="A1461" t="s">
        <v>40</v>
      </c>
      <c r="B1461" t="s">
        <v>41</v>
      </c>
      <c r="D1461">
        <v>155732</v>
      </c>
      <c r="E1461" t="s">
        <v>102</v>
      </c>
      <c r="F1461">
        <v>5405</v>
      </c>
      <c r="H1461">
        <v>2890</v>
      </c>
      <c r="I1461" t="s">
        <v>122</v>
      </c>
      <c r="J1461" t="s">
        <v>123</v>
      </c>
      <c r="K1461" t="s">
        <v>45</v>
      </c>
      <c r="L1461" s="7">
        <v>46027</v>
      </c>
      <c r="M1461">
        <v>4977.51</v>
      </c>
      <c r="N1461">
        <v>154189</v>
      </c>
      <c r="O1461">
        <v>241516</v>
      </c>
      <c r="P1461" t="s">
        <v>104</v>
      </c>
      <c r="Q1461" t="s">
        <v>131</v>
      </c>
      <c r="S1461">
        <v>11</v>
      </c>
      <c r="T1461">
        <v>1</v>
      </c>
      <c r="U1461" t="s">
        <v>47</v>
      </c>
      <c r="V1461" t="s">
        <v>121</v>
      </c>
      <c r="W1461">
        <v>18</v>
      </c>
      <c r="X1461">
        <v>11</v>
      </c>
      <c r="Y1461" t="s">
        <v>62</v>
      </c>
      <c r="Z1461" t="s">
        <v>115</v>
      </c>
      <c r="AB1461">
        <f>VALUE(SUBSTITUTE(BASE_5_2_3_B[[#This Row],[Pedido]],"Cód: ",""))</f>
        <v>183876</v>
      </c>
    </row>
    <row r="1462" spans="1:28" x14ac:dyDescent="0.25">
      <c r="A1462" t="s">
        <v>40</v>
      </c>
      <c r="B1462" t="s">
        <v>41</v>
      </c>
      <c r="D1462">
        <v>155733</v>
      </c>
      <c r="E1462" t="s">
        <v>102</v>
      </c>
      <c r="F1462">
        <v>5405</v>
      </c>
      <c r="H1462">
        <v>2890</v>
      </c>
      <c r="I1462" t="s">
        <v>122</v>
      </c>
      <c r="J1462" t="s">
        <v>123</v>
      </c>
      <c r="K1462" t="s">
        <v>45</v>
      </c>
      <c r="L1462" s="7">
        <v>46027</v>
      </c>
      <c r="M1462">
        <v>155.52000000000001</v>
      </c>
      <c r="N1462">
        <v>154190</v>
      </c>
      <c r="O1462">
        <v>241513</v>
      </c>
      <c r="P1462" t="s">
        <v>104</v>
      </c>
      <c r="Q1462" t="s">
        <v>132</v>
      </c>
      <c r="S1462">
        <v>0.2</v>
      </c>
      <c r="T1462">
        <v>1</v>
      </c>
      <c r="U1462" t="s">
        <v>47</v>
      </c>
      <c r="V1462" t="s">
        <v>121</v>
      </c>
      <c r="W1462">
        <v>18</v>
      </c>
      <c r="X1462">
        <v>0.2</v>
      </c>
      <c r="Y1462" t="s">
        <v>62</v>
      </c>
      <c r="Z1462" t="s">
        <v>7</v>
      </c>
      <c r="AB1462">
        <f>VALUE(SUBSTITUTE(BASE_5_2_3_B[[#This Row],[Pedido]],"Cód: ",""))</f>
        <v>183880</v>
      </c>
    </row>
    <row r="1463" spans="1:28" x14ac:dyDescent="0.25">
      <c r="A1463" t="s">
        <v>40</v>
      </c>
      <c r="B1463" t="s">
        <v>41</v>
      </c>
      <c r="D1463">
        <v>155734</v>
      </c>
      <c r="E1463" t="s">
        <v>102</v>
      </c>
      <c r="F1463">
        <v>5405</v>
      </c>
      <c r="H1463">
        <v>2890</v>
      </c>
      <c r="I1463" t="s">
        <v>122</v>
      </c>
      <c r="J1463" t="s">
        <v>123</v>
      </c>
      <c r="K1463" t="s">
        <v>45</v>
      </c>
      <c r="L1463" s="7">
        <v>46027</v>
      </c>
      <c r="M1463">
        <v>100.43</v>
      </c>
      <c r="N1463">
        <v>154191</v>
      </c>
      <c r="O1463">
        <v>241509</v>
      </c>
      <c r="P1463" t="s">
        <v>104</v>
      </c>
      <c r="Q1463" t="s">
        <v>133</v>
      </c>
      <c r="S1463">
        <v>0.3</v>
      </c>
      <c r="T1463">
        <v>1</v>
      </c>
      <c r="U1463" t="s">
        <v>47</v>
      </c>
      <c r="V1463" t="s">
        <v>121</v>
      </c>
      <c r="W1463">
        <v>18</v>
      </c>
      <c r="X1463">
        <v>0.3</v>
      </c>
      <c r="Y1463" t="s">
        <v>134</v>
      </c>
      <c r="Z1463" t="s">
        <v>115</v>
      </c>
      <c r="AB1463">
        <f>VALUE(SUBSTITUTE(BASE_5_2_3_B[[#This Row],[Pedido]],"Cód: ",""))</f>
        <v>183886</v>
      </c>
    </row>
    <row r="1464" spans="1:28" x14ac:dyDescent="0.25">
      <c r="A1464" t="s">
        <v>40</v>
      </c>
      <c r="B1464" t="s">
        <v>41</v>
      </c>
      <c r="D1464">
        <v>155735</v>
      </c>
      <c r="E1464" t="s">
        <v>102</v>
      </c>
      <c r="F1464">
        <v>5405</v>
      </c>
      <c r="H1464">
        <v>2890</v>
      </c>
      <c r="I1464" t="s">
        <v>122</v>
      </c>
      <c r="J1464" t="s">
        <v>123</v>
      </c>
      <c r="K1464" t="s">
        <v>45</v>
      </c>
      <c r="L1464" s="7">
        <v>46027</v>
      </c>
      <c r="M1464">
        <v>1050.21</v>
      </c>
      <c r="N1464">
        <v>154192</v>
      </c>
      <c r="O1464">
        <v>241508</v>
      </c>
      <c r="P1464" t="s">
        <v>104</v>
      </c>
      <c r="Q1464" t="s">
        <v>135</v>
      </c>
      <c r="S1464">
        <v>0.4</v>
      </c>
      <c r="T1464">
        <v>1</v>
      </c>
      <c r="U1464" t="s">
        <v>47</v>
      </c>
      <c r="V1464" t="s">
        <v>121</v>
      </c>
      <c r="W1464">
        <v>18</v>
      </c>
      <c r="X1464">
        <v>0.4</v>
      </c>
      <c r="Y1464" t="s">
        <v>62</v>
      </c>
      <c r="Z1464" t="s">
        <v>115</v>
      </c>
      <c r="AB1464">
        <f>VALUE(SUBSTITUTE(BASE_5_2_3_B[[#This Row],[Pedido]],"Cód: ",""))</f>
        <v>183878</v>
      </c>
    </row>
    <row r="1465" spans="1:28" x14ac:dyDescent="0.25">
      <c r="A1465" t="s">
        <v>40</v>
      </c>
      <c r="B1465" t="s">
        <v>41</v>
      </c>
      <c r="D1465">
        <v>155736</v>
      </c>
      <c r="E1465" t="s">
        <v>102</v>
      </c>
      <c r="F1465">
        <v>5405</v>
      </c>
      <c r="H1465">
        <v>2890</v>
      </c>
      <c r="I1465" t="s">
        <v>122</v>
      </c>
      <c r="J1465" t="s">
        <v>123</v>
      </c>
      <c r="K1465" t="s">
        <v>45</v>
      </c>
      <c r="L1465" s="7">
        <v>46027</v>
      </c>
      <c r="M1465">
        <v>25.85</v>
      </c>
      <c r="N1465">
        <v>154193</v>
      </c>
      <c r="O1465">
        <v>241499</v>
      </c>
      <c r="P1465" t="s">
        <v>104</v>
      </c>
      <c r="Q1465" t="s">
        <v>136</v>
      </c>
      <c r="S1465">
        <v>0.2</v>
      </c>
      <c r="T1465">
        <v>1</v>
      </c>
      <c r="U1465" t="s">
        <v>47</v>
      </c>
      <c r="V1465" t="s">
        <v>121</v>
      </c>
      <c r="W1465">
        <v>18</v>
      </c>
      <c r="X1465">
        <v>0.2</v>
      </c>
      <c r="Y1465" t="s">
        <v>62</v>
      </c>
      <c r="Z1465" t="s">
        <v>115</v>
      </c>
      <c r="AB1465">
        <f>VALUE(SUBSTITUTE(BASE_5_2_3_B[[#This Row],[Pedido]],"Cód: ",""))</f>
        <v>183875</v>
      </c>
    </row>
    <row r="1466" spans="1:28" x14ac:dyDescent="0.25">
      <c r="A1466" t="s">
        <v>40</v>
      </c>
      <c r="B1466" t="s">
        <v>41</v>
      </c>
      <c r="D1466">
        <v>155737</v>
      </c>
      <c r="E1466" t="s">
        <v>102</v>
      </c>
      <c r="F1466">
        <v>5405</v>
      </c>
      <c r="H1466">
        <v>2890</v>
      </c>
      <c r="I1466" t="s">
        <v>122</v>
      </c>
      <c r="J1466" t="s">
        <v>123</v>
      </c>
      <c r="K1466" t="s">
        <v>45</v>
      </c>
      <c r="L1466" s="7">
        <v>46027</v>
      </c>
      <c r="M1466">
        <v>30.28</v>
      </c>
      <c r="N1466">
        <v>154194</v>
      </c>
      <c r="O1466">
        <v>241493</v>
      </c>
      <c r="P1466" t="s">
        <v>104</v>
      </c>
      <c r="Q1466" t="s">
        <v>137</v>
      </c>
      <c r="S1466">
        <v>0.2</v>
      </c>
      <c r="T1466">
        <v>1</v>
      </c>
      <c r="U1466" t="s">
        <v>47</v>
      </c>
      <c r="V1466" t="s">
        <v>121</v>
      </c>
      <c r="W1466">
        <v>18</v>
      </c>
      <c r="X1466">
        <v>0.2</v>
      </c>
      <c r="Y1466" t="s">
        <v>57</v>
      </c>
      <c r="Z1466" t="s">
        <v>7</v>
      </c>
      <c r="AB1466">
        <f>VALUE(SUBSTITUTE(BASE_5_2_3_B[[#This Row],[Pedido]],"Cód: ",""))</f>
        <v>183871</v>
      </c>
    </row>
    <row r="1467" spans="1:28" x14ac:dyDescent="0.25">
      <c r="A1467" t="s">
        <v>40</v>
      </c>
      <c r="B1467" t="s">
        <v>41</v>
      </c>
      <c r="D1467">
        <v>155738</v>
      </c>
      <c r="E1467" t="s">
        <v>102</v>
      </c>
      <c r="F1467">
        <v>5405</v>
      </c>
      <c r="H1467">
        <v>15334</v>
      </c>
      <c r="I1467" t="s">
        <v>138</v>
      </c>
      <c r="J1467" t="s">
        <v>139</v>
      </c>
      <c r="K1467" t="s">
        <v>45</v>
      </c>
      <c r="L1467" s="7">
        <v>46027</v>
      </c>
      <c r="M1467">
        <v>167.21</v>
      </c>
      <c r="N1467">
        <v>154195</v>
      </c>
      <c r="O1467">
        <v>241875</v>
      </c>
      <c r="P1467" t="s">
        <v>104</v>
      </c>
      <c r="Q1467" t="s">
        <v>140</v>
      </c>
      <c r="U1467" t="s">
        <v>47</v>
      </c>
      <c r="V1467" t="s">
        <v>48</v>
      </c>
      <c r="W1467">
        <v>2</v>
      </c>
      <c r="Z1467" t="s">
        <v>49</v>
      </c>
      <c r="AB1467">
        <f>VALUE(SUBSTITUTE(BASE_5_2_3_B[[#This Row],[Pedido]],"Cód: ",""))</f>
        <v>184212</v>
      </c>
    </row>
    <row r="1468" spans="1:28" x14ac:dyDescent="0.25">
      <c r="A1468" t="s">
        <v>40</v>
      </c>
      <c r="B1468" t="s">
        <v>41</v>
      </c>
      <c r="D1468">
        <v>155739</v>
      </c>
      <c r="E1468" t="s">
        <v>102</v>
      </c>
      <c r="F1468">
        <v>6102</v>
      </c>
      <c r="H1468">
        <v>7693</v>
      </c>
      <c r="I1468" t="s">
        <v>117</v>
      </c>
      <c r="J1468" t="s">
        <v>141</v>
      </c>
      <c r="K1468" t="s">
        <v>119</v>
      </c>
      <c r="L1468" s="7">
        <v>46027</v>
      </c>
      <c r="M1468">
        <v>200</v>
      </c>
      <c r="N1468">
        <v>154196</v>
      </c>
      <c r="O1468">
        <v>241492</v>
      </c>
      <c r="P1468" t="s">
        <v>104</v>
      </c>
      <c r="Q1468" t="s">
        <v>142</v>
      </c>
      <c r="S1468">
        <v>0.4</v>
      </c>
      <c r="T1468">
        <v>1</v>
      </c>
      <c r="U1468" t="s">
        <v>47</v>
      </c>
      <c r="V1468" t="s">
        <v>76</v>
      </c>
      <c r="W1468">
        <v>6</v>
      </c>
      <c r="X1468">
        <v>0.4</v>
      </c>
      <c r="Y1468" t="s">
        <v>134</v>
      </c>
      <c r="Z1468" t="s">
        <v>7</v>
      </c>
      <c r="AB1468">
        <f>VALUE(SUBSTITUTE(BASE_5_2_3_B[[#This Row],[Pedido]],"Cód: ",""))</f>
        <v>183863</v>
      </c>
    </row>
    <row r="1469" spans="1:28" x14ac:dyDescent="0.25">
      <c r="A1469" t="s">
        <v>40</v>
      </c>
      <c r="B1469" t="s">
        <v>41</v>
      </c>
      <c r="D1469">
        <v>155740</v>
      </c>
      <c r="E1469" t="s">
        <v>102</v>
      </c>
      <c r="F1469">
        <v>6102</v>
      </c>
      <c r="H1469">
        <v>7693</v>
      </c>
      <c r="I1469" t="s">
        <v>117</v>
      </c>
      <c r="J1469" t="s">
        <v>141</v>
      </c>
      <c r="K1469" t="s">
        <v>119</v>
      </c>
      <c r="L1469" s="7">
        <v>46027</v>
      </c>
      <c r="M1469">
        <v>55.95</v>
      </c>
      <c r="N1469">
        <v>154197</v>
      </c>
      <c r="O1469">
        <v>241478</v>
      </c>
      <c r="P1469" t="s">
        <v>104</v>
      </c>
      <c r="Q1469" t="s">
        <v>143</v>
      </c>
      <c r="S1469">
        <v>0.2</v>
      </c>
      <c r="T1469">
        <v>1</v>
      </c>
      <c r="U1469" t="s">
        <v>47</v>
      </c>
      <c r="V1469" t="s">
        <v>76</v>
      </c>
      <c r="W1469">
        <v>6</v>
      </c>
      <c r="X1469">
        <v>0.2</v>
      </c>
      <c r="Y1469" t="s">
        <v>57</v>
      </c>
      <c r="Z1469" t="s">
        <v>7</v>
      </c>
      <c r="AB1469">
        <f>VALUE(SUBSTITUTE(BASE_5_2_3_B[[#This Row],[Pedido]],"Cód: ",""))</f>
        <v>183865</v>
      </c>
    </row>
    <row r="1470" spans="1:28" x14ac:dyDescent="0.25">
      <c r="A1470" t="s">
        <v>40</v>
      </c>
      <c r="B1470" t="s">
        <v>41</v>
      </c>
      <c r="D1470">
        <v>155741</v>
      </c>
      <c r="E1470" t="s">
        <v>102</v>
      </c>
      <c r="F1470">
        <v>6102</v>
      </c>
      <c r="H1470">
        <v>7696</v>
      </c>
      <c r="I1470" t="s">
        <v>117</v>
      </c>
      <c r="J1470" t="s">
        <v>118</v>
      </c>
      <c r="K1470" t="s">
        <v>119</v>
      </c>
      <c r="L1470" s="7">
        <v>46027</v>
      </c>
      <c r="M1470">
        <v>3180</v>
      </c>
      <c r="N1470">
        <v>154198</v>
      </c>
      <c r="O1470">
        <v>241449</v>
      </c>
      <c r="P1470" t="s">
        <v>104</v>
      </c>
      <c r="Q1470" t="s">
        <v>144</v>
      </c>
      <c r="R1470">
        <v>1E-4</v>
      </c>
      <c r="S1470">
        <v>90</v>
      </c>
      <c r="T1470">
        <v>5</v>
      </c>
      <c r="U1470" t="s">
        <v>47</v>
      </c>
      <c r="V1470" t="s">
        <v>121</v>
      </c>
      <c r="W1470">
        <v>18</v>
      </c>
      <c r="X1470">
        <v>90</v>
      </c>
      <c r="Y1470" t="s">
        <v>57</v>
      </c>
      <c r="Z1470" t="s">
        <v>115</v>
      </c>
      <c r="AB1470">
        <f>VALUE(SUBSTITUTE(BASE_5_2_3_B[[#This Row],[Pedido]],"Cód: ",""))</f>
        <v>183589</v>
      </c>
    </row>
    <row r="1471" spans="1:28" x14ac:dyDescent="0.25">
      <c r="A1471" t="s">
        <v>40</v>
      </c>
      <c r="B1471" t="s">
        <v>41</v>
      </c>
      <c r="D1471">
        <v>155742</v>
      </c>
      <c r="E1471" t="s">
        <v>102</v>
      </c>
      <c r="F1471">
        <v>5405</v>
      </c>
      <c r="H1471">
        <v>7852</v>
      </c>
      <c r="I1471" t="s">
        <v>145</v>
      </c>
      <c r="J1471" t="s">
        <v>146</v>
      </c>
      <c r="K1471" t="s">
        <v>45</v>
      </c>
      <c r="L1471" s="7">
        <v>46027</v>
      </c>
      <c r="M1471">
        <v>2635.68</v>
      </c>
      <c r="N1471">
        <v>154199</v>
      </c>
      <c r="O1471">
        <v>241434</v>
      </c>
      <c r="P1471" t="s">
        <v>104</v>
      </c>
      <c r="Q1471" t="s">
        <v>147</v>
      </c>
      <c r="S1471">
        <v>8</v>
      </c>
      <c r="T1471">
        <v>2</v>
      </c>
      <c r="U1471" t="s">
        <v>47</v>
      </c>
      <c r="V1471" t="s">
        <v>148</v>
      </c>
      <c r="W1471">
        <v>9</v>
      </c>
      <c r="X1471">
        <v>8</v>
      </c>
      <c r="Y1471" t="s">
        <v>62</v>
      </c>
      <c r="Z1471" t="s">
        <v>7</v>
      </c>
      <c r="AB1471">
        <f>VALUE(SUBSTITUTE(BASE_5_2_3_B[[#This Row],[Pedido]],"Cód: ",""))</f>
        <v>183778</v>
      </c>
    </row>
    <row r="1472" spans="1:28" x14ac:dyDescent="0.25">
      <c r="A1472" t="s">
        <v>40</v>
      </c>
      <c r="B1472" t="s">
        <v>41</v>
      </c>
      <c r="D1472">
        <v>155743</v>
      </c>
      <c r="E1472" t="s">
        <v>102</v>
      </c>
      <c r="F1472">
        <v>5405</v>
      </c>
      <c r="H1472">
        <v>2878</v>
      </c>
      <c r="I1472" t="s">
        <v>149</v>
      </c>
      <c r="J1472" t="s">
        <v>150</v>
      </c>
      <c r="K1472" t="s">
        <v>45</v>
      </c>
      <c r="L1472" s="7">
        <v>46027</v>
      </c>
      <c r="M1472">
        <v>2416.17</v>
      </c>
      <c r="N1472">
        <v>154200</v>
      </c>
      <c r="O1472">
        <v>241877</v>
      </c>
      <c r="P1472" t="s">
        <v>104</v>
      </c>
      <c r="Q1472" t="s">
        <v>151</v>
      </c>
      <c r="R1472">
        <v>1E-4</v>
      </c>
      <c r="S1472">
        <v>78</v>
      </c>
      <c r="T1472">
        <v>5</v>
      </c>
      <c r="U1472" t="s">
        <v>47</v>
      </c>
      <c r="V1472" t="s">
        <v>152</v>
      </c>
      <c r="W1472">
        <v>110</v>
      </c>
      <c r="X1472">
        <v>78</v>
      </c>
      <c r="Y1472" t="s">
        <v>108</v>
      </c>
      <c r="Z1472" t="s">
        <v>115</v>
      </c>
      <c r="AB1472">
        <f>VALUE(SUBSTITUTE(BASE_5_2_3_B[[#This Row],[Pedido]],"Cód: ",""))</f>
        <v>184195</v>
      </c>
    </row>
    <row r="1473" spans="1:28" x14ac:dyDescent="0.25">
      <c r="A1473" t="s">
        <v>40</v>
      </c>
      <c r="B1473" t="s">
        <v>41</v>
      </c>
      <c r="D1473">
        <v>155744</v>
      </c>
      <c r="E1473" t="s">
        <v>102</v>
      </c>
      <c r="F1473">
        <v>5405</v>
      </c>
      <c r="H1473">
        <v>2890</v>
      </c>
      <c r="I1473" t="s">
        <v>122</v>
      </c>
      <c r="J1473" t="s">
        <v>123</v>
      </c>
      <c r="K1473" t="s">
        <v>45</v>
      </c>
      <c r="L1473" s="7">
        <v>46027</v>
      </c>
      <c r="M1473">
        <v>723</v>
      </c>
      <c r="N1473">
        <v>154201</v>
      </c>
      <c r="O1473">
        <v>241433</v>
      </c>
      <c r="P1473" t="s">
        <v>104</v>
      </c>
      <c r="Q1473" t="s">
        <v>153</v>
      </c>
      <c r="S1473">
        <v>0.5</v>
      </c>
      <c r="T1473">
        <v>1</v>
      </c>
      <c r="U1473" t="s">
        <v>47</v>
      </c>
      <c r="V1473" t="s">
        <v>121</v>
      </c>
      <c r="W1473">
        <v>18</v>
      </c>
      <c r="X1473">
        <v>0.5</v>
      </c>
      <c r="Y1473" t="s">
        <v>154</v>
      </c>
      <c r="Z1473" t="s">
        <v>115</v>
      </c>
      <c r="AB1473">
        <f>VALUE(SUBSTITUTE(BASE_5_2_3_B[[#This Row],[Pedido]],"Cód: ",""))</f>
        <v>183566</v>
      </c>
    </row>
    <row r="1474" spans="1:28" x14ac:dyDescent="0.25">
      <c r="A1474" t="s">
        <v>40</v>
      </c>
      <c r="B1474" t="s">
        <v>41</v>
      </c>
      <c r="D1474">
        <v>155745</v>
      </c>
      <c r="E1474" t="s">
        <v>102</v>
      </c>
      <c r="F1474">
        <v>5405</v>
      </c>
      <c r="H1474">
        <v>2890</v>
      </c>
      <c r="I1474" t="s">
        <v>122</v>
      </c>
      <c r="J1474" t="s">
        <v>123</v>
      </c>
      <c r="K1474" t="s">
        <v>45</v>
      </c>
      <c r="L1474" s="7">
        <v>46027</v>
      </c>
      <c r="M1474">
        <v>5943.98</v>
      </c>
      <c r="N1474">
        <v>154202</v>
      </c>
      <c r="O1474">
        <v>241431</v>
      </c>
      <c r="P1474" t="s">
        <v>104</v>
      </c>
      <c r="Q1474" t="s">
        <v>155</v>
      </c>
      <c r="S1474">
        <v>15</v>
      </c>
      <c r="T1474">
        <v>1</v>
      </c>
      <c r="U1474" t="s">
        <v>47</v>
      </c>
      <c r="V1474" t="s">
        <v>121</v>
      </c>
      <c r="W1474">
        <v>18</v>
      </c>
      <c r="X1474">
        <v>15</v>
      </c>
      <c r="Y1474" t="s">
        <v>62</v>
      </c>
      <c r="Z1474" t="s">
        <v>7</v>
      </c>
      <c r="AB1474">
        <f>VALUE(SUBSTITUTE(BASE_5_2_3_B[[#This Row],[Pedido]],"Cód: ",""))</f>
        <v>183815</v>
      </c>
    </row>
    <row r="1475" spans="1:28" x14ac:dyDescent="0.25">
      <c r="A1475" t="s">
        <v>40</v>
      </c>
      <c r="B1475" t="s">
        <v>41</v>
      </c>
      <c r="D1475">
        <v>155746</v>
      </c>
      <c r="E1475" t="s">
        <v>102</v>
      </c>
      <c r="F1475">
        <v>5405</v>
      </c>
      <c r="H1475">
        <v>397</v>
      </c>
      <c r="I1475" t="s">
        <v>156</v>
      </c>
      <c r="J1475" t="s">
        <v>157</v>
      </c>
      <c r="K1475" t="s">
        <v>45</v>
      </c>
      <c r="L1475" s="7">
        <v>46027</v>
      </c>
      <c r="M1475">
        <v>147.69999999999999</v>
      </c>
      <c r="N1475">
        <v>154203</v>
      </c>
      <c r="O1475">
        <v>241879</v>
      </c>
      <c r="P1475" t="s">
        <v>104</v>
      </c>
      <c r="Q1475" t="s">
        <v>158</v>
      </c>
      <c r="S1475">
        <v>7</v>
      </c>
      <c r="T1475">
        <v>1</v>
      </c>
      <c r="U1475" t="s">
        <v>47</v>
      </c>
      <c r="V1475" t="s">
        <v>159</v>
      </c>
      <c r="W1475">
        <v>155</v>
      </c>
      <c r="X1475">
        <v>7</v>
      </c>
      <c r="Y1475" t="s">
        <v>77</v>
      </c>
      <c r="Z1475" t="s">
        <v>86</v>
      </c>
      <c r="AB1475">
        <f>VALUE(SUBSTITUTE(BASE_5_2_3_B[[#This Row],[Pedido]],"Cód: ",""))</f>
        <v>184192</v>
      </c>
    </row>
    <row r="1476" spans="1:28" x14ac:dyDescent="0.25">
      <c r="A1476" t="s">
        <v>40</v>
      </c>
      <c r="B1476" t="s">
        <v>41</v>
      </c>
      <c r="D1476">
        <v>155747</v>
      </c>
      <c r="E1476" t="s">
        <v>102</v>
      </c>
      <c r="F1476">
        <v>5405</v>
      </c>
      <c r="H1476">
        <v>397</v>
      </c>
      <c r="I1476" t="s">
        <v>156</v>
      </c>
      <c r="J1476" t="s">
        <v>157</v>
      </c>
      <c r="K1476" t="s">
        <v>45</v>
      </c>
      <c r="L1476" s="7">
        <v>46027</v>
      </c>
      <c r="M1476">
        <v>149.43</v>
      </c>
      <c r="N1476">
        <v>154204</v>
      </c>
      <c r="O1476">
        <v>241880</v>
      </c>
      <c r="P1476" t="s">
        <v>104</v>
      </c>
      <c r="Q1476" t="s">
        <v>160</v>
      </c>
      <c r="S1476">
        <v>1.7</v>
      </c>
      <c r="T1476">
        <v>1</v>
      </c>
      <c r="U1476" t="s">
        <v>47</v>
      </c>
      <c r="V1476" t="s">
        <v>159</v>
      </c>
      <c r="W1476">
        <v>155</v>
      </c>
      <c r="X1476">
        <v>1.7</v>
      </c>
      <c r="Y1476" t="s">
        <v>161</v>
      </c>
      <c r="Z1476" t="s">
        <v>86</v>
      </c>
      <c r="AB1476">
        <f>VALUE(SUBSTITUTE(BASE_5_2_3_B[[#This Row],[Pedido]],"Cód: ",""))</f>
        <v>184193</v>
      </c>
    </row>
    <row r="1477" spans="1:28" x14ac:dyDescent="0.25">
      <c r="A1477" t="s">
        <v>40</v>
      </c>
      <c r="B1477" t="s">
        <v>41</v>
      </c>
      <c r="D1477">
        <v>155748</v>
      </c>
      <c r="E1477" t="s">
        <v>102</v>
      </c>
      <c r="F1477">
        <v>5405</v>
      </c>
      <c r="H1477">
        <v>6560</v>
      </c>
      <c r="I1477" t="s">
        <v>162</v>
      </c>
      <c r="J1477" t="s">
        <v>123</v>
      </c>
      <c r="K1477" t="s">
        <v>45</v>
      </c>
      <c r="L1477" s="7">
        <v>46027</v>
      </c>
      <c r="M1477">
        <v>5673.72</v>
      </c>
      <c r="N1477">
        <v>154205</v>
      </c>
      <c r="O1477">
        <v>241882</v>
      </c>
      <c r="P1477" t="s">
        <v>104</v>
      </c>
      <c r="Q1477" t="s">
        <v>163</v>
      </c>
      <c r="R1477">
        <v>1E-4</v>
      </c>
      <c r="S1477">
        <v>70</v>
      </c>
      <c r="T1477">
        <v>12</v>
      </c>
      <c r="U1477" t="s">
        <v>47</v>
      </c>
      <c r="V1477" t="s">
        <v>76</v>
      </c>
      <c r="W1477">
        <v>6</v>
      </c>
      <c r="X1477">
        <v>70</v>
      </c>
      <c r="Y1477" t="s">
        <v>164</v>
      </c>
      <c r="Z1477" t="s">
        <v>7</v>
      </c>
      <c r="AB1477">
        <f>VALUE(SUBSTITUTE(BASE_5_2_3_B[[#This Row],[Pedido]],"Cód: ",""))</f>
        <v>184220</v>
      </c>
    </row>
    <row r="1478" spans="1:28" x14ac:dyDescent="0.25">
      <c r="A1478" t="s">
        <v>40</v>
      </c>
      <c r="B1478" t="s">
        <v>41</v>
      </c>
      <c r="D1478">
        <v>155749</v>
      </c>
      <c r="E1478" t="s">
        <v>102</v>
      </c>
      <c r="F1478">
        <v>5405</v>
      </c>
      <c r="H1478">
        <v>4285</v>
      </c>
      <c r="I1478" t="s">
        <v>165</v>
      </c>
      <c r="J1478" t="s">
        <v>44</v>
      </c>
      <c r="K1478" t="s">
        <v>45</v>
      </c>
      <c r="L1478" s="7">
        <v>46027</v>
      </c>
      <c r="M1478">
        <v>5</v>
      </c>
      <c r="N1478">
        <v>154206</v>
      </c>
      <c r="O1478">
        <v>241887</v>
      </c>
      <c r="P1478" t="s">
        <v>104</v>
      </c>
      <c r="Q1478" t="s">
        <v>166</v>
      </c>
      <c r="U1478" t="s">
        <v>47</v>
      </c>
      <c r="V1478" t="s">
        <v>48</v>
      </c>
      <c r="W1478">
        <v>2</v>
      </c>
      <c r="Z1478" t="s">
        <v>51</v>
      </c>
      <c r="AB1478">
        <f>VALUE(SUBSTITUTE(BASE_5_2_3_B[[#This Row],[Pedido]],"Cód: ",""))</f>
        <v>184231</v>
      </c>
    </row>
    <row r="1479" spans="1:28" x14ac:dyDescent="0.25">
      <c r="A1479" t="s">
        <v>40</v>
      </c>
      <c r="B1479" t="s">
        <v>41</v>
      </c>
      <c r="D1479">
        <v>155750</v>
      </c>
      <c r="E1479" t="s">
        <v>102</v>
      </c>
      <c r="F1479">
        <v>5102</v>
      </c>
      <c r="G1479">
        <v>5405</v>
      </c>
      <c r="H1479">
        <v>3477</v>
      </c>
      <c r="I1479" t="s">
        <v>167</v>
      </c>
      <c r="J1479" t="s">
        <v>44</v>
      </c>
      <c r="K1479" t="s">
        <v>45</v>
      </c>
      <c r="L1479" s="7">
        <v>46027</v>
      </c>
      <c r="M1479">
        <v>128.19999999999999</v>
      </c>
      <c r="N1479">
        <v>154207</v>
      </c>
      <c r="O1479">
        <v>241888</v>
      </c>
      <c r="P1479" t="s">
        <v>104</v>
      </c>
      <c r="Q1479" t="s">
        <v>168</v>
      </c>
      <c r="U1479" t="s">
        <v>47</v>
      </c>
      <c r="V1479" t="s">
        <v>48</v>
      </c>
      <c r="W1479">
        <v>2</v>
      </c>
      <c r="Y1479" t="s">
        <v>77</v>
      </c>
      <c r="Z1479" t="s">
        <v>51</v>
      </c>
      <c r="AB1479">
        <f>VALUE(SUBSTITUTE(BASE_5_2_3_B[[#This Row],[Pedido]],"Cód: ",""))</f>
        <v>184228</v>
      </c>
    </row>
    <row r="1480" spans="1:28" x14ac:dyDescent="0.25">
      <c r="A1480" t="s">
        <v>40</v>
      </c>
      <c r="B1480" t="s">
        <v>41</v>
      </c>
      <c r="D1480">
        <v>155751</v>
      </c>
      <c r="E1480" t="s">
        <v>102</v>
      </c>
      <c r="F1480">
        <v>5405</v>
      </c>
      <c r="H1480">
        <v>6808</v>
      </c>
      <c r="I1480" t="s">
        <v>169</v>
      </c>
      <c r="J1480" t="s">
        <v>101</v>
      </c>
      <c r="K1480" t="s">
        <v>45</v>
      </c>
      <c r="L1480" s="7">
        <v>46027</v>
      </c>
      <c r="M1480">
        <v>582.91999999999996</v>
      </c>
      <c r="N1480">
        <v>154208</v>
      </c>
      <c r="O1480">
        <v>241890</v>
      </c>
      <c r="P1480" t="s">
        <v>104</v>
      </c>
      <c r="Q1480" t="s">
        <v>170</v>
      </c>
      <c r="U1480" t="s">
        <v>47</v>
      </c>
      <c r="V1480" t="s">
        <v>48</v>
      </c>
      <c r="W1480">
        <v>2</v>
      </c>
      <c r="Y1480" t="s">
        <v>108</v>
      </c>
      <c r="Z1480" t="s">
        <v>86</v>
      </c>
      <c r="AB1480">
        <f>VALUE(SUBSTITUTE(BASE_5_2_3_B[[#This Row],[Pedido]],"Cód: ",""))</f>
        <v>184218</v>
      </c>
    </row>
    <row r="1481" spans="1:28" x14ac:dyDescent="0.25">
      <c r="A1481" t="s">
        <v>40</v>
      </c>
      <c r="B1481" t="s">
        <v>41</v>
      </c>
      <c r="D1481">
        <v>155752</v>
      </c>
      <c r="E1481" t="s">
        <v>102</v>
      </c>
      <c r="F1481">
        <v>5405</v>
      </c>
      <c r="H1481">
        <v>14322</v>
      </c>
      <c r="I1481" t="s">
        <v>171</v>
      </c>
      <c r="J1481" t="s">
        <v>172</v>
      </c>
      <c r="K1481" t="s">
        <v>45</v>
      </c>
      <c r="L1481" s="7">
        <v>46027</v>
      </c>
      <c r="M1481">
        <v>160.04</v>
      </c>
      <c r="N1481">
        <v>154209</v>
      </c>
      <c r="O1481">
        <v>241900</v>
      </c>
      <c r="P1481" t="s">
        <v>104</v>
      </c>
      <c r="Q1481" t="s">
        <v>173</v>
      </c>
      <c r="T1481">
        <v>2</v>
      </c>
      <c r="U1481" t="s">
        <v>47</v>
      </c>
      <c r="V1481" t="s">
        <v>48</v>
      </c>
      <c r="W1481">
        <v>2</v>
      </c>
      <c r="Y1481" t="s">
        <v>77</v>
      </c>
      <c r="Z1481" t="s">
        <v>89</v>
      </c>
      <c r="AB1481">
        <f>VALUE(SUBSTITUTE(BASE_5_2_3_B[[#This Row],[Pedido]],"Cód: ",""))</f>
        <v>184194</v>
      </c>
    </row>
    <row r="1482" spans="1:28" x14ac:dyDescent="0.25">
      <c r="A1482" t="s">
        <v>40</v>
      </c>
      <c r="B1482" t="s">
        <v>41</v>
      </c>
      <c r="D1482">
        <v>155753</v>
      </c>
      <c r="E1482" t="s">
        <v>102</v>
      </c>
      <c r="F1482">
        <v>5102</v>
      </c>
      <c r="H1482">
        <v>2993</v>
      </c>
      <c r="I1482" t="s">
        <v>174</v>
      </c>
      <c r="J1482" t="s">
        <v>101</v>
      </c>
      <c r="K1482" t="s">
        <v>45</v>
      </c>
      <c r="L1482" s="7">
        <v>46027</v>
      </c>
      <c r="M1482">
        <v>72.5</v>
      </c>
      <c r="N1482">
        <v>154210</v>
      </c>
      <c r="O1482">
        <v>241898</v>
      </c>
      <c r="P1482" t="s">
        <v>104</v>
      </c>
      <c r="Q1482" t="s">
        <v>175</v>
      </c>
      <c r="S1482">
        <v>0.1</v>
      </c>
      <c r="T1482">
        <v>1</v>
      </c>
      <c r="U1482" t="s">
        <v>47</v>
      </c>
      <c r="V1482" t="s">
        <v>176</v>
      </c>
      <c r="W1482">
        <v>81</v>
      </c>
      <c r="X1482">
        <v>0.1</v>
      </c>
      <c r="Y1482" t="s">
        <v>77</v>
      </c>
      <c r="Z1482" t="s">
        <v>5</v>
      </c>
      <c r="AB1482">
        <f>VALUE(SUBSTITUTE(BASE_5_2_3_B[[#This Row],[Pedido]],"Cód: ",""))</f>
        <v>184197</v>
      </c>
    </row>
    <row r="1483" spans="1:28" x14ac:dyDescent="0.25">
      <c r="A1483" t="s">
        <v>40</v>
      </c>
      <c r="B1483" t="s">
        <v>41</v>
      </c>
      <c r="D1483">
        <v>155754</v>
      </c>
      <c r="E1483" t="s">
        <v>102</v>
      </c>
      <c r="F1483">
        <v>5405</v>
      </c>
      <c r="H1483">
        <v>15695</v>
      </c>
      <c r="I1483" t="s">
        <v>177</v>
      </c>
      <c r="J1483" t="s">
        <v>44</v>
      </c>
      <c r="K1483" t="s">
        <v>45</v>
      </c>
      <c r="L1483" s="7">
        <v>46027</v>
      </c>
      <c r="M1483">
        <v>182.72</v>
      </c>
      <c r="N1483">
        <v>154211</v>
      </c>
      <c r="O1483">
        <v>241899</v>
      </c>
      <c r="P1483" t="s">
        <v>104</v>
      </c>
      <c r="Q1483" t="s">
        <v>178</v>
      </c>
      <c r="T1483">
        <v>1</v>
      </c>
      <c r="U1483" t="s">
        <v>47</v>
      </c>
      <c r="V1483" t="s">
        <v>48</v>
      </c>
      <c r="W1483">
        <v>2</v>
      </c>
      <c r="Y1483" t="s">
        <v>161</v>
      </c>
      <c r="Z1483" t="s">
        <v>65</v>
      </c>
      <c r="AB1483">
        <f>VALUE(SUBSTITUTE(BASE_5_2_3_B[[#This Row],[Pedido]],"Cód: ",""))</f>
        <v>184196</v>
      </c>
    </row>
    <row r="1484" spans="1:28" x14ac:dyDescent="0.25">
      <c r="A1484" t="s">
        <v>40</v>
      </c>
      <c r="B1484" t="s">
        <v>41</v>
      </c>
      <c r="D1484">
        <v>155755</v>
      </c>
      <c r="E1484" t="s">
        <v>102</v>
      </c>
      <c r="F1484">
        <v>5102</v>
      </c>
      <c r="G1484">
        <v>5405</v>
      </c>
      <c r="H1484">
        <v>15696</v>
      </c>
      <c r="I1484" t="s">
        <v>179</v>
      </c>
      <c r="J1484" t="s">
        <v>44</v>
      </c>
      <c r="K1484" t="s">
        <v>45</v>
      </c>
      <c r="L1484" s="7">
        <v>46027</v>
      </c>
      <c r="M1484">
        <v>88.13</v>
      </c>
      <c r="N1484">
        <v>154212</v>
      </c>
      <c r="O1484">
        <v>241901</v>
      </c>
      <c r="P1484" t="s">
        <v>104</v>
      </c>
      <c r="Q1484" t="s">
        <v>180</v>
      </c>
      <c r="U1484" t="s">
        <v>47</v>
      </c>
      <c r="V1484" t="s">
        <v>48</v>
      </c>
      <c r="W1484">
        <v>2</v>
      </c>
      <c r="Y1484" t="s">
        <v>57</v>
      </c>
      <c r="Z1484" t="s">
        <v>49</v>
      </c>
      <c r="AB1484">
        <f>VALUE(SUBSTITUTE(BASE_5_2_3_B[[#This Row],[Pedido]],"Cód: ",""))</f>
        <v>184230</v>
      </c>
    </row>
    <row r="1485" spans="1:28" x14ac:dyDescent="0.25">
      <c r="A1485" t="s">
        <v>40</v>
      </c>
      <c r="B1485" t="s">
        <v>41</v>
      </c>
      <c r="D1485">
        <v>155756</v>
      </c>
      <c r="E1485" t="s">
        <v>102</v>
      </c>
      <c r="F1485">
        <v>5405</v>
      </c>
      <c r="H1485">
        <v>2877</v>
      </c>
      <c r="I1485" t="s">
        <v>181</v>
      </c>
      <c r="J1485" t="s">
        <v>157</v>
      </c>
      <c r="K1485" t="s">
        <v>45</v>
      </c>
      <c r="L1485" s="7">
        <v>46027</v>
      </c>
      <c r="M1485">
        <v>151.69</v>
      </c>
      <c r="N1485">
        <v>154213</v>
      </c>
      <c r="O1485">
        <v>241896</v>
      </c>
      <c r="P1485" t="s">
        <v>104</v>
      </c>
      <c r="Q1485" t="s">
        <v>182</v>
      </c>
      <c r="T1485">
        <v>1</v>
      </c>
      <c r="U1485" t="s">
        <v>47</v>
      </c>
      <c r="V1485" t="s">
        <v>48</v>
      </c>
      <c r="W1485">
        <v>2</v>
      </c>
      <c r="Y1485" t="s">
        <v>183</v>
      </c>
      <c r="Z1485" t="s">
        <v>65</v>
      </c>
      <c r="AB1485">
        <f>VALUE(SUBSTITUTE(BASE_5_2_3_B[[#This Row],[Pedido]],"Cód: ",""))</f>
        <v>184205</v>
      </c>
    </row>
    <row r="1486" spans="1:28" x14ac:dyDescent="0.25">
      <c r="A1486" t="s">
        <v>40</v>
      </c>
      <c r="B1486" t="s">
        <v>41</v>
      </c>
      <c r="D1486">
        <v>155757</v>
      </c>
      <c r="E1486" t="s">
        <v>102</v>
      </c>
      <c r="F1486">
        <v>5405</v>
      </c>
      <c r="H1486">
        <v>2878</v>
      </c>
      <c r="I1486" t="s">
        <v>149</v>
      </c>
      <c r="J1486" t="s">
        <v>150</v>
      </c>
      <c r="K1486" t="s">
        <v>45</v>
      </c>
      <c r="L1486" s="7">
        <v>46027</v>
      </c>
      <c r="M1486">
        <v>159.16999999999999</v>
      </c>
      <c r="N1486">
        <v>154214</v>
      </c>
      <c r="O1486">
        <v>241895</v>
      </c>
      <c r="P1486" t="s">
        <v>104</v>
      </c>
      <c r="Q1486" t="s">
        <v>184</v>
      </c>
      <c r="S1486">
        <v>0.8</v>
      </c>
      <c r="T1486">
        <v>1</v>
      </c>
      <c r="U1486" t="s">
        <v>47</v>
      </c>
      <c r="V1486" t="s">
        <v>152</v>
      </c>
      <c r="W1486">
        <v>110</v>
      </c>
      <c r="X1486">
        <v>0.8</v>
      </c>
      <c r="Y1486" t="s">
        <v>77</v>
      </c>
      <c r="Z1486" t="s">
        <v>115</v>
      </c>
      <c r="AB1486">
        <f>VALUE(SUBSTITUTE(BASE_5_2_3_B[[#This Row],[Pedido]],"Cód: ",""))</f>
        <v>184203</v>
      </c>
    </row>
    <row r="1487" spans="1:28" x14ac:dyDescent="0.25">
      <c r="A1487" t="s">
        <v>40</v>
      </c>
      <c r="B1487" t="s">
        <v>41</v>
      </c>
      <c r="D1487">
        <v>155758</v>
      </c>
      <c r="E1487" t="s">
        <v>102</v>
      </c>
      <c r="F1487">
        <v>5102</v>
      </c>
      <c r="G1487">
        <v>5405</v>
      </c>
      <c r="H1487">
        <v>6500</v>
      </c>
      <c r="I1487" t="s">
        <v>185</v>
      </c>
      <c r="J1487" t="s">
        <v>186</v>
      </c>
      <c r="K1487" t="s">
        <v>45</v>
      </c>
      <c r="L1487" s="7">
        <v>46027</v>
      </c>
      <c r="M1487">
        <v>124.13</v>
      </c>
      <c r="N1487">
        <v>154215</v>
      </c>
      <c r="O1487">
        <v>241881</v>
      </c>
      <c r="P1487" t="s">
        <v>104</v>
      </c>
      <c r="Q1487" t="s">
        <v>187</v>
      </c>
      <c r="T1487">
        <v>1</v>
      </c>
      <c r="U1487" t="s">
        <v>47</v>
      </c>
      <c r="V1487" t="s">
        <v>48</v>
      </c>
      <c r="W1487">
        <v>2</v>
      </c>
      <c r="Y1487" t="s">
        <v>183</v>
      </c>
      <c r="Z1487" t="s">
        <v>51</v>
      </c>
      <c r="AB1487">
        <f>VALUE(SUBSTITUTE(BASE_5_2_3_B[[#This Row],[Pedido]],"Cód: ",""))</f>
        <v>184207</v>
      </c>
    </row>
    <row r="1488" spans="1:28" x14ac:dyDescent="0.25">
      <c r="A1488" t="s">
        <v>40</v>
      </c>
      <c r="B1488" t="s">
        <v>41</v>
      </c>
      <c r="D1488">
        <v>155759</v>
      </c>
      <c r="E1488" t="s">
        <v>102</v>
      </c>
      <c r="F1488">
        <v>5405</v>
      </c>
      <c r="H1488">
        <v>5613</v>
      </c>
      <c r="I1488" t="s">
        <v>188</v>
      </c>
      <c r="J1488" t="s">
        <v>44</v>
      </c>
      <c r="K1488" t="s">
        <v>45</v>
      </c>
      <c r="L1488" s="7">
        <v>46027</v>
      </c>
      <c r="M1488">
        <v>16.8</v>
      </c>
      <c r="N1488">
        <v>154216</v>
      </c>
      <c r="O1488">
        <v>241904</v>
      </c>
      <c r="P1488" t="s">
        <v>104</v>
      </c>
      <c r="Q1488" t="s">
        <v>189</v>
      </c>
      <c r="U1488" t="s">
        <v>47</v>
      </c>
      <c r="V1488" t="s">
        <v>48</v>
      </c>
      <c r="W1488">
        <v>2</v>
      </c>
      <c r="Y1488" t="s">
        <v>183</v>
      </c>
      <c r="Z1488" t="s">
        <v>49</v>
      </c>
      <c r="AB1488">
        <f>VALUE(SUBSTITUTE(BASE_5_2_3_B[[#This Row],[Pedido]],"Cód: ",""))</f>
        <v>184238</v>
      </c>
    </row>
    <row r="1489" spans="1:28" x14ac:dyDescent="0.25">
      <c r="A1489" t="s">
        <v>40</v>
      </c>
      <c r="B1489" t="s">
        <v>41</v>
      </c>
      <c r="D1489">
        <v>155760</v>
      </c>
      <c r="E1489" t="s">
        <v>102</v>
      </c>
      <c r="F1489">
        <v>5405</v>
      </c>
      <c r="H1489">
        <v>12340</v>
      </c>
      <c r="I1489" t="s">
        <v>190</v>
      </c>
      <c r="J1489" t="s">
        <v>191</v>
      </c>
      <c r="K1489" t="s">
        <v>45</v>
      </c>
      <c r="L1489" s="7">
        <v>46027</v>
      </c>
      <c r="M1489">
        <v>129.24</v>
      </c>
      <c r="N1489">
        <v>154217</v>
      </c>
      <c r="O1489">
        <v>241914</v>
      </c>
      <c r="P1489" t="s">
        <v>104</v>
      </c>
      <c r="Q1489" t="s">
        <v>192</v>
      </c>
      <c r="U1489" t="s">
        <v>47</v>
      </c>
      <c r="V1489" t="s">
        <v>48</v>
      </c>
      <c r="W1489">
        <v>2</v>
      </c>
      <c r="Y1489" t="s">
        <v>57</v>
      </c>
      <c r="Z1489" t="s">
        <v>49</v>
      </c>
      <c r="AB1489">
        <f>VALUE(SUBSTITUTE(BASE_5_2_3_B[[#This Row],[Pedido]],"Cód: ",""))</f>
        <v>184246</v>
      </c>
    </row>
    <row r="1490" spans="1:28" x14ac:dyDescent="0.25">
      <c r="A1490" t="s">
        <v>40</v>
      </c>
      <c r="B1490" t="s">
        <v>41</v>
      </c>
      <c r="D1490">
        <v>155761</v>
      </c>
      <c r="E1490" t="s">
        <v>78</v>
      </c>
      <c r="F1490">
        <v>5901</v>
      </c>
      <c r="H1490">
        <v>3947</v>
      </c>
      <c r="I1490" t="s">
        <v>193</v>
      </c>
      <c r="J1490" t="s">
        <v>194</v>
      </c>
      <c r="K1490" t="s">
        <v>45</v>
      </c>
      <c r="L1490" s="7">
        <v>46027</v>
      </c>
      <c r="M1490">
        <v>2780.12</v>
      </c>
      <c r="O1490">
        <v>241921</v>
      </c>
      <c r="P1490" t="s">
        <v>104</v>
      </c>
      <c r="Q1490" t="s">
        <v>195</v>
      </c>
      <c r="R1490">
        <v>1E-4</v>
      </c>
      <c r="S1490">
        <v>168</v>
      </c>
      <c r="T1490">
        <v>10</v>
      </c>
      <c r="U1490" t="s">
        <v>47</v>
      </c>
      <c r="V1490" t="s">
        <v>48</v>
      </c>
      <c r="W1490">
        <v>2</v>
      </c>
      <c r="X1490">
        <v>168</v>
      </c>
      <c r="Z1490" t="s">
        <v>196</v>
      </c>
      <c r="AB1490">
        <f>VALUE(SUBSTITUTE(BASE_5_2_3_B[[#This Row],[Pedido]],"Cód: ",""))</f>
        <v>184254</v>
      </c>
    </row>
    <row r="1491" spans="1:28" x14ac:dyDescent="0.25">
      <c r="A1491" t="s">
        <v>40</v>
      </c>
      <c r="B1491" t="s">
        <v>41</v>
      </c>
      <c r="D1491">
        <v>155762</v>
      </c>
      <c r="E1491" t="s">
        <v>78</v>
      </c>
      <c r="F1491">
        <v>5901</v>
      </c>
      <c r="H1491">
        <v>3947</v>
      </c>
      <c r="I1491" t="s">
        <v>193</v>
      </c>
      <c r="J1491" t="s">
        <v>194</v>
      </c>
      <c r="K1491" t="s">
        <v>45</v>
      </c>
      <c r="L1491" s="7">
        <v>46027</v>
      </c>
      <c r="M1491">
        <v>49.9</v>
      </c>
      <c r="O1491">
        <v>241922</v>
      </c>
      <c r="P1491" t="s">
        <v>104</v>
      </c>
      <c r="Q1491" t="s">
        <v>197</v>
      </c>
      <c r="S1491">
        <v>2.88</v>
      </c>
      <c r="T1491">
        <v>1</v>
      </c>
      <c r="U1491" t="s">
        <v>47</v>
      </c>
      <c r="V1491" t="s">
        <v>48</v>
      </c>
      <c r="W1491">
        <v>2</v>
      </c>
      <c r="X1491">
        <v>2.88</v>
      </c>
      <c r="Z1491" t="s">
        <v>196</v>
      </c>
      <c r="AB1491">
        <f>VALUE(SUBSTITUTE(BASE_5_2_3_B[[#This Row],[Pedido]],"Cód: ",""))</f>
        <v>184257</v>
      </c>
    </row>
    <row r="1492" spans="1:28" x14ac:dyDescent="0.25">
      <c r="A1492" t="s">
        <v>40</v>
      </c>
      <c r="B1492" t="s">
        <v>41</v>
      </c>
      <c r="D1492">
        <v>155763</v>
      </c>
      <c r="E1492" t="s">
        <v>102</v>
      </c>
      <c r="F1492">
        <v>5405</v>
      </c>
      <c r="H1492">
        <v>2901</v>
      </c>
      <c r="I1492" t="s">
        <v>198</v>
      </c>
      <c r="J1492" t="s">
        <v>199</v>
      </c>
      <c r="K1492" t="s">
        <v>45</v>
      </c>
      <c r="L1492" s="7">
        <v>46027</v>
      </c>
      <c r="M1492">
        <v>294.89999999999998</v>
      </c>
      <c r="N1492">
        <v>154218</v>
      </c>
      <c r="O1492">
        <v>241894</v>
      </c>
      <c r="P1492" t="s">
        <v>104</v>
      </c>
      <c r="Q1492" t="s">
        <v>200</v>
      </c>
      <c r="T1492">
        <v>1</v>
      </c>
      <c r="U1492" t="s">
        <v>47</v>
      </c>
      <c r="V1492" t="s">
        <v>48</v>
      </c>
      <c r="W1492">
        <v>2</v>
      </c>
      <c r="Y1492" t="s">
        <v>183</v>
      </c>
      <c r="Z1492" t="s">
        <v>85</v>
      </c>
      <c r="AB1492">
        <f>VALUE(SUBSTITUTE(BASE_5_2_3_B[[#This Row],[Pedido]],"Cód: ",""))</f>
        <v>184178</v>
      </c>
    </row>
    <row r="1493" spans="1:28" x14ac:dyDescent="0.25">
      <c r="A1493" t="s">
        <v>40</v>
      </c>
      <c r="B1493" t="s">
        <v>41</v>
      </c>
      <c r="D1493">
        <v>155764</v>
      </c>
      <c r="E1493" t="s">
        <v>102</v>
      </c>
      <c r="F1493">
        <v>5405</v>
      </c>
      <c r="H1493">
        <v>12266</v>
      </c>
      <c r="I1493" t="s">
        <v>201</v>
      </c>
      <c r="J1493" t="s">
        <v>202</v>
      </c>
      <c r="K1493" t="s">
        <v>45</v>
      </c>
      <c r="L1493" s="7">
        <v>46027</v>
      </c>
      <c r="M1493">
        <v>144.4</v>
      </c>
      <c r="N1493">
        <v>154219</v>
      </c>
      <c r="O1493">
        <v>241893</v>
      </c>
      <c r="P1493" t="s">
        <v>104</v>
      </c>
      <c r="Q1493" t="s">
        <v>203</v>
      </c>
      <c r="T1493">
        <v>1</v>
      </c>
      <c r="U1493" t="s">
        <v>47</v>
      </c>
      <c r="V1493" t="s">
        <v>48</v>
      </c>
      <c r="W1493">
        <v>2</v>
      </c>
      <c r="Y1493" t="s">
        <v>108</v>
      </c>
      <c r="Z1493" t="s">
        <v>115</v>
      </c>
      <c r="AB1493">
        <f>VALUE(SUBSTITUTE(BASE_5_2_3_B[[#This Row],[Pedido]],"Cód: ",""))</f>
        <v>184183</v>
      </c>
    </row>
    <row r="1494" spans="1:28" x14ac:dyDescent="0.25">
      <c r="A1494" t="s">
        <v>40</v>
      </c>
      <c r="B1494" t="s">
        <v>41</v>
      </c>
      <c r="D1494">
        <v>155765</v>
      </c>
      <c r="E1494" t="s">
        <v>102</v>
      </c>
      <c r="F1494">
        <v>5102</v>
      </c>
      <c r="H1494">
        <v>2993</v>
      </c>
      <c r="I1494" t="s">
        <v>174</v>
      </c>
      <c r="J1494" t="s">
        <v>101</v>
      </c>
      <c r="K1494" t="s">
        <v>45</v>
      </c>
      <c r="L1494" s="7">
        <v>46027</v>
      </c>
      <c r="M1494">
        <v>660.9</v>
      </c>
      <c r="N1494">
        <v>154220</v>
      </c>
      <c r="O1494">
        <v>241883</v>
      </c>
      <c r="P1494" t="s">
        <v>104</v>
      </c>
      <c r="Q1494" t="s">
        <v>204</v>
      </c>
      <c r="S1494">
        <v>4.2</v>
      </c>
      <c r="T1494">
        <v>1</v>
      </c>
      <c r="U1494" t="s">
        <v>47</v>
      </c>
      <c r="V1494" t="s">
        <v>176</v>
      </c>
      <c r="W1494">
        <v>81</v>
      </c>
      <c r="X1494">
        <v>4.2</v>
      </c>
      <c r="Y1494" t="s">
        <v>108</v>
      </c>
      <c r="Z1494" t="s">
        <v>5</v>
      </c>
      <c r="AB1494">
        <f>VALUE(SUBSTITUTE(BASE_5_2_3_B[[#This Row],[Pedido]],"Cód: ",""))</f>
        <v>184182</v>
      </c>
    </row>
    <row r="1495" spans="1:28" x14ac:dyDescent="0.25">
      <c r="A1495" t="s">
        <v>40</v>
      </c>
      <c r="B1495" t="s">
        <v>41</v>
      </c>
      <c r="D1495">
        <v>155766</v>
      </c>
      <c r="E1495" t="s">
        <v>102</v>
      </c>
      <c r="F1495">
        <v>5405</v>
      </c>
      <c r="H1495">
        <v>8518</v>
      </c>
      <c r="I1495" t="s">
        <v>205</v>
      </c>
      <c r="J1495" t="s">
        <v>206</v>
      </c>
      <c r="K1495" t="s">
        <v>45</v>
      </c>
      <c r="L1495" s="7">
        <v>46027</v>
      </c>
      <c r="M1495">
        <v>256.13</v>
      </c>
      <c r="N1495">
        <v>154221</v>
      </c>
      <c r="O1495">
        <v>241884</v>
      </c>
      <c r="P1495" t="s">
        <v>104</v>
      </c>
      <c r="Q1495" t="s">
        <v>207</v>
      </c>
      <c r="T1495">
        <v>1</v>
      </c>
      <c r="U1495" t="s">
        <v>47</v>
      </c>
      <c r="V1495" t="s">
        <v>48</v>
      </c>
      <c r="W1495">
        <v>2</v>
      </c>
      <c r="Y1495" t="s">
        <v>108</v>
      </c>
      <c r="Z1495" t="s">
        <v>85</v>
      </c>
      <c r="AB1495">
        <f>VALUE(SUBSTITUTE(BASE_5_2_3_B[[#This Row],[Pedido]],"Cód: ",""))</f>
        <v>184176</v>
      </c>
    </row>
    <row r="1496" spans="1:28" x14ac:dyDescent="0.25">
      <c r="A1496" t="s">
        <v>40</v>
      </c>
      <c r="B1496" t="s">
        <v>41</v>
      </c>
      <c r="D1496">
        <v>155767</v>
      </c>
      <c r="E1496" t="s">
        <v>102</v>
      </c>
      <c r="F1496">
        <v>5405</v>
      </c>
      <c r="H1496">
        <v>961</v>
      </c>
      <c r="I1496" t="s">
        <v>208</v>
      </c>
      <c r="J1496" t="s">
        <v>157</v>
      </c>
      <c r="K1496" t="s">
        <v>45</v>
      </c>
      <c r="L1496" s="7">
        <v>46027</v>
      </c>
      <c r="M1496">
        <v>1173.99</v>
      </c>
      <c r="N1496">
        <v>154222</v>
      </c>
      <c r="O1496">
        <v>241924</v>
      </c>
      <c r="P1496" t="s">
        <v>104</v>
      </c>
      <c r="Q1496" t="s">
        <v>209</v>
      </c>
      <c r="T1496">
        <v>1</v>
      </c>
      <c r="U1496" t="s">
        <v>47</v>
      </c>
      <c r="V1496" t="s">
        <v>61</v>
      </c>
      <c r="W1496">
        <v>4</v>
      </c>
      <c r="Y1496" t="s">
        <v>210</v>
      </c>
      <c r="Z1496" t="s">
        <v>5</v>
      </c>
      <c r="AB1496">
        <f>VALUE(SUBSTITUTE(BASE_5_2_3_B[[#This Row],[Pedido]],"Cód: ",""))</f>
        <v>183181</v>
      </c>
    </row>
    <row r="1497" spans="1:28" x14ac:dyDescent="0.25">
      <c r="A1497" t="s">
        <v>40</v>
      </c>
      <c r="B1497" t="s">
        <v>41</v>
      </c>
      <c r="D1497">
        <v>155768</v>
      </c>
      <c r="E1497" t="s">
        <v>102</v>
      </c>
      <c r="F1497">
        <v>5405</v>
      </c>
      <c r="H1497">
        <v>15689</v>
      </c>
      <c r="I1497" t="s">
        <v>211</v>
      </c>
      <c r="J1497" t="s">
        <v>44</v>
      </c>
      <c r="K1497" t="s">
        <v>45</v>
      </c>
      <c r="L1497" s="7">
        <v>46027</v>
      </c>
      <c r="M1497">
        <v>466.89</v>
      </c>
      <c r="N1497">
        <v>154223</v>
      </c>
      <c r="O1497">
        <v>241909</v>
      </c>
      <c r="P1497" t="s">
        <v>104</v>
      </c>
      <c r="Q1497" t="s">
        <v>212</v>
      </c>
      <c r="T1497">
        <v>1</v>
      </c>
      <c r="U1497" t="s">
        <v>47</v>
      </c>
      <c r="V1497" t="s">
        <v>48</v>
      </c>
      <c r="W1497">
        <v>2</v>
      </c>
      <c r="Y1497" t="s">
        <v>108</v>
      </c>
      <c r="Z1497" t="s">
        <v>89</v>
      </c>
      <c r="AB1497">
        <f>VALUE(SUBSTITUTE(BASE_5_2_3_B[[#This Row],[Pedido]],"Cód: ",""))</f>
        <v>184177</v>
      </c>
    </row>
    <row r="1498" spans="1:28" x14ac:dyDescent="0.25">
      <c r="A1498" t="s">
        <v>40</v>
      </c>
      <c r="B1498" t="s">
        <v>41</v>
      </c>
      <c r="D1498">
        <v>155769</v>
      </c>
      <c r="E1498" t="s">
        <v>102</v>
      </c>
      <c r="F1498">
        <v>5405</v>
      </c>
      <c r="H1498">
        <v>6847</v>
      </c>
      <c r="I1498" t="s">
        <v>213</v>
      </c>
      <c r="J1498" t="s">
        <v>214</v>
      </c>
      <c r="K1498" t="s">
        <v>45</v>
      </c>
      <c r="L1498" s="7">
        <v>46027</v>
      </c>
      <c r="M1498">
        <v>208.83</v>
      </c>
      <c r="N1498">
        <v>154224</v>
      </c>
      <c r="O1498">
        <v>241926</v>
      </c>
      <c r="P1498" t="s">
        <v>104</v>
      </c>
      <c r="Q1498" t="s">
        <v>215</v>
      </c>
      <c r="U1498" t="s">
        <v>47</v>
      </c>
      <c r="V1498" t="s">
        <v>48</v>
      </c>
      <c r="W1498">
        <v>2</v>
      </c>
      <c r="Z1498" t="s">
        <v>85</v>
      </c>
      <c r="AB1498">
        <f>VALUE(SUBSTITUTE(BASE_5_2_3_B[[#This Row],[Pedido]],"Cód: ",""))</f>
        <v>184262</v>
      </c>
    </row>
    <row r="1499" spans="1:28" x14ac:dyDescent="0.25">
      <c r="A1499" t="s">
        <v>40</v>
      </c>
      <c r="B1499" t="s">
        <v>41</v>
      </c>
      <c r="D1499">
        <v>155770</v>
      </c>
      <c r="E1499" t="s">
        <v>102</v>
      </c>
      <c r="F1499">
        <v>5102</v>
      </c>
      <c r="G1499">
        <v>5405</v>
      </c>
      <c r="H1499">
        <v>6516</v>
      </c>
      <c r="I1499" t="s">
        <v>216</v>
      </c>
      <c r="J1499" t="s">
        <v>96</v>
      </c>
      <c r="K1499" t="s">
        <v>45</v>
      </c>
      <c r="L1499" s="7">
        <v>46027</v>
      </c>
      <c r="M1499">
        <v>1125.1199999999999</v>
      </c>
      <c r="N1499">
        <v>154225</v>
      </c>
      <c r="O1499">
        <v>241925</v>
      </c>
      <c r="P1499" t="s">
        <v>104</v>
      </c>
      <c r="Q1499" t="s">
        <v>217</v>
      </c>
      <c r="T1499">
        <v>3</v>
      </c>
      <c r="U1499" t="s">
        <v>47</v>
      </c>
      <c r="V1499" t="s">
        <v>48</v>
      </c>
      <c r="W1499">
        <v>2</v>
      </c>
      <c r="Y1499" t="s">
        <v>218</v>
      </c>
      <c r="Z1499" t="s">
        <v>86</v>
      </c>
      <c r="AB1499">
        <f>VALUE(SUBSTITUTE(BASE_5_2_3_B[[#This Row],[Pedido]],"Cód: ",""))</f>
        <v>184261</v>
      </c>
    </row>
    <row r="1500" spans="1:28" x14ac:dyDescent="0.25">
      <c r="A1500" t="s">
        <v>40</v>
      </c>
      <c r="B1500" t="s">
        <v>41</v>
      </c>
      <c r="D1500">
        <v>155771</v>
      </c>
      <c r="E1500" t="s">
        <v>102</v>
      </c>
      <c r="F1500">
        <v>5405</v>
      </c>
      <c r="H1500">
        <v>7300</v>
      </c>
      <c r="I1500" t="s">
        <v>219</v>
      </c>
      <c r="J1500" t="s">
        <v>101</v>
      </c>
      <c r="K1500" t="s">
        <v>45</v>
      </c>
      <c r="L1500" s="7">
        <v>46027</v>
      </c>
      <c r="M1500">
        <v>116.81</v>
      </c>
      <c r="N1500">
        <v>154226</v>
      </c>
      <c r="O1500">
        <v>241939</v>
      </c>
      <c r="P1500" t="s">
        <v>104</v>
      </c>
      <c r="Q1500" t="s">
        <v>220</v>
      </c>
      <c r="T1500">
        <v>1</v>
      </c>
      <c r="U1500" t="s">
        <v>47</v>
      </c>
      <c r="V1500" t="s">
        <v>48</v>
      </c>
      <c r="W1500">
        <v>2</v>
      </c>
      <c r="Y1500" t="s">
        <v>62</v>
      </c>
      <c r="Z1500" t="s">
        <v>92</v>
      </c>
      <c r="AB1500">
        <f>VALUE(SUBSTITUTE(BASE_5_2_3_B[[#This Row],[Pedido]],"Cód: ",""))</f>
        <v>184232</v>
      </c>
    </row>
    <row r="1501" spans="1:28" x14ac:dyDescent="0.25">
      <c r="A1501" t="s">
        <v>40</v>
      </c>
      <c r="B1501" t="s">
        <v>41</v>
      </c>
      <c r="D1501">
        <v>155772</v>
      </c>
      <c r="E1501" t="s">
        <v>102</v>
      </c>
      <c r="F1501">
        <v>5102</v>
      </c>
      <c r="H1501">
        <v>2890</v>
      </c>
      <c r="I1501" t="s">
        <v>122</v>
      </c>
      <c r="J1501" t="s">
        <v>123</v>
      </c>
      <c r="K1501" t="s">
        <v>45</v>
      </c>
      <c r="L1501" s="7">
        <v>46027</v>
      </c>
      <c r="M1501">
        <v>38</v>
      </c>
      <c r="N1501">
        <v>154227</v>
      </c>
      <c r="O1501">
        <v>241937</v>
      </c>
      <c r="P1501" t="s">
        <v>104</v>
      </c>
      <c r="Q1501" t="s">
        <v>221</v>
      </c>
      <c r="S1501">
        <v>0.1</v>
      </c>
      <c r="T1501">
        <v>1</v>
      </c>
      <c r="U1501" t="s">
        <v>47</v>
      </c>
      <c r="V1501" t="s">
        <v>121</v>
      </c>
      <c r="W1501">
        <v>18</v>
      </c>
      <c r="X1501">
        <v>0.1</v>
      </c>
      <c r="Y1501" t="s">
        <v>62</v>
      </c>
      <c r="Z1501" t="s">
        <v>92</v>
      </c>
      <c r="AB1501">
        <f>VALUE(SUBSTITUTE(BASE_5_2_3_B[[#This Row],[Pedido]],"Cód: ",""))</f>
        <v>184123</v>
      </c>
    </row>
    <row r="1502" spans="1:28" x14ac:dyDescent="0.25">
      <c r="A1502" t="s">
        <v>40</v>
      </c>
      <c r="B1502" t="s">
        <v>41</v>
      </c>
      <c r="D1502">
        <v>155773</v>
      </c>
      <c r="E1502" t="s">
        <v>102</v>
      </c>
      <c r="F1502">
        <v>5405</v>
      </c>
      <c r="H1502">
        <v>2878</v>
      </c>
      <c r="I1502" t="s">
        <v>149</v>
      </c>
      <c r="J1502" t="s">
        <v>150</v>
      </c>
      <c r="K1502" t="s">
        <v>45</v>
      </c>
      <c r="L1502" s="7">
        <v>46027</v>
      </c>
      <c r="M1502">
        <v>713.8</v>
      </c>
      <c r="N1502">
        <v>154228</v>
      </c>
      <c r="O1502">
        <v>241934</v>
      </c>
      <c r="P1502" t="s">
        <v>104</v>
      </c>
      <c r="Q1502" t="s">
        <v>222</v>
      </c>
      <c r="T1502">
        <v>1</v>
      </c>
      <c r="U1502" t="s">
        <v>47</v>
      </c>
      <c r="V1502" t="s">
        <v>48</v>
      </c>
      <c r="W1502">
        <v>2</v>
      </c>
      <c r="Y1502" t="s">
        <v>183</v>
      </c>
      <c r="Z1502" t="s">
        <v>115</v>
      </c>
      <c r="AB1502">
        <f>VALUE(SUBSTITUTE(BASE_5_2_3_B[[#This Row],[Pedido]],"Cód: ",""))</f>
        <v>184210</v>
      </c>
    </row>
    <row r="1503" spans="1:28" x14ac:dyDescent="0.25">
      <c r="A1503" t="s">
        <v>40</v>
      </c>
      <c r="B1503" t="s">
        <v>41</v>
      </c>
      <c r="D1503">
        <v>155774</v>
      </c>
      <c r="E1503" t="s">
        <v>102</v>
      </c>
      <c r="F1503">
        <v>5405</v>
      </c>
      <c r="H1503">
        <v>2890</v>
      </c>
      <c r="I1503" t="s">
        <v>122</v>
      </c>
      <c r="J1503" t="s">
        <v>123</v>
      </c>
      <c r="K1503" t="s">
        <v>45</v>
      </c>
      <c r="L1503" s="7">
        <v>46027</v>
      </c>
      <c r="M1503">
        <v>623.70000000000005</v>
      </c>
      <c r="N1503">
        <v>154229</v>
      </c>
      <c r="O1503">
        <v>241935</v>
      </c>
      <c r="P1503" t="s">
        <v>104</v>
      </c>
      <c r="Q1503" t="s">
        <v>223</v>
      </c>
      <c r="S1503">
        <v>16</v>
      </c>
      <c r="T1503">
        <v>1</v>
      </c>
      <c r="U1503" t="s">
        <v>47</v>
      </c>
      <c r="V1503" t="s">
        <v>121</v>
      </c>
      <c r="W1503">
        <v>18</v>
      </c>
      <c r="X1503">
        <v>16</v>
      </c>
      <c r="Y1503" t="s">
        <v>57</v>
      </c>
      <c r="Z1503" t="s">
        <v>115</v>
      </c>
      <c r="AB1503">
        <f>VALUE(SUBSTITUTE(BASE_5_2_3_B[[#This Row],[Pedido]],"Cód: ",""))</f>
        <v>184080</v>
      </c>
    </row>
    <row r="1504" spans="1:28" x14ac:dyDescent="0.25">
      <c r="A1504" t="s">
        <v>40</v>
      </c>
      <c r="B1504" t="s">
        <v>41</v>
      </c>
      <c r="D1504">
        <v>155775</v>
      </c>
      <c r="E1504" t="s">
        <v>102</v>
      </c>
      <c r="F1504">
        <v>5405</v>
      </c>
      <c r="H1504">
        <v>6854</v>
      </c>
      <c r="I1504" t="s">
        <v>224</v>
      </c>
      <c r="J1504" t="s">
        <v>44</v>
      </c>
      <c r="K1504" t="s">
        <v>45</v>
      </c>
      <c r="L1504" s="7">
        <v>46027</v>
      </c>
      <c r="M1504">
        <v>112.86</v>
      </c>
      <c r="N1504">
        <v>154230</v>
      </c>
      <c r="O1504">
        <v>241936</v>
      </c>
      <c r="P1504" t="s">
        <v>104</v>
      </c>
      <c r="Q1504" t="s">
        <v>225</v>
      </c>
      <c r="T1504">
        <v>1</v>
      </c>
      <c r="U1504" t="s">
        <v>47</v>
      </c>
      <c r="V1504" t="s">
        <v>48</v>
      </c>
      <c r="W1504">
        <v>2</v>
      </c>
      <c r="Y1504" t="s">
        <v>77</v>
      </c>
      <c r="Z1504" t="s">
        <v>5</v>
      </c>
      <c r="AB1504">
        <f>VALUE(SUBSTITUTE(BASE_5_2_3_B[[#This Row],[Pedido]],"Cód: ",""))</f>
        <v>184211</v>
      </c>
    </row>
    <row r="1505" spans="1:28" x14ac:dyDescent="0.25">
      <c r="A1505" t="s">
        <v>40</v>
      </c>
      <c r="B1505" t="s">
        <v>41</v>
      </c>
      <c r="D1505">
        <v>155776</v>
      </c>
      <c r="E1505" t="s">
        <v>102</v>
      </c>
      <c r="F1505">
        <v>5405</v>
      </c>
      <c r="H1505">
        <v>2890</v>
      </c>
      <c r="I1505" t="s">
        <v>122</v>
      </c>
      <c r="J1505" t="s">
        <v>123</v>
      </c>
      <c r="K1505" t="s">
        <v>45</v>
      </c>
      <c r="L1505" s="7">
        <v>46027</v>
      </c>
      <c r="M1505">
        <v>388.36</v>
      </c>
      <c r="N1505">
        <v>154231</v>
      </c>
      <c r="O1505">
        <v>241932</v>
      </c>
      <c r="P1505" t="s">
        <v>104</v>
      </c>
      <c r="Q1505" t="s">
        <v>226</v>
      </c>
      <c r="S1505">
        <v>2.2000000000000002</v>
      </c>
      <c r="T1505">
        <v>1</v>
      </c>
      <c r="U1505" t="s">
        <v>47</v>
      </c>
      <c r="V1505" t="s">
        <v>121</v>
      </c>
      <c r="W1505">
        <v>18</v>
      </c>
      <c r="X1505">
        <v>2.2000000000000002</v>
      </c>
      <c r="Y1505" t="s">
        <v>62</v>
      </c>
      <c r="Z1505" t="s">
        <v>92</v>
      </c>
      <c r="AB1505">
        <f>VALUE(SUBSTITUTE(BASE_5_2_3_B[[#This Row],[Pedido]],"Cód: ",""))</f>
        <v>184122</v>
      </c>
    </row>
    <row r="1506" spans="1:28" x14ac:dyDescent="0.25">
      <c r="A1506" t="s">
        <v>40</v>
      </c>
      <c r="B1506" t="s">
        <v>41</v>
      </c>
      <c r="D1506">
        <v>155777</v>
      </c>
      <c r="E1506" t="s">
        <v>102</v>
      </c>
      <c r="F1506">
        <v>5405</v>
      </c>
      <c r="H1506">
        <v>2890</v>
      </c>
      <c r="I1506" t="s">
        <v>122</v>
      </c>
      <c r="J1506" t="s">
        <v>123</v>
      </c>
      <c r="K1506" t="s">
        <v>45</v>
      </c>
      <c r="L1506" s="7">
        <v>46027</v>
      </c>
      <c r="M1506">
        <v>235</v>
      </c>
      <c r="N1506">
        <v>154232</v>
      </c>
      <c r="O1506">
        <v>241933</v>
      </c>
      <c r="P1506" t="s">
        <v>104</v>
      </c>
      <c r="Q1506" t="s">
        <v>227</v>
      </c>
      <c r="S1506">
        <v>5</v>
      </c>
      <c r="T1506">
        <v>1</v>
      </c>
      <c r="U1506" t="s">
        <v>47</v>
      </c>
      <c r="V1506" t="s">
        <v>121</v>
      </c>
      <c r="W1506">
        <v>18</v>
      </c>
      <c r="X1506">
        <v>5</v>
      </c>
      <c r="Y1506" t="s">
        <v>62</v>
      </c>
      <c r="Z1506" t="s">
        <v>92</v>
      </c>
      <c r="AB1506">
        <f>VALUE(SUBSTITUTE(BASE_5_2_3_B[[#This Row],[Pedido]],"Cód: ",""))</f>
        <v>184117</v>
      </c>
    </row>
    <row r="1507" spans="1:28" x14ac:dyDescent="0.25">
      <c r="A1507" t="s">
        <v>40</v>
      </c>
      <c r="B1507" t="s">
        <v>41</v>
      </c>
      <c r="D1507">
        <v>155778</v>
      </c>
      <c r="E1507" t="s">
        <v>102</v>
      </c>
      <c r="F1507">
        <v>5405</v>
      </c>
      <c r="H1507">
        <v>10208</v>
      </c>
      <c r="I1507" t="s">
        <v>228</v>
      </c>
      <c r="J1507" t="s">
        <v>110</v>
      </c>
      <c r="K1507" t="s">
        <v>45</v>
      </c>
      <c r="L1507" s="7">
        <v>46027</v>
      </c>
      <c r="M1507">
        <v>305.79000000000002</v>
      </c>
      <c r="N1507">
        <v>154233</v>
      </c>
      <c r="O1507">
        <v>241929</v>
      </c>
      <c r="P1507" t="s">
        <v>104</v>
      </c>
      <c r="Q1507" t="s">
        <v>229</v>
      </c>
      <c r="T1507">
        <v>1</v>
      </c>
      <c r="U1507" t="s">
        <v>47</v>
      </c>
      <c r="V1507" t="s">
        <v>48</v>
      </c>
      <c r="W1507">
        <v>2</v>
      </c>
      <c r="Y1507" t="s">
        <v>62</v>
      </c>
      <c r="Z1507" t="s">
        <v>65</v>
      </c>
      <c r="AB1507">
        <f>VALUE(SUBSTITUTE(BASE_5_2_3_B[[#This Row],[Pedido]],"Cód: ",""))</f>
        <v>184237</v>
      </c>
    </row>
    <row r="1508" spans="1:28" x14ac:dyDescent="0.25">
      <c r="A1508" t="s">
        <v>40</v>
      </c>
      <c r="B1508" t="s">
        <v>41</v>
      </c>
      <c r="D1508">
        <v>155779</v>
      </c>
      <c r="E1508" t="s">
        <v>102</v>
      </c>
      <c r="F1508">
        <v>5405</v>
      </c>
      <c r="H1508">
        <v>13999</v>
      </c>
      <c r="I1508" t="s">
        <v>230</v>
      </c>
      <c r="J1508" t="s">
        <v>186</v>
      </c>
      <c r="K1508" t="s">
        <v>45</v>
      </c>
      <c r="L1508" s="7">
        <v>46027</v>
      </c>
      <c r="M1508">
        <v>151.57</v>
      </c>
      <c r="N1508">
        <v>154234</v>
      </c>
      <c r="O1508">
        <v>241930</v>
      </c>
      <c r="P1508" t="s">
        <v>104</v>
      </c>
      <c r="Q1508" t="s">
        <v>231</v>
      </c>
      <c r="T1508">
        <v>1</v>
      </c>
      <c r="U1508" t="s">
        <v>47</v>
      </c>
      <c r="V1508" t="s">
        <v>48</v>
      </c>
      <c r="W1508">
        <v>2</v>
      </c>
      <c r="Y1508" t="s">
        <v>183</v>
      </c>
      <c r="Z1508" t="s">
        <v>92</v>
      </c>
      <c r="AB1508">
        <f>VALUE(SUBSTITUTE(BASE_5_2_3_B[[#This Row],[Pedido]],"Cód: ",""))</f>
        <v>184219</v>
      </c>
    </row>
    <row r="1509" spans="1:28" x14ac:dyDescent="0.25">
      <c r="A1509" t="s">
        <v>40</v>
      </c>
      <c r="B1509" t="s">
        <v>41</v>
      </c>
      <c r="D1509">
        <v>155780</v>
      </c>
      <c r="E1509" t="s">
        <v>102</v>
      </c>
      <c r="F1509">
        <v>5102</v>
      </c>
      <c r="H1509">
        <v>10878</v>
      </c>
      <c r="I1509" t="s">
        <v>232</v>
      </c>
      <c r="J1509" t="s">
        <v>44</v>
      </c>
      <c r="K1509" t="s">
        <v>45</v>
      </c>
      <c r="L1509" s="7">
        <v>46027</v>
      </c>
      <c r="M1509">
        <v>100.73</v>
      </c>
      <c r="N1509">
        <v>154235</v>
      </c>
      <c r="O1509">
        <v>241943</v>
      </c>
      <c r="P1509" t="s">
        <v>104</v>
      </c>
      <c r="Q1509" t="s">
        <v>233</v>
      </c>
      <c r="T1509">
        <v>1</v>
      </c>
      <c r="U1509" t="s">
        <v>47</v>
      </c>
      <c r="V1509" t="s">
        <v>48</v>
      </c>
      <c r="W1509">
        <v>2</v>
      </c>
      <c r="Y1509" t="s">
        <v>234</v>
      </c>
      <c r="Z1509" t="s">
        <v>86</v>
      </c>
      <c r="AB1509">
        <f>VALUE(SUBSTITUTE(BASE_5_2_3_B[[#This Row],[Pedido]],"Cód: ",""))</f>
        <v>184252</v>
      </c>
    </row>
    <row r="1510" spans="1:28" x14ac:dyDescent="0.25">
      <c r="A1510" t="s">
        <v>40</v>
      </c>
      <c r="B1510" t="s">
        <v>41</v>
      </c>
      <c r="D1510">
        <v>155781</v>
      </c>
      <c r="E1510" t="s">
        <v>102</v>
      </c>
      <c r="F1510">
        <v>5405</v>
      </c>
      <c r="H1510">
        <v>3584</v>
      </c>
      <c r="I1510" t="s">
        <v>235</v>
      </c>
      <c r="J1510" t="s">
        <v>150</v>
      </c>
      <c r="K1510" t="s">
        <v>45</v>
      </c>
      <c r="L1510" s="7">
        <v>46027</v>
      </c>
      <c r="M1510">
        <v>4724.3900000000003</v>
      </c>
      <c r="N1510">
        <v>154236</v>
      </c>
      <c r="O1510">
        <v>241942</v>
      </c>
      <c r="P1510" t="s">
        <v>104</v>
      </c>
      <c r="Q1510" t="s">
        <v>236</v>
      </c>
      <c r="T1510">
        <v>10</v>
      </c>
      <c r="U1510" t="s">
        <v>47</v>
      </c>
      <c r="V1510" t="s">
        <v>48</v>
      </c>
      <c r="W1510">
        <v>2</v>
      </c>
      <c r="Y1510" t="s">
        <v>237</v>
      </c>
      <c r="Z1510" t="s">
        <v>92</v>
      </c>
      <c r="AB1510">
        <f>VALUE(SUBSTITUTE(BASE_5_2_3_B[[#This Row],[Pedido]],"Cód: ",""))</f>
        <v>184272</v>
      </c>
    </row>
    <row r="1511" spans="1:28" x14ac:dyDescent="0.25">
      <c r="A1511" t="s">
        <v>40</v>
      </c>
      <c r="B1511" t="s">
        <v>41</v>
      </c>
      <c r="D1511">
        <v>155782</v>
      </c>
      <c r="E1511" t="s">
        <v>102</v>
      </c>
      <c r="F1511">
        <v>5405</v>
      </c>
      <c r="H1511">
        <v>2901</v>
      </c>
      <c r="I1511" t="s">
        <v>198</v>
      </c>
      <c r="J1511" t="s">
        <v>199</v>
      </c>
      <c r="K1511" t="s">
        <v>45</v>
      </c>
      <c r="L1511" s="7">
        <v>46027</v>
      </c>
      <c r="M1511">
        <v>4363.6499999999996</v>
      </c>
      <c r="N1511">
        <v>154237</v>
      </c>
      <c r="O1511">
        <v>241946</v>
      </c>
      <c r="P1511" t="s">
        <v>104</v>
      </c>
      <c r="Q1511" t="s">
        <v>238</v>
      </c>
      <c r="R1511">
        <v>1E-4</v>
      </c>
      <c r="T1511">
        <v>9</v>
      </c>
      <c r="U1511" t="s">
        <v>47</v>
      </c>
      <c r="V1511" t="s">
        <v>48</v>
      </c>
      <c r="W1511">
        <v>2</v>
      </c>
      <c r="Y1511" t="s">
        <v>62</v>
      </c>
      <c r="Z1511" t="s">
        <v>85</v>
      </c>
      <c r="AB1511">
        <f>VALUE(SUBSTITUTE(BASE_5_2_3_B[[#This Row],[Pedido]],"Cód: ",""))</f>
        <v>184184</v>
      </c>
    </row>
    <row r="1512" spans="1:28" x14ac:dyDescent="0.25">
      <c r="A1512" t="s">
        <v>40</v>
      </c>
      <c r="B1512" t="s">
        <v>41</v>
      </c>
      <c r="D1512">
        <v>155783</v>
      </c>
      <c r="E1512" t="s">
        <v>102</v>
      </c>
      <c r="F1512">
        <v>5405</v>
      </c>
      <c r="H1512">
        <v>12266</v>
      </c>
      <c r="I1512" t="s">
        <v>201</v>
      </c>
      <c r="J1512" t="s">
        <v>202</v>
      </c>
      <c r="K1512" t="s">
        <v>45</v>
      </c>
      <c r="L1512" s="7">
        <v>46027</v>
      </c>
      <c r="M1512">
        <v>688.68</v>
      </c>
      <c r="N1512">
        <v>154238</v>
      </c>
      <c r="O1512">
        <v>241948</v>
      </c>
      <c r="P1512" t="s">
        <v>104</v>
      </c>
      <c r="Q1512" t="s">
        <v>239</v>
      </c>
      <c r="T1512">
        <v>2</v>
      </c>
      <c r="U1512" t="s">
        <v>47</v>
      </c>
      <c r="V1512" t="s">
        <v>48</v>
      </c>
      <c r="W1512">
        <v>2</v>
      </c>
      <c r="Y1512" t="s">
        <v>183</v>
      </c>
      <c r="Z1512" t="s">
        <v>115</v>
      </c>
      <c r="AB1512">
        <f>VALUE(SUBSTITUTE(BASE_5_2_3_B[[#This Row],[Pedido]],"Cód: ",""))</f>
        <v>184209</v>
      </c>
    </row>
    <row r="1513" spans="1:28" x14ac:dyDescent="0.25">
      <c r="A1513" t="s">
        <v>40</v>
      </c>
      <c r="B1513" t="s">
        <v>41</v>
      </c>
      <c r="D1513">
        <v>155784</v>
      </c>
      <c r="E1513" t="s">
        <v>102</v>
      </c>
      <c r="F1513">
        <v>5405</v>
      </c>
      <c r="H1513">
        <v>13626</v>
      </c>
      <c r="I1513" t="s">
        <v>240</v>
      </c>
      <c r="J1513" t="s">
        <v>186</v>
      </c>
      <c r="K1513" t="s">
        <v>45</v>
      </c>
      <c r="L1513" s="7">
        <v>46027</v>
      </c>
      <c r="M1513">
        <v>76.62</v>
      </c>
      <c r="N1513">
        <v>154239</v>
      </c>
      <c r="O1513">
        <v>241949</v>
      </c>
      <c r="P1513" t="s">
        <v>104</v>
      </c>
      <c r="Q1513" t="s">
        <v>241</v>
      </c>
      <c r="U1513" t="s">
        <v>47</v>
      </c>
      <c r="V1513" t="s">
        <v>48</v>
      </c>
      <c r="W1513">
        <v>2</v>
      </c>
      <c r="Y1513" t="s">
        <v>57</v>
      </c>
      <c r="Z1513" t="s">
        <v>49</v>
      </c>
      <c r="AB1513">
        <f>VALUE(SUBSTITUTE(BASE_5_2_3_B[[#This Row],[Pedido]],"Cód: ",""))</f>
        <v>184267</v>
      </c>
    </row>
    <row r="1514" spans="1:28" x14ac:dyDescent="0.25">
      <c r="A1514" t="s">
        <v>40</v>
      </c>
      <c r="B1514" t="s">
        <v>41</v>
      </c>
      <c r="D1514">
        <v>155785</v>
      </c>
      <c r="E1514" t="s">
        <v>102</v>
      </c>
      <c r="F1514">
        <v>5405</v>
      </c>
      <c r="H1514">
        <v>15214</v>
      </c>
      <c r="I1514" t="s">
        <v>242</v>
      </c>
      <c r="J1514" t="s">
        <v>44</v>
      </c>
      <c r="K1514" t="s">
        <v>45</v>
      </c>
      <c r="L1514" s="7">
        <v>46027</v>
      </c>
      <c r="M1514">
        <v>19.68</v>
      </c>
      <c r="N1514">
        <v>154240</v>
      </c>
      <c r="O1514">
        <v>241952</v>
      </c>
      <c r="P1514" t="s">
        <v>104</v>
      </c>
      <c r="Q1514" t="s">
        <v>243</v>
      </c>
      <c r="U1514" t="s">
        <v>47</v>
      </c>
      <c r="V1514" t="s">
        <v>48</v>
      </c>
      <c r="W1514">
        <v>2</v>
      </c>
      <c r="Z1514" t="s">
        <v>51</v>
      </c>
      <c r="AB1514">
        <f>VALUE(SUBSTITUTE(BASE_5_2_3_B[[#This Row],[Pedido]],"Cód: ",""))</f>
        <v>184288</v>
      </c>
    </row>
    <row r="1515" spans="1:28" x14ac:dyDescent="0.25">
      <c r="A1515" t="s">
        <v>40</v>
      </c>
      <c r="B1515" t="s">
        <v>41</v>
      </c>
      <c r="D1515">
        <v>155786</v>
      </c>
      <c r="E1515" t="s">
        <v>102</v>
      </c>
      <c r="F1515">
        <v>5405</v>
      </c>
      <c r="H1515">
        <v>6516</v>
      </c>
      <c r="I1515" t="s">
        <v>216</v>
      </c>
      <c r="J1515" t="s">
        <v>96</v>
      </c>
      <c r="K1515" t="s">
        <v>45</v>
      </c>
      <c r="L1515" s="7">
        <v>46027</v>
      </c>
      <c r="M1515">
        <v>247.18</v>
      </c>
      <c r="N1515">
        <v>154241</v>
      </c>
      <c r="O1515">
        <v>241953</v>
      </c>
      <c r="P1515" t="s">
        <v>104</v>
      </c>
      <c r="Q1515" t="s">
        <v>244</v>
      </c>
      <c r="T1515">
        <v>1</v>
      </c>
      <c r="U1515" t="s">
        <v>47</v>
      </c>
      <c r="V1515" t="s">
        <v>48</v>
      </c>
      <c r="W1515">
        <v>2</v>
      </c>
      <c r="Y1515" t="s">
        <v>77</v>
      </c>
      <c r="Z1515" t="s">
        <v>86</v>
      </c>
      <c r="AB1515">
        <f>VALUE(SUBSTITUTE(BASE_5_2_3_B[[#This Row],[Pedido]],"Cód: ",""))</f>
        <v>184265</v>
      </c>
    </row>
    <row r="1516" spans="1:28" x14ac:dyDescent="0.25">
      <c r="A1516" t="s">
        <v>40</v>
      </c>
      <c r="B1516" t="s">
        <v>41</v>
      </c>
      <c r="D1516">
        <v>155787</v>
      </c>
      <c r="E1516" t="s">
        <v>102</v>
      </c>
      <c r="F1516">
        <v>5405</v>
      </c>
      <c r="H1516">
        <v>4010</v>
      </c>
      <c r="I1516" t="s">
        <v>245</v>
      </c>
      <c r="J1516" t="s">
        <v>246</v>
      </c>
      <c r="K1516" t="s">
        <v>45</v>
      </c>
      <c r="L1516" s="7">
        <v>46027</v>
      </c>
      <c r="M1516">
        <v>819.41</v>
      </c>
      <c r="N1516">
        <v>154242</v>
      </c>
      <c r="O1516">
        <v>241955</v>
      </c>
      <c r="P1516" t="s">
        <v>104</v>
      </c>
      <c r="Q1516" t="s">
        <v>247</v>
      </c>
      <c r="U1516" t="s">
        <v>47</v>
      </c>
      <c r="V1516" t="s">
        <v>48</v>
      </c>
      <c r="W1516">
        <v>2</v>
      </c>
      <c r="Y1516" t="s">
        <v>77</v>
      </c>
      <c r="Z1516" t="s">
        <v>51</v>
      </c>
      <c r="AB1516">
        <f>VALUE(SUBSTITUTE(BASE_5_2_3_B[[#This Row],[Pedido]],"Cód: ",""))</f>
        <v>184222</v>
      </c>
    </row>
    <row r="1517" spans="1:28" x14ac:dyDescent="0.25">
      <c r="A1517" t="s">
        <v>40</v>
      </c>
      <c r="B1517" t="s">
        <v>41</v>
      </c>
      <c r="D1517">
        <v>155788</v>
      </c>
      <c r="E1517" t="s">
        <v>102</v>
      </c>
      <c r="F1517">
        <v>5405</v>
      </c>
      <c r="H1517">
        <v>14485</v>
      </c>
      <c r="I1517" t="s">
        <v>248</v>
      </c>
      <c r="J1517" t="s">
        <v>186</v>
      </c>
      <c r="K1517" t="s">
        <v>45</v>
      </c>
      <c r="L1517" s="7">
        <v>46027</v>
      </c>
      <c r="M1517">
        <v>142.71</v>
      </c>
      <c r="N1517">
        <v>154243</v>
      </c>
      <c r="O1517">
        <v>241956</v>
      </c>
      <c r="P1517" t="s">
        <v>104</v>
      </c>
      <c r="Q1517" t="s">
        <v>249</v>
      </c>
      <c r="T1517">
        <v>1</v>
      </c>
      <c r="U1517" t="s">
        <v>47</v>
      </c>
      <c r="V1517" t="s">
        <v>48</v>
      </c>
      <c r="W1517">
        <v>2</v>
      </c>
      <c r="Y1517" t="s">
        <v>57</v>
      </c>
      <c r="Z1517" t="s">
        <v>85</v>
      </c>
      <c r="AB1517">
        <f>VALUE(SUBSTITUTE(BASE_5_2_3_B[[#This Row],[Pedido]],"Cód: ",""))</f>
        <v>184273</v>
      </c>
    </row>
    <row r="1518" spans="1:28" x14ac:dyDescent="0.25">
      <c r="A1518" t="s">
        <v>40</v>
      </c>
      <c r="B1518" t="s">
        <v>41</v>
      </c>
      <c r="D1518">
        <v>155789</v>
      </c>
      <c r="E1518" t="s">
        <v>102</v>
      </c>
      <c r="F1518">
        <v>1411</v>
      </c>
      <c r="H1518">
        <v>15698</v>
      </c>
      <c r="I1518" t="s">
        <v>250</v>
      </c>
      <c r="J1518" t="s">
        <v>44</v>
      </c>
      <c r="K1518" t="s">
        <v>45</v>
      </c>
      <c r="L1518" s="7">
        <v>46027</v>
      </c>
      <c r="M1518">
        <v>17.190000000000001</v>
      </c>
      <c r="N1518">
        <v>154244</v>
      </c>
      <c r="O1518">
        <v>241960</v>
      </c>
      <c r="P1518" t="s">
        <v>104</v>
      </c>
      <c r="Q1518" t="s">
        <v>46</v>
      </c>
      <c r="U1518" t="s">
        <v>47</v>
      </c>
      <c r="V1518" t="s">
        <v>64</v>
      </c>
      <c r="W1518">
        <v>1</v>
      </c>
      <c r="AB1518">
        <f>VALUE(SUBSTITUTE(BASE_5_2_3_B[[#This Row],[Pedido]],"Cód: ",""))</f>
        <v>0</v>
      </c>
    </row>
    <row r="1519" spans="1:28" x14ac:dyDescent="0.25">
      <c r="A1519" t="s">
        <v>40</v>
      </c>
      <c r="B1519" t="s">
        <v>41</v>
      </c>
      <c r="D1519">
        <v>155790</v>
      </c>
      <c r="E1519" t="s">
        <v>102</v>
      </c>
      <c r="F1519">
        <v>5405</v>
      </c>
      <c r="H1519">
        <v>15698</v>
      </c>
      <c r="I1519" t="s">
        <v>250</v>
      </c>
      <c r="J1519" t="s">
        <v>44</v>
      </c>
      <c r="K1519" t="s">
        <v>45</v>
      </c>
      <c r="L1519" s="7">
        <v>46027</v>
      </c>
      <c r="M1519">
        <v>17.190000000000001</v>
      </c>
      <c r="N1519">
        <v>154245</v>
      </c>
      <c r="O1519">
        <v>241962</v>
      </c>
      <c r="P1519" t="s">
        <v>104</v>
      </c>
      <c r="Q1519" t="s">
        <v>251</v>
      </c>
      <c r="U1519" t="s">
        <v>47</v>
      </c>
      <c r="V1519" t="s">
        <v>48</v>
      </c>
      <c r="W1519">
        <v>2</v>
      </c>
      <c r="Z1519" t="s">
        <v>49</v>
      </c>
      <c r="AB1519">
        <f>VALUE(SUBSTITUTE(BASE_5_2_3_B[[#This Row],[Pedido]],"Cód: ",""))</f>
        <v>184300</v>
      </c>
    </row>
    <row r="1520" spans="1:28" x14ac:dyDescent="0.25">
      <c r="A1520" t="s">
        <v>40</v>
      </c>
      <c r="B1520" t="s">
        <v>41</v>
      </c>
      <c r="D1520">
        <v>155791</v>
      </c>
      <c r="E1520" t="s">
        <v>102</v>
      </c>
      <c r="F1520">
        <v>5405</v>
      </c>
      <c r="H1520">
        <v>13800</v>
      </c>
      <c r="I1520" t="s">
        <v>252</v>
      </c>
      <c r="J1520" t="s">
        <v>44</v>
      </c>
      <c r="K1520" t="s">
        <v>45</v>
      </c>
      <c r="L1520" s="7">
        <v>46027</v>
      </c>
      <c r="M1520">
        <v>54</v>
      </c>
      <c r="N1520">
        <v>154246</v>
      </c>
      <c r="O1520">
        <v>241958</v>
      </c>
      <c r="P1520" t="s">
        <v>104</v>
      </c>
      <c r="Q1520" t="s">
        <v>253</v>
      </c>
      <c r="T1520">
        <v>1</v>
      </c>
      <c r="U1520" t="s">
        <v>47</v>
      </c>
      <c r="V1520" t="s">
        <v>48</v>
      </c>
      <c r="W1520">
        <v>2</v>
      </c>
      <c r="Y1520" t="s">
        <v>77</v>
      </c>
      <c r="Z1520" t="s">
        <v>51</v>
      </c>
      <c r="AB1520">
        <f>VALUE(SUBSTITUTE(BASE_5_2_3_B[[#This Row],[Pedido]],"Cód: ",""))</f>
        <v>184269</v>
      </c>
    </row>
    <row r="1521" spans="1:28" x14ac:dyDescent="0.25">
      <c r="A1521" t="s">
        <v>40</v>
      </c>
      <c r="B1521" t="s">
        <v>41</v>
      </c>
      <c r="D1521">
        <v>155792</v>
      </c>
      <c r="E1521" t="s">
        <v>102</v>
      </c>
      <c r="F1521">
        <v>5405</v>
      </c>
      <c r="H1521">
        <v>10162</v>
      </c>
      <c r="I1521" t="s">
        <v>254</v>
      </c>
      <c r="J1521" t="s">
        <v>44</v>
      </c>
      <c r="K1521" t="s">
        <v>45</v>
      </c>
      <c r="L1521" s="7">
        <v>46027</v>
      </c>
      <c r="M1521">
        <v>431.63</v>
      </c>
      <c r="N1521">
        <v>154247</v>
      </c>
      <c r="O1521">
        <v>241965</v>
      </c>
      <c r="P1521" t="s">
        <v>104</v>
      </c>
      <c r="Q1521" t="s">
        <v>255</v>
      </c>
      <c r="T1521">
        <v>1</v>
      </c>
      <c r="U1521" t="s">
        <v>47</v>
      </c>
      <c r="V1521" t="s">
        <v>48</v>
      </c>
      <c r="W1521">
        <v>2</v>
      </c>
      <c r="Y1521" t="s">
        <v>108</v>
      </c>
      <c r="Z1521" t="s">
        <v>65</v>
      </c>
      <c r="AB1521">
        <f>VALUE(SUBSTITUTE(BASE_5_2_3_B[[#This Row],[Pedido]],"Cód: ",""))</f>
        <v>184236</v>
      </c>
    </row>
    <row r="1522" spans="1:28" x14ac:dyDescent="0.25">
      <c r="A1522" t="s">
        <v>40</v>
      </c>
      <c r="B1522" t="s">
        <v>41</v>
      </c>
      <c r="D1522">
        <v>155793</v>
      </c>
      <c r="E1522" t="s">
        <v>102</v>
      </c>
      <c r="F1522">
        <v>5405</v>
      </c>
      <c r="H1522">
        <v>6997</v>
      </c>
      <c r="I1522" t="s">
        <v>256</v>
      </c>
      <c r="J1522" t="s">
        <v>172</v>
      </c>
      <c r="K1522" t="s">
        <v>45</v>
      </c>
      <c r="L1522" s="7">
        <v>46027</v>
      </c>
      <c r="M1522">
        <v>702.63</v>
      </c>
      <c r="N1522">
        <v>154248</v>
      </c>
      <c r="O1522">
        <v>241971</v>
      </c>
      <c r="P1522" t="s">
        <v>104</v>
      </c>
      <c r="Q1522" t="s">
        <v>257</v>
      </c>
      <c r="T1522">
        <v>2</v>
      </c>
      <c r="U1522" t="s">
        <v>47</v>
      </c>
      <c r="V1522" t="s">
        <v>48</v>
      </c>
      <c r="W1522">
        <v>2</v>
      </c>
      <c r="Y1522" t="s">
        <v>57</v>
      </c>
      <c r="Z1522" t="s">
        <v>92</v>
      </c>
      <c r="AB1522">
        <f>VALUE(SUBSTITUTE(BASE_5_2_3_B[[#This Row],[Pedido]],"Cód: ",""))</f>
        <v>184277</v>
      </c>
    </row>
    <row r="1523" spans="1:28" x14ac:dyDescent="0.25">
      <c r="A1523" t="s">
        <v>40</v>
      </c>
      <c r="B1523" t="s">
        <v>41</v>
      </c>
      <c r="D1523">
        <v>155794</v>
      </c>
      <c r="E1523" t="s">
        <v>102</v>
      </c>
      <c r="F1523">
        <v>5102</v>
      </c>
      <c r="G1523">
        <v>5405</v>
      </c>
      <c r="H1523">
        <v>13284</v>
      </c>
      <c r="I1523" t="s">
        <v>258</v>
      </c>
      <c r="J1523" t="s">
        <v>44</v>
      </c>
      <c r="K1523" t="s">
        <v>45</v>
      </c>
      <c r="L1523" s="7">
        <v>46027</v>
      </c>
      <c r="M1523">
        <v>317.16000000000003</v>
      </c>
      <c r="N1523">
        <v>154249</v>
      </c>
      <c r="O1523">
        <v>241969</v>
      </c>
      <c r="P1523" t="s">
        <v>104</v>
      </c>
      <c r="Q1523" t="s">
        <v>259</v>
      </c>
      <c r="T1523">
        <v>1</v>
      </c>
      <c r="U1523" t="s">
        <v>47</v>
      </c>
      <c r="V1523" t="s">
        <v>61</v>
      </c>
      <c r="W1523">
        <v>4</v>
      </c>
      <c r="Y1523" t="s">
        <v>108</v>
      </c>
      <c r="Z1523" t="s">
        <v>89</v>
      </c>
      <c r="AB1523">
        <f>VALUE(SUBSTITUTE(BASE_5_2_3_B[[#This Row],[Pedido]],"Cód: ",""))</f>
        <v>184263</v>
      </c>
    </row>
    <row r="1524" spans="1:28" x14ac:dyDescent="0.25">
      <c r="A1524" t="s">
        <v>40</v>
      </c>
      <c r="B1524" t="s">
        <v>41</v>
      </c>
      <c r="D1524">
        <v>155795</v>
      </c>
      <c r="E1524" t="s">
        <v>102</v>
      </c>
      <c r="F1524">
        <v>5405</v>
      </c>
      <c r="H1524">
        <v>5384</v>
      </c>
      <c r="I1524" t="s">
        <v>260</v>
      </c>
      <c r="J1524" t="s">
        <v>261</v>
      </c>
      <c r="K1524" t="s">
        <v>45</v>
      </c>
      <c r="L1524" s="7">
        <v>46027</v>
      </c>
      <c r="M1524">
        <v>1201.3399999999999</v>
      </c>
      <c r="N1524">
        <v>154250</v>
      </c>
      <c r="O1524">
        <v>241976</v>
      </c>
      <c r="P1524" t="s">
        <v>104</v>
      </c>
      <c r="Q1524" t="s">
        <v>262</v>
      </c>
      <c r="T1524">
        <v>2</v>
      </c>
      <c r="U1524" t="s">
        <v>47</v>
      </c>
      <c r="V1524" t="s">
        <v>48</v>
      </c>
      <c r="W1524">
        <v>2</v>
      </c>
      <c r="Y1524" t="s">
        <v>77</v>
      </c>
      <c r="Z1524" t="s">
        <v>89</v>
      </c>
      <c r="AB1524">
        <f>VALUE(SUBSTITUTE(BASE_5_2_3_B[[#This Row],[Pedido]],"Cód: ",""))</f>
        <v>184259</v>
      </c>
    </row>
    <row r="1525" spans="1:28" x14ac:dyDescent="0.25">
      <c r="A1525" t="s">
        <v>40</v>
      </c>
      <c r="B1525" t="s">
        <v>41</v>
      </c>
      <c r="D1525">
        <v>155796</v>
      </c>
      <c r="E1525" t="s">
        <v>102</v>
      </c>
      <c r="F1525">
        <v>5405</v>
      </c>
      <c r="H1525">
        <v>11403</v>
      </c>
      <c r="I1525" t="s">
        <v>263</v>
      </c>
      <c r="J1525" t="s">
        <v>157</v>
      </c>
      <c r="K1525" t="s">
        <v>45</v>
      </c>
      <c r="L1525" s="7">
        <v>46027</v>
      </c>
      <c r="M1525">
        <v>169.66</v>
      </c>
      <c r="N1525">
        <v>154251</v>
      </c>
      <c r="O1525">
        <v>241975</v>
      </c>
      <c r="P1525" t="s">
        <v>104</v>
      </c>
      <c r="Q1525" t="s">
        <v>264</v>
      </c>
      <c r="T1525">
        <v>1</v>
      </c>
      <c r="U1525" t="s">
        <v>47</v>
      </c>
      <c r="V1525" t="s">
        <v>48</v>
      </c>
      <c r="W1525">
        <v>2</v>
      </c>
      <c r="Y1525" t="s">
        <v>77</v>
      </c>
      <c r="Z1525" t="s">
        <v>65</v>
      </c>
      <c r="AB1525">
        <f>VALUE(SUBSTITUTE(BASE_5_2_3_B[[#This Row],[Pedido]],"Cód: ",""))</f>
        <v>184276</v>
      </c>
    </row>
    <row r="1526" spans="1:28" x14ac:dyDescent="0.25">
      <c r="A1526" t="s">
        <v>40</v>
      </c>
      <c r="B1526" t="s">
        <v>41</v>
      </c>
      <c r="D1526">
        <v>155797</v>
      </c>
      <c r="E1526" t="s">
        <v>102</v>
      </c>
      <c r="F1526">
        <v>5405</v>
      </c>
      <c r="H1526">
        <v>446</v>
      </c>
      <c r="I1526" t="s">
        <v>265</v>
      </c>
      <c r="J1526" t="s">
        <v>150</v>
      </c>
      <c r="K1526" t="s">
        <v>45</v>
      </c>
      <c r="L1526" s="7">
        <v>46027</v>
      </c>
      <c r="M1526">
        <v>450</v>
      </c>
      <c r="N1526">
        <v>154252</v>
      </c>
      <c r="O1526">
        <v>241968</v>
      </c>
      <c r="P1526" t="s">
        <v>104</v>
      </c>
      <c r="Q1526" t="s">
        <v>266</v>
      </c>
      <c r="T1526">
        <v>1</v>
      </c>
      <c r="U1526" t="s">
        <v>47</v>
      </c>
      <c r="V1526" t="s">
        <v>48</v>
      </c>
      <c r="W1526">
        <v>2</v>
      </c>
      <c r="Y1526" t="s">
        <v>108</v>
      </c>
      <c r="Z1526" t="s">
        <v>85</v>
      </c>
      <c r="AB1526">
        <f>VALUE(SUBSTITUTE(BASE_5_2_3_B[[#This Row],[Pedido]],"Cód: ",""))</f>
        <v>184213</v>
      </c>
    </row>
    <row r="1527" spans="1:28" x14ac:dyDescent="0.25">
      <c r="A1527" t="s">
        <v>40</v>
      </c>
      <c r="B1527" t="s">
        <v>41</v>
      </c>
      <c r="D1527">
        <v>155798</v>
      </c>
      <c r="E1527" t="s">
        <v>102</v>
      </c>
      <c r="F1527">
        <v>5405</v>
      </c>
      <c r="H1527">
        <v>6332</v>
      </c>
      <c r="I1527" t="s">
        <v>267</v>
      </c>
      <c r="J1527" t="s">
        <v>186</v>
      </c>
      <c r="K1527" t="s">
        <v>45</v>
      </c>
      <c r="L1527" s="7">
        <v>46027</v>
      </c>
      <c r="M1527">
        <v>107.89</v>
      </c>
      <c r="N1527">
        <v>154253</v>
      </c>
      <c r="O1527">
        <v>241966</v>
      </c>
      <c r="P1527" t="s">
        <v>104</v>
      </c>
      <c r="Q1527" t="s">
        <v>268</v>
      </c>
      <c r="T1527">
        <v>1</v>
      </c>
      <c r="U1527" t="s">
        <v>47</v>
      </c>
      <c r="V1527" t="s">
        <v>48</v>
      </c>
      <c r="W1527">
        <v>2</v>
      </c>
      <c r="Y1527" t="s">
        <v>57</v>
      </c>
      <c r="Z1527" t="s">
        <v>89</v>
      </c>
      <c r="AB1527">
        <f>VALUE(SUBSTITUTE(BASE_5_2_3_B[[#This Row],[Pedido]],"Cód: ",""))</f>
        <v>184294</v>
      </c>
    </row>
    <row r="1528" spans="1:28" x14ac:dyDescent="0.25">
      <c r="A1528" t="s">
        <v>40</v>
      </c>
      <c r="B1528" t="s">
        <v>41</v>
      </c>
      <c r="D1528">
        <v>155799</v>
      </c>
      <c r="E1528" t="s">
        <v>102</v>
      </c>
      <c r="F1528">
        <v>5405</v>
      </c>
      <c r="H1528">
        <v>12937</v>
      </c>
      <c r="I1528" t="s">
        <v>269</v>
      </c>
      <c r="J1528" t="s">
        <v>157</v>
      </c>
      <c r="K1528" t="s">
        <v>45</v>
      </c>
      <c r="L1528" s="7">
        <v>46027</v>
      </c>
      <c r="M1528">
        <v>104.96</v>
      </c>
      <c r="N1528">
        <v>154254</v>
      </c>
      <c r="O1528">
        <v>241964</v>
      </c>
      <c r="P1528" t="s">
        <v>104</v>
      </c>
      <c r="Q1528" t="s">
        <v>270</v>
      </c>
      <c r="T1528">
        <v>1</v>
      </c>
      <c r="U1528" t="s">
        <v>47</v>
      </c>
      <c r="V1528" t="s">
        <v>48</v>
      </c>
      <c r="W1528">
        <v>2</v>
      </c>
      <c r="Y1528" t="s">
        <v>57</v>
      </c>
      <c r="Z1528" t="s">
        <v>92</v>
      </c>
      <c r="AB1528">
        <f>VALUE(SUBSTITUTE(BASE_5_2_3_B[[#This Row],[Pedido]],"Cód: ",""))</f>
        <v>184298</v>
      </c>
    </row>
    <row r="1529" spans="1:28" x14ac:dyDescent="0.25">
      <c r="A1529" t="s">
        <v>40</v>
      </c>
      <c r="B1529" t="s">
        <v>41</v>
      </c>
      <c r="D1529">
        <v>155800</v>
      </c>
      <c r="E1529" t="s">
        <v>102</v>
      </c>
      <c r="F1529">
        <v>5405</v>
      </c>
      <c r="H1529">
        <v>824</v>
      </c>
      <c r="I1529" t="s">
        <v>271</v>
      </c>
      <c r="J1529" t="s">
        <v>44</v>
      </c>
      <c r="K1529" t="s">
        <v>45</v>
      </c>
      <c r="L1529" s="7">
        <v>46027</v>
      </c>
      <c r="M1529">
        <v>999</v>
      </c>
      <c r="N1529">
        <v>154255</v>
      </c>
      <c r="O1529">
        <v>241963</v>
      </c>
      <c r="P1529" t="s">
        <v>104</v>
      </c>
      <c r="Q1529" t="s">
        <v>272</v>
      </c>
      <c r="T1529">
        <v>1</v>
      </c>
      <c r="U1529" t="s">
        <v>47</v>
      </c>
      <c r="V1529" t="s">
        <v>48</v>
      </c>
      <c r="W1529">
        <v>2</v>
      </c>
      <c r="Y1529" t="s">
        <v>57</v>
      </c>
      <c r="Z1529" t="s">
        <v>85</v>
      </c>
      <c r="AB1529">
        <f>VALUE(SUBSTITUTE(BASE_5_2_3_B[[#This Row],[Pedido]],"Cód: ",""))</f>
        <v>184270</v>
      </c>
    </row>
    <row r="1530" spans="1:28" x14ac:dyDescent="0.25">
      <c r="A1530" t="s">
        <v>40</v>
      </c>
      <c r="B1530" t="s">
        <v>41</v>
      </c>
      <c r="D1530">
        <v>155801</v>
      </c>
      <c r="E1530" t="s">
        <v>102</v>
      </c>
      <c r="F1530">
        <v>5405</v>
      </c>
      <c r="H1530">
        <v>2878</v>
      </c>
      <c r="I1530" t="s">
        <v>149</v>
      </c>
      <c r="J1530" t="s">
        <v>150</v>
      </c>
      <c r="K1530" t="s">
        <v>45</v>
      </c>
      <c r="L1530" s="7">
        <v>46027</v>
      </c>
      <c r="M1530">
        <v>487</v>
      </c>
      <c r="N1530">
        <v>154256</v>
      </c>
      <c r="O1530">
        <v>241983</v>
      </c>
      <c r="P1530" t="s">
        <v>104</v>
      </c>
      <c r="Q1530" t="s">
        <v>273</v>
      </c>
      <c r="S1530">
        <v>1.2</v>
      </c>
      <c r="T1530">
        <v>1</v>
      </c>
      <c r="U1530" t="s">
        <v>47</v>
      </c>
      <c r="V1530" t="s">
        <v>152</v>
      </c>
      <c r="W1530">
        <v>110</v>
      </c>
      <c r="X1530">
        <v>1.2</v>
      </c>
      <c r="Y1530" t="s">
        <v>62</v>
      </c>
      <c r="Z1530" t="s">
        <v>115</v>
      </c>
      <c r="AB1530">
        <f>VALUE(SUBSTITUTE(BASE_5_2_3_B[[#This Row],[Pedido]],"Cód: ",""))</f>
        <v>184258</v>
      </c>
    </row>
    <row r="1531" spans="1:28" x14ac:dyDescent="0.25">
      <c r="A1531" t="s">
        <v>40</v>
      </c>
      <c r="B1531" t="s">
        <v>41</v>
      </c>
      <c r="D1531">
        <v>155802</v>
      </c>
      <c r="E1531" t="s">
        <v>102</v>
      </c>
      <c r="F1531">
        <v>5405</v>
      </c>
      <c r="H1531">
        <v>2878</v>
      </c>
      <c r="I1531" t="s">
        <v>149</v>
      </c>
      <c r="J1531" t="s">
        <v>150</v>
      </c>
      <c r="K1531" t="s">
        <v>45</v>
      </c>
      <c r="L1531" s="7">
        <v>46027</v>
      </c>
      <c r="M1531">
        <v>798</v>
      </c>
      <c r="N1531">
        <v>154257</v>
      </c>
      <c r="O1531">
        <v>241982</v>
      </c>
      <c r="P1531" t="s">
        <v>104</v>
      </c>
      <c r="Q1531" t="s">
        <v>274</v>
      </c>
      <c r="S1531">
        <v>27</v>
      </c>
      <c r="T1531">
        <v>1</v>
      </c>
      <c r="U1531" t="s">
        <v>47</v>
      </c>
      <c r="V1531" t="s">
        <v>152</v>
      </c>
      <c r="W1531">
        <v>110</v>
      </c>
      <c r="X1531">
        <v>27</v>
      </c>
      <c r="Y1531" t="s">
        <v>62</v>
      </c>
      <c r="Z1531" t="s">
        <v>115</v>
      </c>
      <c r="AB1531">
        <f>VALUE(SUBSTITUTE(BASE_5_2_3_B[[#This Row],[Pedido]],"Cód: ",""))</f>
        <v>184233</v>
      </c>
    </row>
    <row r="1532" spans="1:28" x14ac:dyDescent="0.25">
      <c r="A1532" t="s">
        <v>40</v>
      </c>
      <c r="B1532" t="s">
        <v>41</v>
      </c>
      <c r="D1532">
        <v>155803</v>
      </c>
      <c r="E1532" t="s">
        <v>102</v>
      </c>
      <c r="F1532">
        <v>5405</v>
      </c>
      <c r="H1532">
        <v>13341</v>
      </c>
      <c r="I1532" t="s">
        <v>275</v>
      </c>
      <c r="J1532" t="s">
        <v>44</v>
      </c>
      <c r="K1532" t="s">
        <v>45</v>
      </c>
      <c r="L1532" s="7">
        <v>46027</v>
      </c>
      <c r="M1532">
        <v>200.09</v>
      </c>
      <c r="N1532">
        <v>154258</v>
      </c>
      <c r="O1532">
        <v>241970</v>
      </c>
      <c r="P1532" t="s">
        <v>104</v>
      </c>
      <c r="Q1532" t="s">
        <v>276</v>
      </c>
      <c r="T1532">
        <v>1</v>
      </c>
      <c r="U1532" t="s">
        <v>47</v>
      </c>
      <c r="V1532" t="s">
        <v>48</v>
      </c>
      <c r="W1532">
        <v>2</v>
      </c>
      <c r="Y1532" t="s">
        <v>62</v>
      </c>
      <c r="Z1532" t="s">
        <v>85</v>
      </c>
      <c r="AB1532">
        <f>VALUE(SUBSTITUTE(BASE_5_2_3_B[[#This Row],[Pedido]],"Cód: ",""))</f>
        <v>184289</v>
      </c>
    </row>
    <row r="1533" spans="1:28" x14ac:dyDescent="0.25">
      <c r="A1533" t="s">
        <v>40</v>
      </c>
      <c r="B1533" t="s">
        <v>41</v>
      </c>
      <c r="D1533">
        <v>155804</v>
      </c>
      <c r="E1533" t="s">
        <v>102</v>
      </c>
      <c r="F1533">
        <v>5405</v>
      </c>
      <c r="H1533">
        <v>14834</v>
      </c>
      <c r="I1533" t="s">
        <v>277</v>
      </c>
      <c r="J1533" t="s">
        <v>44</v>
      </c>
      <c r="K1533" t="s">
        <v>45</v>
      </c>
      <c r="L1533" s="7">
        <v>46027</v>
      </c>
      <c r="M1533">
        <v>656.27</v>
      </c>
      <c r="N1533">
        <v>154259</v>
      </c>
      <c r="O1533">
        <v>241978</v>
      </c>
      <c r="P1533" t="s">
        <v>104</v>
      </c>
      <c r="Q1533" t="s">
        <v>278</v>
      </c>
      <c r="T1533">
        <v>2</v>
      </c>
      <c r="U1533" t="s">
        <v>47</v>
      </c>
      <c r="V1533" t="s">
        <v>48</v>
      </c>
      <c r="W1533">
        <v>2</v>
      </c>
      <c r="Y1533" t="s">
        <v>57</v>
      </c>
      <c r="Z1533" t="s">
        <v>49</v>
      </c>
      <c r="AB1533">
        <f>VALUE(SUBSTITUTE(BASE_5_2_3_B[[#This Row],[Pedido]],"Cód: ",""))</f>
        <v>184309</v>
      </c>
    </row>
    <row r="1534" spans="1:28" x14ac:dyDescent="0.25">
      <c r="A1534" t="s">
        <v>40</v>
      </c>
      <c r="B1534" t="s">
        <v>41</v>
      </c>
      <c r="D1534">
        <v>155805</v>
      </c>
      <c r="E1534" t="s">
        <v>102</v>
      </c>
      <c r="F1534">
        <v>5405</v>
      </c>
      <c r="H1534">
        <v>4054</v>
      </c>
      <c r="I1534" t="s">
        <v>279</v>
      </c>
      <c r="J1534" t="s">
        <v>280</v>
      </c>
      <c r="K1534" t="s">
        <v>45</v>
      </c>
      <c r="L1534" s="7">
        <v>46027</v>
      </c>
      <c r="M1534">
        <v>233.66</v>
      </c>
      <c r="N1534">
        <v>154260</v>
      </c>
      <c r="O1534">
        <v>241988</v>
      </c>
      <c r="P1534" t="s">
        <v>104</v>
      </c>
      <c r="Q1534" t="s">
        <v>281</v>
      </c>
      <c r="S1534">
        <v>5</v>
      </c>
      <c r="T1534">
        <v>1</v>
      </c>
      <c r="U1534" t="s">
        <v>47</v>
      </c>
      <c r="V1534" t="s">
        <v>76</v>
      </c>
      <c r="W1534">
        <v>6</v>
      </c>
      <c r="X1534">
        <v>5</v>
      </c>
      <c r="Y1534" t="s">
        <v>62</v>
      </c>
      <c r="Z1534" t="s">
        <v>65</v>
      </c>
      <c r="AB1534">
        <f>VALUE(SUBSTITUTE(BASE_5_2_3_B[[#This Row],[Pedido]],"Cód: ",""))</f>
        <v>184293</v>
      </c>
    </row>
    <row r="1535" spans="1:28" x14ac:dyDescent="0.25">
      <c r="A1535" t="s">
        <v>40</v>
      </c>
      <c r="B1535" t="s">
        <v>41</v>
      </c>
      <c r="D1535">
        <v>155806</v>
      </c>
      <c r="E1535" t="s">
        <v>102</v>
      </c>
      <c r="F1535">
        <v>6102</v>
      </c>
      <c r="H1535">
        <v>7693</v>
      </c>
      <c r="I1535" t="s">
        <v>117</v>
      </c>
      <c r="J1535" t="s">
        <v>141</v>
      </c>
      <c r="K1535" t="s">
        <v>119</v>
      </c>
      <c r="L1535" s="7">
        <v>46027</v>
      </c>
      <c r="M1535">
        <v>347.5</v>
      </c>
      <c r="N1535">
        <v>154261</v>
      </c>
      <c r="O1535">
        <v>241987</v>
      </c>
      <c r="P1535" t="s">
        <v>104</v>
      </c>
      <c r="Q1535" t="s">
        <v>282</v>
      </c>
      <c r="S1535">
        <v>9.1</v>
      </c>
      <c r="T1535">
        <v>1</v>
      </c>
      <c r="U1535" t="s">
        <v>47</v>
      </c>
      <c r="V1535" t="s">
        <v>76</v>
      </c>
      <c r="W1535">
        <v>6</v>
      </c>
      <c r="X1535">
        <v>9.1</v>
      </c>
      <c r="Y1535" t="s">
        <v>57</v>
      </c>
      <c r="Z1535" t="s">
        <v>115</v>
      </c>
      <c r="AB1535">
        <f>VALUE(SUBSTITUTE(BASE_5_2_3_B[[#This Row],[Pedido]],"Cód: ",""))</f>
        <v>184307</v>
      </c>
    </row>
    <row r="1536" spans="1:28" x14ac:dyDescent="0.25">
      <c r="A1536" t="s">
        <v>40</v>
      </c>
      <c r="B1536" t="s">
        <v>41</v>
      </c>
      <c r="D1536">
        <v>155807</v>
      </c>
      <c r="E1536" t="s">
        <v>102</v>
      </c>
      <c r="F1536">
        <v>5405</v>
      </c>
      <c r="H1536">
        <v>2891</v>
      </c>
      <c r="I1536" t="s">
        <v>122</v>
      </c>
      <c r="J1536" t="s">
        <v>44</v>
      </c>
      <c r="K1536" t="s">
        <v>45</v>
      </c>
      <c r="L1536" s="7">
        <v>46027</v>
      </c>
      <c r="M1536">
        <v>8.5</v>
      </c>
      <c r="N1536">
        <v>154262</v>
      </c>
      <c r="O1536">
        <v>241989</v>
      </c>
      <c r="P1536" t="s">
        <v>104</v>
      </c>
      <c r="Q1536" t="s">
        <v>283</v>
      </c>
      <c r="S1536">
        <v>0.2</v>
      </c>
      <c r="T1536">
        <v>1</v>
      </c>
      <c r="U1536" t="s">
        <v>47</v>
      </c>
      <c r="V1536" t="s">
        <v>61</v>
      </c>
      <c r="W1536">
        <v>4</v>
      </c>
      <c r="X1536">
        <v>0.2</v>
      </c>
      <c r="Y1536" t="s">
        <v>62</v>
      </c>
      <c r="Z1536" t="s">
        <v>115</v>
      </c>
      <c r="AB1536">
        <f>VALUE(SUBSTITUTE(BASE_5_2_3_B[[#This Row],[Pedido]],"Cód: ",""))</f>
        <v>184310</v>
      </c>
    </row>
    <row r="1537" spans="1:28" x14ac:dyDescent="0.25">
      <c r="A1537" t="s">
        <v>40</v>
      </c>
      <c r="B1537" t="s">
        <v>41</v>
      </c>
      <c r="D1537">
        <v>155808</v>
      </c>
      <c r="E1537" t="s">
        <v>102</v>
      </c>
      <c r="F1537">
        <v>5405</v>
      </c>
      <c r="H1537">
        <v>6065</v>
      </c>
      <c r="I1537" t="s">
        <v>284</v>
      </c>
      <c r="J1537" t="s">
        <v>96</v>
      </c>
      <c r="K1537" t="s">
        <v>45</v>
      </c>
      <c r="L1537" s="7">
        <v>46027</v>
      </c>
      <c r="M1537">
        <v>309.48</v>
      </c>
      <c r="N1537">
        <v>154263</v>
      </c>
      <c r="O1537">
        <v>241992</v>
      </c>
      <c r="P1537" t="s">
        <v>104</v>
      </c>
      <c r="Q1537" t="s">
        <v>285</v>
      </c>
      <c r="T1537">
        <v>1</v>
      </c>
      <c r="U1537" t="s">
        <v>47</v>
      </c>
      <c r="V1537" t="s">
        <v>48</v>
      </c>
      <c r="W1537">
        <v>2</v>
      </c>
      <c r="Y1537" t="s">
        <v>77</v>
      </c>
      <c r="Z1537" t="s">
        <v>92</v>
      </c>
      <c r="AB1537">
        <f>VALUE(SUBSTITUTE(BASE_5_2_3_B[[#This Row],[Pedido]],"Cód: ",""))</f>
        <v>184305</v>
      </c>
    </row>
    <row r="1538" spans="1:28" x14ac:dyDescent="0.25">
      <c r="A1538" t="s">
        <v>40</v>
      </c>
      <c r="B1538" t="s">
        <v>41</v>
      </c>
      <c r="D1538">
        <v>155809</v>
      </c>
      <c r="E1538" t="s">
        <v>102</v>
      </c>
      <c r="F1538">
        <v>5405</v>
      </c>
      <c r="H1538">
        <v>3980</v>
      </c>
      <c r="I1538" t="s">
        <v>286</v>
      </c>
      <c r="J1538" t="s">
        <v>280</v>
      </c>
      <c r="K1538" t="s">
        <v>45</v>
      </c>
      <c r="L1538" s="7">
        <v>46027</v>
      </c>
      <c r="M1538">
        <v>146.75</v>
      </c>
      <c r="N1538">
        <v>154264</v>
      </c>
      <c r="O1538">
        <v>241991</v>
      </c>
      <c r="P1538" t="s">
        <v>104</v>
      </c>
      <c r="Q1538" t="s">
        <v>287</v>
      </c>
      <c r="T1538">
        <v>1</v>
      </c>
      <c r="U1538" t="s">
        <v>47</v>
      </c>
      <c r="V1538" t="s">
        <v>48</v>
      </c>
      <c r="W1538">
        <v>2</v>
      </c>
      <c r="Y1538" t="s">
        <v>57</v>
      </c>
      <c r="Z1538" t="s">
        <v>92</v>
      </c>
      <c r="AB1538">
        <f>VALUE(SUBSTITUTE(BASE_5_2_3_B[[#This Row],[Pedido]],"Cód: ",""))</f>
        <v>184317</v>
      </c>
    </row>
    <row r="1539" spans="1:28" x14ac:dyDescent="0.25">
      <c r="A1539" t="s">
        <v>40</v>
      </c>
      <c r="B1539" t="s">
        <v>41</v>
      </c>
      <c r="D1539">
        <v>155810</v>
      </c>
      <c r="E1539" t="s">
        <v>102</v>
      </c>
      <c r="F1539">
        <v>5405</v>
      </c>
      <c r="H1539">
        <v>10873</v>
      </c>
      <c r="I1539" t="s">
        <v>288</v>
      </c>
      <c r="J1539" t="s">
        <v>289</v>
      </c>
      <c r="K1539" t="s">
        <v>45</v>
      </c>
      <c r="L1539" s="7">
        <v>46027</v>
      </c>
      <c r="M1539">
        <v>45.47</v>
      </c>
      <c r="N1539">
        <v>154265</v>
      </c>
      <c r="O1539">
        <v>241990</v>
      </c>
      <c r="P1539" t="s">
        <v>104</v>
      </c>
      <c r="Q1539" t="s">
        <v>290</v>
      </c>
      <c r="T1539">
        <v>1</v>
      </c>
      <c r="U1539" t="s">
        <v>47</v>
      </c>
      <c r="V1539" t="s">
        <v>48</v>
      </c>
      <c r="W1539">
        <v>2</v>
      </c>
      <c r="Y1539" t="s">
        <v>57</v>
      </c>
      <c r="Z1539" t="s">
        <v>7</v>
      </c>
      <c r="AB1539">
        <f>VALUE(SUBSTITUTE(BASE_5_2_3_B[[#This Row],[Pedido]],"Cód: ",""))</f>
        <v>184313</v>
      </c>
    </row>
    <row r="1540" spans="1:28" x14ac:dyDescent="0.25">
      <c r="A1540" t="s">
        <v>40</v>
      </c>
      <c r="B1540" t="s">
        <v>41</v>
      </c>
      <c r="D1540">
        <v>155811</v>
      </c>
      <c r="E1540" t="s">
        <v>102</v>
      </c>
      <c r="F1540">
        <v>5405</v>
      </c>
      <c r="H1540">
        <v>2891</v>
      </c>
      <c r="I1540" t="s">
        <v>122</v>
      </c>
      <c r="J1540" t="s">
        <v>44</v>
      </c>
      <c r="K1540" t="s">
        <v>45</v>
      </c>
      <c r="L1540" s="7">
        <v>46027</v>
      </c>
      <c r="M1540">
        <v>2.52</v>
      </c>
      <c r="N1540">
        <v>154266</v>
      </c>
      <c r="O1540">
        <v>241998</v>
      </c>
      <c r="P1540" t="s">
        <v>104</v>
      </c>
      <c r="Q1540" t="s">
        <v>291</v>
      </c>
      <c r="S1540">
        <v>0.1</v>
      </c>
      <c r="T1540">
        <v>1</v>
      </c>
      <c r="U1540" t="s">
        <v>47</v>
      </c>
      <c r="V1540" t="s">
        <v>61</v>
      </c>
      <c r="W1540">
        <v>4</v>
      </c>
      <c r="X1540">
        <v>0.1</v>
      </c>
      <c r="Y1540" t="s">
        <v>62</v>
      </c>
      <c r="Z1540" t="s">
        <v>115</v>
      </c>
      <c r="AB1540">
        <f>VALUE(SUBSTITUTE(BASE_5_2_3_B[[#This Row],[Pedido]],"Cód: ",""))</f>
        <v>184306</v>
      </c>
    </row>
    <row r="1541" spans="1:28" x14ac:dyDescent="0.25">
      <c r="A1541" t="s">
        <v>40</v>
      </c>
      <c r="B1541" t="s">
        <v>41</v>
      </c>
      <c r="D1541">
        <v>155812</v>
      </c>
      <c r="E1541" t="s">
        <v>102</v>
      </c>
      <c r="F1541">
        <v>6102</v>
      </c>
      <c r="H1541">
        <v>7693</v>
      </c>
      <c r="I1541" t="s">
        <v>117</v>
      </c>
      <c r="J1541" t="s">
        <v>141</v>
      </c>
      <c r="K1541" t="s">
        <v>119</v>
      </c>
      <c r="L1541" s="7">
        <v>46027</v>
      </c>
      <c r="M1541">
        <v>264</v>
      </c>
      <c r="N1541">
        <v>154267</v>
      </c>
      <c r="O1541">
        <v>241996</v>
      </c>
      <c r="P1541" t="s">
        <v>104</v>
      </c>
      <c r="Q1541" t="s">
        <v>292</v>
      </c>
      <c r="S1541">
        <v>5.3</v>
      </c>
      <c r="T1541">
        <v>1</v>
      </c>
      <c r="U1541" t="s">
        <v>47</v>
      </c>
      <c r="V1541" t="s">
        <v>76</v>
      </c>
      <c r="W1541">
        <v>6</v>
      </c>
      <c r="X1541">
        <v>5.3</v>
      </c>
      <c r="Y1541" t="s">
        <v>57</v>
      </c>
      <c r="Z1541" t="s">
        <v>115</v>
      </c>
      <c r="AB1541">
        <f>VALUE(SUBSTITUTE(BASE_5_2_3_B[[#This Row],[Pedido]],"Cód: ",""))</f>
        <v>184297</v>
      </c>
    </row>
    <row r="1542" spans="1:28" x14ac:dyDescent="0.25">
      <c r="A1542" t="s">
        <v>40</v>
      </c>
      <c r="B1542" t="s">
        <v>41</v>
      </c>
      <c r="D1542">
        <v>155813</v>
      </c>
      <c r="E1542" t="s">
        <v>102</v>
      </c>
      <c r="F1542">
        <v>5405</v>
      </c>
      <c r="H1542">
        <v>2890</v>
      </c>
      <c r="I1542" t="s">
        <v>122</v>
      </c>
      <c r="J1542" t="s">
        <v>123</v>
      </c>
      <c r="K1542" t="s">
        <v>45</v>
      </c>
      <c r="L1542" s="7">
        <v>46027</v>
      </c>
      <c r="M1542">
        <v>319.66000000000003</v>
      </c>
      <c r="N1542">
        <v>154268</v>
      </c>
      <c r="O1542">
        <v>241995</v>
      </c>
      <c r="P1542" t="s">
        <v>104</v>
      </c>
      <c r="Q1542" t="s">
        <v>293</v>
      </c>
      <c r="S1542">
        <v>8</v>
      </c>
      <c r="T1542">
        <v>1</v>
      </c>
      <c r="U1542" t="s">
        <v>47</v>
      </c>
      <c r="V1542" t="s">
        <v>121</v>
      </c>
      <c r="W1542">
        <v>18</v>
      </c>
      <c r="X1542">
        <v>8</v>
      </c>
      <c r="Y1542" t="s">
        <v>210</v>
      </c>
      <c r="Z1542" t="s">
        <v>115</v>
      </c>
      <c r="AB1542">
        <f>VALUE(SUBSTITUTE(BASE_5_2_3_B[[#This Row],[Pedido]],"Cód: ",""))</f>
        <v>184292</v>
      </c>
    </row>
    <row r="1543" spans="1:28" x14ac:dyDescent="0.25">
      <c r="A1543" t="s">
        <v>40</v>
      </c>
      <c r="B1543" t="s">
        <v>41</v>
      </c>
      <c r="D1543">
        <v>155814</v>
      </c>
      <c r="E1543" t="s">
        <v>102</v>
      </c>
      <c r="F1543">
        <v>5405</v>
      </c>
      <c r="H1543">
        <v>8089</v>
      </c>
      <c r="I1543" t="s">
        <v>109</v>
      </c>
      <c r="J1543" t="s">
        <v>110</v>
      </c>
      <c r="K1543" t="s">
        <v>45</v>
      </c>
      <c r="L1543" s="7">
        <v>46027</v>
      </c>
      <c r="M1543">
        <v>304.56</v>
      </c>
      <c r="N1543">
        <v>154269</v>
      </c>
      <c r="O1543">
        <v>242003</v>
      </c>
      <c r="P1543" t="s">
        <v>104</v>
      </c>
      <c r="Q1543" t="s">
        <v>294</v>
      </c>
      <c r="U1543" t="s">
        <v>47</v>
      </c>
      <c r="V1543" t="s">
        <v>48</v>
      </c>
      <c r="W1543">
        <v>2</v>
      </c>
      <c r="Y1543" t="s">
        <v>183</v>
      </c>
      <c r="Z1543" t="s">
        <v>92</v>
      </c>
      <c r="AB1543">
        <f>VALUE(SUBSTITUTE(BASE_5_2_3_B[[#This Row],[Pedido]],"Cód: ",""))</f>
        <v>184335</v>
      </c>
    </row>
    <row r="1544" spans="1:28" x14ac:dyDescent="0.25">
      <c r="A1544" t="s">
        <v>40</v>
      </c>
      <c r="B1544" t="s">
        <v>41</v>
      </c>
      <c r="D1544">
        <v>155815</v>
      </c>
      <c r="E1544" t="s">
        <v>102</v>
      </c>
      <c r="F1544">
        <v>5405</v>
      </c>
      <c r="H1544">
        <v>693</v>
      </c>
      <c r="I1544" t="s">
        <v>295</v>
      </c>
      <c r="J1544" t="s">
        <v>44</v>
      </c>
      <c r="K1544" t="s">
        <v>45</v>
      </c>
      <c r="L1544" s="7">
        <v>46027</v>
      </c>
      <c r="M1544">
        <v>1680.75</v>
      </c>
      <c r="N1544">
        <v>154270</v>
      </c>
      <c r="O1544">
        <v>242006</v>
      </c>
      <c r="P1544" t="s">
        <v>104</v>
      </c>
      <c r="Q1544" t="s">
        <v>296</v>
      </c>
      <c r="U1544" t="s">
        <v>47</v>
      </c>
      <c r="V1544" t="s">
        <v>48</v>
      </c>
      <c r="W1544">
        <v>2</v>
      </c>
      <c r="Y1544" t="s">
        <v>77</v>
      </c>
      <c r="Z1544" t="s">
        <v>51</v>
      </c>
      <c r="AB1544">
        <f>VALUE(SUBSTITUTE(BASE_5_2_3_B[[#This Row],[Pedido]],"Cód: ",""))</f>
        <v>184336</v>
      </c>
    </row>
    <row r="1545" spans="1:28" x14ac:dyDescent="0.25">
      <c r="A1545" t="s">
        <v>40</v>
      </c>
      <c r="B1545" t="s">
        <v>41</v>
      </c>
      <c r="D1545">
        <v>155816</v>
      </c>
      <c r="E1545" t="s">
        <v>102</v>
      </c>
      <c r="F1545">
        <v>5405</v>
      </c>
      <c r="H1545">
        <v>2890</v>
      </c>
      <c r="I1545" t="s">
        <v>122</v>
      </c>
      <c r="J1545" t="s">
        <v>123</v>
      </c>
      <c r="K1545" t="s">
        <v>45</v>
      </c>
      <c r="L1545" s="7">
        <v>46028</v>
      </c>
      <c r="M1545">
        <v>269.60000000000002</v>
      </c>
      <c r="N1545">
        <v>154271</v>
      </c>
      <c r="O1545">
        <v>242020</v>
      </c>
      <c r="P1545" t="s">
        <v>104</v>
      </c>
      <c r="Q1545" t="s">
        <v>297</v>
      </c>
      <c r="S1545">
        <v>4</v>
      </c>
      <c r="T1545">
        <v>1</v>
      </c>
      <c r="U1545" t="s">
        <v>47</v>
      </c>
      <c r="V1545" t="s">
        <v>121</v>
      </c>
      <c r="W1545">
        <v>18</v>
      </c>
      <c r="X1545">
        <v>4</v>
      </c>
      <c r="Y1545" t="s">
        <v>210</v>
      </c>
      <c r="Z1545" t="s">
        <v>115</v>
      </c>
      <c r="AB1545">
        <f>VALUE(SUBSTITUTE(BASE_5_2_3_B[[#This Row],[Pedido]],"Cód: ",""))</f>
        <v>184285</v>
      </c>
    </row>
    <row r="1546" spans="1:28" x14ac:dyDescent="0.25">
      <c r="A1546" t="s">
        <v>40</v>
      </c>
      <c r="B1546" t="s">
        <v>41</v>
      </c>
      <c r="D1546">
        <v>155817</v>
      </c>
      <c r="E1546" t="s">
        <v>102</v>
      </c>
      <c r="F1546">
        <v>5405</v>
      </c>
      <c r="H1546">
        <v>2890</v>
      </c>
      <c r="I1546" t="s">
        <v>122</v>
      </c>
      <c r="J1546" t="s">
        <v>123</v>
      </c>
      <c r="K1546" t="s">
        <v>45</v>
      </c>
      <c r="L1546" s="7">
        <v>46028</v>
      </c>
      <c r="M1546">
        <v>840.84</v>
      </c>
      <c r="N1546">
        <v>154272</v>
      </c>
      <c r="O1546">
        <v>242019</v>
      </c>
      <c r="P1546" t="s">
        <v>104</v>
      </c>
      <c r="Q1546" t="s">
        <v>298</v>
      </c>
      <c r="S1546">
        <v>4.7</v>
      </c>
      <c r="T1546">
        <v>1</v>
      </c>
      <c r="U1546" t="s">
        <v>47</v>
      </c>
      <c r="V1546" t="s">
        <v>121</v>
      </c>
      <c r="W1546">
        <v>18</v>
      </c>
      <c r="X1546">
        <v>4.7</v>
      </c>
      <c r="Y1546" t="s">
        <v>210</v>
      </c>
      <c r="Z1546" t="s">
        <v>115</v>
      </c>
      <c r="AB1546">
        <f>VALUE(SUBSTITUTE(BASE_5_2_3_B[[#This Row],[Pedido]],"Cód: ",""))</f>
        <v>184281</v>
      </c>
    </row>
    <row r="1547" spans="1:28" x14ac:dyDescent="0.25">
      <c r="A1547" t="s">
        <v>40</v>
      </c>
      <c r="B1547" t="s">
        <v>41</v>
      </c>
      <c r="D1547">
        <v>155818</v>
      </c>
      <c r="E1547" t="s">
        <v>102</v>
      </c>
      <c r="F1547">
        <v>5405</v>
      </c>
      <c r="H1547">
        <v>2891</v>
      </c>
      <c r="I1547" t="s">
        <v>122</v>
      </c>
      <c r="J1547" t="s">
        <v>44</v>
      </c>
      <c r="K1547" t="s">
        <v>45</v>
      </c>
      <c r="L1547" s="7">
        <v>46028</v>
      </c>
      <c r="M1547">
        <v>310.5</v>
      </c>
      <c r="N1547">
        <v>154273</v>
      </c>
      <c r="O1547">
        <v>242018</v>
      </c>
      <c r="P1547" t="s">
        <v>104</v>
      </c>
      <c r="Q1547" t="s">
        <v>299</v>
      </c>
      <c r="S1547">
        <v>4.7</v>
      </c>
      <c r="T1547">
        <v>1</v>
      </c>
      <c r="U1547" t="s">
        <v>47</v>
      </c>
      <c r="V1547" t="s">
        <v>61</v>
      </c>
      <c r="W1547">
        <v>4</v>
      </c>
      <c r="X1547">
        <v>4.7</v>
      </c>
      <c r="Y1547" t="s">
        <v>62</v>
      </c>
      <c r="Z1547" t="s">
        <v>115</v>
      </c>
      <c r="AB1547">
        <f>VALUE(SUBSTITUTE(BASE_5_2_3_B[[#This Row],[Pedido]],"Cód: ",""))</f>
        <v>184304</v>
      </c>
    </row>
    <row r="1548" spans="1:28" x14ac:dyDescent="0.25">
      <c r="A1548" t="s">
        <v>40</v>
      </c>
      <c r="B1548" t="s">
        <v>41</v>
      </c>
      <c r="D1548">
        <v>155819</v>
      </c>
      <c r="E1548" t="s">
        <v>102</v>
      </c>
      <c r="F1548">
        <v>5405</v>
      </c>
      <c r="H1548">
        <v>2890</v>
      </c>
      <c r="I1548" t="s">
        <v>122</v>
      </c>
      <c r="J1548" t="s">
        <v>123</v>
      </c>
      <c r="K1548" t="s">
        <v>45</v>
      </c>
      <c r="L1548" s="7">
        <v>46028</v>
      </c>
      <c r="M1548">
        <v>355.35</v>
      </c>
      <c r="N1548">
        <v>154274</v>
      </c>
      <c r="O1548">
        <v>242017</v>
      </c>
      <c r="P1548" t="s">
        <v>104</v>
      </c>
      <c r="Q1548" t="s">
        <v>300</v>
      </c>
      <c r="S1548">
        <v>12</v>
      </c>
      <c r="T1548">
        <v>1</v>
      </c>
      <c r="U1548" t="s">
        <v>47</v>
      </c>
      <c r="V1548" t="s">
        <v>121</v>
      </c>
      <c r="W1548">
        <v>18</v>
      </c>
      <c r="X1548">
        <v>12</v>
      </c>
      <c r="Y1548" t="s">
        <v>210</v>
      </c>
      <c r="Z1548" t="s">
        <v>115</v>
      </c>
      <c r="AB1548">
        <f>VALUE(SUBSTITUTE(BASE_5_2_3_B[[#This Row],[Pedido]],"Cód: ",""))</f>
        <v>184282</v>
      </c>
    </row>
    <row r="1549" spans="1:28" x14ac:dyDescent="0.25">
      <c r="A1549" t="s">
        <v>40</v>
      </c>
      <c r="B1549" t="s">
        <v>41</v>
      </c>
      <c r="D1549">
        <v>155820</v>
      </c>
      <c r="E1549" t="s">
        <v>102</v>
      </c>
      <c r="F1549">
        <v>5405</v>
      </c>
      <c r="H1549">
        <v>2890</v>
      </c>
      <c r="I1549" t="s">
        <v>122</v>
      </c>
      <c r="J1549" t="s">
        <v>123</v>
      </c>
      <c r="K1549" t="s">
        <v>45</v>
      </c>
      <c r="L1549" s="7">
        <v>46028</v>
      </c>
      <c r="M1549">
        <v>85.4</v>
      </c>
      <c r="N1549">
        <v>154275</v>
      </c>
      <c r="O1549">
        <v>242016</v>
      </c>
      <c r="P1549" t="s">
        <v>104</v>
      </c>
      <c r="Q1549" t="s">
        <v>301</v>
      </c>
      <c r="S1549">
        <v>0.8</v>
      </c>
      <c r="T1549">
        <v>1</v>
      </c>
      <c r="U1549" t="s">
        <v>47</v>
      </c>
      <c r="V1549" t="s">
        <v>121</v>
      </c>
      <c r="W1549">
        <v>18</v>
      </c>
      <c r="X1549">
        <v>0.8</v>
      </c>
      <c r="Y1549" t="s">
        <v>57</v>
      </c>
      <c r="Z1549" t="s">
        <v>115</v>
      </c>
      <c r="AB1549">
        <f>VALUE(SUBSTITUTE(BASE_5_2_3_B[[#This Row],[Pedido]],"Cód: ",""))</f>
        <v>184286</v>
      </c>
    </row>
    <row r="1550" spans="1:28" x14ac:dyDescent="0.25">
      <c r="A1550" t="s">
        <v>40</v>
      </c>
      <c r="B1550" t="s">
        <v>41</v>
      </c>
      <c r="D1550">
        <v>155821</v>
      </c>
      <c r="E1550" t="s">
        <v>102</v>
      </c>
      <c r="F1550">
        <v>6102</v>
      </c>
      <c r="H1550">
        <v>7693</v>
      </c>
      <c r="I1550" t="s">
        <v>117</v>
      </c>
      <c r="J1550" t="s">
        <v>141</v>
      </c>
      <c r="K1550" t="s">
        <v>119</v>
      </c>
      <c r="L1550" s="7">
        <v>46028</v>
      </c>
      <c r="M1550">
        <v>294</v>
      </c>
      <c r="N1550">
        <v>154276</v>
      </c>
      <c r="O1550">
        <v>242015</v>
      </c>
      <c r="P1550" t="s">
        <v>104</v>
      </c>
      <c r="Q1550" t="s">
        <v>302</v>
      </c>
      <c r="S1550">
        <v>6.7</v>
      </c>
      <c r="T1550">
        <v>1</v>
      </c>
      <c r="U1550" t="s">
        <v>47</v>
      </c>
      <c r="V1550" t="s">
        <v>76</v>
      </c>
      <c r="W1550">
        <v>6</v>
      </c>
      <c r="X1550">
        <v>6.7</v>
      </c>
      <c r="Y1550" t="s">
        <v>77</v>
      </c>
      <c r="Z1550" t="s">
        <v>115</v>
      </c>
      <c r="AB1550">
        <f>VALUE(SUBSTITUTE(BASE_5_2_3_B[[#This Row],[Pedido]],"Cód: ",""))</f>
        <v>184295</v>
      </c>
    </row>
    <row r="1551" spans="1:28" x14ac:dyDescent="0.25">
      <c r="A1551" t="s">
        <v>40</v>
      </c>
      <c r="B1551" t="s">
        <v>41</v>
      </c>
      <c r="D1551">
        <v>155822</v>
      </c>
      <c r="E1551" t="s">
        <v>102</v>
      </c>
      <c r="F1551">
        <v>5405</v>
      </c>
      <c r="H1551">
        <v>4461</v>
      </c>
      <c r="I1551" t="s">
        <v>303</v>
      </c>
      <c r="J1551" t="s">
        <v>123</v>
      </c>
      <c r="K1551" t="s">
        <v>45</v>
      </c>
      <c r="L1551" s="7">
        <v>46028</v>
      </c>
      <c r="M1551">
        <v>317.11</v>
      </c>
      <c r="N1551">
        <v>154277</v>
      </c>
      <c r="O1551">
        <v>242014</v>
      </c>
      <c r="P1551" t="s">
        <v>104</v>
      </c>
      <c r="Q1551" t="s">
        <v>304</v>
      </c>
      <c r="T1551">
        <v>1</v>
      </c>
      <c r="U1551" t="s">
        <v>47</v>
      </c>
      <c r="V1551" t="s">
        <v>48</v>
      </c>
      <c r="W1551">
        <v>2</v>
      </c>
      <c r="Y1551" t="s">
        <v>77</v>
      </c>
      <c r="Z1551" t="s">
        <v>5</v>
      </c>
      <c r="AB1551">
        <f>VALUE(SUBSTITUTE(BASE_5_2_3_B[[#This Row],[Pedido]],"Cód: ",""))</f>
        <v>184332</v>
      </c>
    </row>
    <row r="1552" spans="1:28" x14ac:dyDescent="0.25">
      <c r="A1552" t="s">
        <v>40</v>
      </c>
      <c r="B1552" t="s">
        <v>41</v>
      </c>
      <c r="D1552">
        <v>155823</v>
      </c>
      <c r="E1552" t="s">
        <v>102</v>
      </c>
      <c r="F1552">
        <v>5405</v>
      </c>
      <c r="H1552">
        <v>2999</v>
      </c>
      <c r="I1552" t="s">
        <v>305</v>
      </c>
      <c r="J1552" t="s">
        <v>157</v>
      </c>
      <c r="K1552" t="s">
        <v>45</v>
      </c>
      <c r="L1552" s="7">
        <v>46028</v>
      </c>
      <c r="M1552">
        <v>262.43</v>
      </c>
      <c r="N1552">
        <v>154278</v>
      </c>
      <c r="O1552">
        <v>242013</v>
      </c>
      <c r="P1552" t="s">
        <v>104</v>
      </c>
      <c r="Q1552" t="s">
        <v>306</v>
      </c>
      <c r="T1552">
        <v>1</v>
      </c>
      <c r="U1552" t="s">
        <v>47</v>
      </c>
      <c r="V1552" t="s">
        <v>48</v>
      </c>
      <c r="W1552">
        <v>2</v>
      </c>
      <c r="Y1552" t="s">
        <v>57</v>
      </c>
      <c r="Z1552" t="s">
        <v>92</v>
      </c>
      <c r="AB1552">
        <f>VALUE(SUBSTITUTE(BASE_5_2_3_B[[#This Row],[Pedido]],"Cód: ",""))</f>
        <v>184325</v>
      </c>
    </row>
    <row r="1553" spans="1:28" x14ac:dyDescent="0.25">
      <c r="A1553" t="s">
        <v>40</v>
      </c>
      <c r="B1553" t="s">
        <v>41</v>
      </c>
      <c r="D1553">
        <v>155824</v>
      </c>
      <c r="E1553" t="s">
        <v>102</v>
      </c>
      <c r="F1553">
        <v>5405</v>
      </c>
      <c r="H1553">
        <v>2993</v>
      </c>
      <c r="I1553" t="s">
        <v>174</v>
      </c>
      <c r="J1553" t="s">
        <v>101</v>
      </c>
      <c r="K1553" t="s">
        <v>45</v>
      </c>
      <c r="L1553" s="7">
        <v>46028</v>
      </c>
      <c r="M1553">
        <v>1011.28</v>
      </c>
      <c r="N1553">
        <v>154279</v>
      </c>
      <c r="O1553">
        <v>242022</v>
      </c>
      <c r="P1553" t="s">
        <v>104</v>
      </c>
      <c r="Q1553" t="s">
        <v>307</v>
      </c>
      <c r="S1553">
        <v>22.3</v>
      </c>
      <c r="T1553">
        <v>1</v>
      </c>
      <c r="U1553" t="s">
        <v>47</v>
      </c>
      <c r="V1553" t="s">
        <v>176</v>
      </c>
      <c r="W1553">
        <v>81</v>
      </c>
      <c r="X1553">
        <v>22.3</v>
      </c>
      <c r="Y1553" t="s">
        <v>108</v>
      </c>
      <c r="Z1553" t="s">
        <v>5</v>
      </c>
      <c r="AB1553">
        <f>VALUE(SUBSTITUTE(BASE_5_2_3_B[[#This Row],[Pedido]],"Cód: ",""))</f>
        <v>184275</v>
      </c>
    </row>
    <row r="1554" spans="1:28" x14ac:dyDescent="0.25">
      <c r="A1554" t="s">
        <v>40</v>
      </c>
      <c r="B1554" t="s">
        <v>41</v>
      </c>
      <c r="D1554">
        <v>155825</v>
      </c>
      <c r="E1554" t="s">
        <v>102</v>
      </c>
      <c r="F1554">
        <v>5405</v>
      </c>
      <c r="H1554">
        <v>6353</v>
      </c>
      <c r="I1554" t="s">
        <v>308</v>
      </c>
      <c r="J1554" t="s">
        <v>44</v>
      </c>
      <c r="K1554" t="s">
        <v>45</v>
      </c>
      <c r="L1554" s="7">
        <v>46028</v>
      </c>
      <c r="M1554">
        <v>1409.16</v>
      </c>
      <c r="N1554">
        <v>154280</v>
      </c>
      <c r="O1554">
        <v>242027</v>
      </c>
      <c r="P1554" t="s">
        <v>104</v>
      </c>
      <c r="Q1554" t="s">
        <v>309</v>
      </c>
      <c r="R1554">
        <v>1E-4</v>
      </c>
      <c r="T1554">
        <v>5</v>
      </c>
      <c r="U1554" t="s">
        <v>47</v>
      </c>
      <c r="V1554" t="s">
        <v>48</v>
      </c>
      <c r="W1554">
        <v>2</v>
      </c>
      <c r="Y1554" t="s">
        <v>57</v>
      </c>
      <c r="Z1554" t="s">
        <v>65</v>
      </c>
      <c r="AB1554">
        <f>VALUE(SUBSTITUTE(BASE_5_2_3_B[[#This Row],[Pedido]],"Cód: ",""))</f>
        <v>184348</v>
      </c>
    </row>
    <row r="1555" spans="1:28" x14ac:dyDescent="0.25">
      <c r="A1555" t="s">
        <v>40</v>
      </c>
      <c r="B1555" t="s">
        <v>41</v>
      </c>
      <c r="D1555">
        <v>155826</v>
      </c>
      <c r="E1555" t="s">
        <v>102</v>
      </c>
      <c r="F1555">
        <v>5102</v>
      </c>
      <c r="G1555">
        <v>5405</v>
      </c>
      <c r="H1555">
        <v>12719</v>
      </c>
      <c r="I1555" t="s">
        <v>310</v>
      </c>
      <c r="J1555" t="s">
        <v>44</v>
      </c>
      <c r="K1555" t="s">
        <v>45</v>
      </c>
      <c r="L1555" s="7">
        <v>46028</v>
      </c>
      <c r="M1555">
        <v>68.59</v>
      </c>
      <c r="N1555">
        <v>154281</v>
      </c>
      <c r="O1555">
        <v>241973</v>
      </c>
      <c r="P1555" t="s">
        <v>104</v>
      </c>
      <c r="Q1555" t="s">
        <v>311</v>
      </c>
      <c r="T1555">
        <v>1</v>
      </c>
      <c r="U1555" t="s">
        <v>47</v>
      </c>
      <c r="V1555" t="s">
        <v>48</v>
      </c>
      <c r="W1555">
        <v>2</v>
      </c>
      <c r="Y1555" t="s">
        <v>183</v>
      </c>
      <c r="Z1555" t="s">
        <v>65</v>
      </c>
      <c r="AB1555">
        <f>VALUE(SUBSTITUTE(BASE_5_2_3_B[[#This Row],[Pedido]],"Cód: ",""))</f>
        <v>184181</v>
      </c>
    </row>
    <row r="1556" spans="1:28" x14ac:dyDescent="0.25">
      <c r="A1556" t="s">
        <v>40</v>
      </c>
      <c r="B1556" t="s">
        <v>41</v>
      </c>
      <c r="D1556">
        <v>155827</v>
      </c>
      <c r="E1556" t="s">
        <v>102</v>
      </c>
      <c r="F1556">
        <v>5405</v>
      </c>
      <c r="H1556">
        <v>2892</v>
      </c>
      <c r="I1556" t="s">
        <v>312</v>
      </c>
      <c r="J1556" t="s">
        <v>313</v>
      </c>
      <c r="K1556" t="s">
        <v>45</v>
      </c>
      <c r="L1556" s="7">
        <v>46028</v>
      </c>
      <c r="M1556">
        <v>653.84</v>
      </c>
      <c r="N1556">
        <v>154282</v>
      </c>
      <c r="O1556">
        <v>242031</v>
      </c>
      <c r="P1556" t="s">
        <v>104</v>
      </c>
      <c r="Q1556" t="s">
        <v>314</v>
      </c>
      <c r="S1556">
        <v>11.2</v>
      </c>
      <c r="T1556">
        <v>1</v>
      </c>
      <c r="U1556" t="s">
        <v>47</v>
      </c>
      <c r="V1556" t="s">
        <v>148</v>
      </c>
      <c r="W1556">
        <v>9</v>
      </c>
      <c r="X1556">
        <v>11.2</v>
      </c>
      <c r="Y1556" t="s">
        <v>77</v>
      </c>
      <c r="Z1556" t="s">
        <v>115</v>
      </c>
      <c r="AB1556">
        <f>VALUE(SUBSTITUTE(BASE_5_2_3_B[[#This Row],[Pedido]],"Cód: ",""))</f>
        <v>184334</v>
      </c>
    </row>
    <row r="1557" spans="1:28" x14ac:dyDescent="0.25">
      <c r="A1557" t="s">
        <v>40</v>
      </c>
      <c r="B1557" t="s">
        <v>41</v>
      </c>
      <c r="D1557">
        <v>155828</v>
      </c>
      <c r="E1557" t="s">
        <v>102</v>
      </c>
      <c r="F1557">
        <v>5405</v>
      </c>
      <c r="H1557">
        <v>2892</v>
      </c>
      <c r="I1557" t="s">
        <v>312</v>
      </c>
      <c r="J1557" t="s">
        <v>313</v>
      </c>
      <c r="K1557" t="s">
        <v>45</v>
      </c>
      <c r="L1557" s="7">
        <v>46028</v>
      </c>
      <c r="M1557">
        <v>1020.39</v>
      </c>
      <c r="N1557">
        <v>154283</v>
      </c>
      <c r="O1557">
        <v>242028</v>
      </c>
      <c r="P1557" t="s">
        <v>104</v>
      </c>
      <c r="Q1557" t="s">
        <v>315</v>
      </c>
      <c r="S1557">
        <v>9.6</v>
      </c>
      <c r="T1557">
        <v>1</v>
      </c>
      <c r="U1557" t="s">
        <v>47</v>
      </c>
      <c r="V1557" t="s">
        <v>148</v>
      </c>
      <c r="W1557">
        <v>9</v>
      </c>
      <c r="X1557">
        <v>9.6</v>
      </c>
      <c r="Y1557" t="s">
        <v>77</v>
      </c>
      <c r="Z1557" t="s">
        <v>115</v>
      </c>
      <c r="AB1557">
        <f>VALUE(SUBSTITUTE(BASE_5_2_3_B[[#This Row],[Pedido]],"Cód: ",""))</f>
        <v>184330</v>
      </c>
    </row>
    <row r="1558" spans="1:28" x14ac:dyDescent="0.25">
      <c r="A1558" t="s">
        <v>40</v>
      </c>
      <c r="B1558" t="s">
        <v>41</v>
      </c>
      <c r="D1558">
        <v>155829</v>
      </c>
      <c r="E1558" t="s">
        <v>102</v>
      </c>
      <c r="F1558">
        <v>5102</v>
      </c>
      <c r="H1558">
        <v>2892</v>
      </c>
      <c r="I1558" t="s">
        <v>312</v>
      </c>
      <c r="J1558" t="s">
        <v>313</v>
      </c>
      <c r="K1558" t="s">
        <v>45</v>
      </c>
      <c r="L1558" s="7">
        <v>46028</v>
      </c>
      <c r="M1558">
        <v>195.62</v>
      </c>
      <c r="N1558">
        <v>154284</v>
      </c>
      <c r="O1558">
        <v>242030</v>
      </c>
      <c r="P1558" t="s">
        <v>104</v>
      </c>
      <c r="Q1558" t="s">
        <v>316</v>
      </c>
      <c r="S1558">
        <v>0.6</v>
      </c>
      <c r="T1558">
        <v>1</v>
      </c>
      <c r="U1558" t="s">
        <v>47</v>
      </c>
      <c r="V1558" t="s">
        <v>148</v>
      </c>
      <c r="W1558">
        <v>9</v>
      </c>
      <c r="X1558">
        <v>0.6</v>
      </c>
      <c r="Y1558" t="s">
        <v>57</v>
      </c>
      <c r="Z1558" t="s">
        <v>115</v>
      </c>
      <c r="AB1558">
        <f>VALUE(SUBSTITUTE(BASE_5_2_3_B[[#This Row],[Pedido]],"Cód: ",""))</f>
        <v>184331</v>
      </c>
    </row>
    <row r="1559" spans="1:28" x14ac:dyDescent="0.25">
      <c r="A1559" t="s">
        <v>40</v>
      </c>
      <c r="B1559" t="s">
        <v>41</v>
      </c>
      <c r="D1559">
        <v>155830</v>
      </c>
      <c r="E1559" t="s">
        <v>102</v>
      </c>
      <c r="F1559">
        <v>5102</v>
      </c>
      <c r="G1559">
        <v>5405</v>
      </c>
      <c r="H1559">
        <v>7912</v>
      </c>
      <c r="I1559" t="s">
        <v>317</v>
      </c>
      <c r="J1559" t="s">
        <v>96</v>
      </c>
      <c r="K1559" t="s">
        <v>45</v>
      </c>
      <c r="L1559" s="7">
        <v>46028</v>
      </c>
      <c r="M1559">
        <v>1633.28</v>
      </c>
      <c r="N1559">
        <v>154285</v>
      </c>
      <c r="O1559">
        <v>242032</v>
      </c>
      <c r="P1559" t="s">
        <v>104</v>
      </c>
      <c r="Q1559" t="s">
        <v>318</v>
      </c>
      <c r="R1559">
        <v>1E-4</v>
      </c>
      <c r="T1559">
        <v>5</v>
      </c>
      <c r="U1559" t="s">
        <v>47</v>
      </c>
      <c r="V1559" t="s">
        <v>61</v>
      </c>
      <c r="W1559">
        <v>4</v>
      </c>
      <c r="Y1559" t="s">
        <v>183</v>
      </c>
      <c r="Z1559" t="s">
        <v>319</v>
      </c>
      <c r="AB1559">
        <f>VALUE(SUBSTITUTE(BASE_5_2_3_B[[#This Row],[Pedido]],"Cód: ",""))</f>
        <v>184256</v>
      </c>
    </row>
    <row r="1560" spans="1:28" x14ac:dyDescent="0.25">
      <c r="A1560" t="s">
        <v>40</v>
      </c>
      <c r="B1560" t="s">
        <v>41</v>
      </c>
      <c r="D1560">
        <v>155831</v>
      </c>
      <c r="E1560" t="s">
        <v>102</v>
      </c>
      <c r="F1560">
        <v>5405</v>
      </c>
      <c r="H1560">
        <v>3565</v>
      </c>
      <c r="I1560" t="s">
        <v>320</v>
      </c>
      <c r="J1560" t="s">
        <v>44</v>
      </c>
      <c r="K1560" t="s">
        <v>45</v>
      </c>
      <c r="L1560" s="7">
        <v>46028</v>
      </c>
      <c r="M1560">
        <v>301.52999999999997</v>
      </c>
      <c r="N1560">
        <v>154286</v>
      </c>
      <c r="O1560">
        <v>242034</v>
      </c>
      <c r="P1560" t="s">
        <v>104</v>
      </c>
      <c r="Q1560" t="s">
        <v>321</v>
      </c>
      <c r="T1560">
        <v>1</v>
      </c>
      <c r="U1560" t="s">
        <v>47</v>
      </c>
      <c r="V1560" t="s">
        <v>48</v>
      </c>
      <c r="W1560">
        <v>2</v>
      </c>
      <c r="Y1560" t="s">
        <v>62</v>
      </c>
      <c r="Z1560" t="s">
        <v>92</v>
      </c>
      <c r="AB1560">
        <f>VALUE(SUBSTITUTE(BASE_5_2_3_B[[#This Row],[Pedido]],"Cód: ",""))</f>
        <v>184355</v>
      </c>
    </row>
    <row r="1561" spans="1:28" x14ac:dyDescent="0.25">
      <c r="A1561" t="s">
        <v>40</v>
      </c>
      <c r="B1561" t="s">
        <v>41</v>
      </c>
      <c r="D1561">
        <v>155832</v>
      </c>
      <c r="E1561" t="s">
        <v>102</v>
      </c>
      <c r="F1561">
        <v>5405</v>
      </c>
      <c r="H1561">
        <v>7264</v>
      </c>
      <c r="I1561" t="s">
        <v>322</v>
      </c>
      <c r="J1561" t="s">
        <v>96</v>
      </c>
      <c r="K1561" t="s">
        <v>45</v>
      </c>
      <c r="L1561" s="7">
        <v>46028</v>
      </c>
      <c r="M1561">
        <v>266.11</v>
      </c>
      <c r="N1561">
        <v>154287</v>
      </c>
      <c r="O1561">
        <v>242040</v>
      </c>
      <c r="P1561" t="s">
        <v>104</v>
      </c>
      <c r="Q1561" t="s">
        <v>323</v>
      </c>
      <c r="T1561">
        <v>1</v>
      </c>
      <c r="U1561" t="s">
        <v>47</v>
      </c>
      <c r="V1561" t="s">
        <v>48</v>
      </c>
      <c r="W1561">
        <v>2</v>
      </c>
      <c r="Y1561" t="s">
        <v>77</v>
      </c>
      <c r="Z1561" t="s">
        <v>65</v>
      </c>
      <c r="AB1561">
        <f>VALUE(SUBSTITUTE(BASE_5_2_3_B[[#This Row],[Pedido]],"Cód: ",""))</f>
        <v>184339</v>
      </c>
    </row>
    <row r="1562" spans="1:28" x14ac:dyDescent="0.25">
      <c r="A1562" t="s">
        <v>40</v>
      </c>
      <c r="B1562" t="s">
        <v>41</v>
      </c>
      <c r="D1562">
        <v>155833</v>
      </c>
      <c r="E1562" t="s">
        <v>102</v>
      </c>
      <c r="F1562">
        <v>5405</v>
      </c>
      <c r="H1562">
        <v>2027</v>
      </c>
      <c r="I1562" t="s">
        <v>324</v>
      </c>
      <c r="J1562" t="s">
        <v>110</v>
      </c>
      <c r="K1562" t="s">
        <v>45</v>
      </c>
      <c r="L1562" s="7">
        <v>46028</v>
      </c>
      <c r="M1562">
        <v>755.13</v>
      </c>
      <c r="N1562">
        <v>154288</v>
      </c>
      <c r="O1562">
        <v>242036</v>
      </c>
      <c r="P1562" t="s">
        <v>104</v>
      </c>
      <c r="Q1562" t="s">
        <v>325</v>
      </c>
      <c r="T1562">
        <v>2</v>
      </c>
      <c r="U1562" t="s">
        <v>47</v>
      </c>
      <c r="V1562" t="s">
        <v>48</v>
      </c>
      <c r="W1562">
        <v>2</v>
      </c>
      <c r="Y1562" t="s">
        <v>77</v>
      </c>
      <c r="Z1562" t="s">
        <v>5</v>
      </c>
      <c r="AB1562">
        <f>VALUE(SUBSTITUTE(BASE_5_2_3_B[[#This Row],[Pedido]],"Cód: ",""))</f>
        <v>184345</v>
      </c>
    </row>
    <row r="1563" spans="1:28" x14ac:dyDescent="0.25">
      <c r="A1563" t="s">
        <v>40</v>
      </c>
      <c r="B1563" t="s">
        <v>41</v>
      </c>
      <c r="D1563">
        <v>155834</v>
      </c>
      <c r="E1563" t="s">
        <v>102</v>
      </c>
      <c r="F1563">
        <v>5405</v>
      </c>
      <c r="H1563">
        <v>5384</v>
      </c>
      <c r="I1563" t="s">
        <v>260</v>
      </c>
      <c r="J1563" t="s">
        <v>261</v>
      </c>
      <c r="K1563" t="s">
        <v>45</v>
      </c>
      <c r="L1563" s="7">
        <v>46028</v>
      </c>
      <c r="M1563">
        <v>100.57</v>
      </c>
      <c r="N1563">
        <v>154289</v>
      </c>
      <c r="O1563">
        <v>242037</v>
      </c>
      <c r="P1563" t="s">
        <v>104</v>
      </c>
      <c r="Q1563" t="s">
        <v>326</v>
      </c>
      <c r="T1563">
        <v>1</v>
      </c>
      <c r="U1563" t="s">
        <v>47</v>
      </c>
      <c r="V1563" t="s">
        <v>48</v>
      </c>
      <c r="W1563">
        <v>2</v>
      </c>
      <c r="Y1563" t="s">
        <v>57</v>
      </c>
      <c r="Z1563" t="s">
        <v>89</v>
      </c>
      <c r="AB1563">
        <f>VALUE(SUBSTITUTE(BASE_5_2_3_B[[#This Row],[Pedido]],"Cód: ",""))</f>
        <v>184346</v>
      </c>
    </row>
    <row r="1564" spans="1:28" x14ac:dyDescent="0.25">
      <c r="A1564" t="s">
        <v>40</v>
      </c>
      <c r="B1564" t="s">
        <v>41</v>
      </c>
      <c r="D1564">
        <v>155835</v>
      </c>
      <c r="E1564" t="s">
        <v>102</v>
      </c>
      <c r="F1564">
        <v>5405</v>
      </c>
      <c r="H1564">
        <v>6520</v>
      </c>
      <c r="I1564" t="s">
        <v>327</v>
      </c>
      <c r="J1564" t="s">
        <v>44</v>
      </c>
      <c r="K1564" t="s">
        <v>45</v>
      </c>
      <c r="L1564" s="7">
        <v>46028</v>
      </c>
      <c r="M1564">
        <v>167.85</v>
      </c>
      <c r="N1564">
        <v>154290</v>
      </c>
      <c r="O1564">
        <v>242047</v>
      </c>
      <c r="P1564" t="s">
        <v>104</v>
      </c>
      <c r="Q1564" t="s">
        <v>328</v>
      </c>
      <c r="T1564">
        <v>2</v>
      </c>
      <c r="U1564" t="s">
        <v>47</v>
      </c>
      <c r="V1564" t="s">
        <v>48</v>
      </c>
      <c r="W1564">
        <v>2</v>
      </c>
      <c r="Y1564" t="s">
        <v>183</v>
      </c>
      <c r="Z1564" t="s">
        <v>86</v>
      </c>
      <c r="AB1564">
        <f>VALUE(SUBSTITUTE(BASE_5_2_3_B[[#This Row],[Pedido]],"Cód: ",""))</f>
        <v>184362</v>
      </c>
    </row>
    <row r="1565" spans="1:28" x14ac:dyDescent="0.25">
      <c r="A1565" t="s">
        <v>40</v>
      </c>
      <c r="B1565" t="s">
        <v>41</v>
      </c>
      <c r="D1565">
        <v>155836</v>
      </c>
      <c r="E1565" t="s">
        <v>102</v>
      </c>
      <c r="F1565">
        <v>5405</v>
      </c>
      <c r="H1565">
        <v>2892</v>
      </c>
      <c r="I1565" t="s">
        <v>312</v>
      </c>
      <c r="J1565" t="s">
        <v>313</v>
      </c>
      <c r="K1565" t="s">
        <v>45</v>
      </c>
      <c r="L1565" s="7">
        <v>46028</v>
      </c>
      <c r="M1565">
        <v>848.16</v>
      </c>
      <c r="N1565">
        <v>154291</v>
      </c>
      <c r="O1565">
        <v>242038</v>
      </c>
      <c r="P1565" t="s">
        <v>104</v>
      </c>
      <c r="Q1565" t="s">
        <v>329</v>
      </c>
      <c r="S1565">
        <v>28.5</v>
      </c>
      <c r="T1565">
        <v>3</v>
      </c>
      <c r="U1565" t="s">
        <v>47</v>
      </c>
      <c r="V1565" t="s">
        <v>148</v>
      </c>
      <c r="W1565">
        <v>9</v>
      </c>
      <c r="X1565">
        <v>28.5</v>
      </c>
      <c r="Y1565" t="s">
        <v>183</v>
      </c>
      <c r="Z1565" t="s">
        <v>115</v>
      </c>
      <c r="AB1565">
        <f>VALUE(SUBSTITUTE(BASE_5_2_3_B[[#This Row],[Pedido]],"Cód: ",""))</f>
        <v>184328</v>
      </c>
    </row>
    <row r="1566" spans="1:28" x14ac:dyDescent="0.25">
      <c r="A1566" t="s">
        <v>40</v>
      </c>
      <c r="B1566" t="s">
        <v>41</v>
      </c>
      <c r="D1566">
        <v>155837</v>
      </c>
      <c r="E1566" t="s">
        <v>102</v>
      </c>
      <c r="F1566">
        <v>5405</v>
      </c>
      <c r="H1566">
        <v>2892</v>
      </c>
      <c r="I1566" t="s">
        <v>312</v>
      </c>
      <c r="J1566" t="s">
        <v>313</v>
      </c>
      <c r="K1566" t="s">
        <v>45</v>
      </c>
      <c r="L1566" s="7">
        <v>46028</v>
      </c>
      <c r="M1566">
        <v>1640.28</v>
      </c>
      <c r="N1566">
        <v>154292</v>
      </c>
      <c r="O1566">
        <v>242039</v>
      </c>
      <c r="P1566" t="s">
        <v>104</v>
      </c>
      <c r="Q1566" t="s">
        <v>330</v>
      </c>
      <c r="S1566">
        <v>55</v>
      </c>
      <c r="T1566">
        <v>3</v>
      </c>
      <c r="U1566" t="s">
        <v>47</v>
      </c>
      <c r="V1566" t="s">
        <v>148</v>
      </c>
      <c r="W1566">
        <v>9</v>
      </c>
      <c r="X1566">
        <v>55</v>
      </c>
      <c r="Y1566" t="s">
        <v>57</v>
      </c>
      <c r="Z1566" t="s">
        <v>115</v>
      </c>
      <c r="AB1566">
        <f>VALUE(SUBSTITUTE(BASE_5_2_3_B[[#This Row],[Pedido]],"Cód: ",""))</f>
        <v>184326</v>
      </c>
    </row>
    <row r="1567" spans="1:28" x14ac:dyDescent="0.25">
      <c r="A1567" t="s">
        <v>40</v>
      </c>
      <c r="B1567" t="s">
        <v>41</v>
      </c>
      <c r="D1567">
        <v>155838</v>
      </c>
      <c r="E1567" t="s">
        <v>102</v>
      </c>
      <c r="F1567">
        <v>5405</v>
      </c>
      <c r="H1567">
        <v>8249</v>
      </c>
      <c r="I1567" t="s">
        <v>331</v>
      </c>
      <c r="J1567" t="s">
        <v>44</v>
      </c>
      <c r="K1567" t="s">
        <v>45</v>
      </c>
      <c r="L1567" s="7">
        <v>46028</v>
      </c>
      <c r="M1567">
        <v>276.43</v>
      </c>
      <c r="N1567">
        <v>154293</v>
      </c>
      <c r="O1567">
        <v>242049</v>
      </c>
      <c r="P1567" t="s">
        <v>104</v>
      </c>
      <c r="Q1567" t="s">
        <v>332</v>
      </c>
      <c r="T1567">
        <v>1</v>
      </c>
      <c r="U1567" t="s">
        <v>47</v>
      </c>
      <c r="V1567" t="s">
        <v>48</v>
      </c>
      <c r="W1567">
        <v>2</v>
      </c>
      <c r="Y1567" t="s">
        <v>183</v>
      </c>
      <c r="Z1567" t="s">
        <v>86</v>
      </c>
      <c r="AB1567">
        <f>VALUE(SUBSTITUTE(BASE_5_2_3_B[[#This Row],[Pedido]],"Cód: ",""))</f>
        <v>184340</v>
      </c>
    </row>
    <row r="1568" spans="1:28" x14ac:dyDescent="0.25">
      <c r="A1568" t="s">
        <v>40</v>
      </c>
      <c r="B1568" t="s">
        <v>41</v>
      </c>
      <c r="D1568">
        <v>155839</v>
      </c>
      <c r="E1568" t="s">
        <v>102</v>
      </c>
      <c r="F1568">
        <v>5405</v>
      </c>
      <c r="H1568">
        <v>14166</v>
      </c>
      <c r="I1568" t="s">
        <v>333</v>
      </c>
      <c r="J1568" t="s">
        <v>334</v>
      </c>
      <c r="K1568" t="s">
        <v>45</v>
      </c>
      <c r="L1568" s="7">
        <v>46028</v>
      </c>
      <c r="M1568">
        <v>313.64</v>
      </c>
      <c r="N1568">
        <v>154294</v>
      </c>
      <c r="O1568">
        <v>242046</v>
      </c>
      <c r="P1568" t="s">
        <v>104</v>
      </c>
      <c r="Q1568" t="s">
        <v>335</v>
      </c>
      <c r="S1568">
        <v>7.4</v>
      </c>
      <c r="T1568">
        <v>1</v>
      </c>
      <c r="U1568" t="s">
        <v>47</v>
      </c>
      <c r="V1568" t="s">
        <v>336</v>
      </c>
      <c r="W1568">
        <v>37</v>
      </c>
      <c r="X1568">
        <v>7.4</v>
      </c>
      <c r="Y1568" t="s">
        <v>77</v>
      </c>
      <c r="Z1568" t="s">
        <v>92</v>
      </c>
      <c r="AB1568">
        <f>VALUE(SUBSTITUTE(BASE_5_2_3_B[[#This Row],[Pedido]],"Cód: ",""))</f>
        <v>184358</v>
      </c>
    </row>
    <row r="1569" spans="1:28" x14ac:dyDescent="0.25">
      <c r="A1569" t="s">
        <v>40</v>
      </c>
      <c r="B1569" t="s">
        <v>41</v>
      </c>
      <c r="D1569">
        <v>155840</v>
      </c>
      <c r="E1569" t="s">
        <v>50</v>
      </c>
      <c r="F1569">
        <v>5405</v>
      </c>
      <c r="H1569">
        <v>2826</v>
      </c>
      <c r="I1569" t="s">
        <v>337</v>
      </c>
      <c r="J1569" t="s">
        <v>44</v>
      </c>
      <c r="K1569" t="s">
        <v>45</v>
      </c>
      <c r="L1569" s="7">
        <v>46028</v>
      </c>
      <c r="M1569">
        <v>237.36</v>
      </c>
      <c r="O1569">
        <v>242591</v>
      </c>
      <c r="P1569" t="s">
        <v>338</v>
      </c>
      <c r="Q1569" t="s">
        <v>339</v>
      </c>
      <c r="T1569">
        <v>1</v>
      </c>
      <c r="U1569" t="s">
        <v>47</v>
      </c>
      <c r="V1569" t="s">
        <v>48</v>
      </c>
      <c r="W1569">
        <v>2</v>
      </c>
      <c r="Y1569" t="s">
        <v>77</v>
      </c>
      <c r="Z1569" t="s">
        <v>92</v>
      </c>
      <c r="AB1569">
        <f>VALUE(SUBSTITUTE(BASE_5_2_3_B[[#This Row],[Pedido]],"Cód: ",""))</f>
        <v>184354</v>
      </c>
    </row>
    <row r="1570" spans="1:28" x14ac:dyDescent="0.25">
      <c r="A1570" t="s">
        <v>40</v>
      </c>
      <c r="B1570" t="s">
        <v>41</v>
      </c>
      <c r="D1570">
        <v>155841</v>
      </c>
      <c r="E1570" t="s">
        <v>102</v>
      </c>
      <c r="F1570">
        <v>5405</v>
      </c>
      <c r="H1570">
        <v>8266</v>
      </c>
      <c r="I1570" t="s">
        <v>340</v>
      </c>
      <c r="J1570" t="s">
        <v>341</v>
      </c>
      <c r="K1570" t="s">
        <v>45</v>
      </c>
      <c r="L1570" s="7">
        <v>46028</v>
      </c>
      <c r="M1570">
        <v>1311.43</v>
      </c>
      <c r="N1570">
        <v>154296</v>
      </c>
      <c r="O1570">
        <v>242053</v>
      </c>
      <c r="P1570" t="s">
        <v>104</v>
      </c>
      <c r="Q1570" t="s">
        <v>342</v>
      </c>
      <c r="S1570">
        <v>18.2</v>
      </c>
      <c r="T1570">
        <v>1</v>
      </c>
      <c r="U1570" t="s">
        <v>47</v>
      </c>
      <c r="V1570" t="s">
        <v>76</v>
      </c>
      <c r="W1570">
        <v>6</v>
      </c>
      <c r="X1570">
        <v>18.2</v>
      </c>
      <c r="Y1570" t="s">
        <v>108</v>
      </c>
      <c r="Z1570" t="s">
        <v>85</v>
      </c>
      <c r="AB1570">
        <f>VALUE(SUBSTITUTE(BASE_5_2_3_B[[#This Row],[Pedido]],"Cód: ",""))</f>
        <v>184356</v>
      </c>
    </row>
    <row r="1571" spans="1:28" x14ac:dyDescent="0.25">
      <c r="A1571" t="s">
        <v>40</v>
      </c>
      <c r="B1571" t="s">
        <v>41</v>
      </c>
      <c r="D1571">
        <v>155842</v>
      </c>
      <c r="E1571" t="s">
        <v>102</v>
      </c>
      <c r="F1571">
        <v>1411</v>
      </c>
      <c r="H1571">
        <v>3294</v>
      </c>
      <c r="I1571" t="s">
        <v>343</v>
      </c>
      <c r="J1571" t="s">
        <v>172</v>
      </c>
      <c r="K1571" t="s">
        <v>45</v>
      </c>
      <c r="L1571" s="7">
        <v>46028</v>
      </c>
      <c r="M1571">
        <v>1716.98</v>
      </c>
      <c r="N1571">
        <v>154297</v>
      </c>
      <c r="O1571">
        <v>242056</v>
      </c>
      <c r="P1571" t="s">
        <v>104</v>
      </c>
      <c r="Q1571" t="s">
        <v>46</v>
      </c>
      <c r="T1571">
        <v>2</v>
      </c>
      <c r="U1571" t="s">
        <v>47</v>
      </c>
      <c r="V1571" t="s">
        <v>64</v>
      </c>
      <c r="W1571">
        <v>1</v>
      </c>
      <c r="AB1571">
        <f>VALUE(SUBSTITUTE(BASE_5_2_3_B[[#This Row],[Pedido]],"Cód: ",""))</f>
        <v>0</v>
      </c>
    </row>
    <row r="1572" spans="1:28" x14ac:dyDescent="0.25">
      <c r="A1572" t="s">
        <v>40</v>
      </c>
      <c r="B1572" t="s">
        <v>41</v>
      </c>
      <c r="D1572">
        <v>155843</v>
      </c>
      <c r="E1572" t="s">
        <v>102</v>
      </c>
      <c r="F1572">
        <v>5405</v>
      </c>
      <c r="H1572">
        <v>3294</v>
      </c>
      <c r="I1572" t="s">
        <v>343</v>
      </c>
      <c r="J1572" t="s">
        <v>172</v>
      </c>
      <c r="K1572" t="s">
        <v>45</v>
      </c>
      <c r="L1572" s="7">
        <v>46028</v>
      </c>
      <c r="M1572">
        <v>1716.98</v>
      </c>
      <c r="N1572">
        <v>154298</v>
      </c>
      <c r="O1572">
        <v>242061</v>
      </c>
      <c r="P1572" t="s">
        <v>104</v>
      </c>
      <c r="Q1572" t="s">
        <v>344</v>
      </c>
      <c r="T1572">
        <v>1</v>
      </c>
      <c r="U1572" t="s">
        <v>47</v>
      </c>
      <c r="V1572" t="s">
        <v>48</v>
      </c>
      <c r="W1572">
        <v>2</v>
      </c>
      <c r="Y1572" t="s">
        <v>62</v>
      </c>
      <c r="Z1572" t="s">
        <v>89</v>
      </c>
      <c r="AB1572">
        <f>VALUE(SUBSTITUTE(BASE_5_2_3_B[[#This Row],[Pedido]],"Cód: ",""))</f>
        <v>184381</v>
      </c>
    </row>
    <row r="1573" spans="1:28" x14ac:dyDescent="0.25">
      <c r="A1573" t="s">
        <v>40</v>
      </c>
      <c r="B1573" t="s">
        <v>41</v>
      </c>
      <c r="D1573">
        <v>155844</v>
      </c>
      <c r="E1573" t="s">
        <v>102</v>
      </c>
      <c r="F1573">
        <v>5405</v>
      </c>
      <c r="H1573">
        <v>5403</v>
      </c>
      <c r="I1573" t="s">
        <v>345</v>
      </c>
      <c r="J1573" t="s">
        <v>44</v>
      </c>
      <c r="K1573" t="s">
        <v>45</v>
      </c>
      <c r="L1573" s="7">
        <v>46028</v>
      </c>
      <c r="M1573">
        <v>1029.3499999999999</v>
      </c>
      <c r="N1573">
        <v>154299</v>
      </c>
      <c r="O1573">
        <v>242059</v>
      </c>
      <c r="P1573" t="s">
        <v>104</v>
      </c>
      <c r="Q1573" t="s">
        <v>346</v>
      </c>
      <c r="T1573">
        <v>2</v>
      </c>
      <c r="U1573" t="s">
        <v>47</v>
      </c>
      <c r="V1573" t="s">
        <v>48</v>
      </c>
      <c r="W1573">
        <v>2</v>
      </c>
      <c r="Y1573" t="s">
        <v>77</v>
      </c>
      <c r="Z1573" t="s">
        <v>65</v>
      </c>
      <c r="AB1573">
        <f>VALUE(SUBSTITUTE(BASE_5_2_3_B[[#This Row],[Pedido]],"Cód: ",""))</f>
        <v>184367</v>
      </c>
    </row>
    <row r="1574" spans="1:28" x14ac:dyDescent="0.25">
      <c r="A1574" t="s">
        <v>40</v>
      </c>
      <c r="B1574" t="s">
        <v>41</v>
      </c>
      <c r="D1574">
        <v>155845</v>
      </c>
      <c r="E1574" t="s">
        <v>102</v>
      </c>
      <c r="F1574">
        <v>5405</v>
      </c>
      <c r="H1574">
        <v>2375</v>
      </c>
      <c r="I1574" t="s">
        <v>347</v>
      </c>
      <c r="J1574" t="s">
        <v>110</v>
      </c>
      <c r="K1574" t="s">
        <v>45</v>
      </c>
      <c r="L1574" s="7">
        <v>46028</v>
      </c>
      <c r="M1574">
        <v>285.67</v>
      </c>
      <c r="N1574">
        <v>154300</v>
      </c>
      <c r="O1574">
        <v>242069</v>
      </c>
      <c r="P1574" t="s">
        <v>104</v>
      </c>
      <c r="Q1574" t="s">
        <v>348</v>
      </c>
      <c r="S1574">
        <v>4.3</v>
      </c>
      <c r="T1574">
        <v>1</v>
      </c>
      <c r="U1574" t="s">
        <v>47</v>
      </c>
      <c r="V1574" t="s">
        <v>349</v>
      </c>
      <c r="W1574">
        <v>31</v>
      </c>
      <c r="X1574">
        <v>4.3</v>
      </c>
      <c r="Y1574" t="s">
        <v>108</v>
      </c>
      <c r="Z1574" t="s">
        <v>92</v>
      </c>
      <c r="AB1574">
        <f>VALUE(SUBSTITUTE(BASE_5_2_3_B[[#This Row],[Pedido]],"Cód: ",""))</f>
        <v>184375</v>
      </c>
    </row>
    <row r="1575" spans="1:28" x14ac:dyDescent="0.25">
      <c r="A1575" t="s">
        <v>40</v>
      </c>
      <c r="B1575" t="s">
        <v>41</v>
      </c>
      <c r="D1575">
        <v>155846</v>
      </c>
      <c r="E1575" t="s">
        <v>102</v>
      </c>
      <c r="F1575">
        <v>5405</v>
      </c>
      <c r="H1575">
        <v>14564</v>
      </c>
      <c r="I1575" t="s">
        <v>87</v>
      </c>
      <c r="J1575" t="s">
        <v>88</v>
      </c>
      <c r="K1575" t="s">
        <v>45</v>
      </c>
      <c r="L1575" s="7">
        <v>46028</v>
      </c>
      <c r="M1575">
        <v>180.71</v>
      </c>
      <c r="N1575">
        <v>154301</v>
      </c>
      <c r="O1575">
        <v>242070</v>
      </c>
      <c r="P1575" t="s">
        <v>104</v>
      </c>
      <c r="Q1575" t="s">
        <v>350</v>
      </c>
      <c r="T1575">
        <v>1</v>
      </c>
      <c r="U1575" t="s">
        <v>47</v>
      </c>
      <c r="V1575" t="s">
        <v>48</v>
      </c>
      <c r="W1575">
        <v>2</v>
      </c>
      <c r="Y1575" t="s">
        <v>62</v>
      </c>
      <c r="Z1575" t="s">
        <v>51</v>
      </c>
      <c r="AB1575">
        <f>VALUE(SUBSTITUTE(BASE_5_2_3_B[[#This Row],[Pedido]],"Cód: ",""))</f>
        <v>184393</v>
      </c>
    </row>
    <row r="1576" spans="1:28" x14ac:dyDescent="0.25">
      <c r="A1576" t="s">
        <v>40</v>
      </c>
      <c r="B1576" t="s">
        <v>41</v>
      </c>
      <c r="D1576">
        <v>155847</v>
      </c>
      <c r="E1576" t="s">
        <v>102</v>
      </c>
      <c r="F1576">
        <v>5405</v>
      </c>
      <c r="H1576">
        <v>15608</v>
      </c>
      <c r="I1576" t="s">
        <v>351</v>
      </c>
      <c r="J1576" t="s">
        <v>44</v>
      </c>
      <c r="K1576" t="s">
        <v>45</v>
      </c>
      <c r="L1576" s="7">
        <v>46028</v>
      </c>
      <c r="M1576">
        <v>5</v>
      </c>
      <c r="N1576">
        <v>154302</v>
      </c>
      <c r="O1576">
        <v>242074</v>
      </c>
      <c r="P1576" t="s">
        <v>104</v>
      </c>
      <c r="Q1576" t="s">
        <v>352</v>
      </c>
      <c r="U1576" t="s">
        <v>47</v>
      </c>
      <c r="V1576" t="s">
        <v>48</v>
      </c>
      <c r="W1576">
        <v>2</v>
      </c>
      <c r="Z1576" t="s">
        <v>51</v>
      </c>
      <c r="AB1576">
        <f>VALUE(SUBSTITUTE(BASE_5_2_3_B[[#This Row],[Pedido]],"Cód: ",""))</f>
        <v>184390</v>
      </c>
    </row>
    <row r="1577" spans="1:28" x14ac:dyDescent="0.25">
      <c r="A1577" t="s">
        <v>40</v>
      </c>
      <c r="B1577" t="s">
        <v>41</v>
      </c>
      <c r="D1577">
        <v>155848</v>
      </c>
      <c r="E1577" t="s">
        <v>50</v>
      </c>
      <c r="F1577">
        <v>5405</v>
      </c>
      <c r="H1577">
        <v>6158</v>
      </c>
      <c r="I1577" t="s">
        <v>353</v>
      </c>
      <c r="J1577" t="s">
        <v>157</v>
      </c>
      <c r="K1577" t="s">
        <v>45</v>
      </c>
      <c r="L1577" s="7">
        <v>46028</v>
      </c>
      <c r="M1577">
        <v>939.62</v>
      </c>
      <c r="O1577">
        <v>242084</v>
      </c>
      <c r="P1577" t="s">
        <v>338</v>
      </c>
      <c r="Q1577" t="s">
        <v>354</v>
      </c>
      <c r="T1577">
        <v>1</v>
      </c>
      <c r="U1577" t="s">
        <v>47</v>
      </c>
      <c r="V1577" t="s">
        <v>48</v>
      </c>
      <c r="W1577">
        <v>2</v>
      </c>
      <c r="Y1577" t="s">
        <v>108</v>
      </c>
      <c r="Z1577" t="s">
        <v>86</v>
      </c>
      <c r="AB1577">
        <f>VALUE(SUBSTITUTE(BASE_5_2_3_B[[#This Row],[Pedido]],"Cód: ",""))</f>
        <v>184383</v>
      </c>
    </row>
    <row r="1578" spans="1:28" x14ac:dyDescent="0.25">
      <c r="A1578" t="s">
        <v>40</v>
      </c>
      <c r="B1578" t="s">
        <v>41</v>
      </c>
      <c r="D1578">
        <v>155849</v>
      </c>
      <c r="E1578" t="s">
        <v>102</v>
      </c>
      <c r="F1578">
        <v>5405</v>
      </c>
      <c r="H1578">
        <v>7887</v>
      </c>
      <c r="I1578" t="s">
        <v>355</v>
      </c>
      <c r="J1578" t="s">
        <v>44</v>
      </c>
      <c r="K1578" t="s">
        <v>45</v>
      </c>
      <c r="L1578" s="7">
        <v>46028</v>
      </c>
      <c r="M1578">
        <v>48.84</v>
      </c>
      <c r="N1578">
        <v>154304</v>
      </c>
      <c r="O1578">
        <v>242058</v>
      </c>
      <c r="P1578" t="s">
        <v>104</v>
      </c>
      <c r="Q1578" t="s">
        <v>356</v>
      </c>
      <c r="T1578">
        <v>1</v>
      </c>
      <c r="U1578" t="s">
        <v>47</v>
      </c>
      <c r="V1578" t="s">
        <v>48</v>
      </c>
      <c r="W1578">
        <v>2</v>
      </c>
      <c r="Y1578" t="s">
        <v>108</v>
      </c>
      <c r="Z1578" t="s">
        <v>65</v>
      </c>
      <c r="AB1578">
        <f>VALUE(SUBSTITUTE(BASE_5_2_3_B[[#This Row],[Pedido]],"Cód: ",""))</f>
        <v>184366</v>
      </c>
    </row>
    <row r="1579" spans="1:28" x14ac:dyDescent="0.25">
      <c r="A1579" t="s">
        <v>40</v>
      </c>
      <c r="B1579" t="s">
        <v>41</v>
      </c>
      <c r="D1579">
        <v>155850</v>
      </c>
      <c r="E1579" t="s">
        <v>102</v>
      </c>
      <c r="F1579">
        <v>5405</v>
      </c>
      <c r="H1579">
        <v>6808</v>
      </c>
      <c r="I1579" t="s">
        <v>169</v>
      </c>
      <c r="J1579" t="s">
        <v>101</v>
      </c>
      <c r="K1579" t="s">
        <v>45</v>
      </c>
      <c r="L1579" s="7">
        <v>46028</v>
      </c>
      <c r="M1579">
        <v>582.91999999999996</v>
      </c>
      <c r="N1579">
        <v>154305</v>
      </c>
      <c r="O1579">
        <v>242085</v>
      </c>
      <c r="P1579" t="s">
        <v>104</v>
      </c>
      <c r="Q1579" t="s">
        <v>357</v>
      </c>
      <c r="U1579" t="s">
        <v>47</v>
      </c>
      <c r="V1579" t="s">
        <v>48</v>
      </c>
      <c r="W1579">
        <v>2</v>
      </c>
      <c r="Y1579" t="s">
        <v>134</v>
      </c>
      <c r="Z1579" t="s">
        <v>86</v>
      </c>
      <c r="AB1579">
        <f>VALUE(SUBSTITUTE(BASE_5_2_3_B[[#This Row],[Pedido]],"Cód: ",""))</f>
        <v>184392</v>
      </c>
    </row>
    <row r="1580" spans="1:28" x14ac:dyDescent="0.25">
      <c r="A1580" t="s">
        <v>40</v>
      </c>
      <c r="B1580" t="s">
        <v>41</v>
      </c>
      <c r="D1580">
        <v>155851</v>
      </c>
      <c r="E1580" t="s">
        <v>102</v>
      </c>
      <c r="F1580">
        <v>5405</v>
      </c>
      <c r="H1580">
        <v>9891</v>
      </c>
      <c r="I1580" t="s">
        <v>358</v>
      </c>
      <c r="J1580" t="s">
        <v>157</v>
      </c>
      <c r="K1580" t="s">
        <v>45</v>
      </c>
      <c r="L1580" s="7">
        <v>46028</v>
      </c>
      <c r="M1580">
        <v>1466.46</v>
      </c>
      <c r="N1580">
        <v>154306</v>
      </c>
      <c r="O1580">
        <v>242090</v>
      </c>
      <c r="P1580" t="s">
        <v>104</v>
      </c>
      <c r="Q1580" t="s">
        <v>359</v>
      </c>
      <c r="U1580" t="s">
        <v>47</v>
      </c>
      <c r="V1580" t="s">
        <v>48</v>
      </c>
      <c r="W1580">
        <v>2</v>
      </c>
      <c r="Y1580" t="s">
        <v>210</v>
      </c>
      <c r="Z1580" t="s">
        <v>86</v>
      </c>
      <c r="AB1580">
        <f>VALUE(SUBSTITUTE(BASE_5_2_3_B[[#This Row],[Pedido]],"Cód: ",""))</f>
        <v>184418</v>
      </c>
    </row>
    <row r="1581" spans="1:28" x14ac:dyDescent="0.25">
      <c r="A1581" t="s">
        <v>40</v>
      </c>
      <c r="B1581" t="s">
        <v>41</v>
      </c>
      <c r="D1581">
        <v>155852</v>
      </c>
      <c r="E1581" t="s">
        <v>102</v>
      </c>
      <c r="F1581">
        <v>5405</v>
      </c>
      <c r="H1581">
        <v>4285</v>
      </c>
      <c r="I1581" t="s">
        <v>165</v>
      </c>
      <c r="J1581" t="s">
        <v>44</v>
      </c>
      <c r="K1581" t="s">
        <v>45</v>
      </c>
      <c r="L1581" s="7">
        <v>46028</v>
      </c>
      <c r="M1581">
        <v>5.01</v>
      </c>
      <c r="N1581">
        <v>154307</v>
      </c>
      <c r="O1581">
        <v>242091</v>
      </c>
      <c r="P1581" t="s">
        <v>104</v>
      </c>
      <c r="Q1581" t="s">
        <v>360</v>
      </c>
      <c r="U1581" t="s">
        <v>47</v>
      </c>
      <c r="V1581" t="s">
        <v>48</v>
      </c>
      <c r="W1581">
        <v>2</v>
      </c>
      <c r="Z1581" t="s">
        <v>49</v>
      </c>
      <c r="AB1581">
        <f>VALUE(SUBSTITUTE(BASE_5_2_3_B[[#This Row],[Pedido]],"Cód: ",""))</f>
        <v>184415</v>
      </c>
    </row>
    <row r="1582" spans="1:28" x14ac:dyDescent="0.25">
      <c r="A1582" t="s">
        <v>40</v>
      </c>
      <c r="B1582" t="s">
        <v>41</v>
      </c>
      <c r="D1582">
        <v>155853</v>
      </c>
      <c r="E1582" t="s">
        <v>102</v>
      </c>
      <c r="F1582">
        <v>5405</v>
      </c>
      <c r="H1582">
        <v>13628</v>
      </c>
      <c r="I1582" t="s">
        <v>361</v>
      </c>
      <c r="J1582" t="s">
        <v>44</v>
      </c>
      <c r="K1582" t="s">
        <v>45</v>
      </c>
      <c r="L1582" s="7">
        <v>46028</v>
      </c>
      <c r="M1582">
        <v>2124.88</v>
      </c>
      <c r="N1582">
        <v>154308</v>
      </c>
      <c r="O1582">
        <v>242094</v>
      </c>
      <c r="P1582" t="s">
        <v>104</v>
      </c>
      <c r="Q1582" t="s">
        <v>362</v>
      </c>
      <c r="U1582" t="s">
        <v>47</v>
      </c>
      <c r="V1582" t="s">
        <v>48</v>
      </c>
      <c r="W1582">
        <v>2</v>
      </c>
      <c r="Y1582" t="s">
        <v>77</v>
      </c>
      <c r="Z1582" t="s">
        <v>51</v>
      </c>
      <c r="AB1582">
        <f>VALUE(SUBSTITUTE(BASE_5_2_3_B[[#This Row],[Pedido]],"Cód: ",""))</f>
        <v>184417</v>
      </c>
    </row>
    <row r="1583" spans="1:28" x14ac:dyDescent="0.25">
      <c r="A1583" t="s">
        <v>40</v>
      </c>
      <c r="B1583" t="s">
        <v>41</v>
      </c>
      <c r="D1583">
        <v>155854</v>
      </c>
      <c r="E1583" t="s">
        <v>102</v>
      </c>
      <c r="F1583">
        <v>5405</v>
      </c>
      <c r="H1583">
        <v>15699</v>
      </c>
      <c r="I1583" t="s">
        <v>363</v>
      </c>
      <c r="J1583" t="s">
        <v>44</v>
      </c>
      <c r="K1583" t="s">
        <v>45</v>
      </c>
      <c r="L1583" s="7">
        <v>46028</v>
      </c>
      <c r="M1583">
        <v>564.57000000000005</v>
      </c>
      <c r="N1583">
        <v>154309</v>
      </c>
      <c r="O1583">
        <v>242095</v>
      </c>
      <c r="P1583" t="s">
        <v>104</v>
      </c>
      <c r="Q1583" t="s">
        <v>364</v>
      </c>
      <c r="U1583" t="s">
        <v>47</v>
      </c>
      <c r="V1583" t="s">
        <v>48</v>
      </c>
      <c r="W1583">
        <v>2</v>
      </c>
      <c r="Y1583" t="s">
        <v>57</v>
      </c>
      <c r="Z1583" t="s">
        <v>92</v>
      </c>
      <c r="AB1583">
        <f>VALUE(SUBSTITUTE(BASE_5_2_3_B[[#This Row],[Pedido]],"Cód: ",""))</f>
        <v>184423</v>
      </c>
    </row>
    <row r="1584" spans="1:28" x14ac:dyDescent="0.25">
      <c r="A1584" t="s">
        <v>40</v>
      </c>
      <c r="B1584" t="s">
        <v>41</v>
      </c>
      <c r="D1584">
        <v>155855</v>
      </c>
      <c r="E1584" t="s">
        <v>102</v>
      </c>
      <c r="F1584">
        <v>5405</v>
      </c>
      <c r="H1584">
        <v>5362</v>
      </c>
      <c r="I1584" t="s">
        <v>365</v>
      </c>
      <c r="J1584" t="s">
        <v>44</v>
      </c>
      <c r="K1584" t="s">
        <v>45</v>
      </c>
      <c r="L1584" s="7">
        <v>46028</v>
      </c>
      <c r="M1584">
        <v>658.4</v>
      </c>
      <c r="N1584">
        <v>154310</v>
      </c>
      <c r="O1584">
        <v>242096</v>
      </c>
      <c r="P1584" t="s">
        <v>104</v>
      </c>
      <c r="Q1584" t="s">
        <v>366</v>
      </c>
      <c r="T1584">
        <v>1</v>
      </c>
      <c r="U1584" t="s">
        <v>47</v>
      </c>
      <c r="V1584" t="s">
        <v>48</v>
      </c>
      <c r="W1584">
        <v>2</v>
      </c>
      <c r="Y1584" t="s">
        <v>183</v>
      </c>
      <c r="Z1584" t="s">
        <v>51</v>
      </c>
      <c r="AB1584">
        <f>VALUE(SUBSTITUTE(BASE_5_2_3_B[[#This Row],[Pedido]],"Cód: ",""))</f>
        <v>184422</v>
      </c>
    </row>
    <row r="1585" spans="1:28" x14ac:dyDescent="0.25">
      <c r="A1585" t="s">
        <v>40</v>
      </c>
      <c r="B1585" t="s">
        <v>41</v>
      </c>
      <c r="D1585">
        <v>155856</v>
      </c>
      <c r="E1585" t="s">
        <v>102</v>
      </c>
      <c r="F1585">
        <v>5405</v>
      </c>
      <c r="H1585">
        <v>10081</v>
      </c>
      <c r="I1585" t="s">
        <v>367</v>
      </c>
      <c r="J1585" t="s">
        <v>44</v>
      </c>
      <c r="K1585" t="s">
        <v>45</v>
      </c>
      <c r="L1585" s="7">
        <v>46028</v>
      </c>
      <c r="M1585">
        <v>91.88</v>
      </c>
      <c r="N1585">
        <v>154311</v>
      </c>
      <c r="O1585">
        <v>242098</v>
      </c>
      <c r="P1585" t="s">
        <v>104</v>
      </c>
      <c r="Q1585" t="s">
        <v>368</v>
      </c>
      <c r="U1585" t="s">
        <v>47</v>
      </c>
      <c r="V1585" t="s">
        <v>48</v>
      </c>
      <c r="W1585">
        <v>2</v>
      </c>
      <c r="Y1585" t="s">
        <v>183</v>
      </c>
      <c r="Z1585" t="s">
        <v>49</v>
      </c>
      <c r="AB1585">
        <f>VALUE(SUBSTITUTE(BASE_5_2_3_B[[#This Row],[Pedido]],"Cód: ",""))</f>
        <v>184424</v>
      </c>
    </row>
    <row r="1586" spans="1:28" x14ac:dyDescent="0.25">
      <c r="A1586" t="s">
        <v>40</v>
      </c>
      <c r="B1586" t="s">
        <v>41</v>
      </c>
      <c r="D1586">
        <v>155857</v>
      </c>
      <c r="E1586" t="s">
        <v>102</v>
      </c>
      <c r="F1586">
        <v>5405</v>
      </c>
      <c r="H1586">
        <v>15250</v>
      </c>
      <c r="I1586" t="s">
        <v>369</v>
      </c>
      <c r="J1586" t="s">
        <v>370</v>
      </c>
      <c r="K1586" t="s">
        <v>45</v>
      </c>
      <c r="L1586" s="7">
        <v>46028</v>
      </c>
      <c r="M1586">
        <v>629.5</v>
      </c>
      <c r="N1586">
        <v>154312</v>
      </c>
      <c r="O1586">
        <v>242108</v>
      </c>
      <c r="P1586" t="s">
        <v>104</v>
      </c>
      <c r="Q1586" t="s">
        <v>371</v>
      </c>
      <c r="T1586">
        <v>2</v>
      </c>
      <c r="U1586" t="s">
        <v>47</v>
      </c>
      <c r="V1586" t="s">
        <v>48</v>
      </c>
      <c r="W1586">
        <v>2</v>
      </c>
      <c r="Y1586" t="s">
        <v>210</v>
      </c>
      <c r="Z1586" t="s">
        <v>85</v>
      </c>
      <c r="AB1586">
        <f>VALUE(SUBSTITUTE(BASE_5_2_3_B[[#This Row],[Pedido]],"Cód: ",""))</f>
        <v>184397</v>
      </c>
    </row>
    <row r="1587" spans="1:28" x14ac:dyDescent="0.25">
      <c r="A1587" t="s">
        <v>40</v>
      </c>
      <c r="B1587" t="s">
        <v>41</v>
      </c>
      <c r="D1587">
        <v>155858</v>
      </c>
      <c r="E1587" t="s">
        <v>102</v>
      </c>
      <c r="F1587">
        <v>5405</v>
      </c>
      <c r="H1587">
        <v>7790</v>
      </c>
      <c r="I1587" t="s">
        <v>372</v>
      </c>
      <c r="J1587" t="s">
        <v>373</v>
      </c>
      <c r="K1587" t="s">
        <v>45</v>
      </c>
      <c r="L1587" s="7">
        <v>46028</v>
      </c>
      <c r="M1587">
        <v>251.62</v>
      </c>
      <c r="N1587">
        <v>154313</v>
      </c>
      <c r="O1587">
        <v>242105</v>
      </c>
      <c r="P1587" t="s">
        <v>104</v>
      </c>
      <c r="Q1587" t="s">
        <v>374</v>
      </c>
      <c r="T1587">
        <v>2</v>
      </c>
      <c r="U1587" t="s">
        <v>47</v>
      </c>
      <c r="V1587" t="s">
        <v>48</v>
      </c>
      <c r="W1587">
        <v>2</v>
      </c>
      <c r="Y1587" t="s">
        <v>210</v>
      </c>
      <c r="Z1587" t="s">
        <v>92</v>
      </c>
      <c r="AB1587">
        <f>VALUE(SUBSTITUTE(BASE_5_2_3_B[[#This Row],[Pedido]],"Cód: ",""))</f>
        <v>184388</v>
      </c>
    </row>
    <row r="1588" spans="1:28" x14ac:dyDescent="0.25">
      <c r="A1588" t="s">
        <v>40</v>
      </c>
      <c r="B1588" t="s">
        <v>41</v>
      </c>
      <c r="D1588">
        <v>155859</v>
      </c>
      <c r="E1588" t="s">
        <v>102</v>
      </c>
      <c r="F1588">
        <v>5405</v>
      </c>
      <c r="H1588">
        <v>2993</v>
      </c>
      <c r="I1588" t="s">
        <v>174</v>
      </c>
      <c r="J1588" t="s">
        <v>101</v>
      </c>
      <c r="K1588" t="s">
        <v>45</v>
      </c>
      <c r="L1588" s="7">
        <v>46028</v>
      </c>
      <c r="M1588">
        <v>1040</v>
      </c>
      <c r="N1588">
        <v>154314</v>
      </c>
      <c r="O1588">
        <v>242107</v>
      </c>
      <c r="P1588" t="s">
        <v>104</v>
      </c>
      <c r="Q1588" t="s">
        <v>375</v>
      </c>
      <c r="S1588">
        <v>18</v>
      </c>
      <c r="T1588">
        <v>1</v>
      </c>
      <c r="U1588" t="s">
        <v>47</v>
      </c>
      <c r="V1588" t="s">
        <v>176</v>
      </c>
      <c r="W1588">
        <v>81</v>
      </c>
      <c r="X1588">
        <v>18</v>
      </c>
      <c r="Y1588" t="s">
        <v>108</v>
      </c>
      <c r="Z1588" t="s">
        <v>5</v>
      </c>
      <c r="AB1588">
        <f>VALUE(SUBSTITUTE(BASE_5_2_3_B[[#This Row],[Pedido]],"Cód: ",""))</f>
        <v>184420</v>
      </c>
    </row>
    <row r="1589" spans="1:28" x14ac:dyDescent="0.25">
      <c r="A1589" t="s">
        <v>40</v>
      </c>
      <c r="B1589" t="s">
        <v>41</v>
      </c>
      <c r="D1589">
        <v>155860</v>
      </c>
      <c r="E1589" t="s">
        <v>102</v>
      </c>
      <c r="F1589">
        <v>5405</v>
      </c>
      <c r="H1589">
        <v>3364</v>
      </c>
      <c r="I1589" t="s">
        <v>376</v>
      </c>
      <c r="J1589" t="s">
        <v>377</v>
      </c>
      <c r="K1589" t="s">
        <v>45</v>
      </c>
      <c r="L1589" s="7">
        <v>46028</v>
      </c>
      <c r="M1589">
        <v>154.1</v>
      </c>
      <c r="N1589">
        <v>154315</v>
      </c>
      <c r="O1589">
        <v>242104</v>
      </c>
      <c r="P1589" t="s">
        <v>104</v>
      </c>
      <c r="Q1589" t="s">
        <v>378</v>
      </c>
      <c r="S1589">
        <v>3.1</v>
      </c>
      <c r="T1589">
        <v>1</v>
      </c>
      <c r="U1589" t="s">
        <v>47</v>
      </c>
      <c r="V1589" t="s">
        <v>379</v>
      </c>
      <c r="W1589">
        <v>11</v>
      </c>
      <c r="X1589">
        <v>3.1</v>
      </c>
      <c r="Y1589" t="s">
        <v>57</v>
      </c>
      <c r="Z1589" t="s">
        <v>5</v>
      </c>
      <c r="AB1589">
        <f>VALUE(SUBSTITUTE(BASE_5_2_3_B[[#This Row],[Pedido]],"Cód: ",""))</f>
        <v>184341</v>
      </c>
    </row>
    <row r="1590" spans="1:28" x14ac:dyDescent="0.25">
      <c r="A1590" t="s">
        <v>40</v>
      </c>
      <c r="B1590" t="s">
        <v>41</v>
      </c>
      <c r="D1590">
        <v>155861</v>
      </c>
      <c r="E1590" t="s">
        <v>102</v>
      </c>
      <c r="F1590">
        <v>5102</v>
      </c>
      <c r="H1590">
        <v>6353</v>
      </c>
      <c r="I1590" t="s">
        <v>308</v>
      </c>
      <c r="J1590" t="s">
        <v>44</v>
      </c>
      <c r="K1590" t="s">
        <v>45</v>
      </c>
      <c r="L1590" s="7">
        <v>46028</v>
      </c>
      <c r="M1590">
        <v>157.11000000000001</v>
      </c>
      <c r="N1590">
        <v>154316</v>
      </c>
      <c r="O1590">
        <v>242102</v>
      </c>
      <c r="P1590" t="s">
        <v>104</v>
      </c>
      <c r="Q1590" t="s">
        <v>380</v>
      </c>
      <c r="T1590">
        <v>1</v>
      </c>
      <c r="U1590" t="s">
        <v>47</v>
      </c>
      <c r="V1590" t="s">
        <v>48</v>
      </c>
      <c r="W1590">
        <v>2</v>
      </c>
      <c r="Y1590" t="s">
        <v>134</v>
      </c>
      <c r="Z1590" t="s">
        <v>65</v>
      </c>
      <c r="AB1590">
        <f>VALUE(SUBSTITUTE(BASE_5_2_3_B[[#This Row],[Pedido]],"Cód: ",""))</f>
        <v>184404</v>
      </c>
    </row>
    <row r="1591" spans="1:28" x14ac:dyDescent="0.25">
      <c r="A1591" t="s">
        <v>40</v>
      </c>
      <c r="B1591" t="s">
        <v>41</v>
      </c>
      <c r="D1591">
        <v>155862</v>
      </c>
      <c r="E1591" t="s">
        <v>102</v>
      </c>
      <c r="F1591">
        <v>5405</v>
      </c>
      <c r="H1591">
        <v>5458</v>
      </c>
      <c r="I1591" t="s">
        <v>381</v>
      </c>
      <c r="J1591" t="s">
        <v>44</v>
      </c>
      <c r="K1591" t="s">
        <v>45</v>
      </c>
      <c r="L1591" s="7">
        <v>46028</v>
      </c>
      <c r="M1591">
        <v>117.27</v>
      </c>
      <c r="N1591">
        <v>154317</v>
      </c>
      <c r="O1591">
        <v>242100</v>
      </c>
      <c r="P1591" t="s">
        <v>104</v>
      </c>
      <c r="Q1591" t="s">
        <v>382</v>
      </c>
      <c r="T1591">
        <v>1</v>
      </c>
      <c r="U1591" t="s">
        <v>47</v>
      </c>
      <c r="V1591" t="s">
        <v>64</v>
      </c>
      <c r="W1591">
        <v>1</v>
      </c>
      <c r="Y1591" t="s">
        <v>134</v>
      </c>
      <c r="Z1591" t="s">
        <v>65</v>
      </c>
      <c r="AB1591">
        <f>VALUE(SUBSTITUTE(BASE_5_2_3_B[[#This Row],[Pedido]],"Cód: ",""))</f>
        <v>184401</v>
      </c>
    </row>
    <row r="1592" spans="1:28" x14ac:dyDescent="0.25">
      <c r="A1592" t="s">
        <v>40</v>
      </c>
      <c r="B1592" t="s">
        <v>41</v>
      </c>
      <c r="D1592">
        <v>155863</v>
      </c>
      <c r="E1592" t="s">
        <v>102</v>
      </c>
      <c r="F1592">
        <v>5102</v>
      </c>
      <c r="G1592">
        <v>5405</v>
      </c>
      <c r="H1592">
        <v>8335</v>
      </c>
      <c r="I1592" t="s">
        <v>383</v>
      </c>
      <c r="J1592" t="s">
        <v>44</v>
      </c>
      <c r="K1592" t="s">
        <v>45</v>
      </c>
      <c r="L1592" s="7">
        <v>46028</v>
      </c>
      <c r="M1592">
        <v>485.81</v>
      </c>
      <c r="N1592">
        <v>154318</v>
      </c>
      <c r="O1592">
        <v>242101</v>
      </c>
      <c r="P1592" t="s">
        <v>104</v>
      </c>
      <c r="Q1592" t="s">
        <v>384</v>
      </c>
      <c r="T1592">
        <v>2</v>
      </c>
      <c r="U1592" t="s">
        <v>47</v>
      </c>
      <c r="V1592" t="s">
        <v>48</v>
      </c>
      <c r="W1592">
        <v>2</v>
      </c>
      <c r="Y1592" t="s">
        <v>134</v>
      </c>
      <c r="Z1592" t="s">
        <v>86</v>
      </c>
      <c r="AB1592">
        <f>VALUE(SUBSTITUTE(BASE_5_2_3_B[[#This Row],[Pedido]],"Cód: ",""))</f>
        <v>184406</v>
      </c>
    </row>
    <row r="1593" spans="1:28" x14ac:dyDescent="0.25">
      <c r="A1593" t="s">
        <v>40</v>
      </c>
      <c r="B1593" t="s">
        <v>41</v>
      </c>
      <c r="D1593">
        <v>155864</v>
      </c>
      <c r="E1593" t="s">
        <v>102</v>
      </c>
      <c r="F1593">
        <v>5405</v>
      </c>
      <c r="H1593">
        <v>6158</v>
      </c>
      <c r="I1593" t="s">
        <v>353</v>
      </c>
      <c r="J1593" t="s">
        <v>157</v>
      </c>
      <c r="K1593" t="s">
        <v>45</v>
      </c>
      <c r="L1593" s="7">
        <v>46028</v>
      </c>
      <c r="M1593">
        <v>928.37</v>
      </c>
      <c r="N1593">
        <v>154319</v>
      </c>
      <c r="O1593">
        <v>242086</v>
      </c>
      <c r="P1593" t="s">
        <v>104</v>
      </c>
      <c r="Q1593" t="s">
        <v>354</v>
      </c>
      <c r="T1593">
        <v>1</v>
      </c>
      <c r="U1593" t="s">
        <v>47</v>
      </c>
      <c r="V1593" t="s">
        <v>48</v>
      </c>
      <c r="W1593">
        <v>2</v>
      </c>
      <c r="Y1593" t="s">
        <v>108</v>
      </c>
      <c r="Z1593" t="s">
        <v>86</v>
      </c>
      <c r="AB1593">
        <f>VALUE(SUBSTITUTE(BASE_5_2_3_B[[#This Row],[Pedido]],"Cód: ",""))</f>
        <v>184383</v>
      </c>
    </row>
    <row r="1594" spans="1:28" x14ac:dyDescent="0.25">
      <c r="A1594" t="s">
        <v>40</v>
      </c>
      <c r="B1594" t="s">
        <v>41</v>
      </c>
      <c r="D1594">
        <v>155865</v>
      </c>
      <c r="E1594" t="s">
        <v>102</v>
      </c>
      <c r="F1594">
        <v>5405</v>
      </c>
      <c r="H1594">
        <v>2901</v>
      </c>
      <c r="I1594" t="s">
        <v>198</v>
      </c>
      <c r="J1594" t="s">
        <v>199</v>
      </c>
      <c r="K1594" t="s">
        <v>45</v>
      </c>
      <c r="L1594" s="7">
        <v>46028</v>
      </c>
      <c r="M1594">
        <v>920.62</v>
      </c>
      <c r="N1594">
        <v>154320</v>
      </c>
      <c r="O1594">
        <v>242072</v>
      </c>
      <c r="P1594" t="s">
        <v>104</v>
      </c>
      <c r="Q1594" t="s">
        <v>385</v>
      </c>
      <c r="T1594">
        <v>2</v>
      </c>
      <c r="U1594" t="s">
        <v>47</v>
      </c>
      <c r="V1594" t="s">
        <v>48</v>
      </c>
      <c r="W1594">
        <v>2</v>
      </c>
      <c r="Y1594" t="s">
        <v>62</v>
      </c>
      <c r="Z1594" t="s">
        <v>85</v>
      </c>
      <c r="AB1594">
        <f>VALUE(SUBSTITUTE(BASE_5_2_3_B[[#This Row],[Pedido]],"Cód: ",""))</f>
        <v>184373</v>
      </c>
    </row>
    <row r="1595" spans="1:28" x14ac:dyDescent="0.25">
      <c r="A1595" t="s">
        <v>40</v>
      </c>
      <c r="B1595" t="s">
        <v>41</v>
      </c>
      <c r="D1595">
        <v>155866</v>
      </c>
      <c r="E1595" t="s">
        <v>102</v>
      </c>
      <c r="F1595">
        <v>5405</v>
      </c>
      <c r="H1595">
        <v>3565</v>
      </c>
      <c r="I1595" t="s">
        <v>320</v>
      </c>
      <c r="J1595" t="s">
        <v>44</v>
      </c>
      <c r="K1595" t="s">
        <v>45</v>
      </c>
      <c r="L1595" s="7">
        <v>46028</v>
      </c>
      <c r="M1595">
        <v>301.52999999999997</v>
      </c>
      <c r="N1595">
        <v>154321</v>
      </c>
      <c r="O1595">
        <v>242114</v>
      </c>
      <c r="P1595" t="s">
        <v>104</v>
      </c>
      <c r="Q1595" t="s">
        <v>386</v>
      </c>
      <c r="T1595">
        <v>1</v>
      </c>
      <c r="U1595" t="s">
        <v>47</v>
      </c>
      <c r="V1595" t="s">
        <v>48</v>
      </c>
      <c r="W1595">
        <v>2</v>
      </c>
      <c r="Y1595" t="s">
        <v>62</v>
      </c>
      <c r="Z1595" t="s">
        <v>92</v>
      </c>
      <c r="AB1595">
        <f>VALUE(SUBSTITUTE(BASE_5_2_3_B[[#This Row],[Pedido]],"Cód: ",""))</f>
        <v>184407</v>
      </c>
    </row>
    <row r="1596" spans="1:28" x14ac:dyDescent="0.25">
      <c r="A1596" t="s">
        <v>40</v>
      </c>
      <c r="B1596" t="s">
        <v>41</v>
      </c>
      <c r="D1596">
        <v>155867</v>
      </c>
      <c r="E1596" t="s">
        <v>102</v>
      </c>
      <c r="F1596">
        <v>5102</v>
      </c>
      <c r="G1596">
        <v>5405</v>
      </c>
      <c r="H1596">
        <v>716</v>
      </c>
      <c r="I1596" t="s">
        <v>387</v>
      </c>
      <c r="J1596" t="s">
        <v>44</v>
      </c>
      <c r="K1596" t="s">
        <v>45</v>
      </c>
      <c r="L1596" s="7">
        <v>46028</v>
      </c>
      <c r="M1596">
        <v>3303.96</v>
      </c>
      <c r="N1596">
        <v>154322</v>
      </c>
      <c r="O1596">
        <v>242111</v>
      </c>
      <c r="P1596" t="s">
        <v>104</v>
      </c>
      <c r="Q1596" t="s">
        <v>388</v>
      </c>
      <c r="T1596">
        <v>2</v>
      </c>
      <c r="U1596" t="s">
        <v>47</v>
      </c>
      <c r="V1596" t="s">
        <v>48</v>
      </c>
      <c r="W1596">
        <v>2</v>
      </c>
      <c r="Y1596" t="s">
        <v>62</v>
      </c>
      <c r="Z1596" t="s">
        <v>86</v>
      </c>
      <c r="AB1596">
        <f>VALUE(SUBSTITUTE(BASE_5_2_3_B[[#This Row],[Pedido]],"Cód: ",""))</f>
        <v>184347</v>
      </c>
    </row>
    <row r="1597" spans="1:28" x14ac:dyDescent="0.25">
      <c r="A1597" t="s">
        <v>40</v>
      </c>
      <c r="B1597" t="s">
        <v>41</v>
      </c>
      <c r="D1597">
        <v>155868</v>
      </c>
      <c r="E1597" t="s">
        <v>50</v>
      </c>
      <c r="F1597">
        <v>5405</v>
      </c>
      <c r="H1597">
        <v>2998</v>
      </c>
      <c r="I1597" t="s">
        <v>389</v>
      </c>
      <c r="J1597" t="s">
        <v>390</v>
      </c>
      <c r="K1597" t="s">
        <v>45</v>
      </c>
      <c r="L1597" s="7">
        <v>46028</v>
      </c>
      <c r="M1597">
        <v>271.55</v>
      </c>
      <c r="O1597">
        <v>242120</v>
      </c>
      <c r="P1597" t="s">
        <v>338</v>
      </c>
      <c r="Q1597" t="s">
        <v>46</v>
      </c>
      <c r="T1597">
        <v>1</v>
      </c>
      <c r="U1597" t="s">
        <v>47</v>
      </c>
      <c r="V1597" t="s">
        <v>48</v>
      </c>
      <c r="W1597">
        <v>2</v>
      </c>
      <c r="Y1597" t="s">
        <v>183</v>
      </c>
      <c r="Z1597" t="s">
        <v>85</v>
      </c>
      <c r="AB1597">
        <f>VALUE(SUBSTITUTE(BASE_5_2_3_B[[#This Row],[Pedido]],"Cód: ",""))</f>
        <v>0</v>
      </c>
    </row>
    <row r="1598" spans="1:28" x14ac:dyDescent="0.25">
      <c r="A1598" t="s">
        <v>40</v>
      </c>
      <c r="B1598" t="s">
        <v>41</v>
      </c>
      <c r="D1598">
        <v>155869</v>
      </c>
      <c r="E1598" t="s">
        <v>102</v>
      </c>
      <c r="F1598">
        <v>5405</v>
      </c>
      <c r="H1598">
        <v>6054</v>
      </c>
      <c r="I1598" t="s">
        <v>391</v>
      </c>
      <c r="J1598" t="s">
        <v>392</v>
      </c>
      <c r="K1598" t="s">
        <v>45</v>
      </c>
      <c r="L1598" s="7">
        <v>46028</v>
      </c>
      <c r="M1598">
        <v>832.6</v>
      </c>
      <c r="N1598">
        <v>154324</v>
      </c>
      <c r="O1598">
        <v>242109</v>
      </c>
      <c r="P1598" t="s">
        <v>104</v>
      </c>
      <c r="Q1598" t="s">
        <v>393</v>
      </c>
      <c r="S1598">
        <v>19.2</v>
      </c>
      <c r="T1598">
        <v>2</v>
      </c>
      <c r="U1598" t="s">
        <v>47</v>
      </c>
      <c r="V1598" t="s">
        <v>394</v>
      </c>
      <c r="W1598">
        <v>12</v>
      </c>
      <c r="X1598">
        <v>19.2</v>
      </c>
      <c r="Y1598" t="s">
        <v>395</v>
      </c>
      <c r="Z1598" t="s">
        <v>89</v>
      </c>
      <c r="AB1598">
        <f>VALUE(SUBSTITUTE(BASE_5_2_3_B[[#This Row],[Pedido]],"Cód: ",""))</f>
        <v>184419</v>
      </c>
    </row>
    <row r="1599" spans="1:28" x14ac:dyDescent="0.25">
      <c r="A1599" t="s">
        <v>40</v>
      </c>
      <c r="B1599" t="s">
        <v>41</v>
      </c>
      <c r="D1599">
        <v>155870</v>
      </c>
      <c r="E1599" t="s">
        <v>102</v>
      </c>
      <c r="F1599">
        <v>5405</v>
      </c>
      <c r="H1599">
        <v>15291</v>
      </c>
      <c r="I1599" t="s">
        <v>396</v>
      </c>
      <c r="J1599" t="s">
        <v>96</v>
      </c>
      <c r="K1599" t="s">
        <v>45</v>
      </c>
      <c r="L1599" s="7">
        <v>46028</v>
      </c>
      <c r="M1599">
        <v>1961.04</v>
      </c>
      <c r="N1599">
        <v>154325</v>
      </c>
      <c r="O1599">
        <v>242117</v>
      </c>
      <c r="P1599" t="s">
        <v>104</v>
      </c>
      <c r="Q1599" t="s">
        <v>397</v>
      </c>
      <c r="T1599">
        <v>2</v>
      </c>
      <c r="U1599" t="s">
        <v>47</v>
      </c>
      <c r="V1599" t="s">
        <v>48</v>
      </c>
      <c r="W1599">
        <v>2</v>
      </c>
      <c r="Y1599" t="s">
        <v>57</v>
      </c>
      <c r="Z1599" t="s">
        <v>5</v>
      </c>
      <c r="AB1599">
        <f>VALUE(SUBSTITUTE(BASE_5_2_3_B[[#This Row],[Pedido]],"Cód: ",""))</f>
        <v>184403</v>
      </c>
    </row>
    <row r="1600" spans="1:28" x14ac:dyDescent="0.25">
      <c r="A1600" t="s">
        <v>40</v>
      </c>
      <c r="B1600" t="s">
        <v>41</v>
      </c>
      <c r="D1600">
        <v>155871</v>
      </c>
      <c r="E1600" t="s">
        <v>78</v>
      </c>
      <c r="F1600">
        <v>5901</v>
      </c>
      <c r="H1600">
        <v>3947</v>
      </c>
      <c r="I1600" t="s">
        <v>193</v>
      </c>
      <c r="J1600" t="s">
        <v>194</v>
      </c>
      <c r="K1600" t="s">
        <v>45</v>
      </c>
      <c r="L1600" s="7">
        <v>46028</v>
      </c>
      <c r="M1600">
        <v>194.07</v>
      </c>
      <c r="O1600">
        <v>242119</v>
      </c>
      <c r="P1600" t="s">
        <v>104</v>
      </c>
      <c r="Q1600" t="s">
        <v>398</v>
      </c>
      <c r="S1600">
        <v>15.224</v>
      </c>
      <c r="T1600">
        <v>2</v>
      </c>
      <c r="U1600" t="s">
        <v>47</v>
      </c>
      <c r="V1600" t="s">
        <v>48</v>
      </c>
      <c r="W1600">
        <v>2</v>
      </c>
      <c r="X1600">
        <v>15.224</v>
      </c>
      <c r="Z1600" t="s">
        <v>196</v>
      </c>
      <c r="AB1600">
        <f>VALUE(SUBSTITUTE(BASE_5_2_3_B[[#This Row],[Pedido]],"Cód: ",""))</f>
        <v>184438</v>
      </c>
    </row>
    <row r="1601" spans="1:28" x14ac:dyDescent="0.25">
      <c r="A1601" t="s">
        <v>40</v>
      </c>
      <c r="B1601" t="s">
        <v>41</v>
      </c>
      <c r="D1601">
        <v>155872</v>
      </c>
      <c r="E1601" t="s">
        <v>102</v>
      </c>
      <c r="F1601">
        <v>5405</v>
      </c>
      <c r="H1601">
        <v>2998</v>
      </c>
      <c r="I1601" t="s">
        <v>389</v>
      </c>
      <c r="J1601" t="s">
        <v>390</v>
      </c>
      <c r="K1601" t="s">
        <v>45</v>
      </c>
      <c r="L1601" s="7">
        <v>46028</v>
      </c>
      <c r="M1601">
        <v>340.8</v>
      </c>
      <c r="N1601">
        <v>154326</v>
      </c>
      <c r="O1601">
        <v>242122</v>
      </c>
      <c r="P1601" t="s">
        <v>104</v>
      </c>
      <c r="Q1601" t="s">
        <v>399</v>
      </c>
      <c r="T1601">
        <v>2</v>
      </c>
      <c r="U1601" t="s">
        <v>47</v>
      </c>
      <c r="V1601" t="s">
        <v>48</v>
      </c>
      <c r="W1601">
        <v>2</v>
      </c>
      <c r="Y1601" t="s">
        <v>400</v>
      </c>
      <c r="Z1601" t="s">
        <v>85</v>
      </c>
      <c r="AB1601">
        <f>VALUE(SUBSTITUTE(BASE_5_2_3_B[[#This Row],[Pedido]],"Cód: ",""))</f>
        <v>184441</v>
      </c>
    </row>
    <row r="1602" spans="1:28" x14ac:dyDescent="0.25">
      <c r="A1602" t="s">
        <v>40</v>
      </c>
      <c r="B1602" t="s">
        <v>41</v>
      </c>
      <c r="D1602">
        <v>155873</v>
      </c>
      <c r="E1602" t="s">
        <v>102</v>
      </c>
      <c r="F1602">
        <v>5405</v>
      </c>
      <c r="H1602">
        <v>2901</v>
      </c>
      <c r="I1602" t="s">
        <v>198</v>
      </c>
      <c r="J1602" t="s">
        <v>199</v>
      </c>
      <c r="K1602" t="s">
        <v>45</v>
      </c>
      <c r="L1602" s="7">
        <v>46028</v>
      </c>
      <c r="M1602">
        <v>3313.38</v>
      </c>
      <c r="N1602">
        <v>154327</v>
      </c>
      <c r="O1602">
        <v>242073</v>
      </c>
      <c r="P1602" t="s">
        <v>104</v>
      </c>
      <c r="Q1602" t="s">
        <v>401</v>
      </c>
      <c r="T1602">
        <v>5</v>
      </c>
      <c r="U1602" t="s">
        <v>47</v>
      </c>
      <c r="V1602" t="s">
        <v>48</v>
      </c>
      <c r="W1602">
        <v>2</v>
      </c>
      <c r="Y1602" t="s">
        <v>108</v>
      </c>
      <c r="Z1602" t="s">
        <v>85</v>
      </c>
      <c r="AB1602">
        <f>VALUE(SUBSTITUTE(BASE_5_2_3_B[[#This Row],[Pedido]],"Cód: ",""))</f>
        <v>184329</v>
      </c>
    </row>
    <row r="1603" spans="1:28" x14ac:dyDescent="0.25">
      <c r="A1603" t="s">
        <v>40</v>
      </c>
      <c r="B1603" t="s">
        <v>41</v>
      </c>
      <c r="D1603">
        <v>155874</v>
      </c>
      <c r="E1603" t="s">
        <v>102</v>
      </c>
      <c r="F1603">
        <v>5102</v>
      </c>
      <c r="G1603">
        <v>5405</v>
      </c>
      <c r="H1603">
        <v>14414</v>
      </c>
      <c r="I1603" t="s">
        <v>402</v>
      </c>
      <c r="J1603" t="s">
        <v>377</v>
      </c>
      <c r="K1603" t="s">
        <v>45</v>
      </c>
      <c r="L1603" s="7">
        <v>46028</v>
      </c>
      <c r="M1603">
        <v>766.94</v>
      </c>
      <c r="N1603">
        <v>154328</v>
      </c>
      <c r="O1603">
        <v>242128</v>
      </c>
      <c r="P1603" t="s">
        <v>104</v>
      </c>
      <c r="Q1603" t="s">
        <v>403</v>
      </c>
      <c r="S1603">
        <v>3.4</v>
      </c>
      <c r="T1603">
        <v>1</v>
      </c>
      <c r="U1603" t="s">
        <v>47</v>
      </c>
      <c r="V1603" t="s">
        <v>76</v>
      </c>
      <c r="W1603">
        <v>6</v>
      </c>
      <c r="X1603">
        <v>3.4</v>
      </c>
      <c r="Y1603" t="s">
        <v>57</v>
      </c>
      <c r="Z1603" t="s">
        <v>85</v>
      </c>
      <c r="AB1603">
        <f>VALUE(SUBSTITUTE(BASE_5_2_3_B[[#This Row],[Pedido]],"Cód: ",""))</f>
        <v>184319</v>
      </c>
    </row>
    <row r="1604" spans="1:28" x14ac:dyDescent="0.25">
      <c r="A1604" t="s">
        <v>40</v>
      </c>
      <c r="B1604" t="s">
        <v>41</v>
      </c>
      <c r="D1604">
        <v>155875</v>
      </c>
      <c r="E1604" t="s">
        <v>102</v>
      </c>
      <c r="F1604">
        <v>5405</v>
      </c>
      <c r="H1604">
        <v>8275</v>
      </c>
      <c r="I1604" t="s">
        <v>404</v>
      </c>
      <c r="J1604" t="s">
        <v>44</v>
      </c>
      <c r="K1604" t="s">
        <v>45</v>
      </c>
      <c r="L1604" s="7">
        <v>46028</v>
      </c>
      <c r="M1604">
        <v>151.93</v>
      </c>
      <c r="N1604">
        <v>154329</v>
      </c>
      <c r="O1604">
        <v>242129</v>
      </c>
      <c r="P1604" t="s">
        <v>104</v>
      </c>
      <c r="Q1604" t="s">
        <v>405</v>
      </c>
      <c r="U1604" t="s">
        <v>47</v>
      </c>
      <c r="V1604" t="s">
        <v>48</v>
      </c>
      <c r="W1604">
        <v>2</v>
      </c>
      <c r="Z1604" t="s">
        <v>65</v>
      </c>
      <c r="AB1604">
        <f>VALUE(SUBSTITUTE(BASE_5_2_3_B[[#This Row],[Pedido]],"Cód: ",""))</f>
        <v>184451</v>
      </c>
    </row>
    <row r="1605" spans="1:28" x14ac:dyDescent="0.25">
      <c r="A1605" t="s">
        <v>40</v>
      </c>
      <c r="B1605" t="s">
        <v>41</v>
      </c>
      <c r="D1605">
        <v>155876</v>
      </c>
      <c r="E1605" t="s">
        <v>102</v>
      </c>
      <c r="F1605">
        <v>5405</v>
      </c>
      <c r="H1605">
        <v>2901</v>
      </c>
      <c r="I1605" t="s">
        <v>198</v>
      </c>
      <c r="J1605" t="s">
        <v>199</v>
      </c>
      <c r="K1605" t="s">
        <v>45</v>
      </c>
      <c r="L1605" s="7">
        <v>46028</v>
      </c>
      <c r="M1605">
        <v>1167.6300000000001</v>
      </c>
      <c r="N1605">
        <v>154330</v>
      </c>
      <c r="O1605">
        <v>242126</v>
      </c>
      <c r="P1605" t="s">
        <v>104</v>
      </c>
      <c r="Q1605" t="s">
        <v>406</v>
      </c>
      <c r="T1605">
        <v>2</v>
      </c>
      <c r="U1605" t="s">
        <v>47</v>
      </c>
      <c r="V1605" t="s">
        <v>48</v>
      </c>
      <c r="W1605">
        <v>2</v>
      </c>
      <c r="Y1605" t="s">
        <v>62</v>
      </c>
      <c r="Z1605" t="s">
        <v>85</v>
      </c>
      <c r="AB1605">
        <f>VALUE(SUBSTITUTE(BASE_5_2_3_B[[#This Row],[Pedido]],"Cód: ",""))</f>
        <v>184327</v>
      </c>
    </row>
    <row r="1606" spans="1:28" x14ac:dyDescent="0.25">
      <c r="A1606" t="s">
        <v>40</v>
      </c>
      <c r="B1606" t="s">
        <v>41</v>
      </c>
      <c r="D1606">
        <v>155877</v>
      </c>
      <c r="E1606" t="s">
        <v>102</v>
      </c>
      <c r="F1606">
        <v>5405</v>
      </c>
      <c r="H1606">
        <v>2901</v>
      </c>
      <c r="I1606" t="s">
        <v>198</v>
      </c>
      <c r="J1606" t="s">
        <v>199</v>
      </c>
      <c r="K1606" t="s">
        <v>45</v>
      </c>
      <c r="L1606" s="7">
        <v>46028</v>
      </c>
      <c r="M1606">
        <v>997.26</v>
      </c>
      <c r="N1606">
        <v>154331</v>
      </c>
      <c r="O1606">
        <v>242127</v>
      </c>
      <c r="P1606" t="s">
        <v>104</v>
      </c>
      <c r="Q1606" t="s">
        <v>407</v>
      </c>
      <c r="T1606">
        <v>2</v>
      </c>
      <c r="U1606" t="s">
        <v>47</v>
      </c>
      <c r="V1606" t="s">
        <v>48</v>
      </c>
      <c r="W1606">
        <v>2</v>
      </c>
      <c r="Y1606" t="s">
        <v>210</v>
      </c>
      <c r="Z1606" t="s">
        <v>85</v>
      </c>
      <c r="AB1606">
        <f>VALUE(SUBSTITUTE(BASE_5_2_3_B[[#This Row],[Pedido]],"Cód: ",""))</f>
        <v>184396</v>
      </c>
    </row>
    <row r="1607" spans="1:28" x14ac:dyDescent="0.25">
      <c r="A1607" t="s">
        <v>40</v>
      </c>
      <c r="B1607" t="s">
        <v>41</v>
      </c>
      <c r="D1607">
        <v>155878</v>
      </c>
      <c r="E1607" t="s">
        <v>102</v>
      </c>
      <c r="F1607">
        <v>5405</v>
      </c>
      <c r="H1607">
        <v>8089</v>
      </c>
      <c r="I1607" t="s">
        <v>109</v>
      </c>
      <c r="J1607" t="s">
        <v>110</v>
      </c>
      <c r="K1607" t="s">
        <v>45</v>
      </c>
      <c r="L1607" s="7">
        <v>46028</v>
      </c>
      <c r="M1607">
        <v>520.97</v>
      </c>
      <c r="N1607">
        <v>154332</v>
      </c>
      <c r="O1607">
        <v>242136</v>
      </c>
      <c r="P1607" t="s">
        <v>104</v>
      </c>
      <c r="Q1607" t="s">
        <v>408</v>
      </c>
      <c r="T1607">
        <v>2</v>
      </c>
      <c r="U1607" t="s">
        <v>47</v>
      </c>
      <c r="V1607" t="s">
        <v>48</v>
      </c>
      <c r="W1607">
        <v>2</v>
      </c>
      <c r="Y1607" t="s">
        <v>57</v>
      </c>
      <c r="Z1607" t="s">
        <v>92</v>
      </c>
      <c r="AB1607">
        <f>VALUE(SUBSTITUTE(BASE_5_2_3_B[[#This Row],[Pedido]],"Cód: ",""))</f>
        <v>184450</v>
      </c>
    </row>
    <row r="1608" spans="1:28" x14ac:dyDescent="0.25">
      <c r="A1608" t="s">
        <v>40</v>
      </c>
      <c r="B1608" t="s">
        <v>41</v>
      </c>
      <c r="D1608">
        <v>155879</v>
      </c>
      <c r="E1608" t="s">
        <v>102</v>
      </c>
      <c r="F1608">
        <v>5405</v>
      </c>
      <c r="H1608">
        <v>11589</v>
      </c>
      <c r="I1608" t="s">
        <v>409</v>
      </c>
      <c r="J1608" t="s">
        <v>410</v>
      </c>
      <c r="K1608" t="s">
        <v>45</v>
      </c>
      <c r="L1608" s="7">
        <v>46028</v>
      </c>
      <c r="M1608">
        <v>444.01</v>
      </c>
      <c r="N1608">
        <v>154333</v>
      </c>
      <c r="O1608">
        <v>242137</v>
      </c>
      <c r="P1608" t="s">
        <v>104</v>
      </c>
      <c r="Q1608" t="s">
        <v>411</v>
      </c>
      <c r="T1608">
        <v>1</v>
      </c>
      <c r="U1608" t="s">
        <v>47</v>
      </c>
      <c r="V1608" t="s">
        <v>61</v>
      </c>
      <c r="W1608">
        <v>4</v>
      </c>
      <c r="Y1608" t="s">
        <v>412</v>
      </c>
      <c r="Z1608" t="s">
        <v>85</v>
      </c>
      <c r="AB1608">
        <f>VALUE(SUBSTITUTE(BASE_5_2_3_B[[#This Row],[Pedido]],"Cód: ",""))</f>
        <v>184445</v>
      </c>
    </row>
    <row r="1609" spans="1:28" x14ac:dyDescent="0.25">
      <c r="A1609" t="s">
        <v>40</v>
      </c>
      <c r="B1609" t="s">
        <v>41</v>
      </c>
      <c r="D1609">
        <v>155880</v>
      </c>
      <c r="E1609" t="s">
        <v>102</v>
      </c>
      <c r="F1609">
        <v>5102</v>
      </c>
      <c r="G1609">
        <v>5405</v>
      </c>
      <c r="H1609">
        <v>14086</v>
      </c>
      <c r="I1609" t="s">
        <v>413</v>
      </c>
      <c r="J1609" t="s">
        <v>44</v>
      </c>
      <c r="K1609" t="s">
        <v>45</v>
      </c>
      <c r="L1609" s="7">
        <v>46028</v>
      </c>
      <c r="M1609">
        <v>1262</v>
      </c>
      <c r="N1609">
        <v>154334</v>
      </c>
      <c r="O1609">
        <v>242134</v>
      </c>
      <c r="P1609" t="s">
        <v>104</v>
      </c>
      <c r="Q1609" t="s">
        <v>414</v>
      </c>
      <c r="R1609">
        <v>1E-4</v>
      </c>
      <c r="T1609">
        <v>5</v>
      </c>
      <c r="U1609" t="s">
        <v>47</v>
      </c>
      <c r="V1609" t="s">
        <v>61</v>
      </c>
      <c r="W1609">
        <v>4</v>
      </c>
      <c r="Y1609" t="s">
        <v>62</v>
      </c>
      <c r="Z1609" t="s">
        <v>319</v>
      </c>
      <c r="AB1609">
        <f>VALUE(SUBSTITUTE(BASE_5_2_3_B[[#This Row],[Pedido]],"Cód: ",""))</f>
        <v>184371</v>
      </c>
    </row>
    <row r="1610" spans="1:28" x14ac:dyDescent="0.25">
      <c r="A1610" t="s">
        <v>40</v>
      </c>
      <c r="B1610" t="s">
        <v>41</v>
      </c>
      <c r="D1610">
        <v>155881</v>
      </c>
      <c r="E1610" t="s">
        <v>102</v>
      </c>
      <c r="F1610">
        <v>5405</v>
      </c>
      <c r="H1610">
        <v>5153</v>
      </c>
      <c r="I1610" t="s">
        <v>415</v>
      </c>
      <c r="J1610" t="s">
        <v>101</v>
      </c>
      <c r="K1610" t="s">
        <v>45</v>
      </c>
      <c r="L1610" s="7">
        <v>46028</v>
      </c>
      <c r="M1610">
        <v>19.989999999999998</v>
      </c>
      <c r="N1610">
        <v>154335</v>
      </c>
      <c r="O1610">
        <v>242143</v>
      </c>
      <c r="P1610" t="s">
        <v>104</v>
      </c>
      <c r="Q1610" t="s">
        <v>416</v>
      </c>
      <c r="U1610" t="s">
        <v>47</v>
      </c>
      <c r="V1610" t="s">
        <v>48</v>
      </c>
      <c r="W1610">
        <v>2</v>
      </c>
      <c r="Z1610" t="s">
        <v>65</v>
      </c>
      <c r="AB1610">
        <f>VALUE(SUBSTITUTE(BASE_5_2_3_B[[#This Row],[Pedido]],"Cód: ",""))</f>
        <v>184459</v>
      </c>
    </row>
    <row r="1611" spans="1:28" x14ac:dyDescent="0.25">
      <c r="A1611" t="s">
        <v>40</v>
      </c>
      <c r="B1611" t="s">
        <v>41</v>
      </c>
      <c r="D1611">
        <v>155882</v>
      </c>
      <c r="E1611" t="s">
        <v>102</v>
      </c>
      <c r="F1611">
        <v>5405</v>
      </c>
      <c r="H1611">
        <v>9296</v>
      </c>
      <c r="I1611" t="s">
        <v>417</v>
      </c>
      <c r="J1611" t="s">
        <v>418</v>
      </c>
      <c r="K1611" t="s">
        <v>45</v>
      </c>
      <c r="L1611" s="7">
        <v>46028</v>
      </c>
      <c r="M1611">
        <v>103.54</v>
      </c>
      <c r="N1611">
        <v>154336</v>
      </c>
      <c r="O1611">
        <v>242144</v>
      </c>
      <c r="P1611" t="s">
        <v>104</v>
      </c>
      <c r="Q1611" t="s">
        <v>419</v>
      </c>
      <c r="S1611">
        <v>1.5</v>
      </c>
      <c r="T1611">
        <v>1</v>
      </c>
      <c r="U1611" t="s">
        <v>47</v>
      </c>
      <c r="V1611" t="s">
        <v>379</v>
      </c>
      <c r="W1611">
        <v>11</v>
      </c>
      <c r="X1611">
        <v>1.5</v>
      </c>
      <c r="Y1611" t="s">
        <v>108</v>
      </c>
      <c r="Z1611" t="s">
        <v>7</v>
      </c>
      <c r="AB1611">
        <f>VALUE(SUBSTITUTE(BASE_5_2_3_B[[#This Row],[Pedido]],"Cód: ",""))</f>
        <v>183990</v>
      </c>
    </row>
    <row r="1612" spans="1:28" x14ac:dyDescent="0.25">
      <c r="A1612" t="s">
        <v>40</v>
      </c>
      <c r="B1612" t="s">
        <v>41</v>
      </c>
      <c r="D1612">
        <v>155883</v>
      </c>
      <c r="E1612" t="s">
        <v>102</v>
      </c>
      <c r="F1612">
        <v>5405</v>
      </c>
      <c r="H1612">
        <v>4299</v>
      </c>
      <c r="I1612" t="s">
        <v>420</v>
      </c>
      <c r="J1612" t="s">
        <v>44</v>
      </c>
      <c r="K1612" t="s">
        <v>45</v>
      </c>
      <c r="L1612" s="7">
        <v>46028</v>
      </c>
      <c r="M1612">
        <v>9.4600000000000009</v>
      </c>
      <c r="N1612">
        <v>154337</v>
      </c>
      <c r="O1612">
        <v>242152</v>
      </c>
      <c r="P1612" t="s">
        <v>104</v>
      </c>
      <c r="Q1612" t="s">
        <v>421</v>
      </c>
      <c r="U1612" t="s">
        <v>47</v>
      </c>
      <c r="V1612" t="s">
        <v>48</v>
      </c>
      <c r="W1612">
        <v>2</v>
      </c>
      <c r="Z1612" t="s">
        <v>51</v>
      </c>
      <c r="AB1612">
        <f>VALUE(SUBSTITUTE(BASE_5_2_3_B[[#This Row],[Pedido]],"Cód: ",""))</f>
        <v>184460</v>
      </c>
    </row>
    <row r="1613" spans="1:28" x14ac:dyDescent="0.25">
      <c r="A1613" t="s">
        <v>40</v>
      </c>
      <c r="B1613" t="s">
        <v>41</v>
      </c>
      <c r="D1613">
        <v>155884</v>
      </c>
      <c r="E1613" t="s">
        <v>102</v>
      </c>
      <c r="F1613">
        <v>5405</v>
      </c>
      <c r="H1613">
        <v>2878</v>
      </c>
      <c r="I1613" t="s">
        <v>149</v>
      </c>
      <c r="J1613" t="s">
        <v>150</v>
      </c>
      <c r="K1613" t="s">
        <v>45</v>
      </c>
      <c r="L1613" s="7">
        <v>46028</v>
      </c>
      <c r="M1613">
        <v>586.20000000000005</v>
      </c>
      <c r="N1613">
        <v>154338</v>
      </c>
      <c r="O1613">
        <v>242148</v>
      </c>
      <c r="P1613" t="s">
        <v>104</v>
      </c>
      <c r="Q1613" t="s">
        <v>422</v>
      </c>
      <c r="S1613">
        <v>10</v>
      </c>
      <c r="T1613">
        <v>2</v>
      </c>
      <c r="U1613" t="s">
        <v>47</v>
      </c>
      <c r="V1613" t="s">
        <v>152</v>
      </c>
      <c r="W1613">
        <v>110</v>
      </c>
      <c r="X1613">
        <v>10</v>
      </c>
      <c r="Y1613" t="s">
        <v>57</v>
      </c>
      <c r="Z1613" t="s">
        <v>115</v>
      </c>
      <c r="AB1613">
        <f>VALUE(SUBSTITUTE(BASE_5_2_3_B[[#This Row],[Pedido]],"Cód: ",""))</f>
        <v>184186</v>
      </c>
    </row>
    <row r="1614" spans="1:28" x14ac:dyDescent="0.25">
      <c r="A1614" t="s">
        <v>40</v>
      </c>
      <c r="B1614" t="s">
        <v>41</v>
      </c>
      <c r="D1614">
        <v>155885</v>
      </c>
      <c r="E1614" t="s">
        <v>102</v>
      </c>
      <c r="F1614">
        <v>6102</v>
      </c>
      <c r="H1614">
        <v>7696</v>
      </c>
      <c r="I1614" t="s">
        <v>117</v>
      </c>
      <c r="J1614" t="s">
        <v>118</v>
      </c>
      <c r="K1614" t="s">
        <v>119</v>
      </c>
      <c r="L1614" s="7">
        <v>46028</v>
      </c>
      <c r="M1614">
        <v>660</v>
      </c>
      <c r="N1614">
        <v>154339</v>
      </c>
      <c r="O1614">
        <v>242147</v>
      </c>
      <c r="P1614" t="s">
        <v>104</v>
      </c>
      <c r="Q1614" t="s">
        <v>423</v>
      </c>
      <c r="S1614">
        <v>22</v>
      </c>
      <c r="T1614">
        <v>2</v>
      </c>
      <c r="U1614" t="s">
        <v>47</v>
      </c>
      <c r="V1614" t="s">
        <v>121</v>
      </c>
      <c r="W1614">
        <v>18</v>
      </c>
      <c r="X1614">
        <v>22</v>
      </c>
      <c r="Y1614" t="s">
        <v>424</v>
      </c>
      <c r="Z1614" t="s">
        <v>115</v>
      </c>
      <c r="AB1614">
        <f>VALUE(SUBSTITUTE(BASE_5_2_3_B[[#This Row],[Pedido]],"Cód: ",""))</f>
        <v>183590</v>
      </c>
    </row>
    <row r="1615" spans="1:28" x14ac:dyDescent="0.25">
      <c r="A1615" t="s">
        <v>40</v>
      </c>
      <c r="B1615" t="s">
        <v>41</v>
      </c>
      <c r="D1615">
        <v>155886</v>
      </c>
      <c r="E1615" t="s">
        <v>102</v>
      </c>
      <c r="F1615">
        <v>5405</v>
      </c>
      <c r="H1615">
        <v>6104</v>
      </c>
      <c r="I1615" t="s">
        <v>425</v>
      </c>
      <c r="J1615" t="s">
        <v>194</v>
      </c>
      <c r="K1615" t="s">
        <v>45</v>
      </c>
      <c r="L1615" s="7">
        <v>46028</v>
      </c>
      <c r="M1615">
        <v>1375.4</v>
      </c>
      <c r="N1615">
        <v>154340</v>
      </c>
      <c r="O1615">
        <v>242149</v>
      </c>
      <c r="P1615" t="s">
        <v>104</v>
      </c>
      <c r="Q1615" t="s">
        <v>426</v>
      </c>
      <c r="T1615">
        <v>2</v>
      </c>
      <c r="U1615" t="s">
        <v>47</v>
      </c>
      <c r="V1615" t="s">
        <v>48</v>
      </c>
      <c r="W1615">
        <v>2</v>
      </c>
      <c r="Y1615" t="s">
        <v>183</v>
      </c>
      <c r="Z1615" t="s">
        <v>92</v>
      </c>
      <c r="AB1615">
        <f>VALUE(SUBSTITUTE(BASE_5_2_3_B[[#This Row],[Pedido]],"Cód: ",""))</f>
        <v>184444</v>
      </c>
    </row>
    <row r="1616" spans="1:28" x14ac:dyDescent="0.25">
      <c r="A1616" t="s">
        <v>40</v>
      </c>
      <c r="B1616" t="s">
        <v>41</v>
      </c>
      <c r="D1616">
        <v>155887</v>
      </c>
      <c r="E1616" t="s">
        <v>102</v>
      </c>
      <c r="F1616">
        <v>5405</v>
      </c>
      <c r="H1616">
        <v>4345</v>
      </c>
      <c r="I1616" t="s">
        <v>427</v>
      </c>
      <c r="J1616" t="s">
        <v>44</v>
      </c>
      <c r="K1616" t="s">
        <v>45</v>
      </c>
      <c r="L1616" s="7">
        <v>46028</v>
      </c>
      <c r="M1616">
        <v>583.21</v>
      </c>
      <c r="N1616">
        <v>154341</v>
      </c>
      <c r="O1616">
        <v>242133</v>
      </c>
      <c r="P1616" t="s">
        <v>104</v>
      </c>
      <c r="Q1616" t="s">
        <v>428</v>
      </c>
      <c r="T1616">
        <v>1</v>
      </c>
      <c r="U1616" t="s">
        <v>47</v>
      </c>
      <c r="V1616" t="s">
        <v>48</v>
      </c>
      <c r="W1616">
        <v>2</v>
      </c>
      <c r="Y1616" t="s">
        <v>183</v>
      </c>
      <c r="Z1616" t="s">
        <v>92</v>
      </c>
      <c r="AB1616">
        <f>VALUE(SUBSTITUTE(BASE_5_2_3_B[[#This Row],[Pedido]],"Cód: ",""))</f>
        <v>184409</v>
      </c>
    </row>
    <row r="1617" spans="1:28" x14ac:dyDescent="0.25">
      <c r="A1617" t="s">
        <v>40</v>
      </c>
      <c r="B1617" t="s">
        <v>41</v>
      </c>
      <c r="D1617">
        <v>155888</v>
      </c>
      <c r="E1617" t="s">
        <v>102</v>
      </c>
      <c r="F1617">
        <v>5405</v>
      </c>
      <c r="H1617">
        <v>7653</v>
      </c>
      <c r="I1617" t="s">
        <v>429</v>
      </c>
      <c r="J1617" t="s">
        <v>44</v>
      </c>
      <c r="K1617" t="s">
        <v>45</v>
      </c>
      <c r="L1617" s="7">
        <v>46028</v>
      </c>
      <c r="M1617">
        <v>14.76</v>
      </c>
      <c r="N1617">
        <v>154342</v>
      </c>
      <c r="O1617">
        <v>242153</v>
      </c>
      <c r="P1617" t="s">
        <v>104</v>
      </c>
      <c r="Q1617" t="s">
        <v>430</v>
      </c>
      <c r="U1617" t="s">
        <v>47</v>
      </c>
      <c r="V1617" t="s">
        <v>48</v>
      </c>
      <c r="W1617">
        <v>2</v>
      </c>
      <c r="Z1617" t="s">
        <v>51</v>
      </c>
      <c r="AB1617">
        <f>VALUE(SUBSTITUTE(BASE_5_2_3_B[[#This Row],[Pedido]],"Cód: ",""))</f>
        <v>184462</v>
      </c>
    </row>
    <row r="1618" spans="1:28" x14ac:dyDescent="0.25">
      <c r="A1618" t="s">
        <v>40</v>
      </c>
      <c r="B1618" t="s">
        <v>41</v>
      </c>
      <c r="D1618">
        <v>155889</v>
      </c>
      <c r="E1618" t="s">
        <v>102</v>
      </c>
      <c r="F1618">
        <v>5405</v>
      </c>
      <c r="H1618">
        <v>495</v>
      </c>
      <c r="I1618" t="s">
        <v>431</v>
      </c>
      <c r="J1618" t="s">
        <v>157</v>
      </c>
      <c r="K1618" t="s">
        <v>45</v>
      </c>
      <c r="L1618" s="7">
        <v>46028</v>
      </c>
      <c r="M1618">
        <v>54.93</v>
      </c>
      <c r="N1618">
        <v>154343</v>
      </c>
      <c r="O1618">
        <v>241994</v>
      </c>
      <c r="P1618" t="s">
        <v>104</v>
      </c>
      <c r="Q1618" t="s">
        <v>432</v>
      </c>
      <c r="T1618">
        <v>1</v>
      </c>
      <c r="U1618" t="s">
        <v>47</v>
      </c>
      <c r="V1618" t="s">
        <v>48</v>
      </c>
      <c r="W1618">
        <v>2</v>
      </c>
      <c r="Y1618" t="s">
        <v>183</v>
      </c>
      <c r="Z1618" t="s">
        <v>92</v>
      </c>
      <c r="AB1618">
        <f>VALUE(SUBSTITUTE(BASE_5_2_3_B[[#This Row],[Pedido]],"Cód: ",""))</f>
        <v>184225</v>
      </c>
    </row>
    <row r="1619" spans="1:28" x14ac:dyDescent="0.25">
      <c r="A1619" t="s">
        <v>40</v>
      </c>
      <c r="B1619" t="s">
        <v>41</v>
      </c>
      <c r="D1619">
        <v>155890</v>
      </c>
      <c r="E1619" t="s">
        <v>102</v>
      </c>
      <c r="F1619">
        <v>5405</v>
      </c>
      <c r="H1619">
        <v>495</v>
      </c>
      <c r="I1619" t="s">
        <v>431</v>
      </c>
      <c r="J1619" t="s">
        <v>157</v>
      </c>
      <c r="K1619" t="s">
        <v>45</v>
      </c>
      <c r="L1619" s="7">
        <v>46028</v>
      </c>
      <c r="M1619">
        <v>37.6</v>
      </c>
      <c r="N1619">
        <v>154344</v>
      </c>
      <c r="O1619">
        <v>241938</v>
      </c>
      <c r="P1619" t="s">
        <v>104</v>
      </c>
      <c r="Q1619" t="s">
        <v>433</v>
      </c>
      <c r="T1619">
        <v>1</v>
      </c>
      <c r="U1619" t="s">
        <v>47</v>
      </c>
      <c r="V1619" t="s">
        <v>48</v>
      </c>
      <c r="W1619">
        <v>2</v>
      </c>
      <c r="Y1619" t="s">
        <v>210</v>
      </c>
      <c r="Z1619" t="s">
        <v>92</v>
      </c>
      <c r="AB1619">
        <f>VALUE(SUBSTITUTE(BASE_5_2_3_B[[#This Row],[Pedido]],"Cód: ",""))</f>
        <v>184226</v>
      </c>
    </row>
    <row r="1620" spans="1:28" x14ac:dyDescent="0.25">
      <c r="A1620" t="s">
        <v>40</v>
      </c>
      <c r="B1620" t="s">
        <v>41</v>
      </c>
      <c r="D1620">
        <v>155891</v>
      </c>
      <c r="E1620" t="s">
        <v>102</v>
      </c>
      <c r="F1620">
        <v>5405</v>
      </c>
      <c r="H1620">
        <v>495</v>
      </c>
      <c r="I1620" t="s">
        <v>431</v>
      </c>
      <c r="J1620" t="s">
        <v>157</v>
      </c>
      <c r="K1620" t="s">
        <v>45</v>
      </c>
      <c r="L1620" s="7">
        <v>46028</v>
      </c>
      <c r="M1620">
        <v>16.97</v>
      </c>
      <c r="N1620">
        <v>154345</v>
      </c>
      <c r="O1620">
        <v>241931</v>
      </c>
      <c r="P1620" t="s">
        <v>104</v>
      </c>
      <c r="Q1620" t="s">
        <v>434</v>
      </c>
      <c r="T1620">
        <v>1</v>
      </c>
      <c r="U1620" t="s">
        <v>47</v>
      </c>
      <c r="V1620" t="s">
        <v>48</v>
      </c>
      <c r="W1620">
        <v>2</v>
      </c>
      <c r="Y1620" t="s">
        <v>210</v>
      </c>
      <c r="Z1620" t="s">
        <v>92</v>
      </c>
      <c r="AB1620">
        <f>VALUE(SUBSTITUTE(BASE_5_2_3_B[[#This Row],[Pedido]],"Cód: ",""))</f>
        <v>184224</v>
      </c>
    </row>
    <row r="1621" spans="1:28" x14ac:dyDescent="0.25">
      <c r="A1621" t="s">
        <v>40</v>
      </c>
      <c r="B1621" t="s">
        <v>41</v>
      </c>
      <c r="D1621">
        <v>155892</v>
      </c>
      <c r="E1621" t="s">
        <v>102</v>
      </c>
      <c r="F1621">
        <v>5405</v>
      </c>
      <c r="H1621">
        <v>2890</v>
      </c>
      <c r="I1621" t="s">
        <v>122</v>
      </c>
      <c r="J1621" t="s">
        <v>123</v>
      </c>
      <c r="K1621" t="s">
        <v>45</v>
      </c>
      <c r="L1621" s="7">
        <v>46028</v>
      </c>
      <c r="M1621">
        <v>288.08</v>
      </c>
      <c r="N1621">
        <v>154346</v>
      </c>
      <c r="O1621">
        <v>242158</v>
      </c>
      <c r="P1621" t="s">
        <v>104</v>
      </c>
      <c r="Q1621" t="s">
        <v>435</v>
      </c>
      <c r="S1621">
        <v>8.4</v>
      </c>
      <c r="T1621">
        <v>2</v>
      </c>
      <c r="U1621" t="s">
        <v>47</v>
      </c>
      <c r="V1621" t="s">
        <v>121</v>
      </c>
      <c r="W1621">
        <v>18</v>
      </c>
      <c r="X1621">
        <v>8.4</v>
      </c>
      <c r="Y1621" t="s">
        <v>436</v>
      </c>
      <c r="Z1621" t="s">
        <v>115</v>
      </c>
      <c r="AB1621">
        <f>VALUE(SUBSTITUTE(BASE_5_2_3_B[[#This Row],[Pedido]],"Cód: ",""))</f>
        <v>183609</v>
      </c>
    </row>
    <row r="1622" spans="1:28" x14ac:dyDescent="0.25">
      <c r="A1622" t="s">
        <v>40</v>
      </c>
      <c r="B1622" t="s">
        <v>41</v>
      </c>
      <c r="D1622">
        <v>155893</v>
      </c>
      <c r="E1622" t="s">
        <v>102</v>
      </c>
      <c r="F1622">
        <v>5405</v>
      </c>
      <c r="H1622">
        <v>2890</v>
      </c>
      <c r="I1622" t="s">
        <v>122</v>
      </c>
      <c r="J1622" t="s">
        <v>123</v>
      </c>
      <c r="K1622" t="s">
        <v>45</v>
      </c>
      <c r="L1622" s="7">
        <v>46028</v>
      </c>
      <c r="M1622">
        <v>1106.1099999999999</v>
      </c>
      <c r="N1622">
        <v>154347</v>
      </c>
      <c r="O1622">
        <v>242155</v>
      </c>
      <c r="P1622" t="s">
        <v>104</v>
      </c>
      <c r="Q1622" t="s">
        <v>437</v>
      </c>
      <c r="S1622">
        <v>38.799999999999997</v>
      </c>
      <c r="T1622">
        <v>6</v>
      </c>
      <c r="U1622" t="s">
        <v>47</v>
      </c>
      <c r="V1622" t="s">
        <v>121</v>
      </c>
      <c r="W1622">
        <v>18</v>
      </c>
      <c r="X1622">
        <v>38.799999999999997</v>
      </c>
      <c r="Y1622" t="s">
        <v>62</v>
      </c>
      <c r="Z1622" t="s">
        <v>115</v>
      </c>
      <c r="AB1622">
        <f>VALUE(SUBSTITUTE(BASE_5_2_3_B[[#This Row],[Pedido]],"Cód: ",""))</f>
        <v>183643</v>
      </c>
    </row>
    <row r="1623" spans="1:28" x14ac:dyDescent="0.25">
      <c r="A1623" t="s">
        <v>40</v>
      </c>
      <c r="B1623" t="s">
        <v>41</v>
      </c>
      <c r="D1623">
        <v>155894</v>
      </c>
      <c r="E1623" t="s">
        <v>102</v>
      </c>
      <c r="F1623">
        <v>5405</v>
      </c>
      <c r="H1623">
        <v>2993</v>
      </c>
      <c r="I1623" t="s">
        <v>174</v>
      </c>
      <c r="J1623" t="s">
        <v>101</v>
      </c>
      <c r="K1623" t="s">
        <v>45</v>
      </c>
      <c r="L1623" s="7">
        <v>46028</v>
      </c>
      <c r="M1623">
        <v>2909.5</v>
      </c>
      <c r="N1623">
        <v>154348</v>
      </c>
      <c r="O1623">
        <v>242154</v>
      </c>
      <c r="P1623" t="s">
        <v>104</v>
      </c>
      <c r="Q1623" t="s">
        <v>438</v>
      </c>
      <c r="S1623">
        <v>55</v>
      </c>
      <c r="T1623">
        <v>2</v>
      </c>
      <c r="U1623" t="s">
        <v>47</v>
      </c>
      <c r="V1623" t="s">
        <v>176</v>
      </c>
      <c r="W1623">
        <v>81</v>
      </c>
      <c r="X1623">
        <v>55</v>
      </c>
      <c r="Y1623" t="s">
        <v>134</v>
      </c>
      <c r="Z1623" t="s">
        <v>5</v>
      </c>
      <c r="AB1623">
        <f>VALUE(SUBSTITUTE(BASE_5_2_3_B[[#This Row],[Pedido]],"Cód: ",""))</f>
        <v>182969</v>
      </c>
    </row>
    <row r="1624" spans="1:28" x14ac:dyDescent="0.25">
      <c r="A1624" t="s">
        <v>40</v>
      </c>
      <c r="B1624" t="s">
        <v>41</v>
      </c>
      <c r="D1624">
        <v>155895</v>
      </c>
      <c r="E1624" t="s">
        <v>102</v>
      </c>
      <c r="F1624">
        <v>5405</v>
      </c>
      <c r="H1624">
        <v>7575</v>
      </c>
      <c r="I1624" t="s">
        <v>439</v>
      </c>
      <c r="J1624" t="s">
        <v>44</v>
      </c>
      <c r="K1624" t="s">
        <v>45</v>
      </c>
      <c r="L1624" s="7">
        <v>46028</v>
      </c>
      <c r="M1624">
        <v>300.17</v>
      </c>
      <c r="N1624">
        <v>154349</v>
      </c>
      <c r="O1624">
        <v>242156</v>
      </c>
      <c r="P1624" t="s">
        <v>104</v>
      </c>
      <c r="Q1624" t="s">
        <v>440</v>
      </c>
      <c r="T1624">
        <v>1</v>
      </c>
      <c r="U1624" t="s">
        <v>47</v>
      </c>
      <c r="V1624" t="s">
        <v>61</v>
      </c>
      <c r="W1624">
        <v>4</v>
      </c>
      <c r="Y1624" t="s">
        <v>62</v>
      </c>
      <c r="Z1624" t="s">
        <v>89</v>
      </c>
      <c r="AB1624">
        <f>VALUE(SUBSTITUTE(BASE_5_2_3_B[[#This Row],[Pedido]],"Cód: ",""))</f>
        <v>184427</v>
      </c>
    </row>
    <row r="1625" spans="1:28" x14ac:dyDescent="0.25">
      <c r="A1625" t="s">
        <v>40</v>
      </c>
      <c r="B1625" t="s">
        <v>41</v>
      </c>
      <c r="D1625">
        <v>155896</v>
      </c>
      <c r="E1625" t="s">
        <v>102</v>
      </c>
      <c r="F1625">
        <v>5405</v>
      </c>
      <c r="H1625">
        <v>12060</v>
      </c>
      <c r="I1625" t="s">
        <v>441</v>
      </c>
      <c r="J1625" t="s">
        <v>44</v>
      </c>
      <c r="K1625" t="s">
        <v>45</v>
      </c>
      <c r="L1625" s="7">
        <v>46028</v>
      </c>
      <c r="M1625">
        <v>4099.3900000000003</v>
      </c>
      <c r="N1625">
        <v>154350</v>
      </c>
      <c r="O1625">
        <v>242142</v>
      </c>
      <c r="P1625" t="s">
        <v>104</v>
      </c>
      <c r="Q1625" t="s">
        <v>442</v>
      </c>
      <c r="T1625">
        <v>8</v>
      </c>
      <c r="U1625" t="s">
        <v>47</v>
      </c>
      <c r="V1625" t="s">
        <v>61</v>
      </c>
      <c r="W1625">
        <v>4</v>
      </c>
      <c r="Y1625" t="s">
        <v>77</v>
      </c>
      <c r="Z1625" t="s">
        <v>7</v>
      </c>
      <c r="AB1625">
        <f>VALUE(SUBSTITUTE(BASE_5_2_3_B[[#This Row],[Pedido]],"Cód: ",""))</f>
        <v>183678</v>
      </c>
    </row>
    <row r="1626" spans="1:28" x14ac:dyDescent="0.25">
      <c r="A1626" t="s">
        <v>40</v>
      </c>
      <c r="B1626" t="s">
        <v>41</v>
      </c>
      <c r="D1626">
        <v>155897</v>
      </c>
      <c r="E1626" t="s">
        <v>102</v>
      </c>
      <c r="F1626">
        <v>6102</v>
      </c>
      <c r="H1626">
        <v>14208</v>
      </c>
      <c r="I1626" t="s">
        <v>443</v>
      </c>
      <c r="J1626" t="s">
        <v>444</v>
      </c>
      <c r="K1626" t="s">
        <v>445</v>
      </c>
      <c r="L1626" s="7">
        <v>46028</v>
      </c>
      <c r="M1626">
        <v>2041.04</v>
      </c>
      <c r="N1626">
        <v>154351</v>
      </c>
      <c r="O1626">
        <v>242139</v>
      </c>
      <c r="P1626" t="s">
        <v>104</v>
      </c>
      <c r="Q1626" t="s">
        <v>446</v>
      </c>
      <c r="R1626">
        <v>1E-4</v>
      </c>
      <c r="S1626">
        <v>40</v>
      </c>
      <c r="T1626">
        <v>4</v>
      </c>
      <c r="U1626" t="s">
        <v>47</v>
      </c>
      <c r="V1626" t="s">
        <v>447</v>
      </c>
      <c r="W1626">
        <v>64</v>
      </c>
      <c r="X1626">
        <v>40</v>
      </c>
      <c r="Y1626" t="s">
        <v>448</v>
      </c>
      <c r="Z1626" t="s">
        <v>7</v>
      </c>
      <c r="AB1626">
        <f>VALUE(SUBSTITUTE(BASE_5_2_3_B[[#This Row],[Pedido]],"Cód: ",""))</f>
        <v>183888</v>
      </c>
    </row>
    <row r="1627" spans="1:28" x14ac:dyDescent="0.25">
      <c r="A1627" t="s">
        <v>40</v>
      </c>
      <c r="B1627" t="s">
        <v>41</v>
      </c>
      <c r="D1627">
        <v>155898</v>
      </c>
      <c r="E1627" t="s">
        <v>102</v>
      </c>
      <c r="F1627">
        <v>5405</v>
      </c>
      <c r="H1627">
        <v>6500</v>
      </c>
      <c r="I1627" t="s">
        <v>185</v>
      </c>
      <c r="J1627" t="s">
        <v>186</v>
      </c>
      <c r="K1627" t="s">
        <v>45</v>
      </c>
      <c r="L1627" s="7">
        <v>46028</v>
      </c>
      <c r="M1627">
        <v>40.57</v>
      </c>
      <c r="N1627">
        <v>154352</v>
      </c>
      <c r="O1627">
        <v>242164</v>
      </c>
      <c r="P1627" t="s">
        <v>104</v>
      </c>
      <c r="Q1627" t="s">
        <v>449</v>
      </c>
      <c r="U1627" t="s">
        <v>47</v>
      </c>
      <c r="V1627" t="s">
        <v>48</v>
      </c>
      <c r="W1627">
        <v>2</v>
      </c>
      <c r="Z1627" t="s">
        <v>51</v>
      </c>
      <c r="AB1627">
        <f>VALUE(SUBSTITUTE(BASE_5_2_3_B[[#This Row],[Pedido]],"Cód: ",""))</f>
        <v>184477</v>
      </c>
    </row>
    <row r="1628" spans="1:28" x14ac:dyDescent="0.25">
      <c r="A1628" t="s">
        <v>40</v>
      </c>
      <c r="B1628" t="s">
        <v>41</v>
      </c>
      <c r="D1628">
        <v>155899</v>
      </c>
      <c r="E1628" t="s">
        <v>102</v>
      </c>
      <c r="F1628">
        <v>5405</v>
      </c>
      <c r="H1628">
        <v>2709</v>
      </c>
      <c r="I1628" t="s">
        <v>450</v>
      </c>
      <c r="J1628" t="s">
        <v>44</v>
      </c>
      <c r="K1628" t="s">
        <v>45</v>
      </c>
      <c r="L1628" s="7">
        <v>46028</v>
      </c>
      <c r="M1628">
        <v>13.86</v>
      </c>
      <c r="N1628">
        <v>154353</v>
      </c>
      <c r="O1628">
        <v>242165</v>
      </c>
      <c r="P1628" t="s">
        <v>104</v>
      </c>
      <c r="Q1628" t="s">
        <v>451</v>
      </c>
      <c r="U1628" t="s">
        <v>47</v>
      </c>
      <c r="V1628" t="s">
        <v>48</v>
      </c>
      <c r="W1628">
        <v>2</v>
      </c>
      <c r="Y1628" t="s">
        <v>57</v>
      </c>
      <c r="Z1628" t="s">
        <v>86</v>
      </c>
      <c r="AB1628">
        <f>VALUE(SUBSTITUTE(BASE_5_2_3_B[[#This Row],[Pedido]],"Cód: ",""))</f>
        <v>184464</v>
      </c>
    </row>
    <row r="1629" spans="1:28" x14ac:dyDescent="0.25">
      <c r="A1629" t="s">
        <v>40</v>
      </c>
      <c r="B1629" t="s">
        <v>41</v>
      </c>
      <c r="D1629">
        <v>155900</v>
      </c>
      <c r="E1629" t="s">
        <v>102</v>
      </c>
      <c r="F1629">
        <v>5405</v>
      </c>
      <c r="H1629">
        <v>15701</v>
      </c>
      <c r="I1629" t="s">
        <v>452</v>
      </c>
      <c r="J1629" t="s">
        <v>341</v>
      </c>
      <c r="K1629" t="s">
        <v>45</v>
      </c>
      <c r="L1629" s="7">
        <v>46028</v>
      </c>
      <c r="M1629">
        <v>1935.48</v>
      </c>
      <c r="N1629">
        <v>154354</v>
      </c>
      <c r="O1629">
        <v>242166</v>
      </c>
      <c r="P1629" t="s">
        <v>104</v>
      </c>
      <c r="Q1629" t="s">
        <v>453</v>
      </c>
      <c r="R1629">
        <v>1E-4</v>
      </c>
      <c r="T1629">
        <v>4</v>
      </c>
      <c r="U1629" t="s">
        <v>47</v>
      </c>
      <c r="V1629" t="s">
        <v>48</v>
      </c>
      <c r="W1629">
        <v>2</v>
      </c>
      <c r="Y1629" t="s">
        <v>57</v>
      </c>
      <c r="Z1629" t="s">
        <v>89</v>
      </c>
      <c r="AB1629">
        <f>VALUE(SUBSTITUTE(BASE_5_2_3_B[[#This Row],[Pedido]],"Cód: ",""))</f>
        <v>184428</v>
      </c>
    </row>
    <row r="1630" spans="1:28" x14ac:dyDescent="0.25">
      <c r="A1630" t="s">
        <v>40</v>
      </c>
      <c r="B1630" t="s">
        <v>41</v>
      </c>
      <c r="D1630">
        <v>155901</v>
      </c>
      <c r="E1630" t="s">
        <v>102</v>
      </c>
      <c r="F1630">
        <v>5405</v>
      </c>
      <c r="H1630">
        <v>2890</v>
      </c>
      <c r="I1630" t="s">
        <v>122</v>
      </c>
      <c r="J1630" t="s">
        <v>123</v>
      </c>
      <c r="K1630" t="s">
        <v>45</v>
      </c>
      <c r="L1630" s="7">
        <v>46028</v>
      </c>
      <c r="M1630">
        <v>763.04</v>
      </c>
      <c r="N1630">
        <v>154355</v>
      </c>
      <c r="O1630">
        <v>242168</v>
      </c>
      <c r="P1630" t="s">
        <v>104</v>
      </c>
      <c r="Q1630" t="s">
        <v>454</v>
      </c>
      <c r="S1630">
        <v>19</v>
      </c>
      <c r="T1630">
        <v>2</v>
      </c>
      <c r="U1630" t="s">
        <v>47</v>
      </c>
      <c r="V1630" t="s">
        <v>121</v>
      </c>
      <c r="W1630">
        <v>18</v>
      </c>
      <c r="X1630">
        <v>19</v>
      </c>
      <c r="Y1630" t="s">
        <v>134</v>
      </c>
      <c r="Z1630" t="s">
        <v>115</v>
      </c>
      <c r="AB1630">
        <f>VALUE(SUBSTITUTE(BASE_5_2_3_B[[#This Row],[Pedido]],"Cód: ",""))</f>
        <v>183636</v>
      </c>
    </row>
    <row r="1631" spans="1:28" x14ac:dyDescent="0.25">
      <c r="A1631" t="s">
        <v>40</v>
      </c>
      <c r="B1631" t="s">
        <v>41</v>
      </c>
      <c r="D1631">
        <v>155902</v>
      </c>
      <c r="E1631" t="s">
        <v>102</v>
      </c>
      <c r="F1631">
        <v>5405</v>
      </c>
      <c r="H1631">
        <v>13773</v>
      </c>
      <c r="I1631" t="s">
        <v>90</v>
      </c>
      <c r="J1631" t="s">
        <v>91</v>
      </c>
      <c r="K1631" t="s">
        <v>45</v>
      </c>
      <c r="L1631" s="7">
        <v>46028</v>
      </c>
      <c r="M1631">
        <v>59.5</v>
      </c>
      <c r="N1631">
        <v>154356</v>
      </c>
      <c r="O1631">
        <v>242173</v>
      </c>
      <c r="P1631" t="s">
        <v>104</v>
      </c>
      <c r="Q1631" t="s">
        <v>455</v>
      </c>
      <c r="U1631" t="s">
        <v>47</v>
      </c>
      <c r="V1631" t="s">
        <v>48</v>
      </c>
      <c r="W1631">
        <v>2</v>
      </c>
      <c r="Y1631" t="s">
        <v>183</v>
      </c>
      <c r="Z1631" t="s">
        <v>92</v>
      </c>
      <c r="AB1631">
        <f>VALUE(SUBSTITUTE(BASE_5_2_3_B[[#This Row],[Pedido]],"Cód: ",""))</f>
        <v>184484</v>
      </c>
    </row>
    <row r="1632" spans="1:28" x14ac:dyDescent="0.25">
      <c r="A1632" t="s">
        <v>40</v>
      </c>
      <c r="B1632" t="s">
        <v>41</v>
      </c>
      <c r="D1632">
        <v>155903</v>
      </c>
      <c r="E1632" t="s">
        <v>102</v>
      </c>
      <c r="F1632">
        <v>5405</v>
      </c>
      <c r="H1632">
        <v>11894</v>
      </c>
      <c r="I1632" t="s">
        <v>456</v>
      </c>
      <c r="J1632" t="s">
        <v>457</v>
      </c>
      <c r="K1632" t="s">
        <v>45</v>
      </c>
      <c r="L1632" s="7">
        <v>46028</v>
      </c>
      <c r="M1632">
        <v>100.58</v>
      </c>
      <c r="N1632">
        <v>154357</v>
      </c>
      <c r="O1632">
        <v>242172</v>
      </c>
      <c r="P1632" t="s">
        <v>104</v>
      </c>
      <c r="Q1632" t="s">
        <v>458</v>
      </c>
      <c r="T1632">
        <v>1</v>
      </c>
      <c r="U1632" t="s">
        <v>47</v>
      </c>
      <c r="V1632" t="s">
        <v>48</v>
      </c>
      <c r="W1632">
        <v>2</v>
      </c>
      <c r="Y1632" t="s">
        <v>57</v>
      </c>
      <c r="Z1632" t="s">
        <v>5</v>
      </c>
      <c r="AB1632">
        <f>VALUE(SUBSTITUTE(BASE_5_2_3_B[[#This Row],[Pedido]],"Cód: ",""))</f>
        <v>184457</v>
      </c>
    </row>
    <row r="1633" spans="1:28" x14ac:dyDescent="0.25">
      <c r="A1633" t="s">
        <v>40</v>
      </c>
      <c r="B1633" t="s">
        <v>41</v>
      </c>
      <c r="D1633">
        <v>155904</v>
      </c>
      <c r="E1633" t="s">
        <v>102</v>
      </c>
      <c r="F1633">
        <v>5405</v>
      </c>
      <c r="H1633">
        <v>2459</v>
      </c>
      <c r="I1633" t="s">
        <v>459</v>
      </c>
      <c r="J1633" t="s">
        <v>44</v>
      </c>
      <c r="K1633" t="s">
        <v>45</v>
      </c>
      <c r="L1633" s="7">
        <v>46028</v>
      </c>
      <c r="M1633">
        <v>40</v>
      </c>
      <c r="N1633">
        <v>154358</v>
      </c>
      <c r="O1633">
        <v>242179</v>
      </c>
      <c r="P1633" t="s">
        <v>104</v>
      </c>
      <c r="Q1633" t="s">
        <v>460</v>
      </c>
      <c r="U1633" t="s">
        <v>47</v>
      </c>
      <c r="V1633" t="s">
        <v>48</v>
      </c>
      <c r="W1633">
        <v>2</v>
      </c>
      <c r="Z1633" t="s">
        <v>49</v>
      </c>
      <c r="AB1633">
        <f>VALUE(SUBSTITUTE(BASE_5_2_3_B[[#This Row],[Pedido]],"Cód: ",""))</f>
        <v>184487</v>
      </c>
    </row>
    <row r="1634" spans="1:28" x14ac:dyDescent="0.25">
      <c r="A1634" t="s">
        <v>40</v>
      </c>
      <c r="B1634" t="s">
        <v>41</v>
      </c>
      <c r="D1634">
        <v>155905</v>
      </c>
      <c r="E1634" t="s">
        <v>102</v>
      </c>
      <c r="F1634">
        <v>5405</v>
      </c>
      <c r="H1634">
        <v>8019</v>
      </c>
      <c r="I1634" t="s">
        <v>461</v>
      </c>
      <c r="J1634" t="s">
        <v>44</v>
      </c>
      <c r="K1634" t="s">
        <v>45</v>
      </c>
      <c r="L1634" s="7">
        <v>46028</v>
      </c>
      <c r="M1634">
        <v>352.19</v>
      </c>
      <c r="N1634">
        <v>154359</v>
      </c>
      <c r="O1634">
        <v>242132</v>
      </c>
      <c r="P1634" t="s">
        <v>104</v>
      </c>
      <c r="Q1634" t="s">
        <v>462</v>
      </c>
      <c r="T1634">
        <v>1</v>
      </c>
      <c r="U1634" t="s">
        <v>47</v>
      </c>
      <c r="V1634" t="s">
        <v>48</v>
      </c>
      <c r="W1634">
        <v>2</v>
      </c>
      <c r="Y1634" t="s">
        <v>77</v>
      </c>
      <c r="Z1634" t="s">
        <v>92</v>
      </c>
      <c r="AB1634">
        <f>VALUE(SUBSTITUTE(BASE_5_2_3_B[[#This Row],[Pedido]],"Cód: ",""))</f>
        <v>184398</v>
      </c>
    </row>
    <row r="1635" spans="1:28" x14ac:dyDescent="0.25">
      <c r="A1635" t="s">
        <v>40</v>
      </c>
      <c r="B1635" t="s">
        <v>41</v>
      </c>
      <c r="D1635">
        <v>155906</v>
      </c>
      <c r="E1635" t="s">
        <v>102</v>
      </c>
      <c r="F1635">
        <v>5405</v>
      </c>
      <c r="H1635">
        <v>12266</v>
      </c>
      <c r="I1635" t="s">
        <v>201</v>
      </c>
      <c r="J1635" t="s">
        <v>202</v>
      </c>
      <c r="K1635" t="s">
        <v>45</v>
      </c>
      <c r="L1635" s="7">
        <v>46028</v>
      </c>
      <c r="M1635">
        <v>1270.8800000000001</v>
      </c>
      <c r="N1635">
        <v>154360</v>
      </c>
      <c r="O1635">
        <v>242182</v>
      </c>
      <c r="P1635" t="s">
        <v>104</v>
      </c>
      <c r="Q1635" t="s">
        <v>463</v>
      </c>
      <c r="T1635">
        <v>2</v>
      </c>
      <c r="U1635" t="s">
        <v>47</v>
      </c>
      <c r="V1635" t="s">
        <v>48</v>
      </c>
      <c r="W1635">
        <v>2</v>
      </c>
      <c r="Y1635" t="s">
        <v>77</v>
      </c>
      <c r="Z1635" t="s">
        <v>115</v>
      </c>
      <c r="AB1635">
        <f>VALUE(SUBSTITUTE(BASE_5_2_3_B[[#This Row],[Pedido]],"Cód: ",""))</f>
        <v>184425</v>
      </c>
    </row>
    <row r="1636" spans="1:28" x14ac:dyDescent="0.25">
      <c r="A1636" t="s">
        <v>40</v>
      </c>
      <c r="B1636" t="s">
        <v>41</v>
      </c>
      <c r="D1636">
        <v>155907</v>
      </c>
      <c r="E1636" t="s">
        <v>102</v>
      </c>
      <c r="F1636">
        <v>5405</v>
      </c>
      <c r="H1636">
        <v>15701</v>
      </c>
      <c r="I1636" t="s">
        <v>452</v>
      </c>
      <c r="J1636" t="s">
        <v>341</v>
      </c>
      <c r="K1636" t="s">
        <v>45</v>
      </c>
      <c r="L1636" s="7">
        <v>46028</v>
      </c>
      <c r="M1636">
        <v>1788.66</v>
      </c>
      <c r="N1636">
        <v>154361</v>
      </c>
      <c r="O1636">
        <v>242184</v>
      </c>
      <c r="P1636" t="s">
        <v>104</v>
      </c>
      <c r="Q1636" t="s">
        <v>464</v>
      </c>
      <c r="T1636">
        <v>3</v>
      </c>
      <c r="U1636" t="s">
        <v>47</v>
      </c>
      <c r="V1636" t="s">
        <v>48</v>
      </c>
      <c r="W1636">
        <v>2</v>
      </c>
      <c r="Y1636" t="s">
        <v>183</v>
      </c>
      <c r="Z1636" t="s">
        <v>65</v>
      </c>
      <c r="AB1636">
        <f>VALUE(SUBSTITUTE(BASE_5_2_3_B[[#This Row],[Pedido]],"Cód: ",""))</f>
        <v>184469</v>
      </c>
    </row>
    <row r="1637" spans="1:28" x14ac:dyDescent="0.25">
      <c r="A1637" t="s">
        <v>40</v>
      </c>
      <c r="B1637" t="s">
        <v>41</v>
      </c>
      <c r="D1637">
        <v>155908</v>
      </c>
      <c r="E1637" t="s">
        <v>102</v>
      </c>
      <c r="F1637">
        <v>5405</v>
      </c>
      <c r="H1637">
        <v>11608</v>
      </c>
      <c r="I1637" t="s">
        <v>465</v>
      </c>
      <c r="J1637" t="s">
        <v>44</v>
      </c>
      <c r="K1637" t="s">
        <v>45</v>
      </c>
      <c r="L1637" s="7">
        <v>46028</v>
      </c>
      <c r="M1637">
        <v>101.2</v>
      </c>
      <c r="N1637">
        <v>154362</v>
      </c>
      <c r="O1637">
        <v>242186</v>
      </c>
      <c r="P1637" t="s">
        <v>104</v>
      </c>
      <c r="Q1637" t="s">
        <v>466</v>
      </c>
      <c r="U1637" t="s">
        <v>47</v>
      </c>
      <c r="V1637" t="s">
        <v>61</v>
      </c>
      <c r="W1637">
        <v>4</v>
      </c>
      <c r="Y1637" t="s">
        <v>467</v>
      </c>
      <c r="Z1637" t="s">
        <v>89</v>
      </c>
      <c r="AB1637">
        <f>VALUE(SUBSTITUTE(BASE_5_2_3_B[[#This Row],[Pedido]],"Cód: ",""))</f>
        <v>184475</v>
      </c>
    </row>
    <row r="1638" spans="1:28" x14ac:dyDescent="0.25">
      <c r="A1638" t="s">
        <v>40</v>
      </c>
      <c r="B1638" t="s">
        <v>41</v>
      </c>
      <c r="D1638">
        <v>155909</v>
      </c>
      <c r="E1638" t="s">
        <v>102</v>
      </c>
      <c r="F1638">
        <v>5405</v>
      </c>
      <c r="H1638">
        <v>10304</v>
      </c>
      <c r="I1638" t="s">
        <v>468</v>
      </c>
      <c r="J1638" t="s">
        <v>44</v>
      </c>
      <c r="K1638" t="s">
        <v>45</v>
      </c>
      <c r="L1638" s="7">
        <v>46028</v>
      </c>
      <c r="M1638">
        <v>987.05</v>
      </c>
      <c r="N1638">
        <v>154363</v>
      </c>
      <c r="O1638">
        <v>242188</v>
      </c>
      <c r="P1638" t="s">
        <v>104</v>
      </c>
      <c r="Q1638" t="s">
        <v>469</v>
      </c>
      <c r="T1638">
        <v>3</v>
      </c>
      <c r="U1638" t="s">
        <v>47</v>
      </c>
      <c r="V1638" t="s">
        <v>61</v>
      </c>
      <c r="W1638">
        <v>4</v>
      </c>
      <c r="Y1638" t="s">
        <v>134</v>
      </c>
      <c r="Z1638" t="s">
        <v>85</v>
      </c>
      <c r="AB1638">
        <f>VALUE(SUBSTITUTE(BASE_5_2_3_B[[#This Row],[Pedido]],"Cód: ",""))</f>
        <v>184474</v>
      </c>
    </row>
    <row r="1639" spans="1:28" x14ac:dyDescent="0.25">
      <c r="A1639" t="s">
        <v>40</v>
      </c>
      <c r="B1639" t="s">
        <v>41</v>
      </c>
      <c r="D1639">
        <v>155910</v>
      </c>
      <c r="E1639" t="s">
        <v>102</v>
      </c>
      <c r="F1639">
        <v>5102</v>
      </c>
      <c r="G1639">
        <v>5405</v>
      </c>
      <c r="H1639">
        <v>1302</v>
      </c>
      <c r="I1639" t="s">
        <v>470</v>
      </c>
      <c r="J1639" t="s">
        <v>44</v>
      </c>
      <c r="K1639" t="s">
        <v>45</v>
      </c>
      <c r="L1639" s="7">
        <v>46028</v>
      </c>
      <c r="M1639">
        <v>1157.43</v>
      </c>
      <c r="N1639">
        <v>154364</v>
      </c>
      <c r="O1639">
        <v>242191</v>
      </c>
      <c r="P1639" t="s">
        <v>104</v>
      </c>
      <c r="Q1639" t="s">
        <v>471</v>
      </c>
      <c r="T1639">
        <v>3</v>
      </c>
      <c r="U1639" t="s">
        <v>47</v>
      </c>
      <c r="V1639" t="s">
        <v>61</v>
      </c>
      <c r="W1639">
        <v>4</v>
      </c>
      <c r="Y1639" t="s">
        <v>183</v>
      </c>
      <c r="Z1639" t="s">
        <v>319</v>
      </c>
      <c r="AB1639">
        <f>VALUE(SUBSTITUTE(BASE_5_2_3_B[[#This Row],[Pedido]],"Cód: ",""))</f>
        <v>184416</v>
      </c>
    </row>
    <row r="1640" spans="1:28" x14ac:dyDescent="0.25">
      <c r="A1640" t="s">
        <v>40</v>
      </c>
      <c r="B1640" t="s">
        <v>41</v>
      </c>
      <c r="D1640">
        <v>155911</v>
      </c>
      <c r="E1640" t="s">
        <v>102</v>
      </c>
      <c r="F1640">
        <v>5405</v>
      </c>
      <c r="H1640">
        <v>3461</v>
      </c>
      <c r="I1640" t="s">
        <v>472</v>
      </c>
      <c r="J1640" t="s">
        <v>199</v>
      </c>
      <c r="K1640" t="s">
        <v>45</v>
      </c>
      <c r="L1640" s="7">
        <v>46028</v>
      </c>
      <c r="M1640">
        <v>901.27</v>
      </c>
      <c r="N1640">
        <v>154365</v>
      </c>
      <c r="O1640">
        <v>242190</v>
      </c>
      <c r="P1640" t="s">
        <v>104</v>
      </c>
      <c r="Q1640" t="s">
        <v>473</v>
      </c>
      <c r="T1640">
        <v>3</v>
      </c>
      <c r="U1640" t="s">
        <v>47</v>
      </c>
      <c r="V1640" t="s">
        <v>48</v>
      </c>
      <c r="W1640">
        <v>2</v>
      </c>
      <c r="Y1640" t="s">
        <v>57</v>
      </c>
      <c r="Z1640" t="s">
        <v>92</v>
      </c>
      <c r="AB1640">
        <f>VALUE(SUBSTITUTE(BASE_5_2_3_B[[#This Row],[Pedido]],"Cód: ",""))</f>
        <v>184472</v>
      </c>
    </row>
    <row r="1641" spans="1:28" x14ac:dyDescent="0.25">
      <c r="A1641" t="s">
        <v>40</v>
      </c>
      <c r="B1641" t="s">
        <v>41</v>
      </c>
      <c r="D1641">
        <v>155912</v>
      </c>
      <c r="E1641" t="s">
        <v>102</v>
      </c>
      <c r="F1641">
        <v>5405</v>
      </c>
      <c r="H1641">
        <v>4569</v>
      </c>
      <c r="I1641" t="s">
        <v>474</v>
      </c>
      <c r="J1641" t="s">
        <v>475</v>
      </c>
      <c r="K1641" t="s">
        <v>45</v>
      </c>
      <c r="L1641" s="7">
        <v>46028</v>
      </c>
      <c r="M1641">
        <v>1342.12</v>
      </c>
      <c r="N1641">
        <v>154366</v>
      </c>
      <c r="O1641">
        <v>242194</v>
      </c>
      <c r="P1641" t="s">
        <v>104</v>
      </c>
      <c r="Q1641" t="s">
        <v>476</v>
      </c>
      <c r="S1641">
        <v>30</v>
      </c>
      <c r="T1641">
        <v>2</v>
      </c>
      <c r="U1641" t="s">
        <v>47</v>
      </c>
      <c r="V1641" t="s">
        <v>76</v>
      </c>
      <c r="W1641">
        <v>6</v>
      </c>
      <c r="X1641">
        <v>30</v>
      </c>
      <c r="Y1641" t="s">
        <v>57</v>
      </c>
      <c r="Z1641" t="s">
        <v>86</v>
      </c>
      <c r="AB1641">
        <f>VALUE(SUBSTITUTE(BASE_5_2_3_B[[#This Row],[Pedido]],"Cód: ",""))</f>
        <v>184482</v>
      </c>
    </row>
    <row r="1642" spans="1:28" x14ac:dyDescent="0.25">
      <c r="A1642" t="s">
        <v>40</v>
      </c>
      <c r="B1642" t="s">
        <v>41</v>
      </c>
      <c r="D1642">
        <v>155913</v>
      </c>
      <c r="E1642" t="s">
        <v>102</v>
      </c>
      <c r="F1642">
        <v>5405</v>
      </c>
      <c r="H1642">
        <v>9296</v>
      </c>
      <c r="I1642" t="s">
        <v>417</v>
      </c>
      <c r="J1642" t="s">
        <v>418</v>
      </c>
      <c r="K1642" t="s">
        <v>45</v>
      </c>
      <c r="L1642" s="7">
        <v>46028</v>
      </c>
      <c r="M1642">
        <v>104.96</v>
      </c>
      <c r="N1642">
        <v>154367</v>
      </c>
      <c r="O1642">
        <v>242193</v>
      </c>
      <c r="P1642" t="s">
        <v>104</v>
      </c>
      <c r="Q1642" t="s">
        <v>477</v>
      </c>
      <c r="S1642">
        <v>0.7</v>
      </c>
      <c r="T1642">
        <v>1</v>
      </c>
      <c r="U1642" t="s">
        <v>47</v>
      </c>
      <c r="V1642" t="s">
        <v>379</v>
      </c>
      <c r="W1642">
        <v>11</v>
      </c>
      <c r="X1642">
        <v>0.7</v>
      </c>
      <c r="Y1642" t="s">
        <v>57</v>
      </c>
      <c r="Z1642" t="s">
        <v>92</v>
      </c>
      <c r="AB1642">
        <f>VALUE(SUBSTITUTE(BASE_5_2_3_B[[#This Row],[Pedido]],"Cód: ",""))</f>
        <v>184496</v>
      </c>
    </row>
    <row r="1643" spans="1:28" x14ac:dyDescent="0.25">
      <c r="A1643" t="s">
        <v>40</v>
      </c>
      <c r="B1643" t="s">
        <v>41</v>
      </c>
      <c r="D1643">
        <v>155914</v>
      </c>
      <c r="E1643" t="s">
        <v>102</v>
      </c>
      <c r="F1643">
        <v>5405</v>
      </c>
      <c r="H1643">
        <v>10162</v>
      </c>
      <c r="I1643" t="s">
        <v>254</v>
      </c>
      <c r="J1643" t="s">
        <v>44</v>
      </c>
      <c r="K1643" t="s">
        <v>45</v>
      </c>
      <c r="L1643" s="7">
        <v>46028</v>
      </c>
      <c r="M1643">
        <v>311</v>
      </c>
      <c r="N1643">
        <v>154368</v>
      </c>
      <c r="O1643">
        <v>242170</v>
      </c>
      <c r="P1643" t="s">
        <v>104</v>
      </c>
      <c r="Q1643" t="s">
        <v>478</v>
      </c>
      <c r="T1643">
        <v>1</v>
      </c>
      <c r="U1643" t="s">
        <v>47</v>
      </c>
      <c r="V1643" t="s">
        <v>48</v>
      </c>
      <c r="W1643">
        <v>2</v>
      </c>
      <c r="Y1643" t="s">
        <v>108</v>
      </c>
      <c r="Z1643" t="s">
        <v>65</v>
      </c>
      <c r="AB1643">
        <f>VALUE(SUBSTITUTE(BASE_5_2_3_B[[#This Row],[Pedido]],"Cód: ",""))</f>
        <v>184443</v>
      </c>
    </row>
    <row r="1644" spans="1:28" x14ac:dyDescent="0.25">
      <c r="A1644" t="s">
        <v>40</v>
      </c>
      <c r="B1644" t="s">
        <v>41</v>
      </c>
      <c r="D1644">
        <v>155915</v>
      </c>
      <c r="E1644" t="s">
        <v>102</v>
      </c>
      <c r="F1644">
        <v>5405</v>
      </c>
      <c r="H1644">
        <v>5195</v>
      </c>
      <c r="I1644" t="s">
        <v>479</v>
      </c>
      <c r="J1644" t="s">
        <v>44</v>
      </c>
      <c r="K1644" t="s">
        <v>45</v>
      </c>
      <c r="L1644" s="7">
        <v>46028</v>
      </c>
      <c r="M1644">
        <v>43.91</v>
      </c>
      <c r="N1644">
        <v>154369</v>
      </c>
      <c r="O1644">
        <v>242199</v>
      </c>
      <c r="P1644" t="s">
        <v>104</v>
      </c>
      <c r="Q1644" t="s">
        <v>480</v>
      </c>
      <c r="U1644" t="s">
        <v>47</v>
      </c>
      <c r="V1644" t="s">
        <v>48</v>
      </c>
      <c r="W1644">
        <v>2</v>
      </c>
      <c r="Y1644" t="s">
        <v>57</v>
      </c>
      <c r="Z1644" t="s">
        <v>65</v>
      </c>
      <c r="AB1644">
        <f>VALUE(SUBSTITUTE(BASE_5_2_3_B[[#This Row],[Pedido]],"Cód: ",""))</f>
        <v>184501</v>
      </c>
    </row>
    <row r="1645" spans="1:28" x14ac:dyDescent="0.25">
      <c r="A1645" t="s">
        <v>40</v>
      </c>
      <c r="B1645" t="s">
        <v>41</v>
      </c>
      <c r="D1645">
        <v>155916</v>
      </c>
      <c r="E1645" t="s">
        <v>102</v>
      </c>
      <c r="F1645">
        <v>5405</v>
      </c>
      <c r="H1645">
        <v>12420</v>
      </c>
      <c r="I1645" t="s">
        <v>481</v>
      </c>
      <c r="J1645" t="s">
        <v>44</v>
      </c>
      <c r="K1645" t="s">
        <v>45</v>
      </c>
      <c r="L1645" s="7">
        <v>46028</v>
      </c>
      <c r="M1645">
        <v>368.24</v>
      </c>
      <c r="N1645">
        <v>154370</v>
      </c>
      <c r="O1645">
        <v>242204</v>
      </c>
      <c r="P1645" t="s">
        <v>104</v>
      </c>
      <c r="Q1645" t="s">
        <v>482</v>
      </c>
      <c r="T1645">
        <v>1</v>
      </c>
      <c r="U1645" t="s">
        <v>47</v>
      </c>
      <c r="V1645" t="s">
        <v>48</v>
      </c>
      <c r="W1645">
        <v>2</v>
      </c>
      <c r="Y1645" t="s">
        <v>62</v>
      </c>
      <c r="Z1645" t="s">
        <v>51</v>
      </c>
      <c r="AB1645">
        <f>VALUE(SUBSTITUTE(BASE_5_2_3_B[[#This Row],[Pedido]],"Cód: ",""))</f>
        <v>184434</v>
      </c>
    </row>
    <row r="1646" spans="1:28" x14ac:dyDescent="0.25">
      <c r="A1646" t="s">
        <v>40</v>
      </c>
      <c r="B1646" t="s">
        <v>41</v>
      </c>
      <c r="D1646">
        <v>155917</v>
      </c>
      <c r="E1646" t="s">
        <v>102</v>
      </c>
      <c r="F1646">
        <v>5405</v>
      </c>
      <c r="H1646">
        <v>12708</v>
      </c>
      <c r="I1646" t="s">
        <v>483</v>
      </c>
      <c r="J1646" t="s">
        <v>44</v>
      </c>
      <c r="K1646" t="s">
        <v>45</v>
      </c>
      <c r="L1646" s="7">
        <v>46028</v>
      </c>
      <c r="M1646">
        <v>207.01</v>
      </c>
      <c r="N1646">
        <v>154371</v>
      </c>
      <c r="O1646">
        <v>242196</v>
      </c>
      <c r="P1646" t="s">
        <v>104</v>
      </c>
      <c r="Q1646" t="s">
        <v>484</v>
      </c>
      <c r="T1646">
        <v>1</v>
      </c>
      <c r="U1646" t="s">
        <v>47</v>
      </c>
      <c r="V1646" t="s">
        <v>61</v>
      </c>
      <c r="W1646">
        <v>4</v>
      </c>
      <c r="Y1646" t="s">
        <v>77</v>
      </c>
      <c r="Z1646" t="s">
        <v>5</v>
      </c>
      <c r="AB1646">
        <f>VALUE(SUBSTITUTE(BASE_5_2_3_B[[#This Row],[Pedido]],"Cód: ",""))</f>
        <v>184495</v>
      </c>
    </row>
    <row r="1647" spans="1:28" x14ac:dyDescent="0.25">
      <c r="A1647" t="s">
        <v>40</v>
      </c>
      <c r="B1647" t="s">
        <v>41</v>
      </c>
      <c r="D1647">
        <v>155918</v>
      </c>
      <c r="E1647" t="s">
        <v>102</v>
      </c>
      <c r="F1647">
        <v>5405</v>
      </c>
      <c r="H1647">
        <v>7872</v>
      </c>
      <c r="I1647" t="s">
        <v>485</v>
      </c>
      <c r="J1647" t="s">
        <v>44</v>
      </c>
      <c r="K1647" t="s">
        <v>45</v>
      </c>
      <c r="L1647" s="7">
        <v>46028</v>
      </c>
      <c r="M1647">
        <v>532.24</v>
      </c>
      <c r="N1647">
        <v>154372</v>
      </c>
      <c r="O1647">
        <v>242197</v>
      </c>
      <c r="P1647" t="s">
        <v>104</v>
      </c>
      <c r="Q1647" t="s">
        <v>486</v>
      </c>
      <c r="T1647">
        <v>1</v>
      </c>
      <c r="U1647" t="s">
        <v>47</v>
      </c>
      <c r="V1647" t="s">
        <v>48</v>
      </c>
      <c r="W1647">
        <v>2</v>
      </c>
      <c r="Y1647" t="s">
        <v>134</v>
      </c>
      <c r="Z1647" t="s">
        <v>89</v>
      </c>
      <c r="AB1647">
        <f>VALUE(SUBSTITUTE(BASE_5_2_3_B[[#This Row],[Pedido]],"Cód: ",""))</f>
        <v>184468</v>
      </c>
    </row>
    <row r="1648" spans="1:28" x14ac:dyDescent="0.25">
      <c r="A1648" t="s">
        <v>40</v>
      </c>
      <c r="B1648" t="s">
        <v>41</v>
      </c>
      <c r="D1648">
        <v>155919</v>
      </c>
      <c r="E1648" t="s">
        <v>102</v>
      </c>
      <c r="F1648">
        <v>5405</v>
      </c>
      <c r="H1648">
        <v>5069</v>
      </c>
      <c r="I1648" t="s">
        <v>487</v>
      </c>
      <c r="J1648" t="s">
        <v>88</v>
      </c>
      <c r="K1648" t="s">
        <v>45</v>
      </c>
      <c r="L1648" s="7">
        <v>46029</v>
      </c>
      <c r="M1648">
        <v>5</v>
      </c>
      <c r="N1648">
        <v>154373</v>
      </c>
      <c r="O1648">
        <v>242206</v>
      </c>
      <c r="P1648" t="s">
        <v>104</v>
      </c>
      <c r="Q1648" t="s">
        <v>488</v>
      </c>
      <c r="U1648" t="s">
        <v>47</v>
      </c>
      <c r="V1648" t="s">
        <v>48</v>
      </c>
      <c r="W1648">
        <v>2</v>
      </c>
      <c r="Z1648" t="s">
        <v>51</v>
      </c>
      <c r="AB1648">
        <f>VALUE(SUBSTITUTE(BASE_5_2_3_B[[#This Row],[Pedido]],"Cód: ",""))</f>
        <v>184514</v>
      </c>
    </row>
    <row r="1649" spans="1:28" x14ac:dyDescent="0.25">
      <c r="A1649" t="s">
        <v>40</v>
      </c>
      <c r="B1649" t="s">
        <v>41</v>
      </c>
      <c r="D1649">
        <v>155920</v>
      </c>
      <c r="E1649" t="s">
        <v>102</v>
      </c>
      <c r="F1649">
        <v>5102</v>
      </c>
      <c r="G1649">
        <v>5405</v>
      </c>
      <c r="H1649">
        <v>12658</v>
      </c>
      <c r="I1649" t="s">
        <v>489</v>
      </c>
      <c r="J1649" t="s">
        <v>172</v>
      </c>
      <c r="K1649" t="s">
        <v>45</v>
      </c>
      <c r="L1649" s="7">
        <v>46029</v>
      </c>
      <c r="M1649">
        <v>31.86</v>
      </c>
      <c r="N1649">
        <v>154374</v>
      </c>
      <c r="O1649">
        <v>242202</v>
      </c>
      <c r="P1649" t="s">
        <v>104</v>
      </c>
      <c r="Q1649" t="s">
        <v>490</v>
      </c>
      <c r="T1649">
        <v>2</v>
      </c>
      <c r="U1649" t="s">
        <v>47</v>
      </c>
      <c r="V1649" t="s">
        <v>48</v>
      </c>
      <c r="W1649">
        <v>2</v>
      </c>
      <c r="Y1649" t="s">
        <v>77</v>
      </c>
      <c r="Z1649" t="s">
        <v>65</v>
      </c>
      <c r="AB1649">
        <f>VALUE(SUBSTITUTE(BASE_5_2_3_B[[#This Row],[Pedido]],"Cód: ",""))</f>
        <v>184502</v>
      </c>
    </row>
    <row r="1650" spans="1:28" x14ac:dyDescent="0.25">
      <c r="A1650" t="s">
        <v>40</v>
      </c>
      <c r="B1650" t="s">
        <v>41</v>
      </c>
      <c r="D1650">
        <v>155921</v>
      </c>
      <c r="E1650" t="s">
        <v>102</v>
      </c>
      <c r="F1650">
        <v>5405</v>
      </c>
      <c r="H1650">
        <v>5088</v>
      </c>
      <c r="I1650" t="s">
        <v>491</v>
      </c>
      <c r="J1650" t="s">
        <v>172</v>
      </c>
      <c r="K1650" t="s">
        <v>45</v>
      </c>
      <c r="L1650" s="7">
        <v>46029</v>
      </c>
      <c r="M1650">
        <v>1860</v>
      </c>
      <c r="N1650">
        <v>154375</v>
      </c>
      <c r="O1650">
        <v>242209</v>
      </c>
      <c r="P1650" t="s">
        <v>104</v>
      </c>
      <c r="Q1650" t="s">
        <v>492</v>
      </c>
      <c r="T1650">
        <v>5</v>
      </c>
      <c r="U1650" t="s">
        <v>47</v>
      </c>
      <c r="V1650" t="s">
        <v>61</v>
      </c>
      <c r="W1650">
        <v>4</v>
      </c>
      <c r="Y1650" t="s">
        <v>62</v>
      </c>
      <c r="Z1650" t="s">
        <v>86</v>
      </c>
      <c r="AB1650">
        <f>VALUE(SUBSTITUTE(BASE_5_2_3_B[[#This Row],[Pedido]],"Cód: ",""))</f>
        <v>184486</v>
      </c>
    </row>
    <row r="1651" spans="1:28" x14ac:dyDescent="0.25">
      <c r="A1651" t="s">
        <v>40</v>
      </c>
      <c r="B1651" t="s">
        <v>41</v>
      </c>
      <c r="D1651">
        <v>155922</v>
      </c>
      <c r="E1651" t="s">
        <v>102</v>
      </c>
      <c r="F1651">
        <v>5102</v>
      </c>
      <c r="G1651">
        <v>5405</v>
      </c>
      <c r="H1651">
        <v>7327</v>
      </c>
      <c r="I1651" t="s">
        <v>493</v>
      </c>
      <c r="J1651" t="s">
        <v>202</v>
      </c>
      <c r="K1651" t="s">
        <v>45</v>
      </c>
      <c r="L1651" s="7">
        <v>46029</v>
      </c>
      <c r="M1651">
        <v>364.43</v>
      </c>
      <c r="N1651">
        <v>154376</v>
      </c>
      <c r="O1651">
        <v>242207</v>
      </c>
      <c r="P1651" t="s">
        <v>104</v>
      </c>
      <c r="Q1651" t="s">
        <v>494</v>
      </c>
      <c r="T1651">
        <v>2</v>
      </c>
      <c r="U1651" t="s">
        <v>47</v>
      </c>
      <c r="V1651" t="s">
        <v>48</v>
      </c>
      <c r="W1651">
        <v>2</v>
      </c>
      <c r="Y1651" t="s">
        <v>183</v>
      </c>
      <c r="Z1651" t="s">
        <v>5</v>
      </c>
      <c r="AB1651">
        <f>VALUE(SUBSTITUTE(BASE_5_2_3_B[[#This Row],[Pedido]],"Cód: ",""))</f>
        <v>184476</v>
      </c>
    </row>
    <row r="1652" spans="1:28" x14ac:dyDescent="0.25">
      <c r="A1652" t="s">
        <v>40</v>
      </c>
      <c r="B1652" t="s">
        <v>41</v>
      </c>
      <c r="D1652">
        <v>155923</v>
      </c>
      <c r="E1652" t="s">
        <v>102</v>
      </c>
      <c r="F1652">
        <v>5405</v>
      </c>
      <c r="H1652">
        <v>3562</v>
      </c>
      <c r="I1652" t="s">
        <v>495</v>
      </c>
      <c r="J1652" t="s">
        <v>496</v>
      </c>
      <c r="K1652" t="s">
        <v>45</v>
      </c>
      <c r="L1652" s="7">
        <v>46029</v>
      </c>
      <c r="M1652">
        <v>477.27</v>
      </c>
      <c r="N1652">
        <v>154377</v>
      </c>
      <c r="O1652">
        <v>242208</v>
      </c>
      <c r="P1652" t="s">
        <v>104</v>
      </c>
      <c r="Q1652" t="s">
        <v>497</v>
      </c>
      <c r="S1652">
        <v>13</v>
      </c>
      <c r="T1652">
        <v>2</v>
      </c>
      <c r="U1652" t="s">
        <v>47</v>
      </c>
      <c r="V1652" t="s">
        <v>498</v>
      </c>
      <c r="W1652">
        <v>15</v>
      </c>
      <c r="X1652">
        <v>13</v>
      </c>
      <c r="Y1652" t="s">
        <v>57</v>
      </c>
      <c r="Z1652" t="s">
        <v>51</v>
      </c>
      <c r="AB1652">
        <f>VALUE(SUBSTITUTE(BASE_5_2_3_B[[#This Row],[Pedido]],"Cód: ",""))</f>
        <v>184492</v>
      </c>
    </row>
    <row r="1653" spans="1:28" x14ac:dyDescent="0.25">
      <c r="A1653" t="s">
        <v>40</v>
      </c>
      <c r="B1653" t="s">
        <v>41</v>
      </c>
      <c r="D1653">
        <v>155924</v>
      </c>
      <c r="E1653" t="s">
        <v>102</v>
      </c>
      <c r="F1653">
        <v>5405</v>
      </c>
      <c r="H1653">
        <v>9437</v>
      </c>
      <c r="I1653" t="s">
        <v>499</v>
      </c>
      <c r="J1653" t="s">
        <v>500</v>
      </c>
      <c r="K1653" t="s">
        <v>45</v>
      </c>
      <c r="L1653" s="7">
        <v>46029</v>
      </c>
      <c r="M1653">
        <v>3171.6</v>
      </c>
      <c r="N1653">
        <v>154378</v>
      </c>
      <c r="O1653">
        <v>242205</v>
      </c>
      <c r="P1653" t="s">
        <v>104</v>
      </c>
      <c r="Q1653" t="s">
        <v>501</v>
      </c>
      <c r="R1653">
        <v>1E-4</v>
      </c>
      <c r="S1653">
        <v>75</v>
      </c>
      <c r="T1653">
        <v>5</v>
      </c>
      <c r="U1653" t="s">
        <v>47</v>
      </c>
      <c r="V1653" t="s">
        <v>336</v>
      </c>
      <c r="W1653">
        <v>37</v>
      </c>
      <c r="X1653">
        <v>75</v>
      </c>
      <c r="Y1653" t="s">
        <v>77</v>
      </c>
      <c r="Z1653" t="s">
        <v>86</v>
      </c>
      <c r="AB1653">
        <f>VALUE(SUBSTITUTE(BASE_5_2_3_B[[#This Row],[Pedido]],"Cód: ",""))</f>
        <v>184379</v>
      </c>
    </row>
    <row r="1654" spans="1:28" x14ac:dyDescent="0.25">
      <c r="A1654" t="s">
        <v>40</v>
      </c>
      <c r="B1654" t="s">
        <v>41</v>
      </c>
      <c r="D1654">
        <v>155925</v>
      </c>
      <c r="E1654" t="s">
        <v>102</v>
      </c>
      <c r="F1654">
        <v>5102</v>
      </c>
      <c r="G1654">
        <v>5405</v>
      </c>
      <c r="H1654">
        <v>7368</v>
      </c>
      <c r="I1654" t="s">
        <v>502</v>
      </c>
      <c r="J1654" t="s">
        <v>96</v>
      </c>
      <c r="K1654" t="s">
        <v>45</v>
      </c>
      <c r="L1654" s="7">
        <v>46029</v>
      </c>
      <c r="M1654">
        <v>1176.06</v>
      </c>
      <c r="N1654">
        <v>154379</v>
      </c>
      <c r="O1654">
        <v>242214</v>
      </c>
      <c r="P1654" t="s">
        <v>104</v>
      </c>
      <c r="Q1654" t="s">
        <v>503</v>
      </c>
      <c r="T1654">
        <v>4</v>
      </c>
      <c r="U1654" t="s">
        <v>47</v>
      </c>
      <c r="V1654" t="s">
        <v>61</v>
      </c>
      <c r="W1654">
        <v>4</v>
      </c>
      <c r="Y1654" t="s">
        <v>108</v>
      </c>
      <c r="Z1654" t="s">
        <v>319</v>
      </c>
      <c r="AB1654">
        <f>VALUE(SUBSTITUTE(BASE_5_2_3_B[[#This Row],[Pedido]],"Cód: ",""))</f>
        <v>184215</v>
      </c>
    </row>
    <row r="1655" spans="1:28" x14ac:dyDescent="0.25">
      <c r="A1655" t="s">
        <v>40</v>
      </c>
      <c r="B1655" t="s">
        <v>41</v>
      </c>
      <c r="D1655">
        <v>155926</v>
      </c>
      <c r="E1655" t="s">
        <v>102</v>
      </c>
      <c r="F1655">
        <v>5405</v>
      </c>
      <c r="H1655">
        <v>4569</v>
      </c>
      <c r="I1655" t="s">
        <v>474</v>
      </c>
      <c r="J1655" t="s">
        <v>475</v>
      </c>
      <c r="K1655" t="s">
        <v>45</v>
      </c>
      <c r="L1655" s="7">
        <v>46029</v>
      </c>
      <c r="M1655">
        <v>783.15</v>
      </c>
      <c r="N1655">
        <v>154380</v>
      </c>
      <c r="O1655">
        <v>242212</v>
      </c>
      <c r="P1655" t="s">
        <v>104</v>
      </c>
      <c r="Q1655" t="s">
        <v>504</v>
      </c>
      <c r="S1655">
        <v>25.5</v>
      </c>
      <c r="T1655">
        <v>2</v>
      </c>
      <c r="U1655" t="s">
        <v>47</v>
      </c>
      <c r="V1655" t="s">
        <v>76</v>
      </c>
      <c r="W1655">
        <v>6</v>
      </c>
      <c r="X1655">
        <v>25.5</v>
      </c>
      <c r="Y1655" t="s">
        <v>77</v>
      </c>
      <c r="Z1655" t="s">
        <v>86</v>
      </c>
      <c r="AB1655">
        <f>VALUE(SUBSTITUTE(BASE_5_2_3_B[[#This Row],[Pedido]],"Cód: ",""))</f>
        <v>184508</v>
      </c>
    </row>
    <row r="1656" spans="1:28" x14ac:dyDescent="0.25">
      <c r="A1656" t="s">
        <v>40</v>
      </c>
      <c r="B1656" t="s">
        <v>41</v>
      </c>
      <c r="D1656">
        <v>155927</v>
      </c>
      <c r="E1656" t="s">
        <v>102</v>
      </c>
      <c r="F1656">
        <v>5405</v>
      </c>
      <c r="H1656">
        <v>2878</v>
      </c>
      <c r="I1656" t="s">
        <v>149</v>
      </c>
      <c r="J1656" t="s">
        <v>150</v>
      </c>
      <c r="K1656" t="s">
        <v>45</v>
      </c>
      <c r="L1656" s="7">
        <v>46029</v>
      </c>
      <c r="M1656">
        <v>64.8</v>
      </c>
      <c r="N1656">
        <v>154381</v>
      </c>
      <c r="O1656">
        <v>242217</v>
      </c>
      <c r="P1656" t="s">
        <v>104</v>
      </c>
      <c r="Q1656" t="s">
        <v>505</v>
      </c>
      <c r="T1656">
        <v>1</v>
      </c>
      <c r="U1656" t="s">
        <v>47</v>
      </c>
      <c r="V1656" t="s">
        <v>48</v>
      </c>
      <c r="W1656">
        <v>2</v>
      </c>
      <c r="Y1656" t="s">
        <v>57</v>
      </c>
      <c r="Z1656" t="s">
        <v>115</v>
      </c>
      <c r="AB1656">
        <f>VALUE(SUBSTITUTE(BASE_5_2_3_B[[#This Row],[Pedido]],"Cód: ",""))</f>
        <v>184504</v>
      </c>
    </row>
    <row r="1657" spans="1:28" x14ac:dyDescent="0.25">
      <c r="A1657" t="s">
        <v>40</v>
      </c>
      <c r="B1657" t="s">
        <v>41</v>
      </c>
      <c r="D1657">
        <v>155928</v>
      </c>
      <c r="E1657" t="s">
        <v>102</v>
      </c>
      <c r="F1657">
        <v>5405</v>
      </c>
      <c r="H1657">
        <v>7711</v>
      </c>
      <c r="I1657" t="s">
        <v>506</v>
      </c>
      <c r="J1657" t="s">
        <v>44</v>
      </c>
      <c r="K1657" t="s">
        <v>45</v>
      </c>
      <c r="L1657" s="7">
        <v>46029</v>
      </c>
      <c r="M1657">
        <v>5</v>
      </c>
      <c r="N1657">
        <v>154382</v>
      </c>
      <c r="O1657">
        <v>242218</v>
      </c>
      <c r="P1657" t="s">
        <v>104</v>
      </c>
      <c r="Q1657" t="s">
        <v>507</v>
      </c>
      <c r="U1657" t="s">
        <v>47</v>
      </c>
      <c r="V1657" t="s">
        <v>48</v>
      </c>
      <c r="W1657">
        <v>2</v>
      </c>
      <c r="Z1657" t="s">
        <v>49</v>
      </c>
      <c r="AB1657">
        <f>VALUE(SUBSTITUTE(BASE_5_2_3_B[[#This Row],[Pedido]],"Cód: ",""))</f>
        <v>184525</v>
      </c>
    </row>
    <row r="1658" spans="1:28" x14ac:dyDescent="0.25">
      <c r="A1658" t="s">
        <v>40</v>
      </c>
      <c r="B1658" t="s">
        <v>41</v>
      </c>
      <c r="D1658">
        <v>155929</v>
      </c>
      <c r="E1658" t="s">
        <v>102</v>
      </c>
      <c r="F1658">
        <v>5405</v>
      </c>
      <c r="H1658">
        <v>13307</v>
      </c>
      <c r="I1658" t="s">
        <v>508</v>
      </c>
      <c r="J1658" t="s">
        <v>44</v>
      </c>
      <c r="K1658" t="s">
        <v>45</v>
      </c>
      <c r="L1658" s="7">
        <v>46029</v>
      </c>
      <c r="M1658">
        <v>607.95000000000005</v>
      </c>
      <c r="N1658">
        <v>154383</v>
      </c>
      <c r="O1658">
        <v>242222</v>
      </c>
      <c r="P1658" t="s">
        <v>104</v>
      </c>
      <c r="Q1658" t="s">
        <v>509</v>
      </c>
      <c r="T1658">
        <v>2</v>
      </c>
      <c r="U1658" t="s">
        <v>47</v>
      </c>
      <c r="V1658" t="s">
        <v>48</v>
      </c>
      <c r="W1658">
        <v>2</v>
      </c>
      <c r="Y1658" t="s">
        <v>77</v>
      </c>
      <c r="Z1658" t="s">
        <v>65</v>
      </c>
      <c r="AB1658">
        <f>VALUE(SUBSTITUTE(BASE_5_2_3_B[[#This Row],[Pedido]],"Cód: ",""))</f>
        <v>184522</v>
      </c>
    </row>
    <row r="1659" spans="1:28" x14ac:dyDescent="0.25">
      <c r="A1659" t="s">
        <v>40</v>
      </c>
      <c r="B1659" t="s">
        <v>41</v>
      </c>
      <c r="D1659">
        <v>155930</v>
      </c>
      <c r="E1659" t="s">
        <v>102</v>
      </c>
      <c r="F1659">
        <v>5405</v>
      </c>
      <c r="H1659">
        <v>6520</v>
      </c>
      <c r="I1659" t="s">
        <v>327</v>
      </c>
      <c r="J1659" t="s">
        <v>44</v>
      </c>
      <c r="K1659" t="s">
        <v>45</v>
      </c>
      <c r="L1659" s="7">
        <v>46029</v>
      </c>
      <c r="M1659">
        <v>382.08</v>
      </c>
      <c r="N1659">
        <v>154384</v>
      </c>
      <c r="O1659">
        <v>242227</v>
      </c>
      <c r="P1659" t="s">
        <v>104</v>
      </c>
      <c r="Q1659" t="s">
        <v>510</v>
      </c>
      <c r="T1659">
        <v>2</v>
      </c>
      <c r="U1659" t="s">
        <v>47</v>
      </c>
      <c r="V1659" t="s">
        <v>48</v>
      </c>
      <c r="W1659">
        <v>2</v>
      </c>
      <c r="Y1659" t="s">
        <v>57</v>
      </c>
      <c r="Z1659" t="s">
        <v>86</v>
      </c>
      <c r="AB1659">
        <f>VALUE(SUBSTITUTE(BASE_5_2_3_B[[#This Row],[Pedido]],"Cód: ",""))</f>
        <v>184517</v>
      </c>
    </row>
    <row r="1660" spans="1:28" x14ac:dyDescent="0.25">
      <c r="A1660" t="s">
        <v>40</v>
      </c>
      <c r="B1660" t="s">
        <v>41</v>
      </c>
      <c r="D1660">
        <v>155931</v>
      </c>
      <c r="E1660" t="s">
        <v>102</v>
      </c>
      <c r="F1660">
        <v>5405</v>
      </c>
      <c r="H1660">
        <v>7078</v>
      </c>
      <c r="I1660" t="s">
        <v>511</v>
      </c>
      <c r="J1660" t="s">
        <v>44</v>
      </c>
      <c r="K1660" t="s">
        <v>45</v>
      </c>
      <c r="L1660" s="7">
        <v>46029</v>
      </c>
      <c r="M1660">
        <v>13.35</v>
      </c>
      <c r="N1660">
        <v>154385</v>
      </c>
      <c r="O1660">
        <v>242229</v>
      </c>
      <c r="P1660" t="s">
        <v>104</v>
      </c>
      <c r="Q1660" t="s">
        <v>512</v>
      </c>
      <c r="T1660">
        <v>1</v>
      </c>
      <c r="U1660" t="s">
        <v>47</v>
      </c>
      <c r="V1660" t="s">
        <v>48</v>
      </c>
      <c r="W1660">
        <v>2</v>
      </c>
      <c r="Y1660" t="s">
        <v>62</v>
      </c>
      <c r="Z1660" t="s">
        <v>5</v>
      </c>
      <c r="AB1660">
        <f>VALUE(SUBSTITUTE(BASE_5_2_3_B[[#This Row],[Pedido]],"Cód: ",""))</f>
        <v>184535</v>
      </c>
    </row>
    <row r="1661" spans="1:28" x14ac:dyDescent="0.25">
      <c r="A1661" t="s">
        <v>40</v>
      </c>
      <c r="B1661" t="s">
        <v>41</v>
      </c>
      <c r="D1661">
        <v>155932</v>
      </c>
      <c r="E1661" t="s">
        <v>102</v>
      </c>
      <c r="F1661">
        <v>5405</v>
      </c>
      <c r="H1661">
        <v>2890</v>
      </c>
      <c r="I1661" t="s">
        <v>122</v>
      </c>
      <c r="J1661" t="s">
        <v>123</v>
      </c>
      <c r="K1661" t="s">
        <v>45</v>
      </c>
      <c r="L1661" s="7">
        <v>46029</v>
      </c>
      <c r="M1661">
        <v>1536</v>
      </c>
      <c r="N1661">
        <v>154386</v>
      </c>
      <c r="O1661">
        <v>242225</v>
      </c>
      <c r="P1661" t="s">
        <v>104</v>
      </c>
      <c r="Q1661" t="s">
        <v>513</v>
      </c>
      <c r="S1661">
        <v>45</v>
      </c>
      <c r="T1661">
        <v>3</v>
      </c>
      <c r="U1661" t="s">
        <v>47</v>
      </c>
      <c r="V1661" t="s">
        <v>121</v>
      </c>
      <c r="W1661">
        <v>18</v>
      </c>
      <c r="X1661">
        <v>45</v>
      </c>
      <c r="Y1661" t="s">
        <v>57</v>
      </c>
      <c r="Z1661" t="s">
        <v>115</v>
      </c>
      <c r="AB1661">
        <f>VALUE(SUBSTITUTE(BASE_5_2_3_B[[#This Row],[Pedido]],"Cód: ",""))</f>
        <v>184493</v>
      </c>
    </row>
    <row r="1662" spans="1:28" x14ac:dyDescent="0.25">
      <c r="A1662" t="s">
        <v>40</v>
      </c>
      <c r="B1662" t="s">
        <v>41</v>
      </c>
      <c r="D1662">
        <v>155933</v>
      </c>
      <c r="E1662" t="s">
        <v>102</v>
      </c>
      <c r="F1662">
        <v>5405</v>
      </c>
      <c r="H1662">
        <v>8387</v>
      </c>
      <c r="I1662" t="s">
        <v>514</v>
      </c>
      <c r="J1662" t="s">
        <v>96</v>
      </c>
      <c r="K1662" t="s">
        <v>45</v>
      </c>
      <c r="L1662" s="7">
        <v>46029</v>
      </c>
      <c r="M1662">
        <v>162.53</v>
      </c>
      <c r="N1662">
        <v>154387</v>
      </c>
      <c r="O1662">
        <v>242226</v>
      </c>
      <c r="P1662" t="s">
        <v>104</v>
      </c>
      <c r="Q1662" t="s">
        <v>515</v>
      </c>
      <c r="T1662">
        <v>1</v>
      </c>
      <c r="U1662" t="s">
        <v>47</v>
      </c>
      <c r="V1662" t="s">
        <v>48</v>
      </c>
      <c r="W1662">
        <v>2</v>
      </c>
      <c r="Y1662" t="s">
        <v>57</v>
      </c>
      <c r="Z1662" t="s">
        <v>89</v>
      </c>
      <c r="AB1662">
        <f>VALUE(SUBSTITUTE(BASE_5_2_3_B[[#This Row],[Pedido]],"Cód: ",""))</f>
        <v>184532</v>
      </c>
    </row>
    <row r="1663" spans="1:28" x14ac:dyDescent="0.25">
      <c r="A1663" t="s">
        <v>40</v>
      </c>
      <c r="B1663" t="s">
        <v>41</v>
      </c>
      <c r="D1663">
        <v>155934</v>
      </c>
      <c r="E1663" t="s">
        <v>102</v>
      </c>
      <c r="F1663">
        <v>5405</v>
      </c>
      <c r="H1663">
        <v>1397</v>
      </c>
      <c r="I1663" t="s">
        <v>516</v>
      </c>
      <c r="J1663" t="s">
        <v>517</v>
      </c>
      <c r="K1663" t="s">
        <v>45</v>
      </c>
      <c r="L1663" s="7">
        <v>46029</v>
      </c>
      <c r="M1663">
        <v>799.85</v>
      </c>
      <c r="N1663">
        <v>154388</v>
      </c>
      <c r="O1663">
        <v>242228</v>
      </c>
      <c r="P1663" t="s">
        <v>104</v>
      </c>
      <c r="Q1663" t="s">
        <v>518</v>
      </c>
      <c r="S1663">
        <v>1.7</v>
      </c>
      <c r="T1663">
        <v>1</v>
      </c>
      <c r="U1663" t="s">
        <v>47</v>
      </c>
      <c r="V1663" t="s">
        <v>394</v>
      </c>
      <c r="W1663">
        <v>12</v>
      </c>
      <c r="X1663">
        <v>1.7</v>
      </c>
      <c r="Y1663" t="s">
        <v>57</v>
      </c>
      <c r="Z1663" t="s">
        <v>92</v>
      </c>
      <c r="AB1663">
        <f>VALUE(SUBSTITUTE(BASE_5_2_3_B[[#This Row],[Pedido]],"Cód: ",""))</f>
        <v>184526</v>
      </c>
    </row>
    <row r="1664" spans="1:28" x14ac:dyDescent="0.25">
      <c r="A1664" t="s">
        <v>40</v>
      </c>
      <c r="B1664" t="s">
        <v>41</v>
      </c>
      <c r="D1664">
        <v>155935</v>
      </c>
      <c r="E1664" t="s">
        <v>102</v>
      </c>
      <c r="F1664">
        <v>5405</v>
      </c>
      <c r="H1664">
        <v>7086</v>
      </c>
      <c r="I1664" t="s">
        <v>519</v>
      </c>
      <c r="J1664" t="s">
        <v>194</v>
      </c>
      <c r="K1664" t="s">
        <v>45</v>
      </c>
      <c r="L1664" s="7">
        <v>46029</v>
      </c>
      <c r="M1664">
        <v>1495.42</v>
      </c>
      <c r="N1664">
        <v>154389</v>
      </c>
      <c r="O1664">
        <v>242230</v>
      </c>
      <c r="P1664" t="s">
        <v>104</v>
      </c>
      <c r="Q1664" t="s">
        <v>520</v>
      </c>
      <c r="T1664">
        <v>2</v>
      </c>
      <c r="U1664" t="s">
        <v>47</v>
      </c>
      <c r="V1664" t="s">
        <v>48</v>
      </c>
      <c r="W1664">
        <v>2</v>
      </c>
      <c r="Y1664" t="s">
        <v>521</v>
      </c>
      <c r="Z1664" t="s">
        <v>5</v>
      </c>
      <c r="AB1664">
        <f>VALUE(SUBSTITUTE(BASE_5_2_3_B[[#This Row],[Pedido]],"Cód: ",""))</f>
        <v>184488</v>
      </c>
    </row>
    <row r="1665" spans="1:28" x14ac:dyDescent="0.25">
      <c r="A1665" t="s">
        <v>40</v>
      </c>
      <c r="B1665" t="s">
        <v>41</v>
      </c>
      <c r="D1665">
        <v>155936</v>
      </c>
      <c r="E1665" t="s">
        <v>102</v>
      </c>
      <c r="F1665">
        <v>5405</v>
      </c>
      <c r="H1665">
        <v>6724</v>
      </c>
      <c r="I1665" t="s">
        <v>522</v>
      </c>
      <c r="J1665" t="s">
        <v>172</v>
      </c>
      <c r="K1665" t="s">
        <v>45</v>
      </c>
      <c r="L1665" s="7">
        <v>46029</v>
      </c>
      <c r="M1665">
        <v>218.38</v>
      </c>
      <c r="N1665">
        <v>154390</v>
      </c>
      <c r="O1665">
        <v>242236</v>
      </c>
      <c r="P1665" t="s">
        <v>104</v>
      </c>
      <c r="Q1665" t="s">
        <v>523</v>
      </c>
      <c r="T1665">
        <v>1</v>
      </c>
      <c r="U1665" t="s">
        <v>47</v>
      </c>
      <c r="V1665" t="s">
        <v>48</v>
      </c>
      <c r="W1665">
        <v>2</v>
      </c>
      <c r="Y1665" t="s">
        <v>108</v>
      </c>
      <c r="Z1665" t="s">
        <v>92</v>
      </c>
      <c r="AB1665">
        <f>VALUE(SUBSTITUTE(BASE_5_2_3_B[[#This Row],[Pedido]],"Cód: ",""))</f>
        <v>184538</v>
      </c>
    </row>
    <row r="1666" spans="1:28" x14ac:dyDescent="0.25">
      <c r="A1666" t="s">
        <v>40</v>
      </c>
      <c r="B1666" t="s">
        <v>41</v>
      </c>
      <c r="D1666">
        <v>155937</v>
      </c>
      <c r="E1666" t="s">
        <v>102</v>
      </c>
      <c r="F1666">
        <v>5405</v>
      </c>
      <c r="H1666">
        <v>7496</v>
      </c>
      <c r="I1666" t="s">
        <v>524</v>
      </c>
      <c r="J1666" t="s">
        <v>44</v>
      </c>
      <c r="K1666" t="s">
        <v>45</v>
      </c>
      <c r="L1666" s="7">
        <v>46029</v>
      </c>
      <c r="M1666">
        <v>555.01</v>
      </c>
      <c r="N1666">
        <v>154391</v>
      </c>
      <c r="O1666">
        <v>242235</v>
      </c>
      <c r="P1666" t="s">
        <v>104</v>
      </c>
      <c r="Q1666" t="s">
        <v>525</v>
      </c>
      <c r="T1666">
        <v>3</v>
      </c>
      <c r="U1666" t="s">
        <v>47</v>
      </c>
      <c r="V1666" t="s">
        <v>61</v>
      </c>
      <c r="W1666">
        <v>4</v>
      </c>
      <c r="Y1666" t="s">
        <v>77</v>
      </c>
      <c r="Z1666" t="s">
        <v>319</v>
      </c>
      <c r="AB1666">
        <f>VALUE(SUBSTITUTE(BASE_5_2_3_B[[#This Row],[Pedido]],"Cód: ",""))</f>
        <v>184530</v>
      </c>
    </row>
    <row r="1667" spans="1:28" x14ac:dyDescent="0.25">
      <c r="A1667" t="s">
        <v>40</v>
      </c>
      <c r="B1667" t="s">
        <v>41</v>
      </c>
      <c r="D1667">
        <v>155938</v>
      </c>
      <c r="E1667" t="s">
        <v>102</v>
      </c>
      <c r="F1667">
        <v>1411</v>
      </c>
      <c r="H1667">
        <v>6580</v>
      </c>
      <c r="I1667" t="s">
        <v>526</v>
      </c>
      <c r="J1667" t="s">
        <v>113</v>
      </c>
      <c r="K1667" t="s">
        <v>45</v>
      </c>
      <c r="L1667" s="7">
        <v>46029</v>
      </c>
      <c r="M1667">
        <v>109.79</v>
      </c>
      <c r="N1667">
        <v>154392</v>
      </c>
      <c r="O1667">
        <v>242246</v>
      </c>
      <c r="P1667" t="s">
        <v>104</v>
      </c>
      <c r="Q1667" t="s">
        <v>46</v>
      </c>
      <c r="T1667">
        <v>1</v>
      </c>
      <c r="U1667" t="s">
        <v>47</v>
      </c>
      <c r="V1667" t="s">
        <v>64</v>
      </c>
      <c r="W1667">
        <v>1</v>
      </c>
      <c r="AB1667">
        <f>VALUE(SUBSTITUTE(BASE_5_2_3_B[[#This Row],[Pedido]],"Cód: ",""))</f>
        <v>0</v>
      </c>
    </row>
    <row r="1668" spans="1:28" x14ac:dyDescent="0.25">
      <c r="A1668" t="s">
        <v>40</v>
      </c>
      <c r="B1668" t="s">
        <v>41</v>
      </c>
      <c r="D1668">
        <v>155939</v>
      </c>
      <c r="E1668" t="s">
        <v>102</v>
      </c>
      <c r="F1668">
        <v>5405</v>
      </c>
      <c r="H1668">
        <v>14275</v>
      </c>
      <c r="I1668" t="s">
        <v>527</v>
      </c>
      <c r="J1668" t="s">
        <v>186</v>
      </c>
      <c r="K1668" t="s">
        <v>45</v>
      </c>
      <c r="L1668" s="7">
        <v>46029</v>
      </c>
      <c r="M1668">
        <v>343.24</v>
      </c>
      <c r="N1668">
        <v>154393</v>
      </c>
      <c r="O1668">
        <v>242244</v>
      </c>
      <c r="P1668" t="s">
        <v>104</v>
      </c>
      <c r="Q1668" t="s">
        <v>528</v>
      </c>
      <c r="T1668">
        <v>1</v>
      </c>
      <c r="U1668" t="s">
        <v>47</v>
      </c>
      <c r="V1668" t="s">
        <v>61</v>
      </c>
      <c r="W1668">
        <v>4</v>
      </c>
      <c r="Y1668" t="s">
        <v>57</v>
      </c>
      <c r="Z1668" t="s">
        <v>92</v>
      </c>
      <c r="AB1668">
        <f>VALUE(SUBSTITUTE(BASE_5_2_3_B[[#This Row],[Pedido]],"Cód: ",""))</f>
        <v>184543</v>
      </c>
    </row>
    <row r="1669" spans="1:28" x14ac:dyDescent="0.25">
      <c r="A1669" t="s">
        <v>40</v>
      </c>
      <c r="B1669" t="s">
        <v>41</v>
      </c>
      <c r="D1669">
        <v>155940</v>
      </c>
      <c r="E1669" t="s">
        <v>102</v>
      </c>
      <c r="F1669">
        <v>5405</v>
      </c>
      <c r="H1669">
        <v>15189</v>
      </c>
      <c r="I1669" t="s">
        <v>529</v>
      </c>
      <c r="J1669" t="s">
        <v>186</v>
      </c>
      <c r="K1669" t="s">
        <v>45</v>
      </c>
      <c r="L1669" s="7">
        <v>46029</v>
      </c>
      <c r="M1669">
        <v>38.97</v>
      </c>
      <c r="N1669">
        <v>154394</v>
      </c>
      <c r="O1669">
        <v>242248</v>
      </c>
      <c r="P1669" t="s">
        <v>104</v>
      </c>
      <c r="Q1669" t="s">
        <v>530</v>
      </c>
      <c r="U1669" t="s">
        <v>47</v>
      </c>
      <c r="V1669" t="s">
        <v>48</v>
      </c>
      <c r="W1669">
        <v>2</v>
      </c>
      <c r="Y1669" t="s">
        <v>531</v>
      </c>
      <c r="Z1669" t="s">
        <v>89</v>
      </c>
      <c r="AB1669">
        <f>VALUE(SUBSTITUTE(BASE_5_2_3_B[[#This Row],[Pedido]],"Cód: ",""))</f>
        <v>184560</v>
      </c>
    </row>
    <row r="1670" spans="1:28" x14ac:dyDescent="0.25">
      <c r="A1670" t="s">
        <v>40</v>
      </c>
      <c r="B1670" t="s">
        <v>41</v>
      </c>
      <c r="D1670">
        <v>155941</v>
      </c>
      <c r="E1670" t="s">
        <v>102</v>
      </c>
      <c r="F1670">
        <v>5405</v>
      </c>
      <c r="H1670">
        <v>12199</v>
      </c>
      <c r="I1670" t="s">
        <v>532</v>
      </c>
      <c r="J1670" t="s">
        <v>194</v>
      </c>
      <c r="K1670" t="s">
        <v>45</v>
      </c>
      <c r="L1670" s="7">
        <v>46029</v>
      </c>
      <c r="M1670">
        <v>277.8</v>
      </c>
      <c r="N1670">
        <v>154395</v>
      </c>
      <c r="O1670">
        <v>242249</v>
      </c>
      <c r="P1670" t="s">
        <v>104</v>
      </c>
      <c r="Q1670" t="s">
        <v>533</v>
      </c>
      <c r="T1670">
        <v>1</v>
      </c>
      <c r="U1670" t="s">
        <v>47</v>
      </c>
      <c r="V1670" t="s">
        <v>48</v>
      </c>
      <c r="W1670">
        <v>2</v>
      </c>
      <c r="Y1670" t="s">
        <v>77</v>
      </c>
      <c r="Z1670" t="s">
        <v>51</v>
      </c>
      <c r="AB1670">
        <f>VALUE(SUBSTITUTE(BASE_5_2_3_B[[#This Row],[Pedido]],"Cód: ",""))</f>
        <v>184554</v>
      </c>
    </row>
    <row r="1671" spans="1:28" x14ac:dyDescent="0.25">
      <c r="A1671" t="s">
        <v>40</v>
      </c>
      <c r="B1671" t="s">
        <v>41</v>
      </c>
      <c r="D1671">
        <v>155942</v>
      </c>
      <c r="E1671" t="s">
        <v>102</v>
      </c>
      <c r="F1671">
        <v>5405</v>
      </c>
      <c r="H1671">
        <v>3671</v>
      </c>
      <c r="I1671" t="s">
        <v>534</v>
      </c>
      <c r="J1671" t="s">
        <v>172</v>
      </c>
      <c r="K1671" t="s">
        <v>45</v>
      </c>
      <c r="L1671" s="7">
        <v>46029</v>
      </c>
      <c r="M1671">
        <v>103.34</v>
      </c>
      <c r="N1671">
        <v>154396</v>
      </c>
      <c r="O1671">
        <v>242252</v>
      </c>
      <c r="P1671" t="s">
        <v>104</v>
      </c>
      <c r="Q1671" t="s">
        <v>535</v>
      </c>
      <c r="U1671" t="s">
        <v>47</v>
      </c>
      <c r="V1671" t="s">
        <v>48</v>
      </c>
      <c r="W1671">
        <v>2</v>
      </c>
      <c r="Y1671" t="s">
        <v>57</v>
      </c>
      <c r="Z1671" t="s">
        <v>7</v>
      </c>
      <c r="AB1671">
        <f>VALUE(SUBSTITUTE(BASE_5_2_3_B[[#This Row],[Pedido]],"Cód: ",""))</f>
        <v>184558</v>
      </c>
    </row>
    <row r="1672" spans="1:28" x14ac:dyDescent="0.25">
      <c r="A1672" t="s">
        <v>40</v>
      </c>
      <c r="B1672" t="s">
        <v>41</v>
      </c>
      <c r="D1672">
        <v>155943</v>
      </c>
      <c r="E1672" t="s">
        <v>102</v>
      </c>
      <c r="F1672">
        <v>5102</v>
      </c>
      <c r="G1672">
        <v>5405</v>
      </c>
      <c r="H1672">
        <v>6837</v>
      </c>
      <c r="I1672" t="s">
        <v>536</v>
      </c>
      <c r="J1672" t="s">
        <v>44</v>
      </c>
      <c r="K1672" t="s">
        <v>45</v>
      </c>
      <c r="L1672" s="7">
        <v>46029</v>
      </c>
      <c r="M1672">
        <v>1727.58</v>
      </c>
      <c r="N1672">
        <v>154397</v>
      </c>
      <c r="O1672">
        <v>242251</v>
      </c>
      <c r="P1672" t="s">
        <v>104</v>
      </c>
      <c r="Q1672" t="s">
        <v>537</v>
      </c>
      <c r="R1672">
        <v>1E-4</v>
      </c>
      <c r="T1672">
        <v>5</v>
      </c>
      <c r="U1672" t="s">
        <v>47</v>
      </c>
      <c r="V1672" t="s">
        <v>48</v>
      </c>
      <c r="W1672">
        <v>2</v>
      </c>
      <c r="Y1672" t="s">
        <v>108</v>
      </c>
      <c r="Z1672" t="s">
        <v>5</v>
      </c>
      <c r="AB1672">
        <f>VALUE(SUBSTITUTE(BASE_5_2_3_B[[#This Row],[Pedido]],"Cód: ",""))</f>
        <v>184546</v>
      </c>
    </row>
    <row r="1673" spans="1:28" x14ac:dyDescent="0.25">
      <c r="A1673" t="s">
        <v>40</v>
      </c>
      <c r="B1673" t="s">
        <v>41</v>
      </c>
      <c r="D1673">
        <v>155944</v>
      </c>
      <c r="E1673" t="s">
        <v>102</v>
      </c>
      <c r="F1673">
        <v>5102</v>
      </c>
      <c r="G1673">
        <v>5405</v>
      </c>
      <c r="H1673">
        <v>14790</v>
      </c>
      <c r="I1673" t="s">
        <v>538</v>
      </c>
      <c r="J1673" t="s">
        <v>44</v>
      </c>
      <c r="K1673" t="s">
        <v>45</v>
      </c>
      <c r="L1673" s="7">
        <v>46029</v>
      </c>
      <c r="M1673">
        <v>103.28</v>
      </c>
      <c r="N1673">
        <v>154398</v>
      </c>
      <c r="O1673">
        <v>242254</v>
      </c>
      <c r="P1673" t="s">
        <v>104</v>
      </c>
      <c r="Q1673" t="s">
        <v>539</v>
      </c>
      <c r="U1673" t="s">
        <v>47</v>
      </c>
      <c r="V1673" t="s">
        <v>48</v>
      </c>
      <c r="W1673">
        <v>2</v>
      </c>
      <c r="Y1673" t="s">
        <v>77</v>
      </c>
      <c r="Z1673" t="s">
        <v>51</v>
      </c>
      <c r="AB1673">
        <f>VALUE(SUBSTITUTE(BASE_5_2_3_B[[#This Row],[Pedido]],"Cód: ",""))</f>
        <v>184564</v>
      </c>
    </row>
    <row r="1674" spans="1:28" x14ac:dyDescent="0.25">
      <c r="A1674" t="s">
        <v>40</v>
      </c>
      <c r="B1674" t="s">
        <v>41</v>
      </c>
      <c r="D1674">
        <v>155945</v>
      </c>
      <c r="E1674" t="s">
        <v>102</v>
      </c>
      <c r="F1674">
        <v>5405</v>
      </c>
      <c r="H1674">
        <v>6807</v>
      </c>
      <c r="I1674" t="s">
        <v>540</v>
      </c>
      <c r="J1674" t="s">
        <v>541</v>
      </c>
      <c r="K1674" t="s">
        <v>45</v>
      </c>
      <c r="L1674" s="7">
        <v>46029</v>
      </c>
      <c r="M1674">
        <v>218.94</v>
      </c>
      <c r="N1674">
        <v>154399</v>
      </c>
      <c r="O1674">
        <v>242250</v>
      </c>
      <c r="P1674" t="s">
        <v>104</v>
      </c>
      <c r="Q1674" t="s">
        <v>542</v>
      </c>
      <c r="S1674">
        <v>5.4</v>
      </c>
      <c r="T1674">
        <v>1</v>
      </c>
      <c r="U1674" t="s">
        <v>47</v>
      </c>
      <c r="V1674" t="s">
        <v>76</v>
      </c>
      <c r="W1674">
        <v>6</v>
      </c>
      <c r="X1674">
        <v>5.4</v>
      </c>
      <c r="Y1674" t="s">
        <v>57</v>
      </c>
      <c r="Z1674" t="s">
        <v>49</v>
      </c>
      <c r="AB1674">
        <f>VALUE(SUBSTITUTE(BASE_5_2_3_B[[#This Row],[Pedido]],"Cód: ",""))</f>
        <v>184548</v>
      </c>
    </row>
    <row r="1675" spans="1:28" x14ac:dyDescent="0.25">
      <c r="A1675" t="s">
        <v>40</v>
      </c>
      <c r="B1675" t="s">
        <v>41</v>
      </c>
      <c r="D1675">
        <v>155946</v>
      </c>
      <c r="E1675" t="s">
        <v>102</v>
      </c>
      <c r="F1675">
        <v>5405</v>
      </c>
      <c r="H1675">
        <v>4742</v>
      </c>
      <c r="I1675" t="s">
        <v>543</v>
      </c>
      <c r="J1675" t="s">
        <v>44</v>
      </c>
      <c r="K1675" t="s">
        <v>45</v>
      </c>
      <c r="L1675" s="7">
        <v>46029</v>
      </c>
      <c r="M1675">
        <v>53.99</v>
      </c>
      <c r="N1675">
        <v>154400</v>
      </c>
      <c r="O1675">
        <v>242257</v>
      </c>
      <c r="P1675" t="s">
        <v>104</v>
      </c>
      <c r="Q1675" t="s">
        <v>544</v>
      </c>
      <c r="U1675" t="s">
        <v>47</v>
      </c>
      <c r="V1675" t="s">
        <v>48</v>
      </c>
      <c r="W1675">
        <v>2</v>
      </c>
      <c r="Z1675" t="s">
        <v>49</v>
      </c>
      <c r="AB1675">
        <f>VALUE(SUBSTITUTE(BASE_5_2_3_B[[#This Row],[Pedido]],"Cód: ",""))</f>
        <v>184561</v>
      </c>
    </row>
    <row r="1676" spans="1:28" x14ac:dyDescent="0.25">
      <c r="A1676" t="s">
        <v>40</v>
      </c>
      <c r="B1676" t="s">
        <v>41</v>
      </c>
      <c r="D1676">
        <v>155947</v>
      </c>
      <c r="E1676" t="s">
        <v>102</v>
      </c>
      <c r="F1676">
        <v>5405</v>
      </c>
      <c r="H1676">
        <v>12715</v>
      </c>
      <c r="I1676" t="s">
        <v>545</v>
      </c>
      <c r="J1676" t="s">
        <v>123</v>
      </c>
      <c r="K1676" t="s">
        <v>45</v>
      </c>
      <c r="L1676" s="7">
        <v>46029</v>
      </c>
      <c r="M1676">
        <v>347.29</v>
      </c>
      <c r="N1676">
        <v>154401</v>
      </c>
      <c r="O1676">
        <v>242245</v>
      </c>
      <c r="P1676" t="s">
        <v>104</v>
      </c>
      <c r="Q1676" t="s">
        <v>546</v>
      </c>
      <c r="S1676">
        <v>5</v>
      </c>
      <c r="T1676">
        <v>1</v>
      </c>
      <c r="U1676" t="s">
        <v>47</v>
      </c>
      <c r="V1676" t="s">
        <v>336</v>
      </c>
      <c r="W1676">
        <v>37</v>
      </c>
      <c r="X1676">
        <v>5</v>
      </c>
      <c r="Y1676" t="s">
        <v>62</v>
      </c>
      <c r="Z1676" t="s">
        <v>92</v>
      </c>
      <c r="AB1676">
        <f>VALUE(SUBSTITUTE(BASE_5_2_3_B[[#This Row],[Pedido]],"Cód: ",""))</f>
        <v>184544</v>
      </c>
    </row>
    <row r="1677" spans="1:28" x14ac:dyDescent="0.25">
      <c r="A1677" t="s">
        <v>40</v>
      </c>
      <c r="B1677" t="s">
        <v>41</v>
      </c>
      <c r="D1677">
        <v>155948</v>
      </c>
      <c r="E1677" t="s">
        <v>102</v>
      </c>
      <c r="F1677">
        <v>5405</v>
      </c>
      <c r="H1677">
        <v>13576</v>
      </c>
      <c r="I1677" t="s">
        <v>547</v>
      </c>
      <c r="J1677" t="s">
        <v>44</v>
      </c>
      <c r="K1677" t="s">
        <v>45</v>
      </c>
      <c r="L1677" s="7">
        <v>46029</v>
      </c>
      <c r="M1677">
        <v>101.14</v>
      </c>
      <c r="N1677">
        <v>154402</v>
      </c>
      <c r="O1677">
        <v>242258</v>
      </c>
      <c r="P1677" t="s">
        <v>104</v>
      </c>
      <c r="Q1677" t="s">
        <v>548</v>
      </c>
      <c r="U1677" t="s">
        <v>47</v>
      </c>
      <c r="V1677" t="s">
        <v>48</v>
      </c>
      <c r="W1677">
        <v>2</v>
      </c>
      <c r="Z1677" t="s">
        <v>65</v>
      </c>
      <c r="AB1677">
        <f>VALUE(SUBSTITUTE(BASE_5_2_3_B[[#This Row],[Pedido]],"Cód: ",""))</f>
        <v>184568</v>
      </c>
    </row>
    <row r="1678" spans="1:28" x14ac:dyDescent="0.25">
      <c r="A1678" t="s">
        <v>40</v>
      </c>
      <c r="B1678" t="s">
        <v>41</v>
      </c>
      <c r="D1678">
        <v>155949</v>
      </c>
      <c r="E1678" t="s">
        <v>102</v>
      </c>
      <c r="F1678">
        <v>5405</v>
      </c>
      <c r="H1678">
        <v>11006</v>
      </c>
      <c r="I1678" t="s">
        <v>549</v>
      </c>
      <c r="J1678" t="s">
        <v>194</v>
      </c>
      <c r="K1678" t="s">
        <v>45</v>
      </c>
      <c r="L1678" s="7">
        <v>46029</v>
      </c>
      <c r="M1678">
        <v>35.64</v>
      </c>
      <c r="N1678">
        <v>154403</v>
      </c>
      <c r="O1678">
        <v>242052</v>
      </c>
      <c r="P1678" t="s">
        <v>104</v>
      </c>
      <c r="Q1678" t="s">
        <v>550</v>
      </c>
      <c r="T1678">
        <v>1</v>
      </c>
      <c r="U1678" t="s">
        <v>47</v>
      </c>
      <c r="V1678" t="s">
        <v>48</v>
      </c>
      <c r="W1678">
        <v>2</v>
      </c>
      <c r="Y1678" t="s">
        <v>108</v>
      </c>
      <c r="Z1678" t="s">
        <v>86</v>
      </c>
      <c r="AB1678">
        <f>VALUE(SUBSTITUTE(BASE_5_2_3_B[[#This Row],[Pedido]],"Cód: ",""))</f>
        <v>184357</v>
      </c>
    </row>
    <row r="1679" spans="1:28" x14ac:dyDescent="0.25">
      <c r="A1679" t="s">
        <v>40</v>
      </c>
      <c r="B1679" t="s">
        <v>41</v>
      </c>
      <c r="D1679">
        <v>155950</v>
      </c>
      <c r="E1679" t="s">
        <v>102</v>
      </c>
      <c r="F1679">
        <v>5405</v>
      </c>
      <c r="H1679">
        <v>11006</v>
      </c>
      <c r="I1679" t="s">
        <v>549</v>
      </c>
      <c r="J1679" t="s">
        <v>194</v>
      </c>
      <c r="K1679" t="s">
        <v>45</v>
      </c>
      <c r="L1679" s="7">
        <v>46029</v>
      </c>
      <c r="M1679">
        <v>59.79</v>
      </c>
      <c r="N1679">
        <v>154404</v>
      </c>
      <c r="O1679">
        <v>242044</v>
      </c>
      <c r="P1679" t="s">
        <v>104</v>
      </c>
      <c r="Q1679" t="s">
        <v>551</v>
      </c>
      <c r="T1679">
        <v>1</v>
      </c>
      <c r="U1679" t="s">
        <v>47</v>
      </c>
      <c r="V1679" t="s">
        <v>48</v>
      </c>
      <c r="W1679">
        <v>2</v>
      </c>
      <c r="Y1679" t="s">
        <v>57</v>
      </c>
      <c r="Z1679" t="s">
        <v>86</v>
      </c>
      <c r="AB1679">
        <f>VALUE(SUBSTITUTE(BASE_5_2_3_B[[#This Row],[Pedido]],"Cód: ",""))</f>
        <v>184350</v>
      </c>
    </row>
    <row r="1680" spans="1:28" x14ac:dyDescent="0.25">
      <c r="A1680" t="s">
        <v>40</v>
      </c>
      <c r="B1680" t="s">
        <v>41</v>
      </c>
      <c r="D1680">
        <v>155951</v>
      </c>
      <c r="E1680" t="s">
        <v>102</v>
      </c>
      <c r="F1680">
        <v>5102</v>
      </c>
      <c r="G1680">
        <v>5405</v>
      </c>
      <c r="H1680">
        <v>5874</v>
      </c>
      <c r="I1680" t="s">
        <v>552</v>
      </c>
      <c r="J1680" t="s">
        <v>44</v>
      </c>
      <c r="K1680" t="s">
        <v>45</v>
      </c>
      <c r="L1680" s="7">
        <v>46029</v>
      </c>
      <c r="M1680">
        <v>317</v>
      </c>
      <c r="N1680">
        <v>154405</v>
      </c>
      <c r="O1680">
        <v>242262</v>
      </c>
      <c r="P1680" t="s">
        <v>104</v>
      </c>
      <c r="Q1680" t="s">
        <v>553</v>
      </c>
      <c r="T1680">
        <v>1</v>
      </c>
      <c r="U1680" t="s">
        <v>47</v>
      </c>
      <c r="V1680" t="s">
        <v>48</v>
      </c>
      <c r="W1680">
        <v>2</v>
      </c>
      <c r="Y1680" t="s">
        <v>77</v>
      </c>
      <c r="Z1680" t="s">
        <v>51</v>
      </c>
      <c r="AB1680">
        <f>VALUE(SUBSTITUTE(BASE_5_2_3_B[[#This Row],[Pedido]],"Cód: ",""))</f>
        <v>184446</v>
      </c>
    </row>
    <row r="1681" spans="1:28" x14ac:dyDescent="0.25">
      <c r="A1681" t="s">
        <v>40</v>
      </c>
      <c r="B1681" t="s">
        <v>41</v>
      </c>
      <c r="D1681">
        <v>155952</v>
      </c>
      <c r="E1681" t="s">
        <v>102</v>
      </c>
      <c r="F1681">
        <v>5405</v>
      </c>
      <c r="H1681">
        <v>13689</v>
      </c>
      <c r="I1681" t="s">
        <v>554</v>
      </c>
      <c r="J1681" t="s">
        <v>44</v>
      </c>
      <c r="K1681" t="s">
        <v>45</v>
      </c>
      <c r="L1681" s="7">
        <v>46029</v>
      </c>
      <c r="M1681">
        <v>24.28</v>
      </c>
      <c r="N1681">
        <v>154406</v>
      </c>
      <c r="O1681">
        <v>242273</v>
      </c>
      <c r="P1681" t="s">
        <v>104</v>
      </c>
      <c r="Q1681" t="s">
        <v>555</v>
      </c>
      <c r="U1681" t="s">
        <v>47</v>
      </c>
      <c r="V1681" t="s">
        <v>48</v>
      </c>
      <c r="W1681">
        <v>2</v>
      </c>
      <c r="Y1681" t="s">
        <v>57</v>
      </c>
      <c r="Z1681" t="s">
        <v>49</v>
      </c>
      <c r="AB1681">
        <f>VALUE(SUBSTITUTE(BASE_5_2_3_B[[#This Row],[Pedido]],"Cód: ",""))</f>
        <v>184579</v>
      </c>
    </row>
    <row r="1682" spans="1:28" x14ac:dyDescent="0.25">
      <c r="A1682" t="s">
        <v>40</v>
      </c>
      <c r="B1682" t="s">
        <v>41</v>
      </c>
      <c r="D1682">
        <v>155953</v>
      </c>
      <c r="E1682" t="s">
        <v>78</v>
      </c>
      <c r="F1682">
        <v>5901</v>
      </c>
      <c r="H1682">
        <v>3947</v>
      </c>
      <c r="I1682" t="s">
        <v>193</v>
      </c>
      <c r="J1682" t="s">
        <v>194</v>
      </c>
      <c r="K1682" t="s">
        <v>45</v>
      </c>
      <c r="L1682" s="7">
        <v>46029</v>
      </c>
      <c r="M1682">
        <v>1276.0899999999999</v>
      </c>
      <c r="O1682">
        <v>242274</v>
      </c>
      <c r="P1682" t="s">
        <v>104</v>
      </c>
      <c r="Q1682" t="s">
        <v>556</v>
      </c>
      <c r="R1682">
        <v>2.0000000000000001E-4</v>
      </c>
      <c r="S1682">
        <v>69.626000000000005</v>
      </c>
      <c r="T1682">
        <v>12</v>
      </c>
      <c r="U1682" t="s">
        <v>47</v>
      </c>
      <c r="V1682" t="s">
        <v>48</v>
      </c>
      <c r="W1682">
        <v>2</v>
      </c>
      <c r="X1682">
        <v>69.626000000000005</v>
      </c>
      <c r="Z1682" t="s">
        <v>196</v>
      </c>
      <c r="AB1682">
        <f>VALUE(SUBSTITUTE(BASE_5_2_3_B[[#This Row],[Pedido]],"Cód: ",""))</f>
        <v>184585</v>
      </c>
    </row>
    <row r="1683" spans="1:28" x14ac:dyDescent="0.25">
      <c r="A1683" t="s">
        <v>40</v>
      </c>
      <c r="B1683" t="s">
        <v>41</v>
      </c>
      <c r="D1683">
        <v>155954</v>
      </c>
      <c r="E1683" t="s">
        <v>102</v>
      </c>
      <c r="F1683">
        <v>5405</v>
      </c>
      <c r="H1683">
        <v>13736</v>
      </c>
      <c r="I1683" t="s">
        <v>557</v>
      </c>
      <c r="J1683" t="s">
        <v>44</v>
      </c>
      <c r="K1683" t="s">
        <v>45</v>
      </c>
      <c r="L1683" s="7">
        <v>46029</v>
      </c>
      <c r="M1683">
        <v>104.77</v>
      </c>
      <c r="N1683">
        <v>154407</v>
      </c>
      <c r="O1683">
        <v>242264</v>
      </c>
      <c r="P1683" t="s">
        <v>104</v>
      </c>
      <c r="Q1683" t="s">
        <v>558</v>
      </c>
      <c r="U1683" t="s">
        <v>47</v>
      </c>
      <c r="V1683" t="s">
        <v>48</v>
      </c>
      <c r="W1683">
        <v>2</v>
      </c>
      <c r="Y1683" t="s">
        <v>183</v>
      </c>
      <c r="Z1683" t="s">
        <v>49</v>
      </c>
      <c r="AB1683">
        <f>VALUE(SUBSTITUTE(BASE_5_2_3_B[[#This Row],[Pedido]],"Cód: ",""))</f>
        <v>184567</v>
      </c>
    </row>
    <row r="1684" spans="1:28" x14ac:dyDescent="0.25">
      <c r="A1684" t="s">
        <v>40</v>
      </c>
      <c r="B1684" t="s">
        <v>41</v>
      </c>
      <c r="D1684">
        <v>155955</v>
      </c>
      <c r="E1684" t="s">
        <v>102</v>
      </c>
      <c r="F1684">
        <v>5405</v>
      </c>
      <c r="H1684">
        <v>15707</v>
      </c>
      <c r="I1684" t="s">
        <v>559</v>
      </c>
      <c r="J1684" t="s">
        <v>199</v>
      </c>
      <c r="K1684" t="s">
        <v>45</v>
      </c>
      <c r="L1684" s="7">
        <v>46029</v>
      </c>
      <c r="M1684">
        <v>404.98</v>
      </c>
      <c r="N1684">
        <v>154408</v>
      </c>
      <c r="O1684">
        <v>242281</v>
      </c>
      <c r="P1684" t="s">
        <v>104</v>
      </c>
      <c r="Q1684" t="s">
        <v>560</v>
      </c>
      <c r="T1684">
        <v>3</v>
      </c>
      <c r="U1684" t="s">
        <v>47</v>
      </c>
      <c r="V1684" t="s">
        <v>48</v>
      </c>
      <c r="W1684">
        <v>2</v>
      </c>
      <c r="Y1684" t="s">
        <v>62</v>
      </c>
      <c r="Z1684" t="s">
        <v>51</v>
      </c>
      <c r="AB1684">
        <f>VALUE(SUBSTITUTE(BASE_5_2_3_B[[#This Row],[Pedido]],"Cód: ",""))</f>
        <v>184588</v>
      </c>
    </row>
    <row r="1685" spans="1:28" x14ac:dyDescent="0.25">
      <c r="A1685" t="s">
        <v>40</v>
      </c>
      <c r="B1685" t="s">
        <v>41</v>
      </c>
      <c r="D1685">
        <v>155956</v>
      </c>
      <c r="E1685" t="s">
        <v>50</v>
      </c>
      <c r="F1685">
        <v>5405</v>
      </c>
      <c r="H1685">
        <v>9560</v>
      </c>
      <c r="I1685" t="s">
        <v>561</v>
      </c>
      <c r="J1685" t="s">
        <v>157</v>
      </c>
      <c r="K1685" t="s">
        <v>45</v>
      </c>
      <c r="L1685" s="7">
        <v>46029</v>
      </c>
      <c r="M1685">
        <v>667.99</v>
      </c>
      <c r="O1685">
        <v>242415</v>
      </c>
      <c r="P1685" t="s">
        <v>338</v>
      </c>
      <c r="Q1685" t="s">
        <v>562</v>
      </c>
      <c r="T1685">
        <v>1</v>
      </c>
      <c r="U1685" t="s">
        <v>47</v>
      </c>
      <c r="V1685" t="s">
        <v>48</v>
      </c>
      <c r="W1685">
        <v>2</v>
      </c>
      <c r="Y1685" t="s">
        <v>77</v>
      </c>
      <c r="Z1685" t="s">
        <v>89</v>
      </c>
      <c r="AB1685">
        <f>VALUE(SUBSTITUTE(BASE_5_2_3_B[[#This Row],[Pedido]],"Cód: ",""))</f>
        <v>184571</v>
      </c>
    </row>
    <row r="1686" spans="1:28" x14ac:dyDescent="0.25">
      <c r="A1686" t="s">
        <v>40</v>
      </c>
      <c r="B1686" t="s">
        <v>41</v>
      </c>
      <c r="D1686">
        <v>155957</v>
      </c>
      <c r="E1686" t="s">
        <v>102</v>
      </c>
      <c r="F1686">
        <v>5102</v>
      </c>
      <c r="G1686">
        <v>5405</v>
      </c>
      <c r="H1686">
        <v>6353</v>
      </c>
      <c r="I1686" t="s">
        <v>308</v>
      </c>
      <c r="J1686" t="s">
        <v>44</v>
      </c>
      <c r="K1686" t="s">
        <v>45</v>
      </c>
      <c r="L1686" s="7">
        <v>46029</v>
      </c>
      <c r="M1686">
        <v>151.47</v>
      </c>
      <c r="N1686">
        <v>154410</v>
      </c>
      <c r="O1686">
        <v>242277</v>
      </c>
      <c r="P1686" t="s">
        <v>104</v>
      </c>
      <c r="Q1686" t="s">
        <v>563</v>
      </c>
      <c r="T1686">
        <v>1</v>
      </c>
      <c r="U1686" t="s">
        <v>47</v>
      </c>
      <c r="V1686" t="s">
        <v>48</v>
      </c>
      <c r="W1686">
        <v>2</v>
      </c>
      <c r="Y1686" t="s">
        <v>77</v>
      </c>
      <c r="Z1686" t="s">
        <v>65</v>
      </c>
      <c r="AB1686">
        <f>VALUE(SUBSTITUTE(BASE_5_2_3_B[[#This Row],[Pedido]],"Cód: ",""))</f>
        <v>184575</v>
      </c>
    </row>
    <row r="1687" spans="1:28" x14ac:dyDescent="0.25">
      <c r="A1687" t="s">
        <v>40</v>
      </c>
      <c r="B1687" t="s">
        <v>41</v>
      </c>
      <c r="D1687">
        <v>155958</v>
      </c>
      <c r="E1687" t="s">
        <v>102</v>
      </c>
      <c r="F1687">
        <v>5405</v>
      </c>
      <c r="H1687">
        <v>4108</v>
      </c>
      <c r="I1687" t="s">
        <v>564</v>
      </c>
      <c r="J1687" t="s">
        <v>565</v>
      </c>
      <c r="K1687" t="s">
        <v>45</v>
      </c>
      <c r="L1687" s="7">
        <v>46029</v>
      </c>
      <c r="M1687">
        <v>275.83999999999997</v>
      </c>
      <c r="N1687">
        <v>154411</v>
      </c>
      <c r="O1687">
        <v>242278</v>
      </c>
      <c r="P1687" t="s">
        <v>104</v>
      </c>
      <c r="Q1687" t="s">
        <v>566</v>
      </c>
      <c r="T1687">
        <v>1</v>
      </c>
      <c r="U1687" t="s">
        <v>47</v>
      </c>
      <c r="V1687" t="s">
        <v>48</v>
      </c>
      <c r="W1687">
        <v>2</v>
      </c>
      <c r="Y1687" t="s">
        <v>77</v>
      </c>
      <c r="Z1687" t="s">
        <v>65</v>
      </c>
      <c r="AB1687">
        <f>VALUE(SUBSTITUTE(BASE_5_2_3_B[[#This Row],[Pedido]],"Cód: ",""))</f>
        <v>184574</v>
      </c>
    </row>
    <row r="1688" spans="1:28" x14ac:dyDescent="0.25">
      <c r="A1688" t="s">
        <v>40</v>
      </c>
      <c r="B1688" t="s">
        <v>41</v>
      </c>
      <c r="D1688">
        <v>155959</v>
      </c>
      <c r="E1688" t="s">
        <v>102</v>
      </c>
      <c r="F1688">
        <v>5102</v>
      </c>
      <c r="G1688">
        <v>5405</v>
      </c>
      <c r="H1688">
        <v>2998</v>
      </c>
      <c r="I1688" t="s">
        <v>389</v>
      </c>
      <c r="J1688" t="s">
        <v>390</v>
      </c>
      <c r="K1688" t="s">
        <v>45</v>
      </c>
      <c r="L1688" s="7">
        <v>46029</v>
      </c>
      <c r="M1688">
        <v>150.01</v>
      </c>
      <c r="N1688">
        <v>154412</v>
      </c>
      <c r="O1688">
        <v>242279</v>
      </c>
      <c r="P1688" t="s">
        <v>104</v>
      </c>
      <c r="Q1688" t="s">
        <v>567</v>
      </c>
      <c r="T1688">
        <v>1</v>
      </c>
      <c r="U1688" t="s">
        <v>47</v>
      </c>
      <c r="V1688" t="s">
        <v>48</v>
      </c>
      <c r="W1688">
        <v>2</v>
      </c>
      <c r="Y1688" t="s">
        <v>77</v>
      </c>
      <c r="Z1688" t="s">
        <v>85</v>
      </c>
      <c r="AB1688">
        <f>VALUE(SUBSTITUTE(BASE_5_2_3_B[[#This Row],[Pedido]],"Cód: ",""))</f>
        <v>184550</v>
      </c>
    </row>
    <row r="1689" spans="1:28" x14ac:dyDescent="0.25">
      <c r="A1689" t="s">
        <v>40</v>
      </c>
      <c r="B1689" t="s">
        <v>41</v>
      </c>
      <c r="D1689">
        <v>155960</v>
      </c>
      <c r="E1689" t="s">
        <v>102</v>
      </c>
      <c r="F1689">
        <v>5102</v>
      </c>
      <c r="G1689">
        <v>5405</v>
      </c>
      <c r="H1689">
        <v>15149</v>
      </c>
      <c r="I1689" t="s">
        <v>568</v>
      </c>
      <c r="J1689" t="s">
        <v>194</v>
      </c>
      <c r="K1689" t="s">
        <v>45</v>
      </c>
      <c r="L1689" s="7">
        <v>46029</v>
      </c>
      <c r="M1689">
        <v>1934.39</v>
      </c>
      <c r="N1689">
        <v>154413</v>
      </c>
      <c r="O1689">
        <v>242239</v>
      </c>
      <c r="P1689" t="s">
        <v>104</v>
      </c>
      <c r="Q1689" t="s">
        <v>569</v>
      </c>
      <c r="T1689">
        <v>1</v>
      </c>
      <c r="U1689" t="s">
        <v>47</v>
      </c>
      <c r="V1689" t="s">
        <v>48</v>
      </c>
      <c r="W1689">
        <v>2</v>
      </c>
      <c r="Y1689" t="s">
        <v>57</v>
      </c>
      <c r="Z1689" t="s">
        <v>92</v>
      </c>
      <c r="AB1689">
        <f>VALUE(SUBSTITUTE(BASE_5_2_3_B[[#This Row],[Pedido]],"Cód: ",""))</f>
        <v>184540</v>
      </c>
    </row>
    <row r="1690" spans="1:28" x14ac:dyDescent="0.25">
      <c r="A1690" t="s">
        <v>40</v>
      </c>
      <c r="B1690" t="s">
        <v>41</v>
      </c>
      <c r="D1690">
        <v>155961</v>
      </c>
      <c r="E1690" t="s">
        <v>102</v>
      </c>
      <c r="F1690">
        <v>5405</v>
      </c>
      <c r="H1690">
        <v>12340</v>
      </c>
      <c r="I1690" t="s">
        <v>190</v>
      </c>
      <c r="J1690" t="s">
        <v>191</v>
      </c>
      <c r="K1690" t="s">
        <v>45</v>
      </c>
      <c r="L1690" s="7">
        <v>46029</v>
      </c>
      <c r="M1690">
        <v>40.18</v>
      </c>
      <c r="N1690">
        <v>154414</v>
      </c>
      <c r="O1690">
        <v>242283</v>
      </c>
      <c r="P1690" t="s">
        <v>104</v>
      </c>
      <c r="Q1690" t="s">
        <v>570</v>
      </c>
      <c r="U1690" t="s">
        <v>47</v>
      </c>
      <c r="V1690" t="s">
        <v>48</v>
      </c>
      <c r="W1690">
        <v>2</v>
      </c>
      <c r="Y1690" t="s">
        <v>62</v>
      </c>
      <c r="Z1690" t="s">
        <v>92</v>
      </c>
      <c r="AB1690">
        <f>VALUE(SUBSTITUTE(BASE_5_2_3_B[[#This Row],[Pedido]],"Cód: ",""))</f>
        <v>184589</v>
      </c>
    </row>
    <row r="1691" spans="1:28" x14ac:dyDescent="0.25">
      <c r="A1691" t="s">
        <v>40</v>
      </c>
      <c r="B1691" t="s">
        <v>41</v>
      </c>
      <c r="D1691">
        <v>155962</v>
      </c>
      <c r="E1691" t="s">
        <v>102</v>
      </c>
      <c r="F1691">
        <v>5405</v>
      </c>
      <c r="H1691">
        <v>7741</v>
      </c>
      <c r="I1691" t="s">
        <v>571</v>
      </c>
      <c r="J1691" t="s">
        <v>44</v>
      </c>
      <c r="K1691" t="s">
        <v>45</v>
      </c>
      <c r="L1691" s="7">
        <v>46029</v>
      </c>
      <c r="M1691">
        <v>364.08</v>
      </c>
      <c r="N1691">
        <v>154415</v>
      </c>
      <c r="O1691">
        <v>242284</v>
      </c>
      <c r="P1691" t="s">
        <v>104</v>
      </c>
      <c r="Q1691" t="s">
        <v>572</v>
      </c>
      <c r="T1691">
        <v>1</v>
      </c>
      <c r="U1691" t="s">
        <v>47</v>
      </c>
      <c r="V1691" t="s">
        <v>48</v>
      </c>
      <c r="W1691">
        <v>2</v>
      </c>
      <c r="Y1691" t="s">
        <v>108</v>
      </c>
      <c r="Z1691" t="s">
        <v>65</v>
      </c>
      <c r="AB1691">
        <f>VALUE(SUBSTITUTE(BASE_5_2_3_B[[#This Row],[Pedido]],"Cód: ",""))</f>
        <v>184557</v>
      </c>
    </row>
    <row r="1692" spans="1:28" x14ac:dyDescent="0.25">
      <c r="A1692" t="s">
        <v>40</v>
      </c>
      <c r="B1692" t="s">
        <v>41</v>
      </c>
      <c r="D1692">
        <v>155963</v>
      </c>
      <c r="E1692" t="s">
        <v>102</v>
      </c>
      <c r="F1692">
        <v>5405</v>
      </c>
      <c r="H1692">
        <v>3284</v>
      </c>
      <c r="I1692" t="s">
        <v>573</v>
      </c>
      <c r="J1692" t="s">
        <v>44</v>
      </c>
      <c r="K1692" t="s">
        <v>45</v>
      </c>
      <c r="L1692" s="7">
        <v>46029</v>
      </c>
      <c r="M1692">
        <v>287.66000000000003</v>
      </c>
      <c r="N1692">
        <v>154416</v>
      </c>
      <c r="O1692">
        <v>242285</v>
      </c>
      <c r="P1692" t="s">
        <v>104</v>
      </c>
      <c r="Q1692" t="s">
        <v>574</v>
      </c>
      <c r="U1692" t="s">
        <v>47</v>
      </c>
      <c r="V1692" t="s">
        <v>48</v>
      </c>
      <c r="W1692">
        <v>2</v>
      </c>
      <c r="Y1692" t="s">
        <v>62</v>
      </c>
      <c r="Z1692" t="s">
        <v>89</v>
      </c>
      <c r="AB1692">
        <f>VALUE(SUBSTITUTE(BASE_5_2_3_B[[#This Row],[Pedido]],"Cód: ",""))</f>
        <v>184593</v>
      </c>
    </row>
    <row r="1693" spans="1:28" x14ac:dyDescent="0.25">
      <c r="A1693" t="s">
        <v>40</v>
      </c>
      <c r="B1693" t="s">
        <v>41</v>
      </c>
      <c r="D1693">
        <v>155964</v>
      </c>
      <c r="E1693" t="s">
        <v>78</v>
      </c>
      <c r="F1693">
        <v>5949</v>
      </c>
      <c r="H1693">
        <v>6353</v>
      </c>
      <c r="I1693" t="s">
        <v>308</v>
      </c>
      <c r="J1693" t="s">
        <v>44</v>
      </c>
      <c r="K1693" t="s">
        <v>45</v>
      </c>
      <c r="L1693" s="7">
        <v>46029</v>
      </c>
      <c r="M1693">
        <v>65.94</v>
      </c>
      <c r="O1693">
        <v>242290</v>
      </c>
      <c r="P1693" t="s">
        <v>104</v>
      </c>
      <c r="Q1693" t="s">
        <v>575</v>
      </c>
      <c r="T1693">
        <v>1</v>
      </c>
      <c r="U1693" t="s">
        <v>47</v>
      </c>
      <c r="V1693" t="s">
        <v>61</v>
      </c>
      <c r="W1693">
        <v>4</v>
      </c>
      <c r="Z1693" t="s">
        <v>65</v>
      </c>
      <c r="AB1693">
        <f>VALUE(SUBSTITUTE(BASE_5_2_3_B[[#This Row],[Pedido]],"Cód: ",""))</f>
        <v>184606</v>
      </c>
    </row>
    <row r="1694" spans="1:28" x14ac:dyDescent="0.25">
      <c r="A1694" t="s">
        <v>40</v>
      </c>
      <c r="B1694" t="s">
        <v>41</v>
      </c>
      <c r="D1694">
        <v>155965</v>
      </c>
      <c r="E1694" t="s">
        <v>102</v>
      </c>
      <c r="F1694">
        <v>5102</v>
      </c>
      <c r="G1694">
        <v>5405</v>
      </c>
      <c r="H1694">
        <v>4553</v>
      </c>
      <c r="I1694" t="s">
        <v>576</v>
      </c>
      <c r="J1694" t="s">
        <v>44</v>
      </c>
      <c r="K1694" t="s">
        <v>45</v>
      </c>
      <c r="L1694" s="7">
        <v>46029</v>
      </c>
      <c r="M1694">
        <v>935.77</v>
      </c>
      <c r="N1694">
        <v>154417</v>
      </c>
      <c r="O1694">
        <v>242291</v>
      </c>
      <c r="P1694" t="s">
        <v>104</v>
      </c>
      <c r="Q1694" t="s">
        <v>577</v>
      </c>
      <c r="T1694">
        <v>1</v>
      </c>
      <c r="U1694" t="s">
        <v>47</v>
      </c>
      <c r="V1694" t="s">
        <v>61</v>
      </c>
      <c r="W1694">
        <v>4</v>
      </c>
      <c r="Y1694" t="s">
        <v>108</v>
      </c>
      <c r="Z1694" t="s">
        <v>51</v>
      </c>
      <c r="AB1694">
        <f>VALUE(SUBSTITUTE(BASE_5_2_3_B[[#This Row],[Pedido]],"Cód: ",""))</f>
        <v>184592</v>
      </c>
    </row>
    <row r="1695" spans="1:28" x14ac:dyDescent="0.25">
      <c r="A1695" t="s">
        <v>40</v>
      </c>
      <c r="B1695" t="s">
        <v>41</v>
      </c>
      <c r="D1695">
        <v>155966</v>
      </c>
      <c r="E1695" t="s">
        <v>102</v>
      </c>
      <c r="F1695">
        <v>6102</v>
      </c>
      <c r="H1695">
        <v>14208</v>
      </c>
      <c r="I1695" t="s">
        <v>443</v>
      </c>
      <c r="J1695" t="s">
        <v>444</v>
      </c>
      <c r="K1695" t="s">
        <v>445</v>
      </c>
      <c r="L1695" s="7">
        <v>46029</v>
      </c>
      <c r="M1695">
        <v>5409.41</v>
      </c>
      <c r="N1695">
        <v>154418</v>
      </c>
      <c r="O1695">
        <v>242292</v>
      </c>
      <c r="P1695" t="s">
        <v>104</v>
      </c>
      <c r="Q1695" t="s">
        <v>578</v>
      </c>
      <c r="R1695">
        <v>1E-4</v>
      </c>
      <c r="S1695">
        <v>119</v>
      </c>
      <c r="T1695">
        <v>9</v>
      </c>
      <c r="U1695" t="s">
        <v>47</v>
      </c>
      <c r="V1695" t="s">
        <v>579</v>
      </c>
      <c r="W1695">
        <v>154</v>
      </c>
      <c r="X1695">
        <v>119</v>
      </c>
      <c r="Y1695" t="s">
        <v>183</v>
      </c>
      <c r="Z1695" t="s">
        <v>92</v>
      </c>
      <c r="AB1695">
        <f>VALUE(SUBSTITUTE(BASE_5_2_3_B[[#This Row],[Pedido]],"Cód: ",""))</f>
        <v>184570</v>
      </c>
    </row>
    <row r="1696" spans="1:28" x14ac:dyDescent="0.25">
      <c r="A1696" t="s">
        <v>40</v>
      </c>
      <c r="B1696" t="s">
        <v>41</v>
      </c>
      <c r="D1696">
        <v>155967</v>
      </c>
      <c r="E1696" t="s">
        <v>102</v>
      </c>
      <c r="F1696">
        <v>5405</v>
      </c>
      <c r="H1696">
        <v>13806</v>
      </c>
      <c r="I1696" t="s">
        <v>580</v>
      </c>
      <c r="J1696" t="s">
        <v>157</v>
      </c>
      <c r="K1696" t="s">
        <v>45</v>
      </c>
      <c r="L1696" s="7">
        <v>46029</v>
      </c>
      <c r="M1696">
        <v>256.89999999999998</v>
      </c>
      <c r="N1696">
        <v>154419</v>
      </c>
      <c r="O1696">
        <v>242296</v>
      </c>
      <c r="P1696" t="s">
        <v>104</v>
      </c>
      <c r="Q1696" t="s">
        <v>581</v>
      </c>
      <c r="U1696" t="s">
        <v>47</v>
      </c>
      <c r="V1696" t="s">
        <v>48</v>
      </c>
      <c r="W1696">
        <v>2</v>
      </c>
      <c r="Y1696" t="s">
        <v>108</v>
      </c>
      <c r="Z1696" t="s">
        <v>65</v>
      </c>
      <c r="AB1696">
        <f>VALUE(SUBSTITUTE(BASE_5_2_3_B[[#This Row],[Pedido]],"Cód: ",""))</f>
        <v>184583</v>
      </c>
    </row>
    <row r="1697" spans="1:28" x14ac:dyDescent="0.25">
      <c r="A1697" t="s">
        <v>40</v>
      </c>
      <c r="B1697" t="s">
        <v>41</v>
      </c>
      <c r="D1697">
        <v>155968</v>
      </c>
      <c r="E1697" t="s">
        <v>102</v>
      </c>
      <c r="F1697">
        <v>5405</v>
      </c>
      <c r="H1697">
        <v>7927</v>
      </c>
      <c r="I1697" t="s">
        <v>582</v>
      </c>
      <c r="J1697" t="s">
        <v>44</v>
      </c>
      <c r="K1697" t="s">
        <v>45</v>
      </c>
      <c r="L1697" s="7">
        <v>46029</v>
      </c>
      <c r="M1697">
        <v>133.97</v>
      </c>
      <c r="N1697">
        <v>154420</v>
      </c>
      <c r="O1697">
        <v>242297</v>
      </c>
      <c r="P1697" t="s">
        <v>104</v>
      </c>
      <c r="Q1697" t="s">
        <v>583</v>
      </c>
      <c r="U1697" t="s">
        <v>47</v>
      </c>
      <c r="V1697" t="s">
        <v>48</v>
      </c>
      <c r="W1697">
        <v>2</v>
      </c>
      <c r="Y1697" t="s">
        <v>57</v>
      </c>
      <c r="Z1697" t="s">
        <v>92</v>
      </c>
      <c r="AB1697">
        <f>VALUE(SUBSTITUTE(BASE_5_2_3_B[[#This Row],[Pedido]],"Cód: ",""))</f>
        <v>184600</v>
      </c>
    </row>
    <row r="1698" spans="1:28" x14ac:dyDescent="0.25">
      <c r="A1698" t="s">
        <v>40</v>
      </c>
      <c r="B1698" t="s">
        <v>41</v>
      </c>
      <c r="D1698">
        <v>155969</v>
      </c>
      <c r="E1698" t="s">
        <v>102</v>
      </c>
      <c r="F1698">
        <v>5405</v>
      </c>
      <c r="H1698">
        <v>2891</v>
      </c>
      <c r="I1698" t="s">
        <v>122</v>
      </c>
      <c r="J1698" t="s">
        <v>44</v>
      </c>
      <c r="K1698" t="s">
        <v>45</v>
      </c>
      <c r="L1698" s="7">
        <v>46029</v>
      </c>
      <c r="M1698">
        <v>720</v>
      </c>
      <c r="N1698">
        <v>154421</v>
      </c>
      <c r="O1698">
        <v>242303</v>
      </c>
      <c r="P1698" t="s">
        <v>104</v>
      </c>
      <c r="Q1698" t="s">
        <v>584</v>
      </c>
      <c r="S1698">
        <v>20</v>
      </c>
      <c r="T1698">
        <v>2</v>
      </c>
      <c r="U1698" t="s">
        <v>47</v>
      </c>
      <c r="V1698" t="s">
        <v>61</v>
      </c>
      <c r="W1698">
        <v>4</v>
      </c>
      <c r="X1698">
        <v>20</v>
      </c>
      <c r="Y1698" t="s">
        <v>134</v>
      </c>
      <c r="Z1698" t="s">
        <v>115</v>
      </c>
      <c r="AB1698">
        <f>VALUE(SUBSTITUTE(BASE_5_2_3_B[[#This Row],[Pedido]],"Cód: ",""))</f>
        <v>184513</v>
      </c>
    </row>
    <row r="1699" spans="1:28" x14ac:dyDescent="0.25">
      <c r="A1699" t="s">
        <v>40</v>
      </c>
      <c r="B1699" t="s">
        <v>41</v>
      </c>
      <c r="D1699">
        <v>155970</v>
      </c>
      <c r="E1699" t="s">
        <v>102</v>
      </c>
      <c r="F1699">
        <v>5405</v>
      </c>
      <c r="H1699">
        <v>2891</v>
      </c>
      <c r="I1699" t="s">
        <v>122</v>
      </c>
      <c r="J1699" t="s">
        <v>44</v>
      </c>
      <c r="K1699" t="s">
        <v>45</v>
      </c>
      <c r="L1699" s="7">
        <v>46029</v>
      </c>
      <c r="M1699">
        <v>368.32</v>
      </c>
      <c r="N1699">
        <v>154422</v>
      </c>
      <c r="O1699">
        <v>242302</v>
      </c>
      <c r="P1699" t="s">
        <v>104</v>
      </c>
      <c r="Q1699" t="s">
        <v>585</v>
      </c>
      <c r="S1699">
        <v>3.7</v>
      </c>
      <c r="T1699">
        <v>1</v>
      </c>
      <c r="U1699" t="s">
        <v>47</v>
      </c>
      <c r="V1699" t="s">
        <v>61</v>
      </c>
      <c r="W1699">
        <v>4</v>
      </c>
      <c r="X1699">
        <v>3.7</v>
      </c>
      <c r="Y1699" t="s">
        <v>134</v>
      </c>
      <c r="Z1699" t="s">
        <v>115</v>
      </c>
      <c r="AB1699">
        <f>VALUE(SUBSTITUTE(BASE_5_2_3_B[[#This Row],[Pedido]],"Cód: ",""))</f>
        <v>184511</v>
      </c>
    </row>
    <row r="1700" spans="1:28" x14ac:dyDescent="0.25">
      <c r="A1700" t="s">
        <v>40</v>
      </c>
      <c r="B1700" t="s">
        <v>41</v>
      </c>
      <c r="D1700">
        <v>155971</v>
      </c>
      <c r="E1700" t="s">
        <v>102</v>
      </c>
      <c r="F1700">
        <v>5405</v>
      </c>
      <c r="H1700">
        <v>7632</v>
      </c>
      <c r="I1700" t="s">
        <v>586</v>
      </c>
      <c r="J1700" t="s">
        <v>44</v>
      </c>
      <c r="K1700" t="s">
        <v>45</v>
      </c>
      <c r="L1700" s="7">
        <v>46029</v>
      </c>
      <c r="M1700">
        <v>1236.42</v>
      </c>
      <c r="N1700">
        <v>154423</v>
      </c>
      <c r="O1700">
        <v>242300</v>
      </c>
      <c r="P1700" t="s">
        <v>104</v>
      </c>
      <c r="Q1700" t="s">
        <v>587</v>
      </c>
      <c r="T1700">
        <v>4</v>
      </c>
      <c r="U1700" t="s">
        <v>47</v>
      </c>
      <c r="V1700" t="s">
        <v>61</v>
      </c>
      <c r="W1700">
        <v>4</v>
      </c>
      <c r="Y1700" t="s">
        <v>57</v>
      </c>
      <c r="Z1700" t="s">
        <v>319</v>
      </c>
      <c r="AB1700">
        <f>VALUE(SUBSTITUTE(BASE_5_2_3_B[[#This Row],[Pedido]],"Cód: ",""))</f>
        <v>184562</v>
      </c>
    </row>
    <row r="1701" spans="1:28" x14ac:dyDescent="0.25">
      <c r="A1701" t="s">
        <v>40</v>
      </c>
      <c r="B1701" t="s">
        <v>41</v>
      </c>
      <c r="D1701">
        <v>155972</v>
      </c>
      <c r="E1701" t="s">
        <v>102</v>
      </c>
      <c r="F1701">
        <v>5405</v>
      </c>
      <c r="H1701">
        <v>2890</v>
      </c>
      <c r="I1701" t="s">
        <v>122</v>
      </c>
      <c r="J1701" t="s">
        <v>123</v>
      </c>
      <c r="K1701" t="s">
        <v>45</v>
      </c>
      <c r="L1701" s="7">
        <v>46029</v>
      </c>
      <c r="M1701">
        <v>247.75</v>
      </c>
      <c r="N1701">
        <v>154424</v>
      </c>
      <c r="O1701">
        <v>242304</v>
      </c>
      <c r="P1701" t="s">
        <v>104</v>
      </c>
      <c r="Q1701" t="s">
        <v>588</v>
      </c>
      <c r="S1701">
        <v>10.7</v>
      </c>
      <c r="T1701">
        <v>1</v>
      </c>
      <c r="U1701" t="s">
        <v>47</v>
      </c>
      <c r="V1701" t="s">
        <v>121</v>
      </c>
      <c r="W1701">
        <v>18</v>
      </c>
      <c r="X1701">
        <v>10.7</v>
      </c>
      <c r="Y1701" t="s">
        <v>134</v>
      </c>
      <c r="Z1701" t="s">
        <v>115</v>
      </c>
      <c r="AB1701">
        <f>VALUE(SUBSTITUTE(BASE_5_2_3_B[[#This Row],[Pedido]],"Cód: ",""))</f>
        <v>184529</v>
      </c>
    </row>
    <row r="1702" spans="1:28" x14ac:dyDescent="0.25">
      <c r="A1702" t="s">
        <v>40</v>
      </c>
      <c r="B1702" t="s">
        <v>41</v>
      </c>
      <c r="D1702">
        <v>155973</v>
      </c>
      <c r="E1702" t="s">
        <v>102</v>
      </c>
      <c r="F1702">
        <v>5405</v>
      </c>
      <c r="H1702">
        <v>12907</v>
      </c>
      <c r="I1702" t="s">
        <v>589</v>
      </c>
      <c r="J1702" t="s">
        <v>590</v>
      </c>
      <c r="K1702" t="s">
        <v>45</v>
      </c>
      <c r="L1702" s="7">
        <v>46029</v>
      </c>
      <c r="M1702">
        <v>170.4</v>
      </c>
      <c r="N1702">
        <v>154425</v>
      </c>
      <c r="O1702">
        <v>242307</v>
      </c>
      <c r="P1702" t="s">
        <v>104</v>
      </c>
      <c r="Q1702" t="s">
        <v>591</v>
      </c>
      <c r="U1702" t="s">
        <v>47</v>
      </c>
      <c r="V1702" t="s">
        <v>48</v>
      </c>
      <c r="W1702">
        <v>2</v>
      </c>
      <c r="Y1702" t="s">
        <v>77</v>
      </c>
      <c r="Z1702" t="s">
        <v>51</v>
      </c>
      <c r="AB1702">
        <f>VALUE(SUBSTITUTE(BASE_5_2_3_B[[#This Row],[Pedido]],"Cód: ",""))</f>
        <v>184615</v>
      </c>
    </row>
    <row r="1703" spans="1:28" x14ac:dyDescent="0.25">
      <c r="A1703" t="s">
        <v>40</v>
      </c>
      <c r="B1703" t="s">
        <v>41</v>
      </c>
      <c r="D1703">
        <v>155974</v>
      </c>
      <c r="E1703" t="s">
        <v>102</v>
      </c>
      <c r="F1703">
        <v>5405</v>
      </c>
      <c r="H1703">
        <v>6516</v>
      </c>
      <c r="I1703" t="s">
        <v>216</v>
      </c>
      <c r="J1703" t="s">
        <v>96</v>
      </c>
      <c r="K1703" t="s">
        <v>45</v>
      </c>
      <c r="L1703" s="7">
        <v>46029</v>
      </c>
      <c r="M1703">
        <v>1212.99</v>
      </c>
      <c r="N1703">
        <v>154426</v>
      </c>
      <c r="O1703">
        <v>242310</v>
      </c>
      <c r="P1703" t="s">
        <v>104</v>
      </c>
      <c r="Q1703" t="s">
        <v>592</v>
      </c>
      <c r="T1703">
        <v>7</v>
      </c>
      <c r="U1703" t="s">
        <v>47</v>
      </c>
      <c r="V1703" t="s">
        <v>48</v>
      </c>
      <c r="W1703">
        <v>2</v>
      </c>
      <c r="Y1703" t="s">
        <v>593</v>
      </c>
      <c r="Z1703" t="s">
        <v>86</v>
      </c>
      <c r="AB1703">
        <f>VALUE(SUBSTITUTE(BASE_5_2_3_B[[#This Row],[Pedido]],"Cód: ",""))</f>
        <v>184623</v>
      </c>
    </row>
    <row r="1704" spans="1:28" x14ac:dyDescent="0.25">
      <c r="A1704" t="s">
        <v>40</v>
      </c>
      <c r="B1704" t="s">
        <v>41</v>
      </c>
      <c r="D1704">
        <v>155975</v>
      </c>
      <c r="E1704" t="s">
        <v>102</v>
      </c>
      <c r="F1704">
        <v>5405</v>
      </c>
      <c r="H1704">
        <v>2919</v>
      </c>
      <c r="I1704" t="s">
        <v>594</v>
      </c>
      <c r="J1704" t="s">
        <v>194</v>
      </c>
      <c r="K1704" t="s">
        <v>45</v>
      </c>
      <c r="L1704" s="7">
        <v>46029</v>
      </c>
      <c r="M1704">
        <v>346.15</v>
      </c>
      <c r="N1704">
        <v>154427</v>
      </c>
      <c r="O1704">
        <v>242312</v>
      </c>
      <c r="P1704" t="s">
        <v>104</v>
      </c>
      <c r="Q1704" t="s">
        <v>595</v>
      </c>
      <c r="S1704">
        <v>3.3</v>
      </c>
      <c r="T1704">
        <v>1</v>
      </c>
      <c r="U1704" t="s">
        <v>47</v>
      </c>
      <c r="V1704" t="s">
        <v>379</v>
      </c>
      <c r="W1704">
        <v>11</v>
      </c>
      <c r="X1704">
        <v>3.3</v>
      </c>
      <c r="Y1704" t="s">
        <v>77</v>
      </c>
      <c r="Z1704" t="s">
        <v>92</v>
      </c>
      <c r="AB1704">
        <f>VALUE(SUBSTITUTE(BASE_5_2_3_B[[#This Row],[Pedido]],"Cód: ",""))</f>
        <v>184578</v>
      </c>
    </row>
    <row r="1705" spans="1:28" x14ac:dyDescent="0.25">
      <c r="A1705" t="s">
        <v>40</v>
      </c>
      <c r="B1705" t="s">
        <v>41</v>
      </c>
      <c r="D1705">
        <v>155976</v>
      </c>
      <c r="E1705" t="s">
        <v>102</v>
      </c>
      <c r="F1705">
        <v>5405</v>
      </c>
      <c r="H1705">
        <v>4969</v>
      </c>
      <c r="I1705" t="s">
        <v>596</v>
      </c>
      <c r="J1705" t="s">
        <v>597</v>
      </c>
      <c r="K1705" t="s">
        <v>45</v>
      </c>
      <c r="L1705" s="7">
        <v>46029</v>
      </c>
      <c r="M1705">
        <v>3297.95</v>
      </c>
      <c r="N1705">
        <v>154428</v>
      </c>
      <c r="O1705">
        <v>242315</v>
      </c>
      <c r="P1705" t="s">
        <v>104</v>
      </c>
      <c r="Q1705" t="s">
        <v>598</v>
      </c>
      <c r="S1705">
        <v>57</v>
      </c>
      <c r="T1705">
        <v>6</v>
      </c>
      <c r="U1705" t="s">
        <v>47</v>
      </c>
      <c r="V1705" t="s">
        <v>599</v>
      </c>
      <c r="W1705">
        <v>97</v>
      </c>
      <c r="X1705">
        <v>57</v>
      </c>
      <c r="Y1705" t="s">
        <v>57</v>
      </c>
      <c r="Z1705" t="s">
        <v>5</v>
      </c>
      <c r="AB1705">
        <f>VALUE(SUBSTITUTE(BASE_5_2_3_B[[#This Row],[Pedido]],"Cód: ",""))</f>
        <v>184363</v>
      </c>
    </row>
    <row r="1706" spans="1:28" x14ac:dyDescent="0.25">
      <c r="A1706" t="s">
        <v>40</v>
      </c>
      <c r="B1706" t="s">
        <v>41</v>
      </c>
      <c r="D1706">
        <v>155977</v>
      </c>
      <c r="E1706" t="s">
        <v>102</v>
      </c>
      <c r="F1706">
        <v>5405</v>
      </c>
      <c r="H1706">
        <v>2890</v>
      </c>
      <c r="I1706" t="s">
        <v>122</v>
      </c>
      <c r="J1706" t="s">
        <v>123</v>
      </c>
      <c r="K1706" t="s">
        <v>45</v>
      </c>
      <c r="L1706" s="7">
        <v>46029</v>
      </c>
      <c r="M1706">
        <v>264.95999999999998</v>
      </c>
      <c r="N1706">
        <v>154429</v>
      </c>
      <c r="O1706">
        <v>242314</v>
      </c>
      <c r="P1706" t="s">
        <v>104</v>
      </c>
      <c r="Q1706" t="s">
        <v>600</v>
      </c>
      <c r="S1706">
        <v>11.2</v>
      </c>
      <c r="T1706">
        <v>1</v>
      </c>
      <c r="U1706" t="s">
        <v>47</v>
      </c>
      <c r="V1706" t="s">
        <v>121</v>
      </c>
      <c r="W1706">
        <v>18</v>
      </c>
      <c r="X1706">
        <v>11.2</v>
      </c>
      <c r="Y1706" t="s">
        <v>134</v>
      </c>
      <c r="Z1706" t="s">
        <v>115</v>
      </c>
      <c r="AB1706">
        <f>VALUE(SUBSTITUTE(BASE_5_2_3_B[[#This Row],[Pedido]],"Cód: ",""))</f>
        <v>184534</v>
      </c>
    </row>
    <row r="1707" spans="1:28" x14ac:dyDescent="0.25">
      <c r="A1707" t="s">
        <v>40</v>
      </c>
      <c r="B1707" t="s">
        <v>41</v>
      </c>
      <c r="D1707">
        <v>155978</v>
      </c>
      <c r="E1707" t="s">
        <v>102</v>
      </c>
      <c r="F1707">
        <v>5405</v>
      </c>
      <c r="H1707">
        <v>2891</v>
      </c>
      <c r="I1707" t="s">
        <v>122</v>
      </c>
      <c r="J1707" t="s">
        <v>44</v>
      </c>
      <c r="K1707" t="s">
        <v>45</v>
      </c>
      <c r="L1707" s="7">
        <v>46029</v>
      </c>
      <c r="M1707">
        <v>12.3</v>
      </c>
      <c r="N1707">
        <v>154430</v>
      </c>
      <c r="O1707">
        <v>242313</v>
      </c>
      <c r="P1707" t="s">
        <v>104</v>
      </c>
      <c r="Q1707" t="s">
        <v>601</v>
      </c>
      <c r="S1707">
        <v>0.2</v>
      </c>
      <c r="T1707">
        <v>1</v>
      </c>
      <c r="U1707" t="s">
        <v>47</v>
      </c>
      <c r="V1707" t="s">
        <v>61</v>
      </c>
      <c r="W1707">
        <v>4</v>
      </c>
      <c r="X1707">
        <v>0.2</v>
      </c>
      <c r="Y1707" t="s">
        <v>134</v>
      </c>
      <c r="Z1707" t="s">
        <v>115</v>
      </c>
      <c r="AB1707">
        <f>VALUE(SUBSTITUTE(BASE_5_2_3_B[[#This Row],[Pedido]],"Cód: ",""))</f>
        <v>184521</v>
      </c>
    </row>
    <row r="1708" spans="1:28" x14ac:dyDescent="0.25">
      <c r="A1708" t="s">
        <v>40</v>
      </c>
      <c r="B1708" t="s">
        <v>41</v>
      </c>
      <c r="D1708">
        <v>155979</v>
      </c>
      <c r="E1708" t="s">
        <v>102</v>
      </c>
      <c r="F1708">
        <v>5405</v>
      </c>
      <c r="H1708">
        <v>8354</v>
      </c>
      <c r="I1708" t="s">
        <v>602</v>
      </c>
      <c r="J1708" t="s">
        <v>44</v>
      </c>
      <c r="K1708" t="s">
        <v>45</v>
      </c>
      <c r="L1708" s="7">
        <v>46029</v>
      </c>
      <c r="M1708">
        <v>1023.66</v>
      </c>
      <c r="N1708">
        <v>154431</v>
      </c>
      <c r="O1708">
        <v>242316</v>
      </c>
      <c r="P1708" t="s">
        <v>104</v>
      </c>
      <c r="Q1708" t="s">
        <v>603</v>
      </c>
      <c r="T1708">
        <v>2</v>
      </c>
      <c r="U1708" t="s">
        <v>47</v>
      </c>
      <c r="V1708" t="s">
        <v>48</v>
      </c>
      <c r="W1708">
        <v>2</v>
      </c>
      <c r="Y1708" t="s">
        <v>604</v>
      </c>
      <c r="Z1708" t="s">
        <v>5</v>
      </c>
      <c r="AB1708">
        <f>VALUE(SUBSTITUTE(BASE_5_2_3_B[[#This Row],[Pedido]],"Cód: ",""))</f>
        <v>184625</v>
      </c>
    </row>
    <row r="1709" spans="1:28" x14ac:dyDescent="0.25">
      <c r="A1709" t="s">
        <v>40</v>
      </c>
      <c r="B1709" t="s">
        <v>41</v>
      </c>
      <c r="D1709">
        <v>155980</v>
      </c>
      <c r="E1709" t="s">
        <v>102</v>
      </c>
      <c r="F1709">
        <v>5405</v>
      </c>
      <c r="H1709">
        <v>8175</v>
      </c>
      <c r="I1709" t="s">
        <v>605</v>
      </c>
      <c r="J1709" t="s">
        <v>44</v>
      </c>
      <c r="K1709" t="s">
        <v>45</v>
      </c>
      <c r="L1709" s="7">
        <v>46029</v>
      </c>
      <c r="M1709">
        <v>168.12</v>
      </c>
      <c r="N1709">
        <v>154432</v>
      </c>
      <c r="O1709">
        <v>242150</v>
      </c>
      <c r="P1709" t="s">
        <v>104</v>
      </c>
      <c r="Q1709" t="s">
        <v>606</v>
      </c>
      <c r="T1709">
        <v>1</v>
      </c>
      <c r="U1709" t="s">
        <v>47</v>
      </c>
      <c r="V1709" t="s">
        <v>48</v>
      </c>
      <c r="W1709">
        <v>2</v>
      </c>
      <c r="Y1709" t="s">
        <v>62</v>
      </c>
      <c r="Z1709" t="s">
        <v>65</v>
      </c>
      <c r="AB1709">
        <f>VALUE(SUBSTITUTE(BASE_5_2_3_B[[#This Row],[Pedido]],"Cód: ",""))</f>
        <v>183994</v>
      </c>
    </row>
    <row r="1710" spans="1:28" x14ac:dyDescent="0.25">
      <c r="A1710" t="s">
        <v>40</v>
      </c>
      <c r="B1710" t="s">
        <v>41</v>
      </c>
      <c r="D1710">
        <v>155981</v>
      </c>
      <c r="E1710" t="s">
        <v>102</v>
      </c>
      <c r="F1710">
        <v>5405</v>
      </c>
      <c r="H1710">
        <v>3835</v>
      </c>
      <c r="I1710" t="s">
        <v>607</v>
      </c>
      <c r="J1710" t="s">
        <v>139</v>
      </c>
      <c r="K1710" t="s">
        <v>45</v>
      </c>
      <c r="L1710" s="7">
        <v>46029</v>
      </c>
      <c r="M1710">
        <v>49.77</v>
      </c>
      <c r="N1710">
        <v>154433</v>
      </c>
      <c r="O1710">
        <v>242323</v>
      </c>
      <c r="P1710" t="s">
        <v>104</v>
      </c>
      <c r="Q1710" t="s">
        <v>608</v>
      </c>
      <c r="T1710">
        <v>1</v>
      </c>
      <c r="U1710" t="s">
        <v>47</v>
      </c>
      <c r="V1710" t="s">
        <v>48</v>
      </c>
      <c r="W1710">
        <v>2</v>
      </c>
      <c r="Y1710" t="s">
        <v>183</v>
      </c>
      <c r="Z1710" t="s">
        <v>65</v>
      </c>
      <c r="AB1710">
        <f>VALUE(SUBSTITUTE(BASE_5_2_3_B[[#This Row],[Pedido]],"Cód: ",""))</f>
        <v>184613</v>
      </c>
    </row>
    <row r="1711" spans="1:28" x14ac:dyDescent="0.25">
      <c r="A1711" t="s">
        <v>40</v>
      </c>
      <c r="B1711" t="s">
        <v>41</v>
      </c>
      <c r="D1711">
        <v>155982</v>
      </c>
      <c r="E1711" t="s">
        <v>102</v>
      </c>
      <c r="F1711">
        <v>5405</v>
      </c>
      <c r="H1711">
        <v>2891</v>
      </c>
      <c r="I1711" t="s">
        <v>122</v>
      </c>
      <c r="J1711" t="s">
        <v>44</v>
      </c>
      <c r="K1711" t="s">
        <v>45</v>
      </c>
      <c r="L1711" s="7">
        <v>46029</v>
      </c>
      <c r="M1711">
        <v>62</v>
      </c>
      <c r="N1711">
        <v>154434</v>
      </c>
      <c r="O1711">
        <v>242321</v>
      </c>
      <c r="P1711" t="s">
        <v>104</v>
      </c>
      <c r="Q1711" t="s">
        <v>609</v>
      </c>
      <c r="S1711">
        <v>1</v>
      </c>
      <c r="T1711">
        <v>1</v>
      </c>
      <c r="U1711" t="s">
        <v>47</v>
      </c>
      <c r="V1711" t="s">
        <v>61</v>
      </c>
      <c r="W1711">
        <v>4</v>
      </c>
      <c r="X1711">
        <v>1</v>
      </c>
      <c r="Y1711" t="s">
        <v>134</v>
      </c>
      <c r="Z1711" t="s">
        <v>115</v>
      </c>
      <c r="AB1711">
        <f>VALUE(SUBSTITUTE(BASE_5_2_3_B[[#This Row],[Pedido]],"Cód: ",""))</f>
        <v>184512</v>
      </c>
    </row>
    <row r="1712" spans="1:28" x14ac:dyDescent="0.25">
      <c r="A1712" t="s">
        <v>40</v>
      </c>
      <c r="B1712" t="s">
        <v>41</v>
      </c>
      <c r="D1712">
        <v>155983</v>
      </c>
      <c r="E1712" t="s">
        <v>102</v>
      </c>
      <c r="F1712">
        <v>5405</v>
      </c>
      <c r="H1712">
        <v>2891</v>
      </c>
      <c r="I1712" t="s">
        <v>122</v>
      </c>
      <c r="J1712" t="s">
        <v>44</v>
      </c>
      <c r="K1712" t="s">
        <v>45</v>
      </c>
      <c r="L1712" s="7">
        <v>46029</v>
      </c>
      <c r="M1712">
        <v>30.8</v>
      </c>
      <c r="N1712">
        <v>154435</v>
      </c>
      <c r="O1712">
        <v>242319</v>
      </c>
      <c r="P1712" t="s">
        <v>104</v>
      </c>
      <c r="Q1712" t="s">
        <v>610</v>
      </c>
      <c r="S1712">
        <v>1.2</v>
      </c>
      <c r="T1712">
        <v>1</v>
      </c>
      <c r="U1712" t="s">
        <v>47</v>
      </c>
      <c r="V1712" t="s">
        <v>61</v>
      </c>
      <c r="W1712">
        <v>4</v>
      </c>
      <c r="X1712">
        <v>1.2</v>
      </c>
      <c r="Y1712" t="s">
        <v>134</v>
      </c>
      <c r="Z1712" t="s">
        <v>115</v>
      </c>
      <c r="AB1712">
        <f>VALUE(SUBSTITUTE(BASE_5_2_3_B[[#This Row],[Pedido]],"Cód: ",""))</f>
        <v>184516</v>
      </c>
    </row>
    <row r="1713" spans="1:28" x14ac:dyDescent="0.25">
      <c r="A1713" t="s">
        <v>40</v>
      </c>
      <c r="B1713" t="s">
        <v>41</v>
      </c>
      <c r="D1713">
        <v>155984</v>
      </c>
      <c r="E1713" t="s">
        <v>102</v>
      </c>
      <c r="F1713">
        <v>5102</v>
      </c>
      <c r="H1713">
        <v>2891</v>
      </c>
      <c r="I1713" t="s">
        <v>122</v>
      </c>
      <c r="J1713" t="s">
        <v>44</v>
      </c>
      <c r="K1713" t="s">
        <v>45</v>
      </c>
      <c r="L1713" s="7">
        <v>46029</v>
      </c>
      <c r="M1713">
        <v>485.77</v>
      </c>
      <c r="N1713">
        <v>154436</v>
      </c>
      <c r="O1713">
        <v>242318</v>
      </c>
      <c r="P1713" t="s">
        <v>104</v>
      </c>
      <c r="Q1713" t="s">
        <v>611</v>
      </c>
      <c r="S1713">
        <v>0.1</v>
      </c>
      <c r="T1713">
        <v>1</v>
      </c>
      <c r="U1713" t="s">
        <v>47</v>
      </c>
      <c r="V1713" t="s">
        <v>61</v>
      </c>
      <c r="W1713">
        <v>4</v>
      </c>
      <c r="X1713">
        <v>0.1</v>
      </c>
      <c r="Y1713" t="s">
        <v>57</v>
      </c>
      <c r="Z1713" t="s">
        <v>115</v>
      </c>
      <c r="AB1713">
        <f>VALUE(SUBSTITUTE(BASE_5_2_3_B[[#This Row],[Pedido]],"Cód: ",""))</f>
        <v>184506</v>
      </c>
    </row>
    <row r="1714" spans="1:28" x14ac:dyDescent="0.25">
      <c r="A1714" t="s">
        <v>40</v>
      </c>
      <c r="B1714" t="s">
        <v>41</v>
      </c>
      <c r="D1714">
        <v>155985</v>
      </c>
      <c r="E1714" t="s">
        <v>102</v>
      </c>
      <c r="F1714">
        <v>5405</v>
      </c>
      <c r="H1714">
        <v>2890</v>
      </c>
      <c r="I1714" t="s">
        <v>122</v>
      </c>
      <c r="J1714" t="s">
        <v>123</v>
      </c>
      <c r="K1714" t="s">
        <v>45</v>
      </c>
      <c r="L1714" s="7">
        <v>46029</v>
      </c>
      <c r="M1714">
        <v>2206.08</v>
      </c>
      <c r="N1714">
        <v>154437</v>
      </c>
      <c r="O1714">
        <v>242322</v>
      </c>
      <c r="P1714" t="s">
        <v>104</v>
      </c>
      <c r="Q1714" t="s">
        <v>612</v>
      </c>
      <c r="R1714">
        <v>1E-4</v>
      </c>
      <c r="S1714">
        <v>64</v>
      </c>
      <c r="T1714">
        <v>4</v>
      </c>
      <c r="U1714" t="s">
        <v>47</v>
      </c>
      <c r="V1714" t="s">
        <v>121</v>
      </c>
      <c r="W1714">
        <v>18</v>
      </c>
      <c r="X1714">
        <v>64</v>
      </c>
      <c r="Y1714" t="s">
        <v>134</v>
      </c>
      <c r="Z1714" t="s">
        <v>115</v>
      </c>
      <c r="AB1714">
        <f>VALUE(SUBSTITUTE(BASE_5_2_3_B[[#This Row],[Pedido]],"Cód: ",""))</f>
        <v>184533</v>
      </c>
    </row>
    <row r="1715" spans="1:28" x14ac:dyDescent="0.25">
      <c r="A1715" t="s">
        <v>40</v>
      </c>
      <c r="B1715" t="s">
        <v>41</v>
      </c>
      <c r="D1715">
        <v>155986</v>
      </c>
      <c r="E1715" t="s">
        <v>102</v>
      </c>
      <c r="F1715">
        <v>5405</v>
      </c>
      <c r="H1715">
        <v>2890</v>
      </c>
      <c r="I1715" t="s">
        <v>122</v>
      </c>
      <c r="J1715" t="s">
        <v>123</v>
      </c>
      <c r="K1715" t="s">
        <v>45</v>
      </c>
      <c r="L1715" s="7">
        <v>46029</v>
      </c>
      <c r="M1715">
        <v>94.99</v>
      </c>
      <c r="N1715">
        <v>154438</v>
      </c>
      <c r="O1715">
        <v>242320</v>
      </c>
      <c r="P1715" t="s">
        <v>104</v>
      </c>
      <c r="Q1715" t="s">
        <v>613</v>
      </c>
      <c r="S1715">
        <v>3</v>
      </c>
      <c r="T1715">
        <v>1</v>
      </c>
      <c r="U1715" t="s">
        <v>47</v>
      </c>
      <c r="V1715" t="s">
        <v>121</v>
      </c>
      <c r="W1715">
        <v>18</v>
      </c>
      <c r="X1715">
        <v>3</v>
      </c>
      <c r="Y1715" t="s">
        <v>134</v>
      </c>
      <c r="Z1715" t="s">
        <v>115</v>
      </c>
      <c r="AB1715">
        <f>VALUE(SUBSTITUTE(BASE_5_2_3_B[[#This Row],[Pedido]],"Cód: ",""))</f>
        <v>184509</v>
      </c>
    </row>
    <row r="1716" spans="1:28" x14ac:dyDescent="0.25">
      <c r="A1716" t="s">
        <v>40</v>
      </c>
      <c r="B1716" t="s">
        <v>41</v>
      </c>
      <c r="D1716">
        <v>155987</v>
      </c>
      <c r="E1716" t="s">
        <v>102</v>
      </c>
      <c r="F1716">
        <v>5405</v>
      </c>
      <c r="H1716">
        <v>2890</v>
      </c>
      <c r="I1716" t="s">
        <v>122</v>
      </c>
      <c r="J1716" t="s">
        <v>123</v>
      </c>
      <c r="K1716" t="s">
        <v>45</v>
      </c>
      <c r="L1716" s="7">
        <v>46029</v>
      </c>
      <c r="M1716">
        <v>8.57</v>
      </c>
      <c r="N1716">
        <v>154439</v>
      </c>
      <c r="O1716">
        <v>242317</v>
      </c>
      <c r="P1716" t="s">
        <v>104</v>
      </c>
      <c r="Q1716" t="s">
        <v>614</v>
      </c>
      <c r="S1716">
        <v>0.1</v>
      </c>
      <c r="T1716">
        <v>1</v>
      </c>
      <c r="U1716" t="s">
        <v>47</v>
      </c>
      <c r="V1716" t="s">
        <v>121</v>
      </c>
      <c r="W1716">
        <v>18</v>
      </c>
      <c r="X1716">
        <v>0.1</v>
      </c>
      <c r="Y1716" t="s">
        <v>134</v>
      </c>
      <c r="Z1716" t="s">
        <v>115</v>
      </c>
      <c r="AB1716">
        <f>VALUE(SUBSTITUTE(BASE_5_2_3_B[[#This Row],[Pedido]],"Cód: ",""))</f>
        <v>184507</v>
      </c>
    </row>
    <row r="1717" spans="1:28" x14ac:dyDescent="0.25">
      <c r="A1717" t="s">
        <v>40</v>
      </c>
      <c r="B1717" t="s">
        <v>41</v>
      </c>
      <c r="D1717">
        <v>155988</v>
      </c>
      <c r="E1717" t="s">
        <v>102</v>
      </c>
      <c r="F1717">
        <v>5405</v>
      </c>
      <c r="H1717">
        <v>10878</v>
      </c>
      <c r="I1717" t="s">
        <v>232</v>
      </c>
      <c r="J1717" t="s">
        <v>44</v>
      </c>
      <c r="K1717" t="s">
        <v>45</v>
      </c>
      <c r="L1717" s="7">
        <v>46029</v>
      </c>
      <c r="M1717">
        <v>189.35</v>
      </c>
      <c r="N1717">
        <v>154440</v>
      </c>
      <c r="O1717">
        <v>242325</v>
      </c>
      <c r="P1717" t="s">
        <v>104</v>
      </c>
      <c r="Q1717" t="s">
        <v>615</v>
      </c>
      <c r="T1717">
        <v>2</v>
      </c>
      <c r="U1717" t="s">
        <v>47</v>
      </c>
      <c r="V1717" t="s">
        <v>48</v>
      </c>
      <c r="W1717">
        <v>2</v>
      </c>
      <c r="Y1717" t="s">
        <v>616</v>
      </c>
      <c r="Z1717" t="s">
        <v>86</v>
      </c>
      <c r="AB1717">
        <f>VALUE(SUBSTITUTE(BASE_5_2_3_B[[#This Row],[Pedido]],"Cód: ",""))</f>
        <v>184632</v>
      </c>
    </row>
    <row r="1718" spans="1:28" x14ac:dyDescent="0.25">
      <c r="A1718" t="s">
        <v>40</v>
      </c>
      <c r="B1718" t="s">
        <v>41</v>
      </c>
      <c r="D1718">
        <v>155989</v>
      </c>
      <c r="E1718" t="s">
        <v>102</v>
      </c>
      <c r="F1718">
        <v>5405</v>
      </c>
      <c r="H1718">
        <v>9270</v>
      </c>
      <c r="I1718" t="s">
        <v>617</v>
      </c>
      <c r="J1718" t="s">
        <v>44</v>
      </c>
      <c r="K1718" t="s">
        <v>45</v>
      </c>
      <c r="L1718" s="7">
        <v>46029</v>
      </c>
      <c r="M1718">
        <v>240.55</v>
      </c>
      <c r="N1718">
        <v>154441</v>
      </c>
      <c r="O1718">
        <v>242327</v>
      </c>
      <c r="P1718" t="s">
        <v>104</v>
      </c>
      <c r="Q1718" t="s">
        <v>618</v>
      </c>
      <c r="U1718" t="s">
        <v>47</v>
      </c>
      <c r="V1718" t="s">
        <v>48</v>
      </c>
      <c r="W1718">
        <v>2</v>
      </c>
      <c r="Y1718" t="s">
        <v>183</v>
      </c>
      <c r="Z1718" t="s">
        <v>51</v>
      </c>
      <c r="AB1718">
        <f>VALUE(SUBSTITUTE(BASE_5_2_3_B[[#This Row],[Pedido]],"Cód: ",""))</f>
        <v>184633</v>
      </c>
    </row>
    <row r="1719" spans="1:28" x14ac:dyDescent="0.25">
      <c r="A1719" t="s">
        <v>40</v>
      </c>
      <c r="B1719" t="s">
        <v>41</v>
      </c>
      <c r="D1719">
        <v>155990</v>
      </c>
      <c r="E1719" t="s">
        <v>102</v>
      </c>
      <c r="F1719">
        <v>5405</v>
      </c>
      <c r="H1719">
        <v>4920</v>
      </c>
      <c r="I1719" t="s">
        <v>619</v>
      </c>
      <c r="J1719" t="s">
        <v>44</v>
      </c>
      <c r="K1719" t="s">
        <v>45</v>
      </c>
      <c r="L1719" s="7">
        <v>46029</v>
      </c>
      <c r="M1719">
        <v>661.54</v>
      </c>
      <c r="N1719">
        <v>154442</v>
      </c>
      <c r="O1719">
        <v>242331</v>
      </c>
      <c r="P1719" t="s">
        <v>104</v>
      </c>
      <c r="Q1719" t="s">
        <v>620</v>
      </c>
      <c r="T1719">
        <v>1</v>
      </c>
      <c r="U1719" t="s">
        <v>47</v>
      </c>
      <c r="V1719" t="s">
        <v>48</v>
      </c>
      <c r="W1719">
        <v>2</v>
      </c>
      <c r="Y1719" t="s">
        <v>57</v>
      </c>
      <c r="Z1719" t="s">
        <v>65</v>
      </c>
      <c r="AB1719">
        <f>VALUE(SUBSTITUTE(BASE_5_2_3_B[[#This Row],[Pedido]],"Cód: ",""))</f>
        <v>184630</v>
      </c>
    </row>
    <row r="1720" spans="1:28" x14ac:dyDescent="0.25">
      <c r="A1720" t="s">
        <v>40</v>
      </c>
      <c r="B1720" t="s">
        <v>41</v>
      </c>
      <c r="D1720">
        <v>155991</v>
      </c>
      <c r="E1720" t="s">
        <v>102</v>
      </c>
      <c r="F1720">
        <v>5405</v>
      </c>
      <c r="H1720">
        <v>7722</v>
      </c>
      <c r="I1720" t="s">
        <v>621</v>
      </c>
      <c r="J1720" t="s">
        <v>44</v>
      </c>
      <c r="K1720" t="s">
        <v>45</v>
      </c>
      <c r="L1720" s="7">
        <v>46029</v>
      </c>
      <c r="M1720">
        <v>116.02</v>
      </c>
      <c r="N1720">
        <v>154443</v>
      </c>
      <c r="O1720">
        <v>242332</v>
      </c>
      <c r="P1720" t="s">
        <v>104</v>
      </c>
      <c r="Q1720" t="s">
        <v>622</v>
      </c>
      <c r="U1720" t="s">
        <v>47</v>
      </c>
      <c r="V1720" t="s">
        <v>48</v>
      </c>
      <c r="W1720">
        <v>2</v>
      </c>
      <c r="Y1720" t="s">
        <v>77</v>
      </c>
      <c r="Z1720" t="s">
        <v>86</v>
      </c>
      <c r="AB1720">
        <f>VALUE(SUBSTITUTE(BASE_5_2_3_B[[#This Row],[Pedido]],"Cód: ",""))</f>
        <v>184641</v>
      </c>
    </row>
    <row r="1721" spans="1:28" x14ac:dyDescent="0.25">
      <c r="A1721" t="s">
        <v>40</v>
      </c>
      <c r="B1721" t="s">
        <v>41</v>
      </c>
      <c r="D1721">
        <v>155992</v>
      </c>
      <c r="E1721" t="s">
        <v>78</v>
      </c>
      <c r="F1721">
        <v>5901</v>
      </c>
      <c r="H1721">
        <v>40</v>
      </c>
      <c r="I1721" t="s">
        <v>623</v>
      </c>
      <c r="J1721" t="s">
        <v>157</v>
      </c>
      <c r="K1721" t="s">
        <v>45</v>
      </c>
      <c r="L1721" s="7">
        <v>46029</v>
      </c>
      <c r="M1721">
        <v>135.57</v>
      </c>
      <c r="O1721">
        <v>242328</v>
      </c>
      <c r="P1721" t="s">
        <v>104</v>
      </c>
      <c r="Q1721" t="s">
        <v>624</v>
      </c>
      <c r="U1721" t="s">
        <v>47</v>
      </c>
      <c r="V1721" t="s">
        <v>61</v>
      </c>
      <c r="W1721">
        <v>4</v>
      </c>
      <c r="Z1721" t="s">
        <v>115</v>
      </c>
      <c r="AB1721">
        <f>VALUE(SUBSTITUTE(BASE_5_2_3_B[[#This Row],[Pedido]],"Cód: ",""))</f>
        <v>184634</v>
      </c>
    </row>
    <row r="1722" spans="1:28" x14ac:dyDescent="0.25">
      <c r="A1722" t="s">
        <v>40</v>
      </c>
      <c r="B1722" t="s">
        <v>41</v>
      </c>
      <c r="D1722">
        <v>155993</v>
      </c>
      <c r="E1722" t="s">
        <v>50</v>
      </c>
      <c r="F1722">
        <v>5405</v>
      </c>
      <c r="H1722">
        <v>12715</v>
      </c>
      <c r="I1722" t="s">
        <v>545</v>
      </c>
      <c r="J1722" t="s">
        <v>123</v>
      </c>
      <c r="K1722" t="s">
        <v>45</v>
      </c>
      <c r="L1722" s="7">
        <v>46029</v>
      </c>
      <c r="M1722">
        <v>166.24</v>
      </c>
      <c r="O1722">
        <v>242346</v>
      </c>
      <c r="P1722" t="s">
        <v>338</v>
      </c>
      <c r="Q1722" t="s">
        <v>625</v>
      </c>
      <c r="U1722" t="s">
        <v>47</v>
      </c>
      <c r="V1722" t="s">
        <v>336</v>
      </c>
      <c r="W1722">
        <v>37</v>
      </c>
      <c r="Z1722" t="s">
        <v>92</v>
      </c>
      <c r="AB1722">
        <f>VALUE(SUBSTITUTE(BASE_5_2_3_B[[#This Row],[Pedido]],"Cód: ",""))</f>
        <v>184644</v>
      </c>
    </row>
    <row r="1723" spans="1:28" x14ac:dyDescent="0.25">
      <c r="A1723" t="s">
        <v>40</v>
      </c>
      <c r="B1723" t="s">
        <v>41</v>
      </c>
      <c r="D1723">
        <v>155994</v>
      </c>
      <c r="E1723" t="s">
        <v>102</v>
      </c>
      <c r="F1723">
        <v>5405</v>
      </c>
      <c r="H1723">
        <v>10572</v>
      </c>
      <c r="I1723" t="s">
        <v>626</v>
      </c>
      <c r="J1723" t="s">
        <v>44</v>
      </c>
      <c r="K1723" t="s">
        <v>45</v>
      </c>
      <c r="L1723" s="7">
        <v>46029</v>
      </c>
      <c r="M1723">
        <v>55.64</v>
      </c>
      <c r="N1723">
        <v>154445</v>
      </c>
      <c r="O1723">
        <v>242337</v>
      </c>
      <c r="P1723" t="s">
        <v>104</v>
      </c>
      <c r="Q1723" t="s">
        <v>627</v>
      </c>
      <c r="U1723" t="s">
        <v>47</v>
      </c>
      <c r="V1723" t="s">
        <v>48</v>
      </c>
      <c r="W1723">
        <v>2</v>
      </c>
      <c r="Z1723" t="s">
        <v>65</v>
      </c>
      <c r="AB1723">
        <f>VALUE(SUBSTITUTE(BASE_5_2_3_B[[#This Row],[Pedido]],"Cód: ",""))</f>
        <v>184650</v>
      </c>
    </row>
    <row r="1724" spans="1:28" x14ac:dyDescent="0.25">
      <c r="A1724" t="s">
        <v>40</v>
      </c>
      <c r="B1724" t="s">
        <v>41</v>
      </c>
      <c r="D1724">
        <v>155995</v>
      </c>
      <c r="E1724" t="s">
        <v>102</v>
      </c>
      <c r="F1724">
        <v>5405</v>
      </c>
      <c r="H1724">
        <v>6378</v>
      </c>
      <c r="I1724" t="s">
        <v>628</v>
      </c>
      <c r="J1724" t="s">
        <v>44</v>
      </c>
      <c r="K1724" t="s">
        <v>45</v>
      </c>
      <c r="L1724" s="7">
        <v>46029</v>
      </c>
      <c r="M1724">
        <v>127.14</v>
      </c>
      <c r="N1724">
        <v>154446</v>
      </c>
      <c r="O1724">
        <v>242344</v>
      </c>
      <c r="P1724" t="s">
        <v>104</v>
      </c>
      <c r="Q1724" t="s">
        <v>629</v>
      </c>
      <c r="T1724">
        <v>1</v>
      </c>
      <c r="U1724" t="s">
        <v>47</v>
      </c>
      <c r="V1724" t="s">
        <v>61</v>
      </c>
      <c r="W1724">
        <v>4</v>
      </c>
      <c r="Y1724" t="s">
        <v>77</v>
      </c>
      <c r="Z1724" t="s">
        <v>89</v>
      </c>
      <c r="AB1724">
        <f>VALUE(SUBSTITUTE(BASE_5_2_3_B[[#This Row],[Pedido]],"Cód: ",""))</f>
        <v>184626</v>
      </c>
    </row>
    <row r="1725" spans="1:28" x14ac:dyDescent="0.25">
      <c r="A1725" t="s">
        <v>40</v>
      </c>
      <c r="B1725" t="s">
        <v>41</v>
      </c>
      <c r="D1725">
        <v>155996</v>
      </c>
      <c r="E1725" t="s">
        <v>102</v>
      </c>
      <c r="F1725">
        <v>5405</v>
      </c>
      <c r="H1725">
        <v>680</v>
      </c>
      <c r="I1725" t="s">
        <v>630</v>
      </c>
      <c r="J1725" t="s">
        <v>157</v>
      </c>
      <c r="K1725" t="s">
        <v>45</v>
      </c>
      <c r="L1725" s="7">
        <v>46029</v>
      </c>
      <c r="M1725">
        <v>50.81</v>
      </c>
      <c r="N1725">
        <v>154447</v>
      </c>
      <c r="O1725">
        <v>242342</v>
      </c>
      <c r="P1725" t="s">
        <v>104</v>
      </c>
      <c r="Q1725" t="s">
        <v>631</v>
      </c>
      <c r="U1725" t="s">
        <v>47</v>
      </c>
      <c r="V1725" t="s">
        <v>48</v>
      </c>
      <c r="W1725">
        <v>2</v>
      </c>
      <c r="Y1725" t="s">
        <v>77</v>
      </c>
      <c r="Z1725" t="s">
        <v>5</v>
      </c>
      <c r="AB1725">
        <f>VALUE(SUBSTITUTE(BASE_5_2_3_B[[#This Row],[Pedido]],"Cód: ",""))</f>
        <v>184647</v>
      </c>
    </row>
    <row r="1726" spans="1:28" x14ac:dyDescent="0.25">
      <c r="A1726" t="s">
        <v>40</v>
      </c>
      <c r="B1726" t="s">
        <v>41</v>
      </c>
      <c r="D1726">
        <v>155997</v>
      </c>
      <c r="E1726" t="s">
        <v>50</v>
      </c>
      <c r="F1726">
        <v>5102</v>
      </c>
      <c r="G1726">
        <v>5405</v>
      </c>
      <c r="H1726">
        <v>12514</v>
      </c>
      <c r="I1726" t="s">
        <v>632</v>
      </c>
      <c r="J1726" t="s">
        <v>157</v>
      </c>
      <c r="K1726" t="s">
        <v>45</v>
      </c>
      <c r="L1726" s="7">
        <v>46029</v>
      </c>
      <c r="M1726">
        <v>1048.51</v>
      </c>
      <c r="O1726">
        <v>242490</v>
      </c>
      <c r="P1726" t="s">
        <v>338</v>
      </c>
      <c r="Q1726" t="s">
        <v>633</v>
      </c>
      <c r="T1726">
        <v>1</v>
      </c>
      <c r="U1726" t="s">
        <v>47</v>
      </c>
      <c r="V1726" t="s">
        <v>61</v>
      </c>
      <c r="W1726">
        <v>4</v>
      </c>
      <c r="Y1726" t="s">
        <v>57</v>
      </c>
      <c r="Z1726" t="s">
        <v>49</v>
      </c>
      <c r="AB1726">
        <f>VALUE(SUBSTITUTE(BASE_5_2_3_B[[#This Row],[Pedido]],"Cód: ",""))</f>
        <v>184603</v>
      </c>
    </row>
    <row r="1727" spans="1:28" x14ac:dyDescent="0.25">
      <c r="A1727" t="s">
        <v>40</v>
      </c>
      <c r="B1727" t="s">
        <v>41</v>
      </c>
      <c r="D1727">
        <v>155998</v>
      </c>
      <c r="E1727" t="s">
        <v>102</v>
      </c>
      <c r="F1727">
        <v>5405</v>
      </c>
      <c r="H1727">
        <v>5195</v>
      </c>
      <c r="I1727" t="s">
        <v>479</v>
      </c>
      <c r="J1727" t="s">
        <v>44</v>
      </c>
      <c r="K1727" t="s">
        <v>45</v>
      </c>
      <c r="L1727" s="7">
        <v>46029</v>
      </c>
      <c r="M1727">
        <v>183.78</v>
      </c>
      <c r="N1727">
        <v>154449</v>
      </c>
      <c r="O1727">
        <v>242349</v>
      </c>
      <c r="P1727" t="s">
        <v>104</v>
      </c>
      <c r="Q1727" t="s">
        <v>634</v>
      </c>
      <c r="U1727" t="s">
        <v>47</v>
      </c>
      <c r="V1727" t="s">
        <v>48</v>
      </c>
      <c r="W1727">
        <v>2</v>
      </c>
      <c r="Y1727" t="s">
        <v>77</v>
      </c>
      <c r="Z1727" t="s">
        <v>49</v>
      </c>
      <c r="AB1727">
        <f>VALUE(SUBSTITUTE(BASE_5_2_3_B[[#This Row],[Pedido]],"Cód: ",""))</f>
        <v>184621</v>
      </c>
    </row>
    <row r="1728" spans="1:28" x14ac:dyDescent="0.25">
      <c r="A1728" t="s">
        <v>40</v>
      </c>
      <c r="B1728" t="s">
        <v>41</v>
      </c>
      <c r="D1728">
        <v>155999</v>
      </c>
      <c r="E1728" t="s">
        <v>102</v>
      </c>
      <c r="F1728">
        <v>5102</v>
      </c>
      <c r="G1728">
        <v>5405</v>
      </c>
      <c r="H1728">
        <v>15137</v>
      </c>
      <c r="I1728" t="s">
        <v>635</v>
      </c>
      <c r="J1728" t="s">
        <v>44</v>
      </c>
      <c r="K1728" t="s">
        <v>45</v>
      </c>
      <c r="L1728" s="7">
        <v>46029</v>
      </c>
      <c r="M1728">
        <v>485.8</v>
      </c>
      <c r="N1728">
        <v>154450</v>
      </c>
      <c r="O1728">
        <v>242358</v>
      </c>
      <c r="P1728" t="s">
        <v>104</v>
      </c>
      <c r="Q1728" t="s">
        <v>636</v>
      </c>
      <c r="U1728" t="s">
        <v>47</v>
      </c>
      <c r="V1728" t="s">
        <v>48</v>
      </c>
      <c r="W1728">
        <v>2</v>
      </c>
      <c r="Y1728" t="s">
        <v>183</v>
      </c>
      <c r="Z1728" t="s">
        <v>49</v>
      </c>
      <c r="AB1728">
        <f>VALUE(SUBSTITUTE(BASE_5_2_3_B[[#This Row],[Pedido]],"Cód: ",""))</f>
        <v>184652</v>
      </c>
    </row>
    <row r="1729" spans="1:28" x14ac:dyDescent="0.25">
      <c r="A1729" t="s">
        <v>40</v>
      </c>
      <c r="B1729" t="s">
        <v>41</v>
      </c>
      <c r="D1729">
        <v>156000</v>
      </c>
      <c r="E1729" t="s">
        <v>102</v>
      </c>
      <c r="F1729">
        <v>5405</v>
      </c>
      <c r="H1729">
        <v>7168</v>
      </c>
      <c r="I1729" t="s">
        <v>637</v>
      </c>
      <c r="J1729" t="s">
        <v>202</v>
      </c>
      <c r="K1729" t="s">
        <v>45</v>
      </c>
      <c r="L1729" s="7">
        <v>46030</v>
      </c>
      <c r="M1729">
        <v>113.08</v>
      </c>
      <c r="N1729">
        <v>154451</v>
      </c>
      <c r="O1729">
        <v>242359</v>
      </c>
      <c r="P1729" t="s">
        <v>104</v>
      </c>
      <c r="Q1729" t="s">
        <v>638</v>
      </c>
      <c r="U1729" t="s">
        <v>47</v>
      </c>
      <c r="V1729" t="s">
        <v>48</v>
      </c>
      <c r="W1729">
        <v>2</v>
      </c>
      <c r="Y1729" t="s">
        <v>108</v>
      </c>
      <c r="Z1729" t="s">
        <v>51</v>
      </c>
      <c r="AB1729">
        <f>VALUE(SUBSTITUTE(BASE_5_2_3_B[[#This Row],[Pedido]],"Cód: ",""))</f>
        <v>184662</v>
      </c>
    </row>
    <row r="1730" spans="1:28" x14ac:dyDescent="0.25">
      <c r="A1730" t="s">
        <v>40</v>
      </c>
      <c r="B1730" t="s">
        <v>41</v>
      </c>
      <c r="D1730">
        <v>156001</v>
      </c>
      <c r="E1730" t="s">
        <v>102</v>
      </c>
      <c r="F1730">
        <v>5405</v>
      </c>
      <c r="H1730">
        <v>6854</v>
      </c>
      <c r="I1730" t="s">
        <v>224</v>
      </c>
      <c r="J1730" t="s">
        <v>44</v>
      </c>
      <c r="K1730" t="s">
        <v>45</v>
      </c>
      <c r="L1730" s="7">
        <v>46030</v>
      </c>
      <c r="M1730">
        <v>259.29000000000002</v>
      </c>
      <c r="N1730">
        <v>154452</v>
      </c>
      <c r="O1730">
        <v>242356</v>
      </c>
      <c r="P1730" t="s">
        <v>104</v>
      </c>
      <c r="Q1730" t="s">
        <v>639</v>
      </c>
      <c r="T1730">
        <v>1</v>
      </c>
      <c r="U1730" t="s">
        <v>47</v>
      </c>
      <c r="V1730" t="s">
        <v>48</v>
      </c>
      <c r="W1730">
        <v>2</v>
      </c>
      <c r="Y1730" t="s">
        <v>62</v>
      </c>
      <c r="Z1730" t="s">
        <v>5</v>
      </c>
      <c r="AB1730">
        <f>VALUE(SUBSTITUTE(BASE_5_2_3_B[[#This Row],[Pedido]],"Cód: ",""))</f>
        <v>184639</v>
      </c>
    </row>
    <row r="1731" spans="1:28" x14ac:dyDescent="0.25">
      <c r="A1731" t="s">
        <v>40</v>
      </c>
      <c r="B1731" t="s">
        <v>41</v>
      </c>
      <c r="D1731">
        <v>156002</v>
      </c>
      <c r="E1731" t="s">
        <v>102</v>
      </c>
      <c r="F1731">
        <v>5405</v>
      </c>
      <c r="H1731">
        <v>7349</v>
      </c>
      <c r="I1731" t="s">
        <v>640</v>
      </c>
      <c r="J1731" t="s">
        <v>44</v>
      </c>
      <c r="K1731" t="s">
        <v>45</v>
      </c>
      <c r="L1731" s="7">
        <v>46030</v>
      </c>
      <c r="M1731">
        <v>425.85</v>
      </c>
      <c r="N1731">
        <v>154453</v>
      </c>
      <c r="O1731">
        <v>242351</v>
      </c>
      <c r="P1731" t="s">
        <v>104</v>
      </c>
      <c r="Q1731" t="s">
        <v>641</v>
      </c>
      <c r="T1731">
        <v>2</v>
      </c>
      <c r="U1731" t="s">
        <v>47</v>
      </c>
      <c r="V1731" t="s">
        <v>48</v>
      </c>
      <c r="W1731">
        <v>2</v>
      </c>
      <c r="Y1731" t="s">
        <v>62</v>
      </c>
      <c r="Z1731" t="s">
        <v>5</v>
      </c>
      <c r="AB1731">
        <f>VALUE(SUBSTITUTE(BASE_5_2_3_B[[#This Row],[Pedido]],"Cód: ",""))</f>
        <v>184622</v>
      </c>
    </row>
    <row r="1732" spans="1:28" x14ac:dyDescent="0.25">
      <c r="A1732" t="s">
        <v>40</v>
      </c>
      <c r="B1732" t="s">
        <v>41</v>
      </c>
      <c r="D1732">
        <v>156003</v>
      </c>
      <c r="E1732" t="s">
        <v>102</v>
      </c>
      <c r="F1732">
        <v>5405</v>
      </c>
      <c r="H1732">
        <v>3576</v>
      </c>
      <c r="I1732" t="s">
        <v>642</v>
      </c>
      <c r="J1732" t="s">
        <v>157</v>
      </c>
      <c r="K1732" t="s">
        <v>45</v>
      </c>
      <c r="L1732" s="7">
        <v>46030</v>
      </c>
      <c r="M1732">
        <v>273.08999999999997</v>
      </c>
      <c r="N1732">
        <v>154454</v>
      </c>
      <c r="O1732">
        <v>242357</v>
      </c>
      <c r="P1732" t="s">
        <v>104</v>
      </c>
      <c r="Q1732" t="s">
        <v>643</v>
      </c>
      <c r="T1732">
        <v>1</v>
      </c>
      <c r="U1732" t="s">
        <v>47</v>
      </c>
      <c r="V1732" t="s">
        <v>48</v>
      </c>
      <c r="W1732">
        <v>2</v>
      </c>
      <c r="Y1732" t="s">
        <v>62</v>
      </c>
      <c r="Z1732" t="s">
        <v>51</v>
      </c>
      <c r="AB1732">
        <f>VALUE(SUBSTITUTE(BASE_5_2_3_B[[#This Row],[Pedido]],"Cód: ",""))</f>
        <v>184636</v>
      </c>
    </row>
    <row r="1733" spans="1:28" x14ac:dyDescent="0.25">
      <c r="A1733" t="s">
        <v>40</v>
      </c>
      <c r="B1733" t="s">
        <v>41</v>
      </c>
      <c r="D1733">
        <v>156004</v>
      </c>
      <c r="E1733" t="s">
        <v>102</v>
      </c>
      <c r="F1733">
        <v>5405</v>
      </c>
      <c r="H1733">
        <v>6812</v>
      </c>
      <c r="I1733" t="s">
        <v>644</v>
      </c>
      <c r="J1733" t="s">
        <v>645</v>
      </c>
      <c r="K1733" t="s">
        <v>45</v>
      </c>
      <c r="L1733" s="7">
        <v>46030</v>
      </c>
      <c r="M1733">
        <v>431.94</v>
      </c>
      <c r="N1733">
        <v>154455</v>
      </c>
      <c r="O1733">
        <v>242365</v>
      </c>
      <c r="P1733" t="s">
        <v>104</v>
      </c>
      <c r="Q1733" t="s">
        <v>646</v>
      </c>
      <c r="U1733" t="s">
        <v>47</v>
      </c>
      <c r="V1733" t="s">
        <v>48</v>
      </c>
      <c r="W1733">
        <v>2</v>
      </c>
      <c r="Z1733" t="s">
        <v>51</v>
      </c>
      <c r="AB1733">
        <f>VALUE(SUBSTITUTE(BASE_5_2_3_B[[#This Row],[Pedido]],"Cód: ",""))</f>
        <v>184671</v>
      </c>
    </row>
    <row r="1734" spans="1:28" x14ac:dyDescent="0.25">
      <c r="A1734" t="s">
        <v>40</v>
      </c>
      <c r="B1734" t="s">
        <v>41</v>
      </c>
      <c r="D1734">
        <v>156005</v>
      </c>
      <c r="E1734" t="s">
        <v>102</v>
      </c>
      <c r="F1734">
        <v>5405</v>
      </c>
      <c r="H1734">
        <v>7575</v>
      </c>
      <c r="I1734" t="s">
        <v>439</v>
      </c>
      <c r="J1734" t="s">
        <v>44</v>
      </c>
      <c r="K1734" t="s">
        <v>45</v>
      </c>
      <c r="L1734" s="7">
        <v>46030</v>
      </c>
      <c r="M1734">
        <v>291.06</v>
      </c>
      <c r="N1734">
        <v>154456</v>
      </c>
      <c r="O1734">
        <v>242370</v>
      </c>
      <c r="P1734" t="s">
        <v>104</v>
      </c>
      <c r="Q1734" t="s">
        <v>647</v>
      </c>
      <c r="U1734" t="s">
        <v>47</v>
      </c>
      <c r="V1734" t="s">
        <v>61</v>
      </c>
      <c r="W1734">
        <v>4</v>
      </c>
      <c r="Y1734" t="s">
        <v>77</v>
      </c>
      <c r="Z1734" t="s">
        <v>89</v>
      </c>
      <c r="AB1734">
        <f>VALUE(SUBSTITUTE(BASE_5_2_3_B[[#This Row],[Pedido]],"Cód: ",""))</f>
        <v>184678</v>
      </c>
    </row>
    <row r="1735" spans="1:28" x14ac:dyDescent="0.25">
      <c r="A1735" t="s">
        <v>40</v>
      </c>
      <c r="B1735" t="s">
        <v>41</v>
      </c>
      <c r="D1735">
        <v>156006</v>
      </c>
      <c r="E1735" t="s">
        <v>102</v>
      </c>
      <c r="F1735">
        <v>5405</v>
      </c>
      <c r="H1735">
        <v>5613</v>
      </c>
      <c r="I1735" t="s">
        <v>188</v>
      </c>
      <c r="J1735" t="s">
        <v>44</v>
      </c>
      <c r="K1735" t="s">
        <v>45</v>
      </c>
      <c r="L1735" s="7">
        <v>46030</v>
      </c>
      <c r="M1735">
        <v>165.33</v>
      </c>
      <c r="N1735">
        <v>154457</v>
      </c>
      <c r="O1735">
        <v>242371</v>
      </c>
      <c r="P1735" t="s">
        <v>104</v>
      </c>
      <c r="Q1735" t="s">
        <v>648</v>
      </c>
      <c r="U1735" t="s">
        <v>47</v>
      </c>
      <c r="V1735" t="s">
        <v>48</v>
      </c>
      <c r="W1735">
        <v>2</v>
      </c>
      <c r="Y1735" t="s">
        <v>62</v>
      </c>
      <c r="Z1735" t="s">
        <v>49</v>
      </c>
      <c r="AB1735">
        <f>VALUE(SUBSTITUTE(BASE_5_2_3_B[[#This Row],[Pedido]],"Cód: ",""))</f>
        <v>184676</v>
      </c>
    </row>
    <row r="1736" spans="1:28" x14ac:dyDescent="0.25">
      <c r="A1736" t="s">
        <v>40</v>
      </c>
      <c r="B1736" t="s">
        <v>41</v>
      </c>
      <c r="D1736">
        <v>156007</v>
      </c>
      <c r="E1736" t="s">
        <v>102</v>
      </c>
      <c r="F1736">
        <v>5405</v>
      </c>
      <c r="H1736">
        <v>12658</v>
      </c>
      <c r="I1736" t="s">
        <v>489</v>
      </c>
      <c r="J1736" t="s">
        <v>172</v>
      </c>
      <c r="K1736" t="s">
        <v>45</v>
      </c>
      <c r="L1736" s="7">
        <v>46030</v>
      </c>
      <c r="M1736">
        <v>987.45</v>
      </c>
      <c r="N1736">
        <v>154458</v>
      </c>
      <c r="O1736">
        <v>242373</v>
      </c>
      <c r="P1736" t="s">
        <v>104</v>
      </c>
      <c r="Q1736" t="s">
        <v>649</v>
      </c>
      <c r="T1736">
        <v>2</v>
      </c>
      <c r="U1736" t="s">
        <v>47</v>
      </c>
      <c r="V1736" t="s">
        <v>48</v>
      </c>
      <c r="W1736">
        <v>2</v>
      </c>
      <c r="Z1736" t="s">
        <v>65</v>
      </c>
      <c r="AB1736">
        <f>VALUE(SUBSTITUTE(BASE_5_2_3_B[[#This Row],[Pedido]],"Cód: ",""))</f>
        <v>184660</v>
      </c>
    </row>
    <row r="1737" spans="1:28" x14ac:dyDescent="0.25">
      <c r="A1737" t="s">
        <v>40</v>
      </c>
      <c r="B1737" t="s">
        <v>41</v>
      </c>
      <c r="D1737">
        <v>156008</v>
      </c>
      <c r="E1737" t="s">
        <v>102</v>
      </c>
      <c r="F1737">
        <v>5102</v>
      </c>
      <c r="G1737">
        <v>5405</v>
      </c>
      <c r="H1737">
        <v>6177</v>
      </c>
      <c r="I1737" t="s">
        <v>650</v>
      </c>
      <c r="J1737" t="s">
        <v>651</v>
      </c>
      <c r="K1737" t="s">
        <v>45</v>
      </c>
      <c r="L1737" s="7">
        <v>46030</v>
      </c>
      <c r="M1737">
        <v>525.13</v>
      </c>
      <c r="N1737">
        <v>154459</v>
      </c>
      <c r="O1737">
        <v>242382</v>
      </c>
      <c r="P1737" t="s">
        <v>104</v>
      </c>
      <c r="Q1737" t="s">
        <v>652</v>
      </c>
      <c r="T1737">
        <v>2</v>
      </c>
      <c r="U1737" t="s">
        <v>47</v>
      </c>
      <c r="V1737" t="s">
        <v>48</v>
      </c>
      <c r="W1737">
        <v>2</v>
      </c>
      <c r="Y1737" t="s">
        <v>77</v>
      </c>
      <c r="Z1737" t="s">
        <v>92</v>
      </c>
      <c r="AB1737">
        <f>VALUE(SUBSTITUTE(BASE_5_2_3_B[[#This Row],[Pedido]],"Cód: ",""))</f>
        <v>184631</v>
      </c>
    </row>
    <row r="1738" spans="1:28" x14ac:dyDescent="0.25">
      <c r="A1738" t="s">
        <v>40</v>
      </c>
      <c r="B1738" t="s">
        <v>41</v>
      </c>
      <c r="D1738">
        <v>156009</v>
      </c>
      <c r="E1738" t="s">
        <v>102</v>
      </c>
      <c r="F1738">
        <v>5405</v>
      </c>
      <c r="H1738">
        <v>2986</v>
      </c>
      <c r="I1738" t="s">
        <v>653</v>
      </c>
      <c r="J1738" t="s">
        <v>44</v>
      </c>
      <c r="K1738" t="s">
        <v>45</v>
      </c>
      <c r="L1738" s="7">
        <v>46030</v>
      </c>
      <c r="M1738">
        <v>754</v>
      </c>
      <c r="N1738">
        <v>154460</v>
      </c>
      <c r="O1738">
        <v>242379</v>
      </c>
      <c r="P1738" t="s">
        <v>104</v>
      </c>
      <c r="Q1738" t="s">
        <v>654</v>
      </c>
      <c r="T1738">
        <v>1</v>
      </c>
      <c r="U1738" t="s">
        <v>47</v>
      </c>
      <c r="V1738" t="s">
        <v>48</v>
      </c>
      <c r="W1738">
        <v>2</v>
      </c>
      <c r="Y1738" t="s">
        <v>57</v>
      </c>
      <c r="Z1738" t="s">
        <v>5</v>
      </c>
      <c r="AB1738">
        <f>VALUE(SUBSTITUTE(BASE_5_2_3_B[[#This Row],[Pedido]],"Cód: ",""))</f>
        <v>184668</v>
      </c>
    </row>
    <row r="1739" spans="1:28" x14ac:dyDescent="0.25">
      <c r="A1739" t="s">
        <v>40</v>
      </c>
      <c r="B1739" t="s">
        <v>41</v>
      </c>
      <c r="D1739">
        <v>156010</v>
      </c>
      <c r="E1739" t="s">
        <v>102</v>
      </c>
      <c r="F1739">
        <v>5405</v>
      </c>
      <c r="H1739">
        <v>7020</v>
      </c>
      <c r="I1739" t="s">
        <v>655</v>
      </c>
      <c r="J1739" t="s">
        <v>74</v>
      </c>
      <c r="K1739" t="s">
        <v>45</v>
      </c>
      <c r="L1739" s="7">
        <v>46030</v>
      </c>
      <c r="M1739">
        <v>44.03</v>
      </c>
      <c r="N1739">
        <v>154461</v>
      </c>
      <c r="O1739">
        <v>242378</v>
      </c>
      <c r="P1739" t="s">
        <v>104</v>
      </c>
      <c r="Q1739" t="s">
        <v>656</v>
      </c>
      <c r="T1739">
        <v>1</v>
      </c>
      <c r="U1739" t="s">
        <v>47</v>
      </c>
      <c r="V1739" t="s">
        <v>48</v>
      </c>
      <c r="W1739">
        <v>2</v>
      </c>
      <c r="Y1739" t="s">
        <v>183</v>
      </c>
      <c r="Z1739" t="s">
        <v>89</v>
      </c>
      <c r="AB1739">
        <f>VALUE(SUBSTITUTE(BASE_5_2_3_B[[#This Row],[Pedido]],"Cód: ",""))</f>
        <v>184654</v>
      </c>
    </row>
    <row r="1740" spans="1:28" x14ac:dyDescent="0.25">
      <c r="A1740" t="s">
        <v>40</v>
      </c>
      <c r="B1740" t="s">
        <v>41</v>
      </c>
      <c r="D1740">
        <v>156011</v>
      </c>
      <c r="E1740" t="s">
        <v>102</v>
      </c>
      <c r="F1740">
        <v>5405</v>
      </c>
      <c r="H1740">
        <v>6132</v>
      </c>
      <c r="I1740" t="s">
        <v>657</v>
      </c>
      <c r="J1740" t="s">
        <v>44</v>
      </c>
      <c r="K1740" t="s">
        <v>45</v>
      </c>
      <c r="L1740" s="7">
        <v>46030</v>
      </c>
      <c r="M1740">
        <v>210.52</v>
      </c>
      <c r="N1740">
        <v>154462</v>
      </c>
      <c r="O1740">
        <v>242380</v>
      </c>
      <c r="P1740" t="s">
        <v>104</v>
      </c>
      <c r="Q1740" t="s">
        <v>658</v>
      </c>
      <c r="T1740">
        <v>1</v>
      </c>
      <c r="U1740" t="s">
        <v>47</v>
      </c>
      <c r="V1740" t="s">
        <v>48</v>
      </c>
      <c r="W1740">
        <v>2</v>
      </c>
      <c r="Y1740" t="s">
        <v>183</v>
      </c>
      <c r="Z1740" t="s">
        <v>65</v>
      </c>
      <c r="AB1740">
        <f>VALUE(SUBSTITUTE(BASE_5_2_3_B[[#This Row],[Pedido]],"Cód: ",""))</f>
        <v>184679</v>
      </c>
    </row>
    <row r="1741" spans="1:28" x14ac:dyDescent="0.25">
      <c r="A1741" t="s">
        <v>40</v>
      </c>
      <c r="B1741" t="s">
        <v>41</v>
      </c>
      <c r="D1741">
        <v>156012</v>
      </c>
      <c r="E1741" t="s">
        <v>102</v>
      </c>
      <c r="F1741">
        <v>5405</v>
      </c>
      <c r="H1741">
        <v>12715</v>
      </c>
      <c r="I1741" t="s">
        <v>545</v>
      </c>
      <c r="J1741" t="s">
        <v>123</v>
      </c>
      <c r="K1741" t="s">
        <v>45</v>
      </c>
      <c r="L1741" s="7">
        <v>46030</v>
      </c>
      <c r="M1741">
        <v>166.24</v>
      </c>
      <c r="N1741">
        <v>154463</v>
      </c>
      <c r="O1741">
        <v>242377</v>
      </c>
      <c r="P1741" t="s">
        <v>104</v>
      </c>
      <c r="Q1741" t="s">
        <v>625</v>
      </c>
      <c r="S1741">
        <v>3.4</v>
      </c>
      <c r="T1741">
        <v>1</v>
      </c>
      <c r="U1741" t="s">
        <v>47</v>
      </c>
      <c r="V1741" t="s">
        <v>336</v>
      </c>
      <c r="W1741">
        <v>37</v>
      </c>
      <c r="X1741">
        <v>3.4</v>
      </c>
      <c r="Y1741" t="s">
        <v>108</v>
      </c>
      <c r="Z1741" t="s">
        <v>92</v>
      </c>
      <c r="AB1741">
        <f>VALUE(SUBSTITUTE(BASE_5_2_3_B[[#This Row],[Pedido]],"Cód: ",""))</f>
        <v>184644</v>
      </c>
    </row>
    <row r="1742" spans="1:28" x14ac:dyDescent="0.25">
      <c r="A1742" t="s">
        <v>40</v>
      </c>
      <c r="B1742" t="s">
        <v>41</v>
      </c>
      <c r="D1742">
        <v>156013</v>
      </c>
      <c r="E1742" t="s">
        <v>102</v>
      </c>
      <c r="F1742">
        <v>5405</v>
      </c>
      <c r="H1742">
        <v>2908</v>
      </c>
      <c r="I1742" t="s">
        <v>659</v>
      </c>
      <c r="J1742" t="s">
        <v>44</v>
      </c>
      <c r="K1742" t="s">
        <v>45</v>
      </c>
      <c r="L1742" s="7">
        <v>46030</v>
      </c>
      <c r="M1742">
        <v>143.6</v>
      </c>
      <c r="N1742">
        <v>154464</v>
      </c>
      <c r="O1742">
        <v>242376</v>
      </c>
      <c r="P1742" t="s">
        <v>104</v>
      </c>
      <c r="Q1742" t="s">
        <v>660</v>
      </c>
      <c r="T1742">
        <v>1</v>
      </c>
      <c r="U1742" t="s">
        <v>47</v>
      </c>
      <c r="V1742" t="s">
        <v>48</v>
      </c>
      <c r="W1742">
        <v>2</v>
      </c>
      <c r="Y1742" t="s">
        <v>108</v>
      </c>
      <c r="Z1742" t="s">
        <v>7</v>
      </c>
      <c r="AB1742">
        <f>VALUE(SUBSTITUTE(BASE_5_2_3_B[[#This Row],[Pedido]],"Cód: ",""))</f>
        <v>184670</v>
      </c>
    </row>
    <row r="1743" spans="1:28" x14ac:dyDescent="0.25">
      <c r="A1743" t="s">
        <v>40</v>
      </c>
      <c r="B1743" t="s">
        <v>41</v>
      </c>
      <c r="D1743">
        <v>156014</v>
      </c>
      <c r="E1743" t="s">
        <v>102</v>
      </c>
      <c r="F1743">
        <v>5405</v>
      </c>
      <c r="H1743">
        <v>2999</v>
      </c>
      <c r="I1743" t="s">
        <v>305</v>
      </c>
      <c r="J1743" t="s">
        <v>157</v>
      </c>
      <c r="K1743" t="s">
        <v>45</v>
      </c>
      <c r="L1743" s="7">
        <v>46030</v>
      </c>
      <c r="M1743">
        <v>148.54</v>
      </c>
      <c r="N1743">
        <v>154465</v>
      </c>
      <c r="O1743">
        <v>242375</v>
      </c>
      <c r="P1743" t="s">
        <v>104</v>
      </c>
      <c r="Q1743" t="s">
        <v>661</v>
      </c>
      <c r="T1743">
        <v>1</v>
      </c>
      <c r="U1743" t="s">
        <v>47</v>
      </c>
      <c r="V1743" t="s">
        <v>48</v>
      </c>
      <c r="W1743">
        <v>2</v>
      </c>
      <c r="Y1743" t="s">
        <v>183</v>
      </c>
      <c r="Z1743" t="s">
        <v>92</v>
      </c>
      <c r="AB1743">
        <f>VALUE(SUBSTITUTE(BASE_5_2_3_B[[#This Row],[Pedido]],"Cód: ",""))</f>
        <v>184674</v>
      </c>
    </row>
    <row r="1744" spans="1:28" x14ac:dyDescent="0.25">
      <c r="A1744" t="s">
        <v>40</v>
      </c>
      <c r="B1744" t="s">
        <v>41</v>
      </c>
      <c r="D1744">
        <v>156015</v>
      </c>
      <c r="E1744" t="s">
        <v>102</v>
      </c>
      <c r="F1744">
        <v>5102</v>
      </c>
      <c r="G1744">
        <v>5405</v>
      </c>
      <c r="H1744">
        <v>5689</v>
      </c>
      <c r="I1744" t="s">
        <v>662</v>
      </c>
      <c r="J1744" t="s">
        <v>44</v>
      </c>
      <c r="K1744" t="s">
        <v>45</v>
      </c>
      <c r="L1744" s="7">
        <v>46030</v>
      </c>
      <c r="M1744">
        <v>115.44</v>
      </c>
      <c r="N1744">
        <v>154466</v>
      </c>
      <c r="O1744">
        <v>242372</v>
      </c>
      <c r="P1744" t="s">
        <v>104</v>
      </c>
      <c r="Q1744" t="s">
        <v>663</v>
      </c>
      <c r="T1744">
        <v>1</v>
      </c>
      <c r="U1744" t="s">
        <v>47</v>
      </c>
      <c r="V1744" t="s">
        <v>48</v>
      </c>
      <c r="W1744">
        <v>2</v>
      </c>
      <c r="Y1744" t="s">
        <v>62</v>
      </c>
      <c r="Z1744" t="s">
        <v>86</v>
      </c>
      <c r="AB1744">
        <f>VALUE(SUBSTITUTE(BASE_5_2_3_B[[#This Row],[Pedido]],"Cód: ",""))</f>
        <v>184651</v>
      </c>
    </row>
    <row r="1745" spans="1:28" x14ac:dyDescent="0.25">
      <c r="A1745" t="s">
        <v>40</v>
      </c>
      <c r="B1745" t="s">
        <v>41</v>
      </c>
      <c r="D1745">
        <v>156016</v>
      </c>
      <c r="E1745" t="s">
        <v>102</v>
      </c>
      <c r="F1745">
        <v>5102</v>
      </c>
      <c r="G1745">
        <v>5405</v>
      </c>
      <c r="H1745">
        <v>13913</v>
      </c>
      <c r="I1745" t="s">
        <v>664</v>
      </c>
      <c r="J1745" t="s">
        <v>44</v>
      </c>
      <c r="K1745" t="s">
        <v>45</v>
      </c>
      <c r="L1745" s="7">
        <v>46030</v>
      </c>
      <c r="M1745">
        <v>152.08000000000001</v>
      </c>
      <c r="N1745">
        <v>154467</v>
      </c>
      <c r="O1745">
        <v>242386</v>
      </c>
      <c r="P1745" t="s">
        <v>104</v>
      </c>
      <c r="Q1745" t="s">
        <v>665</v>
      </c>
      <c r="T1745">
        <v>1</v>
      </c>
      <c r="U1745" t="s">
        <v>47</v>
      </c>
      <c r="V1745" t="s">
        <v>48</v>
      </c>
      <c r="W1745">
        <v>2</v>
      </c>
      <c r="Y1745" t="s">
        <v>77</v>
      </c>
      <c r="Z1745" t="s">
        <v>65</v>
      </c>
      <c r="AB1745">
        <f>VALUE(SUBSTITUTE(BASE_5_2_3_B[[#This Row],[Pedido]],"Cód: ",""))</f>
        <v>184690</v>
      </c>
    </row>
    <row r="1746" spans="1:28" x14ac:dyDescent="0.25">
      <c r="A1746" t="s">
        <v>40</v>
      </c>
      <c r="B1746" t="s">
        <v>41</v>
      </c>
      <c r="D1746">
        <v>156017</v>
      </c>
      <c r="E1746" t="s">
        <v>102</v>
      </c>
      <c r="F1746">
        <v>5405</v>
      </c>
      <c r="H1746">
        <v>1777</v>
      </c>
      <c r="I1746" t="s">
        <v>666</v>
      </c>
      <c r="J1746" t="s">
        <v>44</v>
      </c>
      <c r="K1746" t="s">
        <v>45</v>
      </c>
      <c r="L1746" s="7">
        <v>46030</v>
      </c>
      <c r="M1746">
        <v>65.290000000000006</v>
      </c>
      <c r="N1746">
        <v>154468</v>
      </c>
      <c r="O1746">
        <v>242387</v>
      </c>
      <c r="P1746" t="s">
        <v>104</v>
      </c>
      <c r="Q1746" t="s">
        <v>667</v>
      </c>
      <c r="T1746">
        <v>1</v>
      </c>
      <c r="U1746" t="s">
        <v>47</v>
      </c>
      <c r="V1746" t="s">
        <v>48</v>
      </c>
      <c r="W1746">
        <v>2</v>
      </c>
      <c r="Y1746" t="s">
        <v>77</v>
      </c>
      <c r="Z1746" t="s">
        <v>51</v>
      </c>
      <c r="AB1746">
        <f>VALUE(SUBSTITUTE(BASE_5_2_3_B[[#This Row],[Pedido]],"Cód: ",""))</f>
        <v>184700</v>
      </c>
    </row>
    <row r="1747" spans="1:28" x14ac:dyDescent="0.25">
      <c r="A1747" t="s">
        <v>40</v>
      </c>
      <c r="B1747" t="s">
        <v>41</v>
      </c>
      <c r="D1747">
        <v>156018</v>
      </c>
      <c r="E1747" t="s">
        <v>102</v>
      </c>
      <c r="F1747">
        <v>5405</v>
      </c>
      <c r="H1747">
        <v>1362</v>
      </c>
      <c r="I1747" t="s">
        <v>668</v>
      </c>
      <c r="J1747" t="s">
        <v>44</v>
      </c>
      <c r="K1747" t="s">
        <v>45</v>
      </c>
      <c r="L1747" s="7">
        <v>46030</v>
      </c>
      <c r="M1747">
        <v>199.95</v>
      </c>
      <c r="N1747">
        <v>154469</v>
      </c>
      <c r="O1747">
        <v>242389</v>
      </c>
      <c r="P1747" t="s">
        <v>104</v>
      </c>
      <c r="Q1747" t="s">
        <v>669</v>
      </c>
      <c r="T1747">
        <v>1</v>
      </c>
      <c r="U1747" t="s">
        <v>47</v>
      </c>
      <c r="V1747" t="s">
        <v>48</v>
      </c>
      <c r="W1747">
        <v>2</v>
      </c>
      <c r="Y1747" t="s">
        <v>57</v>
      </c>
      <c r="Z1747" t="s">
        <v>49</v>
      </c>
      <c r="AB1747">
        <f>VALUE(SUBSTITUTE(BASE_5_2_3_B[[#This Row],[Pedido]],"Cód: ",""))</f>
        <v>184689</v>
      </c>
    </row>
    <row r="1748" spans="1:28" x14ac:dyDescent="0.25">
      <c r="A1748" t="s">
        <v>40</v>
      </c>
      <c r="B1748" t="s">
        <v>41</v>
      </c>
      <c r="D1748">
        <v>156019</v>
      </c>
      <c r="E1748" t="s">
        <v>102</v>
      </c>
      <c r="F1748">
        <v>5405</v>
      </c>
      <c r="H1748">
        <v>1615</v>
      </c>
      <c r="I1748" t="s">
        <v>670</v>
      </c>
      <c r="J1748" t="s">
        <v>194</v>
      </c>
      <c r="K1748" t="s">
        <v>45</v>
      </c>
      <c r="L1748" s="7">
        <v>46030</v>
      </c>
      <c r="M1748">
        <v>207.68</v>
      </c>
      <c r="N1748">
        <v>154470</v>
      </c>
      <c r="O1748">
        <v>242390</v>
      </c>
      <c r="P1748" t="s">
        <v>104</v>
      </c>
      <c r="Q1748" t="s">
        <v>671</v>
      </c>
      <c r="T1748">
        <v>1</v>
      </c>
      <c r="U1748" t="s">
        <v>47</v>
      </c>
      <c r="V1748" t="s">
        <v>48</v>
      </c>
      <c r="W1748">
        <v>2</v>
      </c>
      <c r="Y1748" t="s">
        <v>57</v>
      </c>
      <c r="Z1748" t="s">
        <v>7</v>
      </c>
      <c r="AB1748">
        <f>VALUE(SUBSTITUTE(BASE_5_2_3_B[[#This Row],[Pedido]],"Cód: ",""))</f>
        <v>184688</v>
      </c>
    </row>
    <row r="1749" spans="1:28" x14ac:dyDescent="0.25">
      <c r="A1749" t="s">
        <v>40</v>
      </c>
      <c r="B1749" t="s">
        <v>41</v>
      </c>
      <c r="D1749">
        <v>156020</v>
      </c>
      <c r="E1749" t="s">
        <v>102</v>
      </c>
      <c r="F1749">
        <v>5405</v>
      </c>
      <c r="H1749">
        <v>2890</v>
      </c>
      <c r="I1749" t="s">
        <v>122</v>
      </c>
      <c r="J1749" t="s">
        <v>123</v>
      </c>
      <c r="K1749" t="s">
        <v>45</v>
      </c>
      <c r="L1749" s="7">
        <v>46030</v>
      </c>
      <c r="M1749">
        <v>569.75</v>
      </c>
      <c r="N1749">
        <v>154471</v>
      </c>
      <c r="O1749">
        <v>242391</v>
      </c>
      <c r="P1749" t="s">
        <v>104</v>
      </c>
      <c r="Q1749" t="s">
        <v>672</v>
      </c>
      <c r="S1749">
        <v>3.6</v>
      </c>
      <c r="T1749">
        <v>1</v>
      </c>
      <c r="U1749" t="s">
        <v>47</v>
      </c>
      <c r="V1749" t="s">
        <v>121</v>
      </c>
      <c r="W1749">
        <v>18</v>
      </c>
      <c r="X1749">
        <v>3.6</v>
      </c>
      <c r="Y1749" t="s">
        <v>57</v>
      </c>
      <c r="Z1749" t="s">
        <v>115</v>
      </c>
      <c r="AB1749">
        <f>VALUE(SUBSTITUTE(BASE_5_2_3_B[[#This Row],[Pedido]],"Cód: ",""))</f>
        <v>184638</v>
      </c>
    </row>
    <row r="1750" spans="1:28" x14ac:dyDescent="0.25">
      <c r="A1750" t="s">
        <v>40</v>
      </c>
      <c r="B1750" t="s">
        <v>41</v>
      </c>
      <c r="D1750">
        <v>156021</v>
      </c>
      <c r="E1750" t="s">
        <v>102</v>
      </c>
      <c r="F1750">
        <v>5405</v>
      </c>
      <c r="H1750">
        <v>7881</v>
      </c>
      <c r="I1750" t="s">
        <v>673</v>
      </c>
      <c r="J1750" t="s">
        <v>44</v>
      </c>
      <c r="K1750" t="s">
        <v>45</v>
      </c>
      <c r="L1750" s="7">
        <v>46030</v>
      </c>
      <c r="M1750">
        <v>2736.43</v>
      </c>
      <c r="N1750">
        <v>154472</v>
      </c>
      <c r="O1750">
        <v>242392</v>
      </c>
      <c r="P1750" t="s">
        <v>104</v>
      </c>
      <c r="Q1750" t="s">
        <v>674</v>
      </c>
      <c r="R1750">
        <v>1E-4</v>
      </c>
      <c r="T1750">
        <v>7</v>
      </c>
      <c r="U1750" t="s">
        <v>47</v>
      </c>
      <c r="V1750" t="s">
        <v>61</v>
      </c>
      <c r="W1750">
        <v>4</v>
      </c>
      <c r="Y1750" t="s">
        <v>57</v>
      </c>
      <c r="Z1750" t="s">
        <v>86</v>
      </c>
      <c r="AB1750">
        <f>VALUE(SUBSTITUTE(BASE_5_2_3_B[[#This Row],[Pedido]],"Cód: ",""))</f>
        <v>184673</v>
      </c>
    </row>
    <row r="1751" spans="1:28" x14ac:dyDescent="0.25">
      <c r="A1751" t="s">
        <v>40</v>
      </c>
      <c r="B1751" t="s">
        <v>41</v>
      </c>
      <c r="D1751">
        <v>156022</v>
      </c>
      <c r="E1751" t="s">
        <v>102</v>
      </c>
      <c r="F1751">
        <v>5102</v>
      </c>
      <c r="G1751">
        <v>5405</v>
      </c>
      <c r="H1751">
        <v>7689</v>
      </c>
      <c r="I1751" t="s">
        <v>675</v>
      </c>
      <c r="J1751" t="s">
        <v>199</v>
      </c>
      <c r="K1751" t="s">
        <v>45</v>
      </c>
      <c r="L1751" s="7">
        <v>46030</v>
      </c>
      <c r="M1751">
        <v>392.9</v>
      </c>
      <c r="N1751">
        <v>154473</v>
      </c>
      <c r="O1751">
        <v>242395</v>
      </c>
      <c r="P1751" t="s">
        <v>104</v>
      </c>
      <c r="Q1751" t="s">
        <v>676</v>
      </c>
      <c r="U1751" t="s">
        <v>47</v>
      </c>
      <c r="V1751" t="s">
        <v>61</v>
      </c>
      <c r="W1751">
        <v>4</v>
      </c>
      <c r="Y1751" t="s">
        <v>57</v>
      </c>
      <c r="Z1751" t="s">
        <v>65</v>
      </c>
      <c r="AB1751">
        <f>VALUE(SUBSTITUTE(BASE_5_2_3_B[[#This Row],[Pedido]],"Cód: ",""))</f>
        <v>184702</v>
      </c>
    </row>
    <row r="1752" spans="1:28" x14ac:dyDescent="0.25">
      <c r="A1752" t="s">
        <v>40</v>
      </c>
      <c r="B1752" t="s">
        <v>41</v>
      </c>
      <c r="D1752">
        <v>156023</v>
      </c>
      <c r="E1752" t="s">
        <v>102</v>
      </c>
      <c r="F1752">
        <v>5405</v>
      </c>
      <c r="H1752">
        <v>11301</v>
      </c>
      <c r="I1752" t="s">
        <v>677</v>
      </c>
      <c r="J1752" t="s">
        <v>44</v>
      </c>
      <c r="K1752" t="s">
        <v>45</v>
      </c>
      <c r="L1752" s="7">
        <v>46030</v>
      </c>
      <c r="M1752">
        <v>87.97</v>
      </c>
      <c r="N1752">
        <v>154474</v>
      </c>
      <c r="O1752">
        <v>242396</v>
      </c>
      <c r="P1752" t="s">
        <v>104</v>
      </c>
      <c r="Q1752" t="s">
        <v>678</v>
      </c>
      <c r="U1752" t="s">
        <v>47</v>
      </c>
      <c r="V1752" t="s">
        <v>48</v>
      </c>
      <c r="W1752">
        <v>2</v>
      </c>
      <c r="Z1752" t="s">
        <v>65</v>
      </c>
      <c r="AB1752">
        <f>VALUE(SUBSTITUTE(BASE_5_2_3_B[[#This Row],[Pedido]],"Cód: ",""))</f>
        <v>184708</v>
      </c>
    </row>
    <row r="1753" spans="1:28" x14ac:dyDescent="0.25">
      <c r="A1753" t="s">
        <v>40</v>
      </c>
      <c r="B1753" t="s">
        <v>41</v>
      </c>
      <c r="D1753">
        <v>156024</v>
      </c>
      <c r="E1753" t="s">
        <v>102</v>
      </c>
      <c r="F1753">
        <v>5405</v>
      </c>
      <c r="H1753">
        <v>15556</v>
      </c>
      <c r="I1753" t="s">
        <v>679</v>
      </c>
      <c r="J1753" t="s">
        <v>680</v>
      </c>
      <c r="K1753" t="s">
        <v>45</v>
      </c>
      <c r="L1753" s="7">
        <v>46030</v>
      </c>
      <c r="M1753">
        <v>201.64</v>
      </c>
      <c r="N1753">
        <v>154475</v>
      </c>
      <c r="O1753">
        <v>242374</v>
      </c>
      <c r="P1753" t="s">
        <v>104</v>
      </c>
      <c r="Q1753" t="s">
        <v>681</v>
      </c>
      <c r="T1753">
        <v>1</v>
      </c>
      <c r="U1753" t="s">
        <v>47</v>
      </c>
      <c r="V1753" t="s">
        <v>48</v>
      </c>
      <c r="W1753">
        <v>2</v>
      </c>
      <c r="Y1753" t="s">
        <v>77</v>
      </c>
      <c r="Z1753" t="s">
        <v>89</v>
      </c>
      <c r="AB1753">
        <f>VALUE(SUBSTITUTE(BASE_5_2_3_B[[#This Row],[Pedido]],"Cód: ",""))</f>
        <v>184669</v>
      </c>
    </row>
    <row r="1754" spans="1:28" x14ac:dyDescent="0.25">
      <c r="A1754" t="s">
        <v>40</v>
      </c>
      <c r="B1754" t="s">
        <v>41</v>
      </c>
      <c r="D1754">
        <v>156025</v>
      </c>
      <c r="E1754" t="s">
        <v>102</v>
      </c>
      <c r="F1754">
        <v>5405</v>
      </c>
      <c r="H1754">
        <v>7711</v>
      </c>
      <c r="I1754" t="s">
        <v>506</v>
      </c>
      <c r="J1754" t="s">
        <v>44</v>
      </c>
      <c r="K1754" t="s">
        <v>45</v>
      </c>
      <c r="L1754" s="7">
        <v>46030</v>
      </c>
      <c r="M1754">
        <v>308.73</v>
      </c>
      <c r="N1754">
        <v>154476</v>
      </c>
      <c r="O1754">
        <v>242397</v>
      </c>
      <c r="P1754" t="s">
        <v>104</v>
      </c>
      <c r="Q1754" t="s">
        <v>682</v>
      </c>
      <c r="T1754">
        <v>2</v>
      </c>
      <c r="U1754" t="s">
        <v>47</v>
      </c>
      <c r="V1754" t="s">
        <v>48</v>
      </c>
      <c r="W1754">
        <v>2</v>
      </c>
      <c r="Y1754" t="s">
        <v>183</v>
      </c>
      <c r="Z1754" t="s">
        <v>86</v>
      </c>
      <c r="AB1754">
        <f>VALUE(SUBSTITUTE(BASE_5_2_3_B[[#This Row],[Pedido]],"Cód: ",""))</f>
        <v>184706</v>
      </c>
    </row>
    <row r="1755" spans="1:28" x14ac:dyDescent="0.25">
      <c r="A1755" t="s">
        <v>40</v>
      </c>
      <c r="B1755" t="s">
        <v>41</v>
      </c>
      <c r="D1755">
        <v>156026</v>
      </c>
      <c r="E1755" t="s">
        <v>102</v>
      </c>
      <c r="F1755">
        <v>5102</v>
      </c>
      <c r="G1755">
        <v>5405</v>
      </c>
      <c r="H1755">
        <v>6263</v>
      </c>
      <c r="I1755" t="s">
        <v>683</v>
      </c>
      <c r="J1755" t="s">
        <v>44</v>
      </c>
      <c r="K1755" t="s">
        <v>45</v>
      </c>
      <c r="L1755" s="7">
        <v>46030</v>
      </c>
      <c r="M1755">
        <v>40.200000000000003</v>
      </c>
      <c r="N1755">
        <v>154477</v>
      </c>
      <c r="O1755">
        <v>241700</v>
      </c>
      <c r="P1755" t="s">
        <v>104</v>
      </c>
      <c r="Q1755" t="s">
        <v>684</v>
      </c>
      <c r="T1755">
        <v>1</v>
      </c>
      <c r="U1755" t="s">
        <v>47</v>
      </c>
      <c r="V1755" t="s">
        <v>48</v>
      </c>
      <c r="W1755">
        <v>2</v>
      </c>
      <c r="Y1755" t="s">
        <v>183</v>
      </c>
      <c r="Z1755" t="s">
        <v>92</v>
      </c>
      <c r="AB1755">
        <f>VALUE(SUBSTITUTE(BASE_5_2_3_B[[#This Row],[Pedido]],"Cód: ",""))</f>
        <v>184038</v>
      </c>
    </row>
    <row r="1756" spans="1:28" x14ac:dyDescent="0.25">
      <c r="A1756" t="s">
        <v>40</v>
      </c>
      <c r="B1756" t="s">
        <v>41</v>
      </c>
      <c r="D1756">
        <v>156027</v>
      </c>
      <c r="E1756" t="s">
        <v>102</v>
      </c>
      <c r="F1756">
        <v>5405</v>
      </c>
      <c r="H1756">
        <v>10391</v>
      </c>
      <c r="I1756" t="s">
        <v>685</v>
      </c>
      <c r="J1756" t="s">
        <v>44</v>
      </c>
      <c r="K1756" t="s">
        <v>45</v>
      </c>
      <c r="L1756" s="7">
        <v>46030</v>
      </c>
      <c r="M1756">
        <v>1056.51</v>
      </c>
      <c r="N1756">
        <v>154478</v>
      </c>
      <c r="O1756">
        <v>242404</v>
      </c>
      <c r="P1756" t="s">
        <v>104</v>
      </c>
      <c r="Q1756" t="s">
        <v>686</v>
      </c>
      <c r="T1756">
        <v>3</v>
      </c>
      <c r="U1756" t="s">
        <v>47</v>
      </c>
      <c r="V1756" t="s">
        <v>61</v>
      </c>
      <c r="W1756">
        <v>4</v>
      </c>
      <c r="Y1756" t="s">
        <v>108</v>
      </c>
      <c r="Z1756" t="s">
        <v>319</v>
      </c>
      <c r="AB1756">
        <f>VALUE(SUBSTITUTE(BASE_5_2_3_B[[#This Row],[Pedido]],"Cód: ",""))</f>
        <v>184614</v>
      </c>
    </row>
    <row r="1757" spans="1:28" x14ac:dyDescent="0.25">
      <c r="A1757" t="s">
        <v>40</v>
      </c>
      <c r="B1757" t="s">
        <v>41</v>
      </c>
      <c r="D1757">
        <v>156028</v>
      </c>
      <c r="E1757" t="s">
        <v>102</v>
      </c>
      <c r="F1757">
        <v>5405</v>
      </c>
      <c r="H1757">
        <v>8089</v>
      </c>
      <c r="I1757" t="s">
        <v>109</v>
      </c>
      <c r="J1757" t="s">
        <v>110</v>
      </c>
      <c r="K1757" t="s">
        <v>45</v>
      </c>
      <c r="L1757" s="7">
        <v>46030</v>
      </c>
      <c r="M1757">
        <v>4315.3100000000004</v>
      </c>
      <c r="N1757">
        <v>154479</v>
      </c>
      <c r="O1757">
        <v>242401</v>
      </c>
      <c r="P1757" t="s">
        <v>104</v>
      </c>
      <c r="Q1757" t="s">
        <v>687</v>
      </c>
      <c r="T1757">
        <v>12</v>
      </c>
      <c r="U1757" t="s">
        <v>47</v>
      </c>
      <c r="V1757" t="s">
        <v>48</v>
      </c>
      <c r="W1757">
        <v>2</v>
      </c>
      <c r="Y1757" t="s">
        <v>183</v>
      </c>
      <c r="Z1757" t="s">
        <v>7</v>
      </c>
      <c r="AB1757">
        <f>VALUE(SUBSTITUTE(BASE_5_2_3_B[[#This Row],[Pedido]],"Cód: ",""))</f>
        <v>184696</v>
      </c>
    </row>
    <row r="1758" spans="1:28" x14ac:dyDescent="0.25">
      <c r="A1758" t="s">
        <v>40</v>
      </c>
      <c r="B1758" t="s">
        <v>41</v>
      </c>
      <c r="D1758">
        <v>156029</v>
      </c>
      <c r="E1758" t="s">
        <v>78</v>
      </c>
      <c r="F1758">
        <v>5949</v>
      </c>
      <c r="H1758">
        <v>15502</v>
      </c>
      <c r="I1758" t="s">
        <v>688</v>
      </c>
      <c r="J1758" t="s">
        <v>689</v>
      </c>
      <c r="K1758" t="s">
        <v>45</v>
      </c>
      <c r="L1758" s="7">
        <v>46030</v>
      </c>
      <c r="M1758">
        <v>12.7</v>
      </c>
      <c r="O1758">
        <v>242398</v>
      </c>
      <c r="P1758" t="s">
        <v>104</v>
      </c>
      <c r="Q1758" t="s">
        <v>690</v>
      </c>
      <c r="T1758">
        <v>1</v>
      </c>
      <c r="U1758" t="s">
        <v>47</v>
      </c>
      <c r="V1758" t="s">
        <v>61</v>
      </c>
      <c r="W1758">
        <v>4</v>
      </c>
      <c r="Y1758" t="s">
        <v>183</v>
      </c>
      <c r="Z1758" t="s">
        <v>89</v>
      </c>
      <c r="AB1758">
        <f>VALUE(SUBSTITUTE(BASE_5_2_3_B[[#This Row],[Pedido]],"Cód: ",""))</f>
        <v>184710</v>
      </c>
    </row>
    <row r="1759" spans="1:28" x14ac:dyDescent="0.25">
      <c r="A1759" t="s">
        <v>40</v>
      </c>
      <c r="B1759" t="s">
        <v>41</v>
      </c>
      <c r="D1759">
        <v>156030</v>
      </c>
      <c r="E1759" t="s">
        <v>102</v>
      </c>
      <c r="F1759">
        <v>5102</v>
      </c>
      <c r="H1759">
        <v>2890</v>
      </c>
      <c r="I1759" t="s">
        <v>122</v>
      </c>
      <c r="J1759" t="s">
        <v>123</v>
      </c>
      <c r="K1759" t="s">
        <v>45</v>
      </c>
      <c r="L1759" s="7">
        <v>46030</v>
      </c>
      <c r="M1759">
        <v>63</v>
      </c>
      <c r="N1759">
        <v>154480</v>
      </c>
      <c r="O1759">
        <v>242399</v>
      </c>
      <c r="P1759" t="s">
        <v>104</v>
      </c>
      <c r="Q1759" t="s">
        <v>691</v>
      </c>
      <c r="S1759">
        <v>0.1</v>
      </c>
      <c r="T1759">
        <v>1</v>
      </c>
      <c r="U1759" t="s">
        <v>47</v>
      </c>
      <c r="V1759" t="s">
        <v>121</v>
      </c>
      <c r="W1759">
        <v>18</v>
      </c>
      <c r="X1759">
        <v>0.1</v>
      </c>
      <c r="Y1759" t="s">
        <v>183</v>
      </c>
      <c r="Z1759" t="s">
        <v>115</v>
      </c>
      <c r="AB1759">
        <f>VALUE(SUBSTITUTE(BASE_5_2_3_B[[#This Row],[Pedido]],"Cód: ",""))</f>
        <v>184635</v>
      </c>
    </row>
    <row r="1760" spans="1:28" x14ac:dyDescent="0.25">
      <c r="A1760" t="s">
        <v>40</v>
      </c>
      <c r="B1760" t="s">
        <v>41</v>
      </c>
      <c r="D1760">
        <v>156031</v>
      </c>
      <c r="E1760" t="s">
        <v>102</v>
      </c>
      <c r="F1760">
        <v>5405</v>
      </c>
      <c r="H1760">
        <v>2890</v>
      </c>
      <c r="I1760" t="s">
        <v>122</v>
      </c>
      <c r="J1760" t="s">
        <v>123</v>
      </c>
      <c r="K1760" t="s">
        <v>45</v>
      </c>
      <c r="L1760" s="7">
        <v>46030</v>
      </c>
      <c r="M1760">
        <v>1536</v>
      </c>
      <c r="N1760">
        <v>154481</v>
      </c>
      <c r="O1760">
        <v>242400</v>
      </c>
      <c r="P1760" t="s">
        <v>104</v>
      </c>
      <c r="Q1760" t="s">
        <v>692</v>
      </c>
      <c r="S1760">
        <v>40.5</v>
      </c>
      <c r="T1760">
        <v>3</v>
      </c>
      <c r="U1760" t="s">
        <v>47</v>
      </c>
      <c r="V1760" t="s">
        <v>121</v>
      </c>
      <c r="W1760">
        <v>18</v>
      </c>
      <c r="X1760">
        <v>40.5</v>
      </c>
      <c r="Y1760" t="s">
        <v>57</v>
      </c>
      <c r="Z1760" t="s">
        <v>115</v>
      </c>
      <c r="AB1760">
        <f>VALUE(SUBSTITUTE(BASE_5_2_3_B[[#This Row],[Pedido]],"Cód: ",""))</f>
        <v>184629</v>
      </c>
    </row>
    <row r="1761" spans="1:28" x14ac:dyDescent="0.25">
      <c r="A1761" t="s">
        <v>40</v>
      </c>
      <c r="B1761" t="s">
        <v>41</v>
      </c>
      <c r="D1761">
        <v>156032</v>
      </c>
      <c r="E1761" t="s">
        <v>102</v>
      </c>
      <c r="F1761">
        <v>5405</v>
      </c>
      <c r="H1761">
        <v>6673</v>
      </c>
      <c r="I1761" t="s">
        <v>540</v>
      </c>
      <c r="J1761" t="s">
        <v>693</v>
      </c>
      <c r="K1761" t="s">
        <v>45</v>
      </c>
      <c r="L1761" s="7">
        <v>46030</v>
      </c>
      <c r="M1761">
        <v>197.38</v>
      </c>
      <c r="N1761">
        <v>154482</v>
      </c>
      <c r="O1761">
        <v>242407</v>
      </c>
      <c r="P1761" t="s">
        <v>104</v>
      </c>
      <c r="Q1761" t="s">
        <v>694</v>
      </c>
      <c r="S1761">
        <v>0.7</v>
      </c>
      <c r="T1761">
        <v>1</v>
      </c>
      <c r="U1761" t="s">
        <v>47</v>
      </c>
      <c r="V1761" t="s">
        <v>76</v>
      </c>
      <c r="W1761">
        <v>6</v>
      </c>
      <c r="X1761">
        <v>0.7</v>
      </c>
      <c r="Y1761" t="s">
        <v>183</v>
      </c>
      <c r="Z1761" t="s">
        <v>49</v>
      </c>
      <c r="AB1761">
        <f>VALUE(SUBSTITUTE(BASE_5_2_3_B[[#This Row],[Pedido]],"Cód: ",""))</f>
        <v>184720</v>
      </c>
    </row>
    <row r="1762" spans="1:28" x14ac:dyDescent="0.25">
      <c r="A1762" t="s">
        <v>40</v>
      </c>
      <c r="B1762" t="s">
        <v>41</v>
      </c>
      <c r="D1762">
        <v>156033</v>
      </c>
      <c r="E1762" t="s">
        <v>102</v>
      </c>
      <c r="F1762">
        <v>5405</v>
      </c>
      <c r="H1762">
        <v>2625</v>
      </c>
      <c r="I1762" t="s">
        <v>695</v>
      </c>
      <c r="J1762" t="s">
        <v>44</v>
      </c>
      <c r="K1762" t="s">
        <v>45</v>
      </c>
      <c r="L1762" s="7">
        <v>46030</v>
      </c>
      <c r="M1762">
        <v>213.94</v>
      </c>
      <c r="N1762">
        <v>154483</v>
      </c>
      <c r="O1762">
        <v>242409</v>
      </c>
      <c r="P1762" t="s">
        <v>104</v>
      </c>
      <c r="Q1762" t="s">
        <v>696</v>
      </c>
      <c r="T1762">
        <v>1</v>
      </c>
      <c r="U1762" t="s">
        <v>47</v>
      </c>
      <c r="V1762" t="s">
        <v>48</v>
      </c>
      <c r="W1762">
        <v>2</v>
      </c>
      <c r="Y1762" t="s">
        <v>108</v>
      </c>
      <c r="Z1762" t="s">
        <v>65</v>
      </c>
      <c r="AB1762">
        <f>VALUE(SUBSTITUTE(BASE_5_2_3_B[[#This Row],[Pedido]],"Cód: ",""))</f>
        <v>184719</v>
      </c>
    </row>
    <row r="1763" spans="1:28" x14ac:dyDescent="0.25">
      <c r="A1763" t="s">
        <v>40</v>
      </c>
      <c r="B1763" t="s">
        <v>41</v>
      </c>
      <c r="D1763">
        <v>156034</v>
      </c>
      <c r="E1763" t="s">
        <v>102</v>
      </c>
      <c r="F1763">
        <v>5405</v>
      </c>
      <c r="H1763">
        <v>6651</v>
      </c>
      <c r="I1763" t="s">
        <v>697</v>
      </c>
      <c r="J1763" t="s">
        <v>194</v>
      </c>
      <c r="K1763" t="s">
        <v>45</v>
      </c>
      <c r="L1763" s="7">
        <v>46030</v>
      </c>
      <c r="M1763">
        <v>179.06</v>
      </c>
      <c r="N1763">
        <v>154484</v>
      </c>
      <c r="O1763">
        <v>242410</v>
      </c>
      <c r="P1763" t="s">
        <v>104</v>
      </c>
      <c r="Q1763" t="s">
        <v>698</v>
      </c>
      <c r="T1763">
        <v>1</v>
      </c>
      <c r="U1763" t="s">
        <v>47</v>
      </c>
      <c r="V1763" t="s">
        <v>48</v>
      </c>
      <c r="W1763">
        <v>2</v>
      </c>
      <c r="Y1763" t="s">
        <v>57</v>
      </c>
      <c r="Z1763" t="s">
        <v>7</v>
      </c>
      <c r="AB1763">
        <f>VALUE(SUBSTITUTE(BASE_5_2_3_B[[#This Row],[Pedido]],"Cód: ",""))</f>
        <v>184714</v>
      </c>
    </row>
    <row r="1764" spans="1:28" x14ac:dyDescent="0.25">
      <c r="A1764" t="s">
        <v>40</v>
      </c>
      <c r="B1764" t="s">
        <v>41</v>
      </c>
      <c r="D1764">
        <v>156035</v>
      </c>
      <c r="E1764" t="s">
        <v>50</v>
      </c>
      <c r="F1764">
        <v>5405</v>
      </c>
      <c r="H1764">
        <v>9560</v>
      </c>
      <c r="I1764" t="s">
        <v>561</v>
      </c>
      <c r="J1764" t="s">
        <v>157</v>
      </c>
      <c r="K1764" t="s">
        <v>45</v>
      </c>
      <c r="L1764" s="7">
        <v>46030</v>
      </c>
      <c r="M1764">
        <v>804.98</v>
      </c>
      <c r="O1764">
        <v>242429</v>
      </c>
      <c r="P1764" t="s">
        <v>338</v>
      </c>
      <c r="Q1764" t="s">
        <v>699</v>
      </c>
      <c r="U1764" t="s">
        <v>47</v>
      </c>
      <c r="V1764" t="s">
        <v>48</v>
      </c>
      <c r="W1764">
        <v>2</v>
      </c>
      <c r="Z1764" t="s">
        <v>89</v>
      </c>
      <c r="AB1764">
        <f>VALUE(SUBSTITUTE(BASE_5_2_3_B[[#This Row],[Pedido]],"Cód: ",""))</f>
        <v>184728</v>
      </c>
    </row>
    <row r="1765" spans="1:28" x14ac:dyDescent="0.25">
      <c r="A1765" t="s">
        <v>40</v>
      </c>
      <c r="B1765" t="s">
        <v>41</v>
      </c>
      <c r="D1765">
        <v>156036</v>
      </c>
      <c r="E1765" t="s">
        <v>102</v>
      </c>
      <c r="F1765">
        <v>5405</v>
      </c>
      <c r="H1765">
        <v>15046</v>
      </c>
      <c r="I1765" t="s">
        <v>700</v>
      </c>
      <c r="J1765" t="s">
        <v>44</v>
      </c>
      <c r="K1765" t="s">
        <v>45</v>
      </c>
      <c r="L1765" s="7">
        <v>46030</v>
      </c>
      <c r="M1765">
        <v>106.47</v>
      </c>
      <c r="N1765">
        <v>154486</v>
      </c>
      <c r="O1765">
        <v>242418</v>
      </c>
      <c r="P1765" t="s">
        <v>104</v>
      </c>
      <c r="Q1765" t="s">
        <v>701</v>
      </c>
      <c r="U1765" t="s">
        <v>47</v>
      </c>
      <c r="V1765" t="s">
        <v>48</v>
      </c>
      <c r="W1765">
        <v>2</v>
      </c>
      <c r="Y1765" t="s">
        <v>77</v>
      </c>
      <c r="Z1765" t="s">
        <v>7</v>
      </c>
      <c r="AB1765">
        <f>VALUE(SUBSTITUTE(BASE_5_2_3_B[[#This Row],[Pedido]],"Cód: ",""))</f>
        <v>184727</v>
      </c>
    </row>
    <row r="1766" spans="1:28" x14ac:dyDescent="0.25">
      <c r="A1766" t="s">
        <v>40</v>
      </c>
      <c r="B1766" t="s">
        <v>41</v>
      </c>
      <c r="D1766">
        <v>156037</v>
      </c>
      <c r="E1766" t="s">
        <v>102</v>
      </c>
      <c r="F1766">
        <v>5405</v>
      </c>
      <c r="H1766">
        <v>2878</v>
      </c>
      <c r="I1766" t="s">
        <v>149</v>
      </c>
      <c r="J1766" t="s">
        <v>150</v>
      </c>
      <c r="K1766" t="s">
        <v>45</v>
      </c>
      <c r="L1766" s="7">
        <v>46030</v>
      </c>
      <c r="M1766">
        <v>248.69</v>
      </c>
      <c r="N1766">
        <v>154487</v>
      </c>
      <c r="O1766">
        <v>242417</v>
      </c>
      <c r="P1766" t="s">
        <v>104</v>
      </c>
      <c r="Q1766" t="s">
        <v>702</v>
      </c>
      <c r="S1766">
        <v>6</v>
      </c>
      <c r="T1766">
        <v>1</v>
      </c>
      <c r="U1766" t="s">
        <v>47</v>
      </c>
      <c r="V1766" t="s">
        <v>152</v>
      </c>
      <c r="W1766">
        <v>110</v>
      </c>
      <c r="X1766">
        <v>6</v>
      </c>
      <c r="Y1766" t="s">
        <v>57</v>
      </c>
      <c r="Z1766" t="s">
        <v>115</v>
      </c>
      <c r="AB1766">
        <f>VALUE(SUBSTITUTE(BASE_5_2_3_B[[#This Row],[Pedido]],"Cód: ",""))</f>
        <v>184666</v>
      </c>
    </row>
    <row r="1767" spans="1:28" x14ac:dyDescent="0.25">
      <c r="A1767" t="s">
        <v>40</v>
      </c>
      <c r="B1767" t="s">
        <v>41</v>
      </c>
      <c r="D1767">
        <v>156038</v>
      </c>
      <c r="E1767" t="s">
        <v>102</v>
      </c>
      <c r="F1767">
        <v>5102</v>
      </c>
      <c r="G1767">
        <v>5405</v>
      </c>
      <c r="H1767">
        <v>15714</v>
      </c>
      <c r="I1767" t="s">
        <v>703</v>
      </c>
      <c r="J1767" t="s">
        <v>44</v>
      </c>
      <c r="K1767" t="s">
        <v>45</v>
      </c>
      <c r="L1767" s="7">
        <v>46030</v>
      </c>
      <c r="M1767">
        <v>28.26</v>
      </c>
      <c r="N1767">
        <v>154488</v>
      </c>
      <c r="O1767">
        <v>242419</v>
      </c>
      <c r="P1767" t="s">
        <v>104</v>
      </c>
      <c r="Q1767" t="s">
        <v>704</v>
      </c>
      <c r="U1767" t="s">
        <v>47</v>
      </c>
      <c r="V1767" t="s">
        <v>48</v>
      </c>
      <c r="W1767">
        <v>2</v>
      </c>
      <c r="Y1767" t="s">
        <v>183</v>
      </c>
      <c r="Z1767" t="s">
        <v>49</v>
      </c>
      <c r="AB1767">
        <f>VALUE(SUBSTITUTE(BASE_5_2_3_B[[#This Row],[Pedido]],"Cód: ",""))</f>
        <v>184726</v>
      </c>
    </row>
    <row r="1768" spans="1:28" x14ac:dyDescent="0.25">
      <c r="A1768" t="s">
        <v>40</v>
      </c>
      <c r="B1768" t="s">
        <v>41</v>
      </c>
      <c r="D1768">
        <v>156039</v>
      </c>
      <c r="E1768" t="s">
        <v>102</v>
      </c>
      <c r="F1768">
        <v>5405</v>
      </c>
      <c r="H1768">
        <v>711</v>
      </c>
      <c r="I1768" t="s">
        <v>705</v>
      </c>
      <c r="J1768" t="s">
        <v>101</v>
      </c>
      <c r="K1768" t="s">
        <v>45</v>
      </c>
      <c r="L1768" s="7">
        <v>46030</v>
      </c>
      <c r="M1768">
        <v>43.35</v>
      </c>
      <c r="N1768">
        <v>154489</v>
      </c>
      <c r="O1768">
        <v>242421</v>
      </c>
      <c r="P1768" t="s">
        <v>104</v>
      </c>
      <c r="Q1768" t="s">
        <v>706</v>
      </c>
      <c r="U1768" t="s">
        <v>47</v>
      </c>
      <c r="V1768" t="s">
        <v>48</v>
      </c>
      <c r="W1768">
        <v>2</v>
      </c>
      <c r="Y1768" t="s">
        <v>57</v>
      </c>
      <c r="Z1768" t="s">
        <v>89</v>
      </c>
      <c r="AB1768">
        <f>VALUE(SUBSTITUTE(BASE_5_2_3_B[[#This Row],[Pedido]],"Cód: ",""))</f>
        <v>184687</v>
      </c>
    </row>
    <row r="1769" spans="1:28" x14ac:dyDescent="0.25">
      <c r="A1769" t="s">
        <v>40</v>
      </c>
      <c r="B1769" t="s">
        <v>41</v>
      </c>
      <c r="D1769">
        <v>156040</v>
      </c>
      <c r="E1769" t="s">
        <v>102</v>
      </c>
      <c r="F1769">
        <v>1411</v>
      </c>
      <c r="H1769">
        <v>9891</v>
      </c>
      <c r="I1769" t="s">
        <v>358</v>
      </c>
      <c r="J1769" t="s">
        <v>157</v>
      </c>
      <c r="K1769" t="s">
        <v>45</v>
      </c>
      <c r="L1769" s="7">
        <v>46030</v>
      </c>
      <c r="M1769">
        <v>1466.46</v>
      </c>
      <c r="N1769">
        <v>154490</v>
      </c>
      <c r="O1769">
        <v>242425</v>
      </c>
      <c r="P1769" t="s">
        <v>104</v>
      </c>
      <c r="Q1769" t="s">
        <v>46</v>
      </c>
      <c r="U1769" t="s">
        <v>47</v>
      </c>
      <c r="V1769" t="s">
        <v>64</v>
      </c>
      <c r="W1769">
        <v>1</v>
      </c>
      <c r="AB1769">
        <f>VALUE(SUBSTITUTE(BASE_5_2_3_B[[#This Row],[Pedido]],"Cód: ",""))</f>
        <v>0</v>
      </c>
    </row>
    <row r="1770" spans="1:28" x14ac:dyDescent="0.25">
      <c r="A1770" t="s">
        <v>40</v>
      </c>
      <c r="B1770" t="s">
        <v>41</v>
      </c>
      <c r="D1770">
        <v>156041</v>
      </c>
      <c r="E1770" t="s">
        <v>102</v>
      </c>
      <c r="F1770">
        <v>5405</v>
      </c>
      <c r="H1770">
        <v>9891</v>
      </c>
      <c r="I1770" t="s">
        <v>358</v>
      </c>
      <c r="J1770" t="s">
        <v>157</v>
      </c>
      <c r="K1770" t="s">
        <v>45</v>
      </c>
      <c r="L1770" s="7">
        <v>46030</v>
      </c>
      <c r="M1770">
        <v>795.4</v>
      </c>
      <c r="N1770">
        <v>154491</v>
      </c>
      <c r="O1770">
        <v>242427</v>
      </c>
      <c r="P1770" t="s">
        <v>104</v>
      </c>
      <c r="Q1770" t="s">
        <v>707</v>
      </c>
      <c r="T1770">
        <v>3</v>
      </c>
      <c r="U1770" t="s">
        <v>47</v>
      </c>
      <c r="V1770" t="s">
        <v>48</v>
      </c>
      <c r="W1770">
        <v>2</v>
      </c>
      <c r="Z1770" t="s">
        <v>86</v>
      </c>
      <c r="AB1770">
        <f>VALUE(SUBSTITUTE(BASE_5_2_3_B[[#This Row],[Pedido]],"Cód: ",""))</f>
        <v>184753</v>
      </c>
    </row>
    <row r="1771" spans="1:28" x14ac:dyDescent="0.25">
      <c r="A1771" t="s">
        <v>40</v>
      </c>
      <c r="B1771" t="s">
        <v>41</v>
      </c>
      <c r="D1771">
        <v>156042</v>
      </c>
      <c r="E1771" t="s">
        <v>102</v>
      </c>
      <c r="F1771">
        <v>5405</v>
      </c>
      <c r="H1771">
        <v>9560</v>
      </c>
      <c r="I1771" t="s">
        <v>561</v>
      </c>
      <c r="J1771" t="s">
        <v>157</v>
      </c>
      <c r="K1771" t="s">
        <v>45</v>
      </c>
      <c r="L1771" s="7">
        <v>46030</v>
      </c>
      <c r="M1771">
        <v>1341.95</v>
      </c>
      <c r="N1771">
        <v>154492</v>
      </c>
      <c r="O1771">
        <v>242430</v>
      </c>
      <c r="P1771" t="s">
        <v>104</v>
      </c>
      <c r="Q1771" t="s">
        <v>708</v>
      </c>
      <c r="U1771" t="s">
        <v>47</v>
      </c>
      <c r="V1771" t="s">
        <v>48</v>
      </c>
      <c r="W1771">
        <v>2</v>
      </c>
      <c r="Y1771" t="s">
        <v>183</v>
      </c>
      <c r="Z1771" t="s">
        <v>89</v>
      </c>
      <c r="AB1771">
        <f>VALUE(SUBSTITUTE(BASE_5_2_3_B[[#This Row],[Pedido]],"Cód: ",""))</f>
        <v>184746</v>
      </c>
    </row>
    <row r="1772" spans="1:28" x14ac:dyDescent="0.25">
      <c r="A1772" t="s">
        <v>40</v>
      </c>
      <c r="B1772" t="s">
        <v>41</v>
      </c>
      <c r="D1772">
        <v>156043</v>
      </c>
      <c r="E1772" t="s">
        <v>102</v>
      </c>
      <c r="F1772">
        <v>5102</v>
      </c>
      <c r="H1772">
        <v>12158</v>
      </c>
      <c r="I1772" t="s">
        <v>709</v>
      </c>
      <c r="J1772" t="s">
        <v>44</v>
      </c>
      <c r="K1772" t="s">
        <v>45</v>
      </c>
      <c r="L1772" s="7">
        <v>46030</v>
      </c>
      <c r="M1772">
        <v>63.38</v>
      </c>
      <c r="N1772">
        <v>154493</v>
      </c>
      <c r="O1772">
        <v>242433</v>
      </c>
      <c r="P1772" t="s">
        <v>104</v>
      </c>
      <c r="Q1772" t="s">
        <v>710</v>
      </c>
      <c r="U1772" t="s">
        <v>47</v>
      </c>
      <c r="V1772" t="s">
        <v>48</v>
      </c>
      <c r="W1772">
        <v>2</v>
      </c>
      <c r="Z1772" t="s">
        <v>92</v>
      </c>
      <c r="AB1772">
        <f>VALUE(SUBSTITUTE(BASE_5_2_3_B[[#This Row],[Pedido]],"Cód: ",""))</f>
        <v>184766</v>
      </c>
    </row>
    <row r="1773" spans="1:28" x14ac:dyDescent="0.25">
      <c r="A1773" t="s">
        <v>40</v>
      </c>
      <c r="B1773" t="s">
        <v>41</v>
      </c>
      <c r="D1773">
        <v>156044</v>
      </c>
      <c r="E1773" t="s">
        <v>102</v>
      </c>
      <c r="F1773">
        <v>5102</v>
      </c>
      <c r="G1773">
        <v>5405</v>
      </c>
      <c r="H1773">
        <v>7086</v>
      </c>
      <c r="I1773" t="s">
        <v>519</v>
      </c>
      <c r="J1773" t="s">
        <v>194</v>
      </c>
      <c r="K1773" t="s">
        <v>45</v>
      </c>
      <c r="L1773" s="7">
        <v>46030</v>
      </c>
      <c r="M1773">
        <v>3461.43</v>
      </c>
      <c r="N1773">
        <v>154494</v>
      </c>
      <c r="O1773">
        <v>242436</v>
      </c>
      <c r="P1773" t="s">
        <v>104</v>
      </c>
      <c r="Q1773" t="s">
        <v>711</v>
      </c>
      <c r="R1773">
        <v>1E-4</v>
      </c>
      <c r="T1773">
        <v>5</v>
      </c>
      <c r="U1773" t="s">
        <v>47</v>
      </c>
      <c r="V1773" t="s">
        <v>48</v>
      </c>
      <c r="W1773">
        <v>2</v>
      </c>
      <c r="Y1773" t="s">
        <v>712</v>
      </c>
      <c r="Z1773" t="s">
        <v>5</v>
      </c>
      <c r="AB1773">
        <f>VALUE(SUBSTITUTE(BASE_5_2_3_B[[#This Row],[Pedido]],"Cód: ",""))</f>
        <v>184717</v>
      </c>
    </row>
    <row r="1774" spans="1:28" x14ac:dyDescent="0.25">
      <c r="A1774" t="s">
        <v>40</v>
      </c>
      <c r="B1774" t="s">
        <v>41</v>
      </c>
      <c r="D1774">
        <v>156045</v>
      </c>
      <c r="E1774" t="s">
        <v>78</v>
      </c>
      <c r="F1774">
        <v>5901</v>
      </c>
      <c r="H1774">
        <v>3947</v>
      </c>
      <c r="I1774" t="s">
        <v>193</v>
      </c>
      <c r="J1774" t="s">
        <v>194</v>
      </c>
      <c r="K1774" t="s">
        <v>45</v>
      </c>
      <c r="L1774" s="7">
        <v>46030</v>
      </c>
      <c r="M1774">
        <v>1.29</v>
      </c>
      <c r="O1774">
        <v>242440</v>
      </c>
      <c r="P1774" t="s">
        <v>104</v>
      </c>
      <c r="Q1774" t="s">
        <v>713</v>
      </c>
      <c r="S1774">
        <v>2.81</v>
      </c>
      <c r="T1774">
        <v>1</v>
      </c>
      <c r="U1774" t="s">
        <v>47</v>
      </c>
      <c r="V1774" t="s">
        <v>48</v>
      </c>
      <c r="W1774">
        <v>2</v>
      </c>
      <c r="X1774">
        <v>2.81</v>
      </c>
      <c r="Z1774" t="s">
        <v>196</v>
      </c>
      <c r="AB1774">
        <f>VALUE(SUBSTITUTE(BASE_5_2_3_B[[#This Row],[Pedido]],"Cód: ",""))</f>
        <v>184773</v>
      </c>
    </row>
    <row r="1775" spans="1:28" x14ac:dyDescent="0.25">
      <c r="A1775" t="s">
        <v>40</v>
      </c>
      <c r="B1775" t="s">
        <v>41</v>
      </c>
      <c r="D1775">
        <v>156046</v>
      </c>
      <c r="E1775" t="s">
        <v>102</v>
      </c>
      <c r="F1775">
        <v>5102</v>
      </c>
      <c r="G1775">
        <v>5405</v>
      </c>
      <c r="H1775">
        <v>7270</v>
      </c>
      <c r="I1775" t="s">
        <v>714</v>
      </c>
      <c r="J1775" t="s">
        <v>44</v>
      </c>
      <c r="K1775" t="s">
        <v>45</v>
      </c>
      <c r="L1775" s="7">
        <v>46030</v>
      </c>
      <c r="M1775">
        <v>1285.29</v>
      </c>
      <c r="N1775">
        <v>154495</v>
      </c>
      <c r="O1775">
        <v>242444</v>
      </c>
      <c r="P1775" t="s">
        <v>104</v>
      </c>
      <c r="Q1775" t="s">
        <v>715</v>
      </c>
      <c r="R1775">
        <v>1E-4</v>
      </c>
      <c r="T1775">
        <v>5</v>
      </c>
      <c r="U1775" t="s">
        <v>47</v>
      </c>
      <c r="V1775" t="s">
        <v>61</v>
      </c>
      <c r="W1775">
        <v>4</v>
      </c>
      <c r="Y1775" t="s">
        <v>57</v>
      </c>
      <c r="Z1775" t="s">
        <v>319</v>
      </c>
      <c r="AB1775">
        <f>VALUE(SUBSTITUTE(BASE_5_2_3_B[[#This Row],[Pedido]],"Cód: ",""))</f>
        <v>184705</v>
      </c>
    </row>
    <row r="1776" spans="1:28" x14ac:dyDescent="0.25">
      <c r="A1776" t="s">
        <v>40</v>
      </c>
      <c r="B1776" t="s">
        <v>41</v>
      </c>
      <c r="D1776">
        <v>156047</v>
      </c>
      <c r="E1776" t="s">
        <v>102</v>
      </c>
      <c r="F1776">
        <v>5405</v>
      </c>
      <c r="H1776">
        <v>4182</v>
      </c>
      <c r="I1776" t="s">
        <v>716</v>
      </c>
      <c r="J1776" t="s">
        <v>44</v>
      </c>
      <c r="K1776" t="s">
        <v>45</v>
      </c>
      <c r="L1776" s="7">
        <v>46030</v>
      </c>
      <c r="M1776">
        <v>556.29</v>
      </c>
      <c r="N1776">
        <v>154496</v>
      </c>
      <c r="O1776">
        <v>242453</v>
      </c>
      <c r="P1776" t="s">
        <v>104</v>
      </c>
      <c r="Q1776" t="s">
        <v>717</v>
      </c>
      <c r="T1776">
        <v>1</v>
      </c>
      <c r="U1776" t="s">
        <v>47</v>
      </c>
      <c r="V1776" t="s">
        <v>61</v>
      </c>
      <c r="W1776">
        <v>4</v>
      </c>
      <c r="Y1776" t="s">
        <v>183</v>
      </c>
      <c r="Z1776" t="s">
        <v>89</v>
      </c>
      <c r="AB1776">
        <f>VALUE(SUBSTITUTE(BASE_5_2_3_B[[#This Row],[Pedido]],"Cód: ",""))</f>
        <v>184756</v>
      </c>
    </row>
    <row r="1777" spans="1:28" x14ac:dyDescent="0.25">
      <c r="A1777" t="s">
        <v>40</v>
      </c>
      <c r="B1777" t="s">
        <v>41</v>
      </c>
      <c r="D1777">
        <v>156048</v>
      </c>
      <c r="E1777" t="s">
        <v>102</v>
      </c>
      <c r="F1777">
        <v>5102</v>
      </c>
      <c r="H1777">
        <v>2890</v>
      </c>
      <c r="I1777" t="s">
        <v>122</v>
      </c>
      <c r="J1777" t="s">
        <v>123</v>
      </c>
      <c r="K1777" t="s">
        <v>45</v>
      </c>
      <c r="L1777" s="7">
        <v>46030</v>
      </c>
      <c r="M1777">
        <v>666</v>
      </c>
      <c r="N1777">
        <v>154497</v>
      </c>
      <c r="O1777">
        <v>242445</v>
      </c>
      <c r="P1777" t="s">
        <v>104</v>
      </c>
      <c r="Q1777" t="s">
        <v>718</v>
      </c>
      <c r="S1777">
        <v>2.5</v>
      </c>
      <c r="T1777">
        <v>1</v>
      </c>
      <c r="U1777" t="s">
        <v>47</v>
      </c>
      <c r="V1777" t="s">
        <v>121</v>
      </c>
      <c r="W1777">
        <v>18</v>
      </c>
      <c r="X1777">
        <v>2.5</v>
      </c>
      <c r="Y1777" t="s">
        <v>57</v>
      </c>
      <c r="Z1777" t="s">
        <v>115</v>
      </c>
      <c r="AB1777">
        <f>VALUE(SUBSTITUTE(BASE_5_2_3_B[[#This Row],[Pedido]],"Cód: ",""))</f>
        <v>184748</v>
      </c>
    </row>
    <row r="1778" spans="1:28" x14ac:dyDescent="0.25">
      <c r="A1778" t="s">
        <v>40</v>
      </c>
      <c r="B1778" t="s">
        <v>41</v>
      </c>
      <c r="D1778">
        <v>156049</v>
      </c>
      <c r="E1778" t="s">
        <v>102</v>
      </c>
      <c r="F1778">
        <v>5405</v>
      </c>
      <c r="H1778">
        <v>2890</v>
      </c>
      <c r="I1778" t="s">
        <v>122</v>
      </c>
      <c r="J1778" t="s">
        <v>123</v>
      </c>
      <c r="K1778" t="s">
        <v>45</v>
      </c>
      <c r="L1778" s="7">
        <v>46030</v>
      </c>
      <c r="M1778">
        <v>254.1</v>
      </c>
      <c r="N1778">
        <v>154498</v>
      </c>
      <c r="O1778">
        <v>242446</v>
      </c>
      <c r="P1778" t="s">
        <v>104</v>
      </c>
      <c r="Q1778" t="s">
        <v>719</v>
      </c>
      <c r="S1778">
        <v>6.4</v>
      </c>
      <c r="T1778">
        <v>1</v>
      </c>
      <c r="U1778" t="s">
        <v>47</v>
      </c>
      <c r="V1778" t="s">
        <v>121</v>
      </c>
      <c r="W1778">
        <v>18</v>
      </c>
      <c r="X1778">
        <v>6.4</v>
      </c>
      <c r="Y1778" t="s">
        <v>77</v>
      </c>
      <c r="Z1778" t="s">
        <v>115</v>
      </c>
      <c r="AB1778">
        <f>VALUE(SUBSTITUTE(BASE_5_2_3_B[[#This Row],[Pedido]],"Cód: ",""))</f>
        <v>184642</v>
      </c>
    </row>
    <row r="1779" spans="1:28" x14ac:dyDescent="0.25">
      <c r="A1779" t="s">
        <v>40</v>
      </c>
      <c r="B1779" t="s">
        <v>41</v>
      </c>
      <c r="D1779">
        <v>156050</v>
      </c>
      <c r="E1779" t="s">
        <v>50</v>
      </c>
      <c r="F1779">
        <v>5405</v>
      </c>
      <c r="H1779">
        <v>2890</v>
      </c>
      <c r="I1779" t="s">
        <v>122</v>
      </c>
      <c r="J1779" t="s">
        <v>123</v>
      </c>
      <c r="K1779" t="s">
        <v>45</v>
      </c>
      <c r="L1779" s="7">
        <v>46030</v>
      </c>
      <c r="M1779">
        <v>95</v>
      </c>
      <c r="O1779">
        <v>242506</v>
      </c>
      <c r="P1779" t="s">
        <v>338</v>
      </c>
      <c r="Q1779" t="s">
        <v>720</v>
      </c>
      <c r="S1779">
        <v>3</v>
      </c>
      <c r="T1779">
        <v>1</v>
      </c>
      <c r="U1779" t="s">
        <v>47</v>
      </c>
      <c r="V1779" t="s">
        <v>121</v>
      </c>
      <c r="W1779">
        <v>18</v>
      </c>
      <c r="X1779">
        <v>3</v>
      </c>
      <c r="Y1779" t="s">
        <v>57</v>
      </c>
      <c r="Z1779" t="s">
        <v>115</v>
      </c>
      <c r="AB1779">
        <f>VALUE(SUBSTITUTE(BASE_5_2_3_B[[#This Row],[Pedido]],"Cód: ",""))</f>
        <v>184761</v>
      </c>
    </row>
    <row r="1780" spans="1:28" x14ac:dyDescent="0.25">
      <c r="A1780" t="s">
        <v>40</v>
      </c>
      <c r="B1780" t="s">
        <v>41</v>
      </c>
      <c r="D1780">
        <v>156051</v>
      </c>
      <c r="E1780" t="s">
        <v>50</v>
      </c>
      <c r="F1780">
        <v>5405</v>
      </c>
      <c r="H1780">
        <v>2890</v>
      </c>
      <c r="I1780" t="s">
        <v>122</v>
      </c>
      <c r="J1780" t="s">
        <v>123</v>
      </c>
      <c r="K1780" t="s">
        <v>45</v>
      </c>
      <c r="L1780" s="7">
        <v>46030</v>
      </c>
      <c r="M1780">
        <v>10.32</v>
      </c>
      <c r="O1780">
        <v>242509</v>
      </c>
      <c r="P1780" t="s">
        <v>338</v>
      </c>
      <c r="Q1780" t="s">
        <v>721</v>
      </c>
      <c r="S1780">
        <v>0.1</v>
      </c>
      <c r="T1780">
        <v>1</v>
      </c>
      <c r="U1780" t="s">
        <v>47</v>
      </c>
      <c r="V1780" t="s">
        <v>121</v>
      </c>
      <c r="W1780">
        <v>18</v>
      </c>
      <c r="X1780">
        <v>0.1</v>
      </c>
      <c r="Y1780" t="s">
        <v>57</v>
      </c>
      <c r="Z1780" t="s">
        <v>115</v>
      </c>
      <c r="AB1780">
        <f>VALUE(SUBSTITUTE(BASE_5_2_3_B[[#This Row],[Pedido]],"Cód: ",""))</f>
        <v>184758</v>
      </c>
    </row>
    <row r="1781" spans="1:28" x14ac:dyDescent="0.25">
      <c r="A1781" t="s">
        <v>40</v>
      </c>
      <c r="B1781" t="s">
        <v>41</v>
      </c>
      <c r="D1781">
        <v>156052</v>
      </c>
      <c r="E1781" t="s">
        <v>102</v>
      </c>
      <c r="F1781">
        <v>5405</v>
      </c>
      <c r="H1781">
        <v>3477</v>
      </c>
      <c r="I1781" t="s">
        <v>167</v>
      </c>
      <c r="J1781" t="s">
        <v>44</v>
      </c>
      <c r="K1781" t="s">
        <v>45</v>
      </c>
      <c r="L1781" s="7">
        <v>46030</v>
      </c>
      <c r="M1781">
        <v>1037.1600000000001</v>
      </c>
      <c r="N1781">
        <v>154501</v>
      </c>
      <c r="O1781">
        <v>242449</v>
      </c>
      <c r="P1781" t="s">
        <v>104</v>
      </c>
      <c r="Q1781" t="s">
        <v>722</v>
      </c>
      <c r="T1781">
        <v>3</v>
      </c>
      <c r="U1781" t="s">
        <v>47</v>
      </c>
      <c r="V1781" t="s">
        <v>48</v>
      </c>
      <c r="W1781">
        <v>2</v>
      </c>
      <c r="Y1781" t="s">
        <v>183</v>
      </c>
      <c r="Z1781" t="s">
        <v>51</v>
      </c>
      <c r="AB1781">
        <f>VALUE(SUBSTITUTE(BASE_5_2_3_B[[#This Row],[Pedido]],"Cód: ",""))</f>
        <v>184704</v>
      </c>
    </row>
    <row r="1782" spans="1:28" x14ac:dyDescent="0.25">
      <c r="A1782" t="s">
        <v>40</v>
      </c>
      <c r="B1782" t="s">
        <v>41</v>
      </c>
      <c r="D1782">
        <v>156053</v>
      </c>
      <c r="E1782" t="s">
        <v>102</v>
      </c>
      <c r="F1782">
        <v>5405</v>
      </c>
      <c r="H1782">
        <v>2445</v>
      </c>
      <c r="I1782" t="s">
        <v>723</v>
      </c>
      <c r="J1782" t="s">
        <v>157</v>
      </c>
      <c r="K1782" t="s">
        <v>45</v>
      </c>
      <c r="L1782" s="7">
        <v>46030</v>
      </c>
      <c r="M1782">
        <v>220</v>
      </c>
      <c r="N1782">
        <v>154502</v>
      </c>
      <c r="O1782">
        <v>242450</v>
      </c>
      <c r="P1782" t="s">
        <v>104</v>
      </c>
      <c r="Q1782" t="s">
        <v>724</v>
      </c>
      <c r="T1782">
        <v>1</v>
      </c>
      <c r="U1782" t="s">
        <v>47</v>
      </c>
      <c r="V1782" t="s">
        <v>48</v>
      </c>
      <c r="W1782">
        <v>2</v>
      </c>
      <c r="Y1782" t="s">
        <v>77</v>
      </c>
      <c r="Z1782" t="s">
        <v>89</v>
      </c>
      <c r="AB1782">
        <f>VALUE(SUBSTITUTE(BASE_5_2_3_B[[#This Row],[Pedido]],"Cód: ",""))</f>
        <v>184698</v>
      </c>
    </row>
    <row r="1783" spans="1:28" x14ac:dyDescent="0.25">
      <c r="A1783" t="s">
        <v>40</v>
      </c>
      <c r="B1783" t="s">
        <v>41</v>
      </c>
      <c r="D1783">
        <v>156054</v>
      </c>
      <c r="E1783" t="s">
        <v>102</v>
      </c>
      <c r="F1783">
        <v>5405</v>
      </c>
      <c r="H1783">
        <v>5403</v>
      </c>
      <c r="I1783" t="s">
        <v>345</v>
      </c>
      <c r="J1783" t="s">
        <v>44</v>
      </c>
      <c r="K1783" t="s">
        <v>45</v>
      </c>
      <c r="L1783" s="7">
        <v>46030</v>
      </c>
      <c r="M1783">
        <v>164.01</v>
      </c>
      <c r="N1783">
        <v>154503</v>
      </c>
      <c r="O1783">
        <v>242451</v>
      </c>
      <c r="P1783" t="s">
        <v>104</v>
      </c>
      <c r="Q1783" t="s">
        <v>725</v>
      </c>
      <c r="T1783">
        <v>1</v>
      </c>
      <c r="U1783" t="s">
        <v>47</v>
      </c>
      <c r="V1783" t="s">
        <v>48</v>
      </c>
      <c r="W1783">
        <v>2</v>
      </c>
      <c r="Y1783" t="s">
        <v>183</v>
      </c>
      <c r="Z1783" t="s">
        <v>65</v>
      </c>
      <c r="AB1783">
        <f>VALUE(SUBSTITUTE(BASE_5_2_3_B[[#This Row],[Pedido]],"Cód: ",""))</f>
        <v>184747</v>
      </c>
    </row>
    <row r="1784" spans="1:28" x14ac:dyDescent="0.25">
      <c r="A1784" t="s">
        <v>40</v>
      </c>
      <c r="B1784" t="s">
        <v>41</v>
      </c>
      <c r="D1784">
        <v>156055</v>
      </c>
      <c r="E1784" t="s">
        <v>102</v>
      </c>
      <c r="F1784">
        <v>5405</v>
      </c>
      <c r="H1784">
        <v>5318</v>
      </c>
      <c r="I1784" t="s">
        <v>726</v>
      </c>
      <c r="J1784" t="s">
        <v>727</v>
      </c>
      <c r="K1784" t="s">
        <v>45</v>
      </c>
      <c r="L1784" s="7">
        <v>46030</v>
      </c>
      <c r="M1784">
        <v>699.18</v>
      </c>
      <c r="N1784">
        <v>154504</v>
      </c>
      <c r="O1784">
        <v>242458</v>
      </c>
      <c r="P1784" t="s">
        <v>104</v>
      </c>
      <c r="Q1784" t="s">
        <v>728</v>
      </c>
      <c r="T1784">
        <v>1</v>
      </c>
      <c r="U1784" t="s">
        <v>47</v>
      </c>
      <c r="V1784" t="s">
        <v>48</v>
      </c>
      <c r="W1784">
        <v>2</v>
      </c>
      <c r="Y1784" t="s">
        <v>77</v>
      </c>
      <c r="Z1784" t="s">
        <v>65</v>
      </c>
      <c r="AB1784">
        <f>VALUE(SUBSTITUTE(BASE_5_2_3_B[[#This Row],[Pedido]],"Cód: ",""))</f>
        <v>184750</v>
      </c>
    </row>
    <row r="1785" spans="1:28" x14ac:dyDescent="0.25">
      <c r="A1785" t="s">
        <v>40</v>
      </c>
      <c r="B1785" t="s">
        <v>41</v>
      </c>
      <c r="D1785">
        <v>156056</v>
      </c>
      <c r="E1785" t="s">
        <v>102</v>
      </c>
      <c r="F1785">
        <v>5405</v>
      </c>
      <c r="H1785">
        <v>13800</v>
      </c>
      <c r="I1785" t="s">
        <v>252</v>
      </c>
      <c r="J1785" t="s">
        <v>44</v>
      </c>
      <c r="K1785" t="s">
        <v>45</v>
      </c>
      <c r="L1785" s="7">
        <v>46030</v>
      </c>
      <c r="M1785">
        <v>74.81</v>
      </c>
      <c r="N1785">
        <v>154505</v>
      </c>
      <c r="O1785">
        <v>242459</v>
      </c>
      <c r="P1785" t="s">
        <v>104</v>
      </c>
      <c r="Q1785" t="s">
        <v>729</v>
      </c>
      <c r="T1785">
        <v>1</v>
      </c>
      <c r="U1785" t="s">
        <v>47</v>
      </c>
      <c r="V1785" t="s">
        <v>48</v>
      </c>
      <c r="W1785">
        <v>2</v>
      </c>
      <c r="Y1785" t="s">
        <v>77</v>
      </c>
      <c r="Z1785" t="s">
        <v>51</v>
      </c>
      <c r="AB1785">
        <f>VALUE(SUBSTITUTE(BASE_5_2_3_B[[#This Row],[Pedido]],"Cód: ",""))</f>
        <v>184775</v>
      </c>
    </row>
    <row r="1786" spans="1:28" x14ac:dyDescent="0.25">
      <c r="A1786" t="s">
        <v>40</v>
      </c>
      <c r="B1786" t="s">
        <v>41</v>
      </c>
      <c r="D1786">
        <v>156057</v>
      </c>
      <c r="E1786" t="s">
        <v>102</v>
      </c>
      <c r="F1786">
        <v>5405</v>
      </c>
      <c r="H1786">
        <v>6263</v>
      </c>
      <c r="I1786" t="s">
        <v>683</v>
      </c>
      <c r="J1786" t="s">
        <v>44</v>
      </c>
      <c r="K1786" t="s">
        <v>45</v>
      </c>
      <c r="L1786" s="7">
        <v>46030</v>
      </c>
      <c r="M1786">
        <v>49.27</v>
      </c>
      <c r="N1786">
        <v>154506</v>
      </c>
      <c r="O1786">
        <v>242452</v>
      </c>
      <c r="P1786" t="s">
        <v>104</v>
      </c>
      <c r="Q1786" t="s">
        <v>730</v>
      </c>
      <c r="T1786">
        <v>1</v>
      </c>
      <c r="U1786" t="s">
        <v>47</v>
      </c>
      <c r="V1786" t="s">
        <v>48</v>
      </c>
      <c r="W1786">
        <v>2</v>
      </c>
      <c r="Y1786" t="s">
        <v>77</v>
      </c>
      <c r="Z1786" t="s">
        <v>92</v>
      </c>
      <c r="AB1786">
        <f>VALUE(SUBSTITUTE(BASE_5_2_3_B[[#This Row],[Pedido]],"Cód: ",""))</f>
        <v>184709</v>
      </c>
    </row>
    <row r="1787" spans="1:28" x14ac:dyDescent="0.25">
      <c r="A1787" t="s">
        <v>40</v>
      </c>
      <c r="B1787" t="s">
        <v>41</v>
      </c>
      <c r="D1787">
        <v>156058</v>
      </c>
      <c r="E1787" t="s">
        <v>102</v>
      </c>
      <c r="F1787">
        <v>5405</v>
      </c>
      <c r="H1787">
        <v>2027</v>
      </c>
      <c r="I1787" t="s">
        <v>324</v>
      </c>
      <c r="J1787" t="s">
        <v>110</v>
      </c>
      <c r="K1787" t="s">
        <v>45</v>
      </c>
      <c r="L1787" s="7">
        <v>46030</v>
      </c>
      <c r="M1787">
        <v>286.14</v>
      </c>
      <c r="N1787">
        <v>154507</v>
      </c>
      <c r="O1787">
        <v>242441</v>
      </c>
      <c r="P1787" t="s">
        <v>104</v>
      </c>
      <c r="Q1787" t="s">
        <v>731</v>
      </c>
      <c r="T1787">
        <v>2</v>
      </c>
      <c r="U1787" t="s">
        <v>47</v>
      </c>
      <c r="V1787" t="s">
        <v>48</v>
      </c>
      <c r="W1787">
        <v>2</v>
      </c>
      <c r="Y1787" t="s">
        <v>62</v>
      </c>
      <c r="Z1787" t="s">
        <v>5</v>
      </c>
      <c r="AB1787">
        <f>VALUE(SUBSTITUTE(BASE_5_2_3_B[[#This Row],[Pedido]],"Cód: ",""))</f>
        <v>184724</v>
      </c>
    </row>
    <row r="1788" spans="1:28" x14ac:dyDescent="0.25">
      <c r="A1788" t="s">
        <v>40</v>
      </c>
      <c r="B1788" t="s">
        <v>41</v>
      </c>
      <c r="D1788">
        <v>156059</v>
      </c>
      <c r="E1788" t="s">
        <v>102</v>
      </c>
      <c r="F1788">
        <v>5405</v>
      </c>
      <c r="H1788">
        <v>14019</v>
      </c>
      <c r="I1788" t="s">
        <v>732</v>
      </c>
      <c r="J1788" t="s">
        <v>172</v>
      </c>
      <c r="K1788" t="s">
        <v>45</v>
      </c>
      <c r="L1788" s="7">
        <v>46030</v>
      </c>
      <c r="M1788">
        <v>323.89</v>
      </c>
      <c r="N1788">
        <v>154508</v>
      </c>
      <c r="O1788">
        <v>242443</v>
      </c>
      <c r="P1788" t="s">
        <v>104</v>
      </c>
      <c r="Q1788" t="s">
        <v>733</v>
      </c>
      <c r="T1788">
        <v>1</v>
      </c>
      <c r="U1788" t="s">
        <v>47</v>
      </c>
      <c r="V1788" t="s">
        <v>48</v>
      </c>
      <c r="W1788">
        <v>2</v>
      </c>
      <c r="Y1788" t="s">
        <v>62</v>
      </c>
      <c r="Z1788" t="s">
        <v>51</v>
      </c>
      <c r="AB1788">
        <f>VALUE(SUBSTITUTE(BASE_5_2_3_B[[#This Row],[Pedido]],"Cód: ",""))</f>
        <v>184711</v>
      </c>
    </row>
    <row r="1789" spans="1:28" x14ac:dyDescent="0.25">
      <c r="A1789" t="s">
        <v>40</v>
      </c>
      <c r="B1789" t="s">
        <v>41</v>
      </c>
      <c r="D1789">
        <v>156060</v>
      </c>
      <c r="E1789" t="s">
        <v>102</v>
      </c>
      <c r="F1789">
        <v>5405</v>
      </c>
      <c r="H1789">
        <v>1512</v>
      </c>
      <c r="I1789" t="s">
        <v>734</v>
      </c>
      <c r="J1789" t="s">
        <v>735</v>
      </c>
      <c r="K1789" t="s">
        <v>45</v>
      </c>
      <c r="L1789" s="7">
        <v>46030</v>
      </c>
      <c r="M1789">
        <v>300.14</v>
      </c>
      <c r="N1789">
        <v>154509</v>
      </c>
      <c r="O1789">
        <v>242442</v>
      </c>
      <c r="P1789" t="s">
        <v>104</v>
      </c>
      <c r="Q1789" t="s">
        <v>736</v>
      </c>
      <c r="T1789">
        <v>1</v>
      </c>
      <c r="U1789" t="s">
        <v>47</v>
      </c>
      <c r="V1789" t="s">
        <v>48</v>
      </c>
      <c r="W1789">
        <v>2</v>
      </c>
      <c r="Y1789" t="s">
        <v>62</v>
      </c>
      <c r="Z1789" t="s">
        <v>7</v>
      </c>
      <c r="AB1789">
        <f>VALUE(SUBSTITUTE(BASE_5_2_3_B[[#This Row],[Pedido]],"Cód: ",""))</f>
        <v>184725</v>
      </c>
    </row>
    <row r="1790" spans="1:28" x14ac:dyDescent="0.25">
      <c r="A1790" t="s">
        <v>40</v>
      </c>
      <c r="B1790" t="s">
        <v>41</v>
      </c>
      <c r="D1790">
        <v>156061</v>
      </c>
      <c r="E1790" t="s">
        <v>102</v>
      </c>
      <c r="F1790">
        <v>5405</v>
      </c>
      <c r="H1790">
        <v>7302</v>
      </c>
      <c r="I1790" t="s">
        <v>737</v>
      </c>
      <c r="J1790" t="s">
        <v>377</v>
      </c>
      <c r="K1790" t="s">
        <v>45</v>
      </c>
      <c r="L1790" s="7">
        <v>46030</v>
      </c>
      <c r="M1790">
        <v>369.69</v>
      </c>
      <c r="N1790">
        <v>154510</v>
      </c>
      <c r="O1790">
        <v>242456</v>
      </c>
      <c r="P1790" t="s">
        <v>104</v>
      </c>
      <c r="Q1790" t="s">
        <v>738</v>
      </c>
      <c r="S1790">
        <v>4</v>
      </c>
      <c r="T1790">
        <v>1</v>
      </c>
      <c r="U1790" t="s">
        <v>47</v>
      </c>
      <c r="V1790" t="s">
        <v>379</v>
      </c>
      <c r="W1790">
        <v>11</v>
      </c>
      <c r="X1790">
        <v>4</v>
      </c>
      <c r="Y1790" t="s">
        <v>77</v>
      </c>
      <c r="Z1790" t="s">
        <v>319</v>
      </c>
      <c r="AB1790">
        <f>VALUE(SUBSTITUTE(BASE_5_2_3_B[[#This Row],[Pedido]],"Cód: ",""))</f>
        <v>184735</v>
      </c>
    </row>
    <row r="1791" spans="1:28" x14ac:dyDescent="0.25">
      <c r="A1791" t="s">
        <v>40</v>
      </c>
      <c r="B1791" t="s">
        <v>41</v>
      </c>
      <c r="D1791">
        <v>156062</v>
      </c>
      <c r="E1791" t="s">
        <v>102</v>
      </c>
      <c r="F1791">
        <v>5405</v>
      </c>
      <c r="H1791">
        <v>13292</v>
      </c>
      <c r="I1791" t="s">
        <v>739</v>
      </c>
      <c r="J1791" t="s">
        <v>44</v>
      </c>
      <c r="K1791" t="s">
        <v>45</v>
      </c>
      <c r="L1791" s="7">
        <v>46030</v>
      </c>
      <c r="M1791">
        <v>174.41</v>
      </c>
      <c r="N1791">
        <v>154511</v>
      </c>
      <c r="O1791">
        <v>242461</v>
      </c>
      <c r="P1791" t="s">
        <v>104</v>
      </c>
      <c r="Q1791" t="s">
        <v>740</v>
      </c>
      <c r="U1791" t="s">
        <v>47</v>
      </c>
      <c r="V1791" t="s">
        <v>48</v>
      </c>
      <c r="W1791">
        <v>2</v>
      </c>
      <c r="Z1791" t="s">
        <v>49</v>
      </c>
      <c r="AB1791">
        <f>VALUE(SUBSTITUTE(BASE_5_2_3_B[[#This Row],[Pedido]],"Cód: ",""))</f>
        <v>184778</v>
      </c>
    </row>
    <row r="1792" spans="1:28" x14ac:dyDescent="0.25">
      <c r="A1792" t="s">
        <v>40</v>
      </c>
      <c r="B1792" t="s">
        <v>41</v>
      </c>
      <c r="D1792">
        <v>156063</v>
      </c>
      <c r="E1792" t="s">
        <v>102</v>
      </c>
      <c r="F1792">
        <v>5405</v>
      </c>
      <c r="H1792">
        <v>9948</v>
      </c>
      <c r="I1792" t="s">
        <v>741</v>
      </c>
      <c r="J1792" t="s">
        <v>44</v>
      </c>
      <c r="K1792" t="s">
        <v>45</v>
      </c>
      <c r="L1792" s="7">
        <v>46030</v>
      </c>
      <c r="M1792">
        <v>152.49</v>
      </c>
      <c r="N1792">
        <v>154512</v>
      </c>
      <c r="O1792">
        <v>242466</v>
      </c>
      <c r="P1792" t="s">
        <v>104</v>
      </c>
      <c r="Q1792" t="s">
        <v>742</v>
      </c>
      <c r="T1792">
        <v>1</v>
      </c>
      <c r="U1792" t="s">
        <v>47</v>
      </c>
      <c r="V1792" t="s">
        <v>61</v>
      </c>
      <c r="W1792">
        <v>4</v>
      </c>
      <c r="Y1792" t="s">
        <v>108</v>
      </c>
      <c r="Z1792" t="s">
        <v>89</v>
      </c>
      <c r="AB1792">
        <f>VALUE(SUBSTITUTE(BASE_5_2_3_B[[#This Row],[Pedido]],"Cód: ",""))</f>
        <v>184777</v>
      </c>
    </row>
    <row r="1793" spans="1:28" x14ac:dyDescent="0.25">
      <c r="A1793" t="s">
        <v>40</v>
      </c>
      <c r="B1793" t="s">
        <v>41</v>
      </c>
      <c r="D1793">
        <v>156064</v>
      </c>
      <c r="E1793" t="s">
        <v>102</v>
      </c>
      <c r="F1793">
        <v>5102</v>
      </c>
      <c r="G1793">
        <v>5405</v>
      </c>
      <c r="H1793">
        <v>15198</v>
      </c>
      <c r="I1793" t="s">
        <v>743</v>
      </c>
      <c r="J1793" t="s">
        <v>44</v>
      </c>
      <c r="K1793" t="s">
        <v>45</v>
      </c>
      <c r="L1793" s="7">
        <v>46030</v>
      </c>
      <c r="M1793">
        <v>284.01</v>
      </c>
      <c r="N1793">
        <v>154513</v>
      </c>
      <c r="O1793">
        <v>242467</v>
      </c>
      <c r="P1793" t="s">
        <v>104</v>
      </c>
      <c r="Q1793" t="s">
        <v>744</v>
      </c>
      <c r="U1793" t="s">
        <v>47</v>
      </c>
      <c r="V1793" t="s">
        <v>48</v>
      </c>
      <c r="W1793">
        <v>2</v>
      </c>
      <c r="Y1793" t="s">
        <v>183</v>
      </c>
      <c r="Z1793" t="s">
        <v>51</v>
      </c>
      <c r="AB1793">
        <f>VALUE(SUBSTITUTE(BASE_5_2_3_B[[#This Row],[Pedido]],"Cód: ",""))</f>
        <v>184783</v>
      </c>
    </row>
    <row r="1794" spans="1:28" x14ac:dyDescent="0.25">
      <c r="A1794" t="s">
        <v>40</v>
      </c>
      <c r="B1794" t="s">
        <v>41</v>
      </c>
      <c r="D1794">
        <v>156065</v>
      </c>
      <c r="E1794" t="s">
        <v>102</v>
      </c>
      <c r="F1794">
        <v>5405</v>
      </c>
      <c r="H1794">
        <v>6997</v>
      </c>
      <c r="I1794" t="s">
        <v>256</v>
      </c>
      <c r="J1794" t="s">
        <v>172</v>
      </c>
      <c r="K1794" t="s">
        <v>45</v>
      </c>
      <c r="L1794" s="7">
        <v>46030</v>
      </c>
      <c r="M1794">
        <v>267.49</v>
      </c>
      <c r="N1794">
        <v>154514</v>
      </c>
      <c r="O1794">
        <v>242470</v>
      </c>
      <c r="P1794" t="s">
        <v>104</v>
      </c>
      <c r="Q1794" t="s">
        <v>745</v>
      </c>
      <c r="U1794" t="s">
        <v>47</v>
      </c>
      <c r="V1794" t="s">
        <v>48</v>
      </c>
      <c r="W1794">
        <v>2</v>
      </c>
      <c r="Y1794" t="s">
        <v>183</v>
      </c>
      <c r="Z1794" t="s">
        <v>7</v>
      </c>
      <c r="AB1794">
        <f>VALUE(SUBSTITUTE(BASE_5_2_3_B[[#This Row],[Pedido]],"Cód: ",""))</f>
        <v>184788</v>
      </c>
    </row>
    <row r="1795" spans="1:28" x14ac:dyDescent="0.25">
      <c r="A1795" t="s">
        <v>40</v>
      </c>
      <c r="B1795" t="s">
        <v>41</v>
      </c>
      <c r="D1795">
        <v>156066</v>
      </c>
      <c r="E1795" t="s">
        <v>102</v>
      </c>
      <c r="F1795">
        <v>5405</v>
      </c>
      <c r="H1795">
        <v>6516</v>
      </c>
      <c r="I1795" t="s">
        <v>216</v>
      </c>
      <c r="J1795" t="s">
        <v>96</v>
      </c>
      <c r="K1795" t="s">
        <v>45</v>
      </c>
      <c r="L1795" s="7">
        <v>46030</v>
      </c>
      <c r="M1795">
        <v>375.41</v>
      </c>
      <c r="N1795">
        <v>154515</v>
      </c>
      <c r="O1795">
        <v>242472</v>
      </c>
      <c r="P1795" t="s">
        <v>104</v>
      </c>
      <c r="Q1795" t="s">
        <v>746</v>
      </c>
      <c r="T1795">
        <v>3</v>
      </c>
      <c r="U1795" t="s">
        <v>47</v>
      </c>
      <c r="V1795" t="s">
        <v>48</v>
      </c>
      <c r="W1795">
        <v>2</v>
      </c>
      <c r="Y1795" t="s">
        <v>747</v>
      </c>
      <c r="Z1795" t="s">
        <v>86</v>
      </c>
      <c r="AB1795">
        <f>VALUE(SUBSTITUTE(BASE_5_2_3_B[[#This Row],[Pedido]],"Cód: ",""))</f>
        <v>184794</v>
      </c>
    </row>
    <row r="1796" spans="1:28" x14ac:dyDescent="0.25">
      <c r="A1796" t="s">
        <v>40</v>
      </c>
      <c r="B1796" t="s">
        <v>41</v>
      </c>
      <c r="D1796">
        <v>156067</v>
      </c>
      <c r="E1796" t="s">
        <v>102</v>
      </c>
      <c r="F1796">
        <v>5405</v>
      </c>
      <c r="H1796">
        <v>6683</v>
      </c>
      <c r="I1796" t="s">
        <v>748</v>
      </c>
      <c r="J1796" t="s">
        <v>157</v>
      </c>
      <c r="K1796" t="s">
        <v>45</v>
      </c>
      <c r="L1796" s="7">
        <v>46030</v>
      </c>
      <c r="M1796">
        <v>1483.3</v>
      </c>
      <c r="N1796">
        <v>154516</v>
      </c>
      <c r="O1796">
        <v>242473</v>
      </c>
      <c r="P1796" t="s">
        <v>104</v>
      </c>
      <c r="Q1796" t="s">
        <v>749</v>
      </c>
      <c r="R1796">
        <v>1E-4</v>
      </c>
      <c r="T1796">
        <v>4</v>
      </c>
      <c r="U1796" t="s">
        <v>47</v>
      </c>
      <c r="V1796" t="s">
        <v>48</v>
      </c>
      <c r="W1796">
        <v>2</v>
      </c>
      <c r="Y1796" t="s">
        <v>750</v>
      </c>
      <c r="Z1796" t="s">
        <v>5</v>
      </c>
      <c r="AB1796">
        <f>VALUE(SUBSTITUTE(BASE_5_2_3_B[[#This Row],[Pedido]],"Cód: ",""))</f>
        <v>184796</v>
      </c>
    </row>
    <row r="1797" spans="1:28" x14ac:dyDescent="0.25">
      <c r="A1797" t="s">
        <v>40</v>
      </c>
      <c r="B1797" t="s">
        <v>41</v>
      </c>
      <c r="D1797">
        <v>156068</v>
      </c>
      <c r="E1797" t="s">
        <v>102</v>
      </c>
      <c r="F1797">
        <v>1411</v>
      </c>
      <c r="H1797">
        <v>2890</v>
      </c>
      <c r="I1797" t="s">
        <v>122</v>
      </c>
      <c r="J1797" t="s">
        <v>123</v>
      </c>
      <c r="K1797" t="s">
        <v>45</v>
      </c>
      <c r="L1797" s="7">
        <v>46030</v>
      </c>
      <c r="M1797">
        <v>121.88</v>
      </c>
      <c r="N1797">
        <v>154517</v>
      </c>
      <c r="O1797">
        <v>242481</v>
      </c>
      <c r="P1797" t="s">
        <v>104</v>
      </c>
      <c r="Q1797" t="s">
        <v>46</v>
      </c>
      <c r="S1797">
        <v>4</v>
      </c>
      <c r="T1797">
        <v>1</v>
      </c>
      <c r="U1797" t="s">
        <v>47</v>
      </c>
      <c r="V1797" t="s">
        <v>121</v>
      </c>
      <c r="W1797">
        <v>18</v>
      </c>
      <c r="X1797">
        <v>4</v>
      </c>
      <c r="AB1797">
        <f>VALUE(SUBSTITUTE(BASE_5_2_3_B[[#This Row],[Pedido]],"Cód: ",""))</f>
        <v>0</v>
      </c>
    </row>
    <row r="1798" spans="1:28" x14ac:dyDescent="0.25">
      <c r="A1798" t="s">
        <v>40</v>
      </c>
      <c r="B1798" t="s">
        <v>41</v>
      </c>
      <c r="D1798">
        <v>156069</v>
      </c>
      <c r="E1798" t="s">
        <v>102</v>
      </c>
      <c r="F1798">
        <v>1411</v>
      </c>
      <c r="H1798">
        <v>2890</v>
      </c>
      <c r="I1798" t="s">
        <v>122</v>
      </c>
      <c r="J1798" t="s">
        <v>123</v>
      </c>
      <c r="K1798" t="s">
        <v>45</v>
      </c>
      <c r="L1798" s="7">
        <v>46030</v>
      </c>
      <c r="M1798">
        <v>9127.2999999999993</v>
      </c>
      <c r="N1798">
        <v>154518</v>
      </c>
      <c r="O1798">
        <v>242483</v>
      </c>
      <c r="P1798" t="s">
        <v>104</v>
      </c>
      <c r="Q1798" t="s">
        <v>46</v>
      </c>
      <c r="R1798">
        <v>1E-4</v>
      </c>
      <c r="S1798">
        <v>100</v>
      </c>
      <c r="T1798">
        <v>6</v>
      </c>
      <c r="U1798" t="s">
        <v>47</v>
      </c>
      <c r="V1798" t="s">
        <v>121</v>
      </c>
      <c r="W1798">
        <v>18</v>
      </c>
      <c r="X1798">
        <v>100</v>
      </c>
      <c r="AB1798">
        <f>VALUE(SUBSTITUTE(BASE_5_2_3_B[[#This Row],[Pedido]],"Cód: ",""))</f>
        <v>0</v>
      </c>
    </row>
    <row r="1799" spans="1:28" x14ac:dyDescent="0.25">
      <c r="A1799" t="s">
        <v>40</v>
      </c>
      <c r="B1799" t="s">
        <v>41</v>
      </c>
      <c r="D1799">
        <v>156070</v>
      </c>
      <c r="E1799" t="s">
        <v>102</v>
      </c>
      <c r="F1799">
        <v>1411</v>
      </c>
      <c r="H1799">
        <v>2890</v>
      </c>
      <c r="I1799" t="s">
        <v>122</v>
      </c>
      <c r="J1799" t="s">
        <v>123</v>
      </c>
      <c r="K1799" t="s">
        <v>45</v>
      </c>
      <c r="L1799" s="7">
        <v>46030</v>
      </c>
      <c r="M1799">
        <v>193.5</v>
      </c>
      <c r="N1799">
        <v>154519</v>
      </c>
      <c r="O1799">
        <v>242485</v>
      </c>
      <c r="P1799" t="s">
        <v>104</v>
      </c>
      <c r="Q1799" t="s">
        <v>46</v>
      </c>
      <c r="S1799">
        <v>5.3</v>
      </c>
      <c r="T1799">
        <v>1</v>
      </c>
      <c r="U1799" t="s">
        <v>47</v>
      </c>
      <c r="V1799" t="s">
        <v>121</v>
      </c>
      <c r="W1799">
        <v>18</v>
      </c>
      <c r="X1799">
        <v>5.3</v>
      </c>
      <c r="AB1799">
        <f>VALUE(SUBSTITUTE(BASE_5_2_3_B[[#This Row],[Pedido]],"Cód: ",""))</f>
        <v>0</v>
      </c>
    </row>
    <row r="1800" spans="1:28" x14ac:dyDescent="0.25">
      <c r="A1800" t="s">
        <v>40</v>
      </c>
      <c r="B1800" t="s">
        <v>41</v>
      </c>
      <c r="D1800">
        <v>156071</v>
      </c>
      <c r="E1800" t="s">
        <v>102</v>
      </c>
      <c r="F1800">
        <v>5405</v>
      </c>
      <c r="H1800">
        <v>6596</v>
      </c>
      <c r="I1800" t="s">
        <v>751</v>
      </c>
      <c r="J1800" t="s">
        <v>752</v>
      </c>
      <c r="K1800" t="s">
        <v>45</v>
      </c>
      <c r="L1800" s="7">
        <v>46030</v>
      </c>
      <c r="M1800">
        <v>877.74</v>
      </c>
      <c r="N1800">
        <v>154520</v>
      </c>
      <c r="O1800">
        <v>242482</v>
      </c>
      <c r="P1800" t="s">
        <v>104</v>
      </c>
      <c r="Q1800" t="s">
        <v>753</v>
      </c>
      <c r="S1800">
        <v>13</v>
      </c>
      <c r="T1800">
        <v>1</v>
      </c>
      <c r="U1800" t="s">
        <v>47</v>
      </c>
      <c r="V1800" t="s">
        <v>379</v>
      </c>
      <c r="W1800">
        <v>11</v>
      </c>
      <c r="X1800">
        <v>13</v>
      </c>
      <c r="Y1800" t="s">
        <v>108</v>
      </c>
      <c r="Z1800" t="s">
        <v>86</v>
      </c>
      <c r="AB1800">
        <f>VALUE(SUBSTITUTE(BASE_5_2_3_B[[#This Row],[Pedido]],"Cód: ",""))</f>
        <v>184436</v>
      </c>
    </row>
    <row r="1801" spans="1:28" x14ac:dyDescent="0.25">
      <c r="A1801" t="s">
        <v>40</v>
      </c>
      <c r="B1801" t="s">
        <v>41</v>
      </c>
      <c r="D1801">
        <v>156072</v>
      </c>
      <c r="E1801" t="s">
        <v>102</v>
      </c>
      <c r="F1801">
        <v>5405</v>
      </c>
      <c r="H1801">
        <v>12715</v>
      </c>
      <c r="I1801" t="s">
        <v>545</v>
      </c>
      <c r="J1801" t="s">
        <v>123</v>
      </c>
      <c r="K1801" t="s">
        <v>45</v>
      </c>
      <c r="L1801" s="7">
        <v>46030</v>
      </c>
      <c r="M1801">
        <v>154.01</v>
      </c>
      <c r="N1801">
        <v>154521</v>
      </c>
      <c r="O1801">
        <v>242477</v>
      </c>
      <c r="P1801" t="s">
        <v>104</v>
      </c>
      <c r="Q1801" t="s">
        <v>754</v>
      </c>
      <c r="S1801">
        <v>3.3</v>
      </c>
      <c r="T1801">
        <v>1</v>
      </c>
      <c r="U1801" t="s">
        <v>47</v>
      </c>
      <c r="V1801" t="s">
        <v>336</v>
      </c>
      <c r="W1801">
        <v>37</v>
      </c>
      <c r="X1801">
        <v>3.3</v>
      </c>
      <c r="Y1801" t="s">
        <v>183</v>
      </c>
      <c r="Z1801" t="s">
        <v>7</v>
      </c>
      <c r="AB1801">
        <f>VALUE(SUBSTITUTE(BASE_5_2_3_B[[#This Row],[Pedido]],"Cód: ",""))</f>
        <v>184784</v>
      </c>
    </row>
    <row r="1802" spans="1:28" x14ac:dyDescent="0.25">
      <c r="A1802" t="s">
        <v>40</v>
      </c>
      <c r="B1802" t="s">
        <v>41</v>
      </c>
      <c r="D1802">
        <v>156073</v>
      </c>
      <c r="E1802" t="s">
        <v>102</v>
      </c>
      <c r="F1802">
        <v>5405</v>
      </c>
      <c r="H1802">
        <v>2901</v>
      </c>
      <c r="I1802" t="s">
        <v>198</v>
      </c>
      <c r="J1802" t="s">
        <v>199</v>
      </c>
      <c r="K1802" t="s">
        <v>45</v>
      </c>
      <c r="L1802" s="7">
        <v>46030</v>
      </c>
      <c r="M1802">
        <v>167.09</v>
      </c>
      <c r="N1802">
        <v>154522</v>
      </c>
      <c r="O1802">
        <v>242486</v>
      </c>
      <c r="P1802" t="s">
        <v>104</v>
      </c>
      <c r="Q1802" t="s">
        <v>755</v>
      </c>
      <c r="T1802">
        <v>1</v>
      </c>
      <c r="U1802" t="s">
        <v>47</v>
      </c>
      <c r="V1802" t="s">
        <v>48</v>
      </c>
      <c r="W1802">
        <v>2</v>
      </c>
      <c r="Y1802" t="s">
        <v>108</v>
      </c>
      <c r="Z1802" t="s">
        <v>85</v>
      </c>
      <c r="AB1802">
        <f>VALUE(SUBSTITUTE(BASE_5_2_3_B[[#This Row],[Pedido]],"Cód: ",""))</f>
        <v>184715</v>
      </c>
    </row>
    <row r="1803" spans="1:28" x14ac:dyDescent="0.25">
      <c r="A1803" t="s">
        <v>40</v>
      </c>
      <c r="B1803" t="s">
        <v>41</v>
      </c>
      <c r="D1803">
        <v>156074</v>
      </c>
      <c r="E1803" t="s">
        <v>102</v>
      </c>
      <c r="F1803">
        <v>5405</v>
      </c>
      <c r="H1803">
        <v>2901</v>
      </c>
      <c r="I1803" t="s">
        <v>198</v>
      </c>
      <c r="J1803" t="s">
        <v>199</v>
      </c>
      <c r="K1803" t="s">
        <v>45</v>
      </c>
      <c r="L1803" s="7">
        <v>46030</v>
      </c>
      <c r="M1803">
        <v>3800.16</v>
      </c>
      <c r="N1803">
        <v>154523</v>
      </c>
      <c r="O1803">
        <v>242487</v>
      </c>
      <c r="P1803" t="s">
        <v>104</v>
      </c>
      <c r="Q1803" t="s">
        <v>756</v>
      </c>
      <c r="R1803">
        <v>1E-4</v>
      </c>
      <c r="T1803">
        <v>5</v>
      </c>
      <c r="U1803" t="s">
        <v>47</v>
      </c>
      <c r="V1803" t="s">
        <v>48</v>
      </c>
      <c r="W1803">
        <v>2</v>
      </c>
      <c r="Y1803" t="s">
        <v>62</v>
      </c>
      <c r="Z1803" t="s">
        <v>85</v>
      </c>
      <c r="AB1803">
        <f>VALUE(SUBSTITUTE(BASE_5_2_3_B[[#This Row],[Pedido]],"Cód: ",""))</f>
        <v>184680</v>
      </c>
    </row>
    <row r="1804" spans="1:28" x14ac:dyDescent="0.25">
      <c r="A1804" t="s">
        <v>40</v>
      </c>
      <c r="B1804" t="s">
        <v>41</v>
      </c>
      <c r="D1804">
        <v>156075</v>
      </c>
      <c r="E1804" t="s">
        <v>102</v>
      </c>
      <c r="F1804">
        <v>5102</v>
      </c>
      <c r="G1804">
        <v>5405</v>
      </c>
      <c r="H1804">
        <v>11403</v>
      </c>
      <c r="I1804" t="s">
        <v>263</v>
      </c>
      <c r="J1804" t="s">
        <v>157</v>
      </c>
      <c r="K1804" t="s">
        <v>45</v>
      </c>
      <c r="L1804" s="7">
        <v>46030</v>
      </c>
      <c r="M1804">
        <v>21.52</v>
      </c>
      <c r="N1804">
        <v>154524</v>
      </c>
      <c r="O1804">
        <v>242493</v>
      </c>
      <c r="P1804" t="s">
        <v>104</v>
      </c>
      <c r="Q1804" t="s">
        <v>757</v>
      </c>
      <c r="U1804" t="s">
        <v>47</v>
      </c>
      <c r="V1804" t="s">
        <v>48</v>
      </c>
      <c r="W1804">
        <v>2</v>
      </c>
      <c r="Y1804" t="s">
        <v>62</v>
      </c>
      <c r="Z1804" t="s">
        <v>94</v>
      </c>
      <c r="AB1804">
        <f>VALUE(SUBSTITUTE(BASE_5_2_3_B[[#This Row],[Pedido]],"Cód: ",""))</f>
        <v>184802</v>
      </c>
    </row>
    <row r="1805" spans="1:28" x14ac:dyDescent="0.25">
      <c r="A1805" t="s">
        <v>40</v>
      </c>
      <c r="B1805" t="s">
        <v>41</v>
      </c>
      <c r="D1805">
        <v>156076</v>
      </c>
      <c r="E1805" t="s">
        <v>102</v>
      </c>
      <c r="F1805">
        <v>5102</v>
      </c>
      <c r="G1805">
        <v>5405</v>
      </c>
      <c r="H1805">
        <v>856</v>
      </c>
      <c r="I1805" t="s">
        <v>758</v>
      </c>
      <c r="J1805" t="s">
        <v>44</v>
      </c>
      <c r="K1805" t="s">
        <v>45</v>
      </c>
      <c r="L1805" s="7">
        <v>46030</v>
      </c>
      <c r="M1805">
        <v>1977.69</v>
      </c>
      <c r="N1805">
        <v>154525</v>
      </c>
      <c r="O1805">
        <v>242497</v>
      </c>
      <c r="P1805" t="s">
        <v>104</v>
      </c>
      <c r="Q1805" t="s">
        <v>759</v>
      </c>
      <c r="T1805">
        <v>3</v>
      </c>
      <c r="U1805" t="s">
        <v>47</v>
      </c>
      <c r="V1805" t="s">
        <v>61</v>
      </c>
      <c r="W1805">
        <v>4</v>
      </c>
      <c r="Y1805" t="s">
        <v>108</v>
      </c>
      <c r="Z1805" t="s">
        <v>85</v>
      </c>
      <c r="AB1805">
        <f>VALUE(SUBSTITUTE(BASE_5_2_3_B[[#This Row],[Pedido]],"Cód: ",""))</f>
        <v>184672</v>
      </c>
    </row>
    <row r="1806" spans="1:28" x14ac:dyDescent="0.25">
      <c r="A1806" t="s">
        <v>40</v>
      </c>
      <c r="B1806" t="s">
        <v>41</v>
      </c>
      <c r="D1806">
        <v>156077</v>
      </c>
      <c r="E1806" t="s">
        <v>102</v>
      </c>
      <c r="F1806">
        <v>5405</v>
      </c>
      <c r="H1806">
        <v>2892</v>
      </c>
      <c r="I1806" t="s">
        <v>312</v>
      </c>
      <c r="J1806" t="s">
        <v>313</v>
      </c>
      <c r="K1806" t="s">
        <v>45</v>
      </c>
      <c r="L1806" s="7">
        <v>46030</v>
      </c>
      <c r="M1806">
        <v>78.790000000000006</v>
      </c>
      <c r="N1806">
        <v>154526</v>
      </c>
      <c r="O1806">
        <v>242498</v>
      </c>
      <c r="P1806" t="s">
        <v>104</v>
      </c>
      <c r="Q1806" t="s">
        <v>760</v>
      </c>
      <c r="S1806">
        <v>1.1000000000000001</v>
      </c>
      <c r="T1806">
        <v>1</v>
      </c>
      <c r="U1806" t="s">
        <v>47</v>
      </c>
      <c r="V1806" t="s">
        <v>148</v>
      </c>
      <c r="W1806">
        <v>9</v>
      </c>
      <c r="X1806">
        <v>1.1000000000000001</v>
      </c>
      <c r="Y1806" t="s">
        <v>761</v>
      </c>
      <c r="Z1806" t="s">
        <v>115</v>
      </c>
      <c r="AB1806">
        <f>VALUE(SUBSTITUTE(BASE_5_2_3_B[[#This Row],[Pedido]],"Cód: ",""))</f>
        <v>184320</v>
      </c>
    </row>
    <row r="1807" spans="1:28" x14ac:dyDescent="0.25">
      <c r="A1807" t="s">
        <v>40</v>
      </c>
      <c r="B1807" t="s">
        <v>41</v>
      </c>
      <c r="D1807">
        <v>156078</v>
      </c>
      <c r="E1807" t="s">
        <v>102</v>
      </c>
      <c r="F1807">
        <v>5405</v>
      </c>
      <c r="H1807">
        <v>6556</v>
      </c>
      <c r="I1807" t="s">
        <v>762</v>
      </c>
      <c r="J1807" t="s">
        <v>44</v>
      </c>
      <c r="K1807" t="s">
        <v>45</v>
      </c>
      <c r="L1807" s="7">
        <v>46030</v>
      </c>
      <c r="M1807">
        <v>191.7</v>
      </c>
      <c r="N1807">
        <v>154527</v>
      </c>
      <c r="O1807">
        <v>242499</v>
      </c>
      <c r="P1807" t="s">
        <v>104</v>
      </c>
      <c r="Q1807" t="s">
        <v>763</v>
      </c>
      <c r="T1807">
        <v>1</v>
      </c>
      <c r="U1807" t="s">
        <v>47</v>
      </c>
      <c r="V1807" t="s">
        <v>48</v>
      </c>
      <c r="W1807">
        <v>2</v>
      </c>
      <c r="Y1807" t="s">
        <v>134</v>
      </c>
      <c r="Z1807" t="s">
        <v>89</v>
      </c>
      <c r="AB1807">
        <f>VALUE(SUBSTITUTE(BASE_5_2_3_B[[#This Row],[Pedido]],"Cód: ",""))</f>
        <v>183299</v>
      </c>
    </row>
    <row r="1808" spans="1:28" x14ac:dyDescent="0.25">
      <c r="A1808" t="s">
        <v>40</v>
      </c>
      <c r="B1808" t="s">
        <v>41</v>
      </c>
      <c r="D1808">
        <v>156079</v>
      </c>
      <c r="E1808" t="s">
        <v>102</v>
      </c>
      <c r="F1808">
        <v>5405</v>
      </c>
      <c r="H1808">
        <v>2901</v>
      </c>
      <c r="I1808" t="s">
        <v>198</v>
      </c>
      <c r="J1808" t="s">
        <v>199</v>
      </c>
      <c r="K1808" t="s">
        <v>45</v>
      </c>
      <c r="L1808" s="7">
        <v>46030</v>
      </c>
      <c r="M1808">
        <v>800.84</v>
      </c>
      <c r="N1808">
        <v>154528</v>
      </c>
      <c r="O1808">
        <v>242500</v>
      </c>
      <c r="P1808" t="s">
        <v>104</v>
      </c>
      <c r="Q1808" t="s">
        <v>764</v>
      </c>
      <c r="T1808">
        <v>2</v>
      </c>
      <c r="U1808" t="s">
        <v>47</v>
      </c>
      <c r="V1808" t="s">
        <v>48</v>
      </c>
      <c r="W1808">
        <v>2</v>
      </c>
      <c r="Y1808" t="s">
        <v>765</v>
      </c>
      <c r="Z1808" t="s">
        <v>85</v>
      </c>
      <c r="AB1808">
        <f>VALUE(SUBSTITUTE(BASE_5_2_3_B[[#This Row],[Pedido]],"Cód: ",""))</f>
        <v>184795</v>
      </c>
    </row>
    <row r="1809" spans="1:28" x14ac:dyDescent="0.25">
      <c r="A1809" t="s">
        <v>40</v>
      </c>
      <c r="B1809" t="s">
        <v>41</v>
      </c>
      <c r="D1809">
        <v>156080</v>
      </c>
      <c r="E1809" t="s">
        <v>50</v>
      </c>
      <c r="F1809">
        <v>5102</v>
      </c>
      <c r="G1809">
        <v>5405</v>
      </c>
      <c r="H1809">
        <v>12514</v>
      </c>
      <c r="I1809" t="s">
        <v>632</v>
      </c>
      <c r="J1809" t="s">
        <v>157</v>
      </c>
      <c r="K1809" t="s">
        <v>45</v>
      </c>
      <c r="L1809" s="7">
        <v>46030</v>
      </c>
      <c r="M1809">
        <v>1048.51</v>
      </c>
      <c r="O1809">
        <v>242520</v>
      </c>
      <c r="P1809" t="s">
        <v>338</v>
      </c>
      <c r="Q1809" t="s">
        <v>766</v>
      </c>
      <c r="T1809">
        <v>1</v>
      </c>
      <c r="U1809" t="s">
        <v>47</v>
      </c>
      <c r="V1809" t="s">
        <v>61</v>
      </c>
      <c r="W1809">
        <v>4</v>
      </c>
      <c r="Y1809" t="s">
        <v>57</v>
      </c>
      <c r="Z1809" t="s">
        <v>49</v>
      </c>
      <c r="AB1809">
        <f>VALUE(SUBSTITUTE(BASE_5_2_3_B[[#This Row],[Pedido]],"Cód: ",""))</f>
        <v>184813</v>
      </c>
    </row>
    <row r="1810" spans="1:28" x14ac:dyDescent="0.25">
      <c r="A1810" t="s">
        <v>40</v>
      </c>
      <c r="B1810" t="s">
        <v>41</v>
      </c>
      <c r="D1810">
        <v>156081</v>
      </c>
      <c r="E1810" t="s">
        <v>102</v>
      </c>
      <c r="F1810">
        <v>5405</v>
      </c>
      <c r="H1810">
        <v>6120</v>
      </c>
      <c r="I1810" t="s">
        <v>767</v>
      </c>
      <c r="J1810" t="s">
        <v>44</v>
      </c>
      <c r="K1810" t="s">
        <v>45</v>
      </c>
      <c r="L1810" s="7">
        <v>46030</v>
      </c>
      <c r="M1810">
        <v>6.6</v>
      </c>
      <c r="N1810">
        <v>154530</v>
      </c>
      <c r="O1810">
        <v>242403</v>
      </c>
      <c r="P1810" t="s">
        <v>104</v>
      </c>
      <c r="Q1810" t="s">
        <v>768</v>
      </c>
      <c r="T1810">
        <v>1</v>
      </c>
      <c r="U1810" t="s">
        <v>47</v>
      </c>
      <c r="V1810" t="s">
        <v>48</v>
      </c>
      <c r="W1810">
        <v>2</v>
      </c>
      <c r="Y1810" t="s">
        <v>77</v>
      </c>
      <c r="Z1810" t="s">
        <v>5</v>
      </c>
      <c r="AB1810">
        <f>VALUE(SUBSTITUTE(BASE_5_2_3_B[[#This Row],[Pedido]],"Cód: ",""))</f>
        <v>184685</v>
      </c>
    </row>
    <row r="1811" spans="1:28" x14ac:dyDescent="0.25">
      <c r="A1811" t="s">
        <v>40</v>
      </c>
      <c r="B1811" t="s">
        <v>41</v>
      </c>
      <c r="D1811">
        <v>156082</v>
      </c>
      <c r="E1811" t="s">
        <v>50</v>
      </c>
      <c r="F1811">
        <v>5405</v>
      </c>
      <c r="H1811">
        <v>7023</v>
      </c>
      <c r="I1811" t="s">
        <v>769</v>
      </c>
      <c r="J1811" t="s">
        <v>44</v>
      </c>
      <c r="K1811" t="s">
        <v>45</v>
      </c>
      <c r="L1811" s="7">
        <v>46030</v>
      </c>
      <c r="M1811">
        <v>4682.8500000000004</v>
      </c>
      <c r="O1811">
        <v>242552</v>
      </c>
      <c r="P1811" t="s">
        <v>338</v>
      </c>
      <c r="Q1811" t="s">
        <v>770</v>
      </c>
      <c r="R1811">
        <v>1E-4</v>
      </c>
      <c r="T1811">
        <v>6</v>
      </c>
      <c r="U1811" t="s">
        <v>47</v>
      </c>
      <c r="V1811" t="s">
        <v>48</v>
      </c>
      <c r="W1811">
        <v>2</v>
      </c>
      <c r="Y1811" t="s">
        <v>77</v>
      </c>
      <c r="Z1811" t="s">
        <v>65</v>
      </c>
      <c r="AB1811">
        <f>VALUE(SUBSTITUTE(BASE_5_2_3_B[[#This Row],[Pedido]],"Cód: ",""))</f>
        <v>184801</v>
      </c>
    </row>
    <row r="1812" spans="1:28" x14ac:dyDescent="0.25">
      <c r="A1812" t="s">
        <v>40</v>
      </c>
      <c r="B1812" t="s">
        <v>41</v>
      </c>
      <c r="D1812">
        <v>156083</v>
      </c>
      <c r="E1812" t="s">
        <v>102</v>
      </c>
      <c r="F1812">
        <v>5102</v>
      </c>
      <c r="G1812">
        <v>5405</v>
      </c>
      <c r="H1812">
        <v>5689</v>
      </c>
      <c r="I1812" t="s">
        <v>662</v>
      </c>
      <c r="J1812" t="s">
        <v>44</v>
      </c>
      <c r="K1812" t="s">
        <v>45</v>
      </c>
      <c r="L1812" s="7">
        <v>46030</v>
      </c>
      <c r="M1812">
        <v>495.26</v>
      </c>
      <c r="N1812">
        <v>154532</v>
      </c>
      <c r="O1812">
        <v>242516</v>
      </c>
      <c r="P1812" t="s">
        <v>104</v>
      </c>
      <c r="Q1812" t="s">
        <v>771</v>
      </c>
      <c r="U1812" t="s">
        <v>47</v>
      </c>
      <c r="V1812" t="s">
        <v>48</v>
      </c>
      <c r="W1812">
        <v>2</v>
      </c>
      <c r="Y1812" t="s">
        <v>57</v>
      </c>
      <c r="Z1812" t="s">
        <v>86</v>
      </c>
      <c r="AB1812">
        <f>VALUE(SUBSTITUTE(BASE_5_2_3_B[[#This Row],[Pedido]],"Cód: ",""))</f>
        <v>184823</v>
      </c>
    </row>
    <row r="1813" spans="1:28" x14ac:dyDescent="0.25">
      <c r="A1813" t="s">
        <v>40</v>
      </c>
      <c r="B1813" t="s">
        <v>41</v>
      </c>
      <c r="D1813">
        <v>156084</v>
      </c>
      <c r="E1813" t="s">
        <v>102</v>
      </c>
      <c r="F1813">
        <v>5405</v>
      </c>
      <c r="H1813">
        <v>2734</v>
      </c>
      <c r="I1813" t="s">
        <v>772</v>
      </c>
      <c r="J1813" t="s">
        <v>773</v>
      </c>
      <c r="K1813" t="s">
        <v>45</v>
      </c>
      <c r="L1813" s="7">
        <v>46030</v>
      </c>
      <c r="M1813">
        <v>1163.54</v>
      </c>
      <c r="N1813">
        <v>154533</v>
      </c>
      <c r="O1813">
        <v>242517</v>
      </c>
      <c r="P1813" t="s">
        <v>104</v>
      </c>
      <c r="Q1813" t="s">
        <v>774</v>
      </c>
      <c r="S1813">
        <v>13</v>
      </c>
      <c r="T1813">
        <v>1</v>
      </c>
      <c r="U1813" t="s">
        <v>47</v>
      </c>
      <c r="V1813" t="s">
        <v>775</v>
      </c>
      <c r="W1813">
        <v>89</v>
      </c>
      <c r="X1813">
        <v>13</v>
      </c>
      <c r="Y1813" t="s">
        <v>62</v>
      </c>
      <c r="Z1813" t="s">
        <v>7</v>
      </c>
      <c r="AB1813">
        <f>VALUE(SUBSTITUTE(BASE_5_2_3_B[[#This Row],[Pedido]],"Cód: ",""))</f>
        <v>184822</v>
      </c>
    </row>
    <row r="1814" spans="1:28" x14ac:dyDescent="0.25">
      <c r="A1814" t="s">
        <v>40</v>
      </c>
      <c r="B1814" t="s">
        <v>41</v>
      </c>
      <c r="D1814">
        <v>156085</v>
      </c>
      <c r="E1814" t="s">
        <v>102</v>
      </c>
      <c r="F1814">
        <v>6102</v>
      </c>
      <c r="H1814">
        <v>15454</v>
      </c>
      <c r="I1814" t="s">
        <v>776</v>
      </c>
      <c r="J1814" t="s">
        <v>53</v>
      </c>
      <c r="K1814" t="s">
        <v>54</v>
      </c>
      <c r="L1814" s="7">
        <v>46030</v>
      </c>
      <c r="M1814">
        <v>225.3</v>
      </c>
      <c r="N1814">
        <v>154534</v>
      </c>
      <c r="O1814">
        <v>242504</v>
      </c>
      <c r="P1814" t="s">
        <v>104</v>
      </c>
      <c r="Q1814" t="s">
        <v>777</v>
      </c>
      <c r="T1814">
        <v>1</v>
      </c>
      <c r="U1814" t="s">
        <v>47</v>
      </c>
      <c r="V1814" t="s">
        <v>48</v>
      </c>
      <c r="W1814">
        <v>2</v>
      </c>
      <c r="Y1814" t="s">
        <v>57</v>
      </c>
      <c r="Z1814" t="s">
        <v>51</v>
      </c>
      <c r="AB1814">
        <f>VALUE(SUBSTITUTE(BASE_5_2_3_B[[#This Row],[Pedido]],"Cód: ",""))</f>
        <v>184805</v>
      </c>
    </row>
    <row r="1815" spans="1:28" x14ac:dyDescent="0.25">
      <c r="A1815" t="s">
        <v>40</v>
      </c>
      <c r="B1815" t="s">
        <v>41</v>
      </c>
      <c r="D1815">
        <v>156086</v>
      </c>
      <c r="E1815" t="s">
        <v>102</v>
      </c>
      <c r="F1815">
        <v>5405</v>
      </c>
      <c r="H1815">
        <v>1938</v>
      </c>
      <c r="I1815" t="s">
        <v>778</v>
      </c>
      <c r="J1815" t="s">
        <v>44</v>
      </c>
      <c r="K1815" t="s">
        <v>45</v>
      </c>
      <c r="L1815" s="7">
        <v>46030</v>
      </c>
      <c r="M1815">
        <v>63.71</v>
      </c>
      <c r="N1815">
        <v>154535</v>
      </c>
      <c r="O1815">
        <v>242523</v>
      </c>
      <c r="P1815" t="s">
        <v>104</v>
      </c>
      <c r="Q1815" t="s">
        <v>779</v>
      </c>
      <c r="U1815" t="s">
        <v>47</v>
      </c>
      <c r="V1815" t="s">
        <v>48</v>
      </c>
      <c r="W1815">
        <v>2</v>
      </c>
      <c r="Y1815" t="s">
        <v>183</v>
      </c>
      <c r="Z1815" t="s">
        <v>51</v>
      </c>
      <c r="AB1815">
        <f>VALUE(SUBSTITUTE(BASE_5_2_3_B[[#This Row],[Pedido]],"Cód: ",""))</f>
        <v>184829</v>
      </c>
    </row>
    <row r="1816" spans="1:28" x14ac:dyDescent="0.25">
      <c r="A1816" t="s">
        <v>40</v>
      </c>
      <c r="B1816" t="s">
        <v>41</v>
      </c>
      <c r="D1816">
        <v>156087</v>
      </c>
      <c r="E1816" t="s">
        <v>102</v>
      </c>
      <c r="F1816">
        <v>5405</v>
      </c>
      <c r="H1816">
        <v>2891</v>
      </c>
      <c r="I1816" t="s">
        <v>122</v>
      </c>
      <c r="J1816" t="s">
        <v>44</v>
      </c>
      <c r="K1816" t="s">
        <v>45</v>
      </c>
      <c r="L1816" s="7">
        <v>46030</v>
      </c>
      <c r="M1816">
        <v>67</v>
      </c>
      <c r="N1816">
        <v>154536</v>
      </c>
      <c r="O1816">
        <v>242514</v>
      </c>
      <c r="P1816" t="s">
        <v>104</v>
      </c>
      <c r="Q1816" t="s">
        <v>780</v>
      </c>
      <c r="S1816">
        <v>0.1</v>
      </c>
      <c r="T1816">
        <v>1</v>
      </c>
      <c r="U1816" t="s">
        <v>47</v>
      </c>
      <c r="V1816" t="s">
        <v>61</v>
      </c>
      <c r="W1816">
        <v>4</v>
      </c>
      <c r="X1816">
        <v>0.1</v>
      </c>
      <c r="Y1816" t="s">
        <v>57</v>
      </c>
      <c r="Z1816" t="s">
        <v>115</v>
      </c>
      <c r="AB1816">
        <f>VALUE(SUBSTITUTE(BASE_5_2_3_B[[#This Row],[Pedido]],"Cód: ",""))</f>
        <v>184692</v>
      </c>
    </row>
    <row r="1817" spans="1:28" x14ac:dyDescent="0.25">
      <c r="A1817" t="s">
        <v>40</v>
      </c>
      <c r="B1817" t="s">
        <v>41</v>
      </c>
      <c r="D1817">
        <v>156088</v>
      </c>
      <c r="E1817" t="s">
        <v>102</v>
      </c>
      <c r="F1817">
        <v>5405</v>
      </c>
      <c r="H1817">
        <v>7722</v>
      </c>
      <c r="I1817" t="s">
        <v>621</v>
      </c>
      <c r="J1817" t="s">
        <v>44</v>
      </c>
      <c r="K1817" t="s">
        <v>45</v>
      </c>
      <c r="L1817" s="7">
        <v>46030</v>
      </c>
      <c r="M1817">
        <v>169.58</v>
      </c>
      <c r="N1817">
        <v>154537</v>
      </c>
      <c r="O1817">
        <v>242513</v>
      </c>
      <c r="P1817" t="s">
        <v>104</v>
      </c>
      <c r="Q1817" t="s">
        <v>781</v>
      </c>
      <c r="T1817">
        <v>1</v>
      </c>
      <c r="U1817" t="s">
        <v>47</v>
      </c>
      <c r="V1817" t="s">
        <v>48</v>
      </c>
      <c r="W1817">
        <v>2</v>
      </c>
      <c r="Y1817" t="s">
        <v>62</v>
      </c>
      <c r="Z1817" t="s">
        <v>86</v>
      </c>
      <c r="AB1817">
        <f>VALUE(SUBSTITUTE(BASE_5_2_3_B[[#This Row],[Pedido]],"Cód: ",""))</f>
        <v>184815</v>
      </c>
    </row>
    <row r="1818" spans="1:28" x14ac:dyDescent="0.25">
      <c r="A1818" t="s">
        <v>40</v>
      </c>
      <c r="B1818" t="s">
        <v>41</v>
      </c>
      <c r="D1818">
        <v>156089</v>
      </c>
      <c r="E1818" t="s">
        <v>102</v>
      </c>
      <c r="F1818">
        <v>5405</v>
      </c>
      <c r="H1818">
        <v>2890</v>
      </c>
      <c r="I1818" t="s">
        <v>122</v>
      </c>
      <c r="J1818" t="s">
        <v>123</v>
      </c>
      <c r="K1818" t="s">
        <v>45</v>
      </c>
      <c r="L1818" s="7">
        <v>46030</v>
      </c>
      <c r="M1818">
        <v>10.08</v>
      </c>
      <c r="N1818">
        <v>154538</v>
      </c>
      <c r="O1818">
        <v>242512</v>
      </c>
      <c r="P1818" t="s">
        <v>104</v>
      </c>
      <c r="Q1818" t="s">
        <v>782</v>
      </c>
      <c r="S1818">
        <v>0.1</v>
      </c>
      <c r="T1818">
        <v>1</v>
      </c>
      <c r="U1818" t="s">
        <v>47</v>
      </c>
      <c r="V1818" t="s">
        <v>121</v>
      </c>
      <c r="W1818">
        <v>18</v>
      </c>
      <c r="X1818">
        <v>0.1</v>
      </c>
      <c r="Y1818" t="s">
        <v>62</v>
      </c>
      <c r="Z1818" t="s">
        <v>115</v>
      </c>
      <c r="AB1818">
        <f>VALUE(SUBSTITUTE(BASE_5_2_3_B[[#This Row],[Pedido]],"Cód: ",""))</f>
        <v>184695</v>
      </c>
    </row>
    <row r="1819" spans="1:28" x14ac:dyDescent="0.25">
      <c r="A1819" t="s">
        <v>40</v>
      </c>
      <c r="B1819" t="s">
        <v>41</v>
      </c>
      <c r="D1819">
        <v>156090</v>
      </c>
      <c r="E1819" t="s">
        <v>102</v>
      </c>
      <c r="F1819">
        <v>5405</v>
      </c>
      <c r="H1819">
        <v>5814</v>
      </c>
      <c r="I1819" t="s">
        <v>783</v>
      </c>
      <c r="J1819" t="s">
        <v>44</v>
      </c>
      <c r="K1819" t="s">
        <v>45</v>
      </c>
      <c r="L1819" s="7">
        <v>46030</v>
      </c>
      <c r="M1819">
        <v>195.81</v>
      </c>
      <c r="N1819">
        <v>154539</v>
      </c>
      <c r="O1819">
        <v>242511</v>
      </c>
      <c r="P1819" t="s">
        <v>104</v>
      </c>
      <c r="Q1819" t="s">
        <v>784</v>
      </c>
      <c r="T1819">
        <v>1</v>
      </c>
      <c r="U1819" t="s">
        <v>47</v>
      </c>
      <c r="V1819" t="s">
        <v>48</v>
      </c>
      <c r="W1819">
        <v>2</v>
      </c>
      <c r="Y1819" t="s">
        <v>108</v>
      </c>
      <c r="Z1819" t="s">
        <v>7</v>
      </c>
      <c r="AB1819">
        <f>VALUE(SUBSTITUTE(BASE_5_2_3_B[[#This Row],[Pedido]],"Cód: ",""))</f>
        <v>184787</v>
      </c>
    </row>
    <row r="1820" spans="1:28" x14ac:dyDescent="0.25">
      <c r="A1820" t="s">
        <v>40</v>
      </c>
      <c r="B1820" t="s">
        <v>41</v>
      </c>
      <c r="D1820">
        <v>156091</v>
      </c>
      <c r="E1820" t="s">
        <v>102</v>
      </c>
      <c r="F1820">
        <v>5405</v>
      </c>
      <c r="H1820">
        <v>6751</v>
      </c>
      <c r="I1820" t="s">
        <v>785</v>
      </c>
      <c r="J1820" t="s">
        <v>157</v>
      </c>
      <c r="K1820" t="s">
        <v>45</v>
      </c>
      <c r="L1820" s="7">
        <v>46030</v>
      </c>
      <c r="M1820">
        <v>140.37</v>
      </c>
      <c r="N1820">
        <v>154540</v>
      </c>
      <c r="O1820">
        <v>242510</v>
      </c>
      <c r="P1820" t="s">
        <v>104</v>
      </c>
      <c r="Q1820" t="s">
        <v>786</v>
      </c>
      <c r="T1820">
        <v>1</v>
      </c>
      <c r="U1820" t="s">
        <v>47</v>
      </c>
      <c r="V1820" t="s">
        <v>48</v>
      </c>
      <c r="W1820">
        <v>2</v>
      </c>
      <c r="Y1820" t="s">
        <v>62</v>
      </c>
      <c r="Z1820" t="s">
        <v>65</v>
      </c>
      <c r="AB1820">
        <f>VALUE(SUBSTITUTE(BASE_5_2_3_B[[#This Row],[Pedido]],"Cód: ",""))</f>
        <v>184771</v>
      </c>
    </row>
    <row r="1821" spans="1:28" x14ac:dyDescent="0.25">
      <c r="A1821" t="s">
        <v>40</v>
      </c>
      <c r="B1821" t="s">
        <v>41</v>
      </c>
      <c r="D1821">
        <v>156092</v>
      </c>
      <c r="E1821" t="s">
        <v>102</v>
      </c>
      <c r="F1821">
        <v>5405</v>
      </c>
      <c r="H1821">
        <v>9648</v>
      </c>
      <c r="I1821" t="s">
        <v>787</v>
      </c>
      <c r="J1821" t="s">
        <v>139</v>
      </c>
      <c r="K1821" t="s">
        <v>45</v>
      </c>
      <c r="L1821" s="7">
        <v>46030</v>
      </c>
      <c r="M1821">
        <v>328.36</v>
      </c>
      <c r="N1821">
        <v>154541</v>
      </c>
      <c r="O1821">
        <v>242508</v>
      </c>
      <c r="P1821" t="s">
        <v>104</v>
      </c>
      <c r="Q1821" t="s">
        <v>788</v>
      </c>
      <c r="T1821">
        <v>1</v>
      </c>
      <c r="U1821" t="s">
        <v>47</v>
      </c>
      <c r="V1821" t="s">
        <v>48</v>
      </c>
      <c r="W1821">
        <v>2</v>
      </c>
      <c r="Y1821" t="s">
        <v>183</v>
      </c>
      <c r="Z1821" t="s">
        <v>65</v>
      </c>
      <c r="AB1821">
        <f>VALUE(SUBSTITUTE(BASE_5_2_3_B[[#This Row],[Pedido]],"Cód: ",""))</f>
        <v>184792</v>
      </c>
    </row>
    <row r="1822" spans="1:28" x14ac:dyDescent="0.25">
      <c r="A1822" t="s">
        <v>40</v>
      </c>
      <c r="B1822" t="s">
        <v>41</v>
      </c>
      <c r="D1822">
        <v>156093</v>
      </c>
      <c r="E1822" t="s">
        <v>102</v>
      </c>
      <c r="F1822">
        <v>5405</v>
      </c>
      <c r="H1822">
        <v>3909</v>
      </c>
      <c r="I1822" t="s">
        <v>789</v>
      </c>
      <c r="J1822" t="s">
        <v>280</v>
      </c>
      <c r="K1822" t="s">
        <v>45</v>
      </c>
      <c r="L1822" s="7">
        <v>46030</v>
      </c>
      <c r="M1822">
        <v>190.99</v>
      </c>
      <c r="N1822">
        <v>154542</v>
      </c>
      <c r="O1822">
        <v>242507</v>
      </c>
      <c r="P1822" t="s">
        <v>104</v>
      </c>
      <c r="Q1822" t="s">
        <v>790</v>
      </c>
      <c r="T1822">
        <v>1</v>
      </c>
      <c r="U1822" t="s">
        <v>47</v>
      </c>
      <c r="V1822" t="s">
        <v>48</v>
      </c>
      <c r="W1822">
        <v>2</v>
      </c>
      <c r="Y1822" t="s">
        <v>57</v>
      </c>
      <c r="Z1822" t="s">
        <v>86</v>
      </c>
      <c r="AB1822">
        <f>VALUE(SUBSTITUTE(BASE_5_2_3_B[[#This Row],[Pedido]],"Cód: ",""))</f>
        <v>184790</v>
      </c>
    </row>
    <row r="1823" spans="1:28" x14ac:dyDescent="0.25">
      <c r="A1823" t="s">
        <v>40</v>
      </c>
      <c r="B1823" t="s">
        <v>41</v>
      </c>
      <c r="D1823">
        <v>156094</v>
      </c>
      <c r="E1823" t="s">
        <v>102</v>
      </c>
      <c r="F1823">
        <v>5405</v>
      </c>
      <c r="H1823">
        <v>4398</v>
      </c>
      <c r="I1823" t="s">
        <v>791</v>
      </c>
      <c r="J1823" t="s">
        <v>157</v>
      </c>
      <c r="K1823" t="s">
        <v>45</v>
      </c>
      <c r="L1823" s="7">
        <v>46030</v>
      </c>
      <c r="M1823">
        <v>1003.68</v>
      </c>
      <c r="N1823">
        <v>154543</v>
      </c>
      <c r="O1823">
        <v>242505</v>
      </c>
      <c r="P1823" t="s">
        <v>104</v>
      </c>
      <c r="Q1823" t="s">
        <v>792</v>
      </c>
      <c r="T1823">
        <v>2</v>
      </c>
      <c r="U1823" t="s">
        <v>47</v>
      </c>
      <c r="V1823" t="s">
        <v>61</v>
      </c>
      <c r="W1823">
        <v>4</v>
      </c>
      <c r="Y1823" t="s">
        <v>57</v>
      </c>
      <c r="Z1823" t="s">
        <v>92</v>
      </c>
      <c r="AB1823">
        <f>VALUE(SUBSTITUTE(BASE_5_2_3_B[[#This Row],[Pedido]],"Cód: ",""))</f>
        <v>184780</v>
      </c>
    </row>
    <row r="1824" spans="1:28" x14ac:dyDescent="0.25">
      <c r="A1824" t="s">
        <v>40</v>
      </c>
      <c r="B1824" t="s">
        <v>41</v>
      </c>
      <c r="D1824">
        <v>156095</v>
      </c>
      <c r="E1824" t="s">
        <v>102</v>
      </c>
      <c r="F1824">
        <v>5405</v>
      </c>
      <c r="H1824">
        <v>8174</v>
      </c>
      <c r="I1824" t="s">
        <v>594</v>
      </c>
      <c r="J1824" t="s">
        <v>689</v>
      </c>
      <c r="K1824" t="s">
        <v>45</v>
      </c>
      <c r="L1824" s="7">
        <v>46030</v>
      </c>
      <c r="M1824">
        <v>276.56</v>
      </c>
      <c r="N1824">
        <v>154544</v>
      </c>
      <c r="O1824">
        <v>242527</v>
      </c>
      <c r="P1824" t="s">
        <v>104</v>
      </c>
      <c r="Q1824" t="s">
        <v>793</v>
      </c>
      <c r="T1824">
        <v>1</v>
      </c>
      <c r="U1824" t="s">
        <v>47</v>
      </c>
      <c r="V1824" t="s">
        <v>48</v>
      </c>
      <c r="W1824">
        <v>2</v>
      </c>
      <c r="Y1824" t="s">
        <v>108</v>
      </c>
      <c r="Z1824" t="s">
        <v>7</v>
      </c>
      <c r="AB1824">
        <f>VALUE(SUBSTITUTE(BASE_5_2_3_B[[#This Row],[Pedido]],"Cód: ",""))</f>
        <v>184814</v>
      </c>
    </row>
    <row r="1825" spans="1:28" x14ac:dyDescent="0.25">
      <c r="A1825" t="s">
        <v>40</v>
      </c>
      <c r="B1825" t="s">
        <v>41</v>
      </c>
      <c r="D1825">
        <v>156096</v>
      </c>
      <c r="E1825" t="s">
        <v>102</v>
      </c>
      <c r="F1825">
        <v>5405</v>
      </c>
      <c r="H1825">
        <v>6882</v>
      </c>
      <c r="I1825" t="s">
        <v>333</v>
      </c>
      <c r="J1825" t="s">
        <v>794</v>
      </c>
      <c r="K1825" t="s">
        <v>45</v>
      </c>
      <c r="L1825" s="7">
        <v>46030</v>
      </c>
      <c r="M1825">
        <v>628.27</v>
      </c>
      <c r="N1825">
        <v>154545</v>
      </c>
      <c r="O1825">
        <v>242521</v>
      </c>
      <c r="P1825" t="s">
        <v>104</v>
      </c>
      <c r="Q1825" t="s">
        <v>795</v>
      </c>
      <c r="S1825">
        <v>19</v>
      </c>
      <c r="T1825">
        <v>1</v>
      </c>
      <c r="U1825" t="s">
        <v>47</v>
      </c>
      <c r="V1825" t="s">
        <v>379</v>
      </c>
      <c r="W1825">
        <v>11</v>
      </c>
      <c r="X1825">
        <v>19</v>
      </c>
      <c r="Y1825" t="s">
        <v>108</v>
      </c>
      <c r="Z1825" t="s">
        <v>7</v>
      </c>
      <c r="AB1825">
        <f>VALUE(SUBSTITUTE(BASE_5_2_3_B[[#This Row],[Pedido]],"Cód: ",""))</f>
        <v>184808</v>
      </c>
    </row>
    <row r="1826" spans="1:28" x14ac:dyDescent="0.25">
      <c r="A1826" t="s">
        <v>40</v>
      </c>
      <c r="B1826" t="s">
        <v>41</v>
      </c>
      <c r="D1826">
        <v>156097</v>
      </c>
      <c r="E1826" t="s">
        <v>102</v>
      </c>
      <c r="F1826">
        <v>5405</v>
      </c>
      <c r="H1826">
        <v>2527</v>
      </c>
      <c r="I1826" t="s">
        <v>796</v>
      </c>
      <c r="J1826" t="s">
        <v>797</v>
      </c>
      <c r="K1826" t="s">
        <v>45</v>
      </c>
      <c r="L1826" s="7">
        <v>46030</v>
      </c>
      <c r="M1826">
        <v>599.76</v>
      </c>
      <c r="N1826">
        <v>154546</v>
      </c>
      <c r="O1826">
        <v>242522</v>
      </c>
      <c r="P1826" t="s">
        <v>104</v>
      </c>
      <c r="Q1826" t="s">
        <v>798</v>
      </c>
      <c r="T1826">
        <v>2</v>
      </c>
      <c r="U1826" t="s">
        <v>47</v>
      </c>
      <c r="V1826" t="s">
        <v>48</v>
      </c>
      <c r="W1826">
        <v>2</v>
      </c>
      <c r="Y1826" t="s">
        <v>57</v>
      </c>
      <c r="Z1826" t="s">
        <v>89</v>
      </c>
      <c r="AB1826">
        <f>VALUE(SUBSTITUTE(BASE_5_2_3_B[[#This Row],[Pedido]],"Cód: ",""))</f>
        <v>184819</v>
      </c>
    </row>
    <row r="1827" spans="1:28" x14ac:dyDescent="0.25">
      <c r="A1827" t="s">
        <v>40</v>
      </c>
      <c r="B1827" t="s">
        <v>41</v>
      </c>
      <c r="D1827">
        <v>156098</v>
      </c>
      <c r="E1827" t="s">
        <v>102</v>
      </c>
      <c r="F1827">
        <v>5405</v>
      </c>
      <c r="H1827">
        <v>12514</v>
      </c>
      <c r="I1827" t="s">
        <v>632</v>
      </c>
      <c r="J1827" t="s">
        <v>157</v>
      </c>
      <c r="K1827" t="s">
        <v>45</v>
      </c>
      <c r="L1827" s="7">
        <v>46030</v>
      </c>
      <c r="M1827">
        <v>1048.51</v>
      </c>
      <c r="N1827">
        <v>154547</v>
      </c>
      <c r="O1827">
        <v>242526</v>
      </c>
      <c r="P1827" t="s">
        <v>104</v>
      </c>
      <c r="Q1827" t="s">
        <v>766</v>
      </c>
      <c r="T1827">
        <v>1</v>
      </c>
      <c r="U1827" t="s">
        <v>47</v>
      </c>
      <c r="V1827" t="s">
        <v>61</v>
      </c>
      <c r="W1827">
        <v>4</v>
      </c>
      <c r="Y1827" t="s">
        <v>57</v>
      </c>
      <c r="Z1827" t="s">
        <v>49</v>
      </c>
      <c r="AB1827">
        <f>VALUE(SUBSTITUTE(BASE_5_2_3_B[[#This Row],[Pedido]],"Cód: ",""))</f>
        <v>184813</v>
      </c>
    </row>
    <row r="1828" spans="1:28" x14ac:dyDescent="0.25">
      <c r="A1828" t="s">
        <v>40</v>
      </c>
      <c r="B1828" t="s">
        <v>41</v>
      </c>
      <c r="D1828">
        <v>156099</v>
      </c>
      <c r="E1828" t="s">
        <v>102</v>
      </c>
      <c r="F1828">
        <v>6102</v>
      </c>
      <c r="H1828">
        <v>14208</v>
      </c>
      <c r="I1828" t="s">
        <v>443</v>
      </c>
      <c r="J1828" t="s">
        <v>444</v>
      </c>
      <c r="K1828" t="s">
        <v>445</v>
      </c>
      <c r="L1828" s="7">
        <v>46030</v>
      </c>
      <c r="M1828">
        <v>8461.16</v>
      </c>
      <c r="N1828">
        <v>154548</v>
      </c>
      <c r="O1828">
        <v>242528</v>
      </c>
      <c r="P1828" t="s">
        <v>104</v>
      </c>
      <c r="Q1828" t="s">
        <v>799</v>
      </c>
      <c r="R1828">
        <v>1E-4</v>
      </c>
      <c r="S1828">
        <v>182</v>
      </c>
      <c r="T1828">
        <v>9</v>
      </c>
      <c r="U1828" t="s">
        <v>47</v>
      </c>
      <c r="V1828" t="s">
        <v>579</v>
      </c>
      <c r="W1828">
        <v>154</v>
      </c>
      <c r="X1828">
        <v>182</v>
      </c>
      <c r="Y1828" t="s">
        <v>183</v>
      </c>
      <c r="Z1828" t="s">
        <v>92</v>
      </c>
      <c r="AB1828">
        <f>VALUE(SUBSTITUTE(BASE_5_2_3_B[[#This Row],[Pedido]],"Cód: ",""))</f>
        <v>184481</v>
      </c>
    </row>
    <row r="1829" spans="1:28" x14ac:dyDescent="0.25">
      <c r="A1829" t="s">
        <v>40</v>
      </c>
      <c r="B1829" t="s">
        <v>41</v>
      </c>
      <c r="D1829">
        <v>156100</v>
      </c>
      <c r="E1829" t="s">
        <v>102</v>
      </c>
      <c r="F1829">
        <v>5102</v>
      </c>
      <c r="G1829">
        <v>5405</v>
      </c>
      <c r="H1829">
        <v>6353</v>
      </c>
      <c r="I1829" t="s">
        <v>308</v>
      </c>
      <c r="J1829" t="s">
        <v>44</v>
      </c>
      <c r="K1829" t="s">
        <v>45</v>
      </c>
      <c r="L1829" s="7">
        <v>46030</v>
      </c>
      <c r="M1829">
        <v>1371.12</v>
      </c>
      <c r="N1829">
        <v>154549</v>
      </c>
      <c r="O1829">
        <v>242531</v>
      </c>
      <c r="P1829" t="s">
        <v>104</v>
      </c>
      <c r="Q1829" t="s">
        <v>800</v>
      </c>
      <c r="R1829">
        <v>1E-4</v>
      </c>
      <c r="T1829">
        <v>4</v>
      </c>
      <c r="U1829" t="s">
        <v>47</v>
      </c>
      <c r="V1829" t="s">
        <v>48</v>
      </c>
      <c r="W1829">
        <v>2</v>
      </c>
      <c r="Y1829" t="s">
        <v>183</v>
      </c>
      <c r="Z1829" t="s">
        <v>65</v>
      </c>
      <c r="AB1829">
        <f>VALUE(SUBSTITUTE(BASE_5_2_3_B[[#This Row],[Pedido]],"Cód: ",""))</f>
        <v>184799</v>
      </c>
    </row>
    <row r="1830" spans="1:28" x14ac:dyDescent="0.25">
      <c r="A1830" t="s">
        <v>40</v>
      </c>
      <c r="B1830" t="s">
        <v>41</v>
      </c>
      <c r="D1830">
        <v>156101</v>
      </c>
      <c r="E1830" t="s">
        <v>102</v>
      </c>
      <c r="F1830">
        <v>5405</v>
      </c>
      <c r="H1830">
        <v>7549</v>
      </c>
      <c r="I1830" t="s">
        <v>801</v>
      </c>
      <c r="J1830" t="s">
        <v>186</v>
      </c>
      <c r="K1830" t="s">
        <v>45</v>
      </c>
      <c r="L1830" s="7">
        <v>46030</v>
      </c>
      <c r="M1830">
        <v>175.47</v>
      </c>
      <c r="N1830">
        <v>154550</v>
      </c>
      <c r="O1830">
        <v>242530</v>
      </c>
      <c r="P1830" t="s">
        <v>104</v>
      </c>
      <c r="Q1830" t="s">
        <v>802</v>
      </c>
      <c r="T1830">
        <v>1</v>
      </c>
      <c r="U1830" t="s">
        <v>47</v>
      </c>
      <c r="V1830" t="s">
        <v>48</v>
      </c>
      <c r="W1830">
        <v>2</v>
      </c>
      <c r="Y1830" t="s">
        <v>108</v>
      </c>
      <c r="Z1830" t="s">
        <v>51</v>
      </c>
      <c r="AB1830">
        <f>VALUE(SUBSTITUTE(BASE_5_2_3_B[[#This Row],[Pedido]],"Cód: ",""))</f>
        <v>184812</v>
      </c>
    </row>
    <row r="1831" spans="1:28" x14ac:dyDescent="0.25">
      <c r="A1831" t="s">
        <v>40</v>
      </c>
      <c r="B1831" t="s">
        <v>41</v>
      </c>
      <c r="D1831">
        <v>156102</v>
      </c>
      <c r="E1831" t="s">
        <v>102</v>
      </c>
      <c r="F1831">
        <v>5405</v>
      </c>
      <c r="H1831">
        <v>15716</v>
      </c>
      <c r="I1831" t="s">
        <v>803</v>
      </c>
      <c r="J1831" t="s">
        <v>44</v>
      </c>
      <c r="K1831" t="s">
        <v>45</v>
      </c>
      <c r="L1831" s="7">
        <v>46030</v>
      </c>
      <c r="M1831">
        <v>267.81</v>
      </c>
      <c r="N1831">
        <v>154551</v>
      </c>
      <c r="O1831">
        <v>242536</v>
      </c>
      <c r="P1831" t="s">
        <v>104</v>
      </c>
      <c r="Q1831" t="s">
        <v>804</v>
      </c>
      <c r="U1831" t="s">
        <v>47</v>
      </c>
      <c r="V1831" t="s">
        <v>48</v>
      </c>
      <c r="W1831">
        <v>2</v>
      </c>
      <c r="Y1831" t="s">
        <v>57</v>
      </c>
      <c r="Z1831" t="s">
        <v>51</v>
      </c>
      <c r="AB1831">
        <f>VALUE(SUBSTITUTE(BASE_5_2_3_B[[#This Row],[Pedido]],"Cód: ",""))</f>
        <v>184832</v>
      </c>
    </row>
    <row r="1832" spans="1:28" x14ac:dyDescent="0.25">
      <c r="A1832" t="s">
        <v>40</v>
      </c>
      <c r="B1832" t="s">
        <v>41</v>
      </c>
      <c r="D1832">
        <v>156103</v>
      </c>
      <c r="E1832" t="s">
        <v>102</v>
      </c>
      <c r="F1832">
        <v>2202</v>
      </c>
      <c r="H1832">
        <v>7693</v>
      </c>
      <c r="I1832" t="s">
        <v>117</v>
      </c>
      <c r="J1832" t="s">
        <v>141</v>
      </c>
      <c r="K1832" t="s">
        <v>119</v>
      </c>
      <c r="L1832" s="7">
        <v>46030</v>
      </c>
      <c r="M1832">
        <v>350</v>
      </c>
      <c r="N1832">
        <v>154552</v>
      </c>
      <c r="O1832">
        <v>242537</v>
      </c>
      <c r="P1832" t="s">
        <v>104</v>
      </c>
      <c r="Q1832" t="s">
        <v>46</v>
      </c>
      <c r="S1832">
        <v>20</v>
      </c>
      <c r="T1832">
        <v>1</v>
      </c>
      <c r="U1832" t="s">
        <v>47</v>
      </c>
      <c r="V1832" t="s">
        <v>76</v>
      </c>
      <c r="W1832">
        <v>6</v>
      </c>
      <c r="X1832">
        <v>20</v>
      </c>
      <c r="AB1832">
        <f>VALUE(SUBSTITUTE(BASE_5_2_3_B[[#This Row],[Pedido]],"Cód: ",""))</f>
        <v>0</v>
      </c>
    </row>
    <row r="1833" spans="1:28" x14ac:dyDescent="0.25">
      <c r="A1833" t="s">
        <v>40</v>
      </c>
      <c r="B1833" t="s">
        <v>41</v>
      </c>
      <c r="D1833">
        <v>156104</v>
      </c>
      <c r="E1833" t="s">
        <v>102</v>
      </c>
      <c r="F1833">
        <v>5405</v>
      </c>
      <c r="H1833">
        <v>13793</v>
      </c>
      <c r="I1833" t="s">
        <v>805</v>
      </c>
      <c r="J1833" t="s">
        <v>44</v>
      </c>
      <c r="K1833" t="s">
        <v>45</v>
      </c>
      <c r="L1833" s="7">
        <v>46030</v>
      </c>
      <c r="M1833">
        <v>111.1</v>
      </c>
      <c r="N1833">
        <v>154553</v>
      </c>
      <c r="O1833">
        <v>242538</v>
      </c>
      <c r="P1833" t="s">
        <v>104</v>
      </c>
      <c r="Q1833" t="s">
        <v>806</v>
      </c>
      <c r="U1833" t="s">
        <v>47</v>
      </c>
      <c r="V1833" t="s">
        <v>48</v>
      </c>
      <c r="W1833">
        <v>2</v>
      </c>
      <c r="Z1833" t="s">
        <v>49</v>
      </c>
      <c r="AB1833">
        <f>VALUE(SUBSTITUTE(BASE_5_2_3_B[[#This Row],[Pedido]],"Cód: ",""))</f>
        <v>184839</v>
      </c>
    </row>
    <row r="1834" spans="1:28" x14ac:dyDescent="0.25">
      <c r="A1834" t="s">
        <v>40</v>
      </c>
      <c r="B1834" t="s">
        <v>41</v>
      </c>
      <c r="D1834">
        <v>156105</v>
      </c>
      <c r="E1834" t="s">
        <v>102</v>
      </c>
      <c r="F1834">
        <v>5405</v>
      </c>
      <c r="H1834">
        <v>9511</v>
      </c>
      <c r="I1834" t="s">
        <v>807</v>
      </c>
      <c r="J1834" t="s">
        <v>808</v>
      </c>
      <c r="K1834" t="s">
        <v>45</v>
      </c>
      <c r="L1834" s="7">
        <v>46030</v>
      </c>
      <c r="M1834">
        <v>273.33</v>
      </c>
      <c r="N1834">
        <v>154554</v>
      </c>
      <c r="O1834">
        <v>242540</v>
      </c>
      <c r="P1834" t="s">
        <v>104</v>
      </c>
      <c r="Q1834" t="s">
        <v>809</v>
      </c>
      <c r="U1834" t="s">
        <v>47</v>
      </c>
      <c r="V1834" t="s">
        <v>48</v>
      </c>
      <c r="W1834">
        <v>2</v>
      </c>
      <c r="Y1834" t="s">
        <v>77</v>
      </c>
      <c r="Z1834" t="s">
        <v>65</v>
      </c>
      <c r="AB1834">
        <f>VALUE(SUBSTITUTE(BASE_5_2_3_B[[#This Row],[Pedido]],"Cód: ",""))</f>
        <v>184821</v>
      </c>
    </row>
    <row r="1835" spans="1:28" x14ac:dyDescent="0.25">
      <c r="A1835" t="s">
        <v>40</v>
      </c>
      <c r="B1835" t="s">
        <v>41</v>
      </c>
      <c r="D1835">
        <v>156106</v>
      </c>
      <c r="E1835" t="s">
        <v>102</v>
      </c>
      <c r="F1835">
        <v>5405</v>
      </c>
      <c r="H1835">
        <v>9296</v>
      </c>
      <c r="I1835" t="s">
        <v>417</v>
      </c>
      <c r="J1835" t="s">
        <v>418</v>
      </c>
      <c r="K1835" t="s">
        <v>45</v>
      </c>
      <c r="L1835" s="7">
        <v>46031</v>
      </c>
      <c r="M1835">
        <v>355.92</v>
      </c>
      <c r="N1835">
        <v>154555</v>
      </c>
      <c r="O1835">
        <v>242544</v>
      </c>
      <c r="P1835" t="s">
        <v>104</v>
      </c>
      <c r="Q1835" t="s">
        <v>810</v>
      </c>
      <c r="S1835">
        <v>6.4</v>
      </c>
      <c r="T1835">
        <v>1</v>
      </c>
      <c r="U1835" t="s">
        <v>47</v>
      </c>
      <c r="V1835" t="s">
        <v>379</v>
      </c>
      <c r="W1835">
        <v>11</v>
      </c>
      <c r="X1835">
        <v>6.4</v>
      </c>
      <c r="Y1835" t="s">
        <v>183</v>
      </c>
      <c r="Z1835" t="s">
        <v>7</v>
      </c>
      <c r="AB1835">
        <f>VALUE(SUBSTITUTE(BASE_5_2_3_B[[#This Row],[Pedido]],"Cód: ",""))</f>
        <v>184836</v>
      </c>
    </row>
    <row r="1836" spans="1:28" x14ac:dyDescent="0.25">
      <c r="A1836" t="s">
        <v>40</v>
      </c>
      <c r="B1836" t="s">
        <v>41</v>
      </c>
      <c r="D1836">
        <v>156107</v>
      </c>
      <c r="E1836" t="s">
        <v>102</v>
      </c>
      <c r="F1836">
        <v>5405</v>
      </c>
      <c r="H1836">
        <v>914</v>
      </c>
      <c r="I1836" t="s">
        <v>811</v>
      </c>
      <c r="J1836" t="s">
        <v>157</v>
      </c>
      <c r="K1836" t="s">
        <v>45</v>
      </c>
      <c r="L1836" s="7">
        <v>46031</v>
      </c>
      <c r="M1836">
        <v>647.22</v>
      </c>
      <c r="N1836">
        <v>154556</v>
      </c>
      <c r="O1836">
        <v>242543</v>
      </c>
      <c r="P1836" t="s">
        <v>104</v>
      </c>
      <c r="Q1836" t="s">
        <v>812</v>
      </c>
      <c r="T1836">
        <v>1</v>
      </c>
      <c r="U1836" t="s">
        <v>47</v>
      </c>
      <c r="V1836" t="s">
        <v>48</v>
      </c>
      <c r="W1836">
        <v>2</v>
      </c>
      <c r="Y1836" t="s">
        <v>57</v>
      </c>
      <c r="Z1836" t="s">
        <v>7</v>
      </c>
      <c r="AB1836">
        <f>VALUE(SUBSTITUTE(BASE_5_2_3_B[[#This Row],[Pedido]],"Cód: ",""))</f>
        <v>184824</v>
      </c>
    </row>
    <row r="1837" spans="1:28" x14ac:dyDescent="0.25">
      <c r="A1837" t="s">
        <v>40</v>
      </c>
      <c r="B1837" t="s">
        <v>41</v>
      </c>
      <c r="D1837">
        <v>156108</v>
      </c>
      <c r="E1837" t="s">
        <v>102</v>
      </c>
      <c r="F1837">
        <v>5405</v>
      </c>
      <c r="H1837">
        <v>5462</v>
      </c>
      <c r="I1837" t="s">
        <v>813</v>
      </c>
      <c r="J1837" t="s">
        <v>172</v>
      </c>
      <c r="K1837" t="s">
        <v>45</v>
      </c>
      <c r="L1837" s="7">
        <v>46031</v>
      </c>
      <c r="M1837">
        <v>1979.6</v>
      </c>
      <c r="N1837">
        <v>154557</v>
      </c>
      <c r="O1837">
        <v>242549</v>
      </c>
      <c r="P1837" t="s">
        <v>104</v>
      </c>
      <c r="Q1837" t="s">
        <v>814</v>
      </c>
      <c r="R1837">
        <v>1E-4</v>
      </c>
      <c r="S1837">
        <v>50</v>
      </c>
      <c r="T1837">
        <v>4</v>
      </c>
      <c r="U1837" t="s">
        <v>47</v>
      </c>
      <c r="V1837" t="s">
        <v>379</v>
      </c>
      <c r="W1837">
        <v>11</v>
      </c>
      <c r="X1837">
        <v>50</v>
      </c>
      <c r="Y1837" t="s">
        <v>62</v>
      </c>
      <c r="Z1837" t="s">
        <v>65</v>
      </c>
      <c r="AB1837">
        <f>VALUE(SUBSTITUTE(BASE_5_2_3_B[[#This Row],[Pedido]],"Cód: ",""))</f>
        <v>183548</v>
      </c>
    </row>
    <row r="1838" spans="1:28" x14ac:dyDescent="0.25">
      <c r="A1838" t="s">
        <v>40</v>
      </c>
      <c r="B1838" t="s">
        <v>41</v>
      </c>
      <c r="D1838">
        <v>156109</v>
      </c>
      <c r="E1838" t="s">
        <v>102</v>
      </c>
      <c r="F1838">
        <v>5405</v>
      </c>
      <c r="H1838">
        <v>9747</v>
      </c>
      <c r="I1838" t="s">
        <v>815</v>
      </c>
      <c r="J1838" t="s">
        <v>816</v>
      </c>
      <c r="K1838" t="s">
        <v>45</v>
      </c>
      <c r="L1838" s="7">
        <v>46031</v>
      </c>
      <c r="M1838">
        <v>543.47</v>
      </c>
      <c r="N1838">
        <v>154558</v>
      </c>
      <c r="O1838">
        <v>242548</v>
      </c>
      <c r="P1838" t="s">
        <v>104</v>
      </c>
      <c r="Q1838" t="s">
        <v>817</v>
      </c>
      <c r="S1838">
        <v>14</v>
      </c>
      <c r="T1838">
        <v>1</v>
      </c>
      <c r="U1838" t="s">
        <v>47</v>
      </c>
      <c r="V1838" t="s">
        <v>76</v>
      </c>
      <c r="W1838">
        <v>6</v>
      </c>
      <c r="X1838">
        <v>14</v>
      </c>
      <c r="Y1838" t="s">
        <v>57</v>
      </c>
      <c r="Z1838" t="s">
        <v>7</v>
      </c>
      <c r="AB1838">
        <f>VALUE(SUBSTITUTE(BASE_5_2_3_B[[#This Row],[Pedido]],"Cód: ",""))</f>
        <v>183381</v>
      </c>
    </row>
    <row r="1839" spans="1:28" x14ac:dyDescent="0.25">
      <c r="A1839" t="s">
        <v>40</v>
      </c>
      <c r="B1839" t="s">
        <v>41</v>
      </c>
      <c r="D1839">
        <v>156110</v>
      </c>
      <c r="E1839" t="s">
        <v>102</v>
      </c>
      <c r="F1839">
        <v>5102</v>
      </c>
      <c r="G1839">
        <v>5405</v>
      </c>
      <c r="H1839">
        <v>6035</v>
      </c>
      <c r="I1839" t="s">
        <v>818</v>
      </c>
      <c r="J1839" t="s">
        <v>44</v>
      </c>
      <c r="K1839" t="s">
        <v>45</v>
      </c>
      <c r="L1839" s="7">
        <v>46031</v>
      </c>
      <c r="M1839">
        <v>848.94</v>
      </c>
      <c r="N1839">
        <v>154559</v>
      </c>
      <c r="O1839">
        <v>242551</v>
      </c>
      <c r="P1839" t="s">
        <v>104</v>
      </c>
      <c r="Q1839" t="s">
        <v>819</v>
      </c>
      <c r="U1839" t="s">
        <v>47</v>
      </c>
      <c r="V1839" t="s">
        <v>48</v>
      </c>
      <c r="W1839">
        <v>2</v>
      </c>
      <c r="Y1839" t="s">
        <v>183</v>
      </c>
      <c r="Z1839" t="s">
        <v>65</v>
      </c>
      <c r="AB1839">
        <f>VALUE(SUBSTITUTE(BASE_5_2_3_B[[#This Row],[Pedido]],"Cód: ",""))</f>
        <v>184854</v>
      </c>
    </row>
    <row r="1840" spans="1:28" x14ac:dyDescent="0.25">
      <c r="A1840" t="s">
        <v>40</v>
      </c>
      <c r="B1840" t="s">
        <v>41</v>
      </c>
      <c r="D1840">
        <v>156111</v>
      </c>
      <c r="E1840" t="s">
        <v>102</v>
      </c>
      <c r="F1840">
        <v>5405</v>
      </c>
      <c r="H1840">
        <v>2993</v>
      </c>
      <c r="I1840" t="s">
        <v>174</v>
      </c>
      <c r="J1840" t="s">
        <v>101</v>
      </c>
      <c r="K1840" t="s">
        <v>45</v>
      </c>
      <c r="L1840" s="7">
        <v>46031</v>
      </c>
      <c r="M1840">
        <v>6078.8</v>
      </c>
      <c r="N1840">
        <v>154560</v>
      </c>
      <c r="O1840">
        <v>242550</v>
      </c>
      <c r="P1840" t="s">
        <v>104</v>
      </c>
      <c r="Q1840" t="s">
        <v>820</v>
      </c>
      <c r="S1840">
        <v>2.7</v>
      </c>
      <c r="T1840">
        <v>1</v>
      </c>
      <c r="U1840" t="s">
        <v>47</v>
      </c>
      <c r="V1840" t="s">
        <v>176</v>
      </c>
      <c r="W1840">
        <v>81</v>
      </c>
      <c r="X1840">
        <v>2.7</v>
      </c>
      <c r="Y1840" t="s">
        <v>108</v>
      </c>
      <c r="Z1840" t="s">
        <v>5</v>
      </c>
      <c r="AB1840">
        <f>VALUE(SUBSTITUTE(BASE_5_2_3_B[[#This Row],[Pedido]],"Cód: ",""))</f>
        <v>184820</v>
      </c>
    </row>
    <row r="1841" spans="1:28" x14ac:dyDescent="0.25">
      <c r="A1841" t="s">
        <v>40</v>
      </c>
      <c r="B1841" t="s">
        <v>41</v>
      </c>
      <c r="D1841">
        <v>156112</v>
      </c>
      <c r="E1841" t="s">
        <v>102</v>
      </c>
      <c r="F1841">
        <v>5405</v>
      </c>
      <c r="H1841">
        <v>4735</v>
      </c>
      <c r="I1841" t="s">
        <v>821</v>
      </c>
      <c r="J1841" t="s">
        <v>113</v>
      </c>
      <c r="K1841" t="s">
        <v>45</v>
      </c>
      <c r="L1841" s="7">
        <v>46031</v>
      </c>
      <c r="M1841">
        <v>876.1</v>
      </c>
      <c r="N1841">
        <v>154561</v>
      </c>
      <c r="O1841">
        <v>242553</v>
      </c>
      <c r="P1841" t="s">
        <v>104</v>
      </c>
      <c r="Q1841" t="s">
        <v>822</v>
      </c>
      <c r="T1841">
        <v>2</v>
      </c>
      <c r="U1841" t="s">
        <v>47</v>
      </c>
      <c r="V1841" t="s">
        <v>48</v>
      </c>
      <c r="W1841">
        <v>2</v>
      </c>
      <c r="Y1841" t="s">
        <v>108</v>
      </c>
      <c r="Z1841" t="s">
        <v>92</v>
      </c>
      <c r="AB1841">
        <f>VALUE(SUBSTITUTE(BASE_5_2_3_B[[#This Row],[Pedido]],"Cód: ",""))</f>
        <v>184837</v>
      </c>
    </row>
    <row r="1842" spans="1:28" x14ac:dyDescent="0.25">
      <c r="A1842" t="s">
        <v>40</v>
      </c>
      <c r="B1842" t="s">
        <v>41</v>
      </c>
      <c r="D1842">
        <v>156113</v>
      </c>
      <c r="E1842" t="s">
        <v>102</v>
      </c>
      <c r="F1842">
        <v>5405</v>
      </c>
      <c r="H1842">
        <v>12170</v>
      </c>
      <c r="I1842" t="s">
        <v>823</v>
      </c>
      <c r="J1842" t="s">
        <v>110</v>
      </c>
      <c r="K1842" t="s">
        <v>45</v>
      </c>
      <c r="L1842" s="7">
        <v>46031</v>
      </c>
      <c r="M1842">
        <v>276.54000000000002</v>
      </c>
      <c r="N1842">
        <v>154562</v>
      </c>
      <c r="O1842">
        <v>242554</v>
      </c>
      <c r="P1842" t="s">
        <v>104</v>
      </c>
      <c r="Q1842" t="s">
        <v>824</v>
      </c>
      <c r="U1842" t="s">
        <v>47</v>
      </c>
      <c r="V1842" t="s">
        <v>48</v>
      </c>
      <c r="W1842">
        <v>2</v>
      </c>
      <c r="Y1842" t="s">
        <v>77</v>
      </c>
      <c r="Z1842" t="s">
        <v>89</v>
      </c>
      <c r="AB1842">
        <f>VALUE(SUBSTITUTE(BASE_5_2_3_B[[#This Row],[Pedido]],"Cód: ",""))</f>
        <v>184835</v>
      </c>
    </row>
    <row r="1843" spans="1:28" x14ac:dyDescent="0.25">
      <c r="A1843" t="s">
        <v>40</v>
      </c>
      <c r="B1843" t="s">
        <v>41</v>
      </c>
      <c r="D1843">
        <v>156114</v>
      </c>
      <c r="E1843" t="s">
        <v>102</v>
      </c>
      <c r="F1843">
        <v>5405</v>
      </c>
      <c r="H1843">
        <v>7023</v>
      </c>
      <c r="I1843" t="s">
        <v>769</v>
      </c>
      <c r="J1843" t="s">
        <v>44</v>
      </c>
      <c r="K1843" t="s">
        <v>45</v>
      </c>
      <c r="L1843" s="7">
        <v>46031</v>
      </c>
      <c r="M1843">
        <v>4983.47</v>
      </c>
      <c r="N1843">
        <v>154563</v>
      </c>
      <c r="O1843">
        <v>242555</v>
      </c>
      <c r="P1843" t="s">
        <v>104</v>
      </c>
      <c r="Q1843" t="s">
        <v>825</v>
      </c>
      <c r="T1843">
        <v>1</v>
      </c>
      <c r="U1843" t="s">
        <v>47</v>
      </c>
      <c r="V1843" t="s">
        <v>48</v>
      </c>
      <c r="W1843">
        <v>2</v>
      </c>
      <c r="Y1843" t="s">
        <v>77</v>
      </c>
      <c r="Z1843" t="s">
        <v>65</v>
      </c>
      <c r="AB1843">
        <f>VALUE(SUBSTITUTE(BASE_5_2_3_B[[#This Row],[Pedido]],"Cód: ",""))</f>
        <v>184856</v>
      </c>
    </row>
    <row r="1844" spans="1:28" x14ac:dyDescent="0.25">
      <c r="A1844" t="s">
        <v>40</v>
      </c>
      <c r="B1844" t="s">
        <v>41</v>
      </c>
      <c r="D1844">
        <v>156115</v>
      </c>
      <c r="E1844" t="s">
        <v>102</v>
      </c>
      <c r="F1844">
        <v>5405</v>
      </c>
      <c r="H1844">
        <v>15710</v>
      </c>
      <c r="I1844" t="s">
        <v>826</v>
      </c>
      <c r="J1844" t="s">
        <v>517</v>
      </c>
      <c r="K1844" t="s">
        <v>45</v>
      </c>
      <c r="L1844" s="7">
        <v>46031</v>
      </c>
      <c r="M1844">
        <v>5769.87</v>
      </c>
      <c r="N1844">
        <v>154564</v>
      </c>
      <c r="O1844">
        <v>242559</v>
      </c>
      <c r="P1844" t="s">
        <v>104</v>
      </c>
      <c r="Q1844" t="s">
        <v>827</v>
      </c>
      <c r="T1844">
        <v>4</v>
      </c>
      <c r="U1844" t="s">
        <v>47</v>
      </c>
      <c r="V1844" t="s">
        <v>48</v>
      </c>
      <c r="W1844">
        <v>2</v>
      </c>
      <c r="Y1844" t="s">
        <v>62</v>
      </c>
      <c r="Z1844" t="s">
        <v>51</v>
      </c>
      <c r="AB1844">
        <f>VALUE(SUBSTITUTE(BASE_5_2_3_B[[#This Row],[Pedido]],"Cód: ",""))</f>
        <v>184816</v>
      </c>
    </row>
    <row r="1845" spans="1:28" x14ac:dyDescent="0.25">
      <c r="A1845" t="s">
        <v>40</v>
      </c>
      <c r="B1845" t="s">
        <v>41</v>
      </c>
      <c r="D1845">
        <v>156116</v>
      </c>
      <c r="E1845" t="s">
        <v>102</v>
      </c>
      <c r="F1845">
        <v>6102</v>
      </c>
      <c r="H1845">
        <v>7693</v>
      </c>
      <c r="I1845" t="s">
        <v>117</v>
      </c>
      <c r="J1845" t="s">
        <v>141</v>
      </c>
      <c r="K1845" t="s">
        <v>119</v>
      </c>
      <c r="L1845" s="7">
        <v>46031</v>
      </c>
      <c r="M1845">
        <v>350</v>
      </c>
      <c r="N1845">
        <v>154565</v>
      </c>
      <c r="O1845">
        <v>242563</v>
      </c>
      <c r="P1845" t="s">
        <v>104</v>
      </c>
      <c r="Q1845" t="s">
        <v>828</v>
      </c>
      <c r="S1845">
        <v>20</v>
      </c>
      <c r="T1845">
        <v>1</v>
      </c>
      <c r="U1845" t="s">
        <v>47</v>
      </c>
      <c r="V1845" t="s">
        <v>76</v>
      </c>
      <c r="W1845">
        <v>6</v>
      </c>
      <c r="X1845">
        <v>20</v>
      </c>
      <c r="Y1845" t="s">
        <v>77</v>
      </c>
      <c r="Z1845" t="s">
        <v>115</v>
      </c>
      <c r="AB1845">
        <f>VALUE(SUBSTITUTE(BASE_5_2_3_B[[#This Row],[Pedido]],"Cód: ",""))</f>
        <v>184846</v>
      </c>
    </row>
    <row r="1846" spans="1:28" x14ac:dyDescent="0.25">
      <c r="A1846" t="s">
        <v>40</v>
      </c>
      <c r="B1846" t="s">
        <v>41</v>
      </c>
      <c r="D1846">
        <v>156117</v>
      </c>
      <c r="E1846" t="s">
        <v>102</v>
      </c>
      <c r="F1846">
        <v>5405</v>
      </c>
      <c r="H1846">
        <v>15091</v>
      </c>
      <c r="I1846" t="s">
        <v>829</v>
      </c>
      <c r="J1846" t="s">
        <v>44</v>
      </c>
      <c r="K1846" t="s">
        <v>45</v>
      </c>
      <c r="L1846" s="7">
        <v>46031</v>
      </c>
      <c r="M1846">
        <v>5</v>
      </c>
      <c r="N1846">
        <v>154566</v>
      </c>
      <c r="O1846">
        <v>242457</v>
      </c>
      <c r="P1846" t="s">
        <v>104</v>
      </c>
      <c r="Q1846" t="s">
        <v>830</v>
      </c>
      <c r="T1846">
        <v>1</v>
      </c>
      <c r="U1846" t="s">
        <v>47</v>
      </c>
      <c r="V1846" t="s">
        <v>48</v>
      </c>
      <c r="W1846">
        <v>2</v>
      </c>
      <c r="Z1846" t="s">
        <v>65</v>
      </c>
      <c r="AB1846">
        <f>VALUE(SUBSTITUTE(BASE_5_2_3_B[[#This Row],[Pedido]],"Cód: ",""))</f>
        <v>184769</v>
      </c>
    </row>
    <row r="1847" spans="1:28" x14ac:dyDescent="0.25">
      <c r="A1847" t="s">
        <v>40</v>
      </c>
      <c r="B1847" t="s">
        <v>41</v>
      </c>
      <c r="D1847">
        <v>156118</v>
      </c>
      <c r="E1847" t="s">
        <v>102</v>
      </c>
      <c r="F1847">
        <v>5405</v>
      </c>
      <c r="H1847">
        <v>693</v>
      </c>
      <c r="I1847" t="s">
        <v>295</v>
      </c>
      <c r="J1847" t="s">
        <v>44</v>
      </c>
      <c r="K1847" t="s">
        <v>45</v>
      </c>
      <c r="L1847" s="7">
        <v>46031</v>
      </c>
      <c r="M1847">
        <v>841.99</v>
      </c>
      <c r="N1847">
        <v>154567</v>
      </c>
      <c r="O1847">
        <v>242570</v>
      </c>
      <c r="P1847" t="s">
        <v>104</v>
      </c>
      <c r="Q1847" t="s">
        <v>831</v>
      </c>
      <c r="T1847">
        <v>2</v>
      </c>
      <c r="U1847" t="s">
        <v>47</v>
      </c>
      <c r="V1847" t="s">
        <v>48</v>
      </c>
      <c r="W1847">
        <v>2</v>
      </c>
      <c r="Y1847" t="s">
        <v>77</v>
      </c>
      <c r="Z1847" t="s">
        <v>51</v>
      </c>
      <c r="AB1847">
        <f>VALUE(SUBSTITUTE(BASE_5_2_3_B[[#This Row],[Pedido]],"Cód: ",""))</f>
        <v>184870</v>
      </c>
    </row>
    <row r="1848" spans="1:28" x14ac:dyDescent="0.25">
      <c r="A1848" t="s">
        <v>40</v>
      </c>
      <c r="B1848" t="s">
        <v>41</v>
      </c>
      <c r="D1848">
        <v>156119</v>
      </c>
      <c r="E1848" t="s">
        <v>102</v>
      </c>
      <c r="F1848">
        <v>5405</v>
      </c>
      <c r="H1848">
        <v>13292</v>
      </c>
      <c r="I1848" t="s">
        <v>739</v>
      </c>
      <c r="J1848" t="s">
        <v>44</v>
      </c>
      <c r="K1848" t="s">
        <v>45</v>
      </c>
      <c r="L1848" s="7">
        <v>46031</v>
      </c>
      <c r="M1848">
        <v>51.17</v>
      </c>
      <c r="N1848">
        <v>154568</v>
      </c>
      <c r="O1848">
        <v>242574</v>
      </c>
      <c r="P1848" t="s">
        <v>104</v>
      </c>
      <c r="Q1848" t="s">
        <v>832</v>
      </c>
      <c r="U1848" t="s">
        <v>47</v>
      </c>
      <c r="V1848" t="s">
        <v>48</v>
      </c>
      <c r="W1848">
        <v>2</v>
      </c>
      <c r="Z1848" t="s">
        <v>49</v>
      </c>
      <c r="AB1848">
        <f>VALUE(SUBSTITUTE(BASE_5_2_3_B[[#This Row],[Pedido]],"Cód: ",""))</f>
        <v>184878</v>
      </c>
    </row>
    <row r="1849" spans="1:28" x14ac:dyDescent="0.25">
      <c r="A1849" t="s">
        <v>40</v>
      </c>
      <c r="B1849" t="s">
        <v>41</v>
      </c>
      <c r="D1849">
        <v>156120</v>
      </c>
      <c r="E1849" t="s">
        <v>102</v>
      </c>
      <c r="F1849">
        <v>5405</v>
      </c>
      <c r="H1849">
        <v>3565</v>
      </c>
      <c r="I1849" t="s">
        <v>320</v>
      </c>
      <c r="J1849" t="s">
        <v>44</v>
      </c>
      <c r="K1849" t="s">
        <v>45</v>
      </c>
      <c r="L1849" s="7">
        <v>46031</v>
      </c>
      <c r="M1849">
        <v>301.52999999999997</v>
      </c>
      <c r="N1849">
        <v>154569</v>
      </c>
      <c r="O1849">
        <v>242575</v>
      </c>
      <c r="P1849" t="s">
        <v>104</v>
      </c>
      <c r="Q1849" t="s">
        <v>833</v>
      </c>
      <c r="T1849">
        <v>1</v>
      </c>
      <c r="U1849" t="s">
        <v>47</v>
      </c>
      <c r="V1849" t="s">
        <v>48</v>
      </c>
      <c r="W1849">
        <v>2</v>
      </c>
      <c r="Y1849" t="s">
        <v>77</v>
      </c>
      <c r="Z1849" t="s">
        <v>7</v>
      </c>
      <c r="AB1849">
        <f>VALUE(SUBSTITUTE(BASE_5_2_3_B[[#This Row],[Pedido]],"Cód: ",""))</f>
        <v>184872</v>
      </c>
    </row>
    <row r="1850" spans="1:28" x14ac:dyDescent="0.25">
      <c r="A1850" t="s">
        <v>40</v>
      </c>
      <c r="B1850" t="s">
        <v>41</v>
      </c>
      <c r="D1850">
        <v>156121</v>
      </c>
      <c r="E1850" t="s">
        <v>102</v>
      </c>
      <c r="F1850">
        <v>5405</v>
      </c>
      <c r="H1850">
        <v>7689</v>
      </c>
      <c r="I1850" t="s">
        <v>675</v>
      </c>
      <c r="J1850" t="s">
        <v>199</v>
      </c>
      <c r="K1850" t="s">
        <v>45</v>
      </c>
      <c r="L1850" s="7">
        <v>46031</v>
      </c>
      <c r="M1850">
        <v>210.06</v>
      </c>
      <c r="N1850">
        <v>154570</v>
      </c>
      <c r="O1850">
        <v>242576</v>
      </c>
      <c r="P1850" t="s">
        <v>104</v>
      </c>
      <c r="Q1850" t="s">
        <v>834</v>
      </c>
      <c r="T1850">
        <v>1</v>
      </c>
      <c r="U1850" t="s">
        <v>47</v>
      </c>
      <c r="V1850" t="s">
        <v>61</v>
      </c>
      <c r="W1850">
        <v>4</v>
      </c>
      <c r="Y1850" t="s">
        <v>57</v>
      </c>
      <c r="Z1850" t="s">
        <v>65</v>
      </c>
      <c r="AB1850">
        <f>VALUE(SUBSTITUTE(BASE_5_2_3_B[[#This Row],[Pedido]],"Cód: ",""))</f>
        <v>184863</v>
      </c>
    </row>
    <row r="1851" spans="1:28" x14ac:dyDescent="0.25">
      <c r="A1851" t="s">
        <v>40</v>
      </c>
      <c r="B1851" t="s">
        <v>41</v>
      </c>
      <c r="D1851">
        <v>156122</v>
      </c>
      <c r="E1851" t="s">
        <v>102</v>
      </c>
      <c r="F1851">
        <v>5405</v>
      </c>
      <c r="H1851">
        <v>12514</v>
      </c>
      <c r="I1851" t="s">
        <v>632</v>
      </c>
      <c r="J1851" t="s">
        <v>157</v>
      </c>
      <c r="K1851" t="s">
        <v>45</v>
      </c>
      <c r="L1851" s="7">
        <v>46031</v>
      </c>
      <c r="M1851">
        <v>4680</v>
      </c>
      <c r="N1851">
        <v>154571</v>
      </c>
      <c r="O1851">
        <v>242573</v>
      </c>
      <c r="P1851" t="s">
        <v>104</v>
      </c>
      <c r="Q1851" t="s">
        <v>835</v>
      </c>
      <c r="R1851">
        <v>1E-4</v>
      </c>
      <c r="T1851">
        <v>6</v>
      </c>
      <c r="U1851" t="s">
        <v>47</v>
      </c>
      <c r="V1851" t="s">
        <v>61</v>
      </c>
      <c r="W1851">
        <v>4</v>
      </c>
      <c r="Y1851" t="s">
        <v>77</v>
      </c>
      <c r="Z1851" t="s">
        <v>49</v>
      </c>
      <c r="AB1851">
        <f>VALUE(SUBSTITUTE(BASE_5_2_3_B[[#This Row],[Pedido]],"Cód: ",""))</f>
        <v>184859</v>
      </c>
    </row>
    <row r="1852" spans="1:28" x14ac:dyDescent="0.25">
      <c r="A1852" t="s">
        <v>40</v>
      </c>
      <c r="B1852" t="s">
        <v>41</v>
      </c>
      <c r="D1852">
        <v>156123</v>
      </c>
      <c r="E1852" t="s">
        <v>102</v>
      </c>
      <c r="F1852">
        <v>1202</v>
      </c>
      <c r="G1852">
        <v>1411</v>
      </c>
      <c r="H1852">
        <v>5574</v>
      </c>
      <c r="I1852" t="s">
        <v>836</v>
      </c>
      <c r="J1852" t="s">
        <v>123</v>
      </c>
      <c r="K1852" t="s">
        <v>45</v>
      </c>
      <c r="L1852" s="7">
        <v>46031</v>
      </c>
      <c r="M1852">
        <v>3098.9</v>
      </c>
      <c r="N1852">
        <v>154572</v>
      </c>
      <c r="O1852">
        <v>242579</v>
      </c>
      <c r="P1852" t="s">
        <v>104</v>
      </c>
      <c r="Q1852" t="s">
        <v>46</v>
      </c>
      <c r="S1852">
        <v>32</v>
      </c>
      <c r="T1852">
        <v>2</v>
      </c>
      <c r="U1852" t="s">
        <v>47</v>
      </c>
      <c r="V1852" t="s">
        <v>121</v>
      </c>
      <c r="W1852">
        <v>18</v>
      </c>
      <c r="X1852">
        <v>32</v>
      </c>
      <c r="AB1852">
        <f>VALUE(SUBSTITUTE(BASE_5_2_3_B[[#This Row],[Pedido]],"Cód: ",""))</f>
        <v>0</v>
      </c>
    </row>
    <row r="1853" spans="1:28" x14ac:dyDescent="0.25">
      <c r="A1853" t="s">
        <v>40</v>
      </c>
      <c r="B1853" t="s">
        <v>41</v>
      </c>
      <c r="D1853">
        <v>156124</v>
      </c>
      <c r="E1853" t="s">
        <v>102</v>
      </c>
      <c r="F1853">
        <v>5405</v>
      </c>
      <c r="H1853">
        <v>5362</v>
      </c>
      <c r="I1853" t="s">
        <v>365</v>
      </c>
      <c r="J1853" t="s">
        <v>44</v>
      </c>
      <c r="K1853" t="s">
        <v>45</v>
      </c>
      <c r="L1853" s="7">
        <v>46031</v>
      </c>
      <c r="M1853">
        <v>372.92</v>
      </c>
      <c r="N1853">
        <v>154573</v>
      </c>
      <c r="O1853">
        <v>242580</v>
      </c>
      <c r="P1853" t="s">
        <v>104</v>
      </c>
      <c r="Q1853" t="s">
        <v>837</v>
      </c>
      <c r="T1853">
        <v>2</v>
      </c>
      <c r="U1853" t="s">
        <v>47</v>
      </c>
      <c r="V1853" t="s">
        <v>48</v>
      </c>
      <c r="W1853">
        <v>2</v>
      </c>
      <c r="Y1853" t="s">
        <v>161</v>
      </c>
      <c r="Z1853" t="s">
        <v>51</v>
      </c>
      <c r="AB1853">
        <f>VALUE(SUBSTITUTE(BASE_5_2_3_B[[#This Row],[Pedido]],"Cód: ",""))</f>
        <v>184883</v>
      </c>
    </row>
    <row r="1854" spans="1:28" x14ac:dyDescent="0.25">
      <c r="A1854" t="s">
        <v>40</v>
      </c>
      <c r="B1854" t="s">
        <v>41</v>
      </c>
      <c r="D1854">
        <v>156125</v>
      </c>
      <c r="E1854" t="s">
        <v>102</v>
      </c>
      <c r="F1854">
        <v>5405</v>
      </c>
      <c r="H1854">
        <v>12320</v>
      </c>
      <c r="I1854" t="s">
        <v>838</v>
      </c>
      <c r="J1854" t="s">
        <v>110</v>
      </c>
      <c r="K1854" t="s">
        <v>45</v>
      </c>
      <c r="L1854" s="7">
        <v>46031</v>
      </c>
      <c r="M1854">
        <v>672.05</v>
      </c>
      <c r="N1854">
        <v>154574</v>
      </c>
      <c r="O1854">
        <v>242582</v>
      </c>
      <c r="P1854" t="s">
        <v>104</v>
      </c>
      <c r="Q1854" t="s">
        <v>839</v>
      </c>
      <c r="T1854">
        <v>2</v>
      </c>
      <c r="U1854" t="s">
        <v>47</v>
      </c>
      <c r="V1854" t="s">
        <v>61</v>
      </c>
      <c r="W1854">
        <v>4</v>
      </c>
      <c r="Y1854" t="s">
        <v>183</v>
      </c>
      <c r="Z1854" t="s">
        <v>65</v>
      </c>
      <c r="AB1854">
        <f>VALUE(SUBSTITUTE(BASE_5_2_3_B[[#This Row],[Pedido]],"Cód: ",""))</f>
        <v>184877</v>
      </c>
    </row>
    <row r="1855" spans="1:28" x14ac:dyDescent="0.25">
      <c r="A1855" t="s">
        <v>40</v>
      </c>
      <c r="B1855" t="s">
        <v>41</v>
      </c>
      <c r="D1855">
        <v>156126</v>
      </c>
      <c r="E1855" t="s">
        <v>102</v>
      </c>
      <c r="F1855">
        <v>5405</v>
      </c>
      <c r="H1855">
        <v>8019</v>
      </c>
      <c r="I1855" t="s">
        <v>461</v>
      </c>
      <c r="J1855" t="s">
        <v>44</v>
      </c>
      <c r="K1855" t="s">
        <v>45</v>
      </c>
      <c r="L1855" s="7">
        <v>46031</v>
      </c>
      <c r="M1855">
        <v>92.86</v>
      </c>
      <c r="N1855">
        <v>154575</v>
      </c>
      <c r="O1855">
        <v>242588</v>
      </c>
      <c r="P1855" t="s">
        <v>104</v>
      </c>
      <c r="Q1855" t="s">
        <v>840</v>
      </c>
      <c r="T1855">
        <v>1</v>
      </c>
      <c r="U1855" t="s">
        <v>47</v>
      </c>
      <c r="V1855" t="s">
        <v>48</v>
      </c>
      <c r="W1855">
        <v>2</v>
      </c>
      <c r="Y1855" t="s">
        <v>108</v>
      </c>
      <c r="Z1855" t="s">
        <v>7</v>
      </c>
      <c r="AB1855">
        <f>VALUE(SUBSTITUTE(BASE_5_2_3_B[[#This Row],[Pedido]],"Cód: ",""))</f>
        <v>184864</v>
      </c>
    </row>
    <row r="1856" spans="1:28" x14ac:dyDescent="0.25">
      <c r="A1856" t="s">
        <v>40</v>
      </c>
      <c r="B1856" t="s">
        <v>41</v>
      </c>
      <c r="D1856">
        <v>156127</v>
      </c>
      <c r="E1856" t="s">
        <v>102</v>
      </c>
      <c r="F1856">
        <v>5102</v>
      </c>
      <c r="G1856">
        <v>5405</v>
      </c>
      <c r="H1856">
        <v>14223</v>
      </c>
      <c r="I1856" t="s">
        <v>841</v>
      </c>
      <c r="J1856" t="s">
        <v>44</v>
      </c>
      <c r="K1856" t="s">
        <v>45</v>
      </c>
      <c r="L1856" s="7">
        <v>46031</v>
      </c>
      <c r="M1856">
        <v>1291.44</v>
      </c>
      <c r="N1856">
        <v>154576</v>
      </c>
      <c r="O1856">
        <v>242587</v>
      </c>
      <c r="P1856" t="s">
        <v>104</v>
      </c>
      <c r="Q1856" t="s">
        <v>842</v>
      </c>
      <c r="T1856">
        <v>2</v>
      </c>
      <c r="U1856" t="s">
        <v>47</v>
      </c>
      <c r="V1856" t="s">
        <v>48</v>
      </c>
      <c r="W1856">
        <v>2</v>
      </c>
      <c r="Y1856" t="s">
        <v>108</v>
      </c>
      <c r="Z1856" t="s">
        <v>89</v>
      </c>
      <c r="AB1856">
        <f>VALUE(SUBSTITUTE(BASE_5_2_3_B[[#This Row],[Pedido]],"Cód: ",""))</f>
        <v>184865</v>
      </c>
    </row>
    <row r="1857" spans="1:28" x14ac:dyDescent="0.25">
      <c r="A1857" t="s">
        <v>40</v>
      </c>
      <c r="B1857" t="s">
        <v>41</v>
      </c>
      <c r="D1857">
        <v>156128</v>
      </c>
      <c r="E1857" t="s">
        <v>102</v>
      </c>
      <c r="F1857">
        <v>5102</v>
      </c>
      <c r="G1857">
        <v>5405</v>
      </c>
      <c r="H1857">
        <v>5574</v>
      </c>
      <c r="I1857" t="s">
        <v>836</v>
      </c>
      <c r="J1857" t="s">
        <v>123</v>
      </c>
      <c r="K1857" t="s">
        <v>45</v>
      </c>
      <c r="L1857" s="7">
        <v>46031</v>
      </c>
      <c r="M1857">
        <v>3098.9</v>
      </c>
      <c r="N1857">
        <v>154577</v>
      </c>
      <c r="O1857">
        <v>242592</v>
      </c>
      <c r="P1857" t="s">
        <v>104</v>
      </c>
      <c r="Q1857" t="s">
        <v>843</v>
      </c>
      <c r="S1857">
        <v>32</v>
      </c>
      <c r="T1857">
        <v>2</v>
      </c>
      <c r="U1857" t="s">
        <v>47</v>
      </c>
      <c r="V1857" t="s">
        <v>121</v>
      </c>
      <c r="W1857">
        <v>18</v>
      </c>
      <c r="X1857">
        <v>32</v>
      </c>
      <c r="Y1857" t="s">
        <v>183</v>
      </c>
      <c r="Z1857" t="s">
        <v>7</v>
      </c>
      <c r="AB1857">
        <f>VALUE(SUBSTITUTE(BASE_5_2_3_B[[#This Row],[Pedido]],"Cód: ",""))</f>
        <v>184888</v>
      </c>
    </row>
    <row r="1858" spans="1:28" x14ac:dyDescent="0.25">
      <c r="A1858" t="s">
        <v>40</v>
      </c>
      <c r="B1858" t="s">
        <v>41</v>
      </c>
      <c r="D1858">
        <v>156129</v>
      </c>
      <c r="E1858" t="s">
        <v>102</v>
      </c>
      <c r="F1858">
        <v>5102</v>
      </c>
      <c r="G1858">
        <v>5405</v>
      </c>
      <c r="H1858">
        <v>10502</v>
      </c>
      <c r="I1858" t="s">
        <v>844</v>
      </c>
      <c r="J1858" t="s">
        <v>44</v>
      </c>
      <c r="K1858" t="s">
        <v>45</v>
      </c>
      <c r="L1858" s="7">
        <v>46031</v>
      </c>
      <c r="M1858">
        <v>82</v>
      </c>
      <c r="N1858">
        <v>154578</v>
      </c>
      <c r="O1858">
        <v>242593</v>
      </c>
      <c r="P1858" t="s">
        <v>104</v>
      </c>
      <c r="Q1858" t="s">
        <v>845</v>
      </c>
      <c r="T1858">
        <v>1</v>
      </c>
      <c r="U1858" t="s">
        <v>47</v>
      </c>
      <c r="V1858" t="s">
        <v>48</v>
      </c>
      <c r="W1858">
        <v>2</v>
      </c>
      <c r="Y1858" t="s">
        <v>57</v>
      </c>
      <c r="Z1858" t="s">
        <v>5</v>
      </c>
      <c r="AB1858">
        <f>VALUE(SUBSTITUTE(BASE_5_2_3_B[[#This Row],[Pedido]],"Cód: ",""))</f>
        <v>184869</v>
      </c>
    </row>
    <row r="1859" spans="1:28" x14ac:dyDescent="0.25">
      <c r="A1859" t="s">
        <v>40</v>
      </c>
      <c r="B1859" t="s">
        <v>41</v>
      </c>
      <c r="D1859">
        <v>156130</v>
      </c>
      <c r="E1859" t="s">
        <v>102</v>
      </c>
      <c r="F1859">
        <v>5405</v>
      </c>
      <c r="H1859">
        <v>5390</v>
      </c>
      <c r="I1859" t="s">
        <v>846</v>
      </c>
      <c r="J1859" t="s">
        <v>392</v>
      </c>
      <c r="K1859" t="s">
        <v>45</v>
      </c>
      <c r="L1859" s="7">
        <v>46031</v>
      </c>
      <c r="M1859">
        <v>140.35</v>
      </c>
      <c r="N1859">
        <v>154579</v>
      </c>
      <c r="O1859">
        <v>242594</v>
      </c>
      <c r="P1859" t="s">
        <v>104</v>
      </c>
      <c r="Q1859" t="s">
        <v>847</v>
      </c>
      <c r="S1859">
        <v>1.3</v>
      </c>
      <c r="T1859">
        <v>1</v>
      </c>
      <c r="U1859" t="s">
        <v>47</v>
      </c>
      <c r="V1859" t="s">
        <v>76</v>
      </c>
      <c r="W1859">
        <v>6</v>
      </c>
      <c r="X1859">
        <v>1.3</v>
      </c>
      <c r="Y1859" t="s">
        <v>77</v>
      </c>
      <c r="Z1859" t="s">
        <v>89</v>
      </c>
      <c r="AB1859">
        <f>VALUE(SUBSTITUTE(BASE_5_2_3_B[[#This Row],[Pedido]],"Cód: ",""))</f>
        <v>184868</v>
      </c>
    </row>
    <row r="1860" spans="1:28" x14ac:dyDescent="0.25">
      <c r="A1860" t="s">
        <v>40</v>
      </c>
      <c r="B1860" t="s">
        <v>41</v>
      </c>
      <c r="D1860">
        <v>156131</v>
      </c>
      <c r="E1860" t="s">
        <v>102</v>
      </c>
      <c r="F1860">
        <v>5102</v>
      </c>
      <c r="G1860">
        <v>5405</v>
      </c>
      <c r="H1860">
        <v>15199</v>
      </c>
      <c r="I1860" t="s">
        <v>848</v>
      </c>
      <c r="J1860" t="s">
        <v>44</v>
      </c>
      <c r="K1860" t="s">
        <v>45</v>
      </c>
      <c r="L1860" s="7">
        <v>46031</v>
      </c>
      <c r="M1860">
        <v>529.98</v>
      </c>
      <c r="N1860">
        <v>154580</v>
      </c>
      <c r="O1860">
        <v>242599</v>
      </c>
      <c r="P1860" t="s">
        <v>104</v>
      </c>
      <c r="Q1860" t="s">
        <v>849</v>
      </c>
      <c r="T1860">
        <v>2</v>
      </c>
      <c r="U1860" t="s">
        <v>47</v>
      </c>
      <c r="V1860" t="s">
        <v>48</v>
      </c>
      <c r="W1860">
        <v>2</v>
      </c>
      <c r="Y1860" t="s">
        <v>57</v>
      </c>
      <c r="Z1860" t="s">
        <v>86</v>
      </c>
      <c r="AB1860">
        <f>VALUE(SUBSTITUTE(BASE_5_2_3_B[[#This Row],[Pedido]],"Cód: ",""))</f>
        <v>184866</v>
      </c>
    </row>
    <row r="1861" spans="1:28" x14ac:dyDescent="0.25">
      <c r="A1861" t="s">
        <v>40</v>
      </c>
      <c r="B1861" t="s">
        <v>41</v>
      </c>
      <c r="D1861">
        <v>156132</v>
      </c>
      <c r="E1861" t="s">
        <v>102</v>
      </c>
      <c r="F1861">
        <v>5405</v>
      </c>
      <c r="H1861">
        <v>5752</v>
      </c>
      <c r="I1861" t="s">
        <v>850</v>
      </c>
      <c r="J1861" t="s">
        <v>44</v>
      </c>
      <c r="K1861" t="s">
        <v>45</v>
      </c>
      <c r="L1861" s="7">
        <v>46031</v>
      </c>
      <c r="M1861">
        <v>102</v>
      </c>
      <c r="N1861">
        <v>154581</v>
      </c>
      <c r="O1861">
        <v>242598</v>
      </c>
      <c r="P1861" t="s">
        <v>104</v>
      </c>
      <c r="Q1861" t="s">
        <v>851</v>
      </c>
      <c r="T1861">
        <v>1</v>
      </c>
      <c r="U1861" t="s">
        <v>47</v>
      </c>
      <c r="V1861" t="s">
        <v>48</v>
      </c>
      <c r="W1861">
        <v>2</v>
      </c>
      <c r="Y1861" t="s">
        <v>62</v>
      </c>
      <c r="Z1861" t="s">
        <v>65</v>
      </c>
      <c r="AB1861">
        <f>VALUE(SUBSTITUTE(BASE_5_2_3_B[[#This Row],[Pedido]],"Cód: ",""))</f>
        <v>184867</v>
      </c>
    </row>
    <row r="1862" spans="1:28" x14ac:dyDescent="0.25">
      <c r="A1862" t="s">
        <v>40</v>
      </c>
      <c r="B1862" t="s">
        <v>41</v>
      </c>
      <c r="D1862">
        <v>156133</v>
      </c>
      <c r="E1862" t="s">
        <v>102</v>
      </c>
      <c r="F1862">
        <v>5405</v>
      </c>
      <c r="H1862">
        <v>5752</v>
      </c>
      <c r="I1862" t="s">
        <v>850</v>
      </c>
      <c r="J1862" t="s">
        <v>44</v>
      </c>
      <c r="K1862" t="s">
        <v>45</v>
      </c>
      <c r="L1862" s="7">
        <v>46031</v>
      </c>
      <c r="M1862">
        <v>127.51</v>
      </c>
      <c r="N1862">
        <v>154582</v>
      </c>
      <c r="O1862">
        <v>242597</v>
      </c>
      <c r="P1862" t="s">
        <v>104</v>
      </c>
      <c r="Q1862" t="s">
        <v>852</v>
      </c>
      <c r="T1862">
        <v>1</v>
      </c>
      <c r="U1862" t="s">
        <v>47</v>
      </c>
      <c r="V1862" t="s">
        <v>48</v>
      </c>
      <c r="W1862">
        <v>2</v>
      </c>
      <c r="Y1862" t="s">
        <v>183</v>
      </c>
      <c r="Z1862" t="s">
        <v>65</v>
      </c>
      <c r="AB1862">
        <f>VALUE(SUBSTITUTE(BASE_5_2_3_B[[#This Row],[Pedido]],"Cód: ",""))</f>
        <v>184886</v>
      </c>
    </row>
    <row r="1863" spans="1:28" x14ac:dyDescent="0.25">
      <c r="A1863" t="s">
        <v>40</v>
      </c>
      <c r="B1863" t="s">
        <v>41</v>
      </c>
      <c r="D1863">
        <v>156134</v>
      </c>
      <c r="E1863" t="s">
        <v>102</v>
      </c>
      <c r="F1863">
        <v>5405</v>
      </c>
      <c r="H1863">
        <v>9891</v>
      </c>
      <c r="I1863" t="s">
        <v>358</v>
      </c>
      <c r="J1863" t="s">
        <v>157</v>
      </c>
      <c r="K1863" t="s">
        <v>45</v>
      </c>
      <c r="L1863" s="7">
        <v>46031</v>
      </c>
      <c r="M1863">
        <v>398.86</v>
      </c>
      <c r="N1863">
        <v>154583</v>
      </c>
      <c r="O1863">
        <v>242596</v>
      </c>
      <c r="P1863" t="s">
        <v>104</v>
      </c>
      <c r="Q1863" t="s">
        <v>853</v>
      </c>
      <c r="T1863">
        <v>1</v>
      </c>
      <c r="U1863" t="s">
        <v>47</v>
      </c>
      <c r="V1863" t="s">
        <v>48</v>
      </c>
      <c r="W1863">
        <v>2</v>
      </c>
      <c r="Y1863" t="s">
        <v>57</v>
      </c>
      <c r="Z1863" t="s">
        <v>86</v>
      </c>
      <c r="AB1863">
        <f>VALUE(SUBSTITUTE(BASE_5_2_3_B[[#This Row],[Pedido]],"Cód: ",""))</f>
        <v>184898</v>
      </c>
    </row>
    <row r="1864" spans="1:28" x14ac:dyDescent="0.25">
      <c r="A1864" t="s">
        <v>40</v>
      </c>
      <c r="B1864" t="s">
        <v>41</v>
      </c>
      <c r="D1864">
        <v>156135</v>
      </c>
      <c r="E1864" t="s">
        <v>102</v>
      </c>
      <c r="F1864">
        <v>5405</v>
      </c>
      <c r="H1864">
        <v>15378</v>
      </c>
      <c r="I1864" t="s">
        <v>854</v>
      </c>
      <c r="J1864" t="s">
        <v>44</v>
      </c>
      <c r="K1864" t="s">
        <v>45</v>
      </c>
      <c r="L1864" s="7">
        <v>46031</v>
      </c>
      <c r="M1864">
        <v>64.8</v>
      </c>
      <c r="N1864">
        <v>154584</v>
      </c>
      <c r="O1864">
        <v>242601</v>
      </c>
      <c r="P1864" t="s">
        <v>104</v>
      </c>
      <c r="Q1864" t="s">
        <v>855</v>
      </c>
      <c r="U1864" t="s">
        <v>47</v>
      </c>
      <c r="V1864" t="s">
        <v>48</v>
      </c>
      <c r="W1864">
        <v>2</v>
      </c>
      <c r="Z1864" t="s">
        <v>51</v>
      </c>
      <c r="AB1864">
        <f>VALUE(SUBSTITUTE(BASE_5_2_3_B[[#This Row],[Pedido]],"Cód: ",""))</f>
        <v>184908</v>
      </c>
    </row>
    <row r="1865" spans="1:28" x14ac:dyDescent="0.25">
      <c r="A1865" t="s">
        <v>40</v>
      </c>
      <c r="B1865" t="s">
        <v>41</v>
      </c>
      <c r="D1865">
        <v>156136</v>
      </c>
      <c r="E1865" t="s">
        <v>102</v>
      </c>
      <c r="F1865">
        <v>5405</v>
      </c>
      <c r="H1865">
        <v>5574</v>
      </c>
      <c r="I1865" t="s">
        <v>836</v>
      </c>
      <c r="J1865" t="s">
        <v>123</v>
      </c>
      <c r="K1865" t="s">
        <v>45</v>
      </c>
      <c r="L1865" s="7">
        <v>46031</v>
      </c>
      <c r="M1865">
        <v>97.86</v>
      </c>
      <c r="N1865">
        <v>154585</v>
      </c>
      <c r="O1865">
        <v>242605</v>
      </c>
      <c r="P1865" t="s">
        <v>104</v>
      </c>
      <c r="Q1865" t="s">
        <v>856</v>
      </c>
      <c r="S1865">
        <v>0.3</v>
      </c>
      <c r="T1865">
        <v>1</v>
      </c>
      <c r="U1865" t="s">
        <v>47</v>
      </c>
      <c r="V1865" t="s">
        <v>121</v>
      </c>
      <c r="W1865">
        <v>18</v>
      </c>
      <c r="X1865">
        <v>0.3</v>
      </c>
      <c r="Y1865" t="s">
        <v>62</v>
      </c>
      <c r="Z1865" t="s">
        <v>7</v>
      </c>
      <c r="AB1865">
        <f>VALUE(SUBSTITUTE(BASE_5_2_3_B[[#This Row],[Pedido]],"Cód: ",""))</f>
        <v>184909</v>
      </c>
    </row>
    <row r="1866" spans="1:28" x14ac:dyDescent="0.25">
      <c r="A1866" t="s">
        <v>40</v>
      </c>
      <c r="B1866" t="s">
        <v>41</v>
      </c>
      <c r="D1866">
        <v>156137</v>
      </c>
      <c r="E1866" t="s">
        <v>102</v>
      </c>
      <c r="F1866">
        <v>5405</v>
      </c>
      <c r="H1866">
        <v>8354</v>
      </c>
      <c r="I1866" t="s">
        <v>602</v>
      </c>
      <c r="J1866" t="s">
        <v>44</v>
      </c>
      <c r="K1866" t="s">
        <v>45</v>
      </c>
      <c r="L1866" s="7">
        <v>46031</v>
      </c>
      <c r="M1866">
        <v>21.86</v>
      </c>
      <c r="N1866">
        <v>154586</v>
      </c>
      <c r="O1866">
        <v>242610</v>
      </c>
      <c r="P1866" t="s">
        <v>104</v>
      </c>
      <c r="Q1866" t="s">
        <v>857</v>
      </c>
      <c r="U1866" t="s">
        <v>47</v>
      </c>
      <c r="V1866" t="s">
        <v>48</v>
      </c>
      <c r="W1866">
        <v>2</v>
      </c>
      <c r="Y1866" t="s">
        <v>77</v>
      </c>
      <c r="Z1866" t="s">
        <v>5</v>
      </c>
      <c r="AB1866">
        <f>VALUE(SUBSTITUTE(BASE_5_2_3_B[[#This Row],[Pedido]],"Cód: ",""))</f>
        <v>184848</v>
      </c>
    </row>
    <row r="1867" spans="1:28" x14ac:dyDescent="0.25">
      <c r="A1867" t="s">
        <v>40</v>
      </c>
      <c r="B1867" t="s">
        <v>41</v>
      </c>
      <c r="D1867">
        <v>156138</v>
      </c>
      <c r="E1867" t="s">
        <v>102</v>
      </c>
      <c r="F1867">
        <v>5405</v>
      </c>
      <c r="H1867">
        <v>10878</v>
      </c>
      <c r="I1867" t="s">
        <v>232</v>
      </c>
      <c r="J1867" t="s">
        <v>44</v>
      </c>
      <c r="K1867" t="s">
        <v>45</v>
      </c>
      <c r="L1867" s="7">
        <v>46031</v>
      </c>
      <c r="M1867">
        <v>22.55</v>
      </c>
      <c r="N1867">
        <v>154587</v>
      </c>
      <c r="O1867">
        <v>242578</v>
      </c>
      <c r="P1867" t="s">
        <v>104</v>
      </c>
      <c r="Q1867" t="s">
        <v>858</v>
      </c>
      <c r="T1867">
        <v>1</v>
      </c>
      <c r="U1867" t="s">
        <v>47</v>
      </c>
      <c r="V1867" t="s">
        <v>48</v>
      </c>
      <c r="W1867">
        <v>2</v>
      </c>
      <c r="Y1867" t="s">
        <v>859</v>
      </c>
      <c r="Z1867" t="s">
        <v>86</v>
      </c>
      <c r="AB1867">
        <f>VALUE(SUBSTITUTE(BASE_5_2_3_B[[#This Row],[Pedido]],"Cód: ",""))</f>
        <v>184880</v>
      </c>
    </row>
    <row r="1868" spans="1:28" x14ac:dyDescent="0.25">
      <c r="A1868" t="s">
        <v>40</v>
      </c>
      <c r="B1868" t="s">
        <v>41</v>
      </c>
      <c r="D1868">
        <v>156139</v>
      </c>
      <c r="E1868" t="s">
        <v>102</v>
      </c>
      <c r="F1868">
        <v>1411</v>
      </c>
      <c r="H1868">
        <v>5574</v>
      </c>
      <c r="I1868" t="s">
        <v>836</v>
      </c>
      <c r="J1868" t="s">
        <v>123</v>
      </c>
      <c r="K1868" t="s">
        <v>45</v>
      </c>
      <c r="L1868" s="7">
        <v>46031</v>
      </c>
      <c r="M1868">
        <v>97.86</v>
      </c>
      <c r="N1868">
        <v>154588</v>
      </c>
      <c r="O1868">
        <v>242618</v>
      </c>
      <c r="P1868" t="s">
        <v>104</v>
      </c>
      <c r="Q1868" t="s">
        <v>46</v>
      </c>
      <c r="S1868">
        <v>0.3</v>
      </c>
      <c r="T1868">
        <v>1</v>
      </c>
      <c r="U1868" t="s">
        <v>47</v>
      </c>
      <c r="V1868" t="s">
        <v>121</v>
      </c>
      <c r="W1868">
        <v>18</v>
      </c>
      <c r="X1868">
        <v>0.3</v>
      </c>
      <c r="AB1868">
        <f>VALUE(SUBSTITUTE(BASE_5_2_3_B[[#This Row],[Pedido]],"Cód: ",""))</f>
        <v>0</v>
      </c>
    </row>
    <row r="1869" spans="1:28" x14ac:dyDescent="0.25">
      <c r="A1869" t="s">
        <v>40</v>
      </c>
      <c r="B1869" t="s">
        <v>41</v>
      </c>
      <c r="D1869">
        <v>156140</v>
      </c>
      <c r="E1869" t="s">
        <v>102</v>
      </c>
      <c r="F1869">
        <v>5102</v>
      </c>
      <c r="G1869">
        <v>5405</v>
      </c>
      <c r="H1869">
        <v>15712</v>
      </c>
      <c r="I1869" t="s">
        <v>860</v>
      </c>
      <c r="J1869" t="s">
        <v>861</v>
      </c>
      <c r="K1869" t="s">
        <v>45</v>
      </c>
      <c r="L1869" s="7">
        <v>46031</v>
      </c>
      <c r="M1869">
        <v>647.4</v>
      </c>
      <c r="N1869">
        <v>154589</v>
      </c>
      <c r="O1869">
        <v>242621</v>
      </c>
      <c r="P1869" t="s">
        <v>104</v>
      </c>
      <c r="Q1869" t="s">
        <v>862</v>
      </c>
      <c r="T1869">
        <v>3</v>
      </c>
      <c r="U1869" t="s">
        <v>47</v>
      </c>
      <c r="V1869" t="s">
        <v>48</v>
      </c>
      <c r="W1869">
        <v>2</v>
      </c>
      <c r="Y1869" t="s">
        <v>62</v>
      </c>
      <c r="Z1869" t="s">
        <v>92</v>
      </c>
      <c r="AB1869">
        <f>VALUE(SUBSTITUTE(BASE_5_2_3_B[[#This Row],[Pedido]],"Cód: ",""))</f>
        <v>184916</v>
      </c>
    </row>
    <row r="1870" spans="1:28" x14ac:dyDescent="0.25">
      <c r="A1870" t="s">
        <v>40</v>
      </c>
      <c r="B1870" t="s">
        <v>41</v>
      </c>
      <c r="D1870">
        <v>156141</v>
      </c>
      <c r="E1870" t="s">
        <v>102</v>
      </c>
      <c r="F1870">
        <v>1411</v>
      </c>
      <c r="H1870">
        <v>2878</v>
      </c>
      <c r="I1870" t="s">
        <v>149</v>
      </c>
      <c r="J1870" t="s">
        <v>150</v>
      </c>
      <c r="K1870" t="s">
        <v>45</v>
      </c>
      <c r="L1870" s="7">
        <v>46031</v>
      </c>
      <c r="M1870">
        <v>487</v>
      </c>
      <c r="N1870">
        <v>154590</v>
      </c>
      <c r="O1870">
        <v>242623</v>
      </c>
      <c r="P1870" t="s">
        <v>104</v>
      </c>
      <c r="Q1870" t="s">
        <v>46</v>
      </c>
      <c r="S1870">
        <v>1.2</v>
      </c>
      <c r="T1870">
        <v>1</v>
      </c>
      <c r="U1870" t="s">
        <v>47</v>
      </c>
      <c r="V1870" t="s">
        <v>152</v>
      </c>
      <c r="W1870">
        <v>110</v>
      </c>
      <c r="X1870">
        <v>1.2</v>
      </c>
      <c r="AB1870">
        <f>VALUE(SUBSTITUTE(BASE_5_2_3_B[[#This Row],[Pedido]],"Cód: ",""))</f>
        <v>0</v>
      </c>
    </row>
    <row r="1871" spans="1:28" x14ac:dyDescent="0.25">
      <c r="A1871" t="s">
        <v>40</v>
      </c>
      <c r="B1871" t="s">
        <v>41</v>
      </c>
      <c r="D1871">
        <v>156142</v>
      </c>
      <c r="E1871" t="s">
        <v>102</v>
      </c>
      <c r="F1871">
        <v>5405</v>
      </c>
      <c r="H1871">
        <v>2890</v>
      </c>
      <c r="I1871" t="s">
        <v>122</v>
      </c>
      <c r="J1871" t="s">
        <v>123</v>
      </c>
      <c r="K1871" t="s">
        <v>45</v>
      </c>
      <c r="L1871" s="7">
        <v>46031</v>
      </c>
      <c r="M1871">
        <v>12884.1</v>
      </c>
      <c r="N1871">
        <v>154591</v>
      </c>
      <c r="O1871">
        <v>242622</v>
      </c>
      <c r="P1871" t="s">
        <v>104</v>
      </c>
      <c r="Q1871" t="s">
        <v>863</v>
      </c>
      <c r="R1871">
        <v>1E-4</v>
      </c>
      <c r="S1871">
        <v>71</v>
      </c>
      <c r="T1871">
        <v>10</v>
      </c>
      <c r="U1871" t="s">
        <v>47</v>
      </c>
      <c r="V1871" t="s">
        <v>121</v>
      </c>
      <c r="W1871">
        <v>18</v>
      </c>
      <c r="X1871">
        <v>71</v>
      </c>
      <c r="Y1871" t="s">
        <v>864</v>
      </c>
      <c r="Z1871" t="s">
        <v>7</v>
      </c>
      <c r="AB1871">
        <f>VALUE(SUBSTITUTE(BASE_5_2_3_B[[#This Row],[Pedido]],"Cód: ",""))</f>
        <v>183908</v>
      </c>
    </row>
    <row r="1872" spans="1:28" x14ac:dyDescent="0.25">
      <c r="A1872" t="s">
        <v>40</v>
      </c>
      <c r="B1872" t="s">
        <v>41</v>
      </c>
      <c r="D1872">
        <v>156143</v>
      </c>
      <c r="E1872" t="s">
        <v>102</v>
      </c>
      <c r="F1872">
        <v>5405</v>
      </c>
      <c r="H1872">
        <v>4735</v>
      </c>
      <c r="I1872" t="s">
        <v>821</v>
      </c>
      <c r="J1872" t="s">
        <v>113</v>
      </c>
      <c r="K1872" t="s">
        <v>45</v>
      </c>
      <c r="L1872" s="7">
        <v>46031</v>
      </c>
      <c r="M1872">
        <v>366.24</v>
      </c>
      <c r="N1872">
        <v>154592</v>
      </c>
      <c r="O1872">
        <v>242609</v>
      </c>
      <c r="P1872" t="s">
        <v>104</v>
      </c>
      <c r="Q1872" t="s">
        <v>865</v>
      </c>
      <c r="T1872">
        <v>2</v>
      </c>
      <c r="U1872" t="s">
        <v>47</v>
      </c>
      <c r="V1872" t="s">
        <v>48</v>
      </c>
      <c r="W1872">
        <v>2</v>
      </c>
      <c r="Y1872" t="s">
        <v>108</v>
      </c>
      <c r="Z1872" t="s">
        <v>7</v>
      </c>
      <c r="AB1872">
        <f>VALUE(SUBSTITUTE(BASE_5_2_3_B[[#This Row],[Pedido]],"Cód: ",""))</f>
        <v>184881</v>
      </c>
    </row>
    <row r="1873" spans="1:28" x14ac:dyDescent="0.25">
      <c r="A1873" t="s">
        <v>40</v>
      </c>
      <c r="B1873" t="s">
        <v>41</v>
      </c>
      <c r="D1873">
        <v>156144</v>
      </c>
      <c r="E1873" t="s">
        <v>102</v>
      </c>
      <c r="F1873">
        <v>5405</v>
      </c>
      <c r="H1873">
        <v>2891</v>
      </c>
      <c r="I1873" t="s">
        <v>122</v>
      </c>
      <c r="J1873" t="s">
        <v>44</v>
      </c>
      <c r="K1873" t="s">
        <v>45</v>
      </c>
      <c r="L1873" s="7">
        <v>46031</v>
      </c>
      <c r="M1873">
        <v>25.2</v>
      </c>
      <c r="N1873">
        <v>154593</v>
      </c>
      <c r="O1873">
        <v>242626</v>
      </c>
      <c r="P1873" t="s">
        <v>104</v>
      </c>
      <c r="Q1873" t="s">
        <v>866</v>
      </c>
      <c r="S1873">
        <v>0.2</v>
      </c>
      <c r="T1873">
        <v>1</v>
      </c>
      <c r="U1873" t="s">
        <v>47</v>
      </c>
      <c r="V1873" t="s">
        <v>61</v>
      </c>
      <c r="W1873">
        <v>4</v>
      </c>
      <c r="X1873">
        <v>0.2</v>
      </c>
      <c r="Y1873" t="s">
        <v>867</v>
      </c>
      <c r="Z1873" t="s">
        <v>115</v>
      </c>
      <c r="AB1873">
        <f>VALUE(SUBSTITUTE(BASE_5_2_3_B[[#This Row],[Pedido]],"Cód: ",""))</f>
        <v>184314</v>
      </c>
    </row>
    <row r="1874" spans="1:28" x14ac:dyDescent="0.25">
      <c r="A1874" t="s">
        <v>40</v>
      </c>
      <c r="B1874" t="s">
        <v>41</v>
      </c>
      <c r="D1874">
        <v>156145</v>
      </c>
      <c r="E1874" t="s">
        <v>102</v>
      </c>
      <c r="F1874">
        <v>1411</v>
      </c>
      <c r="H1874">
        <v>15720</v>
      </c>
      <c r="I1874" t="s">
        <v>868</v>
      </c>
      <c r="J1874" t="s">
        <v>44</v>
      </c>
      <c r="K1874" t="s">
        <v>45</v>
      </c>
      <c r="L1874" s="7">
        <v>46031</v>
      </c>
      <c r="M1874">
        <v>145.37</v>
      </c>
      <c r="N1874">
        <v>154594</v>
      </c>
      <c r="O1874">
        <v>242628</v>
      </c>
      <c r="P1874" t="s">
        <v>104</v>
      </c>
      <c r="Q1874" t="s">
        <v>46</v>
      </c>
      <c r="U1874" t="s">
        <v>47</v>
      </c>
      <c r="V1874" t="s">
        <v>64</v>
      </c>
      <c r="W1874">
        <v>1</v>
      </c>
      <c r="AB1874">
        <f>VALUE(SUBSTITUTE(BASE_5_2_3_B[[#This Row],[Pedido]],"Cód: ",""))</f>
        <v>0</v>
      </c>
    </row>
    <row r="1875" spans="1:28" x14ac:dyDescent="0.25">
      <c r="A1875" t="s">
        <v>40</v>
      </c>
      <c r="B1875" t="s">
        <v>41</v>
      </c>
      <c r="D1875">
        <v>156146</v>
      </c>
      <c r="E1875" t="s">
        <v>102</v>
      </c>
      <c r="F1875">
        <v>5405</v>
      </c>
      <c r="H1875">
        <v>6557</v>
      </c>
      <c r="I1875" t="s">
        <v>869</v>
      </c>
      <c r="J1875" t="s">
        <v>44</v>
      </c>
      <c r="K1875" t="s">
        <v>45</v>
      </c>
      <c r="L1875" s="7">
        <v>46031</v>
      </c>
      <c r="M1875">
        <v>24</v>
      </c>
      <c r="N1875">
        <v>154595</v>
      </c>
      <c r="O1875">
        <v>242625</v>
      </c>
      <c r="P1875" t="s">
        <v>104</v>
      </c>
      <c r="Q1875" t="s">
        <v>870</v>
      </c>
      <c r="T1875">
        <v>1</v>
      </c>
      <c r="U1875" t="s">
        <v>47</v>
      </c>
      <c r="V1875" t="s">
        <v>48</v>
      </c>
      <c r="W1875">
        <v>2</v>
      </c>
      <c r="Y1875" t="s">
        <v>183</v>
      </c>
      <c r="Z1875" t="s">
        <v>85</v>
      </c>
      <c r="AB1875">
        <f>VALUE(SUBSTITUTE(BASE_5_2_3_B[[#This Row],[Pedido]],"Cód: ",""))</f>
        <v>184917</v>
      </c>
    </row>
    <row r="1876" spans="1:28" x14ac:dyDescent="0.25">
      <c r="A1876" t="s">
        <v>40</v>
      </c>
      <c r="B1876" t="s">
        <v>41</v>
      </c>
      <c r="D1876">
        <v>156147</v>
      </c>
      <c r="E1876" t="s">
        <v>102</v>
      </c>
      <c r="F1876">
        <v>5102</v>
      </c>
      <c r="G1876">
        <v>5405</v>
      </c>
      <c r="H1876">
        <v>15720</v>
      </c>
      <c r="I1876" t="s">
        <v>868</v>
      </c>
      <c r="J1876" t="s">
        <v>44</v>
      </c>
      <c r="K1876" t="s">
        <v>45</v>
      </c>
      <c r="L1876" s="7">
        <v>46031</v>
      </c>
      <c r="M1876">
        <v>195.18</v>
      </c>
      <c r="N1876">
        <v>154596</v>
      </c>
      <c r="O1876">
        <v>242633</v>
      </c>
      <c r="P1876" t="s">
        <v>104</v>
      </c>
      <c r="Q1876" t="s">
        <v>871</v>
      </c>
      <c r="U1876" t="s">
        <v>47</v>
      </c>
      <c r="V1876" t="s">
        <v>48</v>
      </c>
      <c r="W1876">
        <v>2</v>
      </c>
      <c r="Z1876" t="s">
        <v>65</v>
      </c>
      <c r="AB1876">
        <f>VALUE(SUBSTITUTE(BASE_5_2_3_B[[#This Row],[Pedido]],"Cód: ",""))</f>
        <v>184936</v>
      </c>
    </row>
    <row r="1877" spans="1:28" x14ac:dyDescent="0.25">
      <c r="A1877" t="s">
        <v>40</v>
      </c>
      <c r="B1877" t="s">
        <v>41</v>
      </c>
      <c r="D1877">
        <v>156148</v>
      </c>
      <c r="E1877" t="s">
        <v>102</v>
      </c>
      <c r="F1877">
        <v>5405</v>
      </c>
      <c r="H1877">
        <v>6002</v>
      </c>
      <c r="I1877" t="s">
        <v>872</v>
      </c>
      <c r="J1877" t="s">
        <v>44</v>
      </c>
      <c r="K1877" t="s">
        <v>45</v>
      </c>
      <c r="L1877" s="7">
        <v>46031</v>
      </c>
      <c r="M1877">
        <v>97.83</v>
      </c>
      <c r="N1877">
        <v>154597</v>
      </c>
      <c r="O1877">
        <v>242637</v>
      </c>
      <c r="P1877" t="s">
        <v>104</v>
      </c>
      <c r="Q1877" t="s">
        <v>873</v>
      </c>
      <c r="T1877">
        <v>1</v>
      </c>
      <c r="U1877" t="s">
        <v>47</v>
      </c>
      <c r="V1877" t="s">
        <v>48</v>
      </c>
      <c r="W1877">
        <v>2</v>
      </c>
      <c r="Y1877" t="s">
        <v>77</v>
      </c>
      <c r="Z1877" t="s">
        <v>5</v>
      </c>
      <c r="AB1877">
        <f>VALUE(SUBSTITUTE(BASE_5_2_3_B[[#This Row],[Pedido]],"Cód: ",""))</f>
        <v>184930</v>
      </c>
    </row>
    <row r="1878" spans="1:28" x14ac:dyDescent="0.25">
      <c r="A1878" t="s">
        <v>40</v>
      </c>
      <c r="B1878" t="s">
        <v>41</v>
      </c>
      <c r="D1878">
        <v>156149</v>
      </c>
      <c r="E1878" t="s">
        <v>78</v>
      </c>
      <c r="F1878">
        <v>5901</v>
      </c>
      <c r="H1878">
        <v>3947</v>
      </c>
      <c r="I1878" t="s">
        <v>193</v>
      </c>
      <c r="J1878" t="s">
        <v>194</v>
      </c>
      <c r="K1878" t="s">
        <v>45</v>
      </c>
      <c r="L1878" s="7">
        <v>46031</v>
      </c>
      <c r="M1878">
        <v>482.56</v>
      </c>
      <c r="O1878">
        <v>242636</v>
      </c>
      <c r="P1878" t="s">
        <v>104</v>
      </c>
      <c r="Q1878" t="s">
        <v>874</v>
      </c>
      <c r="R1878">
        <v>1E-4</v>
      </c>
      <c r="S1878">
        <v>17</v>
      </c>
      <c r="T1878">
        <v>4</v>
      </c>
      <c r="U1878" t="s">
        <v>47</v>
      </c>
      <c r="V1878" t="s">
        <v>48</v>
      </c>
      <c r="W1878">
        <v>2</v>
      </c>
      <c r="X1878">
        <v>17</v>
      </c>
      <c r="Z1878" t="s">
        <v>196</v>
      </c>
      <c r="AB1878">
        <f>VALUE(SUBSTITUTE(BASE_5_2_3_B[[#This Row],[Pedido]],"Cód: ",""))</f>
        <v>184929</v>
      </c>
    </row>
    <row r="1879" spans="1:28" x14ac:dyDescent="0.25">
      <c r="A1879" t="s">
        <v>40</v>
      </c>
      <c r="B1879" t="s">
        <v>41</v>
      </c>
      <c r="D1879">
        <v>156150</v>
      </c>
      <c r="E1879" t="s">
        <v>78</v>
      </c>
      <c r="F1879">
        <v>5901</v>
      </c>
      <c r="H1879">
        <v>3947</v>
      </c>
      <c r="I1879" t="s">
        <v>193</v>
      </c>
      <c r="J1879" t="s">
        <v>194</v>
      </c>
      <c r="K1879" t="s">
        <v>45</v>
      </c>
      <c r="L1879" s="7">
        <v>46031</v>
      </c>
      <c r="M1879">
        <v>616.91999999999996</v>
      </c>
      <c r="O1879">
        <v>242652</v>
      </c>
      <c r="P1879" t="s">
        <v>104</v>
      </c>
      <c r="Q1879" t="s">
        <v>875</v>
      </c>
      <c r="R1879">
        <v>1E-4</v>
      </c>
      <c r="S1879">
        <v>5</v>
      </c>
      <c r="T1879">
        <v>6</v>
      </c>
      <c r="U1879" t="s">
        <v>47</v>
      </c>
      <c r="V1879" t="s">
        <v>48</v>
      </c>
      <c r="W1879">
        <v>2</v>
      </c>
      <c r="X1879">
        <v>5</v>
      </c>
      <c r="Z1879" t="s">
        <v>196</v>
      </c>
      <c r="AB1879">
        <f>VALUE(SUBSTITUTE(BASE_5_2_3_B[[#This Row],[Pedido]],"Cód: ",""))</f>
        <v>184932</v>
      </c>
    </row>
    <row r="1880" spans="1:28" x14ac:dyDescent="0.25">
      <c r="A1880" t="s">
        <v>40</v>
      </c>
      <c r="B1880" t="s">
        <v>41</v>
      </c>
      <c r="D1880">
        <v>156151</v>
      </c>
      <c r="E1880" t="s">
        <v>102</v>
      </c>
      <c r="F1880">
        <v>5102</v>
      </c>
      <c r="G1880">
        <v>5405</v>
      </c>
      <c r="H1880">
        <v>4136</v>
      </c>
      <c r="I1880" t="s">
        <v>876</v>
      </c>
      <c r="J1880" t="s">
        <v>110</v>
      </c>
      <c r="K1880" t="s">
        <v>45</v>
      </c>
      <c r="L1880" s="7">
        <v>46031</v>
      </c>
      <c r="M1880">
        <v>869.35</v>
      </c>
      <c r="N1880">
        <v>154598</v>
      </c>
      <c r="O1880">
        <v>242654</v>
      </c>
      <c r="P1880" t="s">
        <v>104</v>
      </c>
      <c r="Q1880" t="s">
        <v>877</v>
      </c>
      <c r="T1880">
        <v>3</v>
      </c>
      <c r="U1880" t="s">
        <v>47</v>
      </c>
      <c r="V1880" t="s">
        <v>48</v>
      </c>
      <c r="W1880">
        <v>2</v>
      </c>
      <c r="Y1880" t="s">
        <v>57</v>
      </c>
      <c r="Z1880" t="s">
        <v>7</v>
      </c>
      <c r="AB1880">
        <f>VALUE(SUBSTITUTE(BASE_5_2_3_B[[#This Row],[Pedido]],"Cód: ",""))</f>
        <v>184907</v>
      </c>
    </row>
    <row r="1881" spans="1:28" x14ac:dyDescent="0.25">
      <c r="A1881" t="s">
        <v>40</v>
      </c>
      <c r="B1881" t="s">
        <v>41</v>
      </c>
      <c r="D1881">
        <v>156152</v>
      </c>
      <c r="E1881" t="s">
        <v>102</v>
      </c>
      <c r="F1881">
        <v>5405</v>
      </c>
      <c r="H1881">
        <v>11019</v>
      </c>
      <c r="I1881" t="s">
        <v>878</v>
      </c>
      <c r="J1881" t="s">
        <v>194</v>
      </c>
      <c r="K1881" t="s">
        <v>45</v>
      </c>
      <c r="L1881" s="7">
        <v>46031</v>
      </c>
      <c r="M1881">
        <v>1577.44</v>
      </c>
      <c r="N1881">
        <v>154599</v>
      </c>
      <c r="O1881">
        <v>242655</v>
      </c>
      <c r="P1881" t="s">
        <v>104</v>
      </c>
      <c r="Q1881" t="s">
        <v>879</v>
      </c>
      <c r="T1881">
        <v>5</v>
      </c>
      <c r="U1881" t="s">
        <v>47</v>
      </c>
      <c r="V1881" t="s">
        <v>48</v>
      </c>
      <c r="W1881">
        <v>2</v>
      </c>
      <c r="Y1881" t="s">
        <v>880</v>
      </c>
      <c r="Z1881" t="s">
        <v>5</v>
      </c>
      <c r="AB1881">
        <f>VALUE(SUBSTITUTE(BASE_5_2_3_B[[#This Row],[Pedido]],"Cód: ",""))</f>
        <v>184975</v>
      </c>
    </row>
    <row r="1882" spans="1:28" x14ac:dyDescent="0.25">
      <c r="A1882" t="s">
        <v>40</v>
      </c>
      <c r="B1882" t="s">
        <v>41</v>
      </c>
      <c r="D1882">
        <v>156153</v>
      </c>
      <c r="E1882" t="s">
        <v>102</v>
      </c>
      <c r="F1882">
        <v>5405</v>
      </c>
      <c r="H1882">
        <v>2709</v>
      </c>
      <c r="I1882" t="s">
        <v>450</v>
      </c>
      <c r="J1882" t="s">
        <v>44</v>
      </c>
      <c r="K1882" t="s">
        <v>45</v>
      </c>
      <c r="L1882" s="7">
        <v>46031</v>
      </c>
      <c r="M1882">
        <v>6.26</v>
      </c>
      <c r="N1882">
        <v>154600</v>
      </c>
      <c r="O1882">
        <v>242658</v>
      </c>
      <c r="P1882" t="s">
        <v>104</v>
      </c>
      <c r="Q1882" t="s">
        <v>881</v>
      </c>
      <c r="T1882">
        <v>1</v>
      </c>
      <c r="U1882" t="s">
        <v>47</v>
      </c>
      <c r="V1882" t="s">
        <v>48</v>
      </c>
      <c r="W1882">
        <v>2</v>
      </c>
      <c r="Y1882" t="s">
        <v>77</v>
      </c>
      <c r="Z1882" t="s">
        <v>86</v>
      </c>
      <c r="AB1882">
        <f>VALUE(SUBSTITUTE(BASE_5_2_3_B[[#This Row],[Pedido]],"Cód: ",""))</f>
        <v>184933</v>
      </c>
    </row>
    <row r="1883" spans="1:28" x14ac:dyDescent="0.25">
      <c r="A1883" t="s">
        <v>40</v>
      </c>
      <c r="B1883" t="s">
        <v>41</v>
      </c>
      <c r="D1883">
        <v>156154</v>
      </c>
      <c r="E1883" t="s">
        <v>102</v>
      </c>
      <c r="F1883">
        <v>5405</v>
      </c>
      <c r="H1883">
        <v>849</v>
      </c>
      <c r="I1883" t="s">
        <v>882</v>
      </c>
      <c r="J1883" t="s">
        <v>44</v>
      </c>
      <c r="K1883" t="s">
        <v>45</v>
      </c>
      <c r="L1883" s="7">
        <v>46031</v>
      </c>
      <c r="M1883">
        <v>176.1</v>
      </c>
      <c r="N1883">
        <v>154601</v>
      </c>
      <c r="O1883">
        <v>242660</v>
      </c>
      <c r="P1883" t="s">
        <v>104</v>
      </c>
      <c r="Q1883" t="s">
        <v>883</v>
      </c>
      <c r="T1883">
        <v>1</v>
      </c>
      <c r="U1883" t="s">
        <v>47</v>
      </c>
      <c r="V1883" t="s">
        <v>48</v>
      </c>
      <c r="W1883">
        <v>2</v>
      </c>
      <c r="Y1883" t="s">
        <v>77</v>
      </c>
      <c r="Z1883" t="s">
        <v>51</v>
      </c>
      <c r="AB1883">
        <f>VALUE(SUBSTITUTE(BASE_5_2_3_B[[#This Row],[Pedido]],"Cód: ",""))</f>
        <v>184925</v>
      </c>
    </row>
    <row r="1884" spans="1:28" x14ac:dyDescent="0.25">
      <c r="A1884" t="s">
        <v>40</v>
      </c>
      <c r="B1884" t="s">
        <v>41</v>
      </c>
      <c r="D1884">
        <v>156155</v>
      </c>
      <c r="E1884" t="s">
        <v>102</v>
      </c>
      <c r="F1884">
        <v>5102</v>
      </c>
      <c r="G1884">
        <v>5405</v>
      </c>
      <c r="H1884">
        <v>12818</v>
      </c>
      <c r="I1884" t="s">
        <v>884</v>
      </c>
      <c r="J1884" t="s">
        <v>44</v>
      </c>
      <c r="K1884" t="s">
        <v>45</v>
      </c>
      <c r="L1884" s="7">
        <v>46031</v>
      </c>
      <c r="M1884">
        <v>598.15</v>
      </c>
      <c r="N1884">
        <v>154602</v>
      </c>
      <c r="O1884">
        <v>242659</v>
      </c>
      <c r="P1884" t="s">
        <v>104</v>
      </c>
      <c r="Q1884" t="s">
        <v>885</v>
      </c>
      <c r="T1884">
        <v>3</v>
      </c>
      <c r="U1884" t="s">
        <v>47</v>
      </c>
      <c r="V1884" t="s">
        <v>61</v>
      </c>
      <c r="W1884">
        <v>4</v>
      </c>
      <c r="Y1884" t="s">
        <v>108</v>
      </c>
      <c r="Z1884" t="s">
        <v>319</v>
      </c>
      <c r="AB1884">
        <f>VALUE(SUBSTITUTE(BASE_5_2_3_B[[#This Row],[Pedido]],"Cód: ",""))</f>
        <v>184892</v>
      </c>
    </row>
    <row r="1885" spans="1:28" x14ac:dyDescent="0.25">
      <c r="A1885" t="s">
        <v>40</v>
      </c>
      <c r="B1885" t="s">
        <v>41</v>
      </c>
      <c r="D1885">
        <v>156156</v>
      </c>
      <c r="E1885" t="s">
        <v>102</v>
      </c>
      <c r="F1885">
        <v>5405</v>
      </c>
      <c r="H1885">
        <v>6651</v>
      </c>
      <c r="I1885" t="s">
        <v>697</v>
      </c>
      <c r="J1885" t="s">
        <v>194</v>
      </c>
      <c r="K1885" t="s">
        <v>45</v>
      </c>
      <c r="L1885" s="7">
        <v>46031</v>
      </c>
      <c r="M1885">
        <v>240.23</v>
      </c>
      <c r="N1885">
        <v>154603</v>
      </c>
      <c r="O1885">
        <v>242666</v>
      </c>
      <c r="P1885" t="s">
        <v>104</v>
      </c>
      <c r="Q1885" t="s">
        <v>886</v>
      </c>
      <c r="S1885">
        <v>7</v>
      </c>
      <c r="T1885">
        <v>1</v>
      </c>
      <c r="U1885" t="s">
        <v>47</v>
      </c>
      <c r="V1885" t="s">
        <v>379</v>
      </c>
      <c r="W1885">
        <v>11</v>
      </c>
      <c r="X1885">
        <v>7</v>
      </c>
      <c r="Y1885" t="s">
        <v>183</v>
      </c>
      <c r="Z1885" t="s">
        <v>7</v>
      </c>
      <c r="AB1885">
        <f>VALUE(SUBSTITUTE(BASE_5_2_3_B[[#This Row],[Pedido]],"Cód: ",""))</f>
        <v>184921</v>
      </c>
    </row>
    <row r="1886" spans="1:28" x14ac:dyDescent="0.25">
      <c r="A1886" t="s">
        <v>40</v>
      </c>
      <c r="B1886" t="s">
        <v>41</v>
      </c>
      <c r="D1886">
        <v>156157</v>
      </c>
      <c r="E1886" t="s">
        <v>78</v>
      </c>
      <c r="F1886">
        <v>5949</v>
      </c>
      <c r="H1886">
        <v>3909</v>
      </c>
      <c r="I1886" t="s">
        <v>789</v>
      </c>
      <c r="J1886" t="s">
        <v>280</v>
      </c>
      <c r="K1886" t="s">
        <v>45</v>
      </c>
      <c r="L1886" s="7">
        <v>46031</v>
      </c>
      <c r="M1886">
        <v>41.23</v>
      </c>
      <c r="O1886">
        <v>242668</v>
      </c>
      <c r="P1886" t="s">
        <v>104</v>
      </c>
      <c r="Q1886" t="s">
        <v>887</v>
      </c>
      <c r="U1886" t="s">
        <v>47</v>
      </c>
      <c r="V1886" t="s">
        <v>61</v>
      </c>
      <c r="W1886">
        <v>4</v>
      </c>
      <c r="Y1886" t="s">
        <v>888</v>
      </c>
      <c r="Z1886" t="s">
        <v>86</v>
      </c>
      <c r="AB1886">
        <f>VALUE(SUBSTITUTE(BASE_5_2_3_B[[#This Row],[Pedido]],"Cód: ",""))</f>
        <v>184974</v>
      </c>
    </row>
    <row r="1887" spans="1:28" x14ac:dyDescent="0.25">
      <c r="A1887" t="s">
        <v>40</v>
      </c>
      <c r="B1887" t="s">
        <v>41</v>
      </c>
      <c r="D1887">
        <v>156158</v>
      </c>
      <c r="E1887" t="s">
        <v>102</v>
      </c>
      <c r="F1887">
        <v>5405</v>
      </c>
      <c r="H1887">
        <v>2266</v>
      </c>
      <c r="I1887" t="s">
        <v>889</v>
      </c>
      <c r="J1887" t="s">
        <v>890</v>
      </c>
      <c r="K1887" t="s">
        <v>45</v>
      </c>
      <c r="L1887" s="7">
        <v>46031</v>
      </c>
      <c r="M1887">
        <v>558.16999999999996</v>
      </c>
      <c r="N1887">
        <v>154604</v>
      </c>
      <c r="O1887">
        <v>242663</v>
      </c>
      <c r="P1887" t="s">
        <v>104</v>
      </c>
      <c r="Q1887" t="s">
        <v>891</v>
      </c>
      <c r="S1887">
        <v>7.6</v>
      </c>
      <c r="T1887">
        <v>1</v>
      </c>
      <c r="U1887" t="s">
        <v>47</v>
      </c>
      <c r="V1887" t="s">
        <v>892</v>
      </c>
      <c r="W1887">
        <v>62</v>
      </c>
      <c r="X1887">
        <v>7.6</v>
      </c>
      <c r="Z1887" t="s">
        <v>86</v>
      </c>
      <c r="AB1887">
        <f>VALUE(SUBSTITUTE(BASE_5_2_3_B[[#This Row],[Pedido]],"Cód: ",""))</f>
        <v>184928</v>
      </c>
    </row>
    <row r="1888" spans="1:28" x14ac:dyDescent="0.25">
      <c r="A1888" t="s">
        <v>40</v>
      </c>
      <c r="B1888" t="s">
        <v>41</v>
      </c>
      <c r="D1888">
        <v>156159</v>
      </c>
      <c r="E1888" t="s">
        <v>102</v>
      </c>
      <c r="F1888">
        <v>5405</v>
      </c>
      <c r="H1888">
        <v>15092</v>
      </c>
      <c r="I1888" t="s">
        <v>893</v>
      </c>
      <c r="J1888" t="s">
        <v>206</v>
      </c>
      <c r="K1888" t="s">
        <v>45</v>
      </c>
      <c r="L1888" s="7">
        <v>46031</v>
      </c>
      <c r="M1888">
        <v>942.47</v>
      </c>
      <c r="N1888">
        <v>154605</v>
      </c>
      <c r="O1888">
        <v>242664</v>
      </c>
      <c r="P1888" t="s">
        <v>104</v>
      </c>
      <c r="Q1888" t="s">
        <v>894</v>
      </c>
      <c r="T1888">
        <v>2</v>
      </c>
      <c r="U1888" t="s">
        <v>47</v>
      </c>
      <c r="V1888" t="s">
        <v>48</v>
      </c>
      <c r="W1888">
        <v>2</v>
      </c>
      <c r="Y1888" t="s">
        <v>108</v>
      </c>
      <c r="Z1888" t="s">
        <v>85</v>
      </c>
      <c r="AB1888">
        <f>VALUE(SUBSTITUTE(BASE_5_2_3_B[[#This Row],[Pedido]],"Cód: ",""))</f>
        <v>184935</v>
      </c>
    </row>
    <row r="1889" spans="1:28" x14ac:dyDescent="0.25">
      <c r="A1889" t="s">
        <v>40</v>
      </c>
      <c r="B1889" t="s">
        <v>41</v>
      </c>
      <c r="D1889">
        <v>156160</v>
      </c>
      <c r="E1889" t="s">
        <v>102</v>
      </c>
      <c r="F1889">
        <v>5405</v>
      </c>
      <c r="H1889">
        <v>2901</v>
      </c>
      <c r="I1889" t="s">
        <v>198</v>
      </c>
      <c r="J1889" t="s">
        <v>199</v>
      </c>
      <c r="K1889" t="s">
        <v>45</v>
      </c>
      <c r="L1889" s="7">
        <v>46031</v>
      </c>
      <c r="M1889">
        <v>1249.3699999999999</v>
      </c>
      <c r="N1889">
        <v>154606</v>
      </c>
      <c r="O1889">
        <v>242662</v>
      </c>
      <c r="P1889" t="s">
        <v>104</v>
      </c>
      <c r="Q1889" t="s">
        <v>895</v>
      </c>
      <c r="T1889">
        <v>3</v>
      </c>
      <c r="U1889" t="s">
        <v>47</v>
      </c>
      <c r="V1889" t="s">
        <v>48</v>
      </c>
      <c r="W1889">
        <v>2</v>
      </c>
      <c r="Y1889" t="s">
        <v>77</v>
      </c>
      <c r="Z1889" t="s">
        <v>85</v>
      </c>
      <c r="AB1889">
        <f>VALUE(SUBSTITUTE(BASE_5_2_3_B[[#This Row],[Pedido]],"Cód: ",""))</f>
        <v>184914</v>
      </c>
    </row>
    <row r="1890" spans="1:28" x14ac:dyDescent="0.25">
      <c r="A1890" t="s">
        <v>40</v>
      </c>
      <c r="B1890" t="s">
        <v>41</v>
      </c>
      <c r="D1890">
        <v>156161</v>
      </c>
      <c r="E1890" t="s">
        <v>102</v>
      </c>
      <c r="F1890">
        <v>5405</v>
      </c>
      <c r="H1890">
        <v>6516</v>
      </c>
      <c r="I1890" t="s">
        <v>216</v>
      </c>
      <c r="J1890" t="s">
        <v>96</v>
      </c>
      <c r="K1890" t="s">
        <v>45</v>
      </c>
      <c r="L1890" s="7">
        <v>46031</v>
      </c>
      <c r="M1890">
        <v>5180.92</v>
      </c>
      <c r="N1890">
        <v>154607</v>
      </c>
      <c r="O1890">
        <v>242670</v>
      </c>
      <c r="P1890" t="s">
        <v>104</v>
      </c>
      <c r="Q1890" t="s">
        <v>896</v>
      </c>
      <c r="R1890">
        <v>1E-4</v>
      </c>
      <c r="T1890">
        <v>8</v>
      </c>
      <c r="U1890" t="s">
        <v>47</v>
      </c>
      <c r="V1890" t="s">
        <v>48</v>
      </c>
      <c r="W1890">
        <v>2</v>
      </c>
      <c r="Y1890" t="s">
        <v>897</v>
      </c>
      <c r="Z1890" t="s">
        <v>86</v>
      </c>
      <c r="AB1890">
        <f>VALUE(SUBSTITUTE(BASE_5_2_3_B[[#This Row],[Pedido]],"Cód: ",""))</f>
        <v>184993</v>
      </c>
    </row>
    <row r="1891" spans="1:28" x14ac:dyDescent="0.25">
      <c r="A1891" t="s">
        <v>40</v>
      </c>
      <c r="B1891" t="s">
        <v>41</v>
      </c>
      <c r="D1891">
        <v>156162</v>
      </c>
      <c r="E1891" t="s">
        <v>102</v>
      </c>
      <c r="F1891">
        <v>5405</v>
      </c>
      <c r="H1891">
        <v>15604</v>
      </c>
      <c r="I1891" t="s">
        <v>898</v>
      </c>
      <c r="J1891" t="s">
        <v>44</v>
      </c>
      <c r="K1891" t="s">
        <v>45</v>
      </c>
      <c r="L1891" s="7">
        <v>46031</v>
      </c>
      <c r="M1891">
        <v>18.399999999999999</v>
      </c>
      <c r="N1891">
        <v>154608</v>
      </c>
      <c r="O1891">
        <v>242665</v>
      </c>
      <c r="P1891" t="s">
        <v>104</v>
      </c>
      <c r="Q1891" t="s">
        <v>899</v>
      </c>
      <c r="T1891">
        <v>1</v>
      </c>
      <c r="U1891" t="s">
        <v>47</v>
      </c>
      <c r="V1891" t="s">
        <v>48</v>
      </c>
      <c r="W1891">
        <v>2</v>
      </c>
      <c r="Y1891" t="s">
        <v>77</v>
      </c>
      <c r="Z1891" t="s">
        <v>85</v>
      </c>
      <c r="AB1891">
        <f>VALUE(SUBSTITUTE(BASE_5_2_3_B[[#This Row],[Pedido]],"Cód: ",""))</f>
        <v>184931</v>
      </c>
    </row>
    <row r="1892" spans="1:28" x14ac:dyDescent="0.25">
      <c r="A1892" t="s">
        <v>40</v>
      </c>
      <c r="B1892" t="s">
        <v>41</v>
      </c>
      <c r="D1892">
        <v>156163</v>
      </c>
      <c r="E1892" t="s">
        <v>102</v>
      </c>
      <c r="F1892">
        <v>5405</v>
      </c>
      <c r="H1892">
        <v>5069</v>
      </c>
      <c r="I1892" t="s">
        <v>487</v>
      </c>
      <c r="J1892" t="s">
        <v>88</v>
      </c>
      <c r="K1892" t="s">
        <v>45</v>
      </c>
      <c r="L1892" s="7">
        <v>46031</v>
      </c>
      <c r="M1892">
        <v>31.28</v>
      </c>
      <c r="N1892">
        <v>154609</v>
      </c>
      <c r="O1892">
        <v>242671</v>
      </c>
      <c r="P1892" t="s">
        <v>104</v>
      </c>
      <c r="Q1892" t="s">
        <v>900</v>
      </c>
      <c r="U1892" t="s">
        <v>47</v>
      </c>
      <c r="V1892" t="s">
        <v>48</v>
      </c>
      <c r="W1892">
        <v>2</v>
      </c>
      <c r="Z1892" t="s">
        <v>65</v>
      </c>
      <c r="AB1892">
        <f>VALUE(SUBSTITUTE(BASE_5_2_3_B[[#This Row],[Pedido]],"Cód: ",""))</f>
        <v>184998</v>
      </c>
    </row>
    <row r="1893" spans="1:28" x14ac:dyDescent="0.25">
      <c r="A1893" t="s">
        <v>40</v>
      </c>
      <c r="B1893" t="s">
        <v>41</v>
      </c>
      <c r="D1893">
        <v>156164</v>
      </c>
      <c r="E1893" t="s">
        <v>102</v>
      </c>
      <c r="F1893">
        <v>5405</v>
      </c>
      <c r="H1893">
        <v>7023</v>
      </c>
      <c r="I1893" t="s">
        <v>769</v>
      </c>
      <c r="J1893" t="s">
        <v>44</v>
      </c>
      <c r="K1893" t="s">
        <v>45</v>
      </c>
      <c r="L1893" s="7">
        <v>46031</v>
      </c>
      <c r="M1893">
        <v>871.77</v>
      </c>
      <c r="N1893">
        <v>154610</v>
      </c>
      <c r="O1893">
        <v>242672</v>
      </c>
      <c r="P1893" t="s">
        <v>104</v>
      </c>
      <c r="Q1893" t="s">
        <v>901</v>
      </c>
      <c r="T1893">
        <v>1</v>
      </c>
      <c r="U1893" t="s">
        <v>47</v>
      </c>
      <c r="V1893" t="s">
        <v>61</v>
      </c>
      <c r="W1893">
        <v>4</v>
      </c>
      <c r="Z1893" t="s">
        <v>65</v>
      </c>
      <c r="AB1893">
        <f>VALUE(SUBSTITUTE(BASE_5_2_3_B[[#This Row],[Pedido]],"Cód: ",""))</f>
        <v>184977</v>
      </c>
    </row>
    <row r="1894" spans="1:28" x14ac:dyDescent="0.25">
      <c r="A1894" t="s">
        <v>40</v>
      </c>
      <c r="B1894" t="s">
        <v>41</v>
      </c>
      <c r="D1894">
        <v>156165</v>
      </c>
      <c r="E1894" t="s">
        <v>102</v>
      </c>
      <c r="F1894">
        <v>5405</v>
      </c>
      <c r="H1894">
        <v>6981</v>
      </c>
      <c r="I1894" t="s">
        <v>902</v>
      </c>
      <c r="J1894" t="s">
        <v>903</v>
      </c>
      <c r="K1894" t="s">
        <v>45</v>
      </c>
      <c r="L1894" s="7">
        <v>46031</v>
      </c>
      <c r="M1894">
        <v>1073.28</v>
      </c>
      <c r="N1894">
        <v>154611</v>
      </c>
      <c r="O1894">
        <v>242673</v>
      </c>
      <c r="P1894" t="s">
        <v>104</v>
      </c>
      <c r="Q1894" t="s">
        <v>904</v>
      </c>
      <c r="T1894">
        <v>1</v>
      </c>
      <c r="U1894" t="s">
        <v>47</v>
      </c>
      <c r="V1894" t="s">
        <v>48</v>
      </c>
      <c r="W1894">
        <v>2</v>
      </c>
      <c r="Y1894" t="s">
        <v>77</v>
      </c>
      <c r="Z1894" t="s">
        <v>86</v>
      </c>
      <c r="AB1894">
        <f>VALUE(SUBSTITUTE(BASE_5_2_3_B[[#This Row],[Pedido]],"Cód: ",""))</f>
        <v>184944</v>
      </c>
    </row>
    <row r="1895" spans="1:28" x14ac:dyDescent="0.25">
      <c r="A1895" t="s">
        <v>40</v>
      </c>
      <c r="B1895" t="s">
        <v>41</v>
      </c>
      <c r="D1895">
        <v>156166</v>
      </c>
      <c r="E1895" t="s">
        <v>102</v>
      </c>
      <c r="F1895">
        <v>5405</v>
      </c>
      <c r="H1895">
        <v>6513</v>
      </c>
      <c r="I1895" t="s">
        <v>905</v>
      </c>
      <c r="J1895" t="s">
        <v>101</v>
      </c>
      <c r="K1895" t="s">
        <v>45</v>
      </c>
      <c r="L1895" s="7">
        <v>46031</v>
      </c>
      <c r="M1895">
        <v>1117.06</v>
      </c>
      <c r="N1895">
        <v>154612</v>
      </c>
      <c r="O1895">
        <v>242675</v>
      </c>
      <c r="P1895" t="s">
        <v>104</v>
      </c>
      <c r="Q1895" t="s">
        <v>906</v>
      </c>
      <c r="S1895">
        <v>37</v>
      </c>
      <c r="T1895">
        <v>2</v>
      </c>
      <c r="U1895" t="s">
        <v>47</v>
      </c>
      <c r="V1895" t="s">
        <v>349</v>
      </c>
      <c r="W1895">
        <v>31</v>
      </c>
      <c r="X1895">
        <v>37</v>
      </c>
      <c r="Y1895" t="s">
        <v>108</v>
      </c>
      <c r="Z1895" t="s">
        <v>7</v>
      </c>
      <c r="AB1895">
        <f>VALUE(SUBSTITUTE(BASE_5_2_3_B[[#This Row],[Pedido]],"Cód: ",""))</f>
        <v>184943</v>
      </c>
    </row>
    <row r="1896" spans="1:28" x14ac:dyDescent="0.25">
      <c r="A1896" t="s">
        <v>40</v>
      </c>
      <c r="B1896" t="s">
        <v>41</v>
      </c>
      <c r="D1896">
        <v>156167</v>
      </c>
      <c r="E1896" t="s">
        <v>78</v>
      </c>
      <c r="F1896">
        <v>5901</v>
      </c>
      <c r="H1896">
        <v>6</v>
      </c>
      <c r="I1896" t="s">
        <v>666</v>
      </c>
      <c r="J1896" t="s">
        <v>44</v>
      </c>
      <c r="K1896" t="s">
        <v>45</v>
      </c>
      <c r="L1896" s="7">
        <v>46031</v>
      </c>
      <c r="M1896">
        <v>379.99</v>
      </c>
      <c r="O1896">
        <v>242679</v>
      </c>
      <c r="P1896" t="s">
        <v>104</v>
      </c>
      <c r="Q1896" t="s">
        <v>907</v>
      </c>
      <c r="T1896">
        <v>1</v>
      </c>
      <c r="U1896" t="s">
        <v>47</v>
      </c>
      <c r="V1896" t="s">
        <v>61</v>
      </c>
      <c r="W1896">
        <v>4</v>
      </c>
      <c r="Y1896" t="s">
        <v>57</v>
      </c>
      <c r="Z1896" t="s">
        <v>115</v>
      </c>
      <c r="AB1896">
        <f>VALUE(SUBSTITUTE(BASE_5_2_3_B[[#This Row],[Pedido]],"Cód: ",""))</f>
        <v>185000</v>
      </c>
    </row>
    <row r="1897" spans="1:28" x14ac:dyDescent="0.25">
      <c r="A1897" t="s">
        <v>40</v>
      </c>
      <c r="B1897" t="s">
        <v>41</v>
      </c>
      <c r="D1897">
        <v>156168</v>
      </c>
      <c r="E1897" t="s">
        <v>102</v>
      </c>
      <c r="F1897">
        <v>5405</v>
      </c>
      <c r="H1897">
        <v>6560</v>
      </c>
      <c r="I1897" t="s">
        <v>162</v>
      </c>
      <c r="J1897" t="s">
        <v>123</v>
      </c>
      <c r="K1897" t="s">
        <v>45</v>
      </c>
      <c r="L1897" s="7">
        <v>46031</v>
      </c>
      <c r="M1897">
        <v>329.2</v>
      </c>
      <c r="N1897">
        <v>154613</v>
      </c>
      <c r="O1897">
        <v>242681</v>
      </c>
      <c r="P1897" t="s">
        <v>104</v>
      </c>
      <c r="Q1897" t="s">
        <v>908</v>
      </c>
      <c r="S1897">
        <v>9</v>
      </c>
      <c r="T1897">
        <v>3</v>
      </c>
      <c r="U1897" t="s">
        <v>47</v>
      </c>
      <c r="V1897" t="s">
        <v>76</v>
      </c>
      <c r="W1897">
        <v>6</v>
      </c>
      <c r="X1897">
        <v>9</v>
      </c>
      <c r="Y1897" t="s">
        <v>909</v>
      </c>
      <c r="Z1897" t="s">
        <v>115</v>
      </c>
      <c r="AB1897">
        <f>VALUE(SUBSTITUTE(BASE_5_2_3_B[[#This Row],[Pedido]],"Cód: ",""))</f>
        <v>185001</v>
      </c>
    </row>
    <row r="1898" spans="1:28" x14ac:dyDescent="0.25">
      <c r="A1898" t="s">
        <v>40</v>
      </c>
      <c r="B1898" t="s">
        <v>41</v>
      </c>
      <c r="D1898">
        <v>156169</v>
      </c>
      <c r="E1898" t="s">
        <v>102</v>
      </c>
      <c r="F1898">
        <v>5405</v>
      </c>
      <c r="H1898">
        <v>3139</v>
      </c>
      <c r="I1898" t="s">
        <v>910</v>
      </c>
      <c r="J1898" t="s">
        <v>911</v>
      </c>
      <c r="K1898" t="s">
        <v>45</v>
      </c>
      <c r="L1898" s="7">
        <v>46031</v>
      </c>
      <c r="M1898">
        <v>27.8</v>
      </c>
      <c r="N1898">
        <v>154614</v>
      </c>
      <c r="O1898">
        <v>242684</v>
      </c>
      <c r="P1898" t="s">
        <v>104</v>
      </c>
      <c r="Q1898" t="s">
        <v>912</v>
      </c>
      <c r="U1898" t="s">
        <v>47</v>
      </c>
      <c r="V1898" t="s">
        <v>48</v>
      </c>
      <c r="W1898">
        <v>2</v>
      </c>
      <c r="Y1898" t="s">
        <v>62</v>
      </c>
      <c r="Z1898" t="s">
        <v>5</v>
      </c>
      <c r="AB1898">
        <f>VALUE(SUBSTITUTE(BASE_5_2_3_B[[#This Row],[Pedido]],"Cód: ",""))</f>
        <v>184996</v>
      </c>
    </row>
    <row r="1899" spans="1:28" x14ac:dyDescent="0.25">
      <c r="A1899" t="s">
        <v>40</v>
      </c>
      <c r="B1899" t="s">
        <v>41</v>
      </c>
      <c r="D1899">
        <v>156170</v>
      </c>
      <c r="E1899" t="s">
        <v>102</v>
      </c>
      <c r="F1899">
        <v>5405</v>
      </c>
      <c r="H1899">
        <v>7711</v>
      </c>
      <c r="I1899" t="s">
        <v>506</v>
      </c>
      <c r="J1899" t="s">
        <v>44</v>
      </c>
      <c r="K1899" t="s">
        <v>45</v>
      </c>
      <c r="L1899" s="7">
        <v>46031</v>
      </c>
      <c r="M1899">
        <v>100.44</v>
      </c>
      <c r="N1899">
        <v>154615</v>
      </c>
      <c r="O1899">
        <v>242686</v>
      </c>
      <c r="P1899" t="s">
        <v>104</v>
      </c>
      <c r="Q1899" t="s">
        <v>913</v>
      </c>
      <c r="U1899" t="s">
        <v>47</v>
      </c>
      <c r="V1899" t="s">
        <v>48</v>
      </c>
      <c r="W1899">
        <v>2</v>
      </c>
      <c r="Y1899" t="s">
        <v>57</v>
      </c>
      <c r="Z1899" t="s">
        <v>86</v>
      </c>
      <c r="AB1899">
        <f>VALUE(SUBSTITUTE(BASE_5_2_3_B[[#This Row],[Pedido]],"Cód: ",""))</f>
        <v>185002</v>
      </c>
    </row>
    <row r="1900" spans="1:28" x14ac:dyDescent="0.25">
      <c r="A1900" t="s">
        <v>40</v>
      </c>
      <c r="B1900" t="s">
        <v>41</v>
      </c>
      <c r="D1900">
        <v>156171</v>
      </c>
      <c r="E1900" t="s">
        <v>78</v>
      </c>
      <c r="F1900">
        <v>5949</v>
      </c>
      <c r="H1900">
        <v>12170</v>
      </c>
      <c r="I1900" t="s">
        <v>823</v>
      </c>
      <c r="J1900" t="s">
        <v>110</v>
      </c>
      <c r="K1900" t="s">
        <v>45</v>
      </c>
      <c r="L1900" s="7">
        <v>46031</v>
      </c>
      <c r="M1900">
        <v>64.180000000000007</v>
      </c>
      <c r="O1900">
        <v>242685</v>
      </c>
      <c r="P1900" t="s">
        <v>104</v>
      </c>
      <c r="Q1900" t="s">
        <v>914</v>
      </c>
      <c r="U1900" t="s">
        <v>47</v>
      </c>
      <c r="V1900" t="s">
        <v>61</v>
      </c>
      <c r="W1900">
        <v>4</v>
      </c>
      <c r="Y1900" t="s">
        <v>77</v>
      </c>
      <c r="Z1900" t="s">
        <v>89</v>
      </c>
      <c r="AB1900">
        <f>VALUE(SUBSTITUTE(BASE_5_2_3_B[[#This Row],[Pedido]],"Cód: ",""))</f>
        <v>184999</v>
      </c>
    </row>
    <row r="1901" spans="1:28" x14ac:dyDescent="0.25">
      <c r="A1901" t="s">
        <v>40</v>
      </c>
      <c r="B1901" t="s">
        <v>41</v>
      </c>
      <c r="D1901">
        <v>156172</v>
      </c>
      <c r="E1901" t="s">
        <v>102</v>
      </c>
      <c r="F1901">
        <v>5102</v>
      </c>
      <c r="G1901">
        <v>5405</v>
      </c>
      <c r="H1901">
        <v>15378</v>
      </c>
      <c r="I1901" t="s">
        <v>854</v>
      </c>
      <c r="J1901" t="s">
        <v>44</v>
      </c>
      <c r="K1901" t="s">
        <v>45</v>
      </c>
      <c r="L1901" s="7">
        <v>46031</v>
      </c>
      <c r="M1901">
        <v>109.72</v>
      </c>
      <c r="N1901">
        <v>154616</v>
      </c>
      <c r="O1901">
        <v>242688</v>
      </c>
      <c r="P1901" t="s">
        <v>104</v>
      </c>
      <c r="Q1901" t="s">
        <v>915</v>
      </c>
      <c r="U1901" t="s">
        <v>47</v>
      </c>
      <c r="V1901" t="s">
        <v>48</v>
      </c>
      <c r="W1901">
        <v>2</v>
      </c>
      <c r="Z1901" t="s">
        <v>94</v>
      </c>
      <c r="AB1901">
        <f>VALUE(SUBSTITUTE(BASE_5_2_3_B[[#This Row],[Pedido]],"Cód: ",""))</f>
        <v>185008</v>
      </c>
    </row>
    <row r="1902" spans="1:28" x14ac:dyDescent="0.25">
      <c r="A1902" t="s">
        <v>40</v>
      </c>
      <c r="B1902" t="s">
        <v>41</v>
      </c>
      <c r="D1902">
        <v>156173</v>
      </c>
      <c r="E1902" t="s">
        <v>102</v>
      </c>
      <c r="F1902">
        <v>5405</v>
      </c>
      <c r="H1902">
        <v>12307</v>
      </c>
      <c r="I1902" t="s">
        <v>916</v>
      </c>
      <c r="J1902" t="s">
        <v>44</v>
      </c>
      <c r="K1902" t="s">
        <v>45</v>
      </c>
      <c r="L1902" s="7">
        <v>46031</v>
      </c>
      <c r="M1902">
        <v>105.32</v>
      </c>
      <c r="N1902">
        <v>154617</v>
      </c>
      <c r="O1902">
        <v>242683</v>
      </c>
      <c r="P1902" t="s">
        <v>104</v>
      </c>
      <c r="Q1902" t="s">
        <v>917</v>
      </c>
      <c r="T1902">
        <v>1</v>
      </c>
      <c r="U1902" t="s">
        <v>47</v>
      </c>
      <c r="V1902" t="s">
        <v>48</v>
      </c>
      <c r="W1902">
        <v>2</v>
      </c>
      <c r="Y1902" t="s">
        <v>108</v>
      </c>
      <c r="Z1902" t="s">
        <v>89</v>
      </c>
      <c r="AB1902">
        <f>VALUE(SUBSTITUTE(BASE_5_2_3_B[[#This Row],[Pedido]],"Cód: ",""))</f>
        <v>184976</v>
      </c>
    </row>
    <row r="1903" spans="1:28" x14ac:dyDescent="0.25">
      <c r="A1903" t="s">
        <v>40</v>
      </c>
      <c r="B1903" t="s">
        <v>41</v>
      </c>
      <c r="D1903">
        <v>156174</v>
      </c>
      <c r="E1903" t="s">
        <v>102</v>
      </c>
      <c r="F1903">
        <v>5405</v>
      </c>
      <c r="H1903">
        <v>11</v>
      </c>
      <c r="I1903" t="s">
        <v>918</v>
      </c>
      <c r="J1903" t="s">
        <v>194</v>
      </c>
      <c r="K1903" t="s">
        <v>45</v>
      </c>
      <c r="L1903" s="7">
        <v>46031</v>
      </c>
      <c r="M1903">
        <v>439.5</v>
      </c>
      <c r="N1903">
        <v>154618</v>
      </c>
      <c r="O1903">
        <v>242682</v>
      </c>
      <c r="P1903" t="s">
        <v>104</v>
      </c>
      <c r="Q1903" t="s">
        <v>919</v>
      </c>
      <c r="T1903">
        <v>1</v>
      </c>
      <c r="U1903" t="s">
        <v>47</v>
      </c>
      <c r="V1903" t="s">
        <v>48</v>
      </c>
      <c r="W1903">
        <v>2</v>
      </c>
      <c r="Y1903" t="s">
        <v>57</v>
      </c>
      <c r="Z1903" t="s">
        <v>7</v>
      </c>
      <c r="AB1903">
        <f>VALUE(SUBSTITUTE(BASE_5_2_3_B[[#This Row],[Pedido]],"Cód: ",""))</f>
        <v>184989</v>
      </c>
    </row>
    <row r="1904" spans="1:28" x14ac:dyDescent="0.25">
      <c r="A1904" t="s">
        <v>40</v>
      </c>
      <c r="B1904" t="s">
        <v>41</v>
      </c>
      <c r="D1904">
        <v>156175</v>
      </c>
      <c r="E1904" t="s">
        <v>102</v>
      </c>
      <c r="F1904">
        <v>5405</v>
      </c>
      <c r="H1904">
        <v>7908</v>
      </c>
      <c r="I1904" t="s">
        <v>920</v>
      </c>
      <c r="J1904" t="s">
        <v>44</v>
      </c>
      <c r="K1904" t="s">
        <v>45</v>
      </c>
      <c r="L1904" s="7">
        <v>46031</v>
      </c>
      <c r="M1904">
        <v>857.56</v>
      </c>
      <c r="N1904">
        <v>154619</v>
      </c>
      <c r="O1904">
        <v>242680</v>
      </c>
      <c r="P1904" t="s">
        <v>104</v>
      </c>
      <c r="Q1904" t="s">
        <v>921</v>
      </c>
      <c r="T1904">
        <v>1</v>
      </c>
      <c r="U1904" t="s">
        <v>47</v>
      </c>
      <c r="V1904" t="s">
        <v>48</v>
      </c>
      <c r="W1904">
        <v>2</v>
      </c>
      <c r="Y1904" t="s">
        <v>77</v>
      </c>
      <c r="Z1904" t="s">
        <v>5</v>
      </c>
      <c r="AB1904">
        <f>VALUE(SUBSTITUTE(BASE_5_2_3_B[[#This Row],[Pedido]],"Cód: ",""))</f>
        <v>184964</v>
      </c>
    </row>
    <row r="1905" spans="1:28" x14ac:dyDescent="0.25">
      <c r="A1905" t="s">
        <v>40</v>
      </c>
      <c r="B1905" t="s">
        <v>41</v>
      </c>
      <c r="D1905">
        <v>156176</v>
      </c>
      <c r="E1905" t="s">
        <v>102</v>
      </c>
      <c r="F1905">
        <v>5405</v>
      </c>
      <c r="H1905">
        <v>5195</v>
      </c>
      <c r="I1905" t="s">
        <v>479</v>
      </c>
      <c r="J1905" t="s">
        <v>44</v>
      </c>
      <c r="K1905" t="s">
        <v>45</v>
      </c>
      <c r="L1905" s="7">
        <v>46031</v>
      </c>
      <c r="M1905">
        <v>27.68</v>
      </c>
      <c r="N1905">
        <v>154620</v>
      </c>
      <c r="O1905">
        <v>242693</v>
      </c>
      <c r="P1905" t="s">
        <v>104</v>
      </c>
      <c r="Q1905" t="s">
        <v>922</v>
      </c>
      <c r="U1905" t="s">
        <v>47</v>
      </c>
      <c r="V1905" t="s">
        <v>48</v>
      </c>
      <c r="W1905">
        <v>2</v>
      </c>
      <c r="Z1905" t="s">
        <v>65</v>
      </c>
      <c r="AB1905">
        <f>VALUE(SUBSTITUTE(BASE_5_2_3_B[[#This Row],[Pedido]],"Cód: ",""))</f>
        <v>185013</v>
      </c>
    </row>
    <row r="1906" spans="1:28" x14ac:dyDescent="0.25">
      <c r="A1906" t="s">
        <v>40</v>
      </c>
      <c r="B1906" t="s">
        <v>41</v>
      </c>
      <c r="D1906">
        <v>156177</v>
      </c>
      <c r="E1906" t="s">
        <v>102</v>
      </c>
      <c r="F1906">
        <v>1411</v>
      </c>
      <c r="H1906">
        <v>15721</v>
      </c>
      <c r="I1906" t="s">
        <v>923</v>
      </c>
      <c r="J1906" t="s">
        <v>44</v>
      </c>
      <c r="K1906" t="s">
        <v>45</v>
      </c>
      <c r="L1906" s="7">
        <v>46031</v>
      </c>
      <c r="M1906">
        <v>18.47</v>
      </c>
      <c r="N1906">
        <v>154621</v>
      </c>
      <c r="O1906">
        <v>242698</v>
      </c>
      <c r="P1906" t="s">
        <v>104</v>
      </c>
      <c r="Q1906" t="s">
        <v>46</v>
      </c>
      <c r="U1906" t="s">
        <v>47</v>
      </c>
      <c r="V1906" t="s">
        <v>64</v>
      </c>
      <c r="W1906">
        <v>1</v>
      </c>
      <c r="AB1906">
        <f>VALUE(SUBSTITUTE(BASE_5_2_3_B[[#This Row],[Pedido]],"Cód: ",""))</f>
        <v>0</v>
      </c>
    </row>
    <row r="1907" spans="1:28" x14ac:dyDescent="0.25">
      <c r="A1907" t="s">
        <v>40</v>
      </c>
      <c r="B1907" t="s">
        <v>41</v>
      </c>
      <c r="D1907">
        <v>156178</v>
      </c>
      <c r="E1907" t="s">
        <v>102</v>
      </c>
      <c r="F1907">
        <v>5405</v>
      </c>
      <c r="H1907">
        <v>15721</v>
      </c>
      <c r="I1907" t="s">
        <v>923</v>
      </c>
      <c r="J1907" t="s">
        <v>44</v>
      </c>
      <c r="K1907" t="s">
        <v>45</v>
      </c>
      <c r="L1907" s="7">
        <v>46031</v>
      </c>
      <c r="M1907">
        <v>18.47</v>
      </c>
      <c r="N1907">
        <v>154622</v>
      </c>
      <c r="O1907">
        <v>242703</v>
      </c>
      <c r="P1907" t="s">
        <v>104</v>
      </c>
      <c r="Q1907" t="s">
        <v>924</v>
      </c>
      <c r="U1907" t="s">
        <v>47</v>
      </c>
      <c r="V1907" t="s">
        <v>48</v>
      </c>
      <c r="W1907">
        <v>2</v>
      </c>
      <c r="Z1907" t="s">
        <v>65</v>
      </c>
      <c r="AB1907">
        <f>VALUE(SUBSTITUTE(BASE_5_2_3_B[[#This Row],[Pedido]],"Cód: ",""))</f>
        <v>185022</v>
      </c>
    </row>
    <row r="1908" spans="1:28" x14ac:dyDescent="0.25">
      <c r="A1908" t="s">
        <v>40</v>
      </c>
      <c r="B1908" t="s">
        <v>41</v>
      </c>
      <c r="D1908">
        <v>156179</v>
      </c>
      <c r="E1908" t="s">
        <v>102</v>
      </c>
      <c r="F1908">
        <v>5405</v>
      </c>
      <c r="H1908">
        <v>2878</v>
      </c>
      <c r="I1908" t="s">
        <v>149</v>
      </c>
      <c r="J1908" t="s">
        <v>150</v>
      </c>
      <c r="K1908" t="s">
        <v>45</v>
      </c>
      <c r="L1908" s="7">
        <v>46031</v>
      </c>
      <c r="M1908">
        <v>217.5</v>
      </c>
      <c r="N1908">
        <v>154623</v>
      </c>
      <c r="O1908">
        <v>242708</v>
      </c>
      <c r="P1908" t="s">
        <v>104</v>
      </c>
      <c r="Q1908" t="s">
        <v>925</v>
      </c>
      <c r="S1908">
        <v>7.2</v>
      </c>
      <c r="T1908">
        <v>1</v>
      </c>
      <c r="U1908" t="s">
        <v>47</v>
      </c>
      <c r="V1908" t="s">
        <v>152</v>
      </c>
      <c r="W1908">
        <v>110</v>
      </c>
      <c r="X1908">
        <v>7.2</v>
      </c>
      <c r="Y1908" t="s">
        <v>77</v>
      </c>
      <c r="Z1908" t="s">
        <v>7</v>
      </c>
      <c r="AB1908">
        <f>VALUE(SUBSTITUTE(BASE_5_2_3_B[[#This Row],[Pedido]],"Cód: ",""))</f>
        <v>183896</v>
      </c>
    </row>
    <row r="1909" spans="1:28" x14ac:dyDescent="0.25">
      <c r="A1909" t="s">
        <v>40</v>
      </c>
      <c r="B1909" t="s">
        <v>41</v>
      </c>
      <c r="D1909">
        <v>156180</v>
      </c>
      <c r="E1909" t="s">
        <v>102</v>
      </c>
      <c r="F1909">
        <v>6102</v>
      </c>
      <c r="H1909">
        <v>15719</v>
      </c>
      <c r="I1909" t="s">
        <v>52</v>
      </c>
      <c r="J1909" t="s">
        <v>53</v>
      </c>
      <c r="K1909" t="s">
        <v>54</v>
      </c>
      <c r="L1909" s="7">
        <v>46031</v>
      </c>
      <c r="M1909">
        <v>1471.82</v>
      </c>
      <c r="N1909">
        <v>154624</v>
      </c>
      <c r="O1909">
        <v>242711</v>
      </c>
      <c r="P1909" t="s">
        <v>104</v>
      </c>
      <c r="Q1909" t="s">
        <v>56</v>
      </c>
      <c r="T1909">
        <v>2</v>
      </c>
      <c r="U1909" t="s">
        <v>47</v>
      </c>
      <c r="V1909" t="s">
        <v>48</v>
      </c>
      <c r="W1909">
        <v>2</v>
      </c>
      <c r="Y1909" t="s">
        <v>57</v>
      </c>
      <c r="Z1909" t="s">
        <v>7</v>
      </c>
      <c r="AB1909">
        <f>VALUE(SUBSTITUTE(BASE_5_2_3_B[[#This Row],[Pedido]],"Cód: ",""))</f>
        <v>184955</v>
      </c>
    </row>
    <row r="1910" spans="1:28" x14ac:dyDescent="0.25">
      <c r="A1910" t="s">
        <v>40</v>
      </c>
      <c r="B1910" t="s">
        <v>41</v>
      </c>
      <c r="D1910">
        <v>156181</v>
      </c>
      <c r="E1910" t="s">
        <v>102</v>
      </c>
      <c r="F1910">
        <v>5102</v>
      </c>
      <c r="G1910">
        <v>5405</v>
      </c>
      <c r="H1910">
        <v>3725</v>
      </c>
      <c r="I1910" t="s">
        <v>926</v>
      </c>
      <c r="J1910" t="s">
        <v>44</v>
      </c>
      <c r="K1910" t="s">
        <v>45</v>
      </c>
      <c r="L1910" s="7">
        <v>46031</v>
      </c>
      <c r="M1910">
        <v>1161.83</v>
      </c>
      <c r="N1910">
        <v>154625</v>
      </c>
      <c r="O1910">
        <v>242706</v>
      </c>
      <c r="P1910" t="s">
        <v>104</v>
      </c>
      <c r="Q1910" t="s">
        <v>927</v>
      </c>
      <c r="T1910">
        <v>3</v>
      </c>
      <c r="U1910" t="s">
        <v>47</v>
      </c>
      <c r="V1910" t="s">
        <v>48</v>
      </c>
      <c r="W1910">
        <v>2</v>
      </c>
      <c r="Y1910" t="s">
        <v>62</v>
      </c>
      <c r="Z1910" t="s">
        <v>7</v>
      </c>
      <c r="AB1910">
        <f>VALUE(SUBSTITUTE(BASE_5_2_3_B[[#This Row],[Pedido]],"Cód: ",""))</f>
        <v>184962</v>
      </c>
    </row>
    <row r="1911" spans="1:28" x14ac:dyDescent="0.25">
      <c r="A1911" t="s">
        <v>40</v>
      </c>
      <c r="B1911" t="s">
        <v>41</v>
      </c>
      <c r="D1911">
        <v>156182</v>
      </c>
      <c r="E1911" t="s">
        <v>102</v>
      </c>
      <c r="F1911">
        <v>5102</v>
      </c>
      <c r="H1911">
        <v>7884</v>
      </c>
      <c r="I1911" t="s">
        <v>928</v>
      </c>
      <c r="J1911" t="s">
        <v>261</v>
      </c>
      <c r="K1911" t="s">
        <v>45</v>
      </c>
      <c r="L1911" s="7">
        <v>46031</v>
      </c>
      <c r="M1911">
        <v>1042.6600000000001</v>
      </c>
      <c r="N1911">
        <v>154626</v>
      </c>
      <c r="O1911">
        <v>242691</v>
      </c>
      <c r="P1911" t="s">
        <v>104</v>
      </c>
      <c r="Q1911" t="s">
        <v>929</v>
      </c>
      <c r="T1911">
        <v>1</v>
      </c>
      <c r="U1911" t="s">
        <v>47</v>
      </c>
      <c r="V1911" t="s">
        <v>48</v>
      </c>
      <c r="W1911">
        <v>2</v>
      </c>
      <c r="Y1911" t="s">
        <v>395</v>
      </c>
      <c r="Z1911" t="s">
        <v>86</v>
      </c>
      <c r="AB1911">
        <f>VALUE(SUBSTITUTE(BASE_5_2_3_B[[#This Row],[Pedido]],"Cód: ",""))</f>
        <v>184899</v>
      </c>
    </row>
    <row r="1912" spans="1:28" x14ac:dyDescent="0.25">
      <c r="A1912" t="s">
        <v>40</v>
      </c>
      <c r="B1912" t="s">
        <v>41</v>
      </c>
      <c r="D1912">
        <v>156183</v>
      </c>
      <c r="E1912" t="s">
        <v>102</v>
      </c>
      <c r="F1912">
        <v>5405</v>
      </c>
      <c r="H1912">
        <v>8335</v>
      </c>
      <c r="I1912" t="s">
        <v>383</v>
      </c>
      <c r="J1912" t="s">
        <v>44</v>
      </c>
      <c r="K1912" t="s">
        <v>45</v>
      </c>
      <c r="L1912" s="7">
        <v>46031</v>
      </c>
      <c r="M1912">
        <v>17.87</v>
      </c>
      <c r="N1912">
        <v>154627</v>
      </c>
      <c r="O1912">
        <v>242705</v>
      </c>
      <c r="P1912" t="s">
        <v>104</v>
      </c>
      <c r="Q1912" t="s">
        <v>930</v>
      </c>
      <c r="T1912">
        <v>1</v>
      </c>
      <c r="U1912" t="s">
        <v>47</v>
      </c>
      <c r="V1912" t="s">
        <v>48</v>
      </c>
      <c r="W1912">
        <v>2</v>
      </c>
      <c r="Y1912" t="s">
        <v>183</v>
      </c>
      <c r="Z1912" t="s">
        <v>86</v>
      </c>
      <c r="AB1912">
        <f>VALUE(SUBSTITUTE(BASE_5_2_3_B[[#This Row],[Pedido]],"Cód: ",""))</f>
        <v>185015</v>
      </c>
    </row>
    <row r="1913" spans="1:28" x14ac:dyDescent="0.25">
      <c r="A1913" t="s">
        <v>40</v>
      </c>
      <c r="B1913" t="s">
        <v>41</v>
      </c>
      <c r="D1913">
        <v>156184</v>
      </c>
      <c r="E1913" t="s">
        <v>102</v>
      </c>
      <c r="F1913">
        <v>5405</v>
      </c>
      <c r="H1913">
        <v>3522</v>
      </c>
      <c r="I1913" t="s">
        <v>931</v>
      </c>
      <c r="J1913" t="s">
        <v>44</v>
      </c>
      <c r="K1913" t="s">
        <v>45</v>
      </c>
      <c r="L1913" s="7">
        <v>46031</v>
      </c>
      <c r="M1913">
        <v>203.34</v>
      </c>
      <c r="N1913">
        <v>154628</v>
      </c>
      <c r="O1913">
        <v>242709</v>
      </c>
      <c r="P1913" t="s">
        <v>104</v>
      </c>
      <c r="Q1913" t="s">
        <v>932</v>
      </c>
      <c r="T1913">
        <v>1</v>
      </c>
      <c r="U1913" t="s">
        <v>47</v>
      </c>
      <c r="V1913" t="s">
        <v>48</v>
      </c>
      <c r="W1913">
        <v>2</v>
      </c>
      <c r="Y1913" t="s">
        <v>57</v>
      </c>
      <c r="Z1913" t="s">
        <v>51</v>
      </c>
      <c r="AB1913">
        <f>VALUE(SUBSTITUTE(BASE_5_2_3_B[[#This Row],[Pedido]],"Cód: ",""))</f>
        <v>185007</v>
      </c>
    </row>
    <row r="1914" spans="1:28" x14ac:dyDescent="0.25">
      <c r="A1914" t="s">
        <v>40</v>
      </c>
      <c r="B1914" t="s">
        <v>41</v>
      </c>
      <c r="D1914">
        <v>156185</v>
      </c>
      <c r="E1914" t="s">
        <v>102</v>
      </c>
      <c r="F1914">
        <v>5405</v>
      </c>
      <c r="H1914">
        <v>2878</v>
      </c>
      <c r="I1914" t="s">
        <v>149</v>
      </c>
      <c r="J1914" t="s">
        <v>150</v>
      </c>
      <c r="K1914" t="s">
        <v>45</v>
      </c>
      <c r="L1914" s="7">
        <v>46031</v>
      </c>
      <c r="M1914">
        <v>266.61</v>
      </c>
      <c r="N1914">
        <v>154629</v>
      </c>
      <c r="O1914">
        <v>242718</v>
      </c>
      <c r="P1914" t="s">
        <v>104</v>
      </c>
      <c r="Q1914" t="s">
        <v>933</v>
      </c>
      <c r="U1914" t="s">
        <v>47</v>
      </c>
      <c r="V1914" t="s">
        <v>152</v>
      </c>
      <c r="W1914">
        <v>110</v>
      </c>
      <c r="Y1914" t="s">
        <v>77</v>
      </c>
      <c r="Z1914" t="s">
        <v>115</v>
      </c>
      <c r="AB1914">
        <f>VALUE(SUBSTITUTE(BASE_5_2_3_B[[#This Row],[Pedido]],"Cód: ",""))</f>
        <v>185017</v>
      </c>
    </row>
    <row r="1915" spans="1:28" x14ac:dyDescent="0.25">
      <c r="A1915" t="s">
        <v>40</v>
      </c>
      <c r="B1915" t="s">
        <v>41</v>
      </c>
      <c r="D1915">
        <v>156186</v>
      </c>
      <c r="E1915" t="s">
        <v>102</v>
      </c>
      <c r="F1915">
        <v>6108</v>
      </c>
      <c r="H1915">
        <v>15455</v>
      </c>
      <c r="I1915" t="s">
        <v>934</v>
      </c>
      <c r="J1915" t="s">
        <v>935</v>
      </c>
      <c r="K1915" t="s">
        <v>445</v>
      </c>
      <c r="L1915" s="7">
        <v>46031</v>
      </c>
      <c r="M1915">
        <v>1350.99</v>
      </c>
      <c r="N1915">
        <v>154630</v>
      </c>
      <c r="O1915">
        <v>242720</v>
      </c>
      <c r="P1915" t="s">
        <v>104</v>
      </c>
      <c r="Q1915" t="s">
        <v>936</v>
      </c>
      <c r="T1915">
        <v>7</v>
      </c>
      <c r="U1915" t="s">
        <v>47</v>
      </c>
      <c r="V1915" t="s">
        <v>48</v>
      </c>
      <c r="W1915">
        <v>2</v>
      </c>
      <c r="Y1915" t="s">
        <v>108</v>
      </c>
      <c r="Z1915" t="s">
        <v>89</v>
      </c>
      <c r="AB1915">
        <f>VALUE(SUBSTITUTE(BASE_5_2_3_B[[#This Row],[Pedido]],"Cód: ",""))</f>
        <v>184997</v>
      </c>
    </row>
    <row r="1916" spans="1:28" x14ac:dyDescent="0.25">
      <c r="A1916" t="s">
        <v>40</v>
      </c>
      <c r="B1916" t="s">
        <v>41</v>
      </c>
      <c r="D1916">
        <v>156187</v>
      </c>
      <c r="E1916" t="s">
        <v>102</v>
      </c>
      <c r="F1916">
        <v>5102</v>
      </c>
      <c r="G1916">
        <v>5405</v>
      </c>
      <c r="H1916">
        <v>14607</v>
      </c>
      <c r="I1916" t="s">
        <v>937</v>
      </c>
      <c r="J1916" t="s">
        <v>157</v>
      </c>
      <c r="K1916" t="s">
        <v>45</v>
      </c>
      <c r="L1916" s="7">
        <v>46031</v>
      </c>
      <c r="M1916">
        <v>816.14</v>
      </c>
      <c r="N1916">
        <v>154631</v>
      </c>
      <c r="O1916">
        <v>242719</v>
      </c>
      <c r="P1916" t="s">
        <v>104</v>
      </c>
      <c r="Q1916" t="s">
        <v>938</v>
      </c>
      <c r="T1916">
        <v>1</v>
      </c>
      <c r="U1916" t="s">
        <v>47</v>
      </c>
      <c r="V1916" t="s">
        <v>61</v>
      </c>
      <c r="W1916">
        <v>4</v>
      </c>
      <c r="Y1916" t="s">
        <v>57</v>
      </c>
      <c r="Z1916" t="s">
        <v>85</v>
      </c>
      <c r="AB1916">
        <f>VALUE(SUBSTITUTE(BASE_5_2_3_B[[#This Row],[Pedido]],"Cód: ",""))</f>
        <v>185020</v>
      </c>
    </row>
    <row r="1917" spans="1:28" x14ac:dyDescent="0.25">
      <c r="A1917" t="s">
        <v>40</v>
      </c>
      <c r="B1917" t="s">
        <v>41</v>
      </c>
      <c r="D1917">
        <v>156188</v>
      </c>
      <c r="E1917" t="s">
        <v>102</v>
      </c>
      <c r="F1917">
        <v>5405</v>
      </c>
      <c r="H1917">
        <v>15723</v>
      </c>
      <c r="I1917" t="s">
        <v>939</v>
      </c>
      <c r="J1917" t="s">
        <v>44</v>
      </c>
      <c r="K1917" t="s">
        <v>45</v>
      </c>
      <c r="L1917" s="7">
        <v>46031</v>
      </c>
      <c r="M1917">
        <v>114.29</v>
      </c>
      <c r="N1917">
        <v>154632</v>
      </c>
      <c r="O1917">
        <v>242723</v>
      </c>
      <c r="P1917" t="s">
        <v>104</v>
      </c>
      <c r="Q1917" t="s">
        <v>940</v>
      </c>
      <c r="T1917">
        <v>1</v>
      </c>
      <c r="U1917" t="s">
        <v>47</v>
      </c>
      <c r="V1917" t="s">
        <v>48</v>
      </c>
      <c r="W1917">
        <v>2</v>
      </c>
      <c r="Y1917" t="s">
        <v>77</v>
      </c>
      <c r="Z1917" t="s">
        <v>89</v>
      </c>
      <c r="AB1917">
        <f>VALUE(SUBSTITUTE(BASE_5_2_3_B[[#This Row],[Pedido]],"Cód: ",""))</f>
        <v>185029</v>
      </c>
    </row>
    <row r="1918" spans="1:28" x14ac:dyDescent="0.25">
      <c r="A1918" t="s">
        <v>40</v>
      </c>
      <c r="B1918" t="s">
        <v>41</v>
      </c>
      <c r="D1918">
        <v>156189</v>
      </c>
      <c r="E1918" t="s">
        <v>102</v>
      </c>
      <c r="F1918">
        <v>5405</v>
      </c>
      <c r="H1918">
        <v>7023</v>
      </c>
      <c r="I1918" t="s">
        <v>769</v>
      </c>
      <c r="J1918" t="s">
        <v>44</v>
      </c>
      <c r="K1918" t="s">
        <v>45</v>
      </c>
      <c r="L1918" s="7">
        <v>46031</v>
      </c>
      <c r="M1918">
        <v>644.91999999999996</v>
      </c>
      <c r="N1918">
        <v>154633</v>
      </c>
      <c r="O1918">
        <v>242724</v>
      </c>
      <c r="P1918" t="s">
        <v>104</v>
      </c>
      <c r="Q1918" t="s">
        <v>941</v>
      </c>
      <c r="U1918" t="s">
        <v>47</v>
      </c>
      <c r="V1918" t="s">
        <v>48</v>
      </c>
      <c r="W1918">
        <v>2</v>
      </c>
      <c r="Y1918" t="s">
        <v>108</v>
      </c>
      <c r="Z1918" t="s">
        <v>65</v>
      </c>
      <c r="AB1918">
        <f>VALUE(SUBSTITUTE(BASE_5_2_3_B[[#This Row],[Pedido]],"Cód: ",""))</f>
        <v>185030</v>
      </c>
    </row>
    <row r="1919" spans="1:28" x14ac:dyDescent="0.25">
      <c r="A1919" t="s">
        <v>40</v>
      </c>
      <c r="B1919" t="s">
        <v>41</v>
      </c>
      <c r="D1919">
        <v>156190</v>
      </c>
      <c r="E1919" t="s">
        <v>102</v>
      </c>
      <c r="F1919">
        <v>5405</v>
      </c>
      <c r="H1919">
        <v>1779</v>
      </c>
      <c r="I1919" t="s">
        <v>942</v>
      </c>
      <c r="J1919" t="s">
        <v>139</v>
      </c>
      <c r="K1919" t="s">
        <v>45</v>
      </c>
      <c r="L1919" s="7">
        <v>46031</v>
      </c>
      <c r="M1919">
        <v>479.63</v>
      </c>
      <c r="N1919">
        <v>154634</v>
      </c>
      <c r="O1919">
        <v>242729</v>
      </c>
      <c r="P1919" t="s">
        <v>104</v>
      </c>
      <c r="Q1919" t="s">
        <v>943</v>
      </c>
      <c r="T1919">
        <v>2</v>
      </c>
      <c r="U1919" t="s">
        <v>47</v>
      </c>
      <c r="V1919" t="s">
        <v>48</v>
      </c>
      <c r="W1919">
        <v>2</v>
      </c>
      <c r="Y1919" t="s">
        <v>108</v>
      </c>
      <c r="Z1919" t="s">
        <v>92</v>
      </c>
      <c r="AB1919">
        <f>VALUE(SUBSTITUTE(BASE_5_2_3_B[[#This Row],[Pedido]],"Cód: ",""))</f>
        <v>185026</v>
      </c>
    </row>
    <row r="1920" spans="1:28" x14ac:dyDescent="0.25">
      <c r="A1920" t="s">
        <v>40</v>
      </c>
      <c r="B1920" t="s">
        <v>41</v>
      </c>
      <c r="D1920">
        <v>156191</v>
      </c>
      <c r="E1920" t="s">
        <v>102</v>
      </c>
      <c r="F1920">
        <v>5405</v>
      </c>
      <c r="H1920">
        <v>15337</v>
      </c>
      <c r="I1920" t="s">
        <v>944</v>
      </c>
      <c r="J1920" t="s">
        <v>752</v>
      </c>
      <c r="K1920" t="s">
        <v>45</v>
      </c>
      <c r="L1920" s="7">
        <v>46034</v>
      </c>
      <c r="M1920">
        <v>997.56</v>
      </c>
      <c r="N1920">
        <v>154635</v>
      </c>
      <c r="O1920">
        <v>242737</v>
      </c>
      <c r="P1920" t="s">
        <v>104</v>
      </c>
      <c r="Q1920" t="s">
        <v>945</v>
      </c>
      <c r="T1920">
        <v>1</v>
      </c>
      <c r="U1920" t="s">
        <v>47</v>
      </c>
      <c r="V1920" t="s">
        <v>48</v>
      </c>
      <c r="W1920">
        <v>2</v>
      </c>
      <c r="Y1920" t="s">
        <v>57</v>
      </c>
      <c r="Z1920" t="s">
        <v>92</v>
      </c>
      <c r="AB1920">
        <f>VALUE(SUBSTITUTE(BASE_5_2_3_B[[#This Row],[Pedido]],"Cód: ",""))</f>
        <v>184628</v>
      </c>
    </row>
    <row r="1921" spans="1:28" x14ac:dyDescent="0.25">
      <c r="A1921" t="s">
        <v>40</v>
      </c>
      <c r="B1921" t="s">
        <v>41</v>
      </c>
      <c r="D1921">
        <v>156192</v>
      </c>
      <c r="E1921" t="s">
        <v>102</v>
      </c>
      <c r="F1921">
        <v>5405</v>
      </c>
      <c r="H1921">
        <v>14794</v>
      </c>
      <c r="I1921" t="s">
        <v>946</v>
      </c>
      <c r="J1921" t="s">
        <v>44</v>
      </c>
      <c r="K1921" t="s">
        <v>45</v>
      </c>
      <c r="L1921" s="7">
        <v>46034</v>
      </c>
      <c r="M1921">
        <v>306</v>
      </c>
      <c r="N1921">
        <v>154636</v>
      </c>
      <c r="O1921">
        <v>242732</v>
      </c>
      <c r="P1921" t="s">
        <v>104</v>
      </c>
      <c r="Q1921" t="s">
        <v>947</v>
      </c>
      <c r="T1921">
        <v>1</v>
      </c>
      <c r="U1921" t="s">
        <v>47</v>
      </c>
      <c r="V1921" t="s">
        <v>48</v>
      </c>
      <c r="W1921">
        <v>2</v>
      </c>
      <c r="Y1921" t="s">
        <v>108</v>
      </c>
      <c r="Z1921" t="s">
        <v>7</v>
      </c>
      <c r="AB1921">
        <f>VALUE(SUBSTITUTE(BASE_5_2_3_B[[#This Row],[Pedido]],"Cód: ",""))</f>
        <v>185037</v>
      </c>
    </row>
    <row r="1922" spans="1:28" x14ac:dyDescent="0.25">
      <c r="A1922" t="s">
        <v>40</v>
      </c>
      <c r="B1922" t="s">
        <v>41</v>
      </c>
      <c r="D1922">
        <v>156193</v>
      </c>
      <c r="E1922" t="s">
        <v>102</v>
      </c>
      <c r="F1922">
        <v>5405</v>
      </c>
      <c r="H1922">
        <v>7852</v>
      </c>
      <c r="I1922" t="s">
        <v>145</v>
      </c>
      <c r="J1922" t="s">
        <v>146</v>
      </c>
      <c r="K1922" t="s">
        <v>45</v>
      </c>
      <c r="L1922" s="7">
        <v>46034</v>
      </c>
      <c r="M1922">
        <v>204</v>
      </c>
      <c r="N1922">
        <v>154637</v>
      </c>
      <c r="O1922">
        <v>242733</v>
      </c>
      <c r="P1922" t="s">
        <v>104</v>
      </c>
      <c r="Q1922" t="s">
        <v>948</v>
      </c>
      <c r="S1922">
        <v>1</v>
      </c>
      <c r="T1922">
        <v>1</v>
      </c>
      <c r="U1922" t="s">
        <v>47</v>
      </c>
      <c r="V1922" t="s">
        <v>148</v>
      </c>
      <c r="W1922">
        <v>9</v>
      </c>
      <c r="X1922">
        <v>1</v>
      </c>
      <c r="Y1922" t="s">
        <v>57</v>
      </c>
      <c r="Z1922" t="s">
        <v>115</v>
      </c>
      <c r="AB1922">
        <f>VALUE(SUBSTITUTE(BASE_5_2_3_B[[#This Row],[Pedido]],"Cód: ",""))</f>
        <v>184884</v>
      </c>
    </row>
    <row r="1923" spans="1:28" x14ac:dyDescent="0.25">
      <c r="A1923" t="s">
        <v>40</v>
      </c>
      <c r="B1923" t="s">
        <v>41</v>
      </c>
      <c r="D1923">
        <v>156194</v>
      </c>
      <c r="E1923" t="s">
        <v>102</v>
      </c>
      <c r="F1923">
        <v>5405</v>
      </c>
      <c r="H1923">
        <v>11166</v>
      </c>
      <c r="I1923" t="s">
        <v>949</v>
      </c>
      <c r="J1923" t="s">
        <v>950</v>
      </c>
      <c r="K1923" t="s">
        <v>45</v>
      </c>
      <c r="L1923" s="7">
        <v>46034</v>
      </c>
      <c r="M1923">
        <v>170.73</v>
      </c>
      <c r="N1923">
        <v>154638</v>
      </c>
      <c r="O1923">
        <v>242734</v>
      </c>
      <c r="P1923" t="s">
        <v>104</v>
      </c>
      <c r="Q1923" t="s">
        <v>951</v>
      </c>
      <c r="T1923">
        <v>1</v>
      </c>
      <c r="U1923" t="s">
        <v>47</v>
      </c>
      <c r="V1923" t="s">
        <v>48</v>
      </c>
      <c r="W1923">
        <v>2</v>
      </c>
      <c r="Y1923" t="s">
        <v>108</v>
      </c>
      <c r="Z1923" t="s">
        <v>7</v>
      </c>
      <c r="AB1923">
        <f>VALUE(SUBSTITUTE(BASE_5_2_3_B[[#This Row],[Pedido]],"Cód: ",""))</f>
        <v>185036</v>
      </c>
    </row>
    <row r="1924" spans="1:28" x14ac:dyDescent="0.25">
      <c r="A1924" t="s">
        <v>40</v>
      </c>
      <c r="B1924" t="s">
        <v>41</v>
      </c>
      <c r="D1924">
        <v>156195</v>
      </c>
      <c r="E1924" t="s">
        <v>102</v>
      </c>
      <c r="F1924">
        <v>5405</v>
      </c>
      <c r="H1924">
        <v>2890</v>
      </c>
      <c r="I1924" t="s">
        <v>122</v>
      </c>
      <c r="J1924" t="s">
        <v>123</v>
      </c>
      <c r="K1924" t="s">
        <v>45</v>
      </c>
      <c r="L1924" s="7">
        <v>46034</v>
      </c>
      <c r="M1924">
        <v>26.7</v>
      </c>
      <c r="N1924">
        <v>154639</v>
      </c>
      <c r="O1924">
        <v>242735</v>
      </c>
      <c r="P1924" t="s">
        <v>104</v>
      </c>
      <c r="Q1924" t="s">
        <v>952</v>
      </c>
      <c r="S1924">
        <v>0.6</v>
      </c>
      <c r="T1924">
        <v>1</v>
      </c>
      <c r="U1924" t="s">
        <v>47</v>
      </c>
      <c r="V1924" t="s">
        <v>121</v>
      </c>
      <c r="W1924">
        <v>18</v>
      </c>
      <c r="X1924">
        <v>0.6</v>
      </c>
      <c r="Y1924" t="s">
        <v>77</v>
      </c>
      <c r="Z1924" t="s">
        <v>115</v>
      </c>
      <c r="AB1924">
        <f>VALUE(SUBSTITUTE(BASE_5_2_3_B[[#This Row],[Pedido]],"Cód: ",""))</f>
        <v>184887</v>
      </c>
    </row>
    <row r="1925" spans="1:28" x14ac:dyDescent="0.25">
      <c r="A1925" t="s">
        <v>40</v>
      </c>
      <c r="B1925" t="s">
        <v>41</v>
      </c>
      <c r="D1925">
        <v>156196</v>
      </c>
      <c r="E1925" t="s">
        <v>102</v>
      </c>
      <c r="F1925">
        <v>5405</v>
      </c>
      <c r="H1925">
        <v>7852</v>
      </c>
      <c r="I1925" t="s">
        <v>145</v>
      </c>
      <c r="J1925" t="s">
        <v>146</v>
      </c>
      <c r="K1925" t="s">
        <v>45</v>
      </c>
      <c r="L1925" s="7">
        <v>46034</v>
      </c>
      <c r="M1925">
        <v>171.81</v>
      </c>
      <c r="N1925">
        <v>154640</v>
      </c>
      <c r="O1925">
        <v>242736</v>
      </c>
      <c r="P1925" t="s">
        <v>104</v>
      </c>
      <c r="Q1925" t="s">
        <v>953</v>
      </c>
      <c r="S1925">
        <v>3.1</v>
      </c>
      <c r="T1925">
        <v>1</v>
      </c>
      <c r="U1925" t="s">
        <v>47</v>
      </c>
      <c r="V1925" t="s">
        <v>148</v>
      </c>
      <c r="W1925">
        <v>9</v>
      </c>
      <c r="X1925">
        <v>3.1</v>
      </c>
      <c r="Y1925" t="s">
        <v>77</v>
      </c>
      <c r="Z1925" t="s">
        <v>115</v>
      </c>
      <c r="AB1925">
        <f>VALUE(SUBSTITUTE(BASE_5_2_3_B[[#This Row],[Pedido]],"Cód: ",""))</f>
        <v>184874</v>
      </c>
    </row>
    <row r="1926" spans="1:28" x14ac:dyDescent="0.25">
      <c r="A1926" t="s">
        <v>40</v>
      </c>
      <c r="B1926" t="s">
        <v>41</v>
      </c>
      <c r="D1926">
        <v>156197</v>
      </c>
      <c r="E1926" t="s">
        <v>102</v>
      </c>
      <c r="F1926">
        <v>5405</v>
      </c>
      <c r="H1926">
        <v>13307</v>
      </c>
      <c r="I1926" t="s">
        <v>508</v>
      </c>
      <c r="J1926" t="s">
        <v>44</v>
      </c>
      <c r="K1926" t="s">
        <v>45</v>
      </c>
      <c r="L1926" s="7">
        <v>46034</v>
      </c>
      <c r="M1926">
        <v>326.95999999999998</v>
      </c>
      <c r="N1926">
        <v>154641</v>
      </c>
      <c r="O1926">
        <v>242738</v>
      </c>
      <c r="P1926" t="s">
        <v>104</v>
      </c>
      <c r="Q1926" t="s">
        <v>954</v>
      </c>
      <c r="T1926">
        <v>1</v>
      </c>
      <c r="U1926" t="s">
        <v>47</v>
      </c>
      <c r="V1926" t="s">
        <v>48</v>
      </c>
      <c r="W1926">
        <v>2</v>
      </c>
      <c r="Y1926" t="s">
        <v>57</v>
      </c>
      <c r="Z1926" t="s">
        <v>65</v>
      </c>
      <c r="AB1926">
        <f>VALUE(SUBSTITUTE(BASE_5_2_3_B[[#This Row],[Pedido]],"Cód: ",""))</f>
        <v>185024</v>
      </c>
    </row>
    <row r="1927" spans="1:28" x14ac:dyDescent="0.25">
      <c r="A1927" t="s">
        <v>40</v>
      </c>
      <c r="B1927" t="s">
        <v>41</v>
      </c>
      <c r="D1927">
        <v>156198</v>
      </c>
      <c r="E1927" t="s">
        <v>102</v>
      </c>
      <c r="F1927">
        <v>5405</v>
      </c>
      <c r="H1927">
        <v>14162</v>
      </c>
      <c r="I1927" t="s">
        <v>955</v>
      </c>
      <c r="J1927" t="s">
        <v>44</v>
      </c>
      <c r="K1927" t="s">
        <v>45</v>
      </c>
      <c r="L1927" s="7">
        <v>46034</v>
      </c>
      <c r="M1927">
        <v>165.59</v>
      </c>
      <c r="N1927">
        <v>154642</v>
      </c>
      <c r="O1927">
        <v>242742</v>
      </c>
      <c r="P1927" t="s">
        <v>104</v>
      </c>
      <c r="Q1927" t="s">
        <v>956</v>
      </c>
      <c r="T1927">
        <v>1</v>
      </c>
      <c r="U1927" t="s">
        <v>47</v>
      </c>
      <c r="V1927" t="s">
        <v>48</v>
      </c>
      <c r="W1927">
        <v>2</v>
      </c>
      <c r="Y1927" t="s">
        <v>183</v>
      </c>
      <c r="Z1927" t="s">
        <v>51</v>
      </c>
      <c r="AB1927">
        <f>VALUE(SUBSTITUTE(BASE_5_2_3_B[[#This Row],[Pedido]],"Cód: ",""))</f>
        <v>185040</v>
      </c>
    </row>
    <row r="1928" spans="1:28" x14ac:dyDescent="0.25">
      <c r="A1928" t="s">
        <v>40</v>
      </c>
      <c r="B1928" t="s">
        <v>41</v>
      </c>
      <c r="D1928">
        <v>156199</v>
      </c>
      <c r="E1928" t="s">
        <v>102</v>
      </c>
      <c r="F1928">
        <v>5405</v>
      </c>
      <c r="H1928">
        <v>12641</v>
      </c>
      <c r="I1928" t="s">
        <v>957</v>
      </c>
      <c r="J1928" t="s">
        <v>44</v>
      </c>
      <c r="K1928" t="s">
        <v>45</v>
      </c>
      <c r="L1928" s="7">
        <v>46034</v>
      </c>
      <c r="M1928">
        <v>815.37</v>
      </c>
      <c r="N1928">
        <v>154643</v>
      </c>
      <c r="O1928">
        <v>242740</v>
      </c>
      <c r="P1928" t="s">
        <v>104</v>
      </c>
      <c r="Q1928" t="s">
        <v>958</v>
      </c>
      <c r="T1928">
        <v>2</v>
      </c>
      <c r="U1928" t="s">
        <v>47</v>
      </c>
      <c r="V1928" t="s">
        <v>61</v>
      </c>
      <c r="W1928">
        <v>4</v>
      </c>
      <c r="Y1928" t="s">
        <v>57</v>
      </c>
      <c r="Z1928" t="s">
        <v>319</v>
      </c>
      <c r="AB1928">
        <f>VALUE(SUBSTITUTE(BASE_5_2_3_B[[#This Row],[Pedido]],"Cód: ",""))</f>
        <v>185027</v>
      </c>
    </row>
    <row r="1929" spans="1:28" x14ac:dyDescent="0.25">
      <c r="A1929" t="s">
        <v>40</v>
      </c>
      <c r="B1929" t="s">
        <v>41</v>
      </c>
      <c r="D1929">
        <v>156200</v>
      </c>
      <c r="E1929" t="s">
        <v>50</v>
      </c>
      <c r="F1929">
        <v>5405</v>
      </c>
      <c r="H1929">
        <v>14618</v>
      </c>
      <c r="I1929" t="s">
        <v>959</v>
      </c>
      <c r="J1929" t="s">
        <v>172</v>
      </c>
      <c r="K1929" t="s">
        <v>45</v>
      </c>
      <c r="L1929" s="7">
        <v>46034</v>
      </c>
      <c r="M1929">
        <v>126.79</v>
      </c>
      <c r="O1929">
        <v>242778</v>
      </c>
      <c r="P1929" t="s">
        <v>338</v>
      </c>
      <c r="Q1929" t="s">
        <v>46</v>
      </c>
      <c r="T1929">
        <v>1</v>
      </c>
      <c r="U1929" t="s">
        <v>47</v>
      </c>
      <c r="V1929" t="s">
        <v>48</v>
      </c>
      <c r="W1929">
        <v>2</v>
      </c>
      <c r="Y1929" t="s">
        <v>57</v>
      </c>
      <c r="Z1929" t="s">
        <v>85</v>
      </c>
      <c r="AB1929">
        <f>VALUE(SUBSTITUTE(BASE_5_2_3_B[[#This Row],[Pedido]],"Cód: ",""))</f>
        <v>0</v>
      </c>
    </row>
    <row r="1930" spans="1:28" x14ac:dyDescent="0.25">
      <c r="A1930" t="s">
        <v>40</v>
      </c>
      <c r="B1930" t="s">
        <v>41</v>
      </c>
      <c r="D1930">
        <v>156201</v>
      </c>
      <c r="E1930" t="s">
        <v>102</v>
      </c>
      <c r="F1930">
        <v>5102</v>
      </c>
      <c r="G1930">
        <v>5405</v>
      </c>
      <c r="H1930">
        <v>4616</v>
      </c>
      <c r="I1930" t="s">
        <v>960</v>
      </c>
      <c r="J1930" t="s">
        <v>44</v>
      </c>
      <c r="K1930" t="s">
        <v>45</v>
      </c>
      <c r="L1930" s="7">
        <v>46034</v>
      </c>
      <c r="M1930">
        <v>108.46</v>
      </c>
      <c r="N1930">
        <v>154645</v>
      </c>
      <c r="O1930">
        <v>242749</v>
      </c>
      <c r="P1930" t="s">
        <v>104</v>
      </c>
      <c r="Q1930" t="s">
        <v>961</v>
      </c>
      <c r="U1930" t="s">
        <v>47</v>
      </c>
      <c r="V1930" t="s">
        <v>48</v>
      </c>
      <c r="W1930">
        <v>2</v>
      </c>
      <c r="Z1930" t="s">
        <v>51</v>
      </c>
      <c r="AB1930">
        <f>VALUE(SUBSTITUTE(BASE_5_2_3_B[[#This Row],[Pedido]],"Cód: ",""))</f>
        <v>185057</v>
      </c>
    </row>
    <row r="1931" spans="1:28" x14ac:dyDescent="0.25">
      <c r="A1931" t="s">
        <v>40</v>
      </c>
      <c r="B1931" t="s">
        <v>41</v>
      </c>
      <c r="D1931">
        <v>156202</v>
      </c>
      <c r="E1931" t="s">
        <v>102</v>
      </c>
      <c r="F1931">
        <v>5102</v>
      </c>
      <c r="G1931">
        <v>5405</v>
      </c>
      <c r="H1931">
        <v>7622</v>
      </c>
      <c r="I1931" t="s">
        <v>962</v>
      </c>
      <c r="J1931" t="s">
        <v>44</v>
      </c>
      <c r="K1931" t="s">
        <v>45</v>
      </c>
      <c r="L1931" s="7">
        <v>46034</v>
      </c>
      <c r="M1931">
        <v>187.64</v>
      </c>
      <c r="N1931">
        <v>154646</v>
      </c>
      <c r="O1931">
        <v>242750</v>
      </c>
      <c r="P1931" t="s">
        <v>104</v>
      </c>
      <c r="Q1931" t="s">
        <v>963</v>
      </c>
      <c r="U1931" t="s">
        <v>47</v>
      </c>
      <c r="V1931" t="s">
        <v>48</v>
      </c>
      <c r="W1931">
        <v>2</v>
      </c>
      <c r="Y1931" t="s">
        <v>183</v>
      </c>
      <c r="Z1931" t="s">
        <v>94</v>
      </c>
      <c r="AB1931">
        <f>VALUE(SUBSTITUTE(BASE_5_2_3_B[[#This Row],[Pedido]],"Cód: ",""))</f>
        <v>185055</v>
      </c>
    </row>
    <row r="1932" spans="1:28" x14ac:dyDescent="0.25">
      <c r="A1932" t="s">
        <v>40</v>
      </c>
      <c r="B1932" t="s">
        <v>41</v>
      </c>
      <c r="D1932">
        <v>156203</v>
      </c>
      <c r="E1932" t="s">
        <v>102</v>
      </c>
      <c r="F1932">
        <v>5102</v>
      </c>
      <c r="G1932">
        <v>5405</v>
      </c>
      <c r="H1932">
        <v>6692</v>
      </c>
      <c r="I1932" t="s">
        <v>964</v>
      </c>
      <c r="J1932" t="s">
        <v>44</v>
      </c>
      <c r="K1932" t="s">
        <v>45</v>
      </c>
      <c r="L1932" s="7">
        <v>46034</v>
      </c>
      <c r="M1932">
        <v>13.06</v>
      </c>
      <c r="N1932">
        <v>154647</v>
      </c>
      <c r="O1932">
        <v>242751</v>
      </c>
      <c r="P1932" t="s">
        <v>104</v>
      </c>
      <c r="Q1932" t="s">
        <v>965</v>
      </c>
      <c r="T1932">
        <v>1</v>
      </c>
      <c r="U1932" t="s">
        <v>47</v>
      </c>
      <c r="V1932" t="s">
        <v>48</v>
      </c>
      <c r="W1932">
        <v>2</v>
      </c>
      <c r="Z1932" t="s">
        <v>65</v>
      </c>
      <c r="AB1932">
        <f>VALUE(SUBSTITUTE(BASE_5_2_3_B[[#This Row],[Pedido]],"Cód: ",""))</f>
        <v>185058</v>
      </c>
    </row>
    <row r="1933" spans="1:28" x14ac:dyDescent="0.25">
      <c r="A1933" t="s">
        <v>40</v>
      </c>
      <c r="B1933" t="s">
        <v>41</v>
      </c>
      <c r="D1933">
        <v>156204</v>
      </c>
      <c r="E1933" t="s">
        <v>102</v>
      </c>
      <c r="F1933">
        <v>5405</v>
      </c>
      <c r="H1933">
        <v>2891</v>
      </c>
      <c r="I1933" t="s">
        <v>122</v>
      </c>
      <c r="J1933" t="s">
        <v>44</v>
      </c>
      <c r="K1933" t="s">
        <v>45</v>
      </c>
      <c r="L1933" s="7">
        <v>46034</v>
      </c>
      <c r="M1933">
        <v>10.69</v>
      </c>
      <c r="N1933">
        <v>154648</v>
      </c>
      <c r="O1933">
        <v>242758</v>
      </c>
      <c r="P1933" t="s">
        <v>104</v>
      </c>
      <c r="Q1933" t="s">
        <v>966</v>
      </c>
      <c r="S1933">
        <v>0.1</v>
      </c>
      <c r="T1933">
        <v>1</v>
      </c>
      <c r="U1933" t="s">
        <v>47</v>
      </c>
      <c r="V1933" t="s">
        <v>61</v>
      </c>
      <c r="W1933">
        <v>4</v>
      </c>
      <c r="X1933">
        <v>0.1</v>
      </c>
      <c r="Y1933" t="s">
        <v>183</v>
      </c>
      <c r="Z1933" t="s">
        <v>115</v>
      </c>
      <c r="AB1933">
        <f>VALUE(SUBSTITUTE(BASE_5_2_3_B[[#This Row],[Pedido]],"Cód: ",""))</f>
        <v>185054</v>
      </c>
    </row>
    <row r="1934" spans="1:28" x14ac:dyDescent="0.25">
      <c r="A1934" t="s">
        <v>40</v>
      </c>
      <c r="B1934" t="s">
        <v>41</v>
      </c>
      <c r="D1934">
        <v>156205</v>
      </c>
      <c r="E1934" t="s">
        <v>102</v>
      </c>
      <c r="F1934">
        <v>5405</v>
      </c>
      <c r="H1934">
        <v>2891</v>
      </c>
      <c r="I1934" t="s">
        <v>122</v>
      </c>
      <c r="J1934" t="s">
        <v>44</v>
      </c>
      <c r="K1934" t="s">
        <v>45</v>
      </c>
      <c r="L1934" s="7">
        <v>46034</v>
      </c>
      <c r="M1934">
        <v>54.35</v>
      </c>
      <c r="N1934">
        <v>154649</v>
      </c>
      <c r="O1934">
        <v>242756</v>
      </c>
      <c r="P1934" t="s">
        <v>104</v>
      </c>
      <c r="Q1934" t="s">
        <v>967</v>
      </c>
      <c r="S1934">
        <v>0.5</v>
      </c>
      <c r="T1934">
        <v>1</v>
      </c>
      <c r="U1934" t="s">
        <v>47</v>
      </c>
      <c r="V1934" t="s">
        <v>61</v>
      </c>
      <c r="W1934">
        <v>4</v>
      </c>
      <c r="X1934">
        <v>0.5</v>
      </c>
      <c r="Y1934" t="s">
        <v>57</v>
      </c>
      <c r="Z1934" t="s">
        <v>115</v>
      </c>
      <c r="AB1934">
        <f>VALUE(SUBSTITUTE(BASE_5_2_3_B[[#This Row],[Pedido]],"Cód: ",""))</f>
        <v>185065</v>
      </c>
    </row>
    <row r="1935" spans="1:28" x14ac:dyDescent="0.25">
      <c r="A1935" t="s">
        <v>40</v>
      </c>
      <c r="B1935" t="s">
        <v>41</v>
      </c>
      <c r="D1935">
        <v>156206</v>
      </c>
      <c r="E1935" t="s">
        <v>102</v>
      </c>
      <c r="F1935">
        <v>5405</v>
      </c>
      <c r="H1935">
        <v>2891</v>
      </c>
      <c r="I1935" t="s">
        <v>122</v>
      </c>
      <c r="J1935" t="s">
        <v>44</v>
      </c>
      <c r="K1935" t="s">
        <v>45</v>
      </c>
      <c r="L1935" s="7">
        <v>46034</v>
      </c>
      <c r="M1935">
        <v>25.98</v>
      </c>
      <c r="N1935">
        <v>154650</v>
      </c>
      <c r="O1935">
        <v>242757</v>
      </c>
      <c r="P1935" t="s">
        <v>104</v>
      </c>
      <c r="Q1935" t="s">
        <v>968</v>
      </c>
      <c r="S1935">
        <v>0.2</v>
      </c>
      <c r="T1935">
        <v>1</v>
      </c>
      <c r="U1935" t="s">
        <v>47</v>
      </c>
      <c r="V1935" t="s">
        <v>61</v>
      </c>
      <c r="W1935">
        <v>4</v>
      </c>
      <c r="X1935">
        <v>0.2</v>
      </c>
      <c r="Y1935" t="s">
        <v>77</v>
      </c>
      <c r="Z1935" t="s">
        <v>115</v>
      </c>
      <c r="AB1935">
        <f>VALUE(SUBSTITUTE(BASE_5_2_3_B[[#This Row],[Pedido]],"Cód: ",""))</f>
        <v>185064</v>
      </c>
    </row>
    <row r="1936" spans="1:28" x14ac:dyDescent="0.25">
      <c r="A1936" t="s">
        <v>40</v>
      </c>
      <c r="B1936" t="s">
        <v>41</v>
      </c>
      <c r="D1936">
        <v>156207</v>
      </c>
      <c r="E1936" t="s">
        <v>102</v>
      </c>
      <c r="F1936">
        <v>5405</v>
      </c>
      <c r="H1936">
        <v>7046</v>
      </c>
      <c r="I1936" t="s">
        <v>969</v>
      </c>
      <c r="J1936" t="s">
        <v>44</v>
      </c>
      <c r="K1936" t="s">
        <v>45</v>
      </c>
      <c r="L1936" s="7">
        <v>46034</v>
      </c>
      <c r="M1936">
        <v>98.25</v>
      </c>
      <c r="N1936">
        <v>154651</v>
      </c>
      <c r="O1936">
        <v>242765</v>
      </c>
      <c r="P1936" t="s">
        <v>104</v>
      </c>
      <c r="Q1936" t="s">
        <v>970</v>
      </c>
      <c r="U1936" t="s">
        <v>47</v>
      </c>
      <c r="V1936" t="s">
        <v>48</v>
      </c>
      <c r="W1936">
        <v>2</v>
      </c>
      <c r="Z1936" t="s">
        <v>65</v>
      </c>
      <c r="AB1936">
        <f>VALUE(SUBSTITUTE(BASE_5_2_3_B[[#This Row],[Pedido]],"Cód: ",""))</f>
        <v>185117</v>
      </c>
    </row>
    <row r="1937" spans="1:28" x14ac:dyDescent="0.25">
      <c r="A1937" t="s">
        <v>40</v>
      </c>
      <c r="B1937" t="s">
        <v>41</v>
      </c>
      <c r="D1937">
        <v>156208</v>
      </c>
      <c r="E1937" t="s">
        <v>102</v>
      </c>
      <c r="F1937">
        <v>5405</v>
      </c>
      <c r="H1937">
        <v>2891</v>
      </c>
      <c r="I1937" t="s">
        <v>122</v>
      </c>
      <c r="J1937" t="s">
        <v>44</v>
      </c>
      <c r="K1937" t="s">
        <v>45</v>
      </c>
      <c r="L1937" s="7">
        <v>46034</v>
      </c>
      <c r="M1937">
        <v>14.26</v>
      </c>
      <c r="N1937">
        <v>154652</v>
      </c>
      <c r="O1937">
        <v>242773</v>
      </c>
      <c r="P1937" t="s">
        <v>104</v>
      </c>
      <c r="Q1937" t="s">
        <v>971</v>
      </c>
      <c r="S1937">
        <v>0.15</v>
      </c>
      <c r="T1937">
        <v>1</v>
      </c>
      <c r="U1937" t="s">
        <v>47</v>
      </c>
      <c r="V1937" t="s">
        <v>61</v>
      </c>
      <c r="W1937">
        <v>4</v>
      </c>
      <c r="X1937">
        <v>0.15</v>
      </c>
      <c r="Y1937" t="s">
        <v>57</v>
      </c>
      <c r="Z1937" t="s">
        <v>115</v>
      </c>
      <c r="AB1937">
        <f>VALUE(SUBSTITUTE(BASE_5_2_3_B[[#This Row],[Pedido]],"Cód: ",""))</f>
        <v>185082</v>
      </c>
    </row>
    <row r="1938" spans="1:28" x14ac:dyDescent="0.25">
      <c r="A1938" t="s">
        <v>40</v>
      </c>
      <c r="B1938" t="s">
        <v>41</v>
      </c>
      <c r="D1938">
        <v>156209</v>
      </c>
      <c r="E1938" t="s">
        <v>102</v>
      </c>
      <c r="F1938">
        <v>5405</v>
      </c>
      <c r="H1938">
        <v>2891</v>
      </c>
      <c r="I1938" t="s">
        <v>122</v>
      </c>
      <c r="J1938" t="s">
        <v>44</v>
      </c>
      <c r="K1938" t="s">
        <v>45</v>
      </c>
      <c r="L1938" s="7">
        <v>46034</v>
      </c>
      <c r="M1938">
        <v>93.27</v>
      </c>
      <c r="N1938">
        <v>154653</v>
      </c>
      <c r="O1938">
        <v>242769</v>
      </c>
      <c r="P1938" t="s">
        <v>104</v>
      </c>
      <c r="Q1938" t="s">
        <v>972</v>
      </c>
      <c r="S1938">
        <v>5</v>
      </c>
      <c r="T1938">
        <v>1</v>
      </c>
      <c r="U1938" t="s">
        <v>47</v>
      </c>
      <c r="V1938" t="s">
        <v>61</v>
      </c>
      <c r="W1938">
        <v>4</v>
      </c>
      <c r="X1938">
        <v>5</v>
      </c>
      <c r="Y1938" t="s">
        <v>77</v>
      </c>
      <c r="Z1938" t="s">
        <v>115</v>
      </c>
      <c r="AB1938">
        <f>VALUE(SUBSTITUTE(BASE_5_2_3_B[[#This Row],[Pedido]],"Cód: ",""))</f>
        <v>185111</v>
      </c>
    </row>
    <row r="1939" spans="1:28" x14ac:dyDescent="0.25">
      <c r="A1939" t="s">
        <v>40</v>
      </c>
      <c r="B1939" t="s">
        <v>41</v>
      </c>
      <c r="D1939">
        <v>156210</v>
      </c>
      <c r="E1939" t="s">
        <v>102</v>
      </c>
      <c r="F1939">
        <v>5405</v>
      </c>
      <c r="H1939">
        <v>2891</v>
      </c>
      <c r="I1939" t="s">
        <v>122</v>
      </c>
      <c r="J1939" t="s">
        <v>44</v>
      </c>
      <c r="K1939" t="s">
        <v>45</v>
      </c>
      <c r="L1939" s="7">
        <v>46034</v>
      </c>
      <c r="M1939">
        <v>51.15</v>
      </c>
      <c r="N1939">
        <v>154654</v>
      </c>
      <c r="O1939">
        <v>242770</v>
      </c>
      <c r="P1939" t="s">
        <v>104</v>
      </c>
      <c r="Q1939" t="s">
        <v>973</v>
      </c>
      <c r="S1939">
        <v>1.2</v>
      </c>
      <c r="T1939">
        <v>1</v>
      </c>
      <c r="U1939" t="s">
        <v>47</v>
      </c>
      <c r="V1939" t="s">
        <v>61</v>
      </c>
      <c r="W1939">
        <v>4</v>
      </c>
      <c r="X1939">
        <v>1.2</v>
      </c>
      <c r="Y1939" t="s">
        <v>57</v>
      </c>
      <c r="Z1939" t="s">
        <v>115</v>
      </c>
      <c r="AB1939">
        <f>VALUE(SUBSTITUTE(BASE_5_2_3_B[[#This Row],[Pedido]],"Cód: ",""))</f>
        <v>185074</v>
      </c>
    </row>
    <row r="1940" spans="1:28" x14ac:dyDescent="0.25">
      <c r="A1940" t="s">
        <v>40</v>
      </c>
      <c r="B1940" t="s">
        <v>41</v>
      </c>
      <c r="D1940">
        <v>156211</v>
      </c>
      <c r="E1940" t="s">
        <v>102</v>
      </c>
      <c r="F1940">
        <v>5405</v>
      </c>
      <c r="H1940">
        <v>2891</v>
      </c>
      <c r="I1940" t="s">
        <v>122</v>
      </c>
      <c r="J1940" t="s">
        <v>44</v>
      </c>
      <c r="K1940" t="s">
        <v>45</v>
      </c>
      <c r="L1940" s="7">
        <v>46034</v>
      </c>
      <c r="M1940">
        <v>41.25</v>
      </c>
      <c r="N1940">
        <v>154655</v>
      </c>
      <c r="O1940">
        <v>242771</v>
      </c>
      <c r="P1940" t="s">
        <v>104</v>
      </c>
      <c r="Q1940" t="s">
        <v>974</v>
      </c>
      <c r="S1940">
        <v>0.6</v>
      </c>
      <c r="T1940">
        <v>1</v>
      </c>
      <c r="U1940" t="s">
        <v>47</v>
      </c>
      <c r="V1940" t="s">
        <v>61</v>
      </c>
      <c r="W1940">
        <v>4</v>
      </c>
      <c r="X1940">
        <v>0.6</v>
      </c>
      <c r="Y1940" t="s">
        <v>57</v>
      </c>
      <c r="Z1940" t="s">
        <v>115</v>
      </c>
      <c r="AB1940">
        <f>VALUE(SUBSTITUTE(BASE_5_2_3_B[[#This Row],[Pedido]],"Cód: ",""))</f>
        <v>185073</v>
      </c>
    </row>
    <row r="1941" spans="1:28" x14ac:dyDescent="0.25">
      <c r="A1941" t="s">
        <v>40</v>
      </c>
      <c r="B1941" t="s">
        <v>41</v>
      </c>
      <c r="D1941">
        <v>156212</v>
      </c>
      <c r="E1941" t="s">
        <v>102</v>
      </c>
      <c r="F1941">
        <v>5405</v>
      </c>
      <c r="H1941">
        <v>2890</v>
      </c>
      <c r="I1941" t="s">
        <v>122</v>
      </c>
      <c r="J1941" t="s">
        <v>123</v>
      </c>
      <c r="K1941" t="s">
        <v>45</v>
      </c>
      <c r="L1941" s="7">
        <v>46034</v>
      </c>
      <c r="M1941">
        <v>24.14</v>
      </c>
      <c r="N1941">
        <v>154656</v>
      </c>
      <c r="O1941">
        <v>242772</v>
      </c>
      <c r="P1941" t="s">
        <v>104</v>
      </c>
      <c r="Q1941" t="s">
        <v>975</v>
      </c>
      <c r="S1941">
        <v>0.15</v>
      </c>
      <c r="T1941">
        <v>1</v>
      </c>
      <c r="U1941" t="s">
        <v>47</v>
      </c>
      <c r="V1941" t="s">
        <v>121</v>
      </c>
      <c r="W1941">
        <v>18</v>
      </c>
      <c r="X1941">
        <v>0.15</v>
      </c>
      <c r="Y1941" t="s">
        <v>57</v>
      </c>
      <c r="Z1941" t="s">
        <v>115</v>
      </c>
      <c r="AB1941">
        <f>VALUE(SUBSTITUTE(BASE_5_2_3_B[[#This Row],[Pedido]],"Cód: ",""))</f>
        <v>185078</v>
      </c>
    </row>
    <row r="1942" spans="1:28" x14ac:dyDescent="0.25">
      <c r="A1942" t="s">
        <v>40</v>
      </c>
      <c r="B1942" t="s">
        <v>41</v>
      </c>
      <c r="D1942">
        <v>156213</v>
      </c>
      <c r="E1942" t="s">
        <v>50</v>
      </c>
      <c r="F1942">
        <v>5405</v>
      </c>
      <c r="H1942">
        <v>15722</v>
      </c>
      <c r="I1942" t="s">
        <v>976</v>
      </c>
      <c r="J1942" t="s">
        <v>194</v>
      </c>
      <c r="K1942" t="s">
        <v>45</v>
      </c>
      <c r="L1942" s="7">
        <v>46034</v>
      </c>
      <c r="M1942">
        <v>190</v>
      </c>
      <c r="O1942">
        <v>242799</v>
      </c>
      <c r="P1942" t="s">
        <v>338</v>
      </c>
      <c r="Q1942" t="s">
        <v>977</v>
      </c>
      <c r="T1942">
        <v>1</v>
      </c>
      <c r="U1942" t="s">
        <v>47</v>
      </c>
      <c r="V1942" t="s">
        <v>48</v>
      </c>
      <c r="W1942">
        <v>2</v>
      </c>
      <c r="Y1942" t="s">
        <v>57</v>
      </c>
      <c r="Z1942" t="s">
        <v>89</v>
      </c>
      <c r="AB1942">
        <f>VALUE(SUBSTITUTE(BASE_5_2_3_B[[#This Row],[Pedido]],"Cód: ",""))</f>
        <v>185060</v>
      </c>
    </row>
    <row r="1943" spans="1:28" x14ac:dyDescent="0.25">
      <c r="A1943" t="s">
        <v>40</v>
      </c>
      <c r="B1943" t="s">
        <v>41</v>
      </c>
      <c r="D1943">
        <v>156214</v>
      </c>
      <c r="E1943" t="s">
        <v>102</v>
      </c>
      <c r="F1943">
        <v>5405</v>
      </c>
      <c r="H1943">
        <v>11006</v>
      </c>
      <c r="I1943" t="s">
        <v>549</v>
      </c>
      <c r="J1943" t="s">
        <v>194</v>
      </c>
      <c r="K1943" t="s">
        <v>45</v>
      </c>
      <c r="L1943" s="7">
        <v>46034</v>
      </c>
      <c r="M1943">
        <v>20.43</v>
      </c>
      <c r="N1943">
        <v>154658</v>
      </c>
      <c r="O1943">
        <v>242741</v>
      </c>
      <c r="P1943" t="s">
        <v>104</v>
      </c>
      <c r="Q1943" t="s">
        <v>978</v>
      </c>
      <c r="T1943">
        <v>1</v>
      </c>
      <c r="U1943" t="s">
        <v>47</v>
      </c>
      <c r="V1943" t="s">
        <v>48</v>
      </c>
      <c r="W1943">
        <v>2</v>
      </c>
      <c r="Y1943" t="s">
        <v>77</v>
      </c>
      <c r="Z1943" t="s">
        <v>86</v>
      </c>
      <c r="AB1943">
        <f>VALUE(SUBSTITUTE(BASE_5_2_3_B[[#This Row],[Pedido]],"Cód: ",""))</f>
        <v>185038</v>
      </c>
    </row>
    <row r="1944" spans="1:28" x14ac:dyDescent="0.25">
      <c r="A1944" t="s">
        <v>40</v>
      </c>
      <c r="B1944" t="s">
        <v>41</v>
      </c>
      <c r="D1944">
        <v>156215</v>
      </c>
      <c r="E1944" t="s">
        <v>102</v>
      </c>
      <c r="F1944">
        <v>5405</v>
      </c>
      <c r="H1944">
        <v>11006</v>
      </c>
      <c r="I1944" t="s">
        <v>549</v>
      </c>
      <c r="J1944" t="s">
        <v>194</v>
      </c>
      <c r="K1944" t="s">
        <v>45</v>
      </c>
      <c r="L1944" s="7">
        <v>46034</v>
      </c>
      <c r="M1944">
        <v>69.58</v>
      </c>
      <c r="N1944">
        <v>154659</v>
      </c>
      <c r="O1944">
        <v>242629</v>
      </c>
      <c r="P1944" t="s">
        <v>104</v>
      </c>
      <c r="Q1944" t="s">
        <v>979</v>
      </c>
      <c r="T1944">
        <v>2</v>
      </c>
      <c r="U1944" t="s">
        <v>47</v>
      </c>
      <c r="V1944" t="s">
        <v>48</v>
      </c>
      <c r="W1944">
        <v>2</v>
      </c>
      <c r="Y1944" t="s">
        <v>980</v>
      </c>
      <c r="Z1944" t="s">
        <v>86</v>
      </c>
      <c r="AB1944">
        <f>VALUE(SUBSTITUTE(BASE_5_2_3_B[[#This Row],[Pedido]],"Cód: ",""))</f>
        <v>184934</v>
      </c>
    </row>
    <row r="1945" spans="1:28" x14ac:dyDescent="0.25">
      <c r="A1945" t="s">
        <v>40</v>
      </c>
      <c r="B1945" t="s">
        <v>41</v>
      </c>
      <c r="D1945">
        <v>156216</v>
      </c>
      <c r="E1945" t="s">
        <v>102</v>
      </c>
      <c r="F1945">
        <v>5405</v>
      </c>
      <c r="H1945">
        <v>6751</v>
      </c>
      <c r="I1945" t="s">
        <v>785</v>
      </c>
      <c r="J1945" t="s">
        <v>157</v>
      </c>
      <c r="K1945" t="s">
        <v>45</v>
      </c>
      <c r="L1945" s="7">
        <v>46034</v>
      </c>
      <c r="M1945">
        <v>41.32</v>
      </c>
      <c r="N1945">
        <v>154660</v>
      </c>
      <c r="O1945">
        <v>242562</v>
      </c>
      <c r="P1945" t="s">
        <v>104</v>
      </c>
      <c r="Q1945" t="s">
        <v>981</v>
      </c>
      <c r="T1945">
        <v>1</v>
      </c>
      <c r="U1945" t="s">
        <v>47</v>
      </c>
      <c r="V1945" t="s">
        <v>48</v>
      </c>
      <c r="W1945">
        <v>2</v>
      </c>
      <c r="Y1945" t="s">
        <v>77</v>
      </c>
      <c r="Z1945" t="s">
        <v>65</v>
      </c>
      <c r="AB1945">
        <f>VALUE(SUBSTITUTE(BASE_5_2_3_B[[#This Row],[Pedido]],"Cód: ",""))</f>
        <v>184838</v>
      </c>
    </row>
    <row r="1946" spans="1:28" x14ac:dyDescent="0.25">
      <c r="A1946" t="s">
        <v>40</v>
      </c>
      <c r="B1946" t="s">
        <v>41</v>
      </c>
      <c r="D1946">
        <v>156217</v>
      </c>
      <c r="E1946" t="s">
        <v>102</v>
      </c>
      <c r="F1946">
        <v>5405</v>
      </c>
      <c r="H1946">
        <v>12151</v>
      </c>
      <c r="I1946" t="s">
        <v>982</v>
      </c>
      <c r="J1946" t="s">
        <v>44</v>
      </c>
      <c r="K1946" t="s">
        <v>45</v>
      </c>
      <c r="L1946" s="7">
        <v>46034</v>
      </c>
      <c r="M1946">
        <v>209.96</v>
      </c>
      <c r="N1946">
        <v>154661</v>
      </c>
      <c r="O1946">
        <v>242779</v>
      </c>
      <c r="P1946" t="s">
        <v>104</v>
      </c>
      <c r="Q1946" t="s">
        <v>983</v>
      </c>
      <c r="U1946" t="s">
        <v>47</v>
      </c>
      <c r="V1946" t="s">
        <v>48</v>
      </c>
      <c r="W1946">
        <v>2</v>
      </c>
      <c r="Z1946" t="s">
        <v>51</v>
      </c>
      <c r="AB1946">
        <f>VALUE(SUBSTITUTE(BASE_5_2_3_B[[#This Row],[Pedido]],"Cód: ",""))</f>
        <v>185128</v>
      </c>
    </row>
    <row r="1947" spans="1:28" x14ac:dyDescent="0.25">
      <c r="A1947" t="s">
        <v>40</v>
      </c>
      <c r="B1947" t="s">
        <v>41</v>
      </c>
      <c r="D1947">
        <v>156218</v>
      </c>
      <c r="E1947" t="s">
        <v>102</v>
      </c>
      <c r="F1947">
        <v>5405</v>
      </c>
      <c r="H1947">
        <v>6410</v>
      </c>
      <c r="I1947" t="s">
        <v>984</v>
      </c>
      <c r="J1947" t="s">
        <v>199</v>
      </c>
      <c r="K1947" t="s">
        <v>45</v>
      </c>
      <c r="L1947" s="7">
        <v>46034</v>
      </c>
      <c r="M1947">
        <v>1577.76</v>
      </c>
      <c r="N1947">
        <v>154662</v>
      </c>
      <c r="O1947">
        <v>242780</v>
      </c>
      <c r="P1947" t="s">
        <v>104</v>
      </c>
      <c r="Q1947" t="s">
        <v>985</v>
      </c>
      <c r="T1947">
        <v>4</v>
      </c>
      <c r="U1947" t="s">
        <v>47</v>
      </c>
      <c r="V1947" t="s">
        <v>48</v>
      </c>
      <c r="W1947">
        <v>2</v>
      </c>
      <c r="Y1947" t="s">
        <v>77</v>
      </c>
      <c r="Z1947" t="s">
        <v>65</v>
      </c>
      <c r="AB1947">
        <f>VALUE(SUBSTITUTE(BASE_5_2_3_B[[#This Row],[Pedido]],"Cód: ",""))</f>
        <v>185059</v>
      </c>
    </row>
    <row r="1948" spans="1:28" x14ac:dyDescent="0.25">
      <c r="A1948" t="s">
        <v>40</v>
      </c>
      <c r="B1948" t="s">
        <v>41</v>
      </c>
      <c r="D1948">
        <v>156219</v>
      </c>
      <c r="E1948" t="s">
        <v>102</v>
      </c>
      <c r="F1948">
        <v>5405</v>
      </c>
      <c r="H1948">
        <v>11230</v>
      </c>
      <c r="I1948" t="s">
        <v>986</v>
      </c>
      <c r="J1948" t="s">
        <v>44</v>
      </c>
      <c r="K1948" t="s">
        <v>45</v>
      </c>
      <c r="L1948" s="7">
        <v>46034</v>
      </c>
      <c r="M1948">
        <v>402.27</v>
      </c>
      <c r="N1948">
        <v>154663</v>
      </c>
      <c r="O1948">
        <v>242768</v>
      </c>
      <c r="P1948" t="s">
        <v>104</v>
      </c>
      <c r="Q1948" t="s">
        <v>987</v>
      </c>
      <c r="T1948">
        <v>1</v>
      </c>
      <c r="U1948" t="s">
        <v>47</v>
      </c>
      <c r="V1948" t="s">
        <v>48</v>
      </c>
      <c r="W1948">
        <v>2</v>
      </c>
      <c r="Y1948" t="s">
        <v>57</v>
      </c>
      <c r="Z1948" t="s">
        <v>65</v>
      </c>
      <c r="AB1948">
        <f>VALUE(SUBSTITUTE(BASE_5_2_3_B[[#This Row],[Pedido]],"Cód: ",""))</f>
        <v>185066</v>
      </c>
    </row>
    <row r="1949" spans="1:28" x14ac:dyDescent="0.25">
      <c r="A1949" t="s">
        <v>40</v>
      </c>
      <c r="B1949" t="s">
        <v>41</v>
      </c>
      <c r="D1949">
        <v>156220</v>
      </c>
      <c r="E1949" t="s">
        <v>102</v>
      </c>
      <c r="F1949">
        <v>5405</v>
      </c>
      <c r="H1949">
        <v>14901</v>
      </c>
      <c r="I1949" t="s">
        <v>988</v>
      </c>
      <c r="J1949" t="s">
        <v>44</v>
      </c>
      <c r="K1949" t="s">
        <v>45</v>
      </c>
      <c r="L1949" s="7">
        <v>46034</v>
      </c>
      <c r="M1949">
        <v>121.52</v>
      </c>
      <c r="N1949">
        <v>154664</v>
      </c>
      <c r="O1949">
        <v>242782</v>
      </c>
      <c r="P1949" t="s">
        <v>104</v>
      </c>
      <c r="Q1949" t="s">
        <v>989</v>
      </c>
      <c r="U1949" t="s">
        <v>47</v>
      </c>
      <c r="V1949" t="s">
        <v>48</v>
      </c>
      <c r="W1949">
        <v>2</v>
      </c>
      <c r="Z1949" t="s">
        <v>51</v>
      </c>
      <c r="AB1949">
        <f>VALUE(SUBSTITUTE(BASE_5_2_3_B[[#This Row],[Pedido]],"Cód: ",""))</f>
        <v>185131</v>
      </c>
    </row>
    <row r="1950" spans="1:28" x14ac:dyDescent="0.25">
      <c r="A1950" t="s">
        <v>40</v>
      </c>
      <c r="B1950" t="s">
        <v>41</v>
      </c>
      <c r="D1950">
        <v>156221</v>
      </c>
      <c r="E1950" t="s">
        <v>102</v>
      </c>
      <c r="F1950">
        <v>5405</v>
      </c>
      <c r="H1950">
        <v>7023</v>
      </c>
      <c r="I1950" t="s">
        <v>769</v>
      </c>
      <c r="J1950" t="s">
        <v>44</v>
      </c>
      <c r="K1950" t="s">
        <v>45</v>
      </c>
      <c r="L1950" s="7">
        <v>46034</v>
      </c>
      <c r="M1950">
        <v>548.38</v>
      </c>
      <c r="N1950">
        <v>154665</v>
      </c>
      <c r="O1950">
        <v>242789</v>
      </c>
      <c r="P1950" t="s">
        <v>104</v>
      </c>
      <c r="Q1950" t="s">
        <v>990</v>
      </c>
      <c r="T1950">
        <v>1</v>
      </c>
      <c r="U1950" t="s">
        <v>47</v>
      </c>
      <c r="V1950" t="s">
        <v>48</v>
      </c>
      <c r="W1950">
        <v>2</v>
      </c>
      <c r="Y1950" t="s">
        <v>57</v>
      </c>
      <c r="Z1950" t="s">
        <v>65</v>
      </c>
      <c r="AB1950">
        <f>VALUE(SUBSTITUTE(BASE_5_2_3_B[[#This Row],[Pedido]],"Cód: ",""))</f>
        <v>185119</v>
      </c>
    </row>
    <row r="1951" spans="1:28" x14ac:dyDescent="0.25">
      <c r="A1951" t="s">
        <v>40</v>
      </c>
      <c r="B1951" t="s">
        <v>41</v>
      </c>
      <c r="D1951">
        <v>156222</v>
      </c>
      <c r="E1951" t="s">
        <v>102</v>
      </c>
      <c r="F1951">
        <v>5102</v>
      </c>
      <c r="G1951">
        <v>5405</v>
      </c>
      <c r="H1951">
        <v>7881</v>
      </c>
      <c r="I1951" t="s">
        <v>673</v>
      </c>
      <c r="J1951" t="s">
        <v>44</v>
      </c>
      <c r="K1951" t="s">
        <v>45</v>
      </c>
      <c r="L1951" s="7">
        <v>46034</v>
      </c>
      <c r="M1951">
        <v>123.7</v>
      </c>
      <c r="N1951">
        <v>154666</v>
      </c>
      <c r="O1951">
        <v>242802</v>
      </c>
      <c r="P1951" t="s">
        <v>104</v>
      </c>
      <c r="Q1951" t="s">
        <v>991</v>
      </c>
      <c r="U1951" t="s">
        <v>47</v>
      </c>
      <c r="V1951" t="s">
        <v>48</v>
      </c>
      <c r="W1951">
        <v>2</v>
      </c>
      <c r="Y1951" t="s">
        <v>183</v>
      </c>
      <c r="Z1951" t="s">
        <v>86</v>
      </c>
      <c r="AB1951">
        <f>VALUE(SUBSTITUTE(BASE_5_2_3_B[[#This Row],[Pedido]],"Cód: ",""))</f>
        <v>185132</v>
      </c>
    </row>
    <row r="1952" spans="1:28" x14ac:dyDescent="0.25">
      <c r="A1952" t="s">
        <v>40</v>
      </c>
      <c r="B1952" t="s">
        <v>41</v>
      </c>
      <c r="D1952">
        <v>156223</v>
      </c>
      <c r="E1952" t="s">
        <v>102</v>
      </c>
      <c r="F1952">
        <v>5405</v>
      </c>
      <c r="H1952">
        <v>3211</v>
      </c>
      <c r="I1952" t="s">
        <v>992</v>
      </c>
      <c r="J1952" t="s">
        <v>44</v>
      </c>
      <c r="K1952" t="s">
        <v>45</v>
      </c>
      <c r="L1952" s="7">
        <v>46034</v>
      </c>
      <c r="M1952">
        <v>131.02000000000001</v>
      </c>
      <c r="N1952">
        <v>154667</v>
      </c>
      <c r="O1952">
        <v>242804</v>
      </c>
      <c r="P1952" t="s">
        <v>104</v>
      </c>
      <c r="Q1952" t="s">
        <v>993</v>
      </c>
      <c r="U1952" t="s">
        <v>47</v>
      </c>
      <c r="V1952" t="s">
        <v>48</v>
      </c>
      <c r="W1952">
        <v>2</v>
      </c>
      <c r="Y1952" t="s">
        <v>77</v>
      </c>
      <c r="Z1952" t="s">
        <v>89</v>
      </c>
      <c r="AB1952">
        <f>VALUE(SUBSTITUTE(BASE_5_2_3_B[[#This Row],[Pedido]],"Cód: ",""))</f>
        <v>185129</v>
      </c>
    </row>
    <row r="1953" spans="1:28" x14ac:dyDescent="0.25">
      <c r="A1953" t="s">
        <v>40</v>
      </c>
      <c r="B1953" t="s">
        <v>41</v>
      </c>
      <c r="D1953">
        <v>156224</v>
      </c>
      <c r="E1953" t="s">
        <v>102</v>
      </c>
      <c r="F1953">
        <v>5405</v>
      </c>
      <c r="H1953">
        <v>2891</v>
      </c>
      <c r="I1953" t="s">
        <v>122</v>
      </c>
      <c r="J1953" t="s">
        <v>44</v>
      </c>
      <c r="K1953" t="s">
        <v>45</v>
      </c>
      <c r="L1953" s="7">
        <v>46034</v>
      </c>
      <c r="M1953">
        <v>10.7</v>
      </c>
      <c r="N1953">
        <v>154668</v>
      </c>
      <c r="O1953">
        <v>242776</v>
      </c>
      <c r="P1953" t="s">
        <v>104</v>
      </c>
      <c r="Q1953" t="s">
        <v>994</v>
      </c>
      <c r="S1953">
        <v>0.15</v>
      </c>
      <c r="T1953">
        <v>1</v>
      </c>
      <c r="U1953" t="s">
        <v>47</v>
      </c>
      <c r="V1953" t="s">
        <v>61</v>
      </c>
      <c r="W1953">
        <v>4</v>
      </c>
      <c r="X1953">
        <v>0.15</v>
      </c>
      <c r="Y1953" t="s">
        <v>77</v>
      </c>
      <c r="Z1953" t="s">
        <v>115</v>
      </c>
      <c r="AB1953">
        <f>VALUE(SUBSTITUTE(BASE_5_2_3_B[[#This Row],[Pedido]],"Cód: ",""))</f>
        <v>185115</v>
      </c>
    </row>
    <row r="1954" spans="1:28" x14ac:dyDescent="0.25">
      <c r="A1954" t="s">
        <v>40</v>
      </c>
      <c r="B1954" t="s">
        <v>41</v>
      </c>
      <c r="D1954">
        <v>156225</v>
      </c>
      <c r="E1954" t="s">
        <v>102</v>
      </c>
      <c r="F1954">
        <v>5405</v>
      </c>
      <c r="H1954">
        <v>2890</v>
      </c>
      <c r="I1954" t="s">
        <v>122</v>
      </c>
      <c r="J1954" t="s">
        <v>123</v>
      </c>
      <c r="K1954" t="s">
        <v>45</v>
      </c>
      <c r="L1954" s="7">
        <v>46034</v>
      </c>
      <c r="M1954">
        <v>1561</v>
      </c>
      <c r="N1954">
        <v>154669</v>
      </c>
      <c r="O1954">
        <v>242787</v>
      </c>
      <c r="P1954" t="s">
        <v>104</v>
      </c>
      <c r="Q1954" t="s">
        <v>995</v>
      </c>
      <c r="S1954">
        <v>9</v>
      </c>
      <c r="T1954">
        <v>1</v>
      </c>
      <c r="U1954" t="s">
        <v>47</v>
      </c>
      <c r="V1954" t="s">
        <v>121</v>
      </c>
      <c r="W1954">
        <v>18</v>
      </c>
      <c r="X1954">
        <v>9</v>
      </c>
      <c r="Y1954" t="s">
        <v>395</v>
      </c>
      <c r="Z1954" t="s">
        <v>115</v>
      </c>
      <c r="AB1954">
        <f>VALUE(SUBSTITUTE(BASE_5_2_3_B[[#This Row],[Pedido]],"Cód: ",""))</f>
        <v>181015</v>
      </c>
    </row>
    <row r="1955" spans="1:28" x14ac:dyDescent="0.25">
      <c r="A1955" t="s">
        <v>40</v>
      </c>
      <c r="B1955" t="s">
        <v>41</v>
      </c>
      <c r="D1955">
        <v>156226</v>
      </c>
      <c r="E1955" t="s">
        <v>102</v>
      </c>
      <c r="F1955">
        <v>5405</v>
      </c>
      <c r="H1955">
        <v>2890</v>
      </c>
      <c r="I1955" t="s">
        <v>122</v>
      </c>
      <c r="J1955" t="s">
        <v>123</v>
      </c>
      <c r="K1955" t="s">
        <v>45</v>
      </c>
      <c r="L1955" s="7">
        <v>46034</v>
      </c>
      <c r="M1955">
        <v>4651.78</v>
      </c>
      <c r="N1955">
        <v>154670</v>
      </c>
      <c r="O1955">
        <v>242786</v>
      </c>
      <c r="P1955" t="s">
        <v>104</v>
      </c>
      <c r="Q1955" t="s">
        <v>996</v>
      </c>
      <c r="S1955">
        <v>26</v>
      </c>
      <c r="T1955">
        <v>2</v>
      </c>
      <c r="U1955" t="s">
        <v>47</v>
      </c>
      <c r="V1955" t="s">
        <v>121</v>
      </c>
      <c r="W1955">
        <v>18</v>
      </c>
      <c r="X1955">
        <v>26</v>
      </c>
      <c r="Y1955" t="s">
        <v>134</v>
      </c>
      <c r="Z1955" t="s">
        <v>115</v>
      </c>
      <c r="AB1955">
        <f>VALUE(SUBSTITUTE(BASE_5_2_3_B[[#This Row],[Pedido]],"Cód: ",""))</f>
        <v>180859</v>
      </c>
    </row>
    <row r="1956" spans="1:28" x14ac:dyDescent="0.25">
      <c r="A1956" t="s">
        <v>40</v>
      </c>
      <c r="B1956" t="s">
        <v>41</v>
      </c>
      <c r="D1956">
        <v>156227</v>
      </c>
      <c r="E1956" t="s">
        <v>102</v>
      </c>
      <c r="F1956">
        <v>6102</v>
      </c>
      <c r="H1956">
        <v>7696</v>
      </c>
      <c r="I1956" t="s">
        <v>117</v>
      </c>
      <c r="J1956" t="s">
        <v>118</v>
      </c>
      <c r="K1956" t="s">
        <v>119</v>
      </c>
      <c r="L1956" s="7">
        <v>46034</v>
      </c>
      <c r="M1956">
        <v>292.95</v>
      </c>
      <c r="N1956">
        <v>154671</v>
      </c>
      <c r="O1956">
        <v>242785</v>
      </c>
      <c r="P1956" t="s">
        <v>104</v>
      </c>
      <c r="Q1956" t="s">
        <v>997</v>
      </c>
      <c r="S1956">
        <v>2.6</v>
      </c>
      <c r="T1956">
        <v>1</v>
      </c>
      <c r="U1956" t="s">
        <v>47</v>
      </c>
      <c r="V1956" t="s">
        <v>121</v>
      </c>
      <c r="W1956">
        <v>18</v>
      </c>
      <c r="X1956">
        <v>2.6</v>
      </c>
      <c r="Y1956" t="s">
        <v>77</v>
      </c>
      <c r="Z1956" t="s">
        <v>115</v>
      </c>
      <c r="AB1956">
        <f>VALUE(SUBSTITUTE(BASE_5_2_3_B[[#This Row],[Pedido]],"Cód: ",""))</f>
        <v>185071</v>
      </c>
    </row>
    <row r="1957" spans="1:28" x14ac:dyDescent="0.25">
      <c r="A1957" t="s">
        <v>40</v>
      </c>
      <c r="B1957" t="s">
        <v>41</v>
      </c>
      <c r="D1957">
        <v>156228</v>
      </c>
      <c r="E1957" t="s">
        <v>102</v>
      </c>
      <c r="F1957">
        <v>5405</v>
      </c>
      <c r="H1957">
        <v>2891</v>
      </c>
      <c r="I1957" t="s">
        <v>122</v>
      </c>
      <c r="J1957" t="s">
        <v>44</v>
      </c>
      <c r="K1957" t="s">
        <v>45</v>
      </c>
      <c r="L1957" s="7">
        <v>46034</v>
      </c>
      <c r="M1957">
        <v>22.5</v>
      </c>
      <c r="N1957">
        <v>154672</v>
      </c>
      <c r="O1957">
        <v>242784</v>
      </c>
      <c r="P1957" t="s">
        <v>104</v>
      </c>
      <c r="Q1957" t="s">
        <v>998</v>
      </c>
      <c r="S1957">
        <v>0.3</v>
      </c>
      <c r="T1957">
        <v>1</v>
      </c>
      <c r="U1957" t="s">
        <v>47</v>
      </c>
      <c r="V1957" t="s">
        <v>61</v>
      </c>
      <c r="W1957">
        <v>4</v>
      </c>
      <c r="X1957">
        <v>0.3</v>
      </c>
      <c r="Y1957" t="s">
        <v>999</v>
      </c>
      <c r="Z1957" t="s">
        <v>115</v>
      </c>
      <c r="AB1957">
        <f>VALUE(SUBSTITUTE(BASE_5_2_3_B[[#This Row],[Pedido]],"Cód: ",""))</f>
        <v>184505</v>
      </c>
    </row>
    <row r="1958" spans="1:28" x14ac:dyDescent="0.25">
      <c r="A1958" t="s">
        <v>40</v>
      </c>
      <c r="B1958" t="s">
        <v>41</v>
      </c>
      <c r="D1958">
        <v>156229</v>
      </c>
      <c r="E1958" t="s">
        <v>102</v>
      </c>
      <c r="F1958">
        <v>5405</v>
      </c>
      <c r="H1958">
        <v>2890</v>
      </c>
      <c r="I1958" t="s">
        <v>122</v>
      </c>
      <c r="J1958" t="s">
        <v>123</v>
      </c>
      <c r="K1958" t="s">
        <v>45</v>
      </c>
      <c r="L1958" s="7">
        <v>46034</v>
      </c>
      <c r="M1958">
        <v>70.8</v>
      </c>
      <c r="N1958">
        <v>154673</v>
      </c>
      <c r="O1958">
        <v>242783</v>
      </c>
      <c r="P1958" t="s">
        <v>104</v>
      </c>
      <c r="Q1958" t="s">
        <v>1000</v>
      </c>
      <c r="S1958">
        <v>0.3</v>
      </c>
      <c r="T1958">
        <v>1</v>
      </c>
      <c r="U1958" t="s">
        <v>47</v>
      </c>
      <c r="V1958" t="s">
        <v>121</v>
      </c>
      <c r="W1958">
        <v>18</v>
      </c>
      <c r="X1958">
        <v>0.3</v>
      </c>
      <c r="Y1958" t="s">
        <v>1001</v>
      </c>
      <c r="Z1958" t="s">
        <v>115</v>
      </c>
      <c r="AB1958">
        <f>VALUE(SUBSTITUTE(BASE_5_2_3_B[[#This Row],[Pedido]],"Cód: ",""))</f>
        <v>184694</v>
      </c>
    </row>
    <row r="1959" spans="1:28" x14ac:dyDescent="0.25">
      <c r="A1959" t="s">
        <v>40</v>
      </c>
      <c r="B1959" t="s">
        <v>41</v>
      </c>
      <c r="D1959">
        <v>156230</v>
      </c>
      <c r="E1959" t="s">
        <v>102</v>
      </c>
      <c r="F1959">
        <v>5405</v>
      </c>
      <c r="H1959">
        <v>2891</v>
      </c>
      <c r="I1959" t="s">
        <v>122</v>
      </c>
      <c r="J1959" t="s">
        <v>44</v>
      </c>
      <c r="K1959" t="s">
        <v>45</v>
      </c>
      <c r="L1959" s="7">
        <v>46034</v>
      </c>
      <c r="M1959">
        <v>23.97</v>
      </c>
      <c r="N1959">
        <v>154674</v>
      </c>
      <c r="O1959">
        <v>242794</v>
      </c>
      <c r="P1959" t="s">
        <v>104</v>
      </c>
      <c r="Q1959" t="s">
        <v>1002</v>
      </c>
      <c r="S1959">
        <v>0.5</v>
      </c>
      <c r="T1959">
        <v>1</v>
      </c>
      <c r="U1959" t="s">
        <v>47</v>
      </c>
      <c r="V1959" t="s">
        <v>61</v>
      </c>
      <c r="W1959">
        <v>4</v>
      </c>
      <c r="X1959">
        <v>0.5</v>
      </c>
      <c r="Y1959" t="s">
        <v>57</v>
      </c>
      <c r="Z1959" t="s">
        <v>115</v>
      </c>
      <c r="AB1959">
        <f>VALUE(SUBSTITUTE(BASE_5_2_3_B[[#This Row],[Pedido]],"Cód: ",""))</f>
        <v>185113</v>
      </c>
    </row>
    <row r="1960" spans="1:28" x14ac:dyDescent="0.25">
      <c r="A1960" t="s">
        <v>40</v>
      </c>
      <c r="B1960" t="s">
        <v>41</v>
      </c>
      <c r="D1960">
        <v>156231</v>
      </c>
      <c r="E1960" t="s">
        <v>102</v>
      </c>
      <c r="F1960">
        <v>5405</v>
      </c>
      <c r="H1960">
        <v>15722</v>
      </c>
      <c r="I1960" t="s">
        <v>976</v>
      </c>
      <c r="J1960" t="s">
        <v>194</v>
      </c>
      <c r="K1960" t="s">
        <v>45</v>
      </c>
      <c r="L1960" s="7">
        <v>46034</v>
      </c>
      <c r="M1960">
        <v>235</v>
      </c>
      <c r="N1960">
        <v>154675</v>
      </c>
      <c r="O1960">
        <v>242805</v>
      </c>
      <c r="P1960" t="s">
        <v>104</v>
      </c>
      <c r="Q1960" t="s">
        <v>977</v>
      </c>
      <c r="T1960">
        <v>1</v>
      </c>
      <c r="U1960" t="s">
        <v>47</v>
      </c>
      <c r="V1960" t="s">
        <v>61</v>
      </c>
      <c r="W1960">
        <v>4</v>
      </c>
      <c r="Y1960" t="s">
        <v>57</v>
      </c>
      <c r="Z1960" t="s">
        <v>89</v>
      </c>
      <c r="AB1960">
        <f>VALUE(SUBSTITUTE(BASE_5_2_3_B[[#This Row],[Pedido]],"Cód: ",""))</f>
        <v>185060</v>
      </c>
    </row>
    <row r="1961" spans="1:28" x14ac:dyDescent="0.25">
      <c r="A1961" t="s">
        <v>40</v>
      </c>
      <c r="B1961" t="s">
        <v>41</v>
      </c>
      <c r="D1961">
        <v>156232</v>
      </c>
      <c r="E1961" t="s">
        <v>102</v>
      </c>
      <c r="F1961">
        <v>5405</v>
      </c>
      <c r="H1961">
        <v>2890</v>
      </c>
      <c r="I1961" t="s">
        <v>122</v>
      </c>
      <c r="J1961" t="s">
        <v>123</v>
      </c>
      <c r="K1961" t="s">
        <v>45</v>
      </c>
      <c r="L1961" s="7">
        <v>46034</v>
      </c>
      <c r="M1961">
        <v>469.5</v>
      </c>
      <c r="N1961">
        <v>154676</v>
      </c>
      <c r="O1961">
        <v>242790</v>
      </c>
      <c r="P1961" t="s">
        <v>104</v>
      </c>
      <c r="Q1961" t="s">
        <v>1003</v>
      </c>
      <c r="S1961">
        <v>13</v>
      </c>
      <c r="T1961">
        <v>1</v>
      </c>
      <c r="U1961" t="s">
        <v>47</v>
      </c>
      <c r="V1961" t="s">
        <v>121</v>
      </c>
      <c r="W1961">
        <v>18</v>
      </c>
      <c r="X1961">
        <v>13</v>
      </c>
      <c r="Y1961" t="s">
        <v>1004</v>
      </c>
      <c r="Z1961" t="s">
        <v>7</v>
      </c>
      <c r="AB1961">
        <f>VALUE(SUBSTITUTE(BASE_5_2_3_B[[#This Row],[Pedido]],"Cód: ",""))</f>
        <v>183570</v>
      </c>
    </row>
    <row r="1962" spans="1:28" x14ac:dyDescent="0.25">
      <c r="A1962" t="s">
        <v>40</v>
      </c>
      <c r="B1962" t="s">
        <v>41</v>
      </c>
      <c r="D1962">
        <v>156233</v>
      </c>
      <c r="E1962" t="s">
        <v>102</v>
      </c>
      <c r="F1962">
        <v>5405</v>
      </c>
      <c r="H1962">
        <v>3477</v>
      </c>
      <c r="I1962" t="s">
        <v>167</v>
      </c>
      <c r="J1962" t="s">
        <v>44</v>
      </c>
      <c r="K1962" t="s">
        <v>45</v>
      </c>
      <c r="L1962" s="7">
        <v>46034</v>
      </c>
      <c r="M1962">
        <v>208.76</v>
      </c>
      <c r="N1962">
        <v>154677</v>
      </c>
      <c r="O1962">
        <v>242807</v>
      </c>
      <c r="P1962" t="s">
        <v>104</v>
      </c>
      <c r="Q1962" t="s">
        <v>1005</v>
      </c>
      <c r="U1962" t="s">
        <v>47</v>
      </c>
      <c r="V1962" t="s">
        <v>48</v>
      </c>
      <c r="W1962">
        <v>2</v>
      </c>
      <c r="Y1962" t="s">
        <v>62</v>
      </c>
      <c r="Z1962" t="s">
        <v>51</v>
      </c>
      <c r="AB1962">
        <f>VALUE(SUBSTITUTE(BASE_5_2_3_B[[#This Row],[Pedido]],"Cód: ",""))</f>
        <v>185138</v>
      </c>
    </row>
    <row r="1963" spans="1:28" x14ac:dyDescent="0.25">
      <c r="A1963" t="s">
        <v>40</v>
      </c>
      <c r="B1963" t="s">
        <v>41</v>
      </c>
      <c r="D1963">
        <v>156234</v>
      </c>
      <c r="E1963" t="s">
        <v>102</v>
      </c>
      <c r="F1963">
        <v>5405</v>
      </c>
      <c r="H1963">
        <v>14618</v>
      </c>
      <c r="I1963" t="s">
        <v>959</v>
      </c>
      <c r="J1963" t="s">
        <v>172</v>
      </c>
      <c r="K1963" t="s">
        <v>45</v>
      </c>
      <c r="L1963" s="7">
        <v>46034</v>
      </c>
      <c r="M1963">
        <v>137.65</v>
      </c>
      <c r="N1963">
        <v>154678</v>
      </c>
      <c r="O1963">
        <v>242809</v>
      </c>
      <c r="P1963" t="s">
        <v>104</v>
      </c>
      <c r="Q1963" t="s">
        <v>1006</v>
      </c>
      <c r="T1963">
        <v>2</v>
      </c>
      <c r="U1963" t="s">
        <v>47</v>
      </c>
      <c r="V1963" t="s">
        <v>48</v>
      </c>
      <c r="W1963">
        <v>2</v>
      </c>
      <c r="Y1963" t="s">
        <v>1007</v>
      </c>
      <c r="Z1963" t="s">
        <v>85</v>
      </c>
      <c r="AB1963">
        <f>VALUE(SUBSTITUTE(BASE_5_2_3_B[[#This Row],[Pedido]],"Cód: ",""))</f>
        <v>185146</v>
      </c>
    </row>
    <row r="1964" spans="1:28" x14ac:dyDescent="0.25">
      <c r="A1964" t="s">
        <v>40</v>
      </c>
      <c r="B1964" t="s">
        <v>41</v>
      </c>
      <c r="D1964">
        <v>156235</v>
      </c>
      <c r="E1964" t="s">
        <v>102</v>
      </c>
      <c r="F1964">
        <v>5405</v>
      </c>
      <c r="H1964">
        <v>14834</v>
      </c>
      <c r="I1964" t="s">
        <v>277</v>
      </c>
      <c r="J1964" t="s">
        <v>44</v>
      </c>
      <c r="K1964" t="s">
        <v>45</v>
      </c>
      <c r="L1964" s="7">
        <v>46034</v>
      </c>
      <c r="M1964">
        <v>165.2</v>
      </c>
      <c r="N1964">
        <v>154679</v>
      </c>
      <c r="O1964">
        <v>242796</v>
      </c>
      <c r="P1964" t="s">
        <v>104</v>
      </c>
      <c r="Q1964" t="s">
        <v>1008</v>
      </c>
      <c r="T1964">
        <v>1</v>
      </c>
      <c r="U1964" t="s">
        <v>47</v>
      </c>
      <c r="V1964" t="s">
        <v>48</v>
      </c>
      <c r="W1964">
        <v>2</v>
      </c>
      <c r="Y1964" t="s">
        <v>62</v>
      </c>
      <c r="Z1964" t="s">
        <v>89</v>
      </c>
      <c r="AB1964">
        <f>VALUE(SUBSTITUTE(BASE_5_2_3_B[[#This Row],[Pedido]],"Cód: ",""))</f>
        <v>185069</v>
      </c>
    </row>
    <row r="1965" spans="1:28" x14ac:dyDescent="0.25">
      <c r="A1965" t="s">
        <v>40</v>
      </c>
      <c r="B1965" t="s">
        <v>41</v>
      </c>
      <c r="D1965">
        <v>156236</v>
      </c>
      <c r="E1965" t="s">
        <v>102</v>
      </c>
      <c r="F1965">
        <v>5405</v>
      </c>
      <c r="H1965">
        <v>7833</v>
      </c>
      <c r="I1965" t="s">
        <v>1009</v>
      </c>
      <c r="J1965" t="s">
        <v>370</v>
      </c>
      <c r="K1965" t="s">
        <v>45</v>
      </c>
      <c r="L1965" s="7">
        <v>46034</v>
      </c>
      <c r="M1965">
        <v>1260.5899999999999</v>
      </c>
      <c r="N1965">
        <v>154680</v>
      </c>
      <c r="O1965">
        <v>242797</v>
      </c>
      <c r="P1965" t="s">
        <v>104</v>
      </c>
      <c r="Q1965" t="s">
        <v>1010</v>
      </c>
      <c r="S1965">
        <v>39</v>
      </c>
      <c r="T1965">
        <v>2</v>
      </c>
      <c r="U1965" t="s">
        <v>47</v>
      </c>
      <c r="V1965" t="s">
        <v>76</v>
      </c>
      <c r="W1965">
        <v>6</v>
      </c>
      <c r="X1965">
        <v>39</v>
      </c>
      <c r="Y1965" t="s">
        <v>1011</v>
      </c>
      <c r="Z1965" t="s">
        <v>92</v>
      </c>
      <c r="AB1965">
        <f>VALUE(SUBSTITUTE(BASE_5_2_3_B[[#This Row],[Pedido]],"Cód: ",""))</f>
        <v>185033</v>
      </c>
    </row>
    <row r="1966" spans="1:28" x14ac:dyDescent="0.25">
      <c r="A1966" t="s">
        <v>40</v>
      </c>
      <c r="B1966" t="s">
        <v>41</v>
      </c>
      <c r="D1966">
        <v>156237</v>
      </c>
      <c r="E1966" t="s">
        <v>102</v>
      </c>
      <c r="F1966">
        <v>6102</v>
      </c>
      <c r="H1966">
        <v>15724</v>
      </c>
      <c r="I1966" t="s">
        <v>58</v>
      </c>
      <c r="J1966" t="s">
        <v>59</v>
      </c>
      <c r="K1966" t="s">
        <v>54</v>
      </c>
      <c r="L1966" s="7">
        <v>46034</v>
      </c>
      <c r="M1966">
        <v>527.65</v>
      </c>
      <c r="N1966">
        <v>154681</v>
      </c>
      <c r="O1966">
        <v>242827</v>
      </c>
      <c r="P1966" t="s">
        <v>104</v>
      </c>
      <c r="Q1966" t="s">
        <v>60</v>
      </c>
      <c r="T1966">
        <v>1</v>
      </c>
      <c r="U1966" t="s">
        <v>47</v>
      </c>
      <c r="V1966" t="s">
        <v>61</v>
      </c>
      <c r="W1966">
        <v>4</v>
      </c>
      <c r="Y1966" t="s">
        <v>62</v>
      </c>
      <c r="Z1966" t="s">
        <v>7</v>
      </c>
      <c r="AB1966">
        <f>VALUE(SUBSTITUTE(BASE_5_2_3_B[[#This Row],[Pedido]],"Cód: ",""))</f>
        <v>185109</v>
      </c>
    </row>
    <row r="1967" spans="1:28" x14ac:dyDescent="0.25">
      <c r="A1967" t="s">
        <v>40</v>
      </c>
      <c r="B1967" t="s">
        <v>41</v>
      </c>
      <c r="D1967">
        <v>156238</v>
      </c>
      <c r="E1967" t="s">
        <v>102</v>
      </c>
      <c r="F1967">
        <v>5405</v>
      </c>
      <c r="H1967">
        <v>3670</v>
      </c>
      <c r="I1967" t="s">
        <v>1012</v>
      </c>
      <c r="J1967" t="s">
        <v>410</v>
      </c>
      <c r="K1967" t="s">
        <v>45</v>
      </c>
      <c r="L1967" s="7">
        <v>46034</v>
      </c>
      <c r="M1967">
        <v>868.07</v>
      </c>
      <c r="N1967">
        <v>154682</v>
      </c>
      <c r="O1967">
        <v>242825</v>
      </c>
      <c r="P1967" t="s">
        <v>104</v>
      </c>
      <c r="Q1967" t="s">
        <v>1013</v>
      </c>
      <c r="T1967">
        <v>1</v>
      </c>
      <c r="U1967" t="s">
        <v>47</v>
      </c>
      <c r="V1967" t="s">
        <v>48</v>
      </c>
      <c r="W1967">
        <v>2</v>
      </c>
      <c r="Y1967" t="s">
        <v>62</v>
      </c>
      <c r="Z1967" t="s">
        <v>65</v>
      </c>
      <c r="AB1967">
        <f>VALUE(SUBSTITUTE(BASE_5_2_3_B[[#This Row],[Pedido]],"Cód: ",""))</f>
        <v>185147</v>
      </c>
    </row>
    <row r="1968" spans="1:28" x14ac:dyDescent="0.25">
      <c r="A1968" t="s">
        <v>40</v>
      </c>
      <c r="B1968" t="s">
        <v>41</v>
      </c>
      <c r="D1968">
        <v>156239</v>
      </c>
      <c r="E1968" t="s">
        <v>102</v>
      </c>
      <c r="F1968">
        <v>5405</v>
      </c>
      <c r="H1968">
        <v>961</v>
      </c>
      <c r="I1968" t="s">
        <v>208</v>
      </c>
      <c r="J1968" t="s">
        <v>157</v>
      </c>
      <c r="K1968" t="s">
        <v>45</v>
      </c>
      <c r="L1968" s="7">
        <v>46034</v>
      </c>
      <c r="M1968">
        <v>1026.02</v>
      </c>
      <c r="N1968">
        <v>154683</v>
      </c>
      <c r="O1968">
        <v>242822</v>
      </c>
      <c r="P1968" t="s">
        <v>104</v>
      </c>
      <c r="Q1968" t="s">
        <v>1014</v>
      </c>
      <c r="T1968">
        <v>1</v>
      </c>
      <c r="U1968" t="s">
        <v>47</v>
      </c>
      <c r="V1968" t="s">
        <v>48</v>
      </c>
      <c r="W1968">
        <v>2</v>
      </c>
      <c r="Y1968" t="s">
        <v>62</v>
      </c>
      <c r="Z1968" t="s">
        <v>5</v>
      </c>
      <c r="AB1968">
        <f>VALUE(SUBSTITUTE(BASE_5_2_3_B[[#This Row],[Pedido]],"Cód: ",""))</f>
        <v>185149</v>
      </c>
    </row>
    <row r="1969" spans="1:28" x14ac:dyDescent="0.25">
      <c r="A1969" t="s">
        <v>40</v>
      </c>
      <c r="B1969" t="s">
        <v>41</v>
      </c>
      <c r="D1969">
        <v>156240</v>
      </c>
      <c r="E1969" t="s">
        <v>102</v>
      </c>
      <c r="F1969">
        <v>5405</v>
      </c>
      <c r="H1969">
        <v>3980</v>
      </c>
      <c r="I1969" t="s">
        <v>286</v>
      </c>
      <c r="J1969" t="s">
        <v>280</v>
      </c>
      <c r="K1969" t="s">
        <v>45</v>
      </c>
      <c r="L1969" s="7">
        <v>46034</v>
      </c>
      <c r="M1969">
        <v>264.14999999999998</v>
      </c>
      <c r="N1969">
        <v>154684</v>
      </c>
      <c r="O1969">
        <v>242823</v>
      </c>
      <c r="P1969" t="s">
        <v>104</v>
      </c>
      <c r="Q1969" t="s">
        <v>1015</v>
      </c>
      <c r="T1969">
        <v>1</v>
      </c>
      <c r="U1969" t="s">
        <v>47</v>
      </c>
      <c r="V1969" t="s">
        <v>48</v>
      </c>
      <c r="W1969">
        <v>2</v>
      </c>
      <c r="Y1969" t="s">
        <v>62</v>
      </c>
      <c r="Z1969" t="s">
        <v>7</v>
      </c>
      <c r="AB1969">
        <f>VALUE(SUBSTITUTE(BASE_5_2_3_B[[#This Row],[Pedido]],"Cód: ",""))</f>
        <v>185148</v>
      </c>
    </row>
    <row r="1970" spans="1:28" x14ac:dyDescent="0.25">
      <c r="A1970" t="s">
        <v>40</v>
      </c>
      <c r="B1970" t="s">
        <v>41</v>
      </c>
      <c r="D1970">
        <v>156241</v>
      </c>
      <c r="E1970" t="s">
        <v>102</v>
      </c>
      <c r="F1970">
        <v>5405</v>
      </c>
      <c r="H1970">
        <v>9982</v>
      </c>
      <c r="I1970" t="s">
        <v>1016</v>
      </c>
      <c r="J1970" t="s">
        <v>44</v>
      </c>
      <c r="K1970" t="s">
        <v>45</v>
      </c>
      <c r="L1970" s="7">
        <v>46034</v>
      </c>
      <c r="M1970">
        <v>271.02</v>
      </c>
      <c r="N1970">
        <v>154685</v>
      </c>
      <c r="O1970">
        <v>242824</v>
      </c>
      <c r="P1970" t="s">
        <v>104</v>
      </c>
      <c r="Q1970" t="s">
        <v>1017</v>
      </c>
      <c r="T1970">
        <v>1</v>
      </c>
      <c r="U1970" t="s">
        <v>47</v>
      </c>
      <c r="V1970" t="s">
        <v>48</v>
      </c>
      <c r="W1970">
        <v>2</v>
      </c>
      <c r="Y1970" t="s">
        <v>57</v>
      </c>
      <c r="Z1970" t="s">
        <v>5</v>
      </c>
      <c r="AB1970">
        <f>VALUE(SUBSTITUTE(BASE_5_2_3_B[[#This Row],[Pedido]],"Cód: ",""))</f>
        <v>185133</v>
      </c>
    </row>
    <row r="1971" spans="1:28" x14ac:dyDescent="0.25">
      <c r="A1971" t="s">
        <v>40</v>
      </c>
      <c r="B1971" t="s">
        <v>41</v>
      </c>
      <c r="D1971">
        <v>156242</v>
      </c>
      <c r="E1971" t="s">
        <v>102</v>
      </c>
      <c r="F1971">
        <v>5405</v>
      </c>
      <c r="H1971">
        <v>2890</v>
      </c>
      <c r="I1971" t="s">
        <v>122</v>
      </c>
      <c r="J1971" t="s">
        <v>123</v>
      </c>
      <c r="K1971" t="s">
        <v>45</v>
      </c>
      <c r="L1971" s="7">
        <v>46034</v>
      </c>
      <c r="M1971">
        <v>71.680000000000007</v>
      </c>
      <c r="N1971">
        <v>154686</v>
      </c>
      <c r="O1971">
        <v>242821</v>
      </c>
      <c r="P1971" t="s">
        <v>104</v>
      </c>
      <c r="Q1971" t="s">
        <v>1018</v>
      </c>
      <c r="S1971">
        <v>1.5</v>
      </c>
      <c r="T1971">
        <v>1</v>
      </c>
      <c r="U1971" t="s">
        <v>47</v>
      </c>
      <c r="V1971" t="s">
        <v>121</v>
      </c>
      <c r="W1971">
        <v>18</v>
      </c>
      <c r="X1971">
        <v>1.5</v>
      </c>
      <c r="Y1971" t="s">
        <v>57</v>
      </c>
      <c r="Z1971" t="s">
        <v>115</v>
      </c>
      <c r="AB1971">
        <f>VALUE(SUBSTITUTE(BASE_5_2_3_B[[#This Row],[Pedido]],"Cód: ",""))</f>
        <v>185048</v>
      </c>
    </row>
    <row r="1972" spans="1:28" x14ac:dyDescent="0.25">
      <c r="A1972" t="s">
        <v>40</v>
      </c>
      <c r="B1972" t="s">
        <v>41</v>
      </c>
      <c r="D1972">
        <v>156243</v>
      </c>
      <c r="E1972" t="s">
        <v>102</v>
      </c>
      <c r="F1972">
        <v>5405</v>
      </c>
      <c r="H1972">
        <v>4013</v>
      </c>
      <c r="I1972" t="s">
        <v>1019</v>
      </c>
      <c r="J1972" t="s">
        <v>44</v>
      </c>
      <c r="K1972" t="s">
        <v>45</v>
      </c>
      <c r="L1972" s="7">
        <v>46034</v>
      </c>
      <c r="M1972">
        <v>81.13</v>
      </c>
      <c r="N1972">
        <v>154687</v>
      </c>
      <c r="O1972">
        <v>242826</v>
      </c>
      <c r="P1972" t="s">
        <v>104</v>
      </c>
      <c r="Q1972" t="s">
        <v>1020</v>
      </c>
      <c r="T1972">
        <v>1</v>
      </c>
      <c r="U1972" t="s">
        <v>47</v>
      </c>
      <c r="V1972" t="s">
        <v>48</v>
      </c>
      <c r="W1972">
        <v>2</v>
      </c>
      <c r="Z1972" t="s">
        <v>65</v>
      </c>
      <c r="AB1972">
        <f>VALUE(SUBSTITUTE(BASE_5_2_3_B[[#This Row],[Pedido]],"Cód: ",""))</f>
        <v>185157</v>
      </c>
    </row>
    <row r="1973" spans="1:28" x14ac:dyDescent="0.25">
      <c r="A1973" t="s">
        <v>40</v>
      </c>
      <c r="B1973" t="s">
        <v>41</v>
      </c>
      <c r="D1973">
        <v>156244</v>
      </c>
      <c r="E1973" t="s">
        <v>102</v>
      </c>
      <c r="F1973">
        <v>5405</v>
      </c>
      <c r="H1973">
        <v>2890</v>
      </c>
      <c r="I1973" t="s">
        <v>122</v>
      </c>
      <c r="J1973" t="s">
        <v>123</v>
      </c>
      <c r="K1973" t="s">
        <v>45</v>
      </c>
      <c r="L1973" s="7">
        <v>46034</v>
      </c>
      <c r="M1973">
        <v>40</v>
      </c>
      <c r="N1973">
        <v>154688</v>
      </c>
      <c r="O1973">
        <v>242820</v>
      </c>
      <c r="P1973" t="s">
        <v>104</v>
      </c>
      <c r="Q1973" t="s">
        <v>1021</v>
      </c>
      <c r="S1973">
        <v>0.6</v>
      </c>
      <c r="T1973">
        <v>1</v>
      </c>
      <c r="U1973" t="s">
        <v>47</v>
      </c>
      <c r="V1973" t="s">
        <v>121</v>
      </c>
      <c r="W1973">
        <v>18</v>
      </c>
      <c r="X1973">
        <v>0.6</v>
      </c>
      <c r="Y1973" t="s">
        <v>57</v>
      </c>
      <c r="Z1973" t="s">
        <v>115</v>
      </c>
      <c r="AB1973">
        <f>VALUE(SUBSTITUTE(BASE_5_2_3_B[[#This Row],[Pedido]],"Cód: ",""))</f>
        <v>185068</v>
      </c>
    </row>
    <row r="1974" spans="1:28" x14ac:dyDescent="0.25">
      <c r="A1974" t="s">
        <v>40</v>
      </c>
      <c r="B1974" t="s">
        <v>41</v>
      </c>
      <c r="D1974">
        <v>156245</v>
      </c>
      <c r="E1974" t="s">
        <v>102</v>
      </c>
      <c r="F1974">
        <v>5405</v>
      </c>
      <c r="H1974">
        <v>2890</v>
      </c>
      <c r="I1974" t="s">
        <v>122</v>
      </c>
      <c r="J1974" t="s">
        <v>123</v>
      </c>
      <c r="K1974" t="s">
        <v>45</v>
      </c>
      <c r="L1974" s="7">
        <v>46034</v>
      </c>
      <c r="M1974">
        <v>1350.72</v>
      </c>
      <c r="N1974">
        <v>154689</v>
      </c>
      <c r="O1974">
        <v>242819</v>
      </c>
      <c r="P1974" t="s">
        <v>104</v>
      </c>
      <c r="Q1974" t="s">
        <v>1022</v>
      </c>
      <c r="S1974">
        <v>3.7</v>
      </c>
      <c r="T1974">
        <v>1</v>
      </c>
      <c r="U1974" t="s">
        <v>47</v>
      </c>
      <c r="V1974" t="s">
        <v>121</v>
      </c>
      <c r="W1974">
        <v>18</v>
      </c>
      <c r="X1974">
        <v>3.7</v>
      </c>
      <c r="Y1974" t="s">
        <v>57</v>
      </c>
      <c r="Z1974" t="s">
        <v>115</v>
      </c>
      <c r="AB1974">
        <f>VALUE(SUBSTITUTE(BASE_5_2_3_B[[#This Row],[Pedido]],"Cód: ",""))</f>
        <v>185043</v>
      </c>
    </row>
    <row r="1975" spans="1:28" x14ac:dyDescent="0.25">
      <c r="A1975" t="s">
        <v>40</v>
      </c>
      <c r="B1975" t="s">
        <v>41</v>
      </c>
      <c r="D1975">
        <v>156246</v>
      </c>
      <c r="E1975" t="s">
        <v>102</v>
      </c>
      <c r="F1975">
        <v>5405</v>
      </c>
      <c r="H1975">
        <v>2891</v>
      </c>
      <c r="I1975" t="s">
        <v>122</v>
      </c>
      <c r="J1975" t="s">
        <v>44</v>
      </c>
      <c r="K1975" t="s">
        <v>45</v>
      </c>
      <c r="L1975" s="7">
        <v>46034</v>
      </c>
      <c r="M1975">
        <v>6.39</v>
      </c>
      <c r="N1975">
        <v>154690</v>
      </c>
      <c r="O1975">
        <v>242792</v>
      </c>
      <c r="P1975" t="s">
        <v>104</v>
      </c>
      <c r="Q1975" t="s">
        <v>1023</v>
      </c>
      <c r="S1975">
        <v>0.1</v>
      </c>
      <c r="T1975">
        <v>1</v>
      </c>
      <c r="U1975" t="s">
        <v>47</v>
      </c>
      <c r="V1975" t="s">
        <v>61</v>
      </c>
      <c r="W1975">
        <v>4</v>
      </c>
      <c r="X1975">
        <v>0.1</v>
      </c>
      <c r="Y1975" t="s">
        <v>77</v>
      </c>
      <c r="Z1975" t="s">
        <v>115</v>
      </c>
      <c r="AB1975">
        <f>VALUE(SUBSTITUTE(BASE_5_2_3_B[[#This Row],[Pedido]],"Cód: ",""))</f>
        <v>185118</v>
      </c>
    </row>
    <row r="1976" spans="1:28" x14ac:dyDescent="0.25">
      <c r="A1976" t="s">
        <v>40</v>
      </c>
      <c r="B1976" t="s">
        <v>41</v>
      </c>
      <c r="D1976">
        <v>156247</v>
      </c>
      <c r="E1976" t="s">
        <v>102</v>
      </c>
      <c r="F1976">
        <v>5405</v>
      </c>
      <c r="H1976">
        <v>12420</v>
      </c>
      <c r="I1976" t="s">
        <v>481</v>
      </c>
      <c r="J1976" t="s">
        <v>44</v>
      </c>
      <c r="K1976" t="s">
        <v>45</v>
      </c>
      <c r="L1976" s="7">
        <v>46034</v>
      </c>
      <c r="M1976">
        <v>431.24</v>
      </c>
      <c r="N1976">
        <v>154691</v>
      </c>
      <c r="O1976">
        <v>242816</v>
      </c>
      <c r="P1976" t="s">
        <v>104</v>
      </c>
      <c r="Q1976" t="s">
        <v>1024</v>
      </c>
      <c r="T1976">
        <v>1</v>
      </c>
      <c r="U1976" t="s">
        <v>47</v>
      </c>
      <c r="V1976" t="s">
        <v>48</v>
      </c>
      <c r="W1976">
        <v>2</v>
      </c>
      <c r="Y1976" t="s">
        <v>183</v>
      </c>
      <c r="Z1976" t="s">
        <v>51</v>
      </c>
      <c r="AB1976">
        <f>VALUE(SUBSTITUTE(BASE_5_2_3_B[[#This Row],[Pedido]],"Cód: ",""))</f>
        <v>185079</v>
      </c>
    </row>
    <row r="1977" spans="1:28" x14ac:dyDescent="0.25">
      <c r="A1977" t="s">
        <v>40</v>
      </c>
      <c r="B1977" t="s">
        <v>41</v>
      </c>
      <c r="D1977">
        <v>156248</v>
      </c>
      <c r="E1977" t="s">
        <v>102</v>
      </c>
      <c r="F1977">
        <v>5405</v>
      </c>
      <c r="H1977">
        <v>12509</v>
      </c>
      <c r="I1977" t="s">
        <v>1025</v>
      </c>
      <c r="J1977" t="s">
        <v>44</v>
      </c>
      <c r="K1977" t="s">
        <v>45</v>
      </c>
      <c r="L1977" s="7">
        <v>46034</v>
      </c>
      <c r="M1977">
        <v>270.72000000000003</v>
      </c>
      <c r="N1977">
        <v>154692</v>
      </c>
      <c r="O1977">
        <v>242817</v>
      </c>
      <c r="P1977" t="s">
        <v>104</v>
      </c>
      <c r="Q1977" t="s">
        <v>1026</v>
      </c>
      <c r="T1977">
        <v>1</v>
      </c>
      <c r="U1977" t="s">
        <v>47</v>
      </c>
      <c r="V1977" t="s">
        <v>48</v>
      </c>
      <c r="W1977">
        <v>2</v>
      </c>
      <c r="Y1977" t="s">
        <v>183</v>
      </c>
      <c r="Z1977" t="s">
        <v>51</v>
      </c>
      <c r="AB1977">
        <f>VALUE(SUBSTITUTE(BASE_5_2_3_B[[#This Row],[Pedido]],"Cód: ",""))</f>
        <v>185122</v>
      </c>
    </row>
    <row r="1978" spans="1:28" x14ac:dyDescent="0.25">
      <c r="A1978" t="s">
        <v>40</v>
      </c>
      <c r="B1978" t="s">
        <v>41</v>
      </c>
      <c r="D1978">
        <v>156249</v>
      </c>
      <c r="E1978" t="s">
        <v>102</v>
      </c>
      <c r="F1978">
        <v>5405</v>
      </c>
      <c r="H1978">
        <v>10337</v>
      </c>
      <c r="I1978" t="s">
        <v>1027</v>
      </c>
      <c r="J1978" t="s">
        <v>157</v>
      </c>
      <c r="K1978" t="s">
        <v>45</v>
      </c>
      <c r="L1978" s="7">
        <v>46034</v>
      </c>
      <c r="M1978">
        <v>280.74</v>
      </c>
      <c r="N1978">
        <v>154693</v>
      </c>
      <c r="O1978">
        <v>242830</v>
      </c>
      <c r="P1978" t="s">
        <v>104</v>
      </c>
      <c r="Q1978" t="s">
        <v>1028</v>
      </c>
      <c r="S1978">
        <v>2.2000000000000002</v>
      </c>
      <c r="T1978">
        <v>1</v>
      </c>
      <c r="U1978" t="s">
        <v>47</v>
      </c>
      <c r="V1978" t="s">
        <v>76</v>
      </c>
      <c r="W1978">
        <v>6</v>
      </c>
      <c r="X1978">
        <v>2.2000000000000002</v>
      </c>
      <c r="Y1978" t="s">
        <v>57</v>
      </c>
      <c r="Z1978" t="s">
        <v>86</v>
      </c>
      <c r="AB1978">
        <f>VALUE(SUBSTITUTE(BASE_5_2_3_B[[#This Row],[Pedido]],"Cód: ",""))</f>
        <v>185135</v>
      </c>
    </row>
    <row r="1979" spans="1:28" x14ac:dyDescent="0.25">
      <c r="A1979" t="s">
        <v>40</v>
      </c>
      <c r="B1979" t="s">
        <v>41</v>
      </c>
      <c r="D1979">
        <v>156250</v>
      </c>
      <c r="E1979" t="s">
        <v>102</v>
      </c>
      <c r="F1979">
        <v>5405</v>
      </c>
      <c r="H1979">
        <v>3562</v>
      </c>
      <c r="I1979" t="s">
        <v>495</v>
      </c>
      <c r="J1979" t="s">
        <v>496</v>
      </c>
      <c r="K1979" t="s">
        <v>45</v>
      </c>
      <c r="L1979" s="7">
        <v>46034</v>
      </c>
      <c r="M1979">
        <v>146.09</v>
      </c>
      <c r="N1979">
        <v>154694</v>
      </c>
      <c r="O1979">
        <v>242829</v>
      </c>
      <c r="P1979" t="s">
        <v>104</v>
      </c>
      <c r="Q1979" t="s">
        <v>1029</v>
      </c>
      <c r="S1979">
        <v>1.3</v>
      </c>
      <c r="T1979">
        <v>1</v>
      </c>
      <c r="U1979" t="s">
        <v>47</v>
      </c>
      <c r="V1979" t="s">
        <v>498</v>
      </c>
      <c r="W1979">
        <v>15</v>
      </c>
      <c r="X1979">
        <v>1.3</v>
      </c>
      <c r="Y1979" t="s">
        <v>57</v>
      </c>
      <c r="Z1979" t="s">
        <v>51</v>
      </c>
      <c r="AB1979">
        <f>VALUE(SUBSTITUTE(BASE_5_2_3_B[[#This Row],[Pedido]],"Cód: ",""))</f>
        <v>185154</v>
      </c>
    </row>
    <row r="1980" spans="1:28" x14ac:dyDescent="0.25">
      <c r="A1980" t="s">
        <v>40</v>
      </c>
      <c r="B1980" t="s">
        <v>41</v>
      </c>
      <c r="D1980">
        <v>156251</v>
      </c>
      <c r="E1980" t="s">
        <v>78</v>
      </c>
      <c r="F1980">
        <v>5901</v>
      </c>
      <c r="H1980">
        <v>3947</v>
      </c>
      <c r="I1980" t="s">
        <v>193</v>
      </c>
      <c r="J1980" t="s">
        <v>194</v>
      </c>
      <c r="K1980" t="s">
        <v>45</v>
      </c>
      <c r="L1980" s="7">
        <v>46034</v>
      </c>
      <c r="M1980">
        <v>1029.3800000000001</v>
      </c>
      <c r="O1980">
        <v>242833</v>
      </c>
      <c r="P1980" t="s">
        <v>104</v>
      </c>
      <c r="Q1980" t="s">
        <v>1030</v>
      </c>
      <c r="S1980">
        <v>36.409999999999997</v>
      </c>
      <c r="T1980">
        <v>2</v>
      </c>
      <c r="U1980" t="s">
        <v>47</v>
      </c>
      <c r="V1980" t="s">
        <v>48</v>
      </c>
      <c r="W1980">
        <v>2</v>
      </c>
      <c r="X1980">
        <v>36.409999999999997</v>
      </c>
      <c r="Z1980" t="s">
        <v>196</v>
      </c>
      <c r="AB1980">
        <f>VALUE(SUBSTITUTE(BASE_5_2_3_B[[#This Row],[Pedido]],"Cód: ",""))</f>
        <v>185161</v>
      </c>
    </row>
    <row r="1981" spans="1:28" x14ac:dyDescent="0.25">
      <c r="A1981" t="s">
        <v>40</v>
      </c>
      <c r="B1981" t="s">
        <v>41</v>
      </c>
      <c r="D1981">
        <v>156252</v>
      </c>
      <c r="E1981" t="s">
        <v>102</v>
      </c>
      <c r="F1981">
        <v>5405</v>
      </c>
      <c r="H1981">
        <v>5932</v>
      </c>
      <c r="I1981" t="s">
        <v>1031</v>
      </c>
      <c r="J1981" t="s">
        <v>186</v>
      </c>
      <c r="K1981" t="s">
        <v>45</v>
      </c>
      <c r="L1981" s="7">
        <v>46034</v>
      </c>
      <c r="M1981">
        <v>57.25</v>
      </c>
      <c r="N1981">
        <v>154695</v>
      </c>
      <c r="O1981">
        <v>242828</v>
      </c>
      <c r="P1981" t="s">
        <v>104</v>
      </c>
      <c r="Q1981" t="s">
        <v>1032</v>
      </c>
      <c r="T1981">
        <v>1</v>
      </c>
      <c r="U1981" t="s">
        <v>47</v>
      </c>
      <c r="V1981" t="s">
        <v>48</v>
      </c>
      <c r="W1981">
        <v>2</v>
      </c>
      <c r="Y1981" t="s">
        <v>62</v>
      </c>
      <c r="Z1981" t="s">
        <v>86</v>
      </c>
      <c r="AB1981">
        <f>VALUE(SUBSTITUTE(BASE_5_2_3_B[[#This Row],[Pedido]],"Cód: ",""))</f>
        <v>185062</v>
      </c>
    </row>
    <row r="1982" spans="1:28" x14ac:dyDescent="0.25">
      <c r="A1982" t="s">
        <v>40</v>
      </c>
      <c r="B1982" t="s">
        <v>41</v>
      </c>
      <c r="D1982">
        <v>156253</v>
      </c>
      <c r="E1982" t="s">
        <v>102</v>
      </c>
      <c r="F1982">
        <v>5405</v>
      </c>
      <c r="H1982">
        <v>8437</v>
      </c>
      <c r="I1982" t="s">
        <v>1033</v>
      </c>
      <c r="J1982" t="s">
        <v>44</v>
      </c>
      <c r="K1982" t="s">
        <v>45</v>
      </c>
      <c r="L1982" s="7">
        <v>46034</v>
      </c>
      <c r="M1982">
        <v>268.58999999999997</v>
      </c>
      <c r="N1982">
        <v>154696</v>
      </c>
      <c r="O1982">
        <v>242837</v>
      </c>
      <c r="P1982" t="s">
        <v>104</v>
      </c>
      <c r="Q1982" t="s">
        <v>1034</v>
      </c>
      <c r="T1982">
        <v>2</v>
      </c>
      <c r="U1982" t="s">
        <v>47</v>
      </c>
      <c r="V1982" t="s">
        <v>48</v>
      </c>
      <c r="W1982">
        <v>2</v>
      </c>
      <c r="Y1982" t="s">
        <v>77</v>
      </c>
      <c r="Z1982" t="s">
        <v>65</v>
      </c>
      <c r="AB1982">
        <f>VALUE(SUBSTITUTE(BASE_5_2_3_B[[#This Row],[Pedido]],"Cód: ",""))</f>
        <v>185164</v>
      </c>
    </row>
    <row r="1983" spans="1:28" x14ac:dyDescent="0.25">
      <c r="A1983" t="s">
        <v>40</v>
      </c>
      <c r="B1983" t="s">
        <v>41</v>
      </c>
      <c r="D1983">
        <v>156254</v>
      </c>
      <c r="E1983" t="s">
        <v>102</v>
      </c>
      <c r="F1983">
        <v>5405</v>
      </c>
      <c r="H1983">
        <v>7607</v>
      </c>
      <c r="I1983" t="s">
        <v>1035</v>
      </c>
      <c r="J1983" t="s">
        <v>797</v>
      </c>
      <c r="K1983" t="s">
        <v>45</v>
      </c>
      <c r="L1983" s="7">
        <v>46034</v>
      </c>
      <c r="M1983">
        <v>378.75</v>
      </c>
      <c r="N1983">
        <v>154697</v>
      </c>
      <c r="O1983">
        <v>242838</v>
      </c>
      <c r="P1983" t="s">
        <v>104</v>
      </c>
      <c r="Q1983" t="s">
        <v>1036</v>
      </c>
      <c r="T1983">
        <v>1</v>
      </c>
      <c r="U1983" t="s">
        <v>47</v>
      </c>
      <c r="V1983" t="s">
        <v>48</v>
      </c>
      <c r="W1983">
        <v>2</v>
      </c>
      <c r="Y1983" t="s">
        <v>77</v>
      </c>
      <c r="Z1983" t="s">
        <v>65</v>
      </c>
      <c r="AB1983">
        <f>VALUE(SUBSTITUTE(BASE_5_2_3_B[[#This Row],[Pedido]],"Cód: ",""))</f>
        <v>185165</v>
      </c>
    </row>
    <row r="1984" spans="1:28" x14ac:dyDescent="0.25">
      <c r="A1984" t="s">
        <v>40</v>
      </c>
      <c r="B1984" t="s">
        <v>41</v>
      </c>
      <c r="D1984">
        <v>156255</v>
      </c>
      <c r="E1984" t="s">
        <v>102</v>
      </c>
      <c r="F1984">
        <v>5405</v>
      </c>
      <c r="H1984">
        <v>13307</v>
      </c>
      <c r="I1984" t="s">
        <v>508</v>
      </c>
      <c r="J1984" t="s">
        <v>44</v>
      </c>
      <c r="K1984" t="s">
        <v>45</v>
      </c>
      <c r="L1984" s="7">
        <v>46034</v>
      </c>
      <c r="M1984">
        <v>105.12</v>
      </c>
      <c r="N1984">
        <v>154698</v>
      </c>
      <c r="O1984">
        <v>242844</v>
      </c>
      <c r="P1984" t="s">
        <v>104</v>
      </c>
      <c r="Q1984" t="s">
        <v>1037</v>
      </c>
      <c r="U1984" t="s">
        <v>47</v>
      </c>
      <c r="V1984" t="s">
        <v>48</v>
      </c>
      <c r="W1984">
        <v>2</v>
      </c>
      <c r="Z1984" t="s">
        <v>65</v>
      </c>
      <c r="AB1984">
        <f>VALUE(SUBSTITUTE(BASE_5_2_3_B[[#This Row],[Pedido]],"Cód: ",""))</f>
        <v>185171</v>
      </c>
    </row>
    <row r="1985" spans="1:28" x14ac:dyDescent="0.25">
      <c r="A1985" t="s">
        <v>40</v>
      </c>
      <c r="B1985" t="s">
        <v>41</v>
      </c>
      <c r="D1985">
        <v>156256</v>
      </c>
      <c r="E1985" t="s">
        <v>102</v>
      </c>
      <c r="F1985">
        <v>5102</v>
      </c>
      <c r="H1985">
        <v>6854</v>
      </c>
      <c r="I1985" t="s">
        <v>224</v>
      </c>
      <c r="J1985" t="s">
        <v>44</v>
      </c>
      <c r="K1985" t="s">
        <v>45</v>
      </c>
      <c r="L1985" s="7">
        <v>46034</v>
      </c>
      <c r="M1985">
        <v>102.33</v>
      </c>
      <c r="N1985">
        <v>154699</v>
      </c>
      <c r="O1985">
        <v>242842</v>
      </c>
      <c r="P1985" t="s">
        <v>104</v>
      </c>
      <c r="Q1985" t="s">
        <v>1038</v>
      </c>
      <c r="T1985">
        <v>1</v>
      </c>
      <c r="U1985" t="s">
        <v>47</v>
      </c>
      <c r="V1985" t="s">
        <v>48</v>
      </c>
      <c r="W1985">
        <v>2</v>
      </c>
      <c r="Y1985" t="s">
        <v>77</v>
      </c>
      <c r="Z1985" t="s">
        <v>5</v>
      </c>
      <c r="AB1985">
        <f>VALUE(SUBSTITUTE(BASE_5_2_3_B[[#This Row],[Pedido]],"Cód: ",""))</f>
        <v>185163</v>
      </c>
    </row>
    <row r="1986" spans="1:28" x14ac:dyDescent="0.25">
      <c r="A1986" t="s">
        <v>40</v>
      </c>
      <c r="B1986" t="s">
        <v>41</v>
      </c>
      <c r="D1986">
        <v>156257</v>
      </c>
      <c r="E1986" t="s">
        <v>102</v>
      </c>
      <c r="F1986">
        <v>5405</v>
      </c>
      <c r="H1986">
        <v>2919</v>
      </c>
      <c r="I1986" t="s">
        <v>594</v>
      </c>
      <c r="J1986" t="s">
        <v>194</v>
      </c>
      <c r="K1986" t="s">
        <v>45</v>
      </c>
      <c r="L1986" s="7">
        <v>46034</v>
      </c>
      <c r="M1986">
        <v>845.83</v>
      </c>
      <c r="N1986">
        <v>154700</v>
      </c>
      <c r="O1986">
        <v>242843</v>
      </c>
      <c r="P1986" t="s">
        <v>104</v>
      </c>
      <c r="Q1986" t="s">
        <v>1039</v>
      </c>
      <c r="S1986">
        <v>26</v>
      </c>
      <c r="T1986">
        <v>1</v>
      </c>
      <c r="U1986" t="s">
        <v>47</v>
      </c>
      <c r="V1986" t="s">
        <v>379</v>
      </c>
      <c r="W1986">
        <v>11</v>
      </c>
      <c r="X1986">
        <v>26</v>
      </c>
      <c r="Y1986" t="s">
        <v>62</v>
      </c>
      <c r="Z1986" t="s">
        <v>7</v>
      </c>
      <c r="AB1986">
        <f>VALUE(SUBSTITUTE(BASE_5_2_3_B[[#This Row],[Pedido]],"Cód: ",""))</f>
        <v>185152</v>
      </c>
    </row>
    <row r="1987" spans="1:28" x14ac:dyDescent="0.25">
      <c r="A1987" t="s">
        <v>40</v>
      </c>
      <c r="B1987" t="s">
        <v>41</v>
      </c>
      <c r="D1987">
        <v>156258</v>
      </c>
      <c r="E1987" t="s">
        <v>102</v>
      </c>
      <c r="F1987">
        <v>5102</v>
      </c>
      <c r="G1987">
        <v>5405</v>
      </c>
      <c r="H1987">
        <v>5039</v>
      </c>
      <c r="I1987" t="s">
        <v>1040</v>
      </c>
      <c r="J1987" t="s">
        <v>44</v>
      </c>
      <c r="K1987" t="s">
        <v>45</v>
      </c>
      <c r="L1987" s="7">
        <v>46034</v>
      </c>
      <c r="M1987">
        <v>519.20000000000005</v>
      </c>
      <c r="N1987">
        <v>154701</v>
      </c>
      <c r="O1987">
        <v>242840</v>
      </c>
      <c r="P1987" t="s">
        <v>104</v>
      </c>
      <c r="Q1987" t="s">
        <v>1041</v>
      </c>
      <c r="T1987">
        <v>1</v>
      </c>
      <c r="U1987" t="s">
        <v>47</v>
      </c>
      <c r="V1987" t="s">
        <v>48</v>
      </c>
      <c r="W1987">
        <v>2</v>
      </c>
      <c r="Y1987" t="s">
        <v>57</v>
      </c>
      <c r="Z1987" t="s">
        <v>86</v>
      </c>
      <c r="AB1987">
        <f>VALUE(SUBSTITUTE(BASE_5_2_3_B[[#This Row],[Pedido]],"Cód: ",""))</f>
        <v>185155</v>
      </c>
    </row>
    <row r="1988" spans="1:28" x14ac:dyDescent="0.25">
      <c r="A1988" t="s">
        <v>40</v>
      </c>
      <c r="B1988" t="s">
        <v>41</v>
      </c>
      <c r="D1988">
        <v>156259</v>
      </c>
      <c r="E1988" t="s">
        <v>102</v>
      </c>
      <c r="F1988">
        <v>5102</v>
      </c>
      <c r="G1988">
        <v>5405</v>
      </c>
      <c r="H1988">
        <v>5149</v>
      </c>
      <c r="I1988" t="s">
        <v>1042</v>
      </c>
      <c r="J1988" t="s">
        <v>44</v>
      </c>
      <c r="K1988" t="s">
        <v>45</v>
      </c>
      <c r="L1988" s="7">
        <v>46034</v>
      </c>
      <c r="M1988">
        <v>976.75</v>
      </c>
      <c r="N1988">
        <v>154702</v>
      </c>
      <c r="O1988">
        <v>242848</v>
      </c>
      <c r="P1988" t="s">
        <v>104</v>
      </c>
      <c r="Q1988" t="s">
        <v>1043</v>
      </c>
      <c r="T1988">
        <v>3</v>
      </c>
      <c r="U1988" t="s">
        <v>47</v>
      </c>
      <c r="V1988" t="s">
        <v>61</v>
      </c>
      <c r="W1988">
        <v>4</v>
      </c>
      <c r="Y1988" t="s">
        <v>108</v>
      </c>
      <c r="Z1988" t="s">
        <v>319</v>
      </c>
      <c r="AB1988">
        <f>VALUE(SUBSTITUTE(BASE_5_2_3_B[[#This Row],[Pedido]],"Cód: ",""))</f>
        <v>185075</v>
      </c>
    </row>
    <row r="1989" spans="1:28" x14ac:dyDescent="0.25">
      <c r="A1989" t="s">
        <v>40</v>
      </c>
      <c r="B1989" t="s">
        <v>41</v>
      </c>
      <c r="D1989">
        <v>156260</v>
      </c>
      <c r="E1989" t="s">
        <v>102</v>
      </c>
      <c r="F1989">
        <v>5102</v>
      </c>
      <c r="G1989">
        <v>5405</v>
      </c>
      <c r="H1989">
        <v>12266</v>
      </c>
      <c r="I1989" t="s">
        <v>201</v>
      </c>
      <c r="J1989" t="s">
        <v>202</v>
      </c>
      <c r="K1989" t="s">
        <v>45</v>
      </c>
      <c r="L1989" s="7">
        <v>46034</v>
      </c>
      <c r="M1989">
        <v>201.71</v>
      </c>
      <c r="N1989">
        <v>154703</v>
      </c>
      <c r="O1989">
        <v>242847</v>
      </c>
      <c r="P1989" t="s">
        <v>104</v>
      </c>
      <c r="Q1989" t="s">
        <v>1044</v>
      </c>
      <c r="T1989">
        <v>1</v>
      </c>
      <c r="U1989" t="s">
        <v>47</v>
      </c>
      <c r="V1989" t="s">
        <v>48</v>
      </c>
      <c r="W1989">
        <v>2</v>
      </c>
      <c r="Y1989" t="s">
        <v>77</v>
      </c>
      <c r="Z1989" t="s">
        <v>115</v>
      </c>
      <c r="AB1989">
        <f>VALUE(SUBSTITUTE(BASE_5_2_3_B[[#This Row],[Pedido]],"Cód: ",""))</f>
        <v>185044</v>
      </c>
    </row>
    <row r="1990" spans="1:28" x14ac:dyDescent="0.25">
      <c r="A1990" t="s">
        <v>40</v>
      </c>
      <c r="B1990" t="s">
        <v>41</v>
      </c>
      <c r="D1990">
        <v>156261</v>
      </c>
      <c r="E1990" t="s">
        <v>102</v>
      </c>
      <c r="F1990">
        <v>5405</v>
      </c>
      <c r="H1990">
        <v>15361</v>
      </c>
      <c r="I1990" t="s">
        <v>1045</v>
      </c>
      <c r="J1990" t="s">
        <v>44</v>
      </c>
      <c r="K1990" t="s">
        <v>45</v>
      </c>
      <c r="L1990" s="7">
        <v>46034</v>
      </c>
      <c r="M1990">
        <v>12.61</v>
      </c>
      <c r="N1990">
        <v>154704</v>
      </c>
      <c r="O1990">
        <v>242850</v>
      </c>
      <c r="P1990" t="s">
        <v>104</v>
      </c>
      <c r="Q1990" t="s">
        <v>1046</v>
      </c>
      <c r="T1990">
        <v>1</v>
      </c>
      <c r="U1990" t="s">
        <v>47</v>
      </c>
      <c r="V1990" t="s">
        <v>61</v>
      </c>
      <c r="W1990">
        <v>4</v>
      </c>
      <c r="Y1990" t="s">
        <v>161</v>
      </c>
      <c r="Z1990" t="s">
        <v>319</v>
      </c>
      <c r="AB1990">
        <f>VALUE(SUBSTITUTE(BASE_5_2_3_B[[#This Row],[Pedido]],"Cód: ",""))</f>
        <v>182262</v>
      </c>
    </row>
    <row r="1991" spans="1:28" x14ac:dyDescent="0.25">
      <c r="A1991" t="s">
        <v>40</v>
      </c>
      <c r="B1991" t="s">
        <v>41</v>
      </c>
      <c r="D1991">
        <v>156262</v>
      </c>
      <c r="E1991" t="s">
        <v>102</v>
      </c>
      <c r="F1991">
        <v>5405</v>
      </c>
      <c r="H1991">
        <v>2878</v>
      </c>
      <c r="I1991" t="s">
        <v>149</v>
      </c>
      <c r="J1991" t="s">
        <v>150</v>
      </c>
      <c r="K1991" t="s">
        <v>45</v>
      </c>
      <c r="L1991" s="7">
        <v>46034</v>
      </c>
      <c r="M1991">
        <v>12908</v>
      </c>
      <c r="N1991">
        <v>154705</v>
      </c>
      <c r="O1991">
        <v>242853</v>
      </c>
      <c r="P1991" t="s">
        <v>104</v>
      </c>
      <c r="Q1991" t="s">
        <v>1047</v>
      </c>
      <c r="S1991">
        <v>140</v>
      </c>
      <c r="T1991">
        <v>10</v>
      </c>
      <c r="U1991" t="s">
        <v>47</v>
      </c>
      <c r="V1991" t="s">
        <v>152</v>
      </c>
      <c r="W1991">
        <v>110</v>
      </c>
      <c r="X1991">
        <v>140</v>
      </c>
      <c r="Y1991" t="s">
        <v>134</v>
      </c>
      <c r="Z1991" t="s">
        <v>115</v>
      </c>
      <c r="AB1991">
        <f>VALUE(SUBSTITUTE(BASE_5_2_3_B[[#This Row],[Pedido]],"Cód: ",""))</f>
        <v>183846</v>
      </c>
    </row>
    <row r="1992" spans="1:28" x14ac:dyDescent="0.25">
      <c r="A1992" t="s">
        <v>40</v>
      </c>
      <c r="B1992" t="s">
        <v>41</v>
      </c>
      <c r="D1992">
        <v>156263</v>
      </c>
      <c r="E1992" t="s">
        <v>102</v>
      </c>
      <c r="F1992">
        <v>5405</v>
      </c>
      <c r="H1992">
        <v>7302</v>
      </c>
      <c r="I1992" t="s">
        <v>737</v>
      </c>
      <c r="J1992" t="s">
        <v>377</v>
      </c>
      <c r="K1992" t="s">
        <v>45</v>
      </c>
      <c r="L1992" s="7">
        <v>46034</v>
      </c>
      <c r="M1992">
        <v>809.36</v>
      </c>
      <c r="N1992">
        <v>154706</v>
      </c>
      <c r="O1992">
        <v>242856</v>
      </c>
      <c r="P1992" t="s">
        <v>104</v>
      </c>
      <c r="Q1992" t="s">
        <v>1048</v>
      </c>
      <c r="S1992">
        <v>29.7</v>
      </c>
      <c r="T1992">
        <v>2</v>
      </c>
      <c r="U1992" t="s">
        <v>47</v>
      </c>
      <c r="V1992" t="s">
        <v>379</v>
      </c>
      <c r="W1992">
        <v>11</v>
      </c>
      <c r="X1992">
        <v>29.7</v>
      </c>
      <c r="Y1992" t="s">
        <v>77</v>
      </c>
      <c r="Z1992" t="s">
        <v>319</v>
      </c>
      <c r="AB1992">
        <f>VALUE(SUBSTITUTE(BASE_5_2_3_B[[#This Row],[Pedido]],"Cód: ",""))</f>
        <v>185175</v>
      </c>
    </row>
    <row r="1993" spans="1:28" x14ac:dyDescent="0.25">
      <c r="A1993" t="s">
        <v>40</v>
      </c>
      <c r="B1993" t="s">
        <v>41</v>
      </c>
      <c r="D1993">
        <v>156264</v>
      </c>
      <c r="E1993" t="s">
        <v>102</v>
      </c>
      <c r="F1993">
        <v>5102</v>
      </c>
      <c r="G1993">
        <v>5405</v>
      </c>
      <c r="H1993">
        <v>6500</v>
      </c>
      <c r="I1993" t="s">
        <v>185</v>
      </c>
      <c r="J1993" t="s">
        <v>186</v>
      </c>
      <c r="K1993" t="s">
        <v>45</v>
      </c>
      <c r="L1993" s="7">
        <v>46034</v>
      </c>
      <c r="M1993">
        <v>2390.92</v>
      </c>
      <c r="N1993">
        <v>154707</v>
      </c>
      <c r="O1993">
        <v>242855</v>
      </c>
      <c r="P1993" t="s">
        <v>104</v>
      </c>
      <c r="Q1993" t="s">
        <v>1049</v>
      </c>
      <c r="T1993">
        <v>3</v>
      </c>
      <c r="U1993" t="s">
        <v>47</v>
      </c>
      <c r="V1993" t="s">
        <v>48</v>
      </c>
      <c r="W1993">
        <v>2</v>
      </c>
      <c r="Y1993" t="s">
        <v>57</v>
      </c>
      <c r="Z1993" t="s">
        <v>51</v>
      </c>
      <c r="AB1993">
        <f>VALUE(SUBSTITUTE(BASE_5_2_3_B[[#This Row],[Pedido]],"Cód: ",""))</f>
        <v>185070</v>
      </c>
    </row>
    <row r="1994" spans="1:28" x14ac:dyDescent="0.25">
      <c r="A1994" t="s">
        <v>40</v>
      </c>
      <c r="B1994" t="s">
        <v>41</v>
      </c>
      <c r="D1994">
        <v>156265</v>
      </c>
      <c r="E1994" t="s">
        <v>102</v>
      </c>
      <c r="F1994">
        <v>5102</v>
      </c>
      <c r="G1994">
        <v>5405</v>
      </c>
      <c r="H1994">
        <v>6951</v>
      </c>
      <c r="I1994" t="s">
        <v>1050</v>
      </c>
      <c r="J1994" t="s">
        <v>123</v>
      </c>
      <c r="K1994" t="s">
        <v>45</v>
      </c>
      <c r="L1994" s="7">
        <v>46034</v>
      </c>
      <c r="M1994">
        <v>3488</v>
      </c>
      <c r="N1994">
        <v>154708</v>
      </c>
      <c r="O1994">
        <v>242863</v>
      </c>
      <c r="P1994" t="s">
        <v>104</v>
      </c>
      <c r="Q1994" t="s">
        <v>1051</v>
      </c>
      <c r="S1994">
        <v>83</v>
      </c>
      <c r="T1994">
        <v>5</v>
      </c>
      <c r="U1994" t="s">
        <v>47</v>
      </c>
      <c r="V1994" t="s">
        <v>76</v>
      </c>
      <c r="W1994">
        <v>6</v>
      </c>
      <c r="X1994">
        <v>83</v>
      </c>
      <c r="Y1994" t="s">
        <v>183</v>
      </c>
      <c r="Z1994" t="s">
        <v>7</v>
      </c>
      <c r="AB1994">
        <f>VALUE(SUBSTITUTE(BASE_5_2_3_B[[#This Row],[Pedido]],"Cód: ",""))</f>
        <v>185056</v>
      </c>
    </row>
    <row r="1995" spans="1:28" x14ac:dyDescent="0.25">
      <c r="A1995" t="s">
        <v>40</v>
      </c>
      <c r="B1995" t="s">
        <v>41</v>
      </c>
      <c r="D1995">
        <v>156266</v>
      </c>
      <c r="E1995" t="s">
        <v>102</v>
      </c>
      <c r="F1995">
        <v>5405</v>
      </c>
      <c r="H1995">
        <v>6673</v>
      </c>
      <c r="I1995" t="s">
        <v>540</v>
      </c>
      <c r="J1995" t="s">
        <v>693</v>
      </c>
      <c r="K1995" t="s">
        <v>45</v>
      </c>
      <c r="L1995" s="7">
        <v>46034</v>
      </c>
      <c r="M1995">
        <v>641.13</v>
      </c>
      <c r="N1995">
        <v>154709</v>
      </c>
      <c r="O1995">
        <v>242862</v>
      </c>
      <c r="P1995" t="s">
        <v>104</v>
      </c>
      <c r="Q1995" t="s">
        <v>1052</v>
      </c>
      <c r="S1995">
        <v>9</v>
      </c>
      <c r="T1995">
        <v>2</v>
      </c>
      <c r="U1995" t="s">
        <v>47</v>
      </c>
      <c r="V1995" t="s">
        <v>76</v>
      </c>
      <c r="W1995">
        <v>6</v>
      </c>
      <c r="X1995">
        <v>9</v>
      </c>
      <c r="Y1995" t="s">
        <v>62</v>
      </c>
      <c r="Z1995" t="s">
        <v>49</v>
      </c>
      <c r="AB1995">
        <f>VALUE(SUBSTITUTE(BASE_5_2_3_B[[#This Row],[Pedido]],"Cód: ",""))</f>
        <v>185170</v>
      </c>
    </row>
    <row r="1996" spans="1:28" x14ac:dyDescent="0.25">
      <c r="A1996" t="s">
        <v>40</v>
      </c>
      <c r="B1996" t="s">
        <v>41</v>
      </c>
      <c r="D1996">
        <v>156267</v>
      </c>
      <c r="E1996" t="s">
        <v>102</v>
      </c>
      <c r="F1996">
        <v>5405</v>
      </c>
      <c r="H1996">
        <v>6924</v>
      </c>
      <c r="I1996" t="s">
        <v>1053</v>
      </c>
      <c r="J1996" t="s">
        <v>44</v>
      </c>
      <c r="K1996" t="s">
        <v>45</v>
      </c>
      <c r="L1996" s="7">
        <v>46034</v>
      </c>
      <c r="M1996">
        <v>100.02</v>
      </c>
      <c r="N1996">
        <v>154710</v>
      </c>
      <c r="O1996">
        <v>242859</v>
      </c>
      <c r="P1996" t="s">
        <v>104</v>
      </c>
      <c r="Q1996" t="s">
        <v>1054</v>
      </c>
      <c r="T1996">
        <v>1</v>
      </c>
      <c r="U1996" t="s">
        <v>47</v>
      </c>
      <c r="V1996" t="s">
        <v>48</v>
      </c>
      <c r="W1996">
        <v>2</v>
      </c>
      <c r="Y1996" t="s">
        <v>183</v>
      </c>
      <c r="Z1996" t="s">
        <v>5</v>
      </c>
      <c r="AB1996">
        <f>VALUE(SUBSTITUTE(BASE_5_2_3_B[[#This Row],[Pedido]],"Cód: ",""))</f>
        <v>184847</v>
      </c>
    </row>
    <row r="1997" spans="1:28" x14ac:dyDescent="0.25">
      <c r="A1997" t="s">
        <v>40</v>
      </c>
      <c r="B1997" t="s">
        <v>41</v>
      </c>
      <c r="D1997">
        <v>156268</v>
      </c>
      <c r="E1997" t="s">
        <v>102</v>
      </c>
      <c r="F1997">
        <v>5405</v>
      </c>
      <c r="H1997">
        <v>13689</v>
      </c>
      <c r="I1997" t="s">
        <v>554</v>
      </c>
      <c r="J1997" t="s">
        <v>44</v>
      </c>
      <c r="K1997" t="s">
        <v>45</v>
      </c>
      <c r="L1997" s="7">
        <v>46034</v>
      </c>
      <c r="M1997">
        <v>372.75</v>
      </c>
      <c r="N1997">
        <v>154711</v>
      </c>
      <c r="O1997">
        <v>242861</v>
      </c>
      <c r="P1997" t="s">
        <v>104</v>
      </c>
      <c r="Q1997" t="s">
        <v>1055</v>
      </c>
      <c r="T1997">
        <v>1</v>
      </c>
      <c r="U1997" t="s">
        <v>47</v>
      </c>
      <c r="V1997" t="s">
        <v>48</v>
      </c>
      <c r="W1997">
        <v>2</v>
      </c>
      <c r="Y1997" t="s">
        <v>62</v>
      </c>
      <c r="Z1997" t="s">
        <v>49</v>
      </c>
      <c r="AB1997">
        <f>VALUE(SUBSTITUTE(BASE_5_2_3_B[[#This Row],[Pedido]],"Cód: ",""))</f>
        <v>185167</v>
      </c>
    </row>
    <row r="1998" spans="1:28" x14ac:dyDescent="0.25">
      <c r="A1998" t="s">
        <v>40</v>
      </c>
      <c r="B1998" t="s">
        <v>41</v>
      </c>
      <c r="D1998">
        <v>156269</v>
      </c>
      <c r="E1998" t="s">
        <v>102</v>
      </c>
      <c r="F1998">
        <v>5405</v>
      </c>
      <c r="H1998">
        <v>4773</v>
      </c>
      <c r="I1998" t="s">
        <v>1056</v>
      </c>
      <c r="J1998" t="s">
        <v>44</v>
      </c>
      <c r="K1998" t="s">
        <v>45</v>
      </c>
      <c r="L1998" s="7">
        <v>46034</v>
      </c>
      <c r="M1998">
        <v>136.01</v>
      </c>
      <c r="N1998">
        <v>154712</v>
      </c>
      <c r="O1998">
        <v>242860</v>
      </c>
      <c r="P1998" t="s">
        <v>104</v>
      </c>
      <c r="Q1998" t="s">
        <v>1057</v>
      </c>
      <c r="T1998">
        <v>1</v>
      </c>
      <c r="U1998" t="s">
        <v>47</v>
      </c>
      <c r="V1998" t="s">
        <v>48</v>
      </c>
      <c r="W1998">
        <v>2</v>
      </c>
      <c r="Y1998" t="s">
        <v>108</v>
      </c>
      <c r="Z1998" t="s">
        <v>5</v>
      </c>
      <c r="AB1998">
        <f>VALUE(SUBSTITUTE(BASE_5_2_3_B[[#This Row],[Pedido]],"Cód: ",""))</f>
        <v>184844</v>
      </c>
    </row>
    <row r="1999" spans="1:28" x14ac:dyDescent="0.25">
      <c r="A1999" t="s">
        <v>40</v>
      </c>
      <c r="B1999" t="s">
        <v>41</v>
      </c>
      <c r="D1999">
        <v>156270</v>
      </c>
      <c r="E1999" t="s">
        <v>102</v>
      </c>
      <c r="F1999">
        <v>5102</v>
      </c>
      <c r="G1999">
        <v>5405</v>
      </c>
      <c r="H1999">
        <v>1223</v>
      </c>
      <c r="I1999" t="s">
        <v>1058</v>
      </c>
      <c r="J1999" t="s">
        <v>110</v>
      </c>
      <c r="K1999" t="s">
        <v>45</v>
      </c>
      <c r="L1999" s="7">
        <v>46034</v>
      </c>
      <c r="M1999">
        <v>1804.19</v>
      </c>
      <c r="N1999">
        <v>154713</v>
      </c>
      <c r="O1999">
        <v>242801</v>
      </c>
      <c r="P1999" t="s">
        <v>104</v>
      </c>
      <c r="Q1999" t="s">
        <v>1059</v>
      </c>
      <c r="T1999">
        <v>3</v>
      </c>
      <c r="U1999" t="s">
        <v>47</v>
      </c>
      <c r="V1999" t="s">
        <v>61</v>
      </c>
      <c r="W1999">
        <v>4</v>
      </c>
      <c r="Y1999" t="s">
        <v>1060</v>
      </c>
      <c r="Z1999" t="s">
        <v>51</v>
      </c>
      <c r="AB1999">
        <f>VALUE(SUBSTITUTE(BASE_5_2_3_B[[#This Row],[Pedido]],"Cód: ",""))</f>
        <v>185125</v>
      </c>
    </row>
    <row r="2000" spans="1:28" x14ac:dyDescent="0.25">
      <c r="A2000" t="s">
        <v>40</v>
      </c>
      <c r="B2000" t="s">
        <v>41</v>
      </c>
      <c r="D2000">
        <v>156271</v>
      </c>
      <c r="E2000" t="s">
        <v>102</v>
      </c>
      <c r="F2000">
        <v>5405</v>
      </c>
      <c r="H2000">
        <v>7913</v>
      </c>
      <c r="I2000" t="s">
        <v>1061</v>
      </c>
      <c r="J2000" t="s">
        <v>44</v>
      </c>
      <c r="K2000" t="s">
        <v>45</v>
      </c>
      <c r="L2000" s="7">
        <v>46034</v>
      </c>
      <c r="M2000">
        <v>100</v>
      </c>
      <c r="N2000">
        <v>154714</v>
      </c>
      <c r="O2000">
        <v>242866</v>
      </c>
      <c r="P2000" t="s">
        <v>104</v>
      </c>
      <c r="Q2000" t="s">
        <v>1062</v>
      </c>
      <c r="U2000" t="s">
        <v>47</v>
      </c>
      <c r="V2000" t="s">
        <v>48</v>
      </c>
      <c r="W2000">
        <v>2</v>
      </c>
      <c r="Z2000" t="s">
        <v>49</v>
      </c>
      <c r="AB2000">
        <f>VALUE(SUBSTITUTE(BASE_5_2_3_B[[#This Row],[Pedido]],"Cód: ",""))</f>
        <v>185191</v>
      </c>
    </row>
    <row r="2001" spans="1:28" x14ac:dyDescent="0.25">
      <c r="A2001" t="s">
        <v>40</v>
      </c>
      <c r="B2001" t="s">
        <v>41</v>
      </c>
      <c r="D2001">
        <v>156272</v>
      </c>
      <c r="E2001" t="s">
        <v>102</v>
      </c>
      <c r="F2001">
        <v>5405</v>
      </c>
      <c r="H2001">
        <v>4172</v>
      </c>
      <c r="I2001" t="s">
        <v>1063</v>
      </c>
      <c r="J2001" t="s">
        <v>202</v>
      </c>
      <c r="K2001" t="s">
        <v>45</v>
      </c>
      <c r="L2001" s="7">
        <v>46034</v>
      </c>
      <c r="M2001">
        <v>459.43</v>
      </c>
      <c r="N2001">
        <v>154715</v>
      </c>
      <c r="O2001">
        <v>242867</v>
      </c>
      <c r="P2001" t="s">
        <v>104</v>
      </c>
      <c r="Q2001" t="s">
        <v>1064</v>
      </c>
      <c r="U2001" t="s">
        <v>47</v>
      </c>
      <c r="V2001" t="s">
        <v>48</v>
      </c>
      <c r="W2001">
        <v>2</v>
      </c>
      <c r="Y2001" t="s">
        <v>77</v>
      </c>
      <c r="Z2001" t="s">
        <v>51</v>
      </c>
      <c r="AB2001">
        <f>VALUE(SUBSTITUTE(BASE_5_2_3_B[[#This Row],[Pedido]],"Cód: ",""))</f>
        <v>185123</v>
      </c>
    </row>
    <row r="2002" spans="1:28" x14ac:dyDescent="0.25">
      <c r="A2002" t="s">
        <v>40</v>
      </c>
      <c r="B2002" t="s">
        <v>41</v>
      </c>
      <c r="D2002">
        <v>156273</v>
      </c>
      <c r="E2002" t="s">
        <v>102</v>
      </c>
      <c r="F2002">
        <v>1411</v>
      </c>
      <c r="H2002">
        <v>7023</v>
      </c>
      <c r="I2002" t="s">
        <v>769</v>
      </c>
      <c r="J2002" t="s">
        <v>44</v>
      </c>
      <c r="K2002" t="s">
        <v>45</v>
      </c>
      <c r="L2002" s="7">
        <v>46034</v>
      </c>
      <c r="M2002">
        <v>548.38</v>
      </c>
      <c r="N2002">
        <v>154716</v>
      </c>
      <c r="O2002">
        <v>242868</v>
      </c>
      <c r="P2002" t="s">
        <v>104</v>
      </c>
      <c r="Q2002" t="s">
        <v>46</v>
      </c>
      <c r="T2002">
        <v>1</v>
      </c>
      <c r="U2002" t="s">
        <v>47</v>
      </c>
      <c r="V2002" t="s">
        <v>64</v>
      </c>
      <c r="W2002">
        <v>1</v>
      </c>
      <c r="AB2002">
        <f>VALUE(SUBSTITUTE(BASE_5_2_3_B[[#This Row],[Pedido]],"Cód: ",""))</f>
        <v>0</v>
      </c>
    </row>
    <row r="2003" spans="1:28" x14ac:dyDescent="0.25">
      <c r="A2003" t="s">
        <v>40</v>
      </c>
      <c r="B2003" t="s">
        <v>41</v>
      </c>
      <c r="D2003">
        <v>156274</v>
      </c>
      <c r="E2003" t="s">
        <v>102</v>
      </c>
      <c r="F2003">
        <v>5405</v>
      </c>
      <c r="H2003">
        <v>7908</v>
      </c>
      <c r="I2003" t="s">
        <v>920</v>
      </c>
      <c r="J2003" t="s">
        <v>44</v>
      </c>
      <c r="K2003" t="s">
        <v>45</v>
      </c>
      <c r="L2003" s="7">
        <v>46034</v>
      </c>
      <c r="M2003">
        <v>138.21</v>
      </c>
      <c r="N2003">
        <v>154717</v>
      </c>
      <c r="O2003">
        <v>242869</v>
      </c>
      <c r="P2003" t="s">
        <v>104</v>
      </c>
      <c r="Q2003" t="s">
        <v>1065</v>
      </c>
      <c r="T2003">
        <v>1</v>
      </c>
      <c r="U2003" t="s">
        <v>47</v>
      </c>
      <c r="V2003" t="s">
        <v>48</v>
      </c>
      <c r="W2003">
        <v>2</v>
      </c>
      <c r="Y2003" t="s">
        <v>62</v>
      </c>
      <c r="Z2003" t="s">
        <v>5</v>
      </c>
      <c r="AB2003">
        <f>VALUE(SUBSTITUTE(BASE_5_2_3_B[[#This Row],[Pedido]],"Cód: ",""))</f>
        <v>185169</v>
      </c>
    </row>
    <row r="2004" spans="1:28" x14ac:dyDescent="0.25">
      <c r="A2004" t="s">
        <v>40</v>
      </c>
      <c r="B2004" t="s">
        <v>41</v>
      </c>
      <c r="D2004">
        <v>156275</v>
      </c>
      <c r="E2004" t="s">
        <v>102</v>
      </c>
      <c r="F2004">
        <v>5405</v>
      </c>
      <c r="H2004">
        <v>8441</v>
      </c>
      <c r="I2004" t="s">
        <v>1066</v>
      </c>
      <c r="J2004" t="s">
        <v>186</v>
      </c>
      <c r="K2004" t="s">
        <v>45</v>
      </c>
      <c r="L2004" s="7">
        <v>46034</v>
      </c>
      <c r="M2004">
        <v>414.33</v>
      </c>
      <c r="N2004">
        <v>154718</v>
      </c>
      <c r="O2004">
        <v>242870</v>
      </c>
      <c r="P2004" t="s">
        <v>104</v>
      </c>
      <c r="Q2004" t="s">
        <v>1067</v>
      </c>
      <c r="U2004" t="s">
        <v>47</v>
      </c>
      <c r="V2004" t="s">
        <v>48</v>
      </c>
      <c r="W2004">
        <v>2</v>
      </c>
      <c r="Y2004" t="s">
        <v>57</v>
      </c>
      <c r="Z2004" t="s">
        <v>5</v>
      </c>
      <c r="AB2004">
        <f>VALUE(SUBSTITUTE(BASE_5_2_3_B[[#This Row],[Pedido]],"Cód: ",""))</f>
        <v>185183</v>
      </c>
    </row>
    <row r="2005" spans="1:28" x14ac:dyDescent="0.25">
      <c r="A2005" t="s">
        <v>40</v>
      </c>
      <c r="B2005" t="s">
        <v>41</v>
      </c>
      <c r="D2005">
        <v>156276</v>
      </c>
      <c r="E2005" t="s">
        <v>102</v>
      </c>
      <c r="F2005">
        <v>5405</v>
      </c>
      <c r="H2005">
        <v>7023</v>
      </c>
      <c r="I2005" t="s">
        <v>769</v>
      </c>
      <c r="J2005" t="s">
        <v>44</v>
      </c>
      <c r="K2005" t="s">
        <v>45</v>
      </c>
      <c r="L2005" s="7">
        <v>46034</v>
      </c>
      <c r="M2005">
        <v>539.69000000000005</v>
      </c>
      <c r="N2005">
        <v>154719</v>
      </c>
      <c r="O2005">
        <v>242871</v>
      </c>
      <c r="P2005" t="s">
        <v>104</v>
      </c>
      <c r="Q2005" t="s">
        <v>1068</v>
      </c>
      <c r="U2005" t="s">
        <v>47</v>
      </c>
      <c r="V2005" t="s">
        <v>48</v>
      </c>
      <c r="W2005">
        <v>2</v>
      </c>
      <c r="Y2005" t="s">
        <v>77</v>
      </c>
      <c r="Z2005" t="s">
        <v>65</v>
      </c>
      <c r="AB2005">
        <f>VALUE(SUBSTITUTE(BASE_5_2_3_B[[#This Row],[Pedido]],"Cód: ",""))</f>
        <v>185188</v>
      </c>
    </row>
    <row r="2006" spans="1:28" x14ac:dyDescent="0.25">
      <c r="A2006" t="s">
        <v>40</v>
      </c>
      <c r="B2006" t="s">
        <v>41</v>
      </c>
      <c r="D2006">
        <v>156277</v>
      </c>
      <c r="E2006" t="s">
        <v>102</v>
      </c>
      <c r="F2006">
        <v>5405</v>
      </c>
      <c r="H2006">
        <v>7885</v>
      </c>
      <c r="I2006" t="s">
        <v>1069</v>
      </c>
      <c r="J2006" t="s">
        <v>44</v>
      </c>
      <c r="K2006" t="s">
        <v>45</v>
      </c>
      <c r="L2006" s="7">
        <v>46034</v>
      </c>
      <c r="M2006">
        <v>7.62</v>
      </c>
      <c r="N2006">
        <v>154720</v>
      </c>
      <c r="O2006">
        <v>242839</v>
      </c>
      <c r="P2006" t="s">
        <v>104</v>
      </c>
      <c r="Q2006" t="s">
        <v>1070</v>
      </c>
      <c r="T2006">
        <v>1</v>
      </c>
      <c r="U2006" t="s">
        <v>47</v>
      </c>
      <c r="V2006" t="s">
        <v>48</v>
      </c>
      <c r="W2006">
        <v>2</v>
      </c>
      <c r="Y2006" t="s">
        <v>161</v>
      </c>
      <c r="Z2006" t="s">
        <v>86</v>
      </c>
      <c r="AB2006">
        <f>VALUE(SUBSTITUTE(BASE_5_2_3_B[[#This Row],[Pedido]],"Cód: ",""))</f>
        <v>185162</v>
      </c>
    </row>
    <row r="2007" spans="1:28" x14ac:dyDescent="0.25">
      <c r="A2007" t="s">
        <v>40</v>
      </c>
      <c r="B2007" t="s">
        <v>41</v>
      </c>
      <c r="D2007">
        <v>156278</v>
      </c>
      <c r="E2007" t="s">
        <v>102</v>
      </c>
      <c r="F2007">
        <v>5405</v>
      </c>
      <c r="H2007">
        <v>8768</v>
      </c>
      <c r="I2007" t="s">
        <v>1071</v>
      </c>
      <c r="J2007" t="s">
        <v>44</v>
      </c>
      <c r="K2007" t="s">
        <v>45</v>
      </c>
      <c r="L2007" s="7">
        <v>46034</v>
      </c>
      <c r="M2007">
        <v>195.15</v>
      </c>
      <c r="N2007">
        <v>154721</v>
      </c>
      <c r="O2007">
        <v>242878</v>
      </c>
      <c r="P2007" t="s">
        <v>104</v>
      </c>
      <c r="Q2007" t="s">
        <v>1072</v>
      </c>
      <c r="T2007">
        <v>1</v>
      </c>
      <c r="U2007" t="s">
        <v>47</v>
      </c>
      <c r="V2007" t="s">
        <v>48</v>
      </c>
      <c r="W2007">
        <v>2</v>
      </c>
      <c r="Y2007" t="s">
        <v>62</v>
      </c>
      <c r="Z2007" t="s">
        <v>89</v>
      </c>
      <c r="AB2007">
        <f>VALUE(SUBSTITUTE(BASE_5_2_3_B[[#This Row],[Pedido]],"Cód: ",""))</f>
        <v>184897</v>
      </c>
    </row>
    <row r="2008" spans="1:28" x14ac:dyDescent="0.25">
      <c r="A2008" t="s">
        <v>40</v>
      </c>
      <c r="B2008" t="s">
        <v>41</v>
      </c>
      <c r="D2008">
        <v>156279</v>
      </c>
      <c r="E2008" t="s">
        <v>102</v>
      </c>
      <c r="F2008">
        <v>5405</v>
      </c>
      <c r="H2008">
        <v>9992</v>
      </c>
      <c r="I2008" t="s">
        <v>1073</v>
      </c>
      <c r="J2008" t="s">
        <v>44</v>
      </c>
      <c r="K2008" t="s">
        <v>45</v>
      </c>
      <c r="L2008" s="7">
        <v>46034</v>
      </c>
      <c r="M2008">
        <v>16.16</v>
      </c>
      <c r="N2008">
        <v>154722</v>
      </c>
      <c r="O2008">
        <v>242883</v>
      </c>
      <c r="P2008" t="s">
        <v>104</v>
      </c>
      <c r="Q2008" t="s">
        <v>1074</v>
      </c>
      <c r="U2008" t="s">
        <v>47</v>
      </c>
      <c r="V2008" t="s">
        <v>48</v>
      </c>
      <c r="W2008">
        <v>2</v>
      </c>
      <c r="Y2008" t="s">
        <v>183</v>
      </c>
      <c r="Z2008" t="s">
        <v>49</v>
      </c>
      <c r="AB2008">
        <f>VALUE(SUBSTITUTE(BASE_5_2_3_B[[#This Row],[Pedido]],"Cód: ",""))</f>
        <v>185199</v>
      </c>
    </row>
    <row r="2009" spans="1:28" x14ac:dyDescent="0.25">
      <c r="A2009" t="s">
        <v>40</v>
      </c>
      <c r="B2009" t="s">
        <v>41</v>
      </c>
      <c r="D2009">
        <v>156280</v>
      </c>
      <c r="E2009" t="s">
        <v>102</v>
      </c>
      <c r="F2009">
        <v>5405</v>
      </c>
      <c r="H2009">
        <v>12914</v>
      </c>
      <c r="I2009" t="s">
        <v>1075</v>
      </c>
      <c r="J2009" t="s">
        <v>44</v>
      </c>
      <c r="K2009" t="s">
        <v>45</v>
      </c>
      <c r="L2009" s="7">
        <v>46034</v>
      </c>
      <c r="M2009">
        <v>2765.24</v>
      </c>
      <c r="N2009">
        <v>154723</v>
      </c>
      <c r="O2009">
        <v>242882</v>
      </c>
      <c r="P2009" t="s">
        <v>104</v>
      </c>
      <c r="Q2009" t="s">
        <v>1076</v>
      </c>
      <c r="R2009">
        <v>1E-4</v>
      </c>
      <c r="T2009">
        <v>9</v>
      </c>
      <c r="U2009" t="s">
        <v>47</v>
      </c>
      <c r="V2009" t="s">
        <v>61</v>
      </c>
      <c r="W2009">
        <v>4</v>
      </c>
      <c r="Y2009" t="s">
        <v>62</v>
      </c>
      <c r="Z2009" t="s">
        <v>7</v>
      </c>
      <c r="AB2009">
        <f>VALUE(SUBSTITUTE(BASE_5_2_3_B[[#This Row],[Pedido]],"Cód: ",""))</f>
        <v>183827</v>
      </c>
    </row>
    <row r="2010" spans="1:28" x14ac:dyDescent="0.25">
      <c r="A2010" t="s">
        <v>40</v>
      </c>
      <c r="B2010" t="s">
        <v>41</v>
      </c>
      <c r="D2010">
        <v>156281</v>
      </c>
      <c r="E2010" t="s">
        <v>102</v>
      </c>
      <c r="F2010">
        <v>5405</v>
      </c>
      <c r="H2010">
        <v>6650</v>
      </c>
      <c r="I2010" t="s">
        <v>1077</v>
      </c>
      <c r="J2010" t="s">
        <v>202</v>
      </c>
      <c r="K2010" t="s">
        <v>45</v>
      </c>
      <c r="L2010" s="7">
        <v>46034</v>
      </c>
      <c r="M2010">
        <v>33.76</v>
      </c>
      <c r="N2010">
        <v>154724</v>
      </c>
      <c r="O2010">
        <v>242876</v>
      </c>
      <c r="P2010" t="s">
        <v>104</v>
      </c>
      <c r="Q2010" t="s">
        <v>1078</v>
      </c>
      <c r="U2010" t="s">
        <v>47</v>
      </c>
      <c r="V2010" t="s">
        <v>48</v>
      </c>
      <c r="W2010">
        <v>2</v>
      </c>
      <c r="Y2010" t="s">
        <v>57</v>
      </c>
      <c r="Z2010" t="s">
        <v>5</v>
      </c>
      <c r="AB2010">
        <f>VALUE(SUBSTITUTE(BASE_5_2_3_B[[#This Row],[Pedido]],"Cód: ",""))</f>
        <v>185196</v>
      </c>
    </row>
    <row r="2011" spans="1:28" x14ac:dyDescent="0.25">
      <c r="A2011" t="s">
        <v>40</v>
      </c>
      <c r="B2011" t="s">
        <v>41</v>
      </c>
      <c r="D2011">
        <v>156282</v>
      </c>
      <c r="E2011" t="s">
        <v>102</v>
      </c>
      <c r="F2011">
        <v>5405</v>
      </c>
      <c r="H2011">
        <v>2901</v>
      </c>
      <c r="I2011" t="s">
        <v>198</v>
      </c>
      <c r="J2011" t="s">
        <v>199</v>
      </c>
      <c r="K2011" t="s">
        <v>45</v>
      </c>
      <c r="L2011" s="7">
        <v>46034</v>
      </c>
      <c r="M2011">
        <v>819.81</v>
      </c>
      <c r="N2011">
        <v>154725</v>
      </c>
      <c r="O2011">
        <v>242887</v>
      </c>
      <c r="P2011" t="s">
        <v>104</v>
      </c>
      <c r="Q2011" t="s">
        <v>1079</v>
      </c>
      <c r="T2011">
        <v>2</v>
      </c>
      <c r="U2011" t="s">
        <v>47</v>
      </c>
      <c r="V2011" t="s">
        <v>48</v>
      </c>
      <c r="W2011">
        <v>2</v>
      </c>
      <c r="Y2011" t="s">
        <v>57</v>
      </c>
      <c r="Z2011" t="s">
        <v>85</v>
      </c>
      <c r="AB2011">
        <f>VALUE(SUBSTITUTE(BASE_5_2_3_B[[#This Row],[Pedido]],"Cód: ",""))</f>
        <v>185178</v>
      </c>
    </row>
    <row r="2012" spans="1:28" x14ac:dyDescent="0.25">
      <c r="A2012" t="s">
        <v>40</v>
      </c>
      <c r="B2012" t="s">
        <v>41</v>
      </c>
      <c r="D2012">
        <v>156283</v>
      </c>
      <c r="E2012" t="s">
        <v>102</v>
      </c>
      <c r="F2012">
        <v>5405</v>
      </c>
      <c r="H2012">
        <v>7168</v>
      </c>
      <c r="I2012" t="s">
        <v>637</v>
      </c>
      <c r="J2012" t="s">
        <v>202</v>
      </c>
      <c r="K2012" t="s">
        <v>45</v>
      </c>
      <c r="L2012" s="7">
        <v>46034</v>
      </c>
      <c r="M2012">
        <v>1085.26</v>
      </c>
      <c r="N2012">
        <v>154726</v>
      </c>
      <c r="O2012">
        <v>242891</v>
      </c>
      <c r="P2012" t="s">
        <v>104</v>
      </c>
      <c r="Q2012" t="s">
        <v>1080</v>
      </c>
      <c r="T2012">
        <v>1</v>
      </c>
      <c r="U2012" t="s">
        <v>47</v>
      </c>
      <c r="V2012" t="s">
        <v>48</v>
      </c>
      <c r="W2012">
        <v>2</v>
      </c>
      <c r="Y2012" t="s">
        <v>183</v>
      </c>
      <c r="Z2012" t="s">
        <v>51</v>
      </c>
      <c r="AB2012">
        <f>VALUE(SUBSTITUTE(BASE_5_2_3_B[[#This Row],[Pedido]],"Cód: ",""))</f>
        <v>185181</v>
      </c>
    </row>
    <row r="2013" spans="1:28" x14ac:dyDescent="0.25">
      <c r="A2013" t="s">
        <v>40</v>
      </c>
      <c r="B2013" t="s">
        <v>41</v>
      </c>
      <c r="D2013">
        <v>156284</v>
      </c>
      <c r="E2013" t="s">
        <v>102</v>
      </c>
      <c r="F2013">
        <v>5405</v>
      </c>
      <c r="H2013">
        <v>6614</v>
      </c>
      <c r="I2013" t="s">
        <v>1081</v>
      </c>
      <c r="J2013" t="s">
        <v>44</v>
      </c>
      <c r="K2013" t="s">
        <v>45</v>
      </c>
      <c r="L2013" s="7">
        <v>46034</v>
      </c>
      <c r="M2013">
        <v>30.48</v>
      </c>
      <c r="N2013">
        <v>154727</v>
      </c>
      <c r="O2013">
        <v>242892</v>
      </c>
      <c r="P2013" t="s">
        <v>104</v>
      </c>
      <c r="Q2013" t="s">
        <v>1082</v>
      </c>
      <c r="U2013" t="s">
        <v>47</v>
      </c>
      <c r="V2013" t="s">
        <v>48</v>
      </c>
      <c r="W2013">
        <v>2</v>
      </c>
      <c r="Z2013" t="s">
        <v>65</v>
      </c>
      <c r="AB2013">
        <f>VALUE(SUBSTITUTE(BASE_5_2_3_B[[#This Row],[Pedido]],"Cód: ",""))</f>
        <v>185211</v>
      </c>
    </row>
    <row r="2014" spans="1:28" x14ac:dyDescent="0.25">
      <c r="A2014" t="s">
        <v>40</v>
      </c>
      <c r="B2014" t="s">
        <v>41</v>
      </c>
      <c r="D2014">
        <v>156285</v>
      </c>
      <c r="E2014" t="s">
        <v>102</v>
      </c>
      <c r="F2014">
        <v>5102</v>
      </c>
      <c r="G2014">
        <v>5405</v>
      </c>
      <c r="H2014">
        <v>7790</v>
      </c>
      <c r="I2014" t="s">
        <v>372</v>
      </c>
      <c r="J2014" t="s">
        <v>373</v>
      </c>
      <c r="K2014" t="s">
        <v>45</v>
      </c>
      <c r="L2014" s="7">
        <v>46034</v>
      </c>
      <c r="M2014">
        <v>582.26</v>
      </c>
      <c r="N2014">
        <v>154728</v>
      </c>
      <c r="O2014">
        <v>242896</v>
      </c>
      <c r="P2014" t="s">
        <v>104</v>
      </c>
      <c r="Q2014" t="s">
        <v>1083</v>
      </c>
      <c r="T2014">
        <v>2</v>
      </c>
      <c r="U2014" t="s">
        <v>47</v>
      </c>
      <c r="V2014" t="s">
        <v>48</v>
      </c>
      <c r="W2014">
        <v>2</v>
      </c>
      <c r="Y2014" t="s">
        <v>183</v>
      </c>
      <c r="Z2014" t="s">
        <v>7</v>
      </c>
      <c r="AB2014">
        <f>VALUE(SUBSTITUTE(BASE_5_2_3_B[[#This Row],[Pedido]],"Cód: ",""))</f>
        <v>185145</v>
      </c>
    </row>
    <row r="2015" spans="1:28" x14ac:dyDescent="0.25">
      <c r="A2015" t="s">
        <v>40</v>
      </c>
      <c r="B2015" t="s">
        <v>41</v>
      </c>
      <c r="D2015">
        <v>156286</v>
      </c>
      <c r="E2015" t="s">
        <v>102</v>
      </c>
      <c r="F2015">
        <v>5405</v>
      </c>
      <c r="H2015">
        <v>1451</v>
      </c>
      <c r="I2015" t="s">
        <v>1084</v>
      </c>
      <c r="J2015" t="s">
        <v>44</v>
      </c>
      <c r="K2015" t="s">
        <v>45</v>
      </c>
      <c r="L2015" s="7">
        <v>46034</v>
      </c>
      <c r="M2015">
        <v>12.29</v>
      </c>
      <c r="N2015">
        <v>154729</v>
      </c>
      <c r="O2015">
        <v>242872</v>
      </c>
      <c r="P2015" t="s">
        <v>104</v>
      </c>
      <c r="Q2015" t="s">
        <v>1085</v>
      </c>
      <c r="U2015" t="s">
        <v>47</v>
      </c>
      <c r="V2015" t="s">
        <v>48</v>
      </c>
      <c r="W2015">
        <v>2</v>
      </c>
      <c r="Y2015" t="s">
        <v>77</v>
      </c>
      <c r="Z2015" t="s">
        <v>319</v>
      </c>
      <c r="AB2015">
        <f>VALUE(SUBSTITUTE(BASE_5_2_3_B[[#This Row],[Pedido]],"Cód: ",""))</f>
        <v>185190</v>
      </c>
    </row>
    <row r="2016" spans="1:28" x14ac:dyDescent="0.25">
      <c r="A2016" t="s">
        <v>40</v>
      </c>
      <c r="B2016" t="s">
        <v>41</v>
      </c>
      <c r="D2016">
        <v>156287</v>
      </c>
      <c r="E2016" t="s">
        <v>102</v>
      </c>
      <c r="F2016">
        <v>5405</v>
      </c>
      <c r="H2016">
        <v>2548</v>
      </c>
      <c r="I2016" t="s">
        <v>1086</v>
      </c>
      <c r="J2016" t="s">
        <v>44</v>
      </c>
      <c r="K2016" t="s">
        <v>45</v>
      </c>
      <c r="L2016" s="7">
        <v>46034</v>
      </c>
      <c r="M2016">
        <v>125.58</v>
      </c>
      <c r="N2016">
        <v>154730</v>
      </c>
      <c r="O2016">
        <v>242897</v>
      </c>
      <c r="P2016" t="s">
        <v>104</v>
      </c>
      <c r="Q2016" t="s">
        <v>1087</v>
      </c>
      <c r="T2016">
        <v>1</v>
      </c>
      <c r="U2016" t="s">
        <v>47</v>
      </c>
      <c r="V2016" t="s">
        <v>48</v>
      </c>
      <c r="W2016">
        <v>2</v>
      </c>
      <c r="Z2016" t="s">
        <v>49</v>
      </c>
      <c r="AB2016">
        <f>VALUE(SUBSTITUTE(BASE_5_2_3_B[[#This Row],[Pedido]],"Cód: ",""))</f>
        <v>185212</v>
      </c>
    </row>
    <row r="2017" spans="1:28" x14ac:dyDescent="0.25">
      <c r="A2017" t="s">
        <v>40</v>
      </c>
      <c r="B2017" t="s">
        <v>41</v>
      </c>
      <c r="D2017">
        <v>156288</v>
      </c>
      <c r="E2017" t="s">
        <v>102</v>
      </c>
      <c r="F2017">
        <v>5405</v>
      </c>
      <c r="H2017">
        <v>6516</v>
      </c>
      <c r="I2017" t="s">
        <v>216</v>
      </c>
      <c r="J2017" t="s">
        <v>96</v>
      </c>
      <c r="K2017" t="s">
        <v>45</v>
      </c>
      <c r="L2017" s="7">
        <v>46034</v>
      </c>
      <c r="M2017">
        <v>164.05</v>
      </c>
      <c r="N2017">
        <v>154731</v>
      </c>
      <c r="O2017">
        <v>242898</v>
      </c>
      <c r="P2017" t="s">
        <v>104</v>
      </c>
      <c r="Q2017" t="s">
        <v>1088</v>
      </c>
      <c r="T2017">
        <v>2</v>
      </c>
      <c r="U2017" t="s">
        <v>47</v>
      </c>
      <c r="V2017" t="s">
        <v>48</v>
      </c>
      <c r="W2017">
        <v>2</v>
      </c>
      <c r="Y2017" t="s">
        <v>1089</v>
      </c>
      <c r="Z2017" t="s">
        <v>86</v>
      </c>
      <c r="AB2017">
        <f>VALUE(SUBSTITUTE(BASE_5_2_3_B[[#This Row],[Pedido]],"Cód: ",""))</f>
        <v>185219</v>
      </c>
    </row>
    <row r="2018" spans="1:28" x14ac:dyDescent="0.25">
      <c r="A2018" t="s">
        <v>40</v>
      </c>
      <c r="B2018" t="s">
        <v>41</v>
      </c>
      <c r="D2018">
        <v>156289</v>
      </c>
      <c r="E2018" t="s">
        <v>102</v>
      </c>
      <c r="F2018">
        <v>5405</v>
      </c>
      <c r="H2018">
        <v>6353</v>
      </c>
      <c r="I2018" t="s">
        <v>308</v>
      </c>
      <c r="J2018" t="s">
        <v>44</v>
      </c>
      <c r="K2018" t="s">
        <v>45</v>
      </c>
      <c r="L2018" s="7">
        <v>46034</v>
      </c>
      <c r="M2018">
        <v>283.24</v>
      </c>
      <c r="N2018">
        <v>154732</v>
      </c>
      <c r="O2018">
        <v>242900</v>
      </c>
      <c r="P2018" t="s">
        <v>104</v>
      </c>
      <c r="Q2018" t="s">
        <v>1090</v>
      </c>
      <c r="T2018">
        <v>1</v>
      </c>
      <c r="U2018" t="s">
        <v>47</v>
      </c>
      <c r="V2018" t="s">
        <v>61</v>
      </c>
      <c r="W2018">
        <v>4</v>
      </c>
      <c r="Y2018" t="s">
        <v>57</v>
      </c>
      <c r="Z2018" t="s">
        <v>65</v>
      </c>
      <c r="AB2018">
        <f>VALUE(SUBSTITUTE(BASE_5_2_3_B[[#This Row],[Pedido]],"Cód: ",""))</f>
        <v>185197</v>
      </c>
    </row>
    <row r="2019" spans="1:28" x14ac:dyDescent="0.25">
      <c r="A2019" t="s">
        <v>40</v>
      </c>
      <c r="B2019" t="s">
        <v>41</v>
      </c>
      <c r="D2019">
        <v>156290</v>
      </c>
      <c r="E2019" t="s">
        <v>102</v>
      </c>
      <c r="F2019">
        <v>5405</v>
      </c>
      <c r="H2019">
        <v>12266</v>
      </c>
      <c r="I2019" t="s">
        <v>201</v>
      </c>
      <c r="J2019" t="s">
        <v>202</v>
      </c>
      <c r="K2019" t="s">
        <v>45</v>
      </c>
      <c r="L2019" s="7">
        <v>46034</v>
      </c>
      <c r="M2019">
        <v>114.92</v>
      </c>
      <c r="N2019">
        <v>154733</v>
      </c>
      <c r="O2019">
        <v>242902</v>
      </c>
      <c r="P2019" t="s">
        <v>104</v>
      </c>
      <c r="Q2019" t="s">
        <v>1091</v>
      </c>
      <c r="T2019">
        <v>1</v>
      </c>
      <c r="U2019" t="s">
        <v>47</v>
      </c>
      <c r="V2019" t="s">
        <v>48</v>
      </c>
      <c r="W2019">
        <v>2</v>
      </c>
      <c r="Y2019" t="s">
        <v>62</v>
      </c>
      <c r="Z2019" t="s">
        <v>115</v>
      </c>
      <c r="AB2019">
        <f>VALUE(SUBSTITUTE(BASE_5_2_3_B[[#This Row],[Pedido]],"Cód: ",""))</f>
        <v>185160</v>
      </c>
    </row>
    <row r="2020" spans="1:28" x14ac:dyDescent="0.25">
      <c r="A2020" t="s">
        <v>40</v>
      </c>
      <c r="B2020" t="s">
        <v>41</v>
      </c>
      <c r="D2020">
        <v>156291</v>
      </c>
      <c r="E2020" t="s">
        <v>102</v>
      </c>
      <c r="F2020">
        <v>5405</v>
      </c>
      <c r="H2020">
        <v>15091</v>
      </c>
      <c r="I2020" t="s">
        <v>829</v>
      </c>
      <c r="J2020" t="s">
        <v>44</v>
      </c>
      <c r="K2020" t="s">
        <v>45</v>
      </c>
      <c r="L2020" s="7">
        <v>46034</v>
      </c>
      <c r="M2020">
        <v>89.11</v>
      </c>
      <c r="N2020">
        <v>154734</v>
      </c>
      <c r="O2020">
        <v>242901</v>
      </c>
      <c r="P2020" t="s">
        <v>104</v>
      </c>
      <c r="Q2020" t="s">
        <v>1092</v>
      </c>
      <c r="T2020">
        <v>1</v>
      </c>
      <c r="U2020" t="s">
        <v>47</v>
      </c>
      <c r="V2020" t="s">
        <v>48</v>
      </c>
      <c r="W2020">
        <v>2</v>
      </c>
      <c r="Y2020" t="s">
        <v>57</v>
      </c>
      <c r="Z2020" t="s">
        <v>65</v>
      </c>
      <c r="AB2020">
        <f>VALUE(SUBSTITUTE(BASE_5_2_3_B[[#This Row],[Pedido]],"Cód: ",""))</f>
        <v>185213</v>
      </c>
    </row>
    <row r="2021" spans="1:28" x14ac:dyDescent="0.25">
      <c r="A2021" t="s">
        <v>40</v>
      </c>
      <c r="B2021" t="s">
        <v>41</v>
      </c>
      <c r="D2021">
        <v>156292</v>
      </c>
      <c r="E2021" t="s">
        <v>102</v>
      </c>
      <c r="F2021">
        <v>5405</v>
      </c>
      <c r="H2021">
        <v>7168</v>
      </c>
      <c r="I2021" t="s">
        <v>637</v>
      </c>
      <c r="J2021" t="s">
        <v>202</v>
      </c>
      <c r="K2021" t="s">
        <v>45</v>
      </c>
      <c r="L2021" s="7">
        <v>46034</v>
      </c>
      <c r="M2021">
        <v>110.34</v>
      </c>
      <c r="N2021">
        <v>154735</v>
      </c>
      <c r="O2021">
        <v>242905</v>
      </c>
      <c r="P2021" t="s">
        <v>104</v>
      </c>
      <c r="Q2021" t="s">
        <v>1093</v>
      </c>
      <c r="U2021" t="s">
        <v>47</v>
      </c>
      <c r="V2021" t="s">
        <v>48</v>
      </c>
      <c r="W2021">
        <v>2</v>
      </c>
      <c r="Y2021" t="s">
        <v>77</v>
      </c>
      <c r="Z2021" t="s">
        <v>51</v>
      </c>
      <c r="AB2021">
        <f>VALUE(SUBSTITUTE(BASE_5_2_3_B[[#This Row],[Pedido]],"Cód: ",""))</f>
        <v>185230</v>
      </c>
    </row>
    <row r="2022" spans="1:28" x14ac:dyDescent="0.25">
      <c r="A2022" t="s">
        <v>40</v>
      </c>
      <c r="B2022" t="s">
        <v>41</v>
      </c>
      <c r="D2022">
        <v>156293</v>
      </c>
      <c r="E2022" t="s">
        <v>102</v>
      </c>
      <c r="F2022">
        <v>6102</v>
      </c>
      <c r="H2022">
        <v>15719</v>
      </c>
      <c r="I2022" t="s">
        <v>52</v>
      </c>
      <c r="J2022" t="s">
        <v>53</v>
      </c>
      <c r="K2022" t="s">
        <v>54</v>
      </c>
      <c r="L2022" s="7">
        <v>46034</v>
      </c>
      <c r="M2022">
        <v>1376.72</v>
      </c>
      <c r="N2022">
        <v>154736</v>
      </c>
      <c r="O2022">
        <v>242906</v>
      </c>
      <c r="P2022" t="s">
        <v>104</v>
      </c>
      <c r="Q2022" t="s">
        <v>1094</v>
      </c>
      <c r="T2022">
        <v>2</v>
      </c>
      <c r="U2022" t="s">
        <v>47</v>
      </c>
      <c r="V2022" t="s">
        <v>48</v>
      </c>
      <c r="W2022">
        <v>2</v>
      </c>
      <c r="Y2022" t="s">
        <v>183</v>
      </c>
      <c r="Z2022" t="s">
        <v>7</v>
      </c>
      <c r="AB2022">
        <f>VALUE(SUBSTITUTE(BASE_5_2_3_B[[#This Row],[Pedido]],"Cód: ",""))</f>
        <v>185193</v>
      </c>
    </row>
    <row r="2023" spans="1:28" x14ac:dyDescent="0.25">
      <c r="A2023" t="s">
        <v>40</v>
      </c>
      <c r="B2023" t="s">
        <v>41</v>
      </c>
      <c r="D2023">
        <v>156294</v>
      </c>
      <c r="E2023" t="s">
        <v>102</v>
      </c>
      <c r="F2023">
        <v>5405</v>
      </c>
      <c r="H2023">
        <v>12858</v>
      </c>
      <c r="I2023" t="s">
        <v>1095</v>
      </c>
      <c r="J2023" t="s">
        <v>1096</v>
      </c>
      <c r="K2023" t="s">
        <v>45</v>
      </c>
      <c r="L2023" s="7">
        <v>46034</v>
      </c>
      <c r="M2023">
        <v>384.42</v>
      </c>
      <c r="N2023">
        <v>154737</v>
      </c>
      <c r="O2023">
        <v>242908</v>
      </c>
      <c r="P2023" t="s">
        <v>104</v>
      </c>
      <c r="Q2023" t="s">
        <v>1097</v>
      </c>
      <c r="S2023">
        <v>1.8</v>
      </c>
      <c r="T2023">
        <v>1</v>
      </c>
      <c r="U2023" t="s">
        <v>47</v>
      </c>
      <c r="V2023" t="s">
        <v>76</v>
      </c>
      <c r="W2023">
        <v>6</v>
      </c>
      <c r="X2023">
        <v>1.8</v>
      </c>
      <c r="Z2023" t="s">
        <v>7</v>
      </c>
      <c r="AB2023">
        <f>VALUE(SUBSTITUTE(BASE_5_2_3_B[[#This Row],[Pedido]],"Cód: ",""))</f>
        <v>185232</v>
      </c>
    </row>
    <row r="2024" spans="1:28" x14ac:dyDescent="0.25">
      <c r="A2024" t="s">
        <v>40</v>
      </c>
      <c r="B2024" t="s">
        <v>41</v>
      </c>
      <c r="D2024">
        <v>156295</v>
      </c>
      <c r="E2024" t="s">
        <v>102</v>
      </c>
      <c r="F2024">
        <v>5405</v>
      </c>
      <c r="H2024">
        <v>13655</v>
      </c>
      <c r="I2024" t="s">
        <v>1098</v>
      </c>
      <c r="J2024" t="s">
        <v>280</v>
      </c>
      <c r="K2024" t="s">
        <v>45</v>
      </c>
      <c r="L2024" s="7">
        <v>46035</v>
      </c>
      <c r="M2024">
        <v>1869.98</v>
      </c>
      <c r="N2024">
        <v>154738</v>
      </c>
      <c r="O2024">
        <v>242911</v>
      </c>
      <c r="P2024" t="s">
        <v>104</v>
      </c>
      <c r="Q2024" t="s">
        <v>1099</v>
      </c>
      <c r="T2024">
        <v>3</v>
      </c>
      <c r="U2024" t="s">
        <v>47</v>
      </c>
      <c r="V2024" t="s">
        <v>48</v>
      </c>
      <c r="W2024">
        <v>2</v>
      </c>
      <c r="Y2024" t="s">
        <v>77</v>
      </c>
      <c r="Z2024" t="s">
        <v>49</v>
      </c>
      <c r="AB2024">
        <f>VALUE(SUBSTITUTE(BASE_5_2_3_B[[#This Row],[Pedido]],"Cód: ",""))</f>
        <v>185203</v>
      </c>
    </row>
    <row r="2025" spans="1:28" x14ac:dyDescent="0.25">
      <c r="A2025" t="s">
        <v>40</v>
      </c>
      <c r="B2025" t="s">
        <v>41</v>
      </c>
      <c r="D2025">
        <v>156296</v>
      </c>
      <c r="E2025" t="s">
        <v>102</v>
      </c>
      <c r="F2025">
        <v>5405</v>
      </c>
      <c r="H2025">
        <v>2901</v>
      </c>
      <c r="I2025" t="s">
        <v>198</v>
      </c>
      <c r="J2025" t="s">
        <v>199</v>
      </c>
      <c r="K2025" t="s">
        <v>45</v>
      </c>
      <c r="L2025" s="7">
        <v>46035</v>
      </c>
      <c r="M2025">
        <v>147.91999999999999</v>
      </c>
      <c r="N2025">
        <v>154739</v>
      </c>
      <c r="O2025">
        <v>242910</v>
      </c>
      <c r="P2025" t="s">
        <v>104</v>
      </c>
      <c r="Q2025" t="s">
        <v>1100</v>
      </c>
      <c r="T2025">
        <v>1</v>
      </c>
      <c r="U2025" t="s">
        <v>47</v>
      </c>
      <c r="V2025" t="s">
        <v>48</v>
      </c>
      <c r="W2025">
        <v>2</v>
      </c>
      <c r="Y2025" t="s">
        <v>57</v>
      </c>
      <c r="Z2025" t="s">
        <v>85</v>
      </c>
      <c r="AB2025">
        <f>VALUE(SUBSTITUTE(BASE_5_2_3_B[[#This Row],[Pedido]],"Cód: ",""))</f>
        <v>185228</v>
      </c>
    </row>
    <row r="2026" spans="1:28" x14ac:dyDescent="0.25">
      <c r="A2026" t="s">
        <v>40</v>
      </c>
      <c r="B2026" t="s">
        <v>41</v>
      </c>
      <c r="D2026">
        <v>156297</v>
      </c>
      <c r="E2026" t="s">
        <v>102</v>
      </c>
      <c r="F2026">
        <v>5405</v>
      </c>
      <c r="H2026">
        <v>5458</v>
      </c>
      <c r="I2026" t="s">
        <v>381</v>
      </c>
      <c r="J2026" t="s">
        <v>44</v>
      </c>
      <c r="K2026" t="s">
        <v>45</v>
      </c>
      <c r="L2026" s="7">
        <v>46035</v>
      </c>
      <c r="M2026">
        <v>65.67</v>
      </c>
      <c r="N2026">
        <v>154740</v>
      </c>
      <c r="O2026">
        <v>242903</v>
      </c>
      <c r="P2026" t="s">
        <v>104</v>
      </c>
      <c r="Q2026" t="s">
        <v>1101</v>
      </c>
      <c r="T2026">
        <v>1</v>
      </c>
      <c r="U2026" t="s">
        <v>47</v>
      </c>
      <c r="V2026" t="s">
        <v>48</v>
      </c>
      <c r="W2026">
        <v>2</v>
      </c>
      <c r="Y2026" t="s">
        <v>57</v>
      </c>
      <c r="Z2026" t="s">
        <v>65</v>
      </c>
      <c r="AB2026">
        <f>VALUE(SUBSTITUTE(BASE_5_2_3_B[[#This Row],[Pedido]],"Cód: ",""))</f>
        <v>185216</v>
      </c>
    </row>
    <row r="2027" spans="1:28" x14ac:dyDescent="0.25">
      <c r="A2027" t="s">
        <v>40</v>
      </c>
      <c r="B2027" t="s">
        <v>41</v>
      </c>
      <c r="D2027">
        <v>156298</v>
      </c>
      <c r="E2027" t="s">
        <v>102</v>
      </c>
      <c r="F2027">
        <v>5102</v>
      </c>
      <c r="G2027">
        <v>5405</v>
      </c>
      <c r="H2027">
        <v>2826</v>
      </c>
      <c r="I2027" t="s">
        <v>337</v>
      </c>
      <c r="J2027" t="s">
        <v>44</v>
      </c>
      <c r="K2027" t="s">
        <v>45</v>
      </c>
      <c r="L2027" s="7">
        <v>46035</v>
      </c>
      <c r="M2027">
        <v>166.13</v>
      </c>
      <c r="N2027">
        <v>154741</v>
      </c>
      <c r="O2027">
        <v>242913</v>
      </c>
      <c r="P2027" t="s">
        <v>104</v>
      </c>
      <c r="Q2027" t="s">
        <v>1102</v>
      </c>
      <c r="T2027">
        <v>1</v>
      </c>
      <c r="U2027" t="s">
        <v>47</v>
      </c>
      <c r="V2027" t="s">
        <v>48</v>
      </c>
      <c r="W2027">
        <v>2</v>
      </c>
      <c r="Y2027" t="s">
        <v>77</v>
      </c>
      <c r="Z2027" t="s">
        <v>7</v>
      </c>
      <c r="AB2027">
        <f>VALUE(SUBSTITUTE(BASE_5_2_3_B[[#This Row],[Pedido]],"Cód: ",""))</f>
        <v>185234</v>
      </c>
    </row>
    <row r="2028" spans="1:28" x14ac:dyDescent="0.25">
      <c r="A2028" t="s">
        <v>40</v>
      </c>
      <c r="B2028" t="s">
        <v>41</v>
      </c>
      <c r="D2028">
        <v>156299</v>
      </c>
      <c r="E2028" t="s">
        <v>102</v>
      </c>
      <c r="F2028">
        <v>5405</v>
      </c>
      <c r="H2028">
        <v>6353</v>
      </c>
      <c r="I2028" t="s">
        <v>308</v>
      </c>
      <c r="J2028" t="s">
        <v>44</v>
      </c>
      <c r="K2028" t="s">
        <v>45</v>
      </c>
      <c r="L2028" s="7">
        <v>46035</v>
      </c>
      <c r="M2028">
        <v>257.04000000000002</v>
      </c>
      <c r="N2028">
        <v>154742</v>
      </c>
      <c r="O2028">
        <v>242914</v>
      </c>
      <c r="P2028" t="s">
        <v>104</v>
      </c>
      <c r="Q2028" t="s">
        <v>1103</v>
      </c>
      <c r="T2028">
        <v>1</v>
      </c>
      <c r="U2028" t="s">
        <v>47</v>
      </c>
      <c r="V2028" t="s">
        <v>48</v>
      </c>
      <c r="W2028">
        <v>2</v>
      </c>
      <c r="Y2028" t="s">
        <v>77</v>
      </c>
      <c r="Z2028" t="s">
        <v>65</v>
      </c>
      <c r="AB2028">
        <f>VALUE(SUBSTITUTE(BASE_5_2_3_B[[#This Row],[Pedido]],"Cód: ",""))</f>
        <v>185233</v>
      </c>
    </row>
    <row r="2029" spans="1:28" x14ac:dyDescent="0.25">
      <c r="A2029" t="s">
        <v>40</v>
      </c>
      <c r="B2029" t="s">
        <v>41</v>
      </c>
      <c r="D2029">
        <v>156300</v>
      </c>
      <c r="E2029" t="s">
        <v>102</v>
      </c>
      <c r="F2029">
        <v>5405</v>
      </c>
      <c r="H2029">
        <v>6002</v>
      </c>
      <c r="I2029" t="s">
        <v>872</v>
      </c>
      <c r="J2029" t="s">
        <v>44</v>
      </c>
      <c r="K2029" t="s">
        <v>45</v>
      </c>
      <c r="L2029" s="7">
        <v>46035</v>
      </c>
      <c r="M2029">
        <v>96.77</v>
      </c>
      <c r="N2029">
        <v>154743</v>
      </c>
      <c r="O2029">
        <v>242803</v>
      </c>
      <c r="P2029" t="s">
        <v>104</v>
      </c>
      <c r="Q2029" t="s">
        <v>1104</v>
      </c>
      <c r="U2029" t="s">
        <v>47</v>
      </c>
      <c r="V2029" t="s">
        <v>48</v>
      </c>
      <c r="W2029">
        <v>2</v>
      </c>
      <c r="Y2029" t="s">
        <v>108</v>
      </c>
      <c r="Z2029" t="s">
        <v>5</v>
      </c>
      <c r="AB2029">
        <f>VALUE(SUBSTITUTE(BASE_5_2_3_B[[#This Row],[Pedido]],"Cód: ",""))</f>
        <v>185136</v>
      </c>
    </row>
    <row r="2030" spans="1:28" x14ac:dyDescent="0.25">
      <c r="A2030" t="s">
        <v>40</v>
      </c>
      <c r="B2030" t="s">
        <v>41</v>
      </c>
      <c r="D2030">
        <v>156301</v>
      </c>
      <c r="E2030" t="s">
        <v>102</v>
      </c>
      <c r="F2030">
        <v>5405</v>
      </c>
      <c r="H2030">
        <v>6002</v>
      </c>
      <c r="I2030" t="s">
        <v>872</v>
      </c>
      <c r="J2030" t="s">
        <v>44</v>
      </c>
      <c r="K2030" t="s">
        <v>45</v>
      </c>
      <c r="L2030" s="7">
        <v>46035</v>
      </c>
      <c r="M2030">
        <v>23.45</v>
      </c>
      <c r="N2030">
        <v>154744</v>
      </c>
      <c r="O2030">
        <v>242793</v>
      </c>
      <c r="P2030" t="s">
        <v>104</v>
      </c>
      <c r="Q2030" t="s">
        <v>1105</v>
      </c>
      <c r="T2030">
        <v>1</v>
      </c>
      <c r="U2030" t="s">
        <v>47</v>
      </c>
      <c r="V2030" t="s">
        <v>48</v>
      </c>
      <c r="W2030">
        <v>2</v>
      </c>
      <c r="Y2030" t="s">
        <v>108</v>
      </c>
      <c r="Z2030" t="s">
        <v>5</v>
      </c>
      <c r="AB2030">
        <f>VALUE(SUBSTITUTE(BASE_5_2_3_B[[#This Row],[Pedido]],"Cód: ",""))</f>
        <v>185072</v>
      </c>
    </row>
    <row r="2031" spans="1:28" x14ac:dyDescent="0.25">
      <c r="A2031" t="s">
        <v>40</v>
      </c>
      <c r="B2031" t="s">
        <v>41</v>
      </c>
      <c r="D2031">
        <v>156302</v>
      </c>
      <c r="E2031" t="s">
        <v>102</v>
      </c>
      <c r="F2031">
        <v>5405</v>
      </c>
      <c r="H2031">
        <v>7023</v>
      </c>
      <c r="I2031" t="s">
        <v>769</v>
      </c>
      <c r="J2031" t="s">
        <v>44</v>
      </c>
      <c r="K2031" t="s">
        <v>45</v>
      </c>
      <c r="L2031" s="7">
        <v>46035</v>
      </c>
      <c r="M2031">
        <v>695.95</v>
      </c>
      <c r="N2031">
        <v>154745</v>
      </c>
      <c r="O2031">
        <v>242921</v>
      </c>
      <c r="P2031" t="s">
        <v>104</v>
      </c>
      <c r="Q2031" t="s">
        <v>1106</v>
      </c>
      <c r="T2031">
        <v>1</v>
      </c>
      <c r="U2031" t="s">
        <v>47</v>
      </c>
      <c r="V2031" t="s">
        <v>48</v>
      </c>
      <c r="W2031">
        <v>2</v>
      </c>
      <c r="Y2031" t="s">
        <v>108</v>
      </c>
      <c r="Z2031" t="s">
        <v>65</v>
      </c>
      <c r="AB2031">
        <f>VALUE(SUBSTITUTE(BASE_5_2_3_B[[#This Row],[Pedido]],"Cód: ",""))</f>
        <v>185250</v>
      </c>
    </row>
    <row r="2032" spans="1:28" x14ac:dyDescent="0.25">
      <c r="A2032" t="s">
        <v>40</v>
      </c>
      <c r="B2032" t="s">
        <v>41</v>
      </c>
      <c r="D2032">
        <v>156303</v>
      </c>
      <c r="E2032" t="s">
        <v>102</v>
      </c>
      <c r="F2032">
        <v>5102</v>
      </c>
      <c r="H2032">
        <v>13467</v>
      </c>
      <c r="I2032" t="s">
        <v>1107</v>
      </c>
      <c r="J2032" t="s">
        <v>157</v>
      </c>
      <c r="K2032" t="s">
        <v>45</v>
      </c>
      <c r="L2032" s="7">
        <v>46035</v>
      </c>
      <c r="M2032">
        <v>198.35</v>
      </c>
      <c r="N2032">
        <v>154746</v>
      </c>
      <c r="O2032">
        <v>242923</v>
      </c>
      <c r="P2032" t="s">
        <v>104</v>
      </c>
      <c r="Q2032" t="s">
        <v>1108</v>
      </c>
      <c r="U2032" t="s">
        <v>47</v>
      </c>
      <c r="V2032" t="s">
        <v>48</v>
      </c>
      <c r="W2032">
        <v>2</v>
      </c>
      <c r="Z2032" t="s">
        <v>51</v>
      </c>
      <c r="AB2032">
        <f>VALUE(SUBSTITUTE(BASE_5_2_3_B[[#This Row],[Pedido]],"Cód: ",""))</f>
        <v>185260</v>
      </c>
    </row>
    <row r="2033" spans="1:28" x14ac:dyDescent="0.25">
      <c r="A2033" t="s">
        <v>40</v>
      </c>
      <c r="B2033" t="s">
        <v>41</v>
      </c>
      <c r="D2033">
        <v>156304</v>
      </c>
      <c r="E2033" t="s">
        <v>102</v>
      </c>
      <c r="F2033">
        <v>5405</v>
      </c>
      <c r="H2033">
        <v>2166</v>
      </c>
      <c r="I2033" t="s">
        <v>1109</v>
      </c>
      <c r="J2033" t="s">
        <v>44</v>
      </c>
      <c r="K2033" t="s">
        <v>45</v>
      </c>
      <c r="L2033" s="7">
        <v>46035</v>
      </c>
      <c r="M2033">
        <v>15.69</v>
      </c>
      <c r="N2033">
        <v>154747</v>
      </c>
      <c r="O2033">
        <v>242924</v>
      </c>
      <c r="P2033" t="s">
        <v>104</v>
      </c>
      <c r="Q2033" t="s">
        <v>1110</v>
      </c>
      <c r="U2033" t="s">
        <v>47</v>
      </c>
      <c r="V2033" t="s">
        <v>48</v>
      </c>
      <c r="W2033">
        <v>2</v>
      </c>
      <c r="Z2033" t="s">
        <v>7</v>
      </c>
      <c r="AB2033">
        <f>VALUE(SUBSTITUTE(BASE_5_2_3_B[[#This Row],[Pedido]],"Cód: ",""))</f>
        <v>185261</v>
      </c>
    </row>
    <row r="2034" spans="1:28" x14ac:dyDescent="0.25">
      <c r="A2034" t="s">
        <v>40</v>
      </c>
      <c r="B2034" t="s">
        <v>41</v>
      </c>
      <c r="D2034">
        <v>156305</v>
      </c>
      <c r="E2034" t="s">
        <v>102</v>
      </c>
      <c r="F2034">
        <v>5405</v>
      </c>
      <c r="H2034">
        <v>14790</v>
      </c>
      <c r="I2034" t="s">
        <v>538</v>
      </c>
      <c r="J2034" t="s">
        <v>44</v>
      </c>
      <c r="K2034" t="s">
        <v>45</v>
      </c>
      <c r="L2034" s="7">
        <v>46035</v>
      </c>
      <c r="M2034">
        <v>39.67</v>
      </c>
      <c r="N2034">
        <v>154748</v>
      </c>
      <c r="O2034">
        <v>242927</v>
      </c>
      <c r="P2034" t="s">
        <v>104</v>
      </c>
      <c r="Q2034" t="s">
        <v>1111</v>
      </c>
      <c r="T2034">
        <v>1</v>
      </c>
      <c r="U2034" t="s">
        <v>47</v>
      </c>
      <c r="V2034" t="s">
        <v>48</v>
      </c>
      <c r="W2034">
        <v>2</v>
      </c>
      <c r="Y2034" t="s">
        <v>57</v>
      </c>
      <c r="Z2034" t="s">
        <v>51</v>
      </c>
      <c r="AB2034">
        <f>VALUE(SUBSTITUTE(BASE_5_2_3_B[[#This Row],[Pedido]],"Cód: ",""))</f>
        <v>185262</v>
      </c>
    </row>
    <row r="2035" spans="1:28" x14ac:dyDescent="0.25">
      <c r="A2035" t="s">
        <v>40</v>
      </c>
      <c r="B2035" t="s">
        <v>41</v>
      </c>
      <c r="D2035">
        <v>156306</v>
      </c>
      <c r="E2035" t="s">
        <v>102</v>
      </c>
      <c r="F2035">
        <v>5102</v>
      </c>
      <c r="G2035">
        <v>5405</v>
      </c>
      <c r="H2035">
        <v>3957</v>
      </c>
      <c r="I2035" t="s">
        <v>1112</v>
      </c>
      <c r="J2035" t="s">
        <v>199</v>
      </c>
      <c r="K2035" t="s">
        <v>45</v>
      </c>
      <c r="L2035" s="7">
        <v>46035</v>
      </c>
      <c r="M2035">
        <v>1896.28</v>
      </c>
      <c r="N2035">
        <v>154749</v>
      </c>
      <c r="O2035">
        <v>242925</v>
      </c>
      <c r="P2035" t="s">
        <v>104</v>
      </c>
      <c r="Q2035" t="s">
        <v>1113</v>
      </c>
      <c r="T2035">
        <v>2</v>
      </c>
      <c r="U2035" t="s">
        <v>47</v>
      </c>
      <c r="V2035" t="s">
        <v>48</v>
      </c>
      <c r="W2035">
        <v>2</v>
      </c>
      <c r="Y2035" t="s">
        <v>62</v>
      </c>
      <c r="Z2035" t="s">
        <v>51</v>
      </c>
      <c r="AB2035">
        <f>VALUE(SUBSTITUTE(BASE_5_2_3_B[[#This Row],[Pedido]],"Cód: ",""))</f>
        <v>185223</v>
      </c>
    </row>
    <row r="2036" spans="1:28" x14ac:dyDescent="0.25">
      <c r="A2036" t="s">
        <v>40</v>
      </c>
      <c r="B2036" t="s">
        <v>41</v>
      </c>
      <c r="D2036">
        <v>156307</v>
      </c>
      <c r="E2036" t="s">
        <v>102</v>
      </c>
      <c r="F2036">
        <v>5405</v>
      </c>
      <c r="H2036">
        <v>15730</v>
      </c>
      <c r="I2036" t="s">
        <v>1114</v>
      </c>
      <c r="J2036" t="s">
        <v>44</v>
      </c>
      <c r="K2036" t="s">
        <v>45</v>
      </c>
      <c r="L2036" s="7">
        <v>46035</v>
      </c>
      <c r="M2036">
        <v>147.18</v>
      </c>
      <c r="N2036">
        <v>154750</v>
      </c>
      <c r="O2036">
        <v>242926</v>
      </c>
      <c r="P2036" t="s">
        <v>104</v>
      </c>
      <c r="Q2036" t="s">
        <v>1115</v>
      </c>
      <c r="T2036">
        <v>1</v>
      </c>
      <c r="U2036" t="s">
        <v>47</v>
      </c>
      <c r="V2036" t="s">
        <v>61</v>
      </c>
      <c r="W2036">
        <v>4</v>
      </c>
      <c r="Y2036" t="s">
        <v>77</v>
      </c>
      <c r="Z2036" t="s">
        <v>7</v>
      </c>
      <c r="AB2036">
        <f>VALUE(SUBSTITUTE(BASE_5_2_3_B[[#This Row],[Pedido]],"Cód: ",""))</f>
        <v>185256</v>
      </c>
    </row>
    <row r="2037" spans="1:28" x14ac:dyDescent="0.25">
      <c r="A2037" t="s">
        <v>40</v>
      </c>
      <c r="B2037" t="s">
        <v>41</v>
      </c>
      <c r="D2037">
        <v>156308</v>
      </c>
      <c r="E2037" t="s">
        <v>102</v>
      </c>
      <c r="F2037">
        <v>5102</v>
      </c>
      <c r="G2037">
        <v>5405</v>
      </c>
      <c r="H2037">
        <v>7284</v>
      </c>
      <c r="I2037" t="s">
        <v>1116</v>
      </c>
      <c r="J2037" t="s">
        <v>44</v>
      </c>
      <c r="K2037" t="s">
        <v>45</v>
      </c>
      <c r="L2037" s="7">
        <v>46035</v>
      </c>
      <c r="M2037">
        <v>1627.94</v>
      </c>
      <c r="N2037">
        <v>154751</v>
      </c>
      <c r="O2037">
        <v>242920</v>
      </c>
      <c r="P2037" t="s">
        <v>104</v>
      </c>
      <c r="Q2037" t="s">
        <v>1117</v>
      </c>
      <c r="R2037">
        <v>1E-4</v>
      </c>
      <c r="T2037">
        <v>5</v>
      </c>
      <c r="U2037" t="s">
        <v>47</v>
      </c>
      <c r="V2037" t="s">
        <v>61</v>
      </c>
      <c r="W2037">
        <v>4</v>
      </c>
      <c r="Y2037" t="s">
        <v>108</v>
      </c>
      <c r="Z2037" t="s">
        <v>319</v>
      </c>
      <c r="AB2037">
        <f>VALUE(SUBSTITUTE(BASE_5_2_3_B[[#This Row],[Pedido]],"Cód: ",""))</f>
        <v>185139</v>
      </c>
    </row>
    <row r="2038" spans="1:28" x14ac:dyDescent="0.25">
      <c r="A2038" t="s">
        <v>40</v>
      </c>
      <c r="B2038" t="s">
        <v>41</v>
      </c>
      <c r="D2038">
        <v>156309</v>
      </c>
      <c r="E2038" t="s">
        <v>102</v>
      </c>
      <c r="F2038">
        <v>5405</v>
      </c>
      <c r="H2038">
        <v>5814</v>
      </c>
      <c r="I2038" t="s">
        <v>783</v>
      </c>
      <c r="J2038" t="s">
        <v>44</v>
      </c>
      <c r="K2038" t="s">
        <v>45</v>
      </c>
      <c r="L2038" s="7">
        <v>46035</v>
      </c>
      <c r="M2038">
        <v>207.39</v>
      </c>
      <c r="N2038">
        <v>154752</v>
      </c>
      <c r="O2038">
        <v>242918</v>
      </c>
      <c r="P2038" t="s">
        <v>104</v>
      </c>
      <c r="Q2038" t="s">
        <v>1118</v>
      </c>
      <c r="T2038">
        <v>1</v>
      </c>
      <c r="U2038" t="s">
        <v>47</v>
      </c>
      <c r="V2038" t="s">
        <v>48</v>
      </c>
      <c r="W2038">
        <v>2</v>
      </c>
      <c r="Y2038" t="s">
        <v>77</v>
      </c>
      <c r="Z2038" t="s">
        <v>7</v>
      </c>
      <c r="AB2038">
        <f>VALUE(SUBSTITUTE(BASE_5_2_3_B[[#This Row],[Pedido]],"Cód: ",""))</f>
        <v>185242</v>
      </c>
    </row>
    <row r="2039" spans="1:28" x14ac:dyDescent="0.25">
      <c r="A2039" t="s">
        <v>40</v>
      </c>
      <c r="B2039" t="s">
        <v>41</v>
      </c>
      <c r="D2039">
        <v>156310</v>
      </c>
      <c r="E2039" t="s">
        <v>102</v>
      </c>
      <c r="F2039">
        <v>5405</v>
      </c>
      <c r="H2039">
        <v>7908</v>
      </c>
      <c r="I2039" t="s">
        <v>920</v>
      </c>
      <c r="J2039" t="s">
        <v>44</v>
      </c>
      <c r="K2039" t="s">
        <v>45</v>
      </c>
      <c r="L2039" s="7">
        <v>46035</v>
      </c>
      <c r="M2039">
        <v>1314.52</v>
      </c>
      <c r="N2039">
        <v>154753</v>
      </c>
      <c r="O2039">
        <v>242919</v>
      </c>
      <c r="P2039" t="s">
        <v>104</v>
      </c>
      <c r="Q2039" t="s">
        <v>1119</v>
      </c>
      <c r="T2039">
        <v>4</v>
      </c>
      <c r="U2039" t="s">
        <v>47</v>
      </c>
      <c r="V2039" t="s">
        <v>48</v>
      </c>
      <c r="W2039">
        <v>2</v>
      </c>
      <c r="Y2039" t="s">
        <v>57</v>
      </c>
      <c r="Z2039" t="s">
        <v>5</v>
      </c>
      <c r="AB2039">
        <f>VALUE(SUBSTITUTE(BASE_5_2_3_B[[#This Row],[Pedido]],"Cód: ",""))</f>
        <v>185168</v>
      </c>
    </row>
    <row r="2040" spans="1:28" x14ac:dyDescent="0.25">
      <c r="A2040" t="s">
        <v>40</v>
      </c>
      <c r="B2040" t="s">
        <v>41</v>
      </c>
      <c r="D2040">
        <v>156311</v>
      </c>
      <c r="E2040" t="s">
        <v>102</v>
      </c>
      <c r="F2040">
        <v>1411</v>
      </c>
      <c r="H2040">
        <v>15733</v>
      </c>
      <c r="I2040" t="s">
        <v>1120</v>
      </c>
      <c r="J2040" t="s">
        <v>44</v>
      </c>
      <c r="K2040" t="s">
        <v>45</v>
      </c>
      <c r="L2040" s="7">
        <v>46035</v>
      </c>
      <c r="M2040">
        <v>229.76</v>
      </c>
      <c r="N2040">
        <v>154754</v>
      </c>
      <c r="O2040">
        <v>242933</v>
      </c>
      <c r="P2040" t="s">
        <v>104</v>
      </c>
      <c r="Q2040" t="s">
        <v>46</v>
      </c>
      <c r="U2040" t="s">
        <v>47</v>
      </c>
      <c r="V2040" t="s">
        <v>64</v>
      </c>
      <c r="W2040">
        <v>1</v>
      </c>
      <c r="AB2040">
        <f>VALUE(SUBSTITUTE(BASE_5_2_3_B[[#This Row],[Pedido]],"Cód: ",""))</f>
        <v>0</v>
      </c>
    </row>
    <row r="2041" spans="1:28" x14ac:dyDescent="0.25">
      <c r="A2041" t="s">
        <v>40</v>
      </c>
      <c r="B2041" t="s">
        <v>41</v>
      </c>
      <c r="D2041">
        <v>156312</v>
      </c>
      <c r="E2041" t="s">
        <v>102</v>
      </c>
      <c r="F2041">
        <v>5405</v>
      </c>
      <c r="H2041">
        <v>15722</v>
      </c>
      <c r="I2041" t="s">
        <v>976</v>
      </c>
      <c r="J2041" t="s">
        <v>194</v>
      </c>
      <c r="K2041" t="s">
        <v>45</v>
      </c>
      <c r="L2041" s="7">
        <v>46035</v>
      </c>
      <c r="M2041">
        <v>365.44</v>
      </c>
      <c r="N2041">
        <v>154755</v>
      </c>
      <c r="O2041">
        <v>242935</v>
      </c>
      <c r="P2041" t="s">
        <v>104</v>
      </c>
      <c r="Q2041" t="s">
        <v>1121</v>
      </c>
      <c r="T2041">
        <v>2</v>
      </c>
      <c r="U2041" t="s">
        <v>47</v>
      </c>
      <c r="V2041" t="s">
        <v>61</v>
      </c>
      <c r="W2041">
        <v>4</v>
      </c>
      <c r="Y2041" t="s">
        <v>531</v>
      </c>
      <c r="Z2041" t="s">
        <v>89</v>
      </c>
      <c r="AB2041">
        <f>VALUE(SUBSTITUTE(BASE_5_2_3_B[[#This Row],[Pedido]],"Cód: ",""))</f>
        <v>185268</v>
      </c>
    </row>
    <row r="2042" spans="1:28" x14ac:dyDescent="0.25">
      <c r="A2042" t="s">
        <v>40</v>
      </c>
      <c r="B2042" t="s">
        <v>41</v>
      </c>
      <c r="D2042">
        <v>156313</v>
      </c>
      <c r="E2042" t="s">
        <v>102</v>
      </c>
      <c r="F2042">
        <v>5405</v>
      </c>
      <c r="H2042">
        <v>15733</v>
      </c>
      <c r="I2042" t="s">
        <v>1120</v>
      </c>
      <c r="J2042" t="s">
        <v>44</v>
      </c>
      <c r="K2042" t="s">
        <v>45</v>
      </c>
      <c r="L2042" s="7">
        <v>46035</v>
      </c>
      <c r="M2042">
        <v>229.08</v>
      </c>
      <c r="N2042">
        <v>154756</v>
      </c>
      <c r="O2042">
        <v>242937</v>
      </c>
      <c r="P2042" t="s">
        <v>104</v>
      </c>
      <c r="Q2042" t="s">
        <v>1122</v>
      </c>
      <c r="U2042" t="s">
        <v>47</v>
      </c>
      <c r="V2042" t="s">
        <v>48</v>
      </c>
      <c r="W2042">
        <v>2</v>
      </c>
      <c r="Z2042" t="s">
        <v>65</v>
      </c>
      <c r="AB2042">
        <f>VALUE(SUBSTITUTE(BASE_5_2_3_B[[#This Row],[Pedido]],"Cód: ",""))</f>
        <v>185273</v>
      </c>
    </row>
    <row r="2043" spans="1:28" x14ac:dyDescent="0.25">
      <c r="A2043" t="s">
        <v>40</v>
      </c>
      <c r="B2043" t="s">
        <v>41</v>
      </c>
      <c r="D2043">
        <v>156314</v>
      </c>
      <c r="E2043" t="s">
        <v>102</v>
      </c>
      <c r="F2043">
        <v>5405</v>
      </c>
      <c r="H2043">
        <v>4616</v>
      </c>
      <c r="I2043" t="s">
        <v>960</v>
      </c>
      <c r="J2043" t="s">
        <v>44</v>
      </c>
      <c r="K2043" t="s">
        <v>45</v>
      </c>
      <c r="L2043" s="7">
        <v>46035</v>
      </c>
      <c r="M2043">
        <v>39.58</v>
      </c>
      <c r="N2043">
        <v>154757</v>
      </c>
      <c r="O2043">
        <v>242939</v>
      </c>
      <c r="P2043" t="s">
        <v>104</v>
      </c>
      <c r="Q2043" t="s">
        <v>1123</v>
      </c>
      <c r="U2043" t="s">
        <v>47</v>
      </c>
      <c r="V2043" t="s">
        <v>48</v>
      </c>
      <c r="W2043">
        <v>2</v>
      </c>
      <c r="Z2043" t="s">
        <v>49</v>
      </c>
      <c r="AB2043">
        <f>VALUE(SUBSTITUTE(BASE_5_2_3_B[[#This Row],[Pedido]],"Cód: ",""))</f>
        <v>185275</v>
      </c>
    </row>
    <row r="2044" spans="1:28" x14ac:dyDescent="0.25">
      <c r="A2044" t="s">
        <v>40</v>
      </c>
      <c r="B2044" t="s">
        <v>41</v>
      </c>
      <c r="D2044">
        <v>156315</v>
      </c>
      <c r="E2044" t="s">
        <v>102</v>
      </c>
      <c r="F2044">
        <v>5405</v>
      </c>
      <c r="H2044">
        <v>15734</v>
      </c>
      <c r="I2044" t="s">
        <v>1124</v>
      </c>
      <c r="J2044" t="s">
        <v>44</v>
      </c>
      <c r="K2044" t="s">
        <v>45</v>
      </c>
      <c r="L2044" s="7">
        <v>46035</v>
      </c>
      <c r="M2044">
        <v>187.61</v>
      </c>
      <c r="N2044">
        <v>154758</v>
      </c>
      <c r="O2044">
        <v>242940</v>
      </c>
      <c r="P2044" t="s">
        <v>104</v>
      </c>
      <c r="Q2044" t="s">
        <v>1125</v>
      </c>
      <c r="U2044" t="s">
        <v>47</v>
      </c>
      <c r="V2044" t="s">
        <v>48</v>
      </c>
      <c r="W2044">
        <v>2</v>
      </c>
      <c r="Z2044" t="s">
        <v>49</v>
      </c>
      <c r="AB2044">
        <f>VALUE(SUBSTITUTE(BASE_5_2_3_B[[#This Row],[Pedido]],"Cód: ",""))</f>
        <v>185272</v>
      </c>
    </row>
    <row r="2045" spans="1:28" x14ac:dyDescent="0.25">
      <c r="A2045" t="s">
        <v>40</v>
      </c>
      <c r="B2045" t="s">
        <v>41</v>
      </c>
      <c r="D2045">
        <v>156316</v>
      </c>
      <c r="E2045" t="s">
        <v>102</v>
      </c>
      <c r="F2045">
        <v>5405</v>
      </c>
      <c r="H2045">
        <v>6065</v>
      </c>
      <c r="I2045" t="s">
        <v>284</v>
      </c>
      <c r="J2045" t="s">
        <v>96</v>
      </c>
      <c r="K2045" t="s">
        <v>45</v>
      </c>
      <c r="L2045" s="7">
        <v>46035</v>
      </c>
      <c r="M2045">
        <v>146.01</v>
      </c>
      <c r="N2045">
        <v>154759</v>
      </c>
      <c r="O2045">
        <v>242934</v>
      </c>
      <c r="P2045" t="s">
        <v>104</v>
      </c>
      <c r="Q2045" t="s">
        <v>1126</v>
      </c>
      <c r="T2045">
        <v>1</v>
      </c>
      <c r="U2045" t="s">
        <v>47</v>
      </c>
      <c r="V2045" t="s">
        <v>48</v>
      </c>
      <c r="W2045">
        <v>2</v>
      </c>
      <c r="Y2045" t="s">
        <v>62</v>
      </c>
      <c r="Z2045" t="s">
        <v>92</v>
      </c>
      <c r="AB2045">
        <f>VALUE(SUBSTITUTE(BASE_5_2_3_B[[#This Row],[Pedido]],"Cód: ",""))</f>
        <v>185214</v>
      </c>
    </row>
    <row r="2046" spans="1:28" x14ac:dyDescent="0.25">
      <c r="A2046" t="s">
        <v>40</v>
      </c>
      <c r="B2046" t="s">
        <v>41</v>
      </c>
      <c r="D2046">
        <v>156317</v>
      </c>
      <c r="E2046" t="s">
        <v>102</v>
      </c>
      <c r="F2046">
        <v>5405</v>
      </c>
      <c r="H2046">
        <v>5401</v>
      </c>
      <c r="I2046" t="s">
        <v>1127</v>
      </c>
      <c r="J2046" t="s">
        <v>202</v>
      </c>
      <c r="K2046" t="s">
        <v>45</v>
      </c>
      <c r="L2046" s="7">
        <v>46035</v>
      </c>
      <c r="M2046">
        <v>627.32000000000005</v>
      </c>
      <c r="N2046">
        <v>154760</v>
      </c>
      <c r="O2046">
        <v>242942</v>
      </c>
      <c r="P2046" t="s">
        <v>104</v>
      </c>
      <c r="Q2046" t="s">
        <v>1128</v>
      </c>
      <c r="S2046">
        <v>13</v>
      </c>
      <c r="T2046">
        <v>3</v>
      </c>
      <c r="U2046" t="s">
        <v>47</v>
      </c>
      <c r="V2046" t="s">
        <v>379</v>
      </c>
      <c r="W2046">
        <v>11</v>
      </c>
      <c r="X2046">
        <v>13</v>
      </c>
      <c r="Y2046" t="s">
        <v>77</v>
      </c>
      <c r="Z2046" t="s">
        <v>89</v>
      </c>
      <c r="AB2046">
        <f>VALUE(SUBSTITUTE(BASE_5_2_3_B[[#This Row],[Pedido]],"Cód: ",""))</f>
        <v>185259</v>
      </c>
    </row>
    <row r="2047" spans="1:28" x14ac:dyDescent="0.25">
      <c r="A2047" t="s">
        <v>40</v>
      </c>
      <c r="B2047" t="s">
        <v>41</v>
      </c>
      <c r="D2047">
        <v>156318</v>
      </c>
      <c r="E2047" t="s">
        <v>102</v>
      </c>
      <c r="F2047">
        <v>5405</v>
      </c>
      <c r="H2047">
        <v>6434</v>
      </c>
      <c r="I2047" t="s">
        <v>1129</v>
      </c>
      <c r="J2047" t="s">
        <v>44</v>
      </c>
      <c r="K2047" t="s">
        <v>45</v>
      </c>
      <c r="L2047" s="7">
        <v>46035</v>
      </c>
      <c r="M2047">
        <v>438.67</v>
      </c>
      <c r="N2047">
        <v>154761</v>
      </c>
      <c r="O2047">
        <v>242944</v>
      </c>
      <c r="P2047" t="s">
        <v>104</v>
      </c>
      <c r="Q2047" t="s">
        <v>1130</v>
      </c>
      <c r="T2047">
        <v>1</v>
      </c>
      <c r="U2047" t="s">
        <v>47</v>
      </c>
      <c r="V2047" t="s">
        <v>48</v>
      </c>
      <c r="W2047">
        <v>2</v>
      </c>
      <c r="Y2047" t="s">
        <v>62</v>
      </c>
      <c r="Z2047" t="s">
        <v>5</v>
      </c>
      <c r="AB2047">
        <f>VALUE(SUBSTITUTE(BASE_5_2_3_B[[#This Row],[Pedido]],"Cód: ",""))</f>
        <v>185279</v>
      </c>
    </row>
    <row r="2048" spans="1:28" x14ac:dyDescent="0.25">
      <c r="A2048" t="s">
        <v>40</v>
      </c>
      <c r="B2048" t="s">
        <v>41</v>
      </c>
      <c r="D2048">
        <v>156319</v>
      </c>
      <c r="E2048" t="s">
        <v>102</v>
      </c>
      <c r="F2048">
        <v>5102</v>
      </c>
      <c r="G2048">
        <v>5405</v>
      </c>
      <c r="H2048">
        <v>4813</v>
      </c>
      <c r="I2048" t="s">
        <v>1131</v>
      </c>
      <c r="J2048" t="s">
        <v>186</v>
      </c>
      <c r="K2048" t="s">
        <v>45</v>
      </c>
      <c r="L2048" s="7">
        <v>46035</v>
      </c>
      <c r="M2048">
        <v>470.05</v>
      </c>
      <c r="N2048">
        <v>154762</v>
      </c>
      <c r="O2048">
        <v>242948</v>
      </c>
      <c r="P2048" t="s">
        <v>104</v>
      </c>
      <c r="Q2048" t="s">
        <v>1132</v>
      </c>
      <c r="T2048">
        <v>1</v>
      </c>
      <c r="U2048" t="s">
        <v>47</v>
      </c>
      <c r="V2048" t="s">
        <v>48</v>
      </c>
      <c r="W2048">
        <v>2</v>
      </c>
      <c r="Y2048" t="s">
        <v>77</v>
      </c>
      <c r="Z2048" t="s">
        <v>51</v>
      </c>
      <c r="AB2048">
        <f>VALUE(SUBSTITUTE(BASE_5_2_3_B[[#This Row],[Pedido]],"Cód: ",""))</f>
        <v>185280</v>
      </c>
    </row>
    <row r="2049" spans="1:28" x14ac:dyDescent="0.25">
      <c r="A2049" t="s">
        <v>40</v>
      </c>
      <c r="B2049" t="s">
        <v>41</v>
      </c>
      <c r="D2049">
        <v>156320</v>
      </c>
      <c r="E2049" t="s">
        <v>102</v>
      </c>
      <c r="F2049">
        <v>5102</v>
      </c>
      <c r="G2049">
        <v>5405</v>
      </c>
      <c r="H2049">
        <v>11166</v>
      </c>
      <c r="I2049" t="s">
        <v>949</v>
      </c>
      <c r="J2049" t="s">
        <v>950</v>
      </c>
      <c r="K2049" t="s">
        <v>45</v>
      </c>
      <c r="L2049" s="7">
        <v>46035</v>
      </c>
      <c r="M2049">
        <v>257.77999999999997</v>
      </c>
      <c r="N2049">
        <v>154763</v>
      </c>
      <c r="O2049">
        <v>242952</v>
      </c>
      <c r="P2049" t="s">
        <v>104</v>
      </c>
      <c r="Q2049" t="s">
        <v>1133</v>
      </c>
      <c r="T2049">
        <v>1</v>
      </c>
      <c r="U2049" t="s">
        <v>47</v>
      </c>
      <c r="V2049" t="s">
        <v>48</v>
      </c>
      <c r="W2049">
        <v>2</v>
      </c>
      <c r="Y2049" t="s">
        <v>108</v>
      </c>
      <c r="Z2049" t="s">
        <v>7</v>
      </c>
      <c r="AB2049">
        <f>VALUE(SUBSTITUTE(BASE_5_2_3_B[[#This Row],[Pedido]],"Cód: ",""))</f>
        <v>185285</v>
      </c>
    </row>
    <row r="2050" spans="1:28" x14ac:dyDescent="0.25">
      <c r="A2050" t="s">
        <v>40</v>
      </c>
      <c r="B2050" t="s">
        <v>41</v>
      </c>
      <c r="D2050">
        <v>156321</v>
      </c>
      <c r="E2050" t="s">
        <v>102</v>
      </c>
      <c r="F2050">
        <v>5405</v>
      </c>
      <c r="H2050">
        <v>3584</v>
      </c>
      <c r="I2050" t="s">
        <v>235</v>
      </c>
      <c r="J2050" t="s">
        <v>150</v>
      </c>
      <c r="K2050" t="s">
        <v>45</v>
      </c>
      <c r="L2050" s="7">
        <v>46035</v>
      </c>
      <c r="M2050">
        <v>427.93</v>
      </c>
      <c r="N2050">
        <v>154764</v>
      </c>
      <c r="O2050">
        <v>242957</v>
      </c>
      <c r="P2050" t="s">
        <v>104</v>
      </c>
      <c r="Q2050" t="s">
        <v>1134</v>
      </c>
      <c r="T2050">
        <v>1</v>
      </c>
      <c r="U2050" t="s">
        <v>47</v>
      </c>
      <c r="V2050" t="s">
        <v>48</v>
      </c>
      <c r="W2050">
        <v>2</v>
      </c>
      <c r="Y2050" t="s">
        <v>77</v>
      </c>
      <c r="Z2050" t="s">
        <v>7</v>
      </c>
      <c r="AB2050">
        <f>VALUE(SUBSTITUTE(BASE_5_2_3_B[[#This Row],[Pedido]],"Cód: ",""))</f>
        <v>185286</v>
      </c>
    </row>
    <row r="2051" spans="1:28" x14ac:dyDescent="0.25">
      <c r="A2051" t="s">
        <v>40</v>
      </c>
      <c r="B2051" t="s">
        <v>41</v>
      </c>
      <c r="D2051">
        <v>156322</v>
      </c>
      <c r="E2051" t="s">
        <v>102</v>
      </c>
      <c r="F2051">
        <v>5405</v>
      </c>
      <c r="H2051">
        <v>1806</v>
      </c>
      <c r="I2051" t="s">
        <v>1135</v>
      </c>
      <c r="J2051" t="s">
        <v>1136</v>
      </c>
      <c r="K2051" t="s">
        <v>45</v>
      </c>
      <c r="L2051" s="7">
        <v>46035</v>
      </c>
      <c r="M2051">
        <v>219.88</v>
      </c>
      <c r="N2051">
        <v>154765</v>
      </c>
      <c r="O2051">
        <v>242954</v>
      </c>
      <c r="P2051" t="s">
        <v>104</v>
      </c>
      <c r="Q2051" t="s">
        <v>1137</v>
      </c>
      <c r="T2051">
        <v>1</v>
      </c>
      <c r="U2051" t="s">
        <v>47</v>
      </c>
      <c r="V2051" t="s">
        <v>48</v>
      </c>
      <c r="W2051">
        <v>2</v>
      </c>
      <c r="Y2051" t="s">
        <v>108</v>
      </c>
      <c r="Z2051" t="s">
        <v>65</v>
      </c>
      <c r="AB2051">
        <f>VALUE(SUBSTITUTE(BASE_5_2_3_B[[#This Row],[Pedido]],"Cód: ",""))</f>
        <v>185288</v>
      </c>
    </row>
    <row r="2052" spans="1:28" x14ac:dyDescent="0.25">
      <c r="A2052" t="s">
        <v>40</v>
      </c>
      <c r="B2052" t="s">
        <v>41</v>
      </c>
      <c r="D2052">
        <v>156323</v>
      </c>
      <c r="E2052" t="s">
        <v>102</v>
      </c>
      <c r="F2052">
        <v>5102</v>
      </c>
      <c r="H2052">
        <v>12197</v>
      </c>
      <c r="I2052" t="s">
        <v>1138</v>
      </c>
      <c r="J2052" t="s">
        <v>44</v>
      </c>
      <c r="K2052" t="s">
        <v>45</v>
      </c>
      <c r="L2052" s="7">
        <v>46035</v>
      </c>
      <c r="M2052">
        <v>22</v>
      </c>
      <c r="N2052">
        <v>154766</v>
      </c>
      <c r="O2052">
        <v>242960</v>
      </c>
      <c r="P2052" t="s">
        <v>104</v>
      </c>
      <c r="Q2052" t="s">
        <v>1139</v>
      </c>
      <c r="T2052">
        <v>1</v>
      </c>
      <c r="U2052" t="s">
        <v>47</v>
      </c>
      <c r="V2052" t="s">
        <v>48</v>
      </c>
      <c r="W2052">
        <v>2</v>
      </c>
      <c r="Y2052" t="s">
        <v>62</v>
      </c>
      <c r="Z2052" t="s">
        <v>7</v>
      </c>
      <c r="AB2052">
        <f>VALUE(SUBSTITUTE(BASE_5_2_3_B[[#This Row],[Pedido]],"Cód: ",""))</f>
        <v>185292</v>
      </c>
    </row>
    <row r="2053" spans="1:28" x14ac:dyDescent="0.25">
      <c r="A2053" t="s">
        <v>40</v>
      </c>
      <c r="B2053" t="s">
        <v>41</v>
      </c>
      <c r="D2053">
        <v>156324</v>
      </c>
      <c r="E2053" t="s">
        <v>102</v>
      </c>
      <c r="F2053">
        <v>5102</v>
      </c>
      <c r="G2053">
        <v>5405</v>
      </c>
      <c r="H2053">
        <v>12197</v>
      </c>
      <c r="I2053" t="s">
        <v>1138</v>
      </c>
      <c r="J2053" t="s">
        <v>44</v>
      </c>
      <c r="K2053" t="s">
        <v>45</v>
      </c>
      <c r="L2053" s="7">
        <v>46035</v>
      </c>
      <c r="M2053">
        <v>169.83</v>
      </c>
      <c r="N2053">
        <v>154767</v>
      </c>
      <c r="O2053">
        <v>242959</v>
      </c>
      <c r="P2053" t="s">
        <v>104</v>
      </c>
      <c r="Q2053" t="s">
        <v>1140</v>
      </c>
      <c r="T2053">
        <v>1</v>
      </c>
      <c r="U2053" t="s">
        <v>47</v>
      </c>
      <c r="V2053" t="s">
        <v>48</v>
      </c>
      <c r="W2053">
        <v>2</v>
      </c>
      <c r="Y2053" t="s">
        <v>62</v>
      </c>
      <c r="Z2053" t="s">
        <v>7</v>
      </c>
      <c r="AB2053">
        <f>VALUE(SUBSTITUTE(BASE_5_2_3_B[[#This Row],[Pedido]],"Cód: ",""))</f>
        <v>185267</v>
      </c>
    </row>
    <row r="2054" spans="1:28" x14ac:dyDescent="0.25">
      <c r="A2054" t="s">
        <v>40</v>
      </c>
      <c r="B2054" t="s">
        <v>41</v>
      </c>
      <c r="D2054">
        <v>156325</v>
      </c>
      <c r="E2054" t="s">
        <v>102</v>
      </c>
      <c r="F2054">
        <v>5102</v>
      </c>
      <c r="H2054">
        <v>15736</v>
      </c>
      <c r="I2054" t="s">
        <v>1141</v>
      </c>
      <c r="J2054" t="s">
        <v>157</v>
      </c>
      <c r="K2054" t="s">
        <v>45</v>
      </c>
      <c r="L2054" s="7">
        <v>46035</v>
      </c>
      <c r="M2054">
        <v>156.99</v>
      </c>
      <c r="N2054">
        <v>154768</v>
      </c>
      <c r="O2054">
        <v>242953</v>
      </c>
      <c r="P2054" t="s">
        <v>104</v>
      </c>
      <c r="Q2054" t="s">
        <v>1142</v>
      </c>
      <c r="T2054">
        <v>1</v>
      </c>
      <c r="U2054" t="s">
        <v>47</v>
      </c>
      <c r="V2054" t="s">
        <v>61</v>
      </c>
      <c r="W2054">
        <v>4</v>
      </c>
      <c r="Y2054" t="s">
        <v>57</v>
      </c>
      <c r="Z2054" t="s">
        <v>86</v>
      </c>
      <c r="AB2054">
        <f>VALUE(SUBSTITUTE(BASE_5_2_3_B[[#This Row],[Pedido]],"Cód: ",""))</f>
        <v>185298</v>
      </c>
    </row>
    <row r="2055" spans="1:28" x14ac:dyDescent="0.25">
      <c r="A2055" t="s">
        <v>40</v>
      </c>
      <c r="B2055" t="s">
        <v>41</v>
      </c>
      <c r="D2055">
        <v>156326</v>
      </c>
      <c r="E2055" t="s">
        <v>102</v>
      </c>
      <c r="F2055">
        <v>5405</v>
      </c>
      <c r="H2055">
        <v>6896</v>
      </c>
      <c r="I2055" t="s">
        <v>1143</v>
      </c>
      <c r="J2055" t="s">
        <v>44</v>
      </c>
      <c r="K2055" t="s">
        <v>45</v>
      </c>
      <c r="L2055" s="7">
        <v>46035</v>
      </c>
      <c r="M2055">
        <v>128.30000000000001</v>
      </c>
      <c r="N2055">
        <v>154769</v>
      </c>
      <c r="O2055">
        <v>242962</v>
      </c>
      <c r="P2055" t="s">
        <v>104</v>
      </c>
      <c r="Q2055" t="s">
        <v>1144</v>
      </c>
      <c r="T2055">
        <v>1</v>
      </c>
      <c r="U2055" t="s">
        <v>47</v>
      </c>
      <c r="V2055" t="s">
        <v>48</v>
      </c>
      <c r="W2055">
        <v>2</v>
      </c>
      <c r="Y2055" t="s">
        <v>108</v>
      </c>
      <c r="Z2055" t="s">
        <v>65</v>
      </c>
      <c r="AB2055">
        <f>VALUE(SUBSTITUTE(BASE_5_2_3_B[[#This Row],[Pedido]],"Cód: ",""))</f>
        <v>185287</v>
      </c>
    </row>
    <row r="2056" spans="1:28" x14ac:dyDescent="0.25">
      <c r="A2056" t="s">
        <v>40</v>
      </c>
      <c r="B2056" t="s">
        <v>41</v>
      </c>
      <c r="D2056">
        <v>156327</v>
      </c>
      <c r="E2056" t="s">
        <v>102</v>
      </c>
      <c r="F2056">
        <v>5405</v>
      </c>
      <c r="H2056">
        <v>10428</v>
      </c>
      <c r="I2056" t="s">
        <v>1145</v>
      </c>
      <c r="J2056" t="s">
        <v>44</v>
      </c>
      <c r="K2056" t="s">
        <v>45</v>
      </c>
      <c r="L2056" s="7">
        <v>46035</v>
      </c>
      <c r="M2056">
        <v>125.45</v>
      </c>
      <c r="N2056">
        <v>154770</v>
      </c>
      <c r="O2056">
        <v>242964</v>
      </c>
      <c r="P2056" t="s">
        <v>104</v>
      </c>
      <c r="Q2056" t="s">
        <v>1146</v>
      </c>
      <c r="U2056" t="s">
        <v>47</v>
      </c>
      <c r="V2056" t="s">
        <v>48</v>
      </c>
      <c r="W2056">
        <v>2</v>
      </c>
      <c r="Y2056" t="s">
        <v>77</v>
      </c>
      <c r="Z2056" t="s">
        <v>7</v>
      </c>
      <c r="AB2056">
        <f>VALUE(SUBSTITUTE(BASE_5_2_3_B[[#This Row],[Pedido]],"Cód: ",""))</f>
        <v>185308</v>
      </c>
    </row>
    <row r="2057" spans="1:28" x14ac:dyDescent="0.25">
      <c r="A2057" t="s">
        <v>40</v>
      </c>
      <c r="B2057" t="s">
        <v>41</v>
      </c>
      <c r="D2057">
        <v>156328</v>
      </c>
      <c r="E2057" t="s">
        <v>102</v>
      </c>
      <c r="F2057">
        <v>5102</v>
      </c>
      <c r="H2057">
        <v>6896</v>
      </c>
      <c r="I2057" t="s">
        <v>1143</v>
      </c>
      <c r="J2057" t="s">
        <v>44</v>
      </c>
      <c r="K2057" t="s">
        <v>45</v>
      </c>
      <c r="L2057" s="7">
        <v>46035</v>
      </c>
      <c r="M2057">
        <v>288.38</v>
      </c>
      <c r="N2057">
        <v>154771</v>
      </c>
      <c r="O2057">
        <v>242965</v>
      </c>
      <c r="P2057" t="s">
        <v>104</v>
      </c>
      <c r="Q2057" t="s">
        <v>1147</v>
      </c>
      <c r="U2057" t="s">
        <v>47</v>
      </c>
      <c r="V2057" t="s">
        <v>48</v>
      </c>
      <c r="W2057">
        <v>2</v>
      </c>
      <c r="Y2057" t="s">
        <v>108</v>
      </c>
      <c r="Z2057" t="s">
        <v>65</v>
      </c>
      <c r="AB2057">
        <f>VALUE(SUBSTITUTE(BASE_5_2_3_B[[#This Row],[Pedido]],"Cód: ",""))</f>
        <v>184223</v>
      </c>
    </row>
    <row r="2058" spans="1:28" x14ac:dyDescent="0.25">
      <c r="A2058" t="s">
        <v>40</v>
      </c>
      <c r="B2058" t="s">
        <v>41</v>
      </c>
      <c r="D2058">
        <v>156329</v>
      </c>
      <c r="E2058" t="s">
        <v>102</v>
      </c>
      <c r="F2058">
        <v>1411</v>
      </c>
      <c r="H2058">
        <v>5814</v>
      </c>
      <c r="I2058" t="s">
        <v>783</v>
      </c>
      <c r="J2058" t="s">
        <v>44</v>
      </c>
      <c r="K2058" t="s">
        <v>45</v>
      </c>
      <c r="L2058" s="7">
        <v>46035</v>
      </c>
      <c r="M2058">
        <v>195.81</v>
      </c>
      <c r="N2058">
        <v>154772</v>
      </c>
      <c r="O2058">
        <v>242966</v>
      </c>
      <c r="P2058" t="s">
        <v>104</v>
      </c>
      <c r="Q2058" t="s">
        <v>46</v>
      </c>
      <c r="T2058">
        <v>1</v>
      </c>
      <c r="U2058" t="s">
        <v>47</v>
      </c>
      <c r="V2058" t="s">
        <v>64</v>
      </c>
      <c r="W2058">
        <v>1</v>
      </c>
      <c r="AB2058">
        <f>VALUE(SUBSTITUTE(BASE_5_2_3_B[[#This Row],[Pedido]],"Cód: ",""))</f>
        <v>0</v>
      </c>
    </row>
    <row r="2059" spans="1:28" x14ac:dyDescent="0.25">
      <c r="A2059" t="s">
        <v>40</v>
      </c>
      <c r="B2059" t="s">
        <v>41</v>
      </c>
      <c r="D2059">
        <v>156330</v>
      </c>
      <c r="E2059" t="s">
        <v>102</v>
      </c>
      <c r="F2059">
        <v>5405</v>
      </c>
      <c r="H2059">
        <v>6134</v>
      </c>
      <c r="I2059" t="s">
        <v>1148</v>
      </c>
      <c r="J2059" t="s">
        <v>44</v>
      </c>
      <c r="K2059" t="s">
        <v>45</v>
      </c>
      <c r="L2059" s="7">
        <v>46035</v>
      </c>
      <c r="M2059">
        <v>257.77</v>
      </c>
      <c r="N2059">
        <v>154773</v>
      </c>
      <c r="O2059">
        <v>242969</v>
      </c>
      <c r="P2059" t="s">
        <v>104</v>
      </c>
      <c r="Q2059" t="s">
        <v>1149</v>
      </c>
      <c r="U2059" t="s">
        <v>47</v>
      </c>
      <c r="V2059" t="s">
        <v>48</v>
      </c>
      <c r="W2059">
        <v>2</v>
      </c>
      <c r="Y2059" t="s">
        <v>77</v>
      </c>
      <c r="Z2059" t="s">
        <v>85</v>
      </c>
      <c r="AB2059">
        <f>VALUE(SUBSTITUTE(BASE_5_2_3_B[[#This Row],[Pedido]],"Cód: ",""))</f>
        <v>185299</v>
      </c>
    </row>
    <row r="2060" spans="1:28" x14ac:dyDescent="0.25">
      <c r="A2060" t="s">
        <v>40</v>
      </c>
      <c r="B2060" t="s">
        <v>41</v>
      </c>
      <c r="D2060">
        <v>156331</v>
      </c>
      <c r="E2060" t="s">
        <v>102</v>
      </c>
      <c r="F2060">
        <v>5405</v>
      </c>
      <c r="H2060">
        <v>8089</v>
      </c>
      <c r="I2060" t="s">
        <v>109</v>
      </c>
      <c r="J2060" t="s">
        <v>110</v>
      </c>
      <c r="K2060" t="s">
        <v>45</v>
      </c>
      <c r="L2060" s="7">
        <v>46035</v>
      </c>
      <c r="M2060">
        <v>117.2</v>
      </c>
      <c r="N2060">
        <v>154774</v>
      </c>
      <c r="O2060">
        <v>242970</v>
      </c>
      <c r="P2060" t="s">
        <v>104</v>
      </c>
      <c r="Q2060" t="s">
        <v>1150</v>
      </c>
      <c r="U2060" t="s">
        <v>47</v>
      </c>
      <c r="V2060" t="s">
        <v>48</v>
      </c>
      <c r="W2060">
        <v>2</v>
      </c>
      <c r="Y2060" t="s">
        <v>62</v>
      </c>
      <c r="Z2060" t="s">
        <v>7</v>
      </c>
      <c r="AB2060">
        <f>VALUE(SUBSTITUTE(BASE_5_2_3_B[[#This Row],[Pedido]],"Cód: ",""))</f>
        <v>185304</v>
      </c>
    </row>
    <row r="2061" spans="1:28" x14ac:dyDescent="0.25">
      <c r="A2061" t="s">
        <v>40</v>
      </c>
      <c r="B2061" t="s">
        <v>41</v>
      </c>
      <c r="D2061">
        <v>156332</v>
      </c>
      <c r="E2061" t="s">
        <v>102</v>
      </c>
      <c r="F2061">
        <v>5405</v>
      </c>
      <c r="H2061">
        <v>14126</v>
      </c>
      <c r="I2061" t="s">
        <v>1151</v>
      </c>
      <c r="J2061" t="s">
        <v>44</v>
      </c>
      <c r="K2061" t="s">
        <v>45</v>
      </c>
      <c r="L2061" s="7">
        <v>46035</v>
      </c>
      <c r="M2061">
        <v>40.64</v>
      </c>
      <c r="N2061">
        <v>154775</v>
      </c>
      <c r="O2061">
        <v>242951</v>
      </c>
      <c r="P2061" t="s">
        <v>104</v>
      </c>
      <c r="Q2061" t="s">
        <v>1152</v>
      </c>
      <c r="T2061">
        <v>1</v>
      </c>
      <c r="U2061" t="s">
        <v>47</v>
      </c>
      <c r="V2061" t="s">
        <v>48</v>
      </c>
      <c r="W2061">
        <v>2</v>
      </c>
      <c r="Z2061" t="s">
        <v>65</v>
      </c>
      <c r="AB2061">
        <f>VALUE(SUBSTITUTE(BASE_5_2_3_B[[#This Row],[Pedido]],"Cód: ",""))</f>
        <v>185293</v>
      </c>
    </row>
    <row r="2062" spans="1:28" x14ac:dyDescent="0.25">
      <c r="A2062" t="s">
        <v>40</v>
      </c>
      <c r="B2062" t="s">
        <v>41</v>
      </c>
      <c r="D2062">
        <v>156333</v>
      </c>
      <c r="E2062" t="s">
        <v>102</v>
      </c>
      <c r="F2062">
        <v>5405</v>
      </c>
      <c r="H2062">
        <v>7086</v>
      </c>
      <c r="I2062" t="s">
        <v>519</v>
      </c>
      <c r="J2062" t="s">
        <v>194</v>
      </c>
      <c r="K2062" t="s">
        <v>45</v>
      </c>
      <c r="L2062" s="7">
        <v>46035</v>
      </c>
      <c r="M2062">
        <v>574.88</v>
      </c>
      <c r="N2062">
        <v>154776</v>
      </c>
      <c r="O2062">
        <v>242972</v>
      </c>
      <c r="P2062" t="s">
        <v>104</v>
      </c>
      <c r="Q2062" t="s">
        <v>1153</v>
      </c>
      <c r="U2062" t="s">
        <v>47</v>
      </c>
      <c r="V2062" t="s">
        <v>48</v>
      </c>
      <c r="W2062">
        <v>2</v>
      </c>
      <c r="Y2062" t="s">
        <v>57</v>
      </c>
      <c r="Z2062" t="s">
        <v>5</v>
      </c>
      <c r="AB2062">
        <f>VALUE(SUBSTITUTE(BASE_5_2_3_B[[#This Row],[Pedido]],"Cód: ",""))</f>
        <v>185289</v>
      </c>
    </row>
    <row r="2063" spans="1:28" x14ac:dyDescent="0.25">
      <c r="A2063" t="s">
        <v>40</v>
      </c>
      <c r="B2063" t="s">
        <v>41</v>
      </c>
      <c r="D2063">
        <v>156334</v>
      </c>
      <c r="E2063" t="s">
        <v>102</v>
      </c>
      <c r="F2063">
        <v>5405</v>
      </c>
      <c r="H2063">
        <v>6464</v>
      </c>
      <c r="I2063" t="s">
        <v>1154</v>
      </c>
      <c r="J2063" t="s">
        <v>44</v>
      </c>
      <c r="K2063" t="s">
        <v>45</v>
      </c>
      <c r="L2063" s="7">
        <v>46035</v>
      </c>
      <c r="M2063">
        <v>66.14</v>
      </c>
      <c r="N2063">
        <v>154777</v>
      </c>
      <c r="O2063">
        <v>242976</v>
      </c>
      <c r="P2063" t="s">
        <v>104</v>
      </c>
      <c r="Q2063" t="s">
        <v>1155</v>
      </c>
      <c r="U2063" t="s">
        <v>47</v>
      </c>
      <c r="V2063" t="s">
        <v>48</v>
      </c>
      <c r="W2063">
        <v>2</v>
      </c>
      <c r="Y2063" t="s">
        <v>62</v>
      </c>
      <c r="Z2063" t="s">
        <v>7</v>
      </c>
      <c r="AB2063">
        <f>VALUE(SUBSTITUTE(BASE_5_2_3_B[[#This Row],[Pedido]],"Cód: ",""))</f>
        <v>185336</v>
      </c>
    </row>
    <row r="2064" spans="1:28" x14ac:dyDescent="0.25">
      <c r="A2064" t="s">
        <v>40</v>
      </c>
      <c r="B2064" t="s">
        <v>41</v>
      </c>
      <c r="D2064">
        <v>156335</v>
      </c>
      <c r="E2064" t="s">
        <v>102</v>
      </c>
      <c r="F2064">
        <v>5102</v>
      </c>
      <c r="G2064">
        <v>5405</v>
      </c>
      <c r="H2064">
        <v>15740</v>
      </c>
      <c r="I2064" t="s">
        <v>1156</v>
      </c>
      <c r="J2064" t="s">
        <v>44</v>
      </c>
      <c r="K2064" t="s">
        <v>45</v>
      </c>
      <c r="L2064" s="7">
        <v>46035</v>
      </c>
      <c r="M2064">
        <v>220.57</v>
      </c>
      <c r="N2064">
        <v>154778</v>
      </c>
      <c r="O2064">
        <v>242979</v>
      </c>
      <c r="P2064" t="s">
        <v>104</v>
      </c>
      <c r="Q2064" t="s">
        <v>1157</v>
      </c>
      <c r="U2064" t="s">
        <v>47</v>
      </c>
      <c r="V2064" t="s">
        <v>48</v>
      </c>
      <c r="W2064">
        <v>2</v>
      </c>
      <c r="Y2064" t="s">
        <v>57</v>
      </c>
      <c r="Z2064" t="s">
        <v>49</v>
      </c>
      <c r="AB2064">
        <f>VALUE(SUBSTITUTE(BASE_5_2_3_B[[#This Row],[Pedido]],"Cód: ",""))</f>
        <v>185332</v>
      </c>
    </row>
    <row r="2065" spans="1:28" x14ac:dyDescent="0.25">
      <c r="A2065" t="s">
        <v>40</v>
      </c>
      <c r="B2065" t="s">
        <v>41</v>
      </c>
      <c r="D2065">
        <v>156336</v>
      </c>
      <c r="E2065" t="s">
        <v>102</v>
      </c>
      <c r="F2065">
        <v>5405</v>
      </c>
      <c r="H2065">
        <v>15725</v>
      </c>
      <c r="I2065" t="s">
        <v>1158</v>
      </c>
      <c r="J2065" t="s">
        <v>246</v>
      </c>
      <c r="K2065" t="s">
        <v>45</v>
      </c>
      <c r="L2065" s="7">
        <v>46035</v>
      </c>
      <c r="M2065">
        <v>377.29</v>
      </c>
      <c r="N2065">
        <v>154779</v>
      </c>
      <c r="O2065">
        <v>242989</v>
      </c>
      <c r="P2065" t="s">
        <v>104</v>
      </c>
      <c r="Q2065" t="s">
        <v>1159</v>
      </c>
      <c r="T2065">
        <v>1</v>
      </c>
      <c r="U2065" t="s">
        <v>47</v>
      </c>
      <c r="V2065" t="s">
        <v>61</v>
      </c>
      <c r="W2065">
        <v>4</v>
      </c>
      <c r="Y2065" t="s">
        <v>57</v>
      </c>
      <c r="Z2065" t="s">
        <v>86</v>
      </c>
      <c r="AB2065">
        <f>VALUE(SUBSTITUTE(BASE_5_2_3_B[[#This Row],[Pedido]],"Cód: ",""))</f>
        <v>185320</v>
      </c>
    </row>
    <row r="2066" spans="1:28" x14ac:dyDescent="0.25">
      <c r="A2066" t="s">
        <v>40</v>
      </c>
      <c r="B2066" t="s">
        <v>41</v>
      </c>
      <c r="D2066">
        <v>156337</v>
      </c>
      <c r="E2066" t="s">
        <v>102</v>
      </c>
      <c r="F2066">
        <v>5405</v>
      </c>
      <c r="H2066">
        <v>2891</v>
      </c>
      <c r="I2066" t="s">
        <v>122</v>
      </c>
      <c r="J2066" t="s">
        <v>44</v>
      </c>
      <c r="K2066" t="s">
        <v>45</v>
      </c>
      <c r="L2066" s="7">
        <v>46035</v>
      </c>
      <c r="M2066">
        <v>28.42</v>
      </c>
      <c r="N2066">
        <v>154780</v>
      </c>
      <c r="O2066">
        <v>242986</v>
      </c>
      <c r="P2066" t="s">
        <v>104</v>
      </c>
      <c r="Q2066" t="s">
        <v>1160</v>
      </c>
      <c r="S2066">
        <v>0.8</v>
      </c>
      <c r="T2066">
        <v>1</v>
      </c>
      <c r="U2066" t="s">
        <v>47</v>
      </c>
      <c r="V2066" t="s">
        <v>61</v>
      </c>
      <c r="W2066">
        <v>4</v>
      </c>
      <c r="X2066">
        <v>0.8</v>
      </c>
      <c r="Y2066" t="s">
        <v>57</v>
      </c>
      <c r="Z2066" t="s">
        <v>115</v>
      </c>
      <c r="AB2066">
        <f>VALUE(SUBSTITUTE(BASE_5_2_3_B[[#This Row],[Pedido]],"Cód: ",""))</f>
        <v>185236</v>
      </c>
    </row>
    <row r="2067" spans="1:28" x14ac:dyDescent="0.25">
      <c r="A2067" t="s">
        <v>40</v>
      </c>
      <c r="B2067" t="s">
        <v>41</v>
      </c>
      <c r="D2067">
        <v>156338</v>
      </c>
      <c r="E2067" t="s">
        <v>102</v>
      </c>
      <c r="F2067">
        <v>5405</v>
      </c>
      <c r="H2067">
        <v>2890</v>
      </c>
      <c r="I2067" t="s">
        <v>122</v>
      </c>
      <c r="J2067" t="s">
        <v>123</v>
      </c>
      <c r="K2067" t="s">
        <v>45</v>
      </c>
      <c r="L2067" s="7">
        <v>46035</v>
      </c>
      <c r="M2067">
        <v>76</v>
      </c>
      <c r="N2067">
        <v>154781</v>
      </c>
      <c r="O2067">
        <v>242987</v>
      </c>
      <c r="P2067" t="s">
        <v>104</v>
      </c>
      <c r="Q2067" t="s">
        <v>1161</v>
      </c>
      <c r="S2067">
        <v>1.7</v>
      </c>
      <c r="T2067">
        <v>1</v>
      </c>
      <c r="U2067" t="s">
        <v>47</v>
      </c>
      <c r="V2067" t="s">
        <v>121</v>
      </c>
      <c r="W2067">
        <v>18</v>
      </c>
      <c r="X2067">
        <v>1.7</v>
      </c>
      <c r="Y2067" t="s">
        <v>57</v>
      </c>
      <c r="Z2067" t="s">
        <v>115</v>
      </c>
      <c r="AB2067">
        <f>VALUE(SUBSTITUTE(BASE_5_2_3_B[[#This Row],[Pedido]],"Cód: ",""))</f>
        <v>185237</v>
      </c>
    </row>
    <row r="2068" spans="1:28" x14ac:dyDescent="0.25">
      <c r="A2068" t="s">
        <v>40</v>
      </c>
      <c r="B2068" t="s">
        <v>41</v>
      </c>
      <c r="D2068">
        <v>156339</v>
      </c>
      <c r="E2068" t="s">
        <v>102</v>
      </c>
      <c r="F2068">
        <v>5102</v>
      </c>
      <c r="G2068">
        <v>5405</v>
      </c>
      <c r="H2068">
        <v>2901</v>
      </c>
      <c r="I2068" t="s">
        <v>198</v>
      </c>
      <c r="J2068" t="s">
        <v>199</v>
      </c>
      <c r="K2068" t="s">
        <v>45</v>
      </c>
      <c r="L2068" s="7">
        <v>46035</v>
      </c>
      <c r="M2068">
        <v>175.65</v>
      </c>
      <c r="N2068">
        <v>154782</v>
      </c>
      <c r="O2068">
        <v>242990</v>
      </c>
      <c r="P2068" t="s">
        <v>104</v>
      </c>
      <c r="Q2068" t="s">
        <v>1162</v>
      </c>
      <c r="T2068">
        <v>1</v>
      </c>
      <c r="U2068" t="s">
        <v>47</v>
      </c>
      <c r="V2068" t="s">
        <v>48</v>
      </c>
      <c r="W2068">
        <v>2</v>
      </c>
      <c r="Y2068" t="s">
        <v>62</v>
      </c>
      <c r="Z2068" t="s">
        <v>85</v>
      </c>
      <c r="AB2068">
        <f>VALUE(SUBSTITUTE(BASE_5_2_3_B[[#This Row],[Pedido]],"Cód: ",""))</f>
        <v>185296</v>
      </c>
    </row>
    <row r="2069" spans="1:28" x14ac:dyDescent="0.25">
      <c r="A2069" t="s">
        <v>40</v>
      </c>
      <c r="B2069" t="s">
        <v>41</v>
      </c>
      <c r="D2069">
        <v>156340</v>
      </c>
      <c r="E2069" t="s">
        <v>102</v>
      </c>
      <c r="F2069">
        <v>5405</v>
      </c>
      <c r="H2069">
        <v>8441</v>
      </c>
      <c r="I2069" t="s">
        <v>1066</v>
      </c>
      <c r="J2069" t="s">
        <v>186</v>
      </c>
      <c r="K2069" t="s">
        <v>45</v>
      </c>
      <c r="L2069" s="7">
        <v>46035</v>
      </c>
      <c r="M2069">
        <v>243.5</v>
      </c>
      <c r="N2069">
        <v>154783</v>
      </c>
      <c r="O2069">
        <v>242991</v>
      </c>
      <c r="P2069" t="s">
        <v>104</v>
      </c>
      <c r="Q2069" t="s">
        <v>1163</v>
      </c>
      <c r="T2069">
        <v>1</v>
      </c>
      <c r="U2069" t="s">
        <v>47</v>
      </c>
      <c r="V2069" t="s">
        <v>48</v>
      </c>
      <c r="W2069">
        <v>2</v>
      </c>
      <c r="Y2069" t="s">
        <v>77</v>
      </c>
      <c r="Z2069" t="s">
        <v>5</v>
      </c>
      <c r="AB2069">
        <f>VALUE(SUBSTITUTE(BASE_5_2_3_B[[#This Row],[Pedido]],"Cód: ",""))</f>
        <v>185297</v>
      </c>
    </row>
    <row r="2070" spans="1:28" x14ac:dyDescent="0.25">
      <c r="A2070" t="s">
        <v>40</v>
      </c>
      <c r="B2070" t="s">
        <v>41</v>
      </c>
      <c r="D2070">
        <v>156341</v>
      </c>
      <c r="E2070" t="s">
        <v>102</v>
      </c>
      <c r="F2070">
        <v>5405</v>
      </c>
      <c r="H2070">
        <v>107</v>
      </c>
      <c r="I2070" t="s">
        <v>1164</v>
      </c>
      <c r="J2070" t="s">
        <v>113</v>
      </c>
      <c r="K2070" t="s">
        <v>45</v>
      </c>
      <c r="L2070" s="7">
        <v>46035</v>
      </c>
      <c r="M2070">
        <v>2506</v>
      </c>
      <c r="N2070">
        <v>154784</v>
      </c>
      <c r="O2070">
        <v>242993</v>
      </c>
      <c r="P2070" t="s">
        <v>104</v>
      </c>
      <c r="Q2070" t="s">
        <v>1165</v>
      </c>
      <c r="T2070">
        <v>1</v>
      </c>
      <c r="U2070" t="s">
        <v>47</v>
      </c>
      <c r="V2070" t="s">
        <v>48</v>
      </c>
      <c r="W2070">
        <v>2</v>
      </c>
      <c r="Y2070" t="s">
        <v>77</v>
      </c>
      <c r="Z2070" t="s">
        <v>115</v>
      </c>
      <c r="AB2070">
        <f>VALUE(SUBSTITUTE(BASE_5_2_3_B[[#This Row],[Pedido]],"Cód: ",""))</f>
        <v>185343</v>
      </c>
    </row>
    <row r="2071" spans="1:28" x14ac:dyDescent="0.25">
      <c r="A2071" t="s">
        <v>40</v>
      </c>
      <c r="B2071" t="s">
        <v>41</v>
      </c>
      <c r="D2071">
        <v>156342</v>
      </c>
      <c r="E2071" t="s">
        <v>78</v>
      </c>
      <c r="F2071">
        <v>5901</v>
      </c>
      <c r="H2071">
        <v>3947</v>
      </c>
      <c r="I2071" t="s">
        <v>193</v>
      </c>
      <c r="J2071" t="s">
        <v>194</v>
      </c>
      <c r="K2071" t="s">
        <v>45</v>
      </c>
      <c r="L2071" s="7">
        <v>46035</v>
      </c>
      <c r="M2071">
        <v>234.91</v>
      </c>
      <c r="O2071">
        <v>242995</v>
      </c>
      <c r="P2071" t="s">
        <v>104</v>
      </c>
      <c r="Q2071" t="s">
        <v>1166</v>
      </c>
      <c r="S2071">
        <v>10.87</v>
      </c>
      <c r="T2071">
        <v>3</v>
      </c>
      <c r="U2071" t="s">
        <v>47</v>
      </c>
      <c r="V2071" t="s">
        <v>48</v>
      </c>
      <c r="W2071">
        <v>2</v>
      </c>
      <c r="X2071">
        <v>10.87</v>
      </c>
      <c r="Z2071" t="s">
        <v>196</v>
      </c>
      <c r="AB2071">
        <f>VALUE(SUBSTITUTE(BASE_5_2_3_B[[#This Row],[Pedido]],"Cód: ",""))</f>
        <v>185346</v>
      </c>
    </row>
    <row r="2072" spans="1:28" x14ac:dyDescent="0.25">
      <c r="A2072" t="s">
        <v>40</v>
      </c>
      <c r="B2072" t="s">
        <v>41</v>
      </c>
      <c r="D2072">
        <v>156343</v>
      </c>
      <c r="E2072" t="s">
        <v>102</v>
      </c>
      <c r="F2072">
        <v>1411</v>
      </c>
      <c r="H2072">
        <v>15741</v>
      </c>
      <c r="I2072" t="s">
        <v>63</v>
      </c>
      <c r="J2072" t="s">
        <v>44</v>
      </c>
      <c r="K2072" t="s">
        <v>45</v>
      </c>
      <c r="L2072" s="7">
        <v>46035</v>
      </c>
      <c r="M2072">
        <v>149.29</v>
      </c>
      <c r="N2072">
        <v>154785</v>
      </c>
      <c r="O2072">
        <v>243002</v>
      </c>
      <c r="P2072" t="s">
        <v>104</v>
      </c>
      <c r="Q2072" t="s">
        <v>46</v>
      </c>
      <c r="U2072" t="s">
        <v>47</v>
      </c>
      <c r="V2072" t="s">
        <v>64</v>
      </c>
      <c r="W2072">
        <v>1</v>
      </c>
      <c r="AB2072">
        <f>VALUE(SUBSTITUTE(BASE_5_2_3_B[[#This Row],[Pedido]],"Cód: ",""))</f>
        <v>0</v>
      </c>
    </row>
    <row r="2073" spans="1:28" x14ac:dyDescent="0.25">
      <c r="A2073" t="s">
        <v>40</v>
      </c>
      <c r="B2073" t="s">
        <v>41</v>
      </c>
      <c r="D2073">
        <v>156344</v>
      </c>
      <c r="E2073" t="s">
        <v>102</v>
      </c>
      <c r="F2073">
        <v>5405</v>
      </c>
      <c r="H2073">
        <v>3861</v>
      </c>
      <c r="I2073" t="s">
        <v>1167</v>
      </c>
      <c r="J2073" t="s">
        <v>44</v>
      </c>
      <c r="K2073" t="s">
        <v>45</v>
      </c>
      <c r="L2073" s="7">
        <v>46035</v>
      </c>
      <c r="M2073">
        <v>42.85</v>
      </c>
      <c r="N2073">
        <v>154786</v>
      </c>
      <c r="O2073">
        <v>242999</v>
      </c>
      <c r="P2073" t="s">
        <v>104</v>
      </c>
      <c r="Q2073" t="s">
        <v>1168</v>
      </c>
      <c r="T2073">
        <v>1</v>
      </c>
      <c r="U2073" t="s">
        <v>47</v>
      </c>
      <c r="V2073" t="s">
        <v>48</v>
      </c>
      <c r="W2073">
        <v>2</v>
      </c>
      <c r="Y2073" t="s">
        <v>108</v>
      </c>
      <c r="Z2073" t="s">
        <v>86</v>
      </c>
      <c r="AB2073">
        <f>VALUE(SUBSTITUTE(BASE_5_2_3_B[[#This Row],[Pedido]],"Cód: ",""))</f>
        <v>185348</v>
      </c>
    </row>
    <row r="2074" spans="1:28" x14ac:dyDescent="0.25">
      <c r="A2074" t="s">
        <v>40</v>
      </c>
      <c r="B2074" t="s">
        <v>41</v>
      </c>
      <c r="D2074">
        <v>156345</v>
      </c>
      <c r="E2074" t="s">
        <v>102</v>
      </c>
      <c r="F2074">
        <v>5405</v>
      </c>
      <c r="H2074">
        <v>14485</v>
      </c>
      <c r="I2074" t="s">
        <v>248</v>
      </c>
      <c r="J2074" t="s">
        <v>186</v>
      </c>
      <c r="K2074" t="s">
        <v>45</v>
      </c>
      <c r="L2074" s="7">
        <v>46035</v>
      </c>
      <c r="M2074">
        <v>141.21</v>
      </c>
      <c r="N2074">
        <v>154787</v>
      </c>
      <c r="O2074">
        <v>243001</v>
      </c>
      <c r="P2074" t="s">
        <v>104</v>
      </c>
      <c r="Q2074" t="s">
        <v>1169</v>
      </c>
      <c r="T2074">
        <v>1</v>
      </c>
      <c r="U2074" t="s">
        <v>47</v>
      </c>
      <c r="V2074" t="s">
        <v>48</v>
      </c>
      <c r="W2074">
        <v>2</v>
      </c>
      <c r="Y2074" t="s">
        <v>77</v>
      </c>
      <c r="Z2074" t="s">
        <v>85</v>
      </c>
      <c r="AB2074">
        <f>VALUE(SUBSTITUTE(BASE_5_2_3_B[[#This Row],[Pedido]],"Cód: ",""))</f>
        <v>185325</v>
      </c>
    </row>
    <row r="2075" spans="1:28" x14ac:dyDescent="0.25">
      <c r="A2075" t="s">
        <v>40</v>
      </c>
      <c r="B2075" t="s">
        <v>41</v>
      </c>
      <c r="D2075">
        <v>156346</v>
      </c>
      <c r="E2075" t="s">
        <v>102</v>
      </c>
      <c r="F2075">
        <v>5405</v>
      </c>
      <c r="H2075">
        <v>15741</v>
      </c>
      <c r="I2075" t="s">
        <v>63</v>
      </c>
      <c r="J2075" t="s">
        <v>44</v>
      </c>
      <c r="K2075" t="s">
        <v>45</v>
      </c>
      <c r="L2075" s="7">
        <v>46035</v>
      </c>
      <c r="M2075">
        <v>156.04</v>
      </c>
      <c r="N2075">
        <v>154788</v>
      </c>
      <c r="O2075">
        <v>243004</v>
      </c>
      <c r="P2075" t="s">
        <v>104</v>
      </c>
      <c r="Q2075" t="s">
        <v>1170</v>
      </c>
      <c r="U2075" t="s">
        <v>47</v>
      </c>
      <c r="V2075" t="s">
        <v>48</v>
      </c>
      <c r="W2075">
        <v>2</v>
      </c>
      <c r="Y2075" t="s">
        <v>108</v>
      </c>
      <c r="Z2075" t="s">
        <v>51</v>
      </c>
      <c r="AB2075">
        <f>VALUE(SUBSTITUTE(BASE_5_2_3_B[[#This Row],[Pedido]],"Cód: ",""))</f>
        <v>185350</v>
      </c>
    </row>
    <row r="2076" spans="1:28" x14ac:dyDescent="0.25">
      <c r="A2076" t="s">
        <v>40</v>
      </c>
      <c r="B2076" t="s">
        <v>41</v>
      </c>
      <c r="D2076">
        <v>156347</v>
      </c>
      <c r="E2076" t="s">
        <v>102</v>
      </c>
      <c r="F2076">
        <v>5405</v>
      </c>
      <c r="H2076">
        <v>10237</v>
      </c>
      <c r="I2076" t="s">
        <v>1171</v>
      </c>
      <c r="J2076" t="s">
        <v>157</v>
      </c>
      <c r="K2076" t="s">
        <v>45</v>
      </c>
      <c r="L2076" s="7">
        <v>46035</v>
      </c>
      <c r="M2076">
        <v>96.62</v>
      </c>
      <c r="N2076">
        <v>154789</v>
      </c>
      <c r="O2076">
        <v>242992</v>
      </c>
      <c r="P2076" t="s">
        <v>104</v>
      </c>
      <c r="Q2076" t="s">
        <v>1172</v>
      </c>
      <c r="T2076">
        <v>1</v>
      </c>
      <c r="U2076" t="s">
        <v>47</v>
      </c>
      <c r="V2076" t="s">
        <v>48</v>
      </c>
      <c r="W2076">
        <v>2</v>
      </c>
      <c r="Y2076" t="s">
        <v>62</v>
      </c>
      <c r="Z2076" t="s">
        <v>51</v>
      </c>
      <c r="AB2076">
        <f>VALUE(SUBSTITUTE(BASE_5_2_3_B[[#This Row],[Pedido]],"Cód: ",""))</f>
        <v>185295</v>
      </c>
    </row>
    <row r="2077" spans="1:28" x14ac:dyDescent="0.25">
      <c r="A2077" t="s">
        <v>40</v>
      </c>
      <c r="B2077" t="s">
        <v>41</v>
      </c>
      <c r="D2077">
        <v>156348</v>
      </c>
      <c r="E2077" t="s">
        <v>102</v>
      </c>
      <c r="F2077">
        <v>5405</v>
      </c>
      <c r="H2077">
        <v>7607</v>
      </c>
      <c r="I2077" t="s">
        <v>1035</v>
      </c>
      <c r="J2077" t="s">
        <v>797</v>
      </c>
      <c r="K2077" t="s">
        <v>45</v>
      </c>
      <c r="L2077" s="7">
        <v>46035</v>
      </c>
      <c r="M2077">
        <v>112.81</v>
      </c>
      <c r="N2077">
        <v>154790</v>
      </c>
      <c r="O2077">
        <v>243009</v>
      </c>
      <c r="P2077" t="s">
        <v>104</v>
      </c>
      <c r="Q2077" t="s">
        <v>1173</v>
      </c>
      <c r="U2077" t="s">
        <v>47</v>
      </c>
      <c r="V2077" t="s">
        <v>48</v>
      </c>
      <c r="W2077">
        <v>2</v>
      </c>
      <c r="Z2077" t="s">
        <v>49</v>
      </c>
      <c r="AB2077">
        <f>VALUE(SUBSTITUTE(BASE_5_2_3_B[[#This Row],[Pedido]],"Cód: ",""))</f>
        <v>185356</v>
      </c>
    </row>
    <row r="2078" spans="1:28" x14ac:dyDescent="0.25">
      <c r="A2078" t="s">
        <v>40</v>
      </c>
      <c r="B2078" t="s">
        <v>41</v>
      </c>
      <c r="D2078">
        <v>156349</v>
      </c>
      <c r="E2078" t="s">
        <v>102</v>
      </c>
      <c r="F2078">
        <v>5102</v>
      </c>
      <c r="G2078">
        <v>5405</v>
      </c>
      <c r="H2078">
        <v>6516</v>
      </c>
      <c r="I2078" t="s">
        <v>216</v>
      </c>
      <c r="J2078" t="s">
        <v>96</v>
      </c>
      <c r="K2078" t="s">
        <v>45</v>
      </c>
      <c r="L2078" s="7">
        <v>46035</v>
      </c>
      <c r="M2078">
        <v>885.48</v>
      </c>
      <c r="N2078">
        <v>154791</v>
      </c>
      <c r="O2078">
        <v>243018</v>
      </c>
      <c r="P2078" t="s">
        <v>104</v>
      </c>
      <c r="Q2078" t="s">
        <v>1174</v>
      </c>
      <c r="T2078">
        <v>2</v>
      </c>
      <c r="U2078" t="s">
        <v>47</v>
      </c>
      <c r="V2078" t="s">
        <v>48</v>
      </c>
      <c r="W2078">
        <v>2</v>
      </c>
      <c r="Y2078" t="s">
        <v>1175</v>
      </c>
      <c r="Z2078" t="s">
        <v>86</v>
      </c>
      <c r="AB2078">
        <f>VALUE(SUBSTITUTE(BASE_5_2_3_B[[#This Row],[Pedido]],"Cód: ",""))</f>
        <v>185366</v>
      </c>
    </row>
    <row r="2079" spans="1:28" x14ac:dyDescent="0.25">
      <c r="A2079" t="s">
        <v>40</v>
      </c>
      <c r="B2079" t="s">
        <v>41</v>
      </c>
      <c r="D2079">
        <v>156350</v>
      </c>
      <c r="E2079" t="s">
        <v>102</v>
      </c>
      <c r="F2079">
        <v>5405</v>
      </c>
      <c r="H2079">
        <v>6353</v>
      </c>
      <c r="I2079" t="s">
        <v>308</v>
      </c>
      <c r="J2079" t="s">
        <v>44</v>
      </c>
      <c r="K2079" t="s">
        <v>45</v>
      </c>
      <c r="L2079" s="7">
        <v>46035</v>
      </c>
      <c r="M2079">
        <v>393.38</v>
      </c>
      <c r="N2079">
        <v>154792</v>
      </c>
      <c r="O2079">
        <v>243019</v>
      </c>
      <c r="P2079" t="s">
        <v>104</v>
      </c>
      <c r="Q2079" t="s">
        <v>1176</v>
      </c>
      <c r="T2079">
        <v>2</v>
      </c>
      <c r="U2079" t="s">
        <v>47</v>
      </c>
      <c r="V2079" t="s">
        <v>48</v>
      </c>
      <c r="W2079">
        <v>2</v>
      </c>
      <c r="Y2079" t="s">
        <v>77</v>
      </c>
      <c r="Z2079" t="s">
        <v>65</v>
      </c>
      <c r="AB2079">
        <f>VALUE(SUBSTITUTE(BASE_5_2_3_B[[#This Row],[Pedido]],"Cód: ",""))</f>
        <v>185351</v>
      </c>
    </row>
    <row r="2080" spans="1:28" x14ac:dyDescent="0.25">
      <c r="A2080" t="s">
        <v>40</v>
      </c>
      <c r="B2080" t="s">
        <v>41</v>
      </c>
      <c r="D2080">
        <v>156351</v>
      </c>
      <c r="E2080" t="s">
        <v>102</v>
      </c>
      <c r="F2080">
        <v>5102</v>
      </c>
      <c r="G2080">
        <v>5405</v>
      </c>
      <c r="H2080">
        <v>966</v>
      </c>
      <c r="I2080" t="s">
        <v>1177</v>
      </c>
      <c r="J2080" t="s">
        <v>44</v>
      </c>
      <c r="K2080" t="s">
        <v>45</v>
      </c>
      <c r="L2080" s="7">
        <v>46035</v>
      </c>
      <c r="M2080">
        <v>673.9</v>
      </c>
      <c r="N2080">
        <v>154793</v>
      </c>
      <c r="O2080">
        <v>243028</v>
      </c>
      <c r="P2080" t="s">
        <v>104</v>
      </c>
      <c r="Q2080" t="s">
        <v>1178</v>
      </c>
      <c r="T2080">
        <v>2</v>
      </c>
      <c r="U2080" t="s">
        <v>47</v>
      </c>
      <c r="V2080" t="s">
        <v>61</v>
      </c>
      <c r="W2080">
        <v>4</v>
      </c>
      <c r="Y2080" t="s">
        <v>108</v>
      </c>
      <c r="Z2080" t="s">
        <v>319</v>
      </c>
      <c r="AB2080">
        <f>VALUE(SUBSTITUTE(BASE_5_2_3_B[[#This Row],[Pedido]],"Cód: ",""))</f>
        <v>185265</v>
      </c>
    </row>
    <row r="2081" spans="1:28" x14ac:dyDescent="0.25">
      <c r="A2081" t="s">
        <v>40</v>
      </c>
      <c r="B2081" t="s">
        <v>41</v>
      </c>
      <c r="D2081">
        <v>156352</v>
      </c>
      <c r="E2081" t="s">
        <v>102</v>
      </c>
      <c r="F2081">
        <v>5405</v>
      </c>
      <c r="H2081">
        <v>9407</v>
      </c>
      <c r="I2081" t="s">
        <v>1179</v>
      </c>
      <c r="J2081" t="s">
        <v>150</v>
      </c>
      <c r="K2081" t="s">
        <v>45</v>
      </c>
      <c r="L2081" s="7">
        <v>46035</v>
      </c>
      <c r="M2081">
        <v>1830.28</v>
      </c>
      <c r="N2081">
        <v>154794</v>
      </c>
      <c r="O2081">
        <v>243027</v>
      </c>
      <c r="P2081" t="s">
        <v>104</v>
      </c>
      <c r="Q2081" t="s">
        <v>1180</v>
      </c>
      <c r="R2081">
        <v>1E-4</v>
      </c>
      <c r="T2081">
        <v>5</v>
      </c>
      <c r="U2081" t="s">
        <v>47</v>
      </c>
      <c r="V2081" t="s">
        <v>48</v>
      </c>
      <c r="W2081">
        <v>2</v>
      </c>
      <c r="Y2081" t="s">
        <v>183</v>
      </c>
      <c r="Z2081" t="s">
        <v>7</v>
      </c>
      <c r="AB2081">
        <f>VALUE(SUBSTITUTE(BASE_5_2_3_B[[#This Row],[Pedido]],"Cód: ",""))</f>
        <v>185224</v>
      </c>
    </row>
    <row r="2082" spans="1:28" x14ac:dyDescent="0.25">
      <c r="A2082" t="s">
        <v>40</v>
      </c>
      <c r="B2082" t="s">
        <v>41</v>
      </c>
      <c r="D2082">
        <v>156353</v>
      </c>
      <c r="E2082" t="s">
        <v>102</v>
      </c>
      <c r="F2082">
        <v>5405</v>
      </c>
      <c r="H2082">
        <v>4172</v>
      </c>
      <c r="I2082" t="s">
        <v>1063</v>
      </c>
      <c r="J2082" t="s">
        <v>202</v>
      </c>
      <c r="K2082" t="s">
        <v>45</v>
      </c>
      <c r="L2082" s="7">
        <v>46035</v>
      </c>
      <c r="M2082">
        <v>600.96</v>
      </c>
      <c r="N2082">
        <v>154795</v>
      </c>
      <c r="O2082">
        <v>243026</v>
      </c>
      <c r="P2082" t="s">
        <v>104</v>
      </c>
      <c r="Q2082" t="s">
        <v>1181</v>
      </c>
      <c r="T2082">
        <v>1</v>
      </c>
      <c r="U2082" t="s">
        <v>47</v>
      </c>
      <c r="V2082" t="s">
        <v>48</v>
      </c>
      <c r="W2082">
        <v>2</v>
      </c>
      <c r="Y2082" t="s">
        <v>77</v>
      </c>
      <c r="Z2082" t="s">
        <v>51</v>
      </c>
      <c r="AB2082">
        <f>VALUE(SUBSTITUTE(BASE_5_2_3_B[[#This Row],[Pedido]],"Cód: ",""))</f>
        <v>185317</v>
      </c>
    </row>
    <row r="2083" spans="1:28" x14ac:dyDescent="0.25">
      <c r="A2083" t="s">
        <v>40</v>
      </c>
      <c r="B2083" t="s">
        <v>41</v>
      </c>
      <c r="D2083">
        <v>156354</v>
      </c>
      <c r="E2083" t="s">
        <v>102</v>
      </c>
      <c r="F2083">
        <v>5405</v>
      </c>
      <c r="H2083">
        <v>15322</v>
      </c>
      <c r="I2083" t="s">
        <v>103</v>
      </c>
      <c r="J2083" t="s">
        <v>44</v>
      </c>
      <c r="K2083" t="s">
        <v>45</v>
      </c>
      <c r="L2083" s="7">
        <v>46035</v>
      </c>
      <c r="M2083">
        <v>156.43</v>
      </c>
      <c r="N2083">
        <v>154796</v>
      </c>
      <c r="O2083">
        <v>243032</v>
      </c>
      <c r="P2083" t="s">
        <v>104</v>
      </c>
      <c r="Q2083" t="s">
        <v>1182</v>
      </c>
      <c r="T2083">
        <v>1</v>
      </c>
      <c r="U2083" t="s">
        <v>47</v>
      </c>
      <c r="V2083" t="s">
        <v>48</v>
      </c>
      <c r="W2083">
        <v>2</v>
      </c>
      <c r="Y2083" t="s">
        <v>57</v>
      </c>
      <c r="Z2083" t="s">
        <v>89</v>
      </c>
      <c r="AB2083">
        <f>VALUE(SUBSTITUTE(BASE_5_2_3_B[[#This Row],[Pedido]],"Cód: ",""))</f>
        <v>185257</v>
      </c>
    </row>
    <row r="2084" spans="1:28" x14ac:dyDescent="0.25">
      <c r="A2084" t="s">
        <v>40</v>
      </c>
      <c r="B2084" t="s">
        <v>41</v>
      </c>
      <c r="D2084">
        <v>156355</v>
      </c>
      <c r="E2084" t="s">
        <v>102</v>
      </c>
      <c r="F2084">
        <v>5102</v>
      </c>
      <c r="H2084">
        <v>8441</v>
      </c>
      <c r="I2084" t="s">
        <v>1066</v>
      </c>
      <c r="J2084" t="s">
        <v>186</v>
      </c>
      <c r="K2084" t="s">
        <v>45</v>
      </c>
      <c r="L2084" s="7">
        <v>46035</v>
      </c>
      <c r="M2084">
        <v>3352.8</v>
      </c>
      <c r="N2084">
        <v>154797</v>
      </c>
      <c r="O2084">
        <v>243012</v>
      </c>
      <c r="P2084" t="s">
        <v>104</v>
      </c>
      <c r="Q2084" t="s">
        <v>1183</v>
      </c>
      <c r="T2084">
        <v>2</v>
      </c>
      <c r="U2084" t="s">
        <v>47</v>
      </c>
      <c r="V2084" t="s">
        <v>48</v>
      </c>
      <c r="W2084">
        <v>2</v>
      </c>
      <c r="Y2084" t="s">
        <v>57</v>
      </c>
      <c r="Z2084" t="s">
        <v>5</v>
      </c>
      <c r="AB2084">
        <f>VALUE(SUBSTITUTE(BASE_5_2_3_B[[#This Row],[Pedido]],"Cód: ",""))</f>
        <v>185323</v>
      </c>
    </row>
    <row r="2085" spans="1:28" x14ac:dyDescent="0.25">
      <c r="A2085" t="s">
        <v>40</v>
      </c>
      <c r="B2085" t="s">
        <v>41</v>
      </c>
      <c r="D2085">
        <v>156356</v>
      </c>
      <c r="E2085" t="s">
        <v>102</v>
      </c>
      <c r="F2085">
        <v>5405</v>
      </c>
      <c r="H2085">
        <v>4054</v>
      </c>
      <c r="I2085" t="s">
        <v>279</v>
      </c>
      <c r="J2085" t="s">
        <v>280</v>
      </c>
      <c r="K2085" t="s">
        <v>45</v>
      </c>
      <c r="L2085" s="7">
        <v>46035</v>
      </c>
      <c r="M2085">
        <v>478.13</v>
      </c>
      <c r="N2085">
        <v>154798</v>
      </c>
      <c r="O2085">
        <v>243029</v>
      </c>
      <c r="P2085" t="s">
        <v>104</v>
      </c>
      <c r="Q2085" t="s">
        <v>1184</v>
      </c>
      <c r="S2085">
        <v>14.7</v>
      </c>
      <c r="T2085">
        <v>1</v>
      </c>
      <c r="U2085" t="s">
        <v>47</v>
      </c>
      <c r="V2085" t="s">
        <v>76</v>
      </c>
      <c r="W2085">
        <v>6</v>
      </c>
      <c r="X2085">
        <v>14.7</v>
      </c>
      <c r="Y2085" t="s">
        <v>62</v>
      </c>
      <c r="Z2085" t="s">
        <v>65</v>
      </c>
      <c r="AB2085">
        <f>VALUE(SUBSTITUTE(BASE_5_2_3_B[[#This Row],[Pedido]],"Cód: ",""))</f>
        <v>185319</v>
      </c>
    </row>
    <row r="2086" spans="1:28" x14ac:dyDescent="0.25">
      <c r="A2086" t="s">
        <v>40</v>
      </c>
      <c r="B2086" t="s">
        <v>41</v>
      </c>
      <c r="D2086">
        <v>156357</v>
      </c>
      <c r="E2086" t="s">
        <v>102</v>
      </c>
      <c r="F2086">
        <v>5405</v>
      </c>
      <c r="H2086">
        <v>8364</v>
      </c>
      <c r="I2086" t="s">
        <v>1185</v>
      </c>
      <c r="J2086" t="s">
        <v>44</v>
      </c>
      <c r="K2086" t="s">
        <v>45</v>
      </c>
      <c r="L2086" s="7">
        <v>46035</v>
      </c>
      <c r="M2086">
        <v>304.60000000000002</v>
      </c>
      <c r="N2086">
        <v>154799</v>
      </c>
      <c r="O2086">
        <v>243014</v>
      </c>
      <c r="P2086" t="s">
        <v>104</v>
      </c>
      <c r="Q2086" t="s">
        <v>1186</v>
      </c>
      <c r="T2086">
        <v>1</v>
      </c>
      <c r="U2086" t="s">
        <v>47</v>
      </c>
      <c r="V2086" t="s">
        <v>48</v>
      </c>
      <c r="W2086">
        <v>2</v>
      </c>
      <c r="Y2086" t="s">
        <v>77</v>
      </c>
      <c r="Z2086" t="s">
        <v>5</v>
      </c>
      <c r="AB2086">
        <f>VALUE(SUBSTITUTE(BASE_5_2_3_B[[#This Row],[Pedido]],"Cód: ",""))</f>
        <v>185333</v>
      </c>
    </row>
    <row r="2087" spans="1:28" x14ac:dyDescent="0.25">
      <c r="A2087" t="s">
        <v>40</v>
      </c>
      <c r="B2087" t="s">
        <v>41</v>
      </c>
      <c r="D2087">
        <v>156358</v>
      </c>
      <c r="E2087" t="s">
        <v>102</v>
      </c>
      <c r="F2087">
        <v>5405</v>
      </c>
      <c r="H2087">
        <v>3017</v>
      </c>
      <c r="I2087" t="s">
        <v>1187</v>
      </c>
      <c r="J2087" t="s">
        <v>157</v>
      </c>
      <c r="K2087" t="s">
        <v>45</v>
      </c>
      <c r="L2087" s="7">
        <v>46035</v>
      </c>
      <c r="M2087">
        <v>328.13</v>
      </c>
      <c r="N2087">
        <v>154800</v>
      </c>
      <c r="O2087">
        <v>243013</v>
      </c>
      <c r="P2087" t="s">
        <v>104</v>
      </c>
      <c r="Q2087" t="s">
        <v>1188</v>
      </c>
      <c r="T2087">
        <v>1</v>
      </c>
      <c r="U2087" t="s">
        <v>47</v>
      </c>
      <c r="V2087" t="s">
        <v>48</v>
      </c>
      <c r="W2087">
        <v>2</v>
      </c>
      <c r="Y2087" t="s">
        <v>57</v>
      </c>
      <c r="Z2087" t="s">
        <v>5</v>
      </c>
      <c r="AB2087">
        <f>VALUE(SUBSTITUTE(BASE_5_2_3_B[[#This Row],[Pedido]],"Cód: ",""))</f>
        <v>185314</v>
      </c>
    </row>
    <row r="2088" spans="1:28" x14ac:dyDescent="0.25">
      <c r="A2088" t="s">
        <v>40</v>
      </c>
      <c r="B2088" t="s">
        <v>41</v>
      </c>
      <c r="D2088">
        <v>156359</v>
      </c>
      <c r="E2088" t="s">
        <v>102</v>
      </c>
      <c r="F2088">
        <v>5405</v>
      </c>
      <c r="H2088">
        <v>7927</v>
      </c>
      <c r="I2088" t="s">
        <v>582</v>
      </c>
      <c r="J2088" t="s">
        <v>44</v>
      </c>
      <c r="K2088" t="s">
        <v>45</v>
      </c>
      <c r="L2088" s="7">
        <v>46035</v>
      </c>
      <c r="M2088">
        <v>141.01</v>
      </c>
      <c r="N2088">
        <v>154801</v>
      </c>
      <c r="O2088">
        <v>243035</v>
      </c>
      <c r="P2088" t="s">
        <v>104</v>
      </c>
      <c r="Q2088" t="s">
        <v>1189</v>
      </c>
      <c r="U2088" t="s">
        <v>47</v>
      </c>
      <c r="V2088" t="s">
        <v>48</v>
      </c>
      <c r="W2088">
        <v>2</v>
      </c>
      <c r="Y2088" t="s">
        <v>108</v>
      </c>
      <c r="Z2088" t="s">
        <v>7</v>
      </c>
      <c r="AB2088">
        <f>VALUE(SUBSTITUTE(BASE_5_2_3_B[[#This Row],[Pedido]],"Cód: ",""))</f>
        <v>185359</v>
      </c>
    </row>
    <row r="2089" spans="1:28" x14ac:dyDescent="0.25">
      <c r="A2089" t="s">
        <v>40</v>
      </c>
      <c r="B2089" t="s">
        <v>41</v>
      </c>
      <c r="D2089">
        <v>156360</v>
      </c>
      <c r="E2089" t="s">
        <v>102</v>
      </c>
      <c r="F2089">
        <v>1411</v>
      </c>
      <c r="H2089">
        <v>15743</v>
      </c>
      <c r="I2089" t="s">
        <v>1190</v>
      </c>
      <c r="J2089" t="s">
        <v>44</v>
      </c>
      <c r="K2089" t="s">
        <v>45</v>
      </c>
      <c r="L2089" s="7">
        <v>46035</v>
      </c>
      <c r="M2089">
        <v>15.04</v>
      </c>
      <c r="N2089">
        <v>154802</v>
      </c>
      <c r="O2089">
        <v>243036</v>
      </c>
      <c r="P2089" t="s">
        <v>104</v>
      </c>
      <c r="Q2089" t="s">
        <v>46</v>
      </c>
      <c r="U2089" t="s">
        <v>47</v>
      </c>
      <c r="V2089" t="s">
        <v>64</v>
      </c>
      <c r="W2089">
        <v>1</v>
      </c>
      <c r="AB2089">
        <f>VALUE(SUBSTITUTE(BASE_5_2_3_B[[#This Row],[Pedido]],"Cód: ",""))</f>
        <v>0</v>
      </c>
    </row>
    <row r="2090" spans="1:28" x14ac:dyDescent="0.25">
      <c r="A2090" t="s">
        <v>40</v>
      </c>
      <c r="B2090" t="s">
        <v>41</v>
      </c>
      <c r="D2090">
        <v>156361</v>
      </c>
      <c r="E2090" t="s">
        <v>102</v>
      </c>
      <c r="F2090">
        <v>5405</v>
      </c>
      <c r="H2090">
        <v>7086</v>
      </c>
      <c r="I2090" t="s">
        <v>519</v>
      </c>
      <c r="J2090" t="s">
        <v>194</v>
      </c>
      <c r="K2090" t="s">
        <v>45</v>
      </c>
      <c r="L2090" s="7">
        <v>46035</v>
      </c>
      <c r="M2090">
        <v>293.76</v>
      </c>
      <c r="N2090">
        <v>154803</v>
      </c>
      <c r="O2090">
        <v>243037</v>
      </c>
      <c r="P2090" t="s">
        <v>104</v>
      </c>
      <c r="Q2090" t="s">
        <v>1191</v>
      </c>
      <c r="T2090">
        <v>1</v>
      </c>
      <c r="U2090" t="s">
        <v>47</v>
      </c>
      <c r="V2090" t="s">
        <v>61</v>
      </c>
      <c r="W2090">
        <v>4</v>
      </c>
      <c r="Y2090" t="s">
        <v>183</v>
      </c>
      <c r="Z2090" t="s">
        <v>5</v>
      </c>
      <c r="AB2090">
        <f>VALUE(SUBSTITUTE(BASE_5_2_3_B[[#This Row],[Pedido]],"Cód: ",""))</f>
        <v>185372</v>
      </c>
    </row>
    <row r="2091" spans="1:28" x14ac:dyDescent="0.25">
      <c r="A2091" t="s">
        <v>40</v>
      </c>
      <c r="B2091" t="s">
        <v>41</v>
      </c>
      <c r="D2091">
        <v>156362</v>
      </c>
      <c r="E2091" t="s">
        <v>102</v>
      </c>
      <c r="F2091">
        <v>5405</v>
      </c>
      <c r="H2091">
        <v>15742</v>
      </c>
      <c r="I2091" t="s">
        <v>1192</v>
      </c>
      <c r="J2091" t="s">
        <v>150</v>
      </c>
      <c r="K2091" t="s">
        <v>45</v>
      </c>
      <c r="L2091" s="7">
        <v>46035</v>
      </c>
      <c r="M2091">
        <v>816.33</v>
      </c>
      <c r="N2091">
        <v>154804</v>
      </c>
      <c r="O2091">
        <v>243038</v>
      </c>
      <c r="P2091" t="s">
        <v>104</v>
      </c>
      <c r="Q2091" t="s">
        <v>1193</v>
      </c>
      <c r="T2091">
        <v>3</v>
      </c>
      <c r="U2091" t="s">
        <v>47</v>
      </c>
      <c r="V2091" t="s">
        <v>48</v>
      </c>
      <c r="W2091">
        <v>2</v>
      </c>
      <c r="Y2091" t="s">
        <v>62</v>
      </c>
      <c r="Z2091" t="s">
        <v>89</v>
      </c>
      <c r="AB2091">
        <f>VALUE(SUBSTITUTE(BASE_5_2_3_B[[#This Row],[Pedido]],"Cód: ",""))</f>
        <v>185376</v>
      </c>
    </row>
    <row r="2092" spans="1:28" x14ac:dyDescent="0.25">
      <c r="A2092" t="s">
        <v>40</v>
      </c>
      <c r="B2092" t="s">
        <v>41</v>
      </c>
      <c r="D2092">
        <v>156363</v>
      </c>
      <c r="E2092" t="s">
        <v>102</v>
      </c>
      <c r="F2092">
        <v>5405</v>
      </c>
      <c r="H2092">
        <v>13264</v>
      </c>
      <c r="I2092" t="s">
        <v>1194</v>
      </c>
      <c r="J2092" t="s">
        <v>44</v>
      </c>
      <c r="K2092" t="s">
        <v>45</v>
      </c>
      <c r="L2092" s="7">
        <v>46035</v>
      </c>
      <c r="M2092">
        <v>8.52</v>
      </c>
      <c r="N2092">
        <v>154805</v>
      </c>
      <c r="O2092">
        <v>243041</v>
      </c>
      <c r="P2092" t="s">
        <v>104</v>
      </c>
      <c r="Q2092" t="s">
        <v>1195</v>
      </c>
      <c r="U2092" t="s">
        <v>47</v>
      </c>
      <c r="V2092" t="s">
        <v>48</v>
      </c>
      <c r="W2092">
        <v>2</v>
      </c>
      <c r="Y2092" t="s">
        <v>77</v>
      </c>
      <c r="Z2092" t="s">
        <v>49</v>
      </c>
      <c r="AB2092">
        <f>VALUE(SUBSTITUTE(BASE_5_2_3_B[[#This Row],[Pedido]],"Cód: ",""))</f>
        <v>185378</v>
      </c>
    </row>
    <row r="2093" spans="1:28" x14ac:dyDescent="0.25">
      <c r="A2093" t="s">
        <v>40</v>
      </c>
      <c r="B2093" t="s">
        <v>41</v>
      </c>
      <c r="D2093">
        <v>156364</v>
      </c>
      <c r="E2093" t="s">
        <v>102</v>
      </c>
      <c r="F2093">
        <v>5405</v>
      </c>
      <c r="H2093">
        <v>15743</v>
      </c>
      <c r="I2093" t="s">
        <v>1190</v>
      </c>
      <c r="J2093" t="s">
        <v>44</v>
      </c>
      <c r="K2093" t="s">
        <v>45</v>
      </c>
      <c r="L2093" s="7">
        <v>46035</v>
      </c>
      <c r="M2093">
        <v>34.68</v>
      </c>
      <c r="N2093">
        <v>154806</v>
      </c>
      <c r="O2093">
        <v>243044</v>
      </c>
      <c r="P2093" t="s">
        <v>104</v>
      </c>
      <c r="Q2093" t="s">
        <v>1196</v>
      </c>
      <c r="U2093" t="s">
        <v>47</v>
      </c>
      <c r="V2093" t="s">
        <v>48</v>
      </c>
      <c r="W2093">
        <v>2</v>
      </c>
      <c r="Y2093" t="s">
        <v>57</v>
      </c>
      <c r="Z2093" t="s">
        <v>49</v>
      </c>
      <c r="AB2093">
        <f>VALUE(SUBSTITUTE(BASE_5_2_3_B[[#This Row],[Pedido]],"Cód: ",""))</f>
        <v>185379</v>
      </c>
    </row>
    <row r="2094" spans="1:28" x14ac:dyDescent="0.25">
      <c r="A2094" t="s">
        <v>40</v>
      </c>
      <c r="B2094" t="s">
        <v>41</v>
      </c>
      <c r="D2094">
        <v>156365</v>
      </c>
      <c r="E2094" t="s">
        <v>102</v>
      </c>
      <c r="F2094">
        <v>5405</v>
      </c>
      <c r="H2094">
        <v>6500</v>
      </c>
      <c r="I2094" t="s">
        <v>185</v>
      </c>
      <c r="J2094" t="s">
        <v>186</v>
      </c>
      <c r="K2094" t="s">
        <v>45</v>
      </c>
      <c r="L2094" s="7">
        <v>46035</v>
      </c>
      <c r="M2094">
        <v>3062.03</v>
      </c>
      <c r="N2094">
        <v>154807</v>
      </c>
      <c r="O2094">
        <v>243039</v>
      </c>
      <c r="P2094" t="s">
        <v>104</v>
      </c>
      <c r="Q2094" t="s">
        <v>1197</v>
      </c>
      <c r="R2094">
        <v>1E-4</v>
      </c>
      <c r="T2094">
        <v>5</v>
      </c>
      <c r="U2094" t="s">
        <v>47</v>
      </c>
      <c r="V2094" t="s">
        <v>48</v>
      </c>
      <c r="W2094">
        <v>2</v>
      </c>
      <c r="Y2094" t="s">
        <v>108</v>
      </c>
      <c r="Z2094" t="s">
        <v>51</v>
      </c>
      <c r="AB2094">
        <f>VALUE(SUBSTITUTE(BASE_5_2_3_B[[#This Row],[Pedido]],"Cód: ",""))</f>
        <v>185313</v>
      </c>
    </row>
    <row r="2095" spans="1:28" x14ac:dyDescent="0.25">
      <c r="A2095" t="s">
        <v>40</v>
      </c>
      <c r="B2095" t="s">
        <v>41</v>
      </c>
      <c r="D2095">
        <v>156366</v>
      </c>
      <c r="E2095" t="s">
        <v>102</v>
      </c>
      <c r="F2095">
        <v>5405</v>
      </c>
      <c r="H2095">
        <v>7908</v>
      </c>
      <c r="I2095" t="s">
        <v>920</v>
      </c>
      <c r="J2095" t="s">
        <v>44</v>
      </c>
      <c r="K2095" t="s">
        <v>45</v>
      </c>
      <c r="L2095" s="7">
        <v>46035</v>
      </c>
      <c r="M2095">
        <v>170.51</v>
      </c>
      <c r="N2095">
        <v>154808</v>
      </c>
      <c r="O2095">
        <v>243048</v>
      </c>
      <c r="P2095" t="s">
        <v>104</v>
      </c>
      <c r="Q2095" t="s">
        <v>1198</v>
      </c>
      <c r="U2095" t="s">
        <v>47</v>
      </c>
      <c r="V2095" t="s">
        <v>48</v>
      </c>
      <c r="W2095">
        <v>2</v>
      </c>
      <c r="Y2095" t="s">
        <v>57</v>
      </c>
      <c r="Z2095" t="s">
        <v>5</v>
      </c>
      <c r="AB2095">
        <f>VALUE(SUBSTITUTE(BASE_5_2_3_B[[#This Row],[Pedido]],"Cód: ",""))</f>
        <v>185266</v>
      </c>
    </row>
    <row r="2096" spans="1:28" x14ac:dyDescent="0.25">
      <c r="A2096" t="s">
        <v>40</v>
      </c>
      <c r="B2096" t="s">
        <v>41</v>
      </c>
      <c r="D2096">
        <v>156367</v>
      </c>
      <c r="E2096" t="s">
        <v>102</v>
      </c>
      <c r="F2096">
        <v>5405</v>
      </c>
      <c r="H2096">
        <v>2892</v>
      </c>
      <c r="I2096" t="s">
        <v>312</v>
      </c>
      <c r="J2096" t="s">
        <v>313</v>
      </c>
      <c r="K2096" t="s">
        <v>45</v>
      </c>
      <c r="L2096" s="7">
        <v>46035</v>
      </c>
      <c r="M2096">
        <v>3837.44</v>
      </c>
      <c r="N2096">
        <v>154809</v>
      </c>
      <c r="O2096">
        <v>243047</v>
      </c>
      <c r="P2096" t="s">
        <v>104</v>
      </c>
      <c r="Q2096" t="s">
        <v>1199</v>
      </c>
      <c r="R2096">
        <v>1E-4</v>
      </c>
      <c r="S2096">
        <v>73</v>
      </c>
      <c r="T2096">
        <v>4</v>
      </c>
      <c r="U2096" t="s">
        <v>47</v>
      </c>
      <c r="V2096" t="s">
        <v>148</v>
      </c>
      <c r="W2096">
        <v>9</v>
      </c>
      <c r="X2096">
        <v>73</v>
      </c>
      <c r="Z2096" t="s">
        <v>115</v>
      </c>
      <c r="AB2096">
        <f>VALUE(SUBSTITUTE(BASE_5_2_3_B[[#This Row],[Pedido]],"Cód: ",""))</f>
        <v>185225</v>
      </c>
    </row>
    <row r="2097" spans="1:28" x14ac:dyDescent="0.25">
      <c r="A2097" t="s">
        <v>40</v>
      </c>
      <c r="B2097" t="s">
        <v>41</v>
      </c>
      <c r="D2097">
        <v>156368</v>
      </c>
      <c r="E2097" t="s">
        <v>102</v>
      </c>
      <c r="F2097">
        <v>5405</v>
      </c>
      <c r="H2097">
        <v>12420</v>
      </c>
      <c r="I2097" t="s">
        <v>481</v>
      </c>
      <c r="J2097" t="s">
        <v>44</v>
      </c>
      <c r="K2097" t="s">
        <v>45</v>
      </c>
      <c r="L2097" s="7">
        <v>46035</v>
      </c>
      <c r="M2097">
        <v>351.56</v>
      </c>
      <c r="N2097">
        <v>154810</v>
      </c>
      <c r="O2097">
        <v>243046</v>
      </c>
      <c r="P2097" t="s">
        <v>104</v>
      </c>
      <c r="Q2097" t="s">
        <v>1200</v>
      </c>
      <c r="T2097">
        <v>1</v>
      </c>
      <c r="U2097" t="s">
        <v>47</v>
      </c>
      <c r="V2097" t="s">
        <v>48</v>
      </c>
      <c r="W2097">
        <v>2</v>
      </c>
      <c r="Y2097" t="s">
        <v>62</v>
      </c>
      <c r="Z2097" t="s">
        <v>51</v>
      </c>
      <c r="AB2097">
        <f>VALUE(SUBSTITUTE(BASE_5_2_3_B[[#This Row],[Pedido]],"Cód: ",""))</f>
        <v>185080</v>
      </c>
    </row>
    <row r="2098" spans="1:28" x14ac:dyDescent="0.25">
      <c r="A2098" t="s">
        <v>40</v>
      </c>
      <c r="B2098" t="s">
        <v>41</v>
      </c>
      <c r="D2098">
        <v>156369</v>
      </c>
      <c r="E2098" t="s">
        <v>102</v>
      </c>
      <c r="F2098">
        <v>5102</v>
      </c>
      <c r="G2098">
        <v>5405</v>
      </c>
      <c r="H2098">
        <v>8249</v>
      </c>
      <c r="I2098" t="s">
        <v>331</v>
      </c>
      <c r="J2098" t="s">
        <v>44</v>
      </c>
      <c r="K2098" t="s">
        <v>45</v>
      </c>
      <c r="L2098" s="7">
        <v>46035</v>
      </c>
      <c r="M2098">
        <v>233.92</v>
      </c>
      <c r="N2098">
        <v>154811</v>
      </c>
      <c r="O2098">
        <v>243050</v>
      </c>
      <c r="P2098" t="s">
        <v>104</v>
      </c>
      <c r="Q2098" t="s">
        <v>1201</v>
      </c>
      <c r="U2098" t="s">
        <v>47</v>
      </c>
      <c r="V2098" t="s">
        <v>48</v>
      </c>
      <c r="W2098">
        <v>2</v>
      </c>
      <c r="Y2098" t="s">
        <v>62</v>
      </c>
      <c r="Z2098" t="s">
        <v>86</v>
      </c>
      <c r="AB2098">
        <f>VALUE(SUBSTITUTE(BASE_5_2_3_B[[#This Row],[Pedido]],"Cód: ",""))</f>
        <v>185344</v>
      </c>
    </row>
    <row r="2099" spans="1:28" x14ac:dyDescent="0.25">
      <c r="A2099" t="s">
        <v>40</v>
      </c>
      <c r="B2099" t="s">
        <v>41</v>
      </c>
      <c r="D2099">
        <v>156370</v>
      </c>
      <c r="E2099" t="s">
        <v>102</v>
      </c>
      <c r="F2099">
        <v>5405</v>
      </c>
      <c r="H2099">
        <v>8319</v>
      </c>
      <c r="I2099" t="s">
        <v>1202</v>
      </c>
      <c r="J2099" t="s">
        <v>44</v>
      </c>
      <c r="K2099" t="s">
        <v>45</v>
      </c>
      <c r="L2099" s="7">
        <v>46035</v>
      </c>
      <c r="M2099">
        <v>101.66</v>
      </c>
      <c r="N2099">
        <v>154812</v>
      </c>
      <c r="O2099">
        <v>243051</v>
      </c>
      <c r="P2099" t="s">
        <v>104</v>
      </c>
      <c r="Q2099" t="s">
        <v>1203</v>
      </c>
      <c r="U2099" t="s">
        <v>47</v>
      </c>
      <c r="V2099" t="s">
        <v>48</v>
      </c>
      <c r="W2099">
        <v>2</v>
      </c>
      <c r="Y2099" t="s">
        <v>57</v>
      </c>
      <c r="Z2099" t="s">
        <v>51</v>
      </c>
      <c r="AB2099">
        <f>VALUE(SUBSTITUTE(BASE_5_2_3_B[[#This Row],[Pedido]],"Cód: ",""))</f>
        <v>185384</v>
      </c>
    </row>
    <row r="2100" spans="1:28" x14ac:dyDescent="0.25">
      <c r="A2100" t="s">
        <v>40</v>
      </c>
      <c r="B2100" t="s">
        <v>41</v>
      </c>
      <c r="D2100">
        <v>156371</v>
      </c>
      <c r="E2100" t="s">
        <v>102</v>
      </c>
      <c r="F2100">
        <v>5405</v>
      </c>
      <c r="H2100">
        <v>2901</v>
      </c>
      <c r="I2100" t="s">
        <v>198</v>
      </c>
      <c r="J2100" t="s">
        <v>199</v>
      </c>
      <c r="K2100" t="s">
        <v>45</v>
      </c>
      <c r="L2100" s="7">
        <v>46035</v>
      </c>
      <c r="M2100">
        <v>990.99</v>
      </c>
      <c r="N2100">
        <v>154813</v>
      </c>
      <c r="O2100">
        <v>243053</v>
      </c>
      <c r="P2100" t="s">
        <v>104</v>
      </c>
      <c r="Q2100" t="s">
        <v>1204</v>
      </c>
      <c r="T2100">
        <v>1</v>
      </c>
      <c r="U2100" t="s">
        <v>47</v>
      </c>
      <c r="V2100" t="s">
        <v>48</v>
      </c>
      <c r="W2100">
        <v>2</v>
      </c>
      <c r="Y2100" t="s">
        <v>134</v>
      </c>
      <c r="Z2100" t="s">
        <v>85</v>
      </c>
      <c r="AB2100">
        <f>VALUE(SUBSTITUTE(BASE_5_2_3_B[[#This Row],[Pedido]],"Cód: ",""))</f>
        <v>185318</v>
      </c>
    </row>
    <row r="2101" spans="1:28" x14ac:dyDescent="0.25">
      <c r="A2101" t="s">
        <v>40</v>
      </c>
      <c r="B2101" t="s">
        <v>41</v>
      </c>
      <c r="D2101">
        <v>156372</v>
      </c>
      <c r="E2101" t="s">
        <v>102</v>
      </c>
      <c r="F2101">
        <v>5405</v>
      </c>
      <c r="H2101">
        <v>8016</v>
      </c>
      <c r="I2101" t="s">
        <v>1205</v>
      </c>
      <c r="J2101" t="s">
        <v>44</v>
      </c>
      <c r="K2101" t="s">
        <v>45</v>
      </c>
      <c r="L2101" s="7">
        <v>46035</v>
      </c>
      <c r="M2101">
        <v>1088.8</v>
      </c>
      <c r="N2101">
        <v>154814</v>
      </c>
      <c r="O2101">
        <v>243011</v>
      </c>
      <c r="P2101" t="s">
        <v>104</v>
      </c>
      <c r="Q2101" t="s">
        <v>1206</v>
      </c>
      <c r="T2101">
        <v>2</v>
      </c>
      <c r="U2101" t="s">
        <v>47</v>
      </c>
      <c r="V2101" t="s">
        <v>48</v>
      </c>
      <c r="W2101">
        <v>2</v>
      </c>
      <c r="Y2101" t="s">
        <v>57</v>
      </c>
      <c r="Z2101" t="s">
        <v>49</v>
      </c>
      <c r="AB2101">
        <f>VALUE(SUBSTITUTE(BASE_5_2_3_B[[#This Row],[Pedido]],"Cód: ",""))</f>
        <v>185305</v>
      </c>
    </row>
    <row r="2102" spans="1:28" x14ac:dyDescent="0.25">
      <c r="A2102" t="s">
        <v>40</v>
      </c>
      <c r="B2102" t="s">
        <v>41</v>
      </c>
      <c r="D2102">
        <v>156373</v>
      </c>
      <c r="E2102" t="s">
        <v>102</v>
      </c>
      <c r="F2102">
        <v>1411</v>
      </c>
      <c r="H2102">
        <v>7499</v>
      </c>
      <c r="I2102" t="s">
        <v>1207</v>
      </c>
      <c r="J2102" t="s">
        <v>1208</v>
      </c>
      <c r="K2102" t="s">
        <v>45</v>
      </c>
      <c r="L2102" s="7">
        <v>46035</v>
      </c>
      <c r="M2102">
        <v>96.77</v>
      </c>
      <c r="N2102">
        <v>154815</v>
      </c>
      <c r="O2102">
        <v>243057</v>
      </c>
      <c r="P2102" t="s">
        <v>104</v>
      </c>
      <c r="Q2102" t="s">
        <v>46</v>
      </c>
      <c r="U2102" t="s">
        <v>47</v>
      </c>
      <c r="V2102" t="s">
        <v>64</v>
      </c>
      <c r="W2102">
        <v>1</v>
      </c>
      <c r="AB2102">
        <f>VALUE(SUBSTITUTE(BASE_5_2_3_B[[#This Row],[Pedido]],"Cód: ",""))</f>
        <v>0</v>
      </c>
    </row>
    <row r="2103" spans="1:28" x14ac:dyDescent="0.25">
      <c r="A2103" t="s">
        <v>40</v>
      </c>
      <c r="B2103" t="s">
        <v>41</v>
      </c>
      <c r="D2103">
        <v>156374</v>
      </c>
      <c r="E2103" t="s">
        <v>102</v>
      </c>
      <c r="F2103">
        <v>5102</v>
      </c>
      <c r="H2103">
        <v>15091</v>
      </c>
      <c r="I2103" t="s">
        <v>829</v>
      </c>
      <c r="J2103" t="s">
        <v>44</v>
      </c>
      <c r="K2103" t="s">
        <v>45</v>
      </c>
      <c r="L2103" s="7">
        <v>46035</v>
      </c>
      <c r="M2103">
        <v>11.6</v>
      </c>
      <c r="N2103">
        <v>154816</v>
      </c>
      <c r="O2103">
        <v>243058</v>
      </c>
      <c r="P2103" t="s">
        <v>104</v>
      </c>
      <c r="Q2103" t="s">
        <v>1209</v>
      </c>
      <c r="U2103" t="s">
        <v>47</v>
      </c>
      <c r="V2103" t="s">
        <v>48</v>
      </c>
      <c r="W2103">
        <v>2</v>
      </c>
      <c r="Y2103" t="s">
        <v>183</v>
      </c>
      <c r="Z2103" t="s">
        <v>65</v>
      </c>
      <c r="AB2103">
        <f>VALUE(SUBSTITUTE(BASE_5_2_3_B[[#This Row],[Pedido]],"Cód: ",""))</f>
        <v>185391</v>
      </c>
    </row>
    <row r="2104" spans="1:28" x14ac:dyDescent="0.25">
      <c r="A2104" t="s">
        <v>40</v>
      </c>
      <c r="B2104" t="s">
        <v>41</v>
      </c>
      <c r="D2104">
        <v>156375</v>
      </c>
      <c r="E2104" t="s">
        <v>102</v>
      </c>
      <c r="F2104">
        <v>5405</v>
      </c>
      <c r="H2104">
        <v>13217</v>
      </c>
      <c r="I2104" t="s">
        <v>1210</v>
      </c>
      <c r="J2104" t="s">
        <v>280</v>
      </c>
      <c r="K2104" t="s">
        <v>45</v>
      </c>
      <c r="L2104" s="7">
        <v>46035</v>
      </c>
      <c r="M2104">
        <v>796.19</v>
      </c>
      <c r="N2104">
        <v>154817</v>
      </c>
      <c r="O2104">
        <v>243063</v>
      </c>
      <c r="P2104" t="s">
        <v>104</v>
      </c>
      <c r="Q2104" t="s">
        <v>1211</v>
      </c>
      <c r="T2104">
        <v>2</v>
      </c>
      <c r="U2104" t="s">
        <v>47</v>
      </c>
      <c r="V2104" t="s">
        <v>48</v>
      </c>
      <c r="W2104">
        <v>2</v>
      </c>
      <c r="Y2104" t="s">
        <v>77</v>
      </c>
      <c r="Z2104" t="s">
        <v>5</v>
      </c>
      <c r="AB2104">
        <f>VALUE(SUBSTITUTE(BASE_5_2_3_B[[#This Row],[Pedido]],"Cód: ",""))</f>
        <v>185227</v>
      </c>
    </row>
    <row r="2105" spans="1:28" x14ac:dyDescent="0.25">
      <c r="A2105" t="s">
        <v>40</v>
      </c>
      <c r="B2105" t="s">
        <v>41</v>
      </c>
      <c r="D2105">
        <v>156376</v>
      </c>
      <c r="E2105" t="s">
        <v>102</v>
      </c>
      <c r="F2105">
        <v>5405</v>
      </c>
      <c r="H2105">
        <v>3141</v>
      </c>
      <c r="I2105" t="s">
        <v>1212</v>
      </c>
      <c r="J2105" t="s">
        <v>735</v>
      </c>
      <c r="K2105" t="s">
        <v>45</v>
      </c>
      <c r="L2105" s="7">
        <v>46035</v>
      </c>
      <c r="M2105">
        <v>1672.39</v>
      </c>
      <c r="N2105">
        <v>154818</v>
      </c>
      <c r="O2105">
        <v>243064</v>
      </c>
      <c r="P2105" t="s">
        <v>104</v>
      </c>
      <c r="Q2105" t="s">
        <v>1213</v>
      </c>
      <c r="T2105">
        <v>3</v>
      </c>
      <c r="U2105" t="s">
        <v>47</v>
      </c>
      <c r="V2105" t="s">
        <v>76</v>
      </c>
      <c r="W2105">
        <v>6</v>
      </c>
      <c r="Y2105" t="s">
        <v>183</v>
      </c>
      <c r="Z2105" t="s">
        <v>5</v>
      </c>
      <c r="AB2105">
        <f>VALUE(SUBSTITUTE(BASE_5_2_3_B[[#This Row],[Pedido]],"Cód: ",""))</f>
        <v>185349</v>
      </c>
    </row>
    <row r="2106" spans="1:28" x14ac:dyDescent="0.25">
      <c r="A2106" t="s">
        <v>40</v>
      </c>
      <c r="B2106" t="s">
        <v>41</v>
      </c>
      <c r="D2106">
        <v>156377</v>
      </c>
      <c r="E2106" t="s">
        <v>102</v>
      </c>
      <c r="F2106">
        <v>5405</v>
      </c>
      <c r="H2106">
        <v>6172</v>
      </c>
      <c r="I2106" t="s">
        <v>1214</v>
      </c>
      <c r="J2106" t="s">
        <v>172</v>
      </c>
      <c r="K2106" t="s">
        <v>45</v>
      </c>
      <c r="L2106" s="7">
        <v>46035</v>
      </c>
      <c r="M2106">
        <v>184.64</v>
      </c>
      <c r="N2106">
        <v>154819</v>
      </c>
      <c r="O2106">
        <v>243062</v>
      </c>
      <c r="P2106" t="s">
        <v>104</v>
      </c>
      <c r="Q2106" t="s">
        <v>1215</v>
      </c>
      <c r="T2106">
        <v>1</v>
      </c>
      <c r="U2106" t="s">
        <v>47</v>
      </c>
      <c r="V2106" t="s">
        <v>48</v>
      </c>
      <c r="W2106">
        <v>2</v>
      </c>
      <c r="Y2106" t="s">
        <v>62</v>
      </c>
      <c r="Z2106" t="s">
        <v>5</v>
      </c>
      <c r="AB2106">
        <f>VALUE(SUBSTITUTE(BASE_5_2_3_B[[#This Row],[Pedido]],"Cód: ",""))</f>
        <v>185322</v>
      </c>
    </row>
    <row r="2107" spans="1:28" x14ac:dyDescent="0.25">
      <c r="A2107" t="s">
        <v>40</v>
      </c>
      <c r="B2107" t="s">
        <v>41</v>
      </c>
      <c r="D2107">
        <v>156378</v>
      </c>
      <c r="E2107" t="s">
        <v>102</v>
      </c>
      <c r="F2107">
        <v>5405</v>
      </c>
      <c r="H2107">
        <v>2901</v>
      </c>
      <c r="I2107" t="s">
        <v>198</v>
      </c>
      <c r="J2107" t="s">
        <v>199</v>
      </c>
      <c r="K2107" t="s">
        <v>45</v>
      </c>
      <c r="L2107" s="7">
        <v>46035</v>
      </c>
      <c r="M2107">
        <v>283.19</v>
      </c>
      <c r="N2107">
        <v>154820</v>
      </c>
      <c r="O2107">
        <v>243061</v>
      </c>
      <c r="P2107" t="s">
        <v>104</v>
      </c>
      <c r="Q2107" t="s">
        <v>1216</v>
      </c>
      <c r="T2107">
        <v>1</v>
      </c>
      <c r="U2107" t="s">
        <v>47</v>
      </c>
      <c r="V2107" t="s">
        <v>48</v>
      </c>
      <c r="W2107">
        <v>2</v>
      </c>
      <c r="Y2107" t="s">
        <v>108</v>
      </c>
      <c r="Z2107" t="s">
        <v>85</v>
      </c>
      <c r="AB2107">
        <f>VALUE(SUBSTITUTE(BASE_5_2_3_B[[#This Row],[Pedido]],"Cód: ",""))</f>
        <v>185347</v>
      </c>
    </row>
    <row r="2108" spans="1:28" x14ac:dyDescent="0.25">
      <c r="A2108" t="s">
        <v>40</v>
      </c>
      <c r="B2108" t="s">
        <v>41</v>
      </c>
      <c r="D2108">
        <v>156379</v>
      </c>
      <c r="E2108" t="s">
        <v>102</v>
      </c>
      <c r="F2108">
        <v>5102</v>
      </c>
      <c r="G2108">
        <v>5405</v>
      </c>
      <c r="H2108">
        <v>5428</v>
      </c>
      <c r="I2108" t="s">
        <v>1217</v>
      </c>
      <c r="J2108" t="s">
        <v>1218</v>
      </c>
      <c r="K2108" t="s">
        <v>45</v>
      </c>
      <c r="L2108" s="7">
        <v>46035</v>
      </c>
      <c r="M2108">
        <v>3933.98</v>
      </c>
      <c r="N2108">
        <v>154821</v>
      </c>
      <c r="O2108">
        <v>243059</v>
      </c>
      <c r="P2108" t="s">
        <v>104</v>
      </c>
      <c r="Q2108" t="s">
        <v>1219</v>
      </c>
      <c r="R2108">
        <v>1E-4</v>
      </c>
      <c r="T2108">
        <v>9</v>
      </c>
      <c r="U2108" t="s">
        <v>47</v>
      </c>
      <c r="V2108" t="s">
        <v>48</v>
      </c>
      <c r="W2108">
        <v>2</v>
      </c>
      <c r="Y2108" t="s">
        <v>183</v>
      </c>
      <c r="Z2108" t="s">
        <v>7</v>
      </c>
      <c r="AB2108">
        <f>VALUE(SUBSTITUTE(BASE_5_2_3_B[[#This Row],[Pedido]],"Cód: ",""))</f>
        <v>185258</v>
      </c>
    </row>
    <row r="2109" spans="1:28" x14ac:dyDescent="0.25">
      <c r="A2109" t="s">
        <v>40</v>
      </c>
      <c r="B2109" t="s">
        <v>41</v>
      </c>
      <c r="D2109">
        <v>156380</v>
      </c>
      <c r="E2109" t="s">
        <v>102</v>
      </c>
      <c r="F2109">
        <v>5405</v>
      </c>
      <c r="H2109">
        <v>4918</v>
      </c>
      <c r="I2109" t="s">
        <v>1220</v>
      </c>
      <c r="J2109" t="s">
        <v>1221</v>
      </c>
      <c r="K2109" t="s">
        <v>45</v>
      </c>
      <c r="L2109" s="7">
        <v>46035</v>
      </c>
      <c r="M2109">
        <v>1637.7</v>
      </c>
      <c r="N2109">
        <v>154822</v>
      </c>
      <c r="O2109">
        <v>243065</v>
      </c>
      <c r="P2109" t="s">
        <v>104</v>
      </c>
      <c r="Q2109" t="s">
        <v>1222</v>
      </c>
      <c r="T2109">
        <v>3</v>
      </c>
      <c r="U2109" t="s">
        <v>47</v>
      </c>
      <c r="V2109" t="s">
        <v>48</v>
      </c>
      <c r="W2109">
        <v>2</v>
      </c>
      <c r="Y2109" t="s">
        <v>57</v>
      </c>
      <c r="Z2109" t="s">
        <v>86</v>
      </c>
      <c r="AB2109">
        <f>VALUE(SUBSTITUTE(BASE_5_2_3_B[[#This Row],[Pedido]],"Cód: ",""))</f>
        <v>185345</v>
      </c>
    </row>
    <row r="2110" spans="1:28" x14ac:dyDescent="0.25">
      <c r="A2110" t="s">
        <v>40</v>
      </c>
      <c r="B2110" t="s">
        <v>41</v>
      </c>
      <c r="D2110">
        <v>156381</v>
      </c>
      <c r="E2110" t="s">
        <v>102</v>
      </c>
      <c r="F2110">
        <v>5405</v>
      </c>
      <c r="H2110">
        <v>2901</v>
      </c>
      <c r="I2110" t="s">
        <v>198</v>
      </c>
      <c r="J2110" t="s">
        <v>199</v>
      </c>
      <c r="K2110" t="s">
        <v>45</v>
      </c>
      <c r="L2110" s="7">
        <v>46035</v>
      </c>
      <c r="M2110">
        <v>578.35</v>
      </c>
      <c r="N2110">
        <v>154823</v>
      </c>
      <c r="O2110">
        <v>243070</v>
      </c>
      <c r="P2110" t="s">
        <v>104</v>
      </c>
      <c r="Q2110" t="s">
        <v>1223</v>
      </c>
      <c r="T2110">
        <v>1</v>
      </c>
      <c r="U2110" t="s">
        <v>47</v>
      </c>
      <c r="V2110" t="s">
        <v>48</v>
      </c>
      <c r="W2110">
        <v>2</v>
      </c>
      <c r="Y2110" t="s">
        <v>77</v>
      </c>
      <c r="Z2110" t="s">
        <v>85</v>
      </c>
      <c r="AB2110">
        <f>VALUE(SUBSTITUTE(BASE_5_2_3_B[[#This Row],[Pedido]],"Cód: ",""))</f>
        <v>185383</v>
      </c>
    </row>
    <row r="2111" spans="1:28" x14ac:dyDescent="0.25">
      <c r="A2111" t="s">
        <v>40</v>
      </c>
      <c r="B2111" t="s">
        <v>41</v>
      </c>
      <c r="D2111">
        <v>156382</v>
      </c>
      <c r="E2111" t="s">
        <v>102</v>
      </c>
      <c r="F2111">
        <v>5405</v>
      </c>
      <c r="H2111">
        <v>6097</v>
      </c>
      <c r="I2111" t="s">
        <v>1224</v>
      </c>
      <c r="J2111" t="s">
        <v>96</v>
      </c>
      <c r="K2111" t="s">
        <v>45</v>
      </c>
      <c r="L2111" s="7">
        <v>46035</v>
      </c>
      <c r="M2111">
        <v>138.1</v>
      </c>
      <c r="N2111">
        <v>154824</v>
      </c>
      <c r="O2111">
        <v>243067</v>
      </c>
      <c r="P2111" t="s">
        <v>104</v>
      </c>
      <c r="Q2111" t="s">
        <v>1225</v>
      </c>
      <c r="T2111">
        <v>1</v>
      </c>
      <c r="U2111" t="s">
        <v>47</v>
      </c>
      <c r="V2111" t="s">
        <v>48</v>
      </c>
      <c r="W2111">
        <v>2</v>
      </c>
      <c r="Y2111" t="s">
        <v>108</v>
      </c>
      <c r="Z2111" t="s">
        <v>65</v>
      </c>
      <c r="AB2111">
        <f>VALUE(SUBSTITUTE(BASE_5_2_3_B[[#This Row],[Pedido]],"Cód: ",""))</f>
        <v>185377</v>
      </c>
    </row>
    <row r="2112" spans="1:28" x14ac:dyDescent="0.25">
      <c r="A2112" t="s">
        <v>40</v>
      </c>
      <c r="B2112" t="s">
        <v>41</v>
      </c>
      <c r="D2112">
        <v>156383</v>
      </c>
      <c r="E2112" t="s">
        <v>102</v>
      </c>
      <c r="F2112">
        <v>5405</v>
      </c>
      <c r="H2112">
        <v>914</v>
      </c>
      <c r="I2112" t="s">
        <v>811</v>
      </c>
      <c r="J2112" t="s">
        <v>157</v>
      </c>
      <c r="K2112" t="s">
        <v>45</v>
      </c>
      <c r="L2112" s="7">
        <v>46035</v>
      </c>
      <c r="M2112">
        <v>735.3</v>
      </c>
      <c r="N2112">
        <v>154825</v>
      </c>
      <c r="O2112">
        <v>243066</v>
      </c>
      <c r="P2112" t="s">
        <v>104</v>
      </c>
      <c r="Q2112" t="s">
        <v>1226</v>
      </c>
      <c r="T2112">
        <v>1</v>
      </c>
      <c r="U2112" t="s">
        <v>47</v>
      </c>
      <c r="V2112" t="s">
        <v>48</v>
      </c>
      <c r="W2112">
        <v>2</v>
      </c>
      <c r="Y2112" t="s">
        <v>77</v>
      </c>
      <c r="Z2112" t="s">
        <v>7</v>
      </c>
      <c r="AB2112">
        <f>VALUE(SUBSTITUTE(BASE_5_2_3_B[[#This Row],[Pedido]],"Cód: ",""))</f>
        <v>185375</v>
      </c>
    </row>
    <row r="2113" spans="1:28" x14ac:dyDescent="0.25">
      <c r="A2113" t="s">
        <v>40</v>
      </c>
      <c r="B2113" t="s">
        <v>41</v>
      </c>
      <c r="D2113">
        <v>156384</v>
      </c>
      <c r="E2113" t="s">
        <v>102</v>
      </c>
      <c r="F2113">
        <v>1411</v>
      </c>
      <c r="H2113">
        <v>15747</v>
      </c>
      <c r="I2113" t="s">
        <v>1227</v>
      </c>
      <c r="J2113" t="s">
        <v>44</v>
      </c>
      <c r="K2113" t="s">
        <v>45</v>
      </c>
      <c r="L2113" s="7">
        <v>46036</v>
      </c>
      <c r="M2113">
        <v>23.24</v>
      </c>
      <c r="N2113">
        <v>154826</v>
      </c>
      <c r="O2113">
        <v>243073</v>
      </c>
      <c r="P2113" t="s">
        <v>104</v>
      </c>
      <c r="Q2113" t="s">
        <v>46</v>
      </c>
      <c r="U2113" t="s">
        <v>47</v>
      </c>
      <c r="V2113" t="s">
        <v>64</v>
      </c>
      <c r="W2113">
        <v>1</v>
      </c>
      <c r="AB2113">
        <f>VALUE(SUBSTITUTE(BASE_5_2_3_B[[#This Row],[Pedido]],"Cód: ",""))</f>
        <v>0</v>
      </c>
    </row>
    <row r="2114" spans="1:28" x14ac:dyDescent="0.25">
      <c r="A2114" t="s">
        <v>40</v>
      </c>
      <c r="B2114" t="s">
        <v>41</v>
      </c>
      <c r="D2114">
        <v>156385</v>
      </c>
      <c r="E2114" t="s">
        <v>102</v>
      </c>
      <c r="F2114">
        <v>5405</v>
      </c>
      <c r="H2114">
        <v>15747</v>
      </c>
      <c r="I2114" t="s">
        <v>1227</v>
      </c>
      <c r="J2114" t="s">
        <v>44</v>
      </c>
      <c r="K2114" t="s">
        <v>45</v>
      </c>
      <c r="L2114" s="7">
        <v>46036</v>
      </c>
      <c r="M2114">
        <v>15.24</v>
      </c>
      <c r="N2114">
        <v>154827</v>
      </c>
      <c r="O2114">
        <v>243074</v>
      </c>
      <c r="P2114" t="s">
        <v>104</v>
      </c>
      <c r="Q2114" t="s">
        <v>1228</v>
      </c>
      <c r="T2114">
        <v>1</v>
      </c>
      <c r="U2114" t="s">
        <v>47</v>
      </c>
      <c r="V2114" t="s">
        <v>48</v>
      </c>
      <c r="W2114">
        <v>2</v>
      </c>
      <c r="Z2114" t="s">
        <v>65</v>
      </c>
      <c r="AB2114">
        <f>VALUE(SUBSTITUTE(BASE_5_2_3_B[[#This Row],[Pedido]],"Cód: ",""))</f>
        <v>185402</v>
      </c>
    </row>
    <row r="2115" spans="1:28" x14ac:dyDescent="0.25">
      <c r="A2115" t="s">
        <v>40</v>
      </c>
      <c r="B2115" t="s">
        <v>41</v>
      </c>
      <c r="D2115">
        <v>156386</v>
      </c>
      <c r="E2115" t="s">
        <v>102</v>
      </c>
      <c r="F2115">
        <v>5102</v>
      </c>
      <c r="H2115">
        <v>13977</v>
      </c>
      <c r="I2115" t="s">
        <v>1229</v>
      </c>
      <c r="J2115" t="s">
        <v>1230</v>
      </c>
      <c r="K2115" t="s">
        <v>45</v>
      </c>
      <c r="L2115" s="7">
        <v>46036</v>
      </c>
      <c r="M2115">
        <v>232.28</v>
      </c>
      <c r="N2115">
        <v>154828</v>
      </c>
      <c r="O2115">
        <v>243076</v>
      </c>
      <c r="P2115" t="s">
        <v>104</v>
      </c>
      <c r="Q2115" t="s">
        <v>1231</v>
      </c>
      <c r="U2115" t="s">
        <v>47</v>
      </c>
      <c r="V2115" t="s">
        <v>48</v>
      </c>
      <c r="W2115">
        <v>2</v>
      </c>
      <c r="Z2115" t="s">
        <v>51</v>
      </c>
      <c r="AB2115">
        <f>VALUE(SUBSTITUTE(BASE_5_2_3_B[[#This Row],[Pedido]],"Cód: ",""))</f>
        <v>185403</v>
      </c>
    </row>
    <row r="2116" spans="1:28" x14ac:dyDescent="0.25">
      <c r="A2116" t="s">
        <v>40</v>
      </c>
      <c r="B2116" t="s">
        <v>41</v>
      </c>
      <c r="D2116">
        <v>156387</v>
      </c>
      <c r="E2116" t="s">
        <v>102</v>
      </c>
      <c r="F2116">
        <v>5405</v>
      </c>
      <c r="H2116">
        <v>4549</v>
      </c>
      <c r="I2116" t="s">
        <v>1232</v>
      </c>
      <c r="J2116" t="s">
        <v>44</v>
      </c>
      <c r="K2116" t="s">
        <v>45</v>
      </c>
      <c r="L2116" s="7">
        <v>46036</v>
      </c>
      <c r="M2116">
        <v>331.82</v>
      </c>
      <c r="N2116">
        <v>154829</v>
      </c>
      <c r="O2116">
        <v>243075</v>
      </c>
      <c r="P2116" t="s">
        <v>104</v>
      </c>
      <c r="Q2116" t="s">
        <v>1233</v>
      </c>
      <c r="T2116">
        <v>2</v>
      </c>
      <c r="U2116" t="s">
        <v>47</v>
      </c>
      <c r="V2116" t="s">
        <v>61</v>
      </c>
      <c r="W2116">
        <v>4</v>
      </c>
      <c r="Y2116" t="s">
        <v>77</v>
      </c>
      <c r="Z2116" t="s">
        <v>51</v>
      </c>
      <c r="AB2116">
        <f>VALUE(SUBSTITUTE(BASE_5_2_3_B[[#This Row],[Pedido]],"Cód: ",""))</f>
        <v>185386</v>
      </c>
    </row>
    <row r="2117" spans="1:28" x14ac:dyDescent="0.25">
      <c r="A2117" t="s">
        <v>40</v>
      </c>
      <c r="B2117" t="s">
        <v>41</v>
      </c>
      <c r="D2117">
        <v>156388</v>
      </c>
      <c r="E2117" t="s">
        <v>102</v>
      </c>
      <c r="F2117">
        <v>5405</v>
      </c>
      <c r="H2117">
        <v>2166</v>
      </c>
      <c r="I2117" t="s">
        <v>1109</v>
      </c>
      <c r="J2117" t="s">
        <v>44</v>
      </c>
      <c r="K2117" t="s">
        <v>45</v>
      </c>
      <c r="L2117" s="7">
        <v>46036</v>
      </c>
      <c r="M2117">
        <v>36.6</v>
      </c>
      <c r="N2117">
        <v>154830</v>
      </c>
      <c r="O2117">
        <v>243052</v>
      </c>
      <c r="P2117" t="s">
        <v>104</v>
      </c>
      <c r="Q2117" t="s">
        <v>1234</v>
      </c>
      <c r="T2117">
        <v>1</v>
      </c>
      <c r="U2117" t="s">
        <v>47</v>
      </c>
      <c r="V2117" t="s">
        <v>48</v>
      </c>
      <c r="W2117">
        <v>2</v>
      </c>
      <c r="Y2117" t="s">
        <v>77</v>
      </c>
      <c r="Z2117" t="s">
        <v>7</v>
      </c>
      <c r="AB2117">
        <f>VALUE(SUBSTITUTE(BASE_5_2_3_B[[#This Row],[Pedido]],"Cód: ",""))</f>
        <v>185358</v>
      </c>
    </row>
    <row r="2118" spans="1:28" x14ac:dyDescent="0.25">
      <c r="A2118" t="s">
        <v>40</v>
      </c>
      <c r="B2118" t="s">
        <v>41</v>
      </c>
      <c r="D2118">
        <v>156389</v>
      </c>
      <c r="E2118" t="s">
        <v>102</v>
      </c>
      <c r="F2118">
        <v>5405</v>
      </c>
      <c r="H2118">
        <v>5998</v>
      </c>
      <c r="I2118" t="s">
        <v>1235</v>
      </c>
      <c r="J2118" t="s">
        <v>44</v>
      </c>
      <c r="K2118" t="s">
        <v>45</v>
      </c>
      <c r="L2118" s="7">
        <v>46036</v>
      </c>
      <c r="M2118">
        <v>220.99</v>
      </c>
      <c r="N2118">
        <v>154831</v>
      </c>
      <c r="O2118">
        <v>243080</v>
      </c>
      <c r="P2118" t="s">
        <v>104</v>
      </c>
      <c r="Q2118" t="s">
        <v>1236</v>
      </c>
      <c r="U2118" t="s">
        <v>47</v>
      </c>
      <c r="V2118" t="s">
        <v>48</v>
      </c>
      <c r="W2118">
        <v>2</v>
      </c>
      <c r="Y2118" t="s">
        <v>183</v>
      </c>
      <c r="Z2118" t="s">
        <v>51</v>
      </c>
      <c r="AB2118">
        <f>VALUE(SUBSTITUTE(BASE_5_2_3_B[[#This Row],[Pedido]],"Cód: ",""))</f>
        <v>185406</v>
      </c>
    </row>
    <row r="2119" spans="1:28" x14ac:dyDescent="0.25">
      <c r="A2119" t="s">
        <v>40</v>
      </c>
      <c r="B2119" t="s">
        <v>41</v>
      </c>
      <c r="D2119">
        <v>156390</v>
      </c>
      <c r="E2119" t="s">
        <v>102</v>
      </c>
      <c r="F2119">
        <v>5405</v>
      </c>
      <c r="H2119">
        <v>2890</v>
      </c>
      <c r="I2119" t="s">
        <v>122</v>
      </c>
      <c r="J2119" t="s">
        <v>123</v>
      </c>
      <c r="K2119" t="s">
        <v>45</v>
      </c>
      <c r="L2119" s="7">
        <v>46036</v>
      </c>
      <c r="M2119">
        <v>188.79</v>
      </c>
      <c r="N2119">
        <v>154832</v>
      </c>
      <c r="O2119">
        <v>243081</v>
      </c>
      <c r="P2119" t="s">
        <v>104</v>
      </c>
      <c r="Q2119" t="s">
        <v>1237</v>
      </c>
      <c r="S2119">
        <v>3.8</v>
      </c>
      <c r="T2119">
        <v>1</v>
      </c>
      <c r="U2119" t="s">
        <v>47</v>
      </c>
      <c r="V2119" t="s">
        <v>121</v>
      </c>
      <c r="W2119">
        <v>18</v>
      </c>
      <c r="X2119">
        <v>3.8</v>
      </c>
      <c r="Y2119" t="s">
        <v>108</v>
      </c>
      <c r="Z2119" t="s">
        <v>115</v>
      </c>
      <c r="AB2119">
        <f>VALUE(SUBSTITUTE(BASE_5_2_3_B[[#This Row],[Pedido]],"Cód: ",""))</f>
        <v>185243</v>
      </c>
    </row>
    <row r="2120" spans="1:28" x14ac:dyDescent="0.25">
      <c r="A2120" t="s">
        <v>40</v>
      </c>
      <c r="B2120" t="s">
        <v>41</v>
      </c>
      <c r="D2120">
        <v>156391</v>
      </c>
      <c r="E2120" t="s">
        <v>102</v>
      </c>
      <c r="F2120">
        <v>5405</v>
      </c>
      <c r="H2120">
        <v>2890</v>
      </c>
      <c r="I2120" t="s">
        <v>122</v>
      </c>
      <c r="J2120" t="s">
        <v>123</v>
      </c>
      <c r="K2120" t="s">
        <v>45</v>
      </c>
      <c r="L2120" s="7">
        <v>46036</v>
      </c>
      <c r="M2120">
        <v>1051.45</v>
      </c>
      <c r="N2120">
        <v>154833</v>
      </c>
      <c r="O2120">
        <v>243082</v>
      </c>
      <c r="P2120" t="s">
        <v>104</v>
      </c>
      <c r="Q2120" t="s">
        <v>1238</v>
      </c>
      <c r="S2120">
        <v>37</v>
      </c>
      <c r="T2120">
        <v>2</v>
      </c>
      <c r="U2120" t="s">
        <v>47</v>
      </c>
      <c r="V2120" t="s">
        <v>121</v>
      </c>
      <c r="W2120">
        <v>18</v>
      </c>
      <c r="X2120">
        <v>37</v>
      </c>
      <c r="Y2120" t="s">
        <v>77</v>
      </c>
      <c r="Z2120" t="s">
        <v>115</v>
      </c>
      <c r="AB2120">
        <f>VALUE(SUBSTITUTE(BASE_5_2_3_B[[#This Row],[Pedido]],"Cód: ",""))</f>
        <v>185238</v>
      </c>
    </row>
    <row r="2121" spans="1:28" x14ac:dyDescent="0.25">
      <c r="A2121" t="s">
        <v>40</v>
      </c>
      <c r="B2121" t="s">
        <v>41</v>
      </c>
      <c r="D2121">
        <v>156392</v>
      </c>
      <c r="E2121" t="s">
        <v>102</v>
      </c>
      <c r="F2121">
        <v>5405</v>
      </c>
      <c r="H2121">
        <v>2890</v>
      </c>
      <c r="I2121" t="s">
        <v>122</v>
      </c>
      <c r="J2121" t="s">
        <v>123</v>
      </c>
      <c r="K2121" t="s">
        <v>45</v>
      </c>
      <c r="L2121" s="7">
        <v>46036</v>
      </c>
      <c r="M2121">
        <v>940.68</v>
      </c>
      <c r="N2121">
        <v>154834</v>
      </c>
      <c r="O2121">
        <v>243083</v>
      </c>
      <c r="P2121" t="s">
        <v>104</v>
      </c>
      <c r="Q2121" t="s">
        <v>1239</v>
      </c>
      <c r="S2121">
        <v>30</v>
      </c>
      <c r="T2121">
        <v>3</v>
      </c>
      <c r="U2121" t="s">
        <v>47</v>
      </c>
      <c r="V2121" t="s">
        <v>121</v>
      </c>
      <c r="W2121">
        <v>18</v>
      </c>
      <c r="X2121">
        <v>30</v>
      </c>
      <c r="Y2121" t="s">
        <v>108</v>
      </c>
      <c r="Z2121" t="s">
        <v>115</v>
      </c>
      <c r="AB2121">
        <f>VALUE(SUBSTITUTE(BASE_5_2_3_B[[#This Row],[Pedido]],"Cód: ",""))</f>
        <v>185239</v>
      </c>
    </row>
    <row r="2122" spans="1:28" x14ac:dyDescent="0.25">
      <c r="A2122" t="s">
        <v>40</v>
      </c>
      <c r="B2122" t="s">
        <v>41</v>
      </c>
      <c r="D2122">
        <v>156393</v>
      </c>
      <c r="E2122" t="s">
        <v>102</v>
      </c>
      <c r="F2122">
        <v>5102</v>
      </c>
      <c r="G2122">
        <v>5405</v>
      </c>
      <c r="H2122">
        <v>2918</v>
      </c>
      <c r="I2122" t="s">
        <v>1240</v>
      </c>
      <c r="J2122" t="s">
        <v>44</v>
      </c>
      <c r="K2122" t="s">
        <v>45</v>
      </c>
      <c r="L2122" s="7">
        <v>46036</v>
      </c>
      <c r="M2122">
        <v>186.65</v>
      </c>
      <c r="N2122">
        <v>154835</v>
      </c>
      <c r="O2122">
        <v>243084</v>
      </c>
      <c r="P2122" t="s">
        <v>104</v>
      </c>
      <c r="Q2122" t="s">
        <v>1241</v>
      </c>
      <c r="T2122">
        <v>1</v>
      </c>
      <c r="U2122" t="s">
        <v>47</v>
      </c>
      <c r="V2122" t="s">
        <v>48</v>
      </c>
      <c r="W2122">
        <v>2</v>
      </c>
      <c r="Y2122" t="s">
        <v>77</v>
      </c>
      <c r="Z2122" t="s">
        <v>86</v>
      </c>
      <c r="AB2122">
        <f>VALUE(SUBSTITUTE(BASE_5_2_3_B[[#This Row],[Pedido]],"Cód: ",""))</f>
        <v>185387</v>
      </c>
    </row>
    <row r="2123" spans="1:28" x14ac:dyDescent="0.25">
      <c r="A2123" t="s">
        <v>40</v>
      </c>
      <c r="B2123" t="s">
        <v>41</v>
      </c>
      <c r="D2123">
        <v>156394</v>
      </c>
      <c r="E2123" t="s">
        <v>102</v>
      </c>
      <c r="F2123">
        <v>5102</v>
      </c>
      <c r="G2123">
        <v>5405</v>
      </c>
      <c r="H2123">
        <v>9807</v>
      </c>
      <c r="I2123" t="s">
        <v>1242</v>
      </c>
      <c r="J2123" t="s">
        <v>44</v>
      </c>
      <c r="K2123" t="s">
        <v>45</v>
      </c>
      <c r="L2123" s="7">
        <v>46036</v>
      </c>
      <c r="M2123">
        <v>341.33</v>
      </c>
      <c r="N2123">
        <v>154836</v>
      </c>
      <c r="O2123">
        <v>243079</v>
      </c>
      <c r="P2123" t="s">
        <v>104</v>
      </c>
      <c r="Q2123" t="s">
        <v>1243</v>
      </c>
      <c r="T2123">
        <v>2</v>
      </c>
      <c r="U2123" t="s">
        <v>47</v>
      </c>
      <c r="V2123" t="s">
        <v>48</v>
      </c>
      <c r="W2123">
        <v>2</v>
      </c>
      <c r="Y2123" t="s">
        <v>108</v>
      </c>
      <c r="Z2123" t="s">
        <v>5</v>
      </c>
      <c r="AB2123">
        <f>VALUE(SUBSTITUTE(BASE_5_2_3_B[[#This Row],[Pedido]],"Cód: ",""))</f>
        <v>185401</v>
      </c>
    </row>
    <row r="2124" spans="1:28" x14ac:dyDescent="0.25">
      <c r="A2124" t="s">
        <v>40</v>
      </c>
      <c r="B2124" t="s">
        <v>41</v>
      </c>
      <c r="D2124">
        <v>156395</v>
      </c>
      <c r="E2124" t="s">
        <v>102</v>
      </c>
      <c r="F2124">
        <v>5405</v>
      </c>
      <c r="H2124">
        <v>1400</v>
      </c>
      <c r="I2124" t="s">
        <v>1244</v>
      </c>
      <c r="J2124" t="s">
        <v>44</v>
      </c>
      <c r="K2124" t="s">
        <v>45</v>
      </c>
      <c r="L2124" s="7">
        <v>46036</v>
      </c>
      <c r="M2124">
        <v>513.12</v>
      </c>
      <c r="N2124">
        <v>154837</v>
      </c>
      <c r="O2124">
        <v>243089</v>
      </c>
      <c r="P2124" t="s">
        <v>104</v>
      </c>
      <c r="Q2124" t="s">
        <v>1245</v>
      </c>
      <c r="R2124">
        <v>1E-4</v>
      </c>
      <c r="T2124">
        <v>4</v>
      </c>
      <c r="U2124" t="s">
        <v>47</v>
      </c>
      <c r="V2124" t="s">
        <v>61</v>
      </c>
      <c r="W2124">
        <v>4</v>
      </c>
      <c r="Y2124" t="s">
        <v>108</v>
      </c>
      <c r="Z2124" t="s">
        <v>319</v>
      </c>
      <c r="AB2124">
        <f>VALUE(SUBSTITUTE(BASE_5_2_3_B[[#This Row],[Pedido]],"Cód: ",""))</f>
        <v>185361</v>
      </c>
    </row>
    <row r="2125" spans="1:28" x14ac:dyDescent="0.25">
      <c r="A2125" t="s">
        <v>40</v>
      </c>
      <c r="B2125" t="s">
        <v>41</v>
      </c>
      <c r="D2125">
        <v>156396</v>
      </c>
      <c r="E2125" t="s">
        <v>102</v>
      </c>
      <c r="F2125">
        <v>5405</v>
      </c>
      <c r="H2125">
        <v>6434</v>
      </c>
      <c r="I2125" t="s">
        <v>1129</v>
      </c>
      <c r="J2125" t="s">
        <v>44</v>
      </c>
      <c r="K2125" t="s">
        <v>45</v>
      </c>
      <c r="L2125" s="7">
        <v>46036</v>
      </c>
      <c r="M2125">
        <v>187.22</v>
      </c>
      <c r="N2125">
        <v>154838</v>
      </c>
      <c r="O2125">
        <v>243090</v>
      </c>
      <c r="P2125" t="s">
        <v>104</v>
      </c>
      <c r="Q2125" t="s">
        <v>1246</v>
      </c>
      <c r="T2125">
        <v>1</v>
      </c>
      <c r="U2125" t="s">
        <v>47</v>
      </c>
      <c r="V2125" t="s">
        <v>48</v>
      </c>
      <c r="W2125">
        <v>2</v>
      </c>
      <c r="Y2125" t="s">
        <v>77</v>
      </c>
      <c r="Z2125" t="s">
        <v>5</v>
      </c>
      <c r="AB2125">
        <f>VALUE(SUBSTITUTE(BASE_5_2_3_B[[#This Row],[Pedido]],"Cód: ",""))</f>
        <v>185428</v>
      </c>
    </row>
    <row r="2126" spans="1:28" x14ac:dyDescent="0.25">
      <c r="A2126" t="s">
        <v>40</v>
      </c>
      <c r="B2126" t="s">
        <v>41</v>
      </c>
      <c r="D2126">
        <v>156397</v>
      </c>
      <c r="E2126" t="s">
        <v>102</v>
      </c>
      <c r="F2126">
        <v>5405</v>
      </c>
      <c r="H2126">
        <v>14834</v>
      </c>
      <c r="I2126" t="s">
        <v>277</v>
      </c>
      <c r="J2126" t="s">
        <v>44</v>
      </c>
      <c r="K2126" t="s">
        <v>45</v>
      </c>
      <c r="L2126" s="7">
        <v>46036</v>
      </c>
      <c r="M2126">
        <v>141.97</v>
      </c>
      <c r="N2126">
        <v>154839</v>
      </c>
      <c r="O2126">
        <v>243088</v>
      </c>
      <c r="P2126" t="s">
        <v>104</v>
      </c>
      <c r="Q2126" t="s">
        <v>1247</v>
      </c>
      <c r="T2126">
        <v>1</v>
      </c>
      <c r="U2126" t="s">
        <v>47</v>
      </c>
      <c r="V2126" t="s">
        <v>48</v>
      </c>
      <c r="W2126">
        <v>2</v>
      </c>
      <c r="Y2126" t="s">
        <v>62</v>
      </c>
      <c r="Z2126" t="s">
        <v>89</v>
      </c>
      <c r="AB2126">
        <f>VALUE(SUBSTITUTE(BASE_5_2_3_B[[#This Row],[Pedido]],"Cód: ",""))</f>
        <v>185408</v>
      </c>
    </row>
    <row r="2127" spans="1:28" x14ac:dyDescent="0.25">
      <c r="A2127" t="s">
        <v>40</v>
      </c>
      <c r="B2127" t="s">
        <v>41</v>
      </c>
      <c r="D2127">
        <v>156398</v>
      </c>
      <c r="E2127" t="s">
        <v>102</v>
      </c>
      <c r="F2127">
        <v>5405</v>
      </c>
      <c r="H2127">
        <v>11670</v>
      </c>
      <c r="I2127" t="s">
        <v>1248</v>
      </c>
      <c r="J2127" t="s">
        <v>44</v>
      </c>
      <c r="K2127" t="s">
        <v>45</v>
      </c>
      <c r="L2127" s="7">
        <v>46036</v>
      </c>
      <c r="M2127">
        <v>658.75</v>
      </c>
      <c r="N2127">
        <v>154840</v>
      </c>
      <c r="O2127">
        <v>243078</v>
      </c>
      <c r="P2127" t="s">
        <v>104</v>
      </c>
      <c r="Q2127" t="s">
        <v>1249</v>
      </c>
      <c r="T2127">
        <v>1</v>
      </c>
      <c r="U2127" t="s">
        <v>47</v>
      </c>
      <c r="V2127" t="s">
        <v>61</v>
      </c>
      <c r="W2127">
        <v>4</v>
      </c>
      <c r="Y2127" t="s">
        <v>183</v>
      </c>
      <c r="Z2127" t="s">
        <v>7</v>
      </c>
      <c r="AB2127">
        <f>VALUE(SUBSTITUTE(BASE_5_2_3_B[[#This Row],[Pedido]],"Cód: ",""))</f>
        <v>185395</v>
      </c>
    </row>
    <row r="2128" spans="1:28" x14ac:dyDescent="0.25">
      <c r="A2128" t="s">
        <v>40</v>
      </c>
      <c r="B2128" t="s">
        <v>41</v>
      </c>
      <c r="D2128">
        <v>156399</v>
      </c>
      <c r="E2128" t="s">
        <v>102</v>
      </c>
      <c r="F2128">
        <v>5405</v>
      </c>
      <c r="H2128">
        <v>15502</v>
      </c>
      <c r="I2128" t="s">
        <v>688</v>
      </c>
      <c r="J2128" t="s">
        <v>689</v>
      </c>
      <c r="K2128" t="s">
        <v>45</v>
      </c>
      <c r="L2128" s="7">
        <v>46036</v>
      </c>
      <c r="M2128">
        <v>205.06</v>
      </c>
      <c r="N2128">
        <v>154841</v>
      </c>
      <c r="O2128">
        <v>243091</v>
      </c>
      <c r="P2128" t="s">
        <v>104</v>
      </c>
      <c r="Q2128" t="s">
        <v>1250</v>
      </c>
      <c r="T2128">
        <v>1</v>
      </c>
      <c r="U2128" t="s">
        <v>47</v>
      </c>
      <c r="V2128" t="s">
        <v>61</v>
      </c>
      <c r="W2128">
        <v>4</v>
      </c>
      <c r="Y2128" t="s">
        <v>77</v>
      </c>
      <c r="Z2128" t="s">
        <v>89</v>
      </c>
      <c r="AB2128">
        <f>VALUE(SUBSTITUTE(BASE_5_2_3_B[[#This Row],[Pedido]],"Cód: ",""))</f>
        <v>185405</v>
      </c>
    </row>
    <row r="2129" spans="1:28" x14ac:dyDescent="0.25">
      <c r="A2129" t="s">
        <v>40</v>
      </c>
      <c r="B2129" t="s">
        <v>41</v>
      </c>
      <c r="D2129">
        <v>156400</v>
      </c>
      <c r="E2129" t="s">
        <v>102</v>
      </c>
      <c r="F2129">
        <v>5102</v>
      </c>
      <c r="G2129">
        <v>5405</v>
      </c>
      <c r="H2129">
        <v>12343</v>
      </c>
      <c r="I2129" t="s">
        <v>1251</v>
      </c>
      <c r="J2129" t="s">
        <v>44</v>
      </c>
      <c r="K2129" t="s">
        <v>45</v>
      </c>
      <c r="L2129" s="7">
        <v>46036</v>
      </c>
      <c r="M2129">
        <v>144.77000000000001</v>
      </c>
      <c r="N2129">
        <v>154842</v>
      </c>
      <c r="O2129">
        <v>243094</v>
      </c>
      <c r="P2129" t="s">
        <v>104</v>
      </c>
      <c r="Q2129" t="s">
        <v>1252</v>
      </c>
      <c r="U2129" t="s">
        <v>47</v>
      </c>
      <c r="V2129" t="s">
        <v>48</v>
      </c>
      <c r="W2129">
        <v>2</v>
      </c>
      <c r="Y2129" t="s">
        <v>77</v>
      </c>
      <c r="Z2129" t="s">
        <v>92</v>
      </c>
      <c r="AB2129">
        <f>VALUE(SUBSTITUTE(BASE_5_2_3_B[[#This Row],[Pedido]],"Cód: ",""))</f>
        <v>185429</v>
      </c>
    </row>
    <row r="2130" spans="1:28" x14ac:dyDescent="0.25">
      <c r="A2130" t="s">
        <v>40</v>
      </c>
      <c r="B2130" t="s">
        <v>41</v>
      </c>
      <c r="D2130">
        <v>156401</v>
      </c>
      <c r="E2130" t="s">
        <v>102</v>
      </c>
      <c r="F2130">
        <v>5405</v>
      </c>
      <c r="H2130">
        <v>8437</v>
      </c>
      <c r="I2130" t="s">
        <v>1033</v>
      </c>
      <c r="J2130" t="s">
        <v>44</v>
      </c>
      <c r="K2130" t="s">
        <v>45</v>
      </c>
      <c r="L2130" s="7">
        <v>46036</v>
      </c>
      <c r="M2130">
        <v>141.28</v>
      </c>
      <c r="N2130">
        <v>154843</v>
      </c>
      <c r="O2130">
        <v>243096</v>
      </c>
      <c r="P2130" t="s">
        <v>104</v>
      </c>
      <c r="Q2130" t="s">
        <v>1253</v>
      </c>
      <c r="U2130" t="s">
        <v>47</v>
      </c>
      <c r="V2130" t="s">
        <v>48</v>
      </c>
      <c r="W2130">
        <v>2</v>
      </c>
      <c r="Y2130" t="s">
        <v>62</v>
      </c>
      <c r="Z2130" t="s">
        <v>85</v>
      </c>
      <c r="AB2130">
        <f>VALUE(SUBSTITUTE(BASE_5_2_3_B[[#This Row],[Pedido]],"Cód: ",""))</f>
        <v>185432</v>
      </c>
    </row>
    <row r="2131" spans="1:28" x14ac:dyDescent="0.25">
      <c r="A2131" t="s">
        <v>40</v>
      </c>
      <c r="B2131" t="s">
        <v>41</v>
      </c>
      <c r="D2131">
        <v>156402</v>
      </c>
      <c r="E2131" t="s">
        <v>102</v>
      </c>
      <c r="F2131">
        <v>5405</v>
      </c>
      <c r="H2131">
        <v>8089</v>
      </c>
      <c r="I2131" t="s">
        <v>109</v>
      </c>
      <c r="J2131" t="s">
        <v>110</v>
      </c>
      <c r="K2131" t="s">
        <v>45</v>
      </c>
      <c r="L2131" s="7">
        <v>46036</v>
      </c>
      <c r="M2131">
        <v>117.2</v>
      </c>
      <c r="N2131">
        <v>154844</v>
      </c>
      <c r="O2131">
        <v>243100</v>
      </c>
      <c r="P2131" t="s">
        <v>104</v>
      </c>
      <c r="Q2131" t="s">
        <v>1254</v>
      </c>
      <c r="U2131" t="s">
        <v>47</v>
      </c>
      <c r="V2131" t="s">
        <v>48</v>
      </c>
      <c r="W2131">
        <v>2</v>
      </c>
      <c r="Y2131" t="s">
        <v>77</v>
      </c>
      <c r="Z2131" t="s">
        <v>7</v>
      </c>
      <c r="AB2131">
        <f>VALUE(SUBSTITUTE(BASE_5_2_3_B[[#This Row],[Pedido]],"Cód: ",""))</f>
        <v>185431</v>
      </c>
    </row>
    <row r="2132" spans="1:28" x14ac:dyDescent="0.25">
      <c r="A2132" t="s">
        <v>40</v>
      </c>
      <c r="B2132" t="s">
        <v>41</v>
      </c>
      <c r="D2132">
        <v>156403</v>
      </c>
      <c r="E2132" t="s">
        <v>102</v>
      </c>
      <c r="F2132">
        <v>5405</v>
      </c>
      <c r="H2132">
        <v>5401</v>
      </c>
      <c r="I2132" t="s">
        <v>1127</v>
      </c>
      <c r="J2132" t="s">
        <v>202</v>
      </c>
      <c r="K2132" t="s">
        <v>45</v>
      </c>
      <c r="L2132" s="7">
        <v>46036</v>
      </c>
      <c r="M2132">
        <v>130.47</v>
      </c>
      <c r="N2132">
        <v>154845</v>
      </c>
      <c r="O2132">
        <v>243097</v>
      </c>
      <c r="P2132" t="s">
        <v>104</v>
      </c>
      <c r="Q2132" t="s">
        <v>1255</v>
      </c>
      <c r="S2132">
        <v>2.5</v>
      </c>
      <c r="T2132">
        <v>1</v>
      </c>
      <c r="U2132" t="s">
        <v>47</v>
      </c>
      <c r="V2132" t="s">
        <v>379</v>
      </c>
      <c r="W2132">
        <v>11</v>
      </c>
      <c r="X2132">
        <v>2.5</v>
      </c>
      <c r="Y2132" t="s">
        <v>62</v>
      </c>
      <c r="Z2132" t="s">
        <v>89</v>
      </c>
      <c r="AB2132">
        <f>VALUE(SUBSTITUTE(BASE_5_2_3_B[[#This Row],[Pedido]],"Cód: ",""))</f>
        <v>185396</v>
      </c>
    </row>
    <row r="2133" spans="1:28" x14ac:dyDescent="0.25">
      <c r="A2133" t="s">
        <v>40</v>
      </c>
      <c r="B2133" t="s">
        <v>41</v>
      </c>
      <c r="D2133">
        <v>156404</v>
      </c>
      <c r="E2133" t="s">
        <v>102</v>
      </c>
      <c r="F2133">
        <v>5405</v>
      </c>
      <c r="H2133">
        <v>15277</v>
      </c>
      <c r="I2133" t="s">
        <v>1256</v>
      </c>
      <c r="J2133" t="s">
        <v>280</v>
      </c>
      <c r="K2133" t="s">
        <v>45</v>
      </c>
      <c r="L2133" s="7">
        <v>46036</v>
      </c>
      <c r="M2133">
        <v>335.7</v>
      </c>
      <c r="N2133">
        <v>154846</v>
      </c>
      <c r="O2133">
        <v>243098</v>
      </c>
      <c r="P2133" t="s">
        <v>104</v>
      </c>
      <c r="Q2133" t="s">
        <v>1257</v>
      </c>
      <c r="T2133">
        <v>1</v>
      </c>
      <c r="U2133" t="s">
        <v>47</v>
      </c>
      <c r="V2133" t="s">
        <v>61</v>
      </c>
      <c r="W2133">
        <v>4</v>
      </c>
      <c r="Y2133" t="s">
        <v>77</v>
      </c>
      <c r="Z2133" t="s">
        <v>115</v>
      </c>
      <c r="AB2133">
        <f>VALUE(SUBSTITUTE(BASE_5_2_3_B[[#This Row],[Pedido]],"Cód: ",""))</f>
        <v>185426</v>
      </c>
    </row>
    <row r="2134" spans="1:28" x14ac:dyDescent="0.25">
      <c r="A2134" t="s">
        <v>40</v>
      </c>
      <c r="B2134" t="s">
        <v>41</v>
      </c>
      <c r="D2134">
        <v>156405</v>
      </c>
      <c r="E2134" t="s">
        <v>102</v>
      </c>
      <c r="F2134">
        <v>5102</v>
      </c>
      <c r="G2134">
        <v>5405</v>
      </c>
      <c r="H2134">
        <v>15744</v>
      </c>
      <c r="I2134" t="s">
        <v>1258</v>
      </c>
      <c r="J2134" t="s">
        <v>44</v>
      </c>
      <c r="K2134" t="s">
        <v>45</v>
      </c>
      <c r="L2134" s="7">
        <v>46036</v>
      </c>
      <c r="M2134">
        <v>4949.8999999999996</v>
      </c>
      <c r="N2134">
        <v>154847</v>
      </c>
      <c r="O2134">
        <v>243102</v>
      </c>
      <c r="P2134" t="s">
        <v>104</v>
      </c>
      <c r="Q2134" t="s">
        <v>1259</v>
      </c>
      <c r="R2134">
        <v>1E-4</v>
      </c>
      <c r="T2134">
        <v>4</v>
      </c>
      <c r="U2134" t="s">
        <v>47</v>
      </c>
      <c r="V2134" t="s">
        <v>61</v>
      </c>
      <c r="W2134">
        <v>4</v>
      </c>
      <c r="Y2134" t="s">
        <v>134</v>
      </c>
      <c r="Z2134" t="s">
        <v>86</v>
      </c>
      <c r="AB2134">
        <f>VALUE(SUBSTITUTE(BASE_5_2_3_B[[#This Row],[Pedido]],"Cód: ",""))</f>
        <v>185370</v>
      </c>
    </row>
    <row r="2135" spans="1:28" x14ac:dyDescent="0.25">
      <c r="A2135" t="s">
        <v>40</v>
      </c>
      <c r="B2135" t="s">
        <v>41</v>
      </c>
      <c r="D2135">
        <v>156406</v>
      </c>
      <c r="E2135" t="s">
        <v>102</v>
      </c>
      <c r="F2135">
        <v>5102</v>
      </c>
      <c r="G2135">
        <v>5405</v>
      </c>
      <c r="H2135">
        <v>15746</v>
      </c>
      <c r="I2135" t="s">
        <v>1260</v>
      </c>
      <c r="J2135" t="s">
        <v>44</v>
      </c>
      <c r="K2135" t="s">
        <v>45</v>
      </c>
      <c r="L2135" s="7">
        <v>46036</v>
      </c>
      <c r="M2135">
        <v>2258.89</v>
      </c>
      <c r="N2135">
        <v>154848</v>
      </c>
      <c r="O2135">
        <v>243101</v>
      </c>
      <c r="P2135" t="s">
        <v>104</v>
      </c>
      <c r="Q2135" t="s">
        <v>1261</v>
      </c>
      <c r="R2135">
        <v>1E-4</v>
      </c>
      <c r="T2135">
        <v>4</v>
      </c>
      <c r="U2135" t="s">
        <v>47</v>
      </c>
      <c r="V2135" t="s">
        <v>61</v>
      </c>
      <c r="W2135">
        <v>4</v>
      </c>
      <c r="Y2135" t="s">
        <v>57</v>
      </c>
      <c r="Z2135" t="s">
        <v>92</v>
      </c>
      <c r="AB2135">
        <f>VALUE(SUBSTITUTE(BASE_5_2_3_B[[#This Row],[Pedido]],"Cód: ",""))</f>
        <v>185394</v>
      </c>
    </row>
    <row r="2136" spans="1:28" x14ac:dyDescent="0.25">
      <c r="A2136" t="s">
        <v>40</v>
      </c>
      <c r="B2136" t="s">
        <v>41</v>
      </c>
      <c r="D2136">
        <v>156407</v>
      </c>
      <c r="E2136" t="s">
        <v>102</v>
      </c>
      <c r="F2136">
        <v>5405</v>
      </c>
      <c r="H2136">
        <v>5195</v>
      </c>
      <c r="I2136" t="s">
        <v>479</v>
      </c>
      <c r="J2136" t="s">
        <v>44</v>
      </c>
      <c r="K2136" t="s">
        <v>45</v>
      </c>
      <c r="L2136" s="7">
        <v>46036</v>
      </c>
      <c r="M2136">
        <v>19.05</v>
      </c>
      <c r="N2136">
        <v>154849</v>
      </c>
      <c r="O2136">
        <v>243105</v>
      </c>
      <c r="P2136" t="s">
        <v>104</v>
      </c>
      <c r="Q2136" t="s">
        <v>1262</v>
      </c>
      <c r="U2136" t="s">
        <v>47</v>
      </c>
      <c r="V2136" t="s">
        <v>48</v>
      </c>
      <c r="W2136">
        <v>2</v>
      </c>
      <c r="Y2136" t="s">
        <v>77</v>
      </c>
      <c r="Z2136" t="s">
        <v>65</v>
      </c>
      <c r="AB2136">
        <f>VALUE(SUBSTITUTE(BASE_5_2_3_B[[#This Row],[Pedido]],"Cód: ",""))</f>
        <v>185442</v>
      </c>
    </row>
    <row r="2137" spans="1:28" x14ac:dyDescent="0.25">
      <c r="A2137" t="s">
        <v>40</v>
      </c>
      <c r="B2137" t="s">
        <v>41</v>
      </c>
      <c r="D2137">
        <v>156408</v>
      </c>
      <c r="E2137" t="s">
        <v>102</v>
      </c>
      <c r="F2137">
        <v>5405</v>
      </c>
      <c r="H2137">
        <v>3584</v>
      </c>
      <c r="I2137" t="s">
        <v>235</v>
      </c>
      <c r="J2137" t="s">
        <v>150</v>
      </c>
      <c r="K2137" t="s">
        <v>45</v>
      </c>
      <c r="L2137" s="7">
        <v>46036</v>
      </c>
      <c r="M2137">
        <v>23.92</v>
      </c>
      <c r="N2137">
        <v>154850</v>
      </c>
      <c r="O2137">
        <v>243113</v>
      </c>
      <c r="P2137" t="s">
        <v>104</v>
      </c>
      <c r="Q2137" t="s">
        <v>1263</v>
      </c>
      <c r="U2137" t="s">
        <v>47</v>
      </c>
      <c r="V2137" t="s">
        <v>48</v>
      </c>
      <c r="W2137">
        <v>2</v>
      </c>
      <c r="Y2137" t="s">
        <v>57</v>
      </c>
      <c r="Z2137" t="s">
        <v>7</v>
      </c>
      <c r="AB2137">
        <f>VALUE(SUBSTITUTE(BASE_5_2_3_B[[#This Row],[Pedido]],"Cód: ",""))</f>
        <v>185440</v>
      </c>
    </row>
    <row r="2138" spans="1:28" x14ac:dyDescent="0.25">
      <c r="A2138" t="s">
        <v>40</v>
      </c>
      <c r="B2138" t="s">
        <v>41</v>
      </c>
      <c r="D2138">
        <v>156409</v>
      </c>
      <c r="E2138" t="s">
        <v>78</v>
      </c>
      <c r="F2138">
        <v>5949</v>
      </c>
      <c r="H2138">
        <v>6500</v>
      </c>
      <c r="I2138" t="s">
        <v>185</v>
      </c>
      <c r="J2138" t="s">
        <v>186</v>
      </c>
      <c r="K2138" t="s">
        <v>45</v>
      </c>
      <c r="L2138" s="7">
        <v>46036</v>
      </c>
      <c r="M2138">
        <v>32.450000000000003</v>
      </c>
      <c r="O2138">
        <v>243107</v>
      </c>
      <c r="P2138" t="s">
        <v>104</v>
      </c>
      <c r="Q2138" t="s">
        <v>1264</v>
      </c>
      <c r="T2138">
        <v>1</v>
      </c>
      <c r="U2138" t="s">
        <v>47</v>
      </c>
      <c r="V2138" t="s">
        <v>61</v>
      </c>
      <c r="W2138">
        <v>4</v>
      </c>
      <c r="Z2138" t="s">
        <v>51</v>
      </c>
      <c r="AB2138">
        <f>VALUE(SUBSTITUTE(BASE_5_2_3_B[[#This Row],[Pedido]],"Cód: ",""))</f>
        <v>185443</v>
      </c>
    </row>
    <row r="2139" spans="1:28" x14ac:dyDescent="0.25">
      <c r="A2139" t="s">
        <v>40</v>
      </c>
      <c r="B2139" t="s">
        <v>41</v>
      </c>
      <c r="D2139">
        <v>156410</v>
      </c>
      <c r="E2139" t="s">
        <v>102</v>
      </c>
      <c r="F2139">
        <v>5405</v>
      </c>
      <c r="H2139">
        <v>2890</v>
      </c>
      <c r="I2139" t="s">
        <v>122</v>
      </c>
      <c r="J2139" t="s">
        <v>123</v>
      </c>
      <c r="K2139" t="s">
        <v>45</v>
      </c>
      <c r="L2139" s="7">
        <v>46036</v>
      </c>
      <c r="M2139">
        <v>348.45</v>
      </c>
      <c r="N2139">
        <v>154851</v>
      </c>
      <c r="O2139">
        <v>243106</v>
      </c>
      <c r="P2139" t="s">
        <v>104</v>
      </c>
      <c r="Q2139" t="s">
        <v>1265</v>
      </c>
      <c r="S2139">
        <v>11</v>
      </c>
      <c r="T2139">
        <v>1</v>
      </c>
      <c r="U2139" t="s">
        <v>47</v>
      </c>
      <c r="V2139" t="s">
        <v>121</v>
      </c>
      <c r="W2139">
        <v>18</v>
      </c>
      <c r="X2139">
        <v>11</v>
      </c>
      <c r="Y2139" t="s">
        <v>108</v>
      </c>
      <c r="Z2139" t="s">
        <v>115</v>
      </c>
      <c r="AB2139">
        <f>VALUE(SUBSTITUTE(BASE_5_2_3_B[[#This Row],[Pedido]],"Cód: ",""))</f>
        <v>185247</v>
      </c>
    </row>
    <row r="2140" spans="1:28" x14ac:dyDescent="0.25">
      <c r="A2140" t="s">
        <v>40</v>
      </c>
      <c r="B2140" t="s">
        <v>41</v>
      </c>
      <c r="D2140">
        <v>156411</v>
      </c>
      <c r="E2140" t="s">
        <v>102</v>
      </c>
      <c r="F2140">
        <v>5405</v>
      </c>
      <c r="H2140">
        <v>2890</v>
      </c>
      <c r="I2140" t="s">
        <v>122</v>
      </c>
      <c r="J2140" t="s">
        <v>123</v>
      </c>
      <c r="K2140" t="s">
        <v>45</v>
      </c>
      <c r="L2140" s="7">
        <v>46036</v>
      </c>
      <c r="M2140">
        <v>188.86</v>
      </c>
      <c r="N2140">
        <v>154852</v>
      </c>
      <c r="O2140">
        <v>243108</v>
      </c>
      <c r="P2140" t="s">
        <v>104</v>
      </c>
      <c r="Q2140" t="s">
        <v>1266</v>
      </c>
      <c r="S2140">
        <v>1</v>
      </c>
      <c r="T2140">
        <v>1</v>
      </c>
      <c r="U2140" t="s">
        <v>47</v>
      </c>
      <c r="V2140" t="s">
        <v>121</v>
      </c>
      <c r="W2140">
        <v>18</v>
      </c>
      <c r="X2140">
        <v>1</v>
      </c>
      <c r="Y2140" t="s">
        <v>57</v>
      </c>
      <c r="Z2140" t="s">
        <v>115</v>
      </c>
      <c r="AB2140">
        <f>VALUE(SUBSTITUTE(BASE_5_2_3_B[[#This Row],[Pedido]],"Cód: ",""))</f>
        <v>185244</v>
      </c>
    </row>
    <row r="2141" spans="1:28" x14ac:dyDescent="0.25">
      <c r="A2141" t="s">
        <v>40</v>
      </c>
      <c r="B2141" t="s">
        <v>41</v>
      </c>
      <c r="D2141">
        <v>156412</v>
      </c>
      <c r="E2141" t="s">
        <v>102</v>
      </c>
      <c r="F2141">
        <v>5405</v>
      </c>
      <c r="H2141">
        <v>2890</v>
      </c>
      <c r="I2141" t="s">
        <v>122</v>
      </c>
      <c r="J2141" t="s">
        <v>123</v>
      </c>
      <c r="K2141" t="s">
        <v>45</v>
      </c>
      <c r="L2141" s="7">
        <v>46036</v>
      </c>
      <c r="M2141">
        <v>257.60000000000002</v>
      </c>
      <c r="N2141">
        <v>154853</v>
      </c>
      <c r="O2141">
        <v>243109</v>
      </c>
      <c r="P2141" t="s">
        <v>104</v>
      </c>
      <c r="Q2141" t="s">
        <v>1267</v>
      </c>
      <c r="S2141">
        <v>2.4</v>
      </c>
      <c r="T2141">
        <v>1</v>
      </c>
      <c r="U2141" t="s">
        <v>47</v>
      </c>
      <c r="V2141" t="s">
        <v>121</v>
      </c>
      <c r="W2141">
        <v>18</v>
      </c>
      <c r="X2141">
        <v>2.4</v>
      </c>
      <c r="Y2141" t="s">
        <v>108</v>
      </c>
      <c r="Z2141" t="s">
        <v>115</v>
      </c>
      <c r="AB2141">
        <f>VALUE(SUBSTITUTE(BASE_5_2_3_B[[#This Row],[Pedido]],"Cód: ",""))</f>
        <v>185251</v>
      </c>
    </row>
    <row r="2142" spans="1:28" x14ac:dyDescent="0.25">
      <c r="A2142" t="s">
        <v>40</v>
      </c>
      <c r="B2142" t="s">
        <v>41</v>
      </c>
      <c r="D2142">
        <v>156413</v>
      </c>
      <c r="E2142" t="s">
        <v>102</v>
      </c>
      <c r="F2142">
        <v>5405</v>
      </c>
      <c r="H2142">
        <v>2890</v>
      </c>
      <c r="I2142" t="s">
        <v>122</v>
      </c>
      <c r="J2142" t="s">
        <v>123</v>
      </c>
      <c r="K2142" t="s">
        <v>45</v>
      </c>
      <c r="L2142" s="7">
        <v>46036</v>
      </c>
      <c r="M2142">
        <v>56</v>
      </c>
      <c r="N2142">
        <v>154854</v>
      </c>
      <c r="O2142">
        <v>243110</v>
      </c>
      <c r="P2142" t="s">
        <v>104</v>
      </c>
      <c r="Q2142" t="s">
        <v>1268</v>
      </c>
      <c r="S2142">
        <v>0.5</v>
      </c>
      <c r="T2142">
        <v>1</v>
      </c>
      <c r="U2142" t="s">
        <v>47</v>
      </c>
      <c r="V2142" t="s">
        <v>121</v>
      </c>
      <c r="W2142">
        <v>18</v>
      </c>
      <c r="X2142">
        <v>0.5</v>
      </c>
      <c r="Y2142" t="s">
        <v>57</v>
      </c>
      <c r="Z2142" t="s">
        <v>115</v>
      </c>
      <c r="AB2142">
        <f>VALUE(SUBSTITUTE(BASE_5_2_3_B[[#This Row],[Pedido]],"Cód: ",""))</f>
        <v>185245</v>
      </c>
    </row>
    <row r="2143" spans="1:28" x14ac:dyDescent="0.25">
      <c r="A2143" t="s">
        <v>40</v>
      </c>
      <c r="B2143" t="s">
        <v>41</v>
      </c>
      <c r="D2143">
        <v>156414</v>
      </c>
      <c r="E2143" t="s">
        <v>102</v>
      </c>
      <c r="F2143">
        <v>5405</v>
      </c>
      <c r="H2143">
        <v>2890</v>
      </c>
      <c r="I2143" t="s">
        <v>122</v>
      </c>
      <c r="J2143" t="s">
        <v>123</v>
      </c>
      <c r="K2143" t="s">
        <v>45</v>
      </c>
      <c r="L2143" s="7">
        <v>46036</v>
      </c>
      <c r="M2143">
        <v>1489.28</v>
      </c>
      <c r="N2143">
        <v>154855</v>
      </c>
      <c r="O2143">
        <v>243111</v>
      </c>
      <c r="P2143" t="s">
        <v>104</v>
      </c>
      <c r="Q2143" t="s">
        <v>1269</v>
      </c>
      <c r="S2143">
        <v>16.8</v>
      </c>
      <c r="T2143">
        <v>2</v>
      </c>
      <c r="U2143" t="s">
        <v>47</v>
      </c>
      <c r="V2143" t="s">
        <v>121</v>
      </c>
      <c r="W2143">
        <v>18</v>
      </c>
      <c r="X2143">
        <v>16.8</v>
      </c>
      <c r="Y2143" t="s">
        <v>57</v>
      </c>
      <c r="Z2143" t="s">
        <v>115</v>
      </c>
      <c r="AB2143">
        <f>VALUE(SUBSTITUTE(BASE_5_2_3_B[[#This Row],[Pedido]],"Cód: ",""))</f>
        <v>185255</v>
      </c>
    </row>
    <row r="2144" spans="1:28" x14ac:dyDescent="0.25">
      <c r="A2144" t="s">
        <v>40</v>
      </c>
      <c r="B2144" t="s">
        <v>41</v>
      </c>
      <c r="D2144">
        <v>156415</v>
      </c>
      <c r="E2144" t="s">
        <v>102</v>
      </c>
      <c r="F2144">
        <v>5405</v>
      </c>
      <c r="H2144">
        <v>6759</v>
      </c>
      <c r="I2144" t="s">
        <v>1270</v>
      </c>
      <c r="J2144" t="s">
        <v>139</v>
      </c>
      <c r="K2144" t="s">
        <v>45</v>
      </c>
      <c r="L2144" s="7">
        <v>46036</v>
      </c>
      <c r="M2144">
        <v>175.21</v>
      </c>
      <c r="N2144">
        <v>154856</v>
      </c>
      <c r="O2144">
        <v>243112</v>
      </c>
      <c r="P2144" t="s">
        <v>104</v>
      </c>
      <c r="Q2144" t="s">
        <v>1271</v>
      </c>
      <c r="T2144">
        <v>2</v>
      </c>
      <c r="U2144" t="s">
        <v>47</v>
      </c>
      <c r="V2144" t="s">
        <v>48</v>
      </c>
      <c r="W2144">
        <v>2</v>
      </c>
      <c r="Y2144" t="s">
        <v>57</v>
      </c>
      <c r="Z2144" t="s">
        <v>85</v>
      </c>
      <c r="AB2144">
        <f>VALUE(SUBSTITUTE(BASE_5_2_3_B[[#This Row],[Pedido]],"Cód: ",""))</f>
        <v>185421</v>
      </c>
    </row>
    <row r="2145" spans="1:28" x14ac:dyDescent="0.25">
      <c r="A2145" t="s">
        <v>40</v>
      </c>
      <c r="B2145" t="s">
        <v>41</v>
      </c>
      <c r="D2145">
        <v>156416</v>
      </c>
      <c r="E2145" t="s">
        <v>102</v>
      </c>
      <c r="F2145">
        <v>5405</v>
      </c>
      <c r="H2145">
        <v>10878</v>
      </c>
      <c r="I2145" t="s">
        <v>232</v>
      </c>
      <c r="J2145" t="s">
        <v>44</v>
      </c>
      <c r="K2145" t="s">
        <v>45</v>
      </c>
      <c r="L2145" s="7">
        <v>46036</v>
      </c>
      <c r="M2145">
        <v>255.81</v>
      </c>
      <c r="N2145">
        <v>154857</v>
      </c>
      <c r="O2145">
        <v>243119</v>
      </c>
      <c r="P2145" t="s">
        <v>104</v>
      </c>
      <c r="Q2145" t="s">
        <v>1272</v>
      </c>
      <c r="U2145" t="s">
        <v>47</v>
      </c>
      <c r="V2145" t="s">
        <v>48</v>
      </c>
      <c r="W2145">
        <v>2</v>
      </c>
      <c r="Y2145" t="s">
        <v>864</v>
      </c>
      <c r="Z2145" t="s">
        <v>86</v>
      </c>
      <c r="AB2145">
        <f>VALUE(SUBSTITUTE(BASE_5_2_3_B[[#This Row],[Pedido]],"Cód: ",""))</f>
        <v>185444</v>
      </c>
    </row>
    <row r="2146" spans="1:28" x14ac:dyDescent="0.25">
      <c r="A2146" t="s">
        <v>40</v>
      </c>
      <c r="B2146" t="s">
        <v>41</v>
      </c>
      <c r="D2146">
        <v>156417</v>
      </c>
      <c r="E2146" t="s">
        <v>102</v>
      </c>
      <c r="F2146">
        <v>5405</v>
      </c>
      <c r="H2146">
        <v>13800</v>
      </c>
      <c r="I2146" t="s">
        <v>252</v>
      </c>
      <c r="J2146" t="s">
        <v>44</v>
      </c>
      <c r="K2146" t="s">
        <v>45</v>
      </c>
      <c r="L2146" s="7">
        <v>46036</v>
      </c>
      <c r="M2146">
        <v>37.4</v>
      </c>
      <c r="N2146">
        <v>154858</v>
      </c>
      <c r="O2146">
        <v>243115</v>
      </c>
      <c r="P2146" t="s">
        <v>104</v>
      </c>
      <c r="Q2146" t="s">
        <v>1273</v>
      </c>
      <c r="T2146">
        <v>1</v>
      </c>
      <c r="U2146" t="s">
        <v>47</v>
      </c>
      <c r="V2146" t="s">
        <v>48</v>
      </c>
      <c r="W2146">
        <v>2</v>
      </c>
      <c r="Y2146" t="s">
        <v>77</v>
      </c>
      <c r="Z2146" t="s">
        <v>51</v>
      </c>
      <c r="AB2146">
        <f>VALUE(SUBSTITUTE(BASE_5_2_3_B[[#This Row],[Pedido]],"Cód: ",""))</f>
        <v>185423</v>
      </c>
    </row>
    <row r="2147" spans="1:28" x14ac:dyDescent="0.25">
      <c r="A2147" t="s">
        <v>40</v>
      </c>
      <c r="B2147" t="s">
        <v>41</v>
      </c>
      <c r="D2147">
        <v>156418</v>
      </c>
      <c r="E2147" t="s">
        <v>102</v>
      </c>
      <c r="F2147">
        <v>5405</v>
      </c>
      <c r="H2147">
        <v>2890</v>
      </c>
      <c r="I2147" t="s">
        <v>122</v>
      </c>
      <c r="J2147" t="s">
        <v>123</v>
      </c>
      <c r="K2147" t="s">
        <v>45</v>
      </c>
      <c r="L2147" s="7">
        <v>46036</v>
      </c>
      <c r="M2147">
        <v>2585.84</v>
      </c>
      <c r="N2147">
        <v>154859</v>
      </c>
      <c r="O2147">
        <v>243123</v>
      </c>
      <c r="P2147" t="s">
        <v>104</v>
      </c>
      <c r="Q2147" t="s">
        <v>1274</v>
      </c>
      <c r="S2147">
        <v>18</v>
      </c>
      <c r="T2147">
        <v>1</v>
      </c>
      <c r="U2147" t="s">
        <v>47</v>
      </c>
      <c r="V2147" t="s">
        <v>121</v>
      </c>
      <c r="W2147">
        <v>18</v>
      </c>
      <c r="X2147">
        <v>18</v>
      </c>
      <c r="Y2147" t="s">
        <v>183</v>
      </c>
      <c r="Z2147" t="s">
        <v>115</v>
      </c>
      <c r="AB2147">
        <f>VALUE(SUBSTITUTE(BASE_5_2_3_B[[#This Row],[Pedido]],"Cód: ",""))</f>
        <v>185240</v>
      </c>
    </row>
    <row r="2148" spans="1:28" x14ac:dyDescent="0.25">
      <c r="A2148" t="s">
        <v>40</v>
      </c>
      <c r="B2148" t="s">
        <v>41</v>
      </c>
      <c r="D2148">
        <v>156419</v>
      </c>
      <c r="E2148" t="s">
        <v>102</v>
      </c>
      <c r="F2148">
        <v>5405</v>
      </c>
      <c r="H2148">
        <v>6759</v>
      </c>
      <c r="I2148" t="s">
        <v>1270</v>
      </c>
      <c r="J2148" t="s">
        <v>139</v>
      </c>
      <c r="K2148" t="s">
        <v>45</v>
      </c>
      <c r="L2148" s="7">
        <v>46036</v>
      </c>
      <c r="M2148">
        <v>2352.37</v>
      </c>
      <c r="N2148">
        <v>154860</v>
      </c>
      <c r="O2148">
        <v>243121</v>
      </c>
      <c r="P2148" t="s">
        <v>104</v>
      </c>
      <c r="Q2148" t="s">
        <v>1275</v>
      </c>
      <c r="T2148">
        <v>5</v>
      </c>
      <c r="U2148" t="s">
        <v>47</v>
      </c>
      <c r="V2148" t="s">
        <v>48</v>
      </c>
      <c r="W2148">
        <v>2</v>
      </c>
      <c r="Y2148" t="s">
        <v>183</v>
      </c>
      <c r="Z2148" t="s">
        <v>85</v>
      </c>
      <c r="AB2148">
        <f>VALUE(SUBSTITUTE(BASE_5_2_3_B[[#This Row],[Pedido]],"Cód: ",""))</f>
        <v>185425</v>
      </c>
    </row>
    <row r="2149" spans="1:28" x14ac:dyDescent="0.25">
      <c r="A2149" t="s">
        <v>40</v>
      </c>
      <c r="B2149" t="s">
        <v>41</v>
      </c>
      <c r="D2149">
        <v>156420</v>
      </c>
      <c r="E2149" t="s">
        <v>102</v>
      </c>
      <c r="F2149">
        <v>5405</v>
      </c>
      <c r="H2149">
        <v>7033</v>
      </c>
      <c r="I2149" t="s">
        <v>1276</v>
      </c>
      <c r="J2149" t="s">
        <v>96</v>
      </c>
      <c r="K2149" t="s">
        <v>45</v>
      </c>
      <c r="L2149" s="7">
        <v>46036</v>
      </c>
      <c r="M2149">
        <v>328.07</v>
      </c>
      <c r="N2149">
        <v>154861</v>
      </c>
      <c r="O2149">
        <v>243122</v>
      </c>
      <c r="P2149" t="s">
        <v>104</v>
      </c>
      <c r="Q2149" t="s">
        <v>1277</v>
      </c>
      <c r="T2149">
        <v>1</v>
      </c>
      <c r="U2149" t="s">
        <v>47</v>
      </c>
      <c r="V2149" t="s">
        <v>48</v>
      </c>
      <c r="W2149">
        <v>2</v>
      </c>
      <c r="Y2149" t="s">
        <v>62</v>
      </c>
      <c r="Z2149" t="s">
        <v>85</v>
      </c>
      <c r="AB2149">
        <f>VALUE(SUBSTITUTE(BASE_5_2_3_B[[#This Row],[Pedido]],"Cód: ",""))</f>
        <v>185435</v>
      </c>
    </row>
    <row r="2150" spans="1:28" x14ac:dyDescent="0.25">
      <c r="A2150" t="s">
        <v>40</v>
      </c>
      <c r="B2150" t="s">
        <v>41</v>
      </c>
      <c r="D2150">
        <v>156421</v>
      </c>
      <c r="E2150" t="s">
        <v>102</v>
      </c>
      <c r="F2150">
        <v>6102</v>
      </c>
      <c r="H2150">
        <v>1985</v>
      </c>
      <c r="I2150" t="s">
        <v>1278</v>
      </c>
      <c r="J2150" t="s">
        <v>1279</v>
      </c>
      <c r="K2150" t="s">
        <v>1280</v>
      </c>
      <c r="L2150" s="7">
        <v>46036</v>
      </c>
      <c r="M2150">
        <v>10.01</v>
      </c>
      <c r="N2150">
        <v>154862</v>
      </c>
      <c r="O2150">
        <v>243129</v>
      </c>
      <c r="P2150" t="s">
        <v>104</v>
      </c>
      <c r="Q2150" t="s">
        <v>1281</v>
      </c>
      <c r="U2150" t="s">
        <v>47</v>
      </c>
      <c r="V2150" t="s">
        <v>48</v>
      </c>
      <c r="W2150">
        <v>2</v>
      </c>
      <c r="Y2150" t="s">
        <v>108</v>
      </c>
      <c r="Z2150" t="s">
        <v>51</v>
      </c>
      <c r="AB2150">
        <f>VALUE(SUBSTITUTE(BASE_5_2_3_B[[#This Row],[Pedido]],"Cód: ",""))</f>
        <v>185457</v>
      </c>
    </row>
    <row r="2151" spans="1:28" x14ac:dyDescent="0.25">
      <c r="A2151" t="s">
        <v>40</v>
      </c>
      <c r="B2151" t="s">
        <v>41</v>
      </c>
      <c r="D2151">
        <v>156422</v>
      </c>
      <c r="E2151" t="s">
        <v>102</v>
      </c>
      <c r="F2151">
        <v>5102</v>
      </c>
      <c r="G2151">
        <v>5405</v>
      </c>
      <c r="H2151">
        <v>9871</v>
      </c>
      <c r="I2151" t="s">
        <v>1282</v>
      </c>
      <c r="J2151" t="s">
        <v>44</v>
      </c>
      <c r="K2151" t="s">
        <v>45</v>
      </c>
      <c r="L2151" s="7">
        <v>46036</v>
      </c>
      <c r="M2151">
        <v>83.03</v>
      </c>
      <c r="N2151">
        <v>154863</v>
      </c>
      <c r="O2151">
        <v>243130</v>
      </c>
      <c r="P2151" t="s">
        <v>104</v>
      </c>
      <c r="Q2151" t="s">
        <v>1283</v>
      </c>
      <c r="U2151" t="s">
        <v>47</v>
      </c>
      <c r="V2151" t="s">
        <v>48</v>
      </c>
      <c r="W2151">
        <v>2</v>
      </c>
      <c r="Z2151" t="s">
        <v>65</v>
      </c>
      <c r="AB2151">
        <f>VALUE(SUBSTITUTE(BASE_5_2_3_B[[#This Row],[Pedido]],"Cód: ",""))</f>
        <v>185460</v>
      </c>
    </row>
    <row r="2152" spans="1:28" x14ac:dyDescent="0.25">
      <c r="A2152" t="s">
        <v>40</v>
      </c>
      <c r="B2152" t="s">
        <v>41</v>
      </c>
      <c r="D2152">
        <v>156423</v>
      </c>
      <c r="E2152" t="s">
        <v>102</v>
      </c>
      <c r="F2152">
        <v>5102</v>
      </c>
      <c r="G2152">
        <v>5405</v>
      </c>
      <c r="H2152">
        <v>5926</v>
      </c>
      <c r="I2152" t="s">
        <v>1284</v>
      </c>
      <c r="J2152" t="s">
        <v>44</v>
      </c>
      <c r="K2152" t="s">
        <v>45</v>
      </c>
      <c r="L2152" s="7">
        <v>46036</v>
      </c>
      <c r="M2152">
        <v>204.1</v>
      </c>
      <c r="N2152">
        <v>154864</v>
      </c>
      <c r="O2152">
        <v>243132</v>
      </c>
      <c r="P2152" t="s">
        <v>104</v>
      </c>
      <c r="Q2152" t="s">
        <v>1285</v>
      </c>
      <c r="T2152">
        <v>1</v>
      </c>
      <c r="U2152" t="s">
        <v>47</v>
      </c>
      <c r="V2152" t="s">
        <v>48</v>
      </c>
      <c r="W2152">
        <v>2</v>
      </c>
      <c r="Y2152" t="s">
        <v>77</v>
      </c>
      <c r="Z2152" t="s">
        <v>51</v>
      </c>
      <c r="AB2152">
        <f>VALUE(SUBSTITUTE(BASE_5_2_3_B[[#This Row],[Pedido]],"Cód: ",""))</f>
        <v>185454</v>
      </c>
    </row>
    <row r="2153" spans="1:28" x14ac:dyDescent="0.25">
      <c r="A2153" t="s">
        <v>40</v>
      </c>
      <c r="B2153" t="s">
        <v>41</v>
      </c>
      <c r="D2153">
        <v>156424</v>
      </c>
      <c r="E2153" t="s">
        <v>102</v>
      </c>
      <c r="F2153">
        <v>5405</v>
      </c>
      <c r="H2153">
        <v>10337</v>
      </c>
      <c r="I2153" t="s">
        <v>1027</v>
      </c>
      <c r="J2153" t="s">
        <v>157</v>
      </c>
      <c r="K2153" t="s">
        <v>45</v>
      </c>
      <c r="L2153" s="7">
        <v>46036</v>
      </c>
      <c r="M2153">
        <v>118.04</v>
      </c>
      <c r="N2153">
        <v>154865</v>
      </c>
      <c r="O2153">
        <v>243134</v>
      </c>
      <c r="P2153" t="s">
        <v>104</v>
      </c>
      <c r="Q2153" t="s">
        <v>1286</v>
      </c>
      <c r="S2153">
        <v>3.5</v>
      </c>
      <c r="T2153">
        <v>1</v>
      </c>
      <c r="U2153" t="s">
        <v>47</v>
      </c>
      <c r="V2153" t="s">
        <v>76</v>
      </c>
      <c r="W2153">
        <v>6</v>
      </c>
      <c r="X2153">
        <v>3.5</v>
      </c>
      <c r="Y2153" t="s">
        <v>108</v>
      </c>
      <c r="Z2153" t="s">
        <v>86</v>
      </c>
      <c r="AB2153">
        <f>VALUE(SUBSTITUTE(BASE_5_2_3_B[[#This Row],[Pedido]],"Cód: ",""))</f>
        <v>185447</v>
      </c>
    </row>
    <row r="2154" spans="1:28" x14ac:dyDescent="0.25">
      <c r="A2154" t="s">
        <v>40</v>
      </c>
      <c r="B2154" t="s">
        <v>41</v>
      </c>
      <c r="D2154">
        <v>156425</v>
      </c>
      <c r="E2154" t="s">
        <v>102</v>
      </c>
      <c r="F2154">
        <v>5405</v>
      </c>
      <c r="H2154">
        <v>14989</v>
      </c>
      <c r="I2154" t="s">
        <v>1287</v>
      </c>
      <c r="J2154" t="s">
        <v>44</v>
      </c>
      <c r="K2154" t="s">
        <v>45</v>
      </c>
      <c r="L2154" s="7">
        <v>46036</v>
      </c>
      <c r="M2154">
        <v>148.19</v>
      </c>
      <c r="N2154">
        <v>154866</v>
      </c>
      <c r="O2154">
        <v>243135</v>
      </c>
      <c r="P2154" t="s">
        <v>104</v>
      </c>
      <c r="Q2154" t="s">
        <v>1288</v>
      </c>
      <c r="T2154">
        <v>1</v>
      </c>
      <c r="U2154" t="s">
        <v>47</v>
      </c>
      <c r="V2154" t="s">
        <v>61</v>
      </c>
      <c r="W2154">
        <v>4</v>
      </c>
      <c r="Y2154" t="s">
        <v>108</v>
      </c>
      <c r="Z2154" t="s">
        <v>85</v>
      </c>
      <c r="AB2154">
        <f>VALUE(SUBSTITUTE(BASE_5_2_3_B[[#This Row],[Pedido]],"Cód: ",""))</f>
        <v>185458</v>
      </c>
    </row>
    <row r="2155" spans="1:28" x14ac:dyDescent="0.25">
      <c r="A2155" t="s">
        <v>40</v>
      </c>
      <c r="B2155" t="s">
        <v>41</v>
      </c>
      <c r="D2155">
        <v>156426</v>
      </c>
      <c r="E2155" t="s">
        <v>102</v>
      </c>
      <c r="F2155">
        <v>1202</v>
      </c>
      <c r="G2155">
        <v>1411</v>
      </c>
      <c r="H2155">
        <v>15750</v>
      </c>
      <c r="I2155" t="s">
        <v>1289</v>
      </c>
      <c r="J2155" t="s">
        <v>44</v>
      </c>
      <c r="K2155" t="s">
        <v>45</v>
      </c>
      <c r="L2155" s="7">
        <v>46036</v>
      </c>
      <c r="M2155">
        <v>27.03</v>
      </c>
      <c r="N2155">
        <v>154867</v>
      </c>
      <c r="O2155">
        <v>243140</v>
      </c>
      <c r="P2155" t="s">
        <v>104</v>
      </c>
      <c r="Q2155" t="s">
        <v>46</v>
      </c>
      <c r="U2155" t="s">
        <v>47</v>
      </c>
      <c r="V2155" t="s">
        <v>64</v>
      </c>
      <c r="W2155">
        <v>1</v>
      </c>
      <c r="AB2155">
        <f>VALUE(SUBSTITUTE(BASE_5_2_3_B[[#This Row],[Pedido]],"Cód: ",""))</f>
        <v>0</v>
      </c>
    </row>
    <row r="2156" spans="1:28" x14ac:dyDescent="0.25">
      <c r="A2156" t="s">
        <v>40</v>
      </c>
      <c r="B2156" t="s">
        <v>41</v>
      </c>
      <c r="D2156">
        <v>156427</v>
      </c>
      <c r="E2156" t="s">
        <v>102</v>
      </c>
      <c r="F2156">
        <v>5102</v>
      </c>
      <c r="G2156">
        <v>5405</v>
      </c>
      <c r="H2156">
        <v>15750</v>
      </c>
      <c r="I2156" t="s">
        <v>1289</v>
      </c>
      <c r="J2156" t="s">
        <v>44</v>
      </c>
      <c r="K2156" t="s">
        <v>45</v>
      </c>
      <c r="L2156" s="7">
        <v>46036</v>
      </c>
      <c r="M2156">
        <v>27</v>
      </c>
      <c r="N2156">
        <v>154868</v>
      </c>
      <c r="O2156">
        <v>243143</v>
      </c>
      <c r="P2156" t="s">
        <v>104</v>
      </c>
      <c r="Q2156" t="s">
        <v>1290</v>
      </c>
      <c r="U2156" t="s">
        <v>47</v>
      </c>
      <c r="V2156" t="s">
        <v>48</v>
      </c>
      <c r="W2156">
        <v>2</v>
      </c>
      <c r="Z2156" t="s">
        <v>65</v>
      </c>
      <c r="AB2156">
        <f>VALUE(SUBSTITUTE(BASE_5_2_3_B[[#This Row],[Pedido]],"Cód: ",""))</f>
        <v>185469</v>
      </c>
    </row>
    <row r="2157" spans="1:28" x14ac:dyDescent="0.25">
      <c r="A2157" t="s">
        <v>40</v>
      </c>
      <c r="B2157" t="s">
        <v>41</v>
      </c>
      <c r="D2157">
        <v>156428</v>
      </c>
      <c r="E2157" t="s">
        <v>102</v>
      </c>
      <c r="F2157">
        <v>5102</v>
      </c>
      <c r="G2157">
        <v>5405</v>
      </c>
      <c r="H2157">
        <v>7859</v>
      </c>
      <c r="I2157" t="s">
        <v>1291</v>
      </c>
      <c r="J2157" t="s">
        <v>44</v>
      </c>
      <c r="K2157" t="s">
        <v>45</v>
      </c>
      <c r="L2157" s="7">
        <v>46036</v>
      </c>
      <c r="M2157">
        <v>102.54</v>
      </c>
      <c r="N2157">
        <v>154869</v>
      </c>
      <c r="O2157">
        <v>243146</v>
      </c>
      <c r="P2157" t="s">
        <v>104</v>
      </c>
      <c r="Q2157" t="s">
        <v>1292</v>
      </c>
      <c r="U2157" t="s">
        <v>47</v>
      </c>
      <c r="V2157" t="s">
        <v>48</v>
      </c>
      <c r="W2157">
        <v>2</v>
      </c>
      <c r="Y2157" t="s">
        <v>77</v>
      </c>
      <c r="Z2157" t="s">
        <v>51</v>
      </c>
      <c r="AB2157">
        <f>VALUE(SUBSTITUTE(BASE_5_2_3_B[[#This Row],[Pedido]],"Cód: ",""))</f>
        <v>185471</v>
      </c>
    </row>
    <row r="2158" spans="1:28" x14ac:dyDescent="0.25">
      <c r="A2158" t="s">
        <v>40</v>
      </c>
      <c r="B2158" t="s">
        <v>41</v>
      </c>
      <c r="D2158">
        <v>156429</v>
      </c>
      <c r="E2158" t="s">
        <v>102</v>
      </c>
      <c r="F2158">
        <v>5405</v>
      </c>
      <c r="H2158">
        <v>2166</v>
      </c>
      <c r="I2158" t="s">
        <v>1109</v>
      </c>
      <c r="J2158" t="s">
        <v>44</v>
      </c>
      <c r="K2158" t="s">
        <v>45</v>
      </c>
      <c r="L2158" s="7">
        <v>46036</v>
      </c>
      <c r="M2158">
        <v>348.52</v>
      </c>
      <c r="N2158">
        <v>154870</v>
      </c>
      <c r="O2158">
        <v>243147</v>
      </c>
      <c r="P2158" t="s">
        <v>104</v>
      </c>
      <c r="Q2158" t="s">
        <v>1293</v>
      </c>
      <c r="T2158">
        <v>2</v>
      </c>
      <c r="U2158" t="s">
        <v>47</v>
      </c>
      <c r="V2158" t="s">
        <v>48</v>
      </c>
      <c r="W2158">
        <v>2</v>
      </c>
      <c r="Y2158" t="s">
        <v>62</v>
      </c>
      <c r="Z2158" t="s">
        <v>7</v>
      </c>
      <c r="AB2158">
        <f>VALUE(SUBSTITUTE(BASE_5_2_3_B[[#This Row],[Pedido]],"Cód: ",""))</f>
        <v>185470</v>
      </c>
    </row>
    <row r="2159" spans="1:28" x14ac:dyDescent="0.25">
      <c r="A2159" t="s">
        <v>40</v>
      </c>
      <c r="B2159" t="s">
        <v>41</v>
      </c>
      <c r="D2159">
        <v>156430</v>
      </c>
      <c r="E2159" t="s">
        <v>102</v>
      </c>
      <c r="F2159">
        <v>5405</v>
      </c>
      <c r="H2159">
        <v>2625</v>
      </c>
      <c r="I2159" t="s">
        <v>695</v>
      </c>
      <c r="J2159" t="s">
        <v>44</v>
      </c>
      <c r="K2159" t="s">
        <v>45</v>
      </c>
      <c r="L2159" s="7">
        <v>46036</v>
      </c>
      <c r="M2159">
        <v>117.32</v>
      </c>
      <c r="N2159">
        <v>154871</v>
      </c>
      <c r="O2159">
        <v>243148</v>
      </c>
      <c r="P2159" t="s">
        <v>104</v>
      </c>
      <c r="Q2159" t="s">
        <v>1294</v>
      </c>
      <c r="U2159" t="s">
        <v>47</v>
      </c>
      <c r="V2159" t="s">
        <v>48</v>
      </c>
      <c r="W2159">
        <v>2</v>
      </c>
      <c r="Y2159" t="s">
        <v>57</v>
      </c>
      <c r="Z2159" t="s">
        <v>51</v>
      </c>
      <c r="AB2159">
        <f>VALUE(SUBSTITUTE(BASE_5_2_3_B[[#This Row],[Pedido]],"Cód: ",""))</f>
        <v>185472</v>
      </c>
    </row>
    <row r="2160" spans="1:28" x14ac:dyDescent="0.25">
      <c r="A2160" t="s">
        <v>40</v>
      </c>
      <c r="B2160" t="s">
        <v>41</v>
      </c>
      <c r="D2160">
        <v>156431</v>
      </c>
      <c r="E2160" t="s">
        <v>102</v>
      </c>
      <c r="F2160">
        <v>5405</v>
      </c>
      <c r="H2160">
        <v>839</v>
      </c>
      <c r="I2160" t="s">
        <v>1295</v>
      </c>
      <c r="J2160" t="s">
        <v>44</v>
      </c>
      <c r="K2160" t="s">
        <v>45</v>
      </c>
      <c r="L2160" s="7">
        <v>46036</v>
      </c>
      <c r="M2160">
        <v>35</v>
      </c>
      <c r="N2160">
        <v>154872</v>
      </c>
      <c r="O2160">
        <v>243149</v>
      </c>
      <c r="P2160" t="s">
        <v>104</v>
      </c>
      <c r="Q2160" t="s">
        <v>1296</v>
      </c>
      <c r="U2160" t="s">
        <v>47</v>
      </c>
      <c r="V2160" t="s">
        <v>48</v>
      </c>
      <c r="W2160">
        <v>2</v>
      </c>
      <c r="Y2160" t="s">
        <v>62</v>
      </c>
      <c r="Z2160" t="s">
        <v>85</v>
      </c>
      <c r="AB2160">
        <f>VALUE(SUBSTITUTE(BASE_5_2_3_B[[#This Row],[Pedido]],"Cód: ",""))</f>
        <v>185474</v>
      </c>
    </row>
    <row r="2161" spans="1:28" x14ac:dyDescent="0.25">
      <c r="A2161" t="s">
        <v>40</v>
      </c>
      <c r="B2161" t="s">
        <v>41</v>
      </c>
      <c r="D2161">
        <v>156432</v>
      </c>
      <c r="E2161" t="s">
        <v>102</v>
      </c>
      <c r="F2161">
        <v>5405</v>
      </c>
      <c r="H2161">
        <v>7216</v>
      </c>
      <c r="I2161" t="s">
        <v>1297</v>
      </c>
      <c r="J2161" t="s">
        <v>44</v>
      </c>
      <c r="K2161" t="s">
        <v>45</v>
      </c>
      <c r="L2161" s="7">
        <v>46036</v>
      </c>
      <c r="M2161">
        <v>5.25</v>
      </c>
      <c r="N2161">
        <v>154873</v>
      </c>
      <c r="O2161">
        <v>243154</v>
      </c>
      <c r="P2161" t="s">
        <v>104</v>
      </c>
      <c r="Q2161" t="s">
        <v>1298</v>
      </c>
      <c r="U2161" t="s">
        <v>47</v>
      </c>
      <c r="V2161" t="s">
        <v>48</v>
      </c>
      <c r="W2161">
        <v>2</v>
      </c>
      <c r="Z2161" t="s">
        <v>94</v>
      </c>
      <c r="AB2161">
        <f>VALUE(SUBSTITUTE(BASE_5_2_3_B[[#This Row],[Pedido]],"Cód: ",""))</f>
        <v>185481</v>
      </c>
    </row>
    <row r="2162" spans="1:28" x14ac:dyDescent="0.25">
      <c r="A2162" t="s">
        <v>40</v>
      </c>
      <c r="B2162" t="s">
        <v>41</v>
      </c>
      <c r="D2162">
        <v>156433</v>
      </c>
      <c r="E2162" t="s">
        <v>102</v>
      </c>
      <c r="F2162">
        <v>5405</v>
      </c>
      <c r="H2162">
        <v>12266</v>
      </c>
      <c r="I2162" t="s">
        <v>201</v>
      </c>
      <c r="J2162" t="s">
        <v>202</v>
      </c>
      <c r="K2162" t="s">
        <v>45</v>
      </c>
      <c r="L2162" s="7">
        <v>46036</v>
      </c>
      <c r="M2162">
        <v>281.01</v>
      </c>
      <c r="N2162">
        <v>154874</v>
      </c>
      <c r="O2162">
        <v>243161</v>
      </c>
      <c r="P2162" t="s">
        <v>104</v>
      </c>
      <c r="Q2162" t="s">
        <v>1299</v>
      </c>
      <c r="T2162">
        <v>1</v>
      </c>
      <c r="U2162" t="s">
        <v>47</v>
      </c>
      <c r="V2162" t="s">
        <v>48</v>
      </c>
      <c r="W2162">
        <v>2</v>
      </c>
      <c r="Y2162" t="s">
        <v>57</v>
      </c>
      <c r="Z2162" t="s">
        <v>115</v>
      </c>
      <c r="AB2162">
        <f>VALUE(SUBSTITUTE(BASE_5_2_3_B[[#This Row],[Pedido]],"Cód: ",""))</f>
        <v>185461</v>
      </c>
    </row>
    <row r="2163" spans="1:28" x14ac:dyDescent="0.25">
      <c r="A2163" t="s">
        <v>40</v>
      </c>
      <c r="B2163" t="s">
        <v>41</v>
      </c>
      <c r="D2163">
        <v>156434</v>
      </c>
      <c r="E2163" t="s">
        <v>102</v>
      </c>
      <c r="F2163">
        <v>5405</v>
      </c>
      <c r="H2163">
        <v>1948</v>
      </c>
      <c r="I2163" t="s">
        <v>1300</v>
      </c>
      <c r="J2163" t="s">
        <v>44</v>
      </c>
      <c r="K2163" t="s">
        <v>45</v>
      </c>
      <c r="L2163" s="7">
        <v>46036</v>
      </c>
      <c r="M2163">
        <v>152.28</v>
      </c>
      <c r="N2163">
        <v>154875</v>
      </c>
      <c r="O2163">
        <v>243159</v>
      </c>
      <c r="P2163" t="s">
        <v>104</v>
      </c>
      <c r="Q2163" t="s">
        <v>1301</v>
      </c>
      <c r="T2163">
        <v>1</v>
      </c>
      <c r="U2163" t="s">
        <v>47</v>
      </c>
      <c r="V2163" t="s">
        <v>48</v>
      </c>
      <c r="W2163">
        <v>2</v>
      </c>
      <c r="Y2163" t="s">
        <v>108</v>
      </c>
      <c r="Z2163" t="s">
        <v>65</v>
      </c>
      <c r="AB2163">
        <f>VALUE(SUBSTITUTE(BASE_5_2_3_B[[#This Row],[Pedido]],"Cód: ",""))</f>
        <v>185463</v>
      </c>
    </row>
    <row r="2164" spans="1:28" x14ac:dyDescent="0.25">
      <c r="A2164" t="s">
        <v>40</v>
      </c>
      <c r="B2164" t="s">
        <v>41</v>
      </c>
      <c r="D2164">
        <v>156435</v>
      </c>
      <c r="E2164" t="s">
        <v>102</v>
      </c>
      <c r="F2164">
        <v>5405</v>
      </c>
      <c r="H2164">
        <v>2901</v>
      </c>
      <c r="I2164" t="s">
        <v>198</v>
      </c>
      <c r="J2164" t="s">
        <v>199</v>
      </c>
      <c r="K2164" t="s">
        <v>45</v>
      </c>
      <c r="L2164" s="7">
        <v>46036</v>
      </c>
      <c r="M2164">
        <v>149.34</v>
      </c>
      <c r="N2164">
        <v>154876</v>
      </c>
      <c r="O2164">
        <v>243156</v>
      </c>
      <c r="P2164" t="s">
        <v>104</v>
      </c>
      <c r="Q2164" t="s">
        <v>1302</v>
      </c>
      <c r="T2164">
        <v>2</v>
      </c>
      <c r="U2164" t="s">
        <v>47</v>
      </c>
      <c r="V2164" t="s">
        <v>48</v>
      </c>
      <c r="W2164">
        <v>2</v>
      </c>
      <c r="Y2164" t="s">
        <v>62</v>
      </c>
      <c r="Z2164" t="s">
        <v>85</v>
      </c>
      <c r="AB2164">
        <f>VALUE(SUBSTITUTE(BASE_5_2_3_B[[#This Row],[Pedido]],"Cód: ",""))</f>
        <v>185455</v>
      </c>
    </row>
    <row r="2165" spans="1:28" x14ac:dyDescent="0.25">
      <c r="A2165" t="s">
        <v>40</v>
      </c>
      <c r="B2165" t="s">
        <v>41</v>
      </c>
      <c r="D2165">
        <v>156436</v>
      </c>
      <c r="E2165" t="s">
        <v>102</v>
      </c>
      <c r="F2165">
        <v>5405</v>
      </c>
      <c r="H2165">
        <v>15749</v>
      </c>
      <c r="I2165" t="s">
        <v>1303</v>
      </c>
      <c r="J2165" t="s">
        <v>194</v>
      </c>
      <c r="K2165" t="s">
        <v>45</v>
      </c>
      <c r="L2165" s="7">
        <v>46036</v>
      </c>
      <c r="M2165">
        <v>78.06</v>
      </c>
      <c r="N2165">
        <v>154877</v>
      </c>
      <c r="O2165">
        <v>243158</v>
      </c>
      <c r="P2165" t="s">
        <v>104</v>
      </c>
      <c r="Q2165" t="s">
        <v>1304</v>
      </c>
      <c r="T2165">
        <v>1</v>
      </c>
      <c r="U2165" t="s">
        <v>47</v>
      </c>
      <c r="V2165" t="s">
        <v>48</v>
      </c>
      <c r="W2165">
        <v>2</v>
      </c>
      <c r="Y2165" t="s">
        <v>77</v>
      </c>
      <c r="Z2165" t="s">
        <v>89</v>
      </c>
      <c r="AB2165">
        <f>VALUE(SUBSTITUTE(BASE_5_2_3_B[[#This Row],[Pedido]],"Cód: ",""))</f>
        <v>185462</v>
      </c>
    </row>
    <row r="2166" spans="1:28" x14ac:dyDescent="0.25">
      <c r="A2166" t="s">
        <v>40</v>
      </c>
      <c r="B2166" t="s">
        <v>41</v>
      </c>
      <c r="D2166">
        <v>156437</v>
      </c>
      <c r="E2166" t="s">
        <v>102</v>
      </c>
      <c r="F2166">
        <v>5405</v>
      </c>
      <c r="H2166">
        <v>2889</v>
      </c>
      <c r="I2166" t="s">
        <v>1305</v>
      </c>
      <c r="J2166" t="s">
        <v>44</v>
      </c>
      <c r="K2166" t="s">
        <v>45</v>
      </c>
      <c r="L2166" s="7">
        <v>46036</v>
      </c>
      <c r="M2166">
        <v>18.25</v>
      </c>
      <c r="N2166">
        <v>154878</v>
      </c>
      <c r="O2166">
        <v>243162</v>
      </c>
      <c r="P2166" t="s">
        <v>104</v>
      </c>
      <c r="Q2166" t="s">
        <v>1306</v>
      </c>
      <c r="T2166">
        <v>1</v>
      </c>
      <c r="U2166" t="s">
        <v>47</v>
      </c>
      <c r="V2166" t="s">
        <v>48</v>
      </c>
      <c r="W2166">
        <v>2</v>
      </c>
      <c r="Y2166" t="s">
        <v>77</v>
      </c>
      <c r="Z2166" t="s">
        <v>51</v>
      </c>
      <c r="AB2166">
        <f>VALUE(SUBSTITUTE(BASE_5_2_3_B[[#This Row],[Pedido]],"Cód: ",""))</f>
        <v>185483</v>
      </c>
    </row>
    <row r="2167" spans="1:28" x14ac:dyDescent="0.25">
      <c r="A2167" t="s">
        <v>40</v>
      </c>
      <c r="B2167" t="s">
        <v>41</v>
      </c>
      <c r="D2167">
        <v>156438</v>
      </c>
      <c r="E2167" t="s">
        <v>78</v>
      </c>
      <c r="F2167">
        <v>5901</v>
      </c>
      <c r="H2167">
        <v>3947</v>
      </c>
      <c r="I2167" t="s">
        <v>193</v>
      </c>
      <c r="J2167" t="s">
        <v>194</v>
      </c>
      <c r="K2167" t="s">
        <v>45</v>
      </c>
      <c r="L2167" s="7">
        <v>46036</v>
      </c>
      <c r="M2167">
        <v>2598.36</v>
      </c>
      <c r="O2167">
        <v>243166</v>
      </c>
      <c r="P2167" t="s">
        <v>104</v>
      </c>
      <c r="Q2167" t="s">
        <v>1307</v>
      </c>
      <c r="R2167">
        <v>2.0000000000000001E-4</v>
      </c>
      <c r="S2167">
        <v>150.19999999999999</v>
      </c>
      <c r="T2167">
        <v>12</v>
      </c>
      <c r="U2167" t="s">
        <v>47</v>
      </c>
      <c r="V2167" t="s">
        <v>48</v>
      </c>
      <c r="W2167">
        <v>2</v>
      </c>
      <c r="X2167">
        <v>150.19999999999999</v>
      </c>
      <c r="Z2167" t="s">
        <v>196</v>
      </c>
      <c r="AB2167">
        <f>VALUE(SUBSTITUTE(BASE_5_2_3_B[[#This Row],[Pedido]],"Cód: ",""))</f>
        <v>185485</v>
      </c>
    </row>
    <row r="2168" spans="1:28" x14ac:dyDescent="0.25">
      <c r="A2168" t="s">
        <v>40</v>
      </c>
      <c r="B2168" t="s">
        <v>41</v>
      </c>
      <c r="D2168">
        <v>156439</v>
      </c>
      <c r="E2168" t="s">
        <v>78</v>
      </c>
      <c r="F2168">
        <v>5901</v>
      </c>
      <c r="H2168">
        <v>3947</v>
      </c>
      <c r="I2168" t="s">
        <v>193</v>
      </c>
      <c r="J2168" t="s">
        <v>194</v>
      </c>
      <c r="K2168" t="s">
        <v>45</v>
      </c>
      <c r="L2168" s="7">
        <v>46036</v>
      </c>
      <c r="M2168">
        <v>64.2</v>
      </c>
      <c r="O2168">
        <v>243167</v>
      </c>
      <c r="P2168" t="s">
        <v>104</v>
      </c>
      <c r="Q2168" t="s">
        <v>1308</v>
      </c>
      <c r="S2168">
        <v>5.35</v>
      </c>
      <c r="T2168">
        <v>1</v>
      </c>
      <c r="U2168" t="s">
        <v>47</v>
      </c>
      <c r="V2168" t="s">
        <v>48</v>
      </c>
      <c r="W2168">
        <v>2</v>
      </c>
      <c r="X2168">
        <v>5.35</v>
      </c>
      <c r="Z2168" t="s">
        <v>196</v>
      </c>
      <c r="AB2168">
        <f>VALUE(SUBSTITUTE(BASE_5_2_3_B[[#This Row],[Pedido]],"Cód: ",""))</f>
        <v>185488</v>
      </c>
    </row>
    <row r="2169" spans="1:28" x14ac:dyDescent="0.25">
      <c r="A2169" t="s">
        <v>40</v>
      </c>
      <c r="B2169" t="s">
        <v>41</v>
      </c>
      <c r="D2169">
        <v>156440</v>
      </c>
      <c r="E2169" t="s">
        <v>102</v>
      </c>
      <c r="F2169">
        <v>5405</v>
      </c>
      <c r="H2169">
        <v>6904</v>
      </c>
      <c r="I2169" t="s">
        <v>1309</v>
      </c>
      <c r="J2169" t="s">
        <v>44</v>
      </c>
      <c r="K2169" t="s">
        <v>45</v>
      </c>
      <c r="L2169" s="7">
        <v>46036</v>
      </c>
      <c r="M2169">
        <v>57.57</v>
      </c>
      <c r="N2169">
        <v>154879</v>
      </c>
      <c r="O2169">
        <v>242928</v>
      </c>
      <c r="P2169" t="s">
        <v>104</v>
      </c>
      <c r="Q2169" t="s">
        <v>1310</v>
      </c>
      <c r="T2169">
        <v>1</v>
      </c>
      <c r="U2169" t="s">
        <v>47</v>
      </c>
      <c r="V2169" t="s">
        <v>48</v>
      </c>
      <c r="W2169">
        <v>2</v>
      </c>
      <c r="Y2169" t="s">
        <v>57</v>
      </c>
      <c r="Z2169" t="s">
        <v>5</v>
      </c>
      <c r="AB2169">
        <f>VALUE(SUBSTITUTE(BASE_5_2_3_B[[#This Row],[Pedido]],"Cód: ",""))</f>
        <v>185192</v>
      </c>
    </row>
    <row r="2170" spans="1:28" x14ac:dyDescent="0.25">
      <c r="A2170" t="s">
        <v>40</v>
      </c>
      <c r="B2170" t="s">
        <v>41</v>
      </c>
      <c r="D2170">
        <v>156441</v>
      </c>
      <c r="E2170" t="s">
        <v>102</v>
      </c>
      <c r="F2170">
        <v>5405</v>
      </c>
      <c r="H2170">
        <v>15739</v>
      </c>
      <c r="I2170" t="s">
        <v>1311</v>
      </c>
      <c r="J2170" t="s">
        <v>44</v>
      </c>
      <c r="K2170" t="s">
        <v>45</v>
      </c>
      <c r="L2170" s="7">
        <v>46036</v>
      </c>
      <c r="M2170">
        <v>644.97</v>
      </c>
      <c r="N2170">
        <v>154880</v>
      </c>
      <c r="O2170">
        <v>243175</v>
      </c>
      <c r="P2170" t="s">
        <v>104</v>
      </c>
      <c r="Q2170" t="s">
        <v>1312</v>
      </c>
      <c r="T2170">
        <v>1</v>
      </c>
      <c r="U2170" t="s">
        <v>47</v>
      </c>
      <c r="V2170" t="s">
        <v>48</v>
      </c>
      <c r="W2170">
        <v>2</v>
      </c>
      <c r="Y2170" t="s">
        <v>77</v>
      </c>
      <c r="Z2170" t="s">
        <v>7</v>
      </c>
      <c r="AB2170">
        <f>VALUE(SUBSTITUTE(BASE_5_2_3_B[[#This Row],[Pedido]],"Cód: ",""))</f>
        <v>185492</v>
      </c>
    </row>
    <row r="2171" spans="1:28" x14ac:dyDescent="0.25">
      <c r="A2171" t="s">
        <v>40</v>
      </c>
      <c r="B2171" t="s">
        <v>41</v>
      </c>
      <c r="D2171">
        <v>156442</v>
      </c>
      <c r="E2171" t="s">
        <v>102</v>
      </c>
      <c r="F2171">
        <v>5405</v>
      </c>
      <c r="H2171">
        <v>15710</v>
      </c>
      <c r="I2171" t="s">
        <v>826</v>
      </c>
      <c r="J2171" t="s">
        <v>517</v>
      </c>
      <c r="K2171" t="s">
        <v>45</v>
      </c>
      <c r="L2171" s="7">
        <v>46036</v>
      </c>
      <c r="M2171">
        <v>6151.35</v>
      </c>
      <c r="N2171">
        <v>154881</v>
      </c>
      <c r="O2171">
        <v>243179</v>
      </c>
      <c r="P2171" t="s">
        <v>104</v>
      </c>
      <c r="Q2171" t="s">
        <v>827</v>
      </c>
      <c r="U2171" t="s">
        <v>47</v>
      </c>
      <c r="V2171" t="s">
        <v>48</v>
      </c>
      <c r="W2171">
        <v>2</v>
      </c>
      <c r="Y2171" t="s">
        <v>62</v>
      </c>
      <c r="Z2171" t="s">
        <v>51</v>
      </c>
      <c r="AB2171">
        <f>VALUE(SUBSTITUTE(BASE_5_2_3_B[[#This Row],[Pedido]],"Cód: ",""))</f>
        <v>184816</v>
      </c>
    </row>
    <row r="2172" spans="1:28" x14ac:dyDescent="0.25">
      <c r="A2172" t="s">
        <v>40</v>
      </c>
      <c r="B2172" t="s">
        <v>41</v>
      </c>
      <c r="D2172">
        <v>156443</v>
      </c>
      <c r="E2172" t="s">
        <v>102</v>
      </c>
      <c r="F2172">
        <v>5405</v>
      </c>
      <c r="H2172">
        <v>10766</v>
      </c>
      <c r="I2172" t="s">
        <v>1313</v>
      </c>
      <c r="J2172" t="s">
        <v>88</v>
      </c>
      <c r="K2172" t="s">
        <v>45</v>
      </c>
      <c r="L2172" s="7">
        <v>46036</v>
      </c>
      <c r="M2172">
        <v>117.78</v>
      </c>
      <c r="N2172">
        <v>154882</v>
      </c>
      <c r="O2172">
        <v>243177</v>
      </c>
      <c r="P2172" t="s">
        <v>104</v>
      </c>
      <c r="Q2172" t="s">
        <v>1314</v>
      </c>
      <c r="T2172">
        <v>1</v>
      </c>
      <c r="U2172" t="s">
        <v>47</v>
      </c>
      <c r="V2172" t="s">
        <v>48</v>
      </c>
      <c r="W2172">
        <v>2</v>
      </c>
      <c r="Y2172" t="s">
        <v>77</v>
      </c>
      <c r="Z2172" t="s">
        <v>49</v>
      </c>
      <c r="AB2172">
        <f>VALUE(SUBSTITUTE(BASE_5_2_3_B[[#This Row],[Pedido]],"Cód: ",""))</f>
        <v>185306</v>
      </c>
    </row>
    <row r="2173" spans="1:28" x14ac:dyDescent="0.25">
      <c r="A2173" t="s">
        <v>40</v>
      </c>
      <c r="B2173" t="s">
        <v>41</v>
      </c>
      <c r="D2173">
        <v>156444</v>
      </c>
      <c r="E2173" t="s">
        <v>102</v>
      </c>
      <c r="F2173">
        <v>5405</v>
      </c>
      <c r="H2173">
        <v>14187</v>
      </c>
      <c r="I2173" t="s">
        <v>1315</v>
      </c>
      <c r="J2173" t="s">
        <v>157</v>
      </c>
      <c r="K2173" t="s">
        <v>45</v>
      </c>
      <c r="L2173" s="7">
        <v>46036</v>
      </c>
      <c r="M2173">
        <v>101.87</v>
      </c>
      <c r="N2173">
        <v>154883</v>
      </c>
      <c r="O2173">
        <v>243176</v>
      </c>
      <c r="P2173" t="s">
        <v>104</v>
      </c>
      <c r="Q2173" t="s">
        <v>1316</v>
      </c>
      <c r="T2173">
        <v>1</v>
      </c>
      <c r="U2173" t="s">
        <v>47</v>
      </c>
      <c r="V2173" t="s">
        <v>48</v>
      </c>
      <c r="W2173">
        <v>2</v>
      </c>
      <c r="Y2173" t="s">
        <v>57</v>
      </c>
      <c r="Z2173" t="s">
        <v>65</v>
      </c>
      <c r="AB2173">
        <f>VALUE(SUBSTITUTE(BASE_5_2_3_B[[#This Row],[Pedido]],"Cód: ",""))</f>
        <v>185480</v>
      </c>
    </row>
    <row r="2174" spans="1:28" x14ac:dyDescent="0.25">
      <c r="A2174" t="s">
        <v>40</v>
      </c>
      <c r="B2174" t="s">
        <v>41</v>
      </c>
      <c r="D2174">
        <v>156445</v>
      </c>
      <c r="E2174" t="s">
        <v>102</v>
      </c>
      <c r="F2174">
        <v>5405</v>
      </c>
      <c r="H2174">
        <v>2797</v>
      </c>
      <c r="I2174" t="s">
        <v>1317</v>
      </c>
      <c r="J2174" t="s">
        <v>44</v>
      </c>
      <c r="K2174" t="s">
        <v>45</v>
      </c>
      <c r="L2174" s="7">
        <v>46036</v>
      </c>
      <c r="M2174">
        <v>79.010000000000005</v>
      </c>
      <c r="N2174">
        <v>154884</v>
      </c>
      <c r="O2174">
        <v>243181</v>
      </c>
      <c r="P2174" t="s">
        <v>104</v>
      </c>
      <c r="Q2174" t="s">
        <v>1318</v>
      </c>
      <c r="U2174" t="s">
        <v>47</v>
      </c>
      <c r="V2174" t="s">
        <v>48</v>
      </c>
      <c r="W2174">
        <v>2</v>
      </c>
      <c r="Y2174" t="s">
        <v>183</v>
      </c>
      <c r="Z2174" t="s">
        <v>51</v>
      </c>
      <c r="AB2174">
        <f>VALUE(SUBSTITUTE(BASE_5_2_3_B[[#This Row],[Pedido]],"Cód: ",""))</f>
        <v>185497</v>
      </c>
    </row>
    <row r="2175" spans="1:28" x14ac:dyDescent="0.25">
      <c r="A2175" t="s">
        <v>40</v>
      </c>
      <c r="B2175" t="s">
        <v>41</v>
      </c>
      <c r="D2175">
        <v>156446</v>
      </c>
      <c r="E2175" t="s">
        <v>102</v>
      </c>
      <c r="F2175">
        <v>5405</v>
      </c>
      <c r="H2175">
        <v>2366</v>
      </c>
      <c r="I2175" t="s">
        <v>1319</v>
      </c>
      <c r="J2175" t="s">
        <v>44</v>
      </c>
      <c r="K2175" t="s">
        <v>45</v>
      </c>
      <c r="L2175" s="7">
        <v>46036</v>
      </c>
      <c r="M2175">
        <v>415.2</v>
      </c>
      <c r="N2175">
        <v>154885</v>
      </c>
      <c r="O2175">
        <v>243183</v>
      </c>
      <c r="P2175" t="s">
        <v>104</v>
      </c>
      <c r="Q2175" t="s">
        <v>1320</v>
      </c>
      <c r="U2175" t="s">
        <v>47</v>
      </c>
      <c r="V2175" t="s">
        <v>61</v>
      </c>
      <c r="W2175">
        <v>4</v>
      </c>
      <c r="Y2175" t="s">
        <v>57</v>
      </c>
      <c r="Z2175" t="s">
        <v>86</v>
      </c>
      <c r="AB2175">
        <f>VALUE(SUBSTITUTE(BASE_5_2_3_B[[#This Row],[Pedido]],"Cód: ",""))</f>
        <v>185217</v>
      </c>
    </row>
    <row r="2176" spans="1:28" x14ac:dyDescent="0.25">
      <c r="A2176" t="s">
        <v>40</v>
      </c>
      <c r="B2176" t="s">
        <v>41</v>
      </c>
      <c r="D2176">
        <v>156447</v>
      </c>
      <c r="E2176" t="s">
        <v>102</v>
      </c>
      <c r="F2176">
        <v>5405</v>
      </c>
      <c r="H2176">
        <v>8972</v>
      </c>
      <c r="I2176" t="s">
        <v>1321</v>
      </c>
      <c r="J2176" t="s">
        <v>44</v>
      </c>
      <c r="K2176" t="s">
        <v>45</v>
      </c>
      <c r="L2176" s="7">
        <v>46036</v>
      </c>
      <c r="M2176">
        <v>49.77</v>
      </c>
      <c r="N2176">
        <v>154886</v>
      </c>
      <c r="O2176">
        <v>243184</v>
      </c>
      <c r="P2176" t="s">
        <v>104</v>
      </c>
      <c r="Q2176" t="s">
        <v>1322</v>
      </c>
      <c r="U2176" t="s">
        <v>47</v>
      </c>
      <c r="V2176" t="s">
        <v>48</v>
      </c>
      <c r="W2176">
        <v>2</v>
      </c>
      <c r="Y2176" t="s">
        <v>77</v>
      </c>
      <c r="Z2176" t="s">
        <v>89</v>
      </c>
      <c r="AB2176">
        <f>VALUE(SUBSTITUTE(BASE_5_2_3_B[[#This Row],[Pedido]],"Cód: ",""))</f>
        <v>185501</v>
      </c>
    </row>
    <row r="2177" spans="1:28" x14ac:dyDescent="0.25">
      <c r="A2177" t="s">
        <v>40</v>
      </c>
      <c r="B2177" t="s">
        <v>41</v>
      </c>
      <c r="D2177">
        <v>156448</v>
      </c>
      <c r="E2177" t="s">
        <v>102</v>
      </c>
      <c r="F2177">
        <v>5102</v>
      </c>
      <c r="G2177">
        <v>5405</v>
      </c>
      <c r="H2177">
        <v>14624</v>
      </c>
      <c r="I2177" t="s">
        <v>1323</v>
      </c>
      <c r="J2177" t="s">
        <v>44</v>
      </c>
      <c r="K2177" t="s">
        <v>45</v>
      </c>
      <c r="L2177" s="7">
        <v>46036</v>
      </c>
      <c r="M2177">
        <v>525.71</v>
      </c>
      <c r="N2177">
        <v>154887</v>
      </c>
      <c r="O2177">
        <v>243185</v>
      </c>
      <c r="P2177" t="s">
        <v>104</v>
      </c>
      <c r="Q2177" t="s">
        <v>1324</v>
      </c>
      <c r="T2177">
        <v>1</v>
      </c>
      <c r="U2177" t="s">
        <v>47</v>
      </c>
      <c r="V2177" t="s">
        <v>61</v>
      </c>
      <c r="W2177">
        <v>4</v>
      </c>
      <c r="Y2177" t="s">
        <v>77</v>
      </c>
      <c r="Z2177" t="s">
        <v>319</v>
      </c>
      <c r="AB2177">
        <f>VALUE(SUBSTITUTE(BASE_5_2_3_B[[#This Row],[Pedido]],"Cód: ",""))</f>
        <v>185156</v>
      </c>
    </row>
    <row r="2178" spans="1:28" x14ac:dyDescent="0.25">
      <c r="A2178" t="s">
        <v>40</v>
      </c>
      <c r="B2178" t="s">
        <v>41</v>
      </c>
      <c r="D2178">
        <v>156449</v>
      </c>
      <c r="E2178" t="s">
        <v>102</v>
      </c>
      <c r="F2178">
        <v>5405</v>
      </c>
      <c r="H2178">
        <v>4920</v>
      </c>
      <c r="I2178" t="s">
        <v>619</v>
      </c>
      <c r="J2178" t="s">
        <v>44</v>
      </c>
      <c r="K2178" t="s">
        <v>45</v>
      </c>
      <c r="L2178" s="7">
        <v>46036</v>
      </c>
      <c r="M2178">
        <v>101.58</v>
      </c>
      <c r="N2178">
        <v>154888</v>
      </c>
      <c r="O2178">
        <v>243187</v>
      </c>
      <c r="P2178" t="s">
        <v>104</v>
      </c>
      <c r="Q2178" t="s">
        <v>1325</v>
      </c>
      <c r="U2178" t="s">
        <v>47</v>
      </c>
      <c r="V2178" t="s">
        <v>48</v>
      </c>
      <c r="W2178">
        <v>2</v>
      </c>
      <c r="Y2178" t="s">
        <v>62</v>
      </c>
      <c r="Z2178" t="s">
        <v>65</v>
      </c>
      <c r="AB2178">
        <f>VALUE(SUBSTITUTE(BASE_5_2_3_B[[#This Row],[Pedido]],"Cód: ",""))</f>
        <v>185502</v>
      </c>
    </row>
    <row r="2179" spans="1:28" x14ac:dyDescent="0.25">
      <c r="A2179" t="s">
        <v>40</v>
      </c>
      <c r="B2179" t="s">
        <v>41</v>
      </c>
      <c r="D2179">
        <v>156450</v>
      </c>
      <c r="E2179" t="s">
        <v>102</v>
      </c>
      <c r="F2179">
        <v>5405</v>
      </c>
      <c r="H2179">
        <v>5843</v>
      </c>
      <c r="I2179" t="s">
        <v>1326</v>
      </c>
      <c r="J2179" t="s">
        <v>110</v>
      </c>
      <c r="K2179" t="s">
        <v>45</v>
      </c>
      <c r="L2179" s="7">
        <v>46036</v>
      </c>
      <c r="M2179">
        <v>31.8</v>
      </c>
      <c r="N2179">
        <v>154889</v>
      </c>
      <c r="O2179">
        <v>242846</v>
      </c>
      <c r="P2179" t="s">
        <v>104</v>
      </c>
      <c r="Q2179" t="s">
        <v>1327</v>
      </c>
      <c r="T2179">
        <v>1</v>
      </c>
      <c r="U2179" t="s">
        <v>47</v>
      </c>
      <c r="V2179" t="s">
        <v>48</v>
      </c>
      <c r="W2179">
        <v>2</v>
      </c>
      <c r="Y2179" t="s">
        <v>77</v>
      </c>
      <c r="Z2179" t="s">
        <v>89</v>
      </c>
      <c r="AB2179">
        <f>VALUE(SUBSTITUTE(BASE_5_2_3_B[[#This Row],[Pedido]],"Cód: ",""))</f>
        <v>185025</v>
      </c>
    </row>
    <row r="2180" spans="1:28" x14ac:dyDescent="0.25">
      <c r="A2180" t="s">
        <v>40</v>
      </c>
      <c r="B2180" t="s">
        <v>41</v>
      </c>
      <c r="D2180">
        <v>156451</v>
      </c>
      <c r="E2180" t="s">
        <v>102</v>
      </c>
      <c r="F2180">
        <v>5405</v>
      </c>
      <c r="H2180">
        <v>14629</v>
      </c>
      <c r="I2180" t="s">
        <v>1328</v>
      </c>
      <c r="J2180" t="s">
        <v>44</v>
      </c>
      <c r="K2180" t="s">
        <v>45</v>
      </c>
      <c r="L2180" s="7">
        <v>46036</v>
      </c>
      <c r="M2180">
        <v>652.54999999999995</v>
      </c>
      <c r="N2180">
        <v>154890</v>
      </c>
      <c r="O2180">
        <v>243188</v>
      </c>
      <c r="P2180" t="s">
        <v>104</v>
      </c>
      <c r="Q2180" t="s">
        <v>1329</v>
      </c>
      <c r="U2180" t="s">
        <v>47</v>
      </c>
      <c r="V2180" t="s">
        <v>48</v>
      </c>
      <c r="W2180">
        <v>2</v>
      </c>
      <c r="Y2180" t="s">
        <v>77</v>
      </c>
      <c r="Z2180" t="s">
        <v>319</v>
      </c>
      <c r="AB2180">
        <f>VALUE(SUBSTITUTE(BASE_5_2_3_B[[#This Row],[Pedido]],"Cód: ",""))</f>
        <v>185498</v>
      </c>
    </row>
    <row r="2181" spans="1:28" x14ac:dyDescent="0.25">
      <c r="A2181" t="s">
        <v>40</v>
      </c>
      <c r="B2181" t="s">
        <v>41</v>
      </c>
      <c r="D2181">
        <v>156452</v>
      </c>
      <c r="E2181" t="s">
        <v>102</v>
      </c>
      <c r="F2181">
        <v>1411</v>
      </c>
      <c r="H2181">
        <v>15752</v>
      </c>
      <c r="I2181" t="s">
        <v>1330</v>
      </c>
      <c r="J2181" t="s">
        <v>44</v>
      </c>
      <c r="K2181" t="s">
        <v>45</v>
      </c>
      <c r="L2181" s="7">
        <v>46036</v>
      </c>
      <c r="M2181">
        <v>43.47</v>
      </c>
      <c r="N2181">
        <v>154891</v>
      </c>
      <c r="O2181">
        <v>243190</v>
      </c>
      <c r="P2181" t="s">
        <v>104</v>
      </c>
      <c r="Q2181" t="s">
        <v>46</v>
      </c>
      <c r="U2181" t="s">
        <v>47</v>
      </c>
      <c r="V2181" t="s">
        <v>64</v>
      </c>
      <c r="W2181">
        <v>1</v>
      </c>
      <c r="AB2181">
        <f>VALUE(SUBSTITUTE(BASE_5_2_3_B[[#This Row],[Pedido]],"Cód: ",""))</f>
        <v>0</v>
      </c>
    </row>
    <row r="2182" spans="1:28" x14ac:dyDescent="0.25">
      <c r="A2182" t="s">
        <v>40</v>
      </c>
      <c r="B2182" t="s">
        <v>41</v>
      </c>
      <c r="D2182">
        <v>156453</v>
      </c>
      <c r="E2182" t="s">
        <v>102</v>
      </c>
      <c r="F2182">
        <v>5405</v>
      </c>
      <c r="H2182">
        <v>6516</v>
      </c>
      <c r="I2182" t="s">
        <v>216</v>
      </c>
      <c r="J2182" t="s">
        <v>96</v>
      </c>
      <c r="K2182" t="s">
        <v>45</v>
      </c>
      <c r="L2182" s="7">
        <v>46036</v>
      </c>
      <c r="M2182">
        <v>7884.06</v>
      </c>
      <c r="N2182">
        <v>154892</v>
      </c>
      <c r="O2182">
        <v>243191</v>
      </c>
      <c r="P2182" t="s">
        <v>104</v>
      </c>
      <c r="Q2182" t="s">
        <v>1331</v>
      </c>
      <c r="T2182">
        <v>1</v>
      </c>
      <c r="U2182" t="s">
        <v>47</v>
      </c>
      <c r="V2182" t="s">
        <v>48</v>
      </c>
      <c r="W2182">
        <v>2</v>
      </c>
      <c r="Y2182" t="s">
        <v>57</v>
      </c>
      <c r="Z2182" t="s">
        <v>86</v>
      </c>
      <c r="AB2182">
        <f>VALUE(SUBSTITUTE(BASE_5_2_3_B[[#This Row],[Pedido]],"Cód: ",""))</f>
        <v>184452</v>
      </c>
    </row>
    <row r="2183" spans="1:28" x14ac:dyDescent="0.25">
      <c r="A2183" t="s">
        <v>40</v>
      </c>
      <c r="B2183" t="s">
        <v>41</v>
      </c>
      <c r="D2183">
        <v>156454</v>
      </c>
      <c r="E2183" t="s">
        <v>102</v>
      </c>
      <c r="F2183">
        <v>5405</v>
      </c>
      <c r="H2183">
        <v>15502</v>
      </c>
      <c r="I2183" t="s">
        <v>688</v>
      </c>
      <c r="J2183" t="s">
        <v>689</v>
      </c>
      <c r="K2183" t="s">
        <v>45</v>
      </c>
      <c r="L2183" s="7">
        <v>46036</v>
      </c>
      <c r="M2183">
        <v>1545.03</v>
      </c>
      <c r="N2183">
        <v>154893</v>
      </c>
      <c r="O2183">
        <v>243178</v>
      </c>
      <c r="P2183" t="s">
        <v>104</v>
      </c>
      <c r="Q2183" t="s">
        <v>1332</v>
      </c>
      <c r="T2183">
        <v>2</v>
      </c>
      <c r="U2183" t="s">
        <v>47</v>
      </c>
      <c r="V2183" t="s">
        <v>61</v>
      </c>
      <c r="W2183">
        <v>4</v>
      </c>
      <c r="Y2183" t="s">
        <v>77</v>
      </c>
      <c r="Z2183" t="s">
        <v>89</v>
      </c>
      <c r="AB2183">
        <f>VALUE(SUBSTITUTE(BASE_5_2_3_B[[#This Row],[Pedido]],"Cód: ",""))</f>
        <v>185310</v>
      </c>
    </row>
    <row r="2184" spans="1:28" x14ac:dyDescent="0.25">
      <c r="A2184" t="s">
        <v>40</v>
      </c>
      <c r="B2184" t="s">
        <v>41</v>
      </c>
      <c r="D2184">
        <v>156455</v>
      </c>
      <c r="E2184" t="s">
        <v>102</v>
      </c>
      <c r="F2184">
        <v>5405</v>
      </c>
      <c r="H2184">
        <v>15752</v>
      </c>
      <c r="I2184" t="s">
        <v>1330</v>
      </c>
      <c r="J2184" t="s">
        <v>44</v>
      </c>
      <c r="K2184" t="s">
        <v>45</v>
      </c>
      <c r="L2184" s="7">
        <v>46036</v>
      </c>
      <c r="M2184">
        <v>54.8</v>
      </c>
      <c r="N2184">
        <v>154894</v>
      </c>
      <c r="O2184">
        <v>243192</v>
      </c>
      <c r="P2184" t="s">
        <v>104</v>
      </c>
      <c r="Q2184" t="s">
        <v>1333</v>
      </c>
      <c r="U2184" t="s">
        <v>47</v>
      </c>
      <c r="V2184" t="s">
        <v>48</v>
      </c>
      <c r="W2184">
        <v>2</v>
      </c>
      <c r="Z2184" t="s">
        <v>49</v>
      </c>
      <c r="AB2184">
        <f>VALUE(SUBSTITUTE(BASE_5_2_3_B[[#This Row],[Pedido]],"Cód: ",""))</f>
        <v>185503</v>
      </c>
    </row>
    <row r="2185" spans="1:28" x14ac:dyDescent="0.25">
      <c r="A2185" t="s">
        <v>40</v>
      </c>
      <c r="B2185" t="s">
        <v>41</v>
      </c>
      <c r="D2185">
        <v>156456</v>
      </c>
      <c r="E2185" t="s">
        <v>102</v>
      </c>
      <c r="F2185">
        <v>5405</v>
      </c>
      <c r="H2185">
        <v>7078</v>
      </c>
      <c r="I2185" t="s">
        <v>511</v>
      </c>
      <c r="J2185" t="s">
        <v>44</v>
      </c>
      <c r="K2185" t="s">
        <v>45</v>
      </c>
      <c r="L2185" s="7">
        <v>46036</v>
      </c>
      <c r="M2185">
        <v>106.53</v>
      </c>
      <c r="N2185">
        <v>154895</v>
      </c>
      <c r="O2185">
        <v>243193</v>
      </c>
      <c r="P2185" t="s">
        <v>104</v>
      </c>
      <c r="Q2185" t="s">
        <v>1334</v>
      </c>
      <c r="T2185">
        <v>2</v>
      </c>
      <c r="U2185" t="s">
        <v>47</v>
      </c>
      <c r="V2185" t="s">
        <v>48</v>
      </c>
      <c r="W2185">
        <v>2</v>
      </c>
      <c r="Y2185" t="s">
        <v>77</v>
      </c>
      <c r="Z2185" t="s">
        <v>5</v>
      </c>
      <c r="AB2185">
        <f>VALUE(SUBSTITUTE(BASE_5_2_3_B[[#This Row],[Pedido]],"Cód: ",""))</f>
        <v>185504</v>
      </c>
    </row>
    <row r="2186" spans="1:28" x14ac:dyDescent="0.25">
      <c r="A2186" t="s">
        <v>40</v>
      </c>
      <c r="B2186" t="s">
        <v>41</v>
      </c>
      <c r="D2186">
        <v>156457</v>
      </c>
      <c r="E2186" t="s">
        <v>102</v>
      </c>
      <c r="F2186">
        <v>5405</v>
      </c>
      <c r="H2186">
        <v>14618</v>
      </c>
      <c r="I2186" t="s">
        <v>959</v>
      </c>
      <c r="J2186" t="s">
        <v>172</v>
      </c>
      <c r="K2186" t="s">
        <v>45</v>
      </c>
      <c r="L2186" s="7">
        <v>46036</v>
      </c>
      <c r="M2186">
        <v>164.84</v>
      </c>
      <c r="N2186">
        <v>154896</v>
      </c>
      <c r="O2186">
        <v>243198</v>
      </c>
      <c r="P2186" t="s">
        <v>104</v>
      </c>
      <c r="Q2186" t="s">
        <v>1335</v>
      </c>
      <c r="T2186">
        <v>1</v>
      </c>
      <c r="U2186" t="s">
        <v>47</v>
      </c>
      <c r="V2186" t="s">
        <v>48</v>
      </c>
      <c r="W2186">
        <v>2</v>
      </c>
      <c r="Y2186" t="s">
        <v>57</v>
      </c>
      <c r="Z2186" t="s">
        <v>85</v>
      </c>
      <c r="AB2186">
        <f>VALUE(SUBSTITUTE(BASE_5_2_3_B[[#This Row],[Pedido]],"Cód: ",""))</f>
        <v>185499</v>
      </c>
    </row>
    <row r="2187" spans="1:28" x14ac:dyDescent="0.25">
      <c r="A2187" t="s">
        <v>40</v>
      </c>
      <c r="B2187" t="s">
        <v>41</v>
      </c>
      <c r="D2187">
        <v>156458</v>
      </c>
      <c r="E2187" t="s">
        <v>102</v>
      </c>
      <c r="F2187">
        <v>5405</v>
      </c>
      <c r="H2187">
        <v>11670</v>
      </c>
      <c r="I2187" t="s">
        <v>1248</v>
      </c>
      <c r="J2187" t="s">
        <v>44</v>
      </c>
      <c r="K2187" t="s">
        <v>45</v>
      </c>
      <c r="L2187" s="7">
        <v>46036</v>
      </c>
      <c r="M2187">
        <v>2646.06</v>
      </c>
      <c r="N2187">
        <v>154897</v>
      </c>
      <c r="O2187">
        <v>243197</v>
      </c>
      <c r="P2187" t="s">
        <v>104</v>
      </c>
      <c r="Q2187" t="s">
        <v>1336</v>
      </c>
      <c r="T2187">
        <v>3</v>
      </c>
      <c r="U2187" t="s">
        <v>47</v>
      </c>
      <c r="V2187" t="s">
        <v>48</v>
      </c>
      <c r="W2187">
        <v>2</v>
      </c>
      <c r="Y2187" t="s">
        <v>183</v>
      </c>
      <c r="Z2187" t="s">
        <v>65</v>
      </c>
      <c r="AB2187">
        <f>VALUE(SUBSTITUTE(BASE_5_2_3_B[[#This Row],[Pedido]],"Cód: ",""))</f>
        <v>185494</v>
      </c>
    </row>
    <row r="2188" spans="1:28" x14ac:dyDescent="0.25">
      <c r="A2188" t="s">
        <v>40</v>
      </c>
      <c r="B2188" t="s">
        <v>41</v>
      </c>
      <c r="D2188">
        <v>156459</v>
      </c>
      <c r="E2188" t="s">
        <v>102</v>
      </c>
      <c r="F2188">
        <v>5405</v>
      </c>
      <c r="H2188">
        <v>15106</v>
      </c>
      <c r="I2188" t="s">
        <v>1337</v>
      </c>
      <c r="J2188" t="s">
        <v>172</v>
      </c>
      <c r="K2188" t="s">
        <v>45</v>
      </c>
      <c r="L2188" s="7">
        <v>46036</v>
      </c>
      <c r="M2188">
        <v>3150.33</v>
      </c>
      <c r="N2188">
        <v>154898</v>
      </c>
      <c r="O2188">
        <v>243195</v>
      </c>
      <c r="P2188" t="s">
        <v>104</v>
      </c>
      <c r="Q2188" t="s">
        <v>1338</v>
      </c>
      <c r="T2188">
        <v>3</v>
      </c>
      <c r="U2188" t="s">
        <v>47</v>
      </c>
      <c r="V2188" t="s">
        <v>61</v>
      </c>
      <c r="W2188">
        <v>4</v>
      </c>
      <c r="Y2188" t="s">
        <v>183</v>
      </c>
      <c r="Z2188" t="s">
        <v>7</v>
      </c>
      <c r="AB2188">
        <f>VALUE(SUBSTITUTE(BASE_5_2_3_B[[#This Row],[Pedido]],"Cód: ",""))</f>
        <v>185449</v>
      </c>
    </row>
    <row r="2189" spans="1:28" x14ac:dyDescent="0.25">
      <c r="A2189" t="s">
        <v>40</v>
      </c>
      <c r="B2189" t="s">
        <v>41</v>
      </c>
      <c r="D2189">
        <v>156460</v>
      </c>
      <c r="E2189" t="s">
        <v>102</v>
      </c>
      <c r="F2189">
        <v>5405</v>
      </c>
      <c r="H2189">
        <v>15501</v>
      </c>
      <c r="I2189" t="s">
        <v>1339</v>
      </c>
      <c r="J2189" t="s">
        <v>44</v>
      </c>
      <c r="K2189" t="s">
        <v>45</v>
      </c>
      <c r="L2189" s="7">
        <v>46036</v>
      </c>
      <c r="M2189">
        <v>7.1</v>
      </c>
      <c r="N2189">
        <v>154899</v>
      </c>
      <c r="O2189">
        <v>243124</v>
      </c>
      <c r="P2189" t="s">
        <v>104</v>
      </c>
      <c r="Q2189" t="s">
        <v>1340</v>
      </c>
      <c r="T2189">
        <v>1</v>
      </c>
      <c r="U2189" t="s">
        <v>47</v>
      </c>
      <c r="V2189" t="s">
        <v>48</v>
      </c>
      <c r="W2189">
        <v>2</v>
      </c>
      <c r="Y2189" t="s">
        <v>183</v>
      </c>
      <c r="Z2189" t="s">
        <v>85</v>
      </c>
      <c r="AB2189">
        <f>VALUE(SUBSTITUTE(BASE_5_2_3_B[[#This Row],[Pedido]],"Cód: ",""))</f>
        <v>185450</v>
      </c>
    </row>
    <row r="2190" spans="1:28" x14ac:dyDescent="0.25">
      <c r="A2190" t="s">
        <v>40</v>
      </c>
      <c r="B2190" t="s">
        <v>41</v>
      </c>
      <c r="D2190">
        <v>156461</v>
      </c>
      <c r="E2190" t="s">
        <v>102</v>
      </c>
      <c r="F2190">
        <v>5102</v>
      </c>
      <c r="G2190">
        <v>5405</v>
      </c>
      <c r="H2190">
        <v>10572</v>
      </c>
      <c r="I2190" t="s">
        <v>626</v>
      </c>
      <c r="J2190" t="s">
        <v>44</v>
      </c>
      <c r="K2190" t="s">
        <v>45</v>
      </c>
      <c r="L2190" s="7">
        <v>46036</v>
      </c>
      <c r="M2190">
        <v>185.21</v>
      </c>
      <c r="N2190">
        <v>154900</v>
      </c>
      <c r="O2190">
        <v>243202</v>
      </c>
      <c r="P2190" t="s">
        <v>104</v>
      </c>
      <c r="Q2190" t="s">
        <v>1341</v>
      </c>
      <c r="T2190">
        <v>1</v>
      </c>
      <c r="U2190" t="s">
        <v>47</v>
      </c>
      <c r="V2190" t="s">
        <v>48</v>
      </c>
      <c r="W2190">
        <v>2</v>
      </c>
      <c r="Y2190" t="s">
        <v>77</v>
      </c>
      <c r="Z2190" t="s">
        <v>65</v>
      </c>
      <c r="AB2190">
        <f>VALUE(SUBSTITUTE(BASE_5_2_3_B[[#This Row],[Pedido]],"Cód: ",""))</f>
        <v>185512</v>
      </c>
    </row>
    <row r="2191" spans="1:28" x14ac:dyDescent="0.25">
      <c r="A2191" t="s">
        <v>40</v>
      </c>
      <c r="B2191" t="s">
        <v>41</v>
      </c>
      <c r="D2191">
        <v>156462</v>
      </c>
      <c r="E2191" t="s">
        <v>102</v>
      </c>
      <c r="F2191">
        <v>5405</v>
      </c>
      <c r="H2191">
        <v>2890</v>
      </c>
      <c r="I2191" t="s">
        <v>122</v>
      </c>
      <c r="J2191" t="s">
        <v>123</v>
      </c>
      <c r="K2191" t="s">
        <v>45</v>
      </c>
      <c r="L2191" s="7">
        <v>46036</v>
      </c>
      <c r="M2191">
        <v>22.5</v>
      </c>
      <c r="N2191">
        <v>154901</v>
      </c>
      <c r="O2191">
        <v>243204</v>
      </c>
      <c r="P2191" t="s">
        <v>104</v>
      </c>
      <c r="Q2191" t="s">
        <v>1342</v>
      </c>
      <c r="S2191">
        <v>0.8</v>
      </c>
      <c r="T2191">
        <v>1</v>
      </c>
      <c r="U2191" t="s">
        <v>47</v>
      </c>
      <c r="V2191" t="s">
        <v>121</v>
      </c>
      <c r="W2191">
        <v>18</v>
      </c>
      <c r="X2191">
        <v>0.8</v>
      </c>
      <c r="Y2191" t="s">
        <v>134</v>
      </c>
      <c r="Z2191" t="s">
        <v>7</v>
      </c>
      <c r="AB2191">
        <f>VALUE(SUBSTITUTE(BASE_5_2_3_B[[#This Row],[Pedido]],"Cód: ",""))</f>
        <v>183634</v>
      </c>
    </row>
    <row r="2192" spans="1:28" x14ac:dyDescent="0.25">
      <c r="A2192" t="s">
        <v>40</v>
      </c>
      <c r="B2192" t="s">
        <v>41</v>
      </c>
      <c r="D2192">
        <v>156463</v>
      </c>
      <c r="E2192" t="s">
        <v>102</v>
      </c>
      <c r="F2192">
        <v>5405</v>
      </c>
      <c r="H2192">
        <v>2890</v>
      </c>
      <c r="I2192" t="s">
        <v>122</v>
      </c>
      <c r="J2192" t="s">
        <v>123</v>
      </c>
      <c r="K2192" t="s">
        <v>45</v>
      </c>
      <c r="L2192" s="7">
        <v>46036</v>
      </c>
      <c r="M2192">
        <v>207.4</v>
      </c>
      <c r="N2192">
        <v>154902</v>
      </c>
      <c r="O2192">
        <v>243203</v>
      </c>
      <c r="P2192" t="s">
        <v>104</v>
      </c>
      <c r="Q2192" t="s">
        <v>1343</v>
      </c>
      <c r="S2192">
        <v>0.2</v>
      </c>
      <c r="T2192">
        <v>1</v>
      </c>
      <c r="U2192" t="s">
        <v>47</v>
      </c>
      <c r="V2192" t="s">
        <v>121</v>
      </c>
      <c r="W2192">
        <v>18</v>
      </c>
      <c r="X2192">
        <v>0.2</v>
      </c>
      <c r="Y2192" t="s">
        <v>134</v>
      </c>
      <c r="Z2192" t="s">
        <v>7</v>
      </c>
      <c r="AB2192">
        <f>VALUE(SUBSTITUTE(BASE_5_2_3_B[[#This Row],[Pedido]],"Cód: ",""))</f>
        <v>183625</v>
      </c>
    </row>
    <row r="2193" spans="1:28" x14ac:dyDescent="0.25">
      <c r="A2193" t="s">
        <v>40</v>
      </c>
      <c r="B2193" t="s">
        <v>41</v>
      </c>
      <c r="D2193">
        <v>156464</v>
      </c>
      <c r="E2193" t="s">
        <v>102</v>
      </c>
      <c r="F2193">
        <v>5405</v>
      </c>
      <c r="H2193">
        <v>2890</v>
      </c>
      <c r="I2193" t="s">
        <v>122</v>
      </c>
      <c r="J2193" t="s">
        <v>123</v>
      </c>
      <c r="K2193" t="s">
        <v>45</v>
      </c>
      <c r="L2193" s="7">
        <v>46036</v>
      </c>
      <c r="M2193">
        <v>941.16</v>
      </c>
      <c r="N2193">
        <v>154903</v>
      </c>
      <c r="O2193">
        <v>243205</v>
      </c>
      <c r="P2193" t="s">
        <v>104</v>
      </c>
      <c r="Q2193" t="s">
        <v>1344</v>
      </c>
      <c r="S2193">
        <v>9</v>
      </c>
      <c r="T2193">
        <v>1</v>
      </c>
      <c r="U2193" t="s">
        <v>47</v>
      </c>
      <c r="V2193" t="s">
        <v>121</v>
      </c>
      <c r="W2193">
        <v>18</v>
      </c>
      <c r="X2193">
        <v>9</v>
      </c>
      <c r="Y2193" t="s">
        <v>183</v>
      </c>
      <c r="Z2193" t="s">
        <v>7</v>
      </c>
      <c r="AB2193">
        <f>VALUE(SUBSTITUTE(BASE_5_2_3_B[[#This Row],[Pedido]],"Cód: ",""))</f>
        <v>183072</v>
      </c>
    </row>
    <row r="2194" spans="1:28" x14ac:dyDescent="0.25">
      <c r="A2194" t="s">
        <v>40</v>
      </c>
      <c r="B2194" t="s">
        <v>41</v>
      </c>
      <c r="D2194">
        <v>156465</v>
      </c>
      <c r="E2194" t="s">
        <v>102</v>
      </c>
      <c r="F2194">
        <v>5102</v>
      </c>
      <c r="G2194">
        <v>5405</v>
      </c>
      <c r="H2194">
        <v>14485</v>
      </c>
      <c r="I2194" t="s">
        <v>248</v>
      </c>
      <c r="J2194" t="s">
        <v>186</v>
      </c>
      <c r="K2194" t="s">
        <v>45</v>
      </c>
      <c r="L2194" s="7">
        <v>46036</v>
      </c>
      <c r="M2194">
        <v>50.41</v>
      </c>
      <c r="N2194">
        <v>154904</v>
      </c>
      <c r="O2194">
        <v>243196</v>
      </c>
      <c r="P2194" t="s">
        <v>104</v>
      </c>
      <c r="Q2194" t="s">
        <v>1345</v>
      </c>
      <c r="T2194">
        <v>1</v>
      </c>
      <c r="U2194" t="s">
        <v>47</v>
      </c>
      <c r="V2194" t="s">
        <v>48</v>
      </c>
      <c r="W2194">
        <v>2</v>
      </c>
      <c r="Y2194" t="s">
        <v>57</v>
      </c>
      <c r="Z2194" t="s">
        <v>85</v>
      </c>
      <c r="AB2194">
        <f>VALUE(SUBSTITUTE(BASE_5_2_3_B[[#This Row],[Pedido]],"Cód: ",""))</f>
        <v>185479</v>
      </c>
    </row>
    <row r="2195" spans="1:28" x14ac:dyDescent="0.25">
      <c r="A2195" t="s">
        <v>40</v>
      </c>
      <c r="B2195" t="s">
        <v>41</v>
      </c>
      <c r="D2195">
        <v>156466</v>
      </c>
      <c r="E2195" t="s">
        <v>102</v>
      </c>
      <c r="F2195">
        <v>5102</v>
      </c>
      <c r="G2195">
        <v>5405</v>
      </c>
      <c r="H2195">
        <v>15753</v>
      </c>
      <c r="I2195" t="s">
        <v>1346</v>
      </c>
      <c r="J2195" t="s">
        <v>44</v>
      </c>
      <c r="K2195" t="s">
        <v>45</v>
      </c>
      <c r="L2195" s="7">
        <v>46036</v>
      </c>
      <c r="M2195">
        <v>22.52</v>
      </c>
      <c r="N2195">
        <v>154905</v>
      </c>
      <c r="O2195">
        <v>243209</v>
      </c>
      <c r="P2195" t="s">
        <v>104</v>
      </c>
      <c r="Q2195" t="s">
        <v>1347</v>
      </c>
      <c r="U2195" t="s">
        <v>47</v>
      </c>
      <c r="V2195" t="s">
        <v>48</v>
      </c>
      <c r="W2195">
        <v>2</v>
      </c>
      <c r="Y2195" t="s">
        <v>183</v>
      </c>
      <c r="Z2195" t="s">
        <v>89</v>
      </c>
      <c r="AB2195">
        <f>VALUE(SUBSTITUTE(BASE_5_2_3_B[[#This Row],[Pedido]],"Cód: ",""))</f>
        <v>185515</v>
      </c>
    </row>
    <row r="2196" spans="1:28" x14ac:dyDescent="0.25">
      <c r="A2196" t="s">
        <v>40</v>
      </c>
      <c r="B2196" t="s">
        <v>41</v>
      </c>
      <c r="D2196">
        <v>156467</v>
      </c>
      <c r="E2196" t="s">
        <v>102</v>
      </c>
      <c r="F2196">
        <v>5405</v>
      </c>
      <c r="H2196">
        <v>10102</v>
      </c>
      <c r="I2196" t="s">
        <v>1348</v>
      </c>
      <c r="J2196" t="s">
        <v>139</v>
      </c>
      <c r="K2196" t="s">
        <v>45</v>
      </c>
      <c r="L2196" s="7">
        <v>46036</v>
      </c>
      <c r="M2196">
        <v>1198.69</v>
      </c>
      <c r="N2196">
        <v>154906</v>
      </c>
      <c r="O2196">
        <v>243208</v>
      </c>
      <c r="P2196" t="s">
        <v>104</v>
      </c>
      <c r="Q2196" t="s">
        <v>1349</v>
      </c>
      <c r="T2196">
        <v>1</v>
      </c>
      <c r="U2196" t="s">
        <v>47</v>
      </c>
      <c r="V2196" t="s">
        <v>61</v>
      </c>
      <c r="W2196">
        <v>4</v>
      </c>
      <c r="Y2196" t="s">
        <v>108</v>
      </c>
      <c r="Z2196" t="s">
        <v>319</v>
      </c>
      <c r="AB2196">
        <f>VALUE(SUBSTITUTE(BASE_5_2_3_B[[#This Row],[Pedido]],"Cód: ",""))</f>
        <v>185468</v>
      </c>
    </row>
    <row r="2197" spans="1:28" x14ac:dyDescent="0.25">
      <c r="A2197" t="s">
        <v>40</v>
      </c>
      <c r="B2197" t="s">
        <v>41</v>
      </c>
      <c r="D2197">
        <v>156468</v>
      </c>
      <c r="E2197" t="s">
        <v>78</v>
      </c>
      <c r="F2197">
        <v>5949</v>
      </c>
      <c r="H2197">
        <v>1948</v>
      </c>
      <c r="I2197" t="s">
        <v>1300</v>
      </c>
      <c r="J2197" t="s">
        <v>44</v>
      </c>
      <c r="K2197" t="s">
        <v>45</v>
      </c>
      <c r="L2197" s="7">
        <v>46036</v>
      </c>
      <c r="M2197">
        <v>54.69</v>
      </c>
      <c r="O2197">
        <v>243212</v>
      </c>
      <c r="P2197" t="s">
        <v>104</v>
      </c>
      <c r="Q2197" t="s">
        <v>1350</v>
      </c>
      <c r="U2197" t="s">
        <v>47</v>
      </c>
      <c r="V2197" t="s">
        <v>61</v>
      </c>
      <c r="W2197">
        <v>4</v>
      </c>
      <c r="Z2197" t="s">
        <v>65</v>
      </c>
      <c r="AB2197">
        <f>VALUE(SUBSTITUTE(BASE_5_2_3_B[[#This Row],[Pedido]],"Cód: ",""))</f>
        <v>185521</v>
      </c>
    </row>
    <row r="2198" spans="1:28" x14ac:dyDescent="0.25">
      <c r="A2198" t="s">
        <v>40</v>
      </c>
      <c r="B2198" t="s">
        <v>41</v>
      </c>
      <c r="D2198">
        <v>156469</v>
      </c>
      <c r="E2198" t="s">
        <v>102</v>
      </c>
      <c r="F2198">
        <v>5405</v>
      </c>
      <c r="H2198">
        <v>680</v>
      </c>
      <c r="I2198" t="s">
        <v>630</v>
      </c>
      <c r="J2198" t="s">
        <v>157</v>
      </c>
      <c r="K2198" t="s">
        <v>45</v>
      </c>
      <c r="L2198" s="7">
        <v>46036</v>
      </c>
      <c r="M2198">
        <v>33.33</v>
      </c>
      <c r="N2198">
        <v>154907</v>
      </c>
      <c r="O2198">
        <v>243201</v>
      </c>
      <c r="P2198" t="s">
        <v>104</v>
      </c>
      <c r="Q2198" t="s">
        <v>1351</v>
      </c>
      <c r="T2198">
        <v>2</v>
      </c>
      <c r="U2198" t="s">
        <v>47</v>
      </c>
      <c r="V2198" t="s">
        <v>48</v>
      </c>
      <c r="W2198">
        <v>2</v>
      </c>
      <c r="Y2198" t="s">
        <v>183</v>
      </c>
      <c r="Z2198" t="s">
        <v>5</v>
      </c>
      <c r="AB2198">
        <f>VALUE(SUBSTITUTE(BASE_5_2_3_B[[#This Row],[Pedido]],"Cód: ",""))</f>
        <v>185511</v>
      </c>
    </row>
    <row r="2199" spans="1:28" x14ac:dyDescent="0.25">
      <c r="A2199" t="s">
        <v>40</v>
      </c>
      <c r="B2199" t="s">
        <v>41</v>
      </c>
      <c r="D2199">
        <v>156470</v>
      </c>
      <c r="E2199" t="s">
        <v>102</v>
      </c>
      <c r="F2199">
        <v>5405</v>
      </c>
      <c r="H2199">
        <v>4976</v>
      </c>
      <c r="I2199" t="s">
        <v>1352</v>
      </c>
      <c r="J2199" t="s">
        <v>1353</v>
      </c>
      <c r="K2199" t="s">
        <v>45</v>
      </c>
      <c r="L2199" s="7">
        <v>46036</v>
      </c>
      <c r="M2199">
        <v>570.16999999999996</v>
      </c>
      <c r="N2199">
        <v>154908</v>
      </c>
      <c r="O2199">
        <v>243214</v>
      </c>
      <c r="P2199" t="s">
        <v>104</v>
      </c>
      <c r="Q2199" t="s">
        <v>1354</v>
      </c>
      <c r="S2199">
        <v>4.2</v>
      </c>
      <c r="T2199">
        <v>1</v>
      </c>
      <c r="U2199" t="s">
        <v>47</v>
      </c>
      <c r="V2199" t="s">
        <v>379</v>
      </c>
      <c r="W2199">
        <v>11</v>
      </c>
      <c r="X2199">
        <v>4.2</v>
      </c>
      <c r="Y2199" t="s">
        <v>62</v>
      </c>
      <c r="Z2199" t="s">
        <v>85</v>
      </c>
      <c r="AB2199">
        <f>VALUE(SUBSTITUTE(BASE_5_2_3_B[[#This Row],[Pedido]],"Cód: ",""))</f>
        <v>185519</v>
      </c>
    </row>
    <row r="2200" spans="1:28" x14ac:dyDescent="0.25">
      <c r="A2200" t="s">
        <v>40</v>
      </c>
      <c r="B2200" t="s">
        <v>41</v>
      </c>
      <c r="D2200">
        <v>156471</v>
      </c>
      <c r="E2200" t="s">
        <v>102</v>
      </c>
      <c r="F2200">
        <v>5405</v>
      </c>
      <c r="H2200">
        <v>7284</v>
      </c>
      <c r="I2200" t="s">
        <v>1116</v>
      </c>
      <c r="J2200" t="s">
        <v>44</v>
      </c>
      <c r="K2200" t="s">
        <v>45</v>
      </c>
      <c r="L2200" s="7">
        <v>46036</v>
      </c>
      <c r="M2200">
        <v>66.45</v>
      </c>
      <c r="N2200">
        <v>154909</v>
      </c>
      <c r="O2200">
        <v>243215</v>
      </c>
      <c r="P2200" t="s">
        <v>104</v>
      </c>
      <c r="Q2200" t="s">
        <v>1355</v>
      </c>
      <c r="T2200">
        <v>1</v>
      </c>
      <c r="U2200" t="s">
        <v>47</v>
      </c>
      <c r="V2200" t="s">
        <v>48</v>
      </c>
      <c r="W2200">
        <v>2</v>
      </c>
      <c r="Y2200" t="s">
        <v>183</v>
      </c>
      <c r="Z2200" t="s">
        <v>319</v>
      </c>
      <c r="AB2200">
        <f>VALUE(SUBSTITUTE(BASE_5_2_3_B[[#This Row],[Pedido]],"Cód: ",""))</f>
        <v>185513</v>
      </c>
    </row>
    <row r="2201" spans="1:28" x14ac:dyDescent="0.25">
      <c r="A2201" t="s">
        <v>40</v>
      </c>
      <c r="B2201" t="s">
        <v>41</v>
      </c>
      <c r="D2201">
        <v>156472</v>
      </c>
      <c r="E2201" t="s">
        <v>102</v>
      </c>
      <c r="F2201">
        <v>5405</v>
      </c>
      <c r="H2201">
        <v>2688</v>
      </c>
      <c r="I2201" t="s">
        <v>1356</v>
      </c>
      <c r="J2201" t="s">
        <v>88</v>
      </c>
      <c r="K2201" t="s">
        <v>45</v>
      </c>
      <c r="L2201" s="7">
        <v>46036</v>
      </c>
      <c r="M2201">
        <v>33.020000000000003</v>
      </c>
      <c r="N2201">
        <v>154910</v>
      </c>
      <c r="O2201">
        <v>243218</v>
      </c>
      <c r="P2201" t="s">
        <v>104</v>
      </c>
      <c r="Q2201" t="s">
        <v>1357</v>
      </c>
      <c r="U2201" t="s">
        <v>47</v>
      </c>
      <c r="V2201" t="s">
        <v>48</v>
      </c>
      <c r="W2201">
        <v>2</v>
      </c>
      <c r="Y2201" t="s">
        <v>77</v>
      </c>
      <c r="Z2201" t="s">
        <v>51</v>
      </c>
      <c r="AB2201">
        <f>VALUE(SUBSTITUTE(BASE_5_2_3_B[[#This Row],[Pedido]],"Cód: ",""))</f>
        <v>185529</v>
      </c>
    </row>
    <row r="2202" spans="1:28" x14ac:dyDescent="0.25">
      <c r="A2202" t="s">
        <v>40</v>
      </c>
      <c r="B2202" t="s">
        <v>41</v>
      </c>
      <c r="D2202">
        <v>156473</v>
      </c>
      <c r="E2202" t="s">
        <v>102</v>
      </c>
      <c r="F2202">
        <v>5405</v>
      </c>
      <c r="H2202">
        <v>15699</v>
      </c>
      <c r="I2202" t="s">
        <v>363</v>
      </c>
      <c r="J2202" t="s">
        <v>44</v>
      </c>
      <c r="K2202" t="s">
        <v>45</v>
      </c>
      <c r="L2202" s="7">
        <v>46036</v>
      </c>
      <c r="M2202">
        <v>235.91</v>
      </c>
      <c r="N2202">
        <v>154911</v>
      </c>
      <c r="O2202">
        <v>243219</v>
      </c>
      <c r="P2202" t="s">
        <v>104</v>
      </c>
      <c r="Q2202" t="s">
        <v>1358</v>
      </c>
      <c r="U2202" t="s">
        <v>47</v>
      </c>
      <c r="V2202" t="s">
        <v>48</v>
      </c>
      <c r="W2202">
        <v>2</v>
      </c>
      <c r="Y2202" t="s">
        <v>183</v>
      </c>
      <c r="Z2202" t="s">
        <v>92</v>
      </c>
      <c r="AB2202">
        <f>VALUE(SUBSTITUTE(BASE_5_2_3_B[[#This Row],[Pedido]],"Cód: ",""))</f>
        <v>185527</v>
      </c>
    </row>
    <row r="2203" spans="1:28" x14ac:dyDescent="0.25">
      <c r="A2203" t="s">
        <v>40</v>
      </c>
      <c r="B2203" t="s">
        <v>41</v>
      </c>
      <c r="D2203">
        <v>156474</v>
      </c>
      <c r="E2203" t="s">
        <v>102</v>
      </c>
      <c r="F2203">
        <v>5102</v>
      </c>
      <c r="G2203">
        <v>5405</v>
      </c>
      <c r="H2203">
        <v>7415</v>
      </c>
      <c r="I2203" t="s">
        <v>1359</v>
      </c>
      <c r="J2203" t="s">
        <v>139</v>
      </c>
      <c r="K2203" t="s">
        <v>45</v>
      </c>
      <c r="L2203" s="7">
        <v>46036</v>
      </c>
      <c r="M2203">
        <v>872.7</v>
      </c>
      <c r="N2203">
        <v>154912</v>
      </c>
      <c r="O2203">
        <v>243221</v>
      </c>
      <c r="P2203" t="s">
        <v>104</v>
      </c>
      <c r="Q2203" t="s">
        <v>1360</v>
      </c>
      <c r="T2203">
        <v>3</v>
      </c>
      <c r="U2203" t="s">
        <v>47</v>
      </c>
      <c r="V2203" t="s">
        <v>61</v>
      </c>
      <c r="W2203">
        <v>4</v>
      </c>
      <c r="Y2203" t="s">
        <v>62</v>
      </c>
      <c r="Z2203" t="s">
        <v>319</v>
      </c>
      <c r="AB2203">
        <f>VALUE(SUBSTITUTE(BASE_5_2_3_B[[#This Row],[Pedido]],"Cód: ",""))</f>
        <v>185434</v>
      </c>
    </row>
    <row r="2204" spans="1:28" x14ac:dyDescent="0.25">
      <c r="A2204" t="s">
        <v>40</v>
      </c>
      <c r="B2204" t="s">
        <v>41</v>
      </c>
      <c r="D2204">
        <v>156475</v>
      </c>
      <c r="E2204" t="s">
        <v>102</v>
      </c>
      <c r="F2204">
        <v>5405</v>
      </c>
      <c r="H2204">
        <v>4172</v>
      </c>
      <c r="I2204" t="s">
        <v>1063</v>
      </c>
      <c r="J2204" t="s">
        <v>202</v>
      </c>
      <c r="K2204" t="s">
        <v>45</v>
      </c>
      <c r="L2204" s="7">
        <v>46036</v>
      </c>
      <c r="M2204">
        <v>653.16999999999996</v>
      </c>
      <c r="N2204">
        <v>154913</v>
      </c>
      <c r="O2204">
        <v>243226</v>
      </c>
      <c r="P2204" t="s">
        <v>104</v>
      </c>
      <c r="Q2204" t="s">
        <v>1361</v>
      </c>
      <c r="T2204">
        <v>2</v>
      </c>
      <c r="U2204" t="s">
        <v>47</v>
      </c>
      <c r="V2204" t="s">
        <v>48</v>
      </c>
      <c r="W2204">
        <v>2</v>
      </c>
      <c r="Y2204" t="s">
        <v>62</v>
      </c>
      <c r="Z2204" t="s">
        <v>51</v>
      </c>
      <c r="AB2204">
        <f>VALUE(SUBSTITUTE(BASE_5_2_3_B[[#This Row],[Pedido]],"Cód: ",""))</f>
        <v>185523</v>
      </c>
    </row>
    <row r="2205" spans="1:28" x14ac:dyDescent="0.25">
      <c r="A2205" t="s">
        <v>40</v>
      </c>
      <c r="B2205" t="s">
        <v>41</v>
      </c>
      <c r="D2205">
        <v>156476</v>
      </c>
      <c r="E2205" t="s">
        <v>102</v>
      </c>
      <c r="F2205">
        <v>5405</v>
      </c>
      <c r="H2205">
        <v>6500</v>
      </c>
      <c r="I2205" t="s">
        <v>185</v>
      </c>
      <c r="J2205" t="s">
        <v>186</v>
      </c>
      <c r="K2205" t="s">
        <v>45</v>
      </c>
      <c r="L2205" s="7">
        <v>46036</v>
      </c>
      <c r="M2205">
        <v>277.3</v>
      </c>
      <c r="N2205">
        <v>154914</v>
      </c>
      <c r="O2205">
        <v>243225</v>
      </c>
      <c r="P2205" t="s">
        <v>104</v>
      </c>
      <c r="Q2205" t="s">
        <v>1362</v>
      </c>
      <c r="T2205">
        <v>1</v>
      </c>
      <c r="U2205" t="s">
        <v>47</v>
      </c>
      <c r="V2205" t="s">
        <v>48</v>
      </c>
      <c r="W2205">
        <v>2</v>
      </c>
      <c r="Y2205" t="s">
        <v>183</v>
      </c>
      <c r="Z2205" t="s">
        <v>51</v>
      </c>
      <c r="AB2205">
        <f>VALUE(SUBSTITUTE(BASE_5_2_3_B[[#This Row],[Pedido]],"Cód: ",""))</f>
        <v>185522</v>
      </c>
    </row>
    <row r="2206" spans="1:28" x14ac:dyDescent="0.25">
      <c r="A2206" t="s">
        <v>40</v>
      </c>
      <c r="B2206" t="s">
        <v>41</v>
      </c>
      <c r="D2206">
        <v>156477</v>
      </c>
      <c r="E2206" t="s">
        <v>102</v>
      </c>
      <c r="F2206">
        <v>5405</v>
      </c>
      <c r="H2206">
        <v>2878</v>
      </c>
      <c r="I2206" t="s">
        <v>149</v>
      </c>
      <c r="J2206" t="s">
        <v>150</v>
      </c>
      <c r="K2206" t="s">
        <v>45</v>
      </c>
      <c r="L2206" s="7">
        <v>46036</v>
      </c>
      <c r="M2206">
        <v>678</v>
      </c>
      <c r="N2206">
        <v>154915</v>
      </c>
      <c r="O2206">
        <v>243227</v>
      </c>
      <c r="P2206" t="s">
        <v>104</v>
      </c>
      <c r="Q2206" t="s">
        <v>1363</v>
      </c>
      <c r="S2206">
        <v>0.15</v>
      </c>
      <c r="T2206">
        <v>1</v>
      </c>
      <c r="U2206" t="s">
        <v>47</v>
      </c>
      <c r="V2206" t="s">
        <v>152</v>
      </c>
      <c r="W2206">
        <v>110</v>
      </c>
      <c r="X2206">
        <v>0.15</v>
      </c>
      <c r="Y2206" t="s">
        <v>183</v>
      </c>
      <c r="Z2206" t="s">
        <v>115</v>
      </c>
      <c r="AB2206">
        <f>VALUE(SUBSTITUTE(BASE_5_2_3_B[[#This Row],[Pedido]],"Cód: ",""))</f>
        <v>185491</v>
      </c>
    </row>
    <row r="2207" spans="1:28" x14ac:dyDescent="0.25">
      <c r="A2207" t="s">
        <v>40</v>
      </c>
      <c r="B2207" t="s">
        <v>41</v>
      </c>
      <c r="D2207">
        <v>156478</v>
      </c>
      <c r="E2207" t="s">
        <v>102</v>
      </c>
      <c r="F2207">
        <v>5405</v>
      </c>
      <c r="H2207">
        <v>9941</v>
      </c>
      <c r="I2207" t="s">
        <v>1364</v>
      </c>
      <c r="J2207" t="s">
        <v>1218</v>
      </c>
      <c r="K2207" t="s">
        <v>45</v>
      </c>
      <c r="L2207" s="7">
        <v>46036</v>
      </c>
      <c r="M2207">
        <v>348.36</v>
      </c>
      <c r="N2207">
        <v>154916</v>
      </c>
      <c r="O2207">
        <v>243233</v>
      </c>
      <c r="P2207" t="s">
        <v>104</v>
      </c>
      <c r="Q2207" t="s">
        <v>1365</v>
      </c>
      <c r="S2207">
        <v>4</v>
      </c>
      <c r="T2207">
        <v>1</v>
      </c>
      <c r="U2207" t="s">
        <v>47</v>
      </c>
      <c r="V2207" t="s">
        <v>379</v>
      </c>
      <c r="W2207">
        <v>11</v>
      </c>
      <c r="X2207">
        <v>4</v>
      </c>
      <c r="Y2207" t="s">
        <v>108</v>
      </c>
      <c r="Z2207" t="s">
        <v>89</v>
      </c>
      <c r="AB2207">
        <f>VALUE(SUBSTITUTE(BASE_5_2_3_B[[#This Row],[Pedido]],"Cód: ",""))</f>
        <v>185533</v>
      </c>
    </row>
    <row r="2208" spans="1:28" x14ac:dyDescent="0.25">
      <c r="A2208" t="s">
        <v>40</v>
      </c>
      <c r="B2208" t="s">
        <v>41</v>
      </c>
      <c r="D2208">
        <v>156479</v>
      </c>
      <c r="E2208" t="s">
        <v>102</v>
      </c>
      <c r="F2208">
        <v>5405</v>
      </c>
      <c r="H2208">
        <v>9923</v>
      </c>
      <c r="I2208" t="s">
        <v>1366</v>
      </c>
      <c r="J2208" t="s">
        <v>44</v>
      </c>
      <c r="K2208" t="s">
        <v>45</v>
      </c>
      <c r="L2208" s="7">
        <v>46036</v>
      </c>
      <c r="M2208">
        <v>130.47</v>
      </c>
      <c r="N2208">
        <v>154917</v>
      </c>
      <c r="O2208">
        <v>243232</v>
      </c>
      <c r="P2208" t="s">
        <v>104</v>
      </c>
      <c r="Q2208" t="s">
        <v>1367</v>
      </c>
      <c r="T2208">
        <v>1</v>
      </c>
      <c r="U2208" t="s">
        <v>47</v>
      </c>
      <c r="V2208" t="s">
        <v>48</v>
      </c>
      <c r="W2208">
        <v>2</v>
      </c>
      <c r="Y2208" t="s">
        <v>77</v>
      </c>
      <c r="Z2208" t="s">
        <v>89</v>
      </c>
      <c r="AB2208">
        <f>VALUE(SUBSTITUTE(BASE_5_2_3_B[[#This Row],[Pedido]],"Cód: ",""))</f>
        <v>185536</v>
      </c>
    </row>
    <row r="2209" spans="1:28" x14ac:dyDescent="0.25">
      <c r="A2209" t="s">
        <v>40</v>
      </c>
      <c r="B2209" t="s">
        <v>41</v>
      </c>
      <c r="D2209">
        <v>156480</v>
      </c>
      <c r="E2209" t="s">
        <v>102</v>
      </c>
      <c r="F2209">
        <v>5405</v>
      </c>
      <c r="H2209">
        <v>6513</v>
      </c>
      <c r="I2209" t="s">
        <v>905</v>
      </c>
      <c r="J2209" t="s">
        <v>101</v>
      </c>
      <c r="K2209" t="s">
        <v>45</v>
      </c>
      <c r="L2209" s="7">
        <v>46037</v>
      </c>
      <c r="M2209">
        <v>751.16</v>
      </c>
      <c r="N2209">
        <v>154918</v>
      </c>
      <c r="O2209">
        <v>243231</v>
      </c>
      <c r="P2209" t="s">
        <v>104</v>
      </c>
      <c r="Q2209" t="s">
        <v>1368</v>
      </c>
      <c r="T2209">
        <v>1</v>
      </c>
      <c r="U2209" t="s">
        <v>47</v>
      </c>
      <c r="V2209" t="s">
        <v>48</v>
      </c>
      <c r="W2209">
        <v>2</v>
      </c>
      <c r="Y2209" t="s">
        <v>57</v>
      </c>
      <c r="Z2209" t="s">
        <v>7</v>
      </c>
      <c r="AB2209">
        <f>VALUE(SUBSTITUTE(BASE_5_2_3_B[[#This Row],[Pedido]],"Cód: ",""))</f>
        <v>185539</v>
      </c>
    </row>
    <row r="2210" spans="1:28" x14ac:dyDescent="0.25">
      <c r="A2210" t="s">
        <v>40</v>
      </c>
      <c r="B2210" t="s">
        <v>41</v>
      </c>
      <c r="D2210">
        <v>156481</v>
      </c>
      <c r="E2210" t="s">
        <v>102</v>
      </c>
      <c r="F2210">
        <v>5102</v>
      </c>
      <c r="G2210">
        <v>5405</v>
      </c>
      <c r="H2210">
        <v>5469</v>
      </c>
      <c r="I2210" t="s">
        <v>1369</v>
      </c>
      <c r="J2210" t="s">
        <v>1370</v>
      </c>
      <c r="K2210" t="s">
        <v>45</v>
      </c>
      <c r="L2210" s="7">
        <v>46037</v>
      </c>
      <c r="M2210">
        <v>728.66</v>
      </c>
      <c r="N2210">
        <v>154919</v>
      </c>
      <c r="O2210">
        <v>243230</v>
      </c>
      <c r="P2210" t="s">
        <v>104</v>
      </c>
      <c r="Q2210" t="s">
        <v>1371</v>
      </c>
      <c r="T2210">
        <v>1</v>
      </c>
      <c r="U2210" t="s">
        <v>47</v>
      </c>
      <c r="V2210" t="s">
        <v>48</v>
      </c>
      <c r="W2210">
        <v>2</v>
      </c>
      <c r="Y2210" t="s">
        <v>57</v>
      </c>
      <c r="Z2210" t="s">
        <v>5</v>
      </c>
      <c r="AB2210">
        <f>VALUE(SUBSTITUTE(BASE_5_2_3_B[[#This Row],[Pedido]],"Cód: ",""))</f>
        <v>185506</v>
      </c>
    </row>
    <row r="2211" spans="1:28" x14ac:dyDescent="0.25">
      <c r="A2211" t="s">
        <v>40</v>
      </c>
      <c r="B2211" t="s">
        <v>41</v>
      </c>
      <c r="D2211">
        <v>156482</v>
      </c>
      <c r="E2211" t="s">
        <v>102</v>
      </c>
      <c r="F2211">
        <v>5405</v>
      </c>
      <c r="H2211">
        <v>5069</v>
      </c>
      <c r="I2211" t="s">
        <v>487</v>
      </c>
      <c r="J2211" t="s">
        <v>88</v>
      </c>
      <c r="K2211" t="s">
        <v>45</v>
      </c>
      <c r="L2211" s="7">
        <v>46037</v>
      </c>
      <c r="M2211">
        <v>45.67</v>
      </c>
      <c r="N2211">
        <v>154920</v>
      </c>
      <c r="O2211">
        <v>243234</v>
      </c>
      <c r="P2211" t="s">
        <v>104</v>
      </c>
      <c r="Q2211" t="s">
        <v>1372</v>
      </c>
      <c r="U2211" t="s">
        <v>47</v>
      </c>
      <c r="V2211" t="s">
        <v>48</v>
      </c>
      <c r="W2211">
        <v>2</v>
      </c>
      <c r="Z2211" t="s">
        <v>49</v>
      </c>
      <c r="AB2211">
        <f>VALUE(SUBSTITUTE(BASE_5_2_3_B[[#This Row],[Pedido]],"Cód: ",""))</f>
        <v>185543</v>
      </c>
    </row>
    <row r="2212" spans="1:28" x14ac:dyDescent="0.25">
      <c r="A2212" t="s">
        <v>40</v>
      </c>
      <c r="B2212" t="s">
        <v>41</v>
      </c>
      <c r="D2212">
        <v>156483</v>
      </c>
      <c r="E2212" t="s">
        <v>102</v>
      </c>
      <c r="F2212">
        <v>5405</v>
      </c>
      <c r="H2212">
        <v>7607</v>
      </c>
      <c r="I2212" t="s">
        <v>1035</v>
      </c>
      <c r="J2212" t="s">
        <v>797</v>
      </c>
      <c r="K2212" t="s">
        <v>45</v>
      </c>
      <c r="L2212" s="7">
        <v>46037</v>
      </c>
      <c r="M2212">
        <v>191.04</v>
      </c>
      <c r="N2212">
        <v>154921</v>
      </c>
      <c r="O2212">
        <v>243235</v>
      </c>
      <c r="P2212" t="s">
        <v>104</v>
      </c>
      <c r="Q2212" t="s">
        <v>1373</v>
      </c>
      <c r="T2212">
        <v>1</v>
      </c>
      <c r="U2212" t="s">
        <v>47</v>
      </c>
      <c r="V2212" t="s">
        <v>48</v>
      </c>
      <c r="W2212">
        <v>2</v>
      </c>
      <c r="Z2212" t="s">
        <v>65</v>
      </c>
      <c r="AB2212">
        <f>VALUE(SUBSTITUTE(BASE_5_2_3_B[[#This Row],[Pedido]],"Cód: ",""))</f>
        <v>185546</v>
      </c>
    </row>
    <row r="2213" spans="1:28" x14ac:dyDescent="0.25">
      <c r="A2213" t="s">
        <v>40</v>
      </c>
      <c r="B2213" t="s">
        <v>41</v>
      </c>
      <c r="D2213">
        <v>156484</v>
      </c>
      <c r="E2213" t="s">
        <v>102</v>
      </c>
      <c r="F2213">
        <v>6102</v>
      </c>
      <c r="H2213">
        <v>1985</v>
      </c>
      <c r="I2213" t="s">
        <v>1278</v>
      </c>
      <c r="J2213" t="s">
        <v>1279</v>
      </c>
      <c r="K2213" t="s">
        <v>1280</v>
      </c>
      <c r="L2213" s="7">
        <v>46037</v>
      </c>
      <c r="M2213">
        <v>13.85</v>
      </c>
      <c r="N2213">
        <v>154922</v>
      </c>
      <c r="O2213">
        <v>243237</v>
      </c>
      <c r="P2213" t="s">
        <v>104</v>
      </c>
      <c r="Q2213" t="s">
        <v>1374</v>
      </c>
      <c r="U2213" t="s">
        <v>47</v>
      </c>
      <c r="V2213" t="s">
        <v>48</v>
      </c>
      <c r="W2213">
        <v>2</v>
      </c>
      <c r="Z2213" t="s">
        <v>51</v>
      </c>
      <c r="AB2213">
        <f>VALUE(SUBSTITUTE(BASE_5_2_3_B[[#This Row],[Pedido]],"Cód: ",""))</f>
        <v>185551</v>
      </c>
    </row>
    <row r="2214" spans="1:28" x14ac:dyDescent="0.25">
      <c r="A2214" t="s">
        <v>40</v>
      </c>
      <c r="B2214" t="s">
        <v>41</v>
      </c>
      <c r="D2214">
        <v>156485</v>
      </c>
      <c r="E2214" t="s">
        <v>102</v>
      </c>
      <c r="F2214">
        <v>5102</v>
      </c>
      <c r="H2214">
        <v>9807</v>
      </c>
      <c r="I2214" t="s">
        <v>1242</v>
      </c>
      <c r="J2214" t="s">
        <v>44</v>
      </c>
      <c r="K2214" t="s">
        <v>45</v>
      </c>
      <c r="L2214" s="7">
        <v>46037</v>
      </c>
      <c r="M2214">
        <v>256.44</v>
      </c>
      <c r="N2214">
        <v>154923</v>
      </c>
      <c r="O2214">
        <v>243238</v>
      </c>
      <c r="P2214" t="s">
        <v>104</v>
      </c>
      <c r="Q2214" t="s">
        <v>1375</v>
      </c>
      <c r="T2214">
        <v>1</v>
      </c>
      <c r="U2214" t="s">
        <v>47</v>
      </c>
      <c r="V2214" t="s">
        <v>48</v>
      </c>
      <c r="W2214">
        <v>2</v>
      </c>
      <c r="Y2214" t="s">
        <v>183</v>
      </c>
      <c r="Z2214" t="s">
        <v>5</v>
      </c>
      <c r="AB2214">
        <f>VALUE(SUBSTITUTE(BASE_5_2_3_B[[#This Row],[Pedido]],"Cód: ",""))</f>
        <v>185544</v>
      </c>
    </row>
    <row r="2215" spans="1:28" x14ac:dyDescent="0.25">
      <c r="A2215" t="s">
        <v>40</v>
      </c>
      <c r="B2215" t="s">
        <v>41</v>
      </c>
      <c r="D2215">
        <v>156486</v>
      </c>
      <c r="E2215" t="s">
        <v>102</v>
      </c>
      <c r="F2215">
        <v>5102</v>
      </c>
      <c r="G2215">
        <v>5405</v>
      </c>
      <c r="H2215">
        <v>15361</v>
      </c>
      <c r="I2215" t="s">
        <v>1045</v>
      </c>
      <c r="J2215" t="s">
        <v>44</v>
      </c>
      <c r="K2215" t="s">
        <v>45</v>
      </c>
      <c r="L2215" s="7">
        <v>46037</v>
      </c>
      <c r="M2215">
        <v>353.79</v>
      </c>
      <c r="N2215">
        <v>154924</v>
      </c>
      <c r="O2215">
        <v>243116</v>
      </c>
      <c r="P2215" t="s">
        <v>104</v>
      </c>
      <c r="Q2215" t="s">
        <v>1376</v>
      </c>
      <c r="T2215">
        <v>1</v>
      </c>
      <c r="U2215" t="s">
        <v>47</v>
      </c>
      <c r="V2215" t="s">
        <v>61</v>
      </c>
      <c r="W2215">
        <v>4</v>
      </c>
      <c r="Y2215" t="s">
        <v>62</v>
      </c>
      <c r="Z2215" t="s">
        <v>319</v>
      </c>
      <c r="AB2215">
        <f>VALUE(SUBSTITUTE(BASE_5_2_3_B[[#This Row],[Pedido]],"Cód: ",""))</f>
        <v>185294</v>
      </c>
    </row>
    <row r="2216" spans="1:28" x14ac:dyDescent="0.25">
      <c r="A2216" t="s">
        <v>40</v>
      </c>
      <c r="B2216" t="s">
        <v>41</v>
      </c>
      <c r="D2216">
        <v>156487</v>
      </c>
      <c r="E2216" t="s">
        <v>102</v>
      </c>
      <c r="F2216">
        <v>5405</v>
      </c>
      <c r="H2216">
        <v>11374</v>
      </c>
      <c r="I2216" t="s">
        <v>1377</v>
      </c>
      <c r="J2216" t="s">
        <v>44</v>
      </c>
      <c r="K2216" t="s">
        <v>45</v>
      </c>
      <c r="L2216" s="7">
        <v>46037</v>
      </c>
      <c r="M2216">
        <v>500.86</v>
      </c>
      <c r="N2216">
        <v>154925</v>
      </c>
      <c r="O2216">
        <v>243240</v>
      </c>
      <c r="P2216" t="s">
        <v>104</v>
      </c>
      <c r="Q2216" t="s">
        <v>1378</v>
      </c>
      <c r="T2216">
        <v>1</v>
      </c>
      <c r="U2216" t="s">
        <v>47</v>
      </c>
      <c r="V2216" t="s">
        <v>48</v>
      </c>
      <c r="W2216">
        <v>2</v>
      </c>
      <c r="Y2216" t="s">
        <v>108</v>
      </c>
      <c r="Z2216" t="s">
        <v>89</v>
      </c>
      <c r="AB2216">
        <f>VALUE(SUBSTITUTE(BASE_5_2_3_B[[#This Row],[Pedido]],"Cód: ",""))</f>
        <v>185538</v>
      </c>
    </row>
    <row r="2217" spans="1:28" x14ac:dyDescent="0.25">
      <c r="A2217" t="s">
        <v>40</v>
      </c>
      <c r="B2217" t="s">
        <v>41</v>
      </c>
      <c r="D2217">
        <v>156488</v>
      </c>
      <c r="E2217" t="s">
        <v>102</v>
      </c>
      <c r="F2217">
        <v>5102</v>
      </c>
      <c r="H2217">
        <v>15504</v>
      </c>
      <c r="I2217" t="s">
        <v>1379</v>
      </c>
      <c r="J2217" t="s">
        <v>280</v>
      </c>
      <c r="K2217" t="s">
        <v>45</v>
      </c>
      <c r="L2217" s="7">
        <v>46037</v>
      </c>
      <c r="M2217">
        <v>317.85000000000002</v>
      </c>
      <c r="N2217">
        <v>154926</v>
      </c>
      <c r="O2217">
        <v>243114</v>
      </c>
      <c r="P2217" t="s">
        <v>104</v>
      </c>
      <c r="Q2217" t="s">
        <v>1380</v>
      </c>
      <c r="T2217">
        <v>1</v>
      </c>
      <c r="U2217" t="s">
        <v>47</v>
      </c>
      <c r="V2217" t="s">
        <v>48</v>
      </c>
      <c r="W2217">
        <v>2</v>
      </c>
      <c r="Y2217" t="s">
        <v>108</v>
      </c>
      <c r="Z2217" t="s">
        <v>7</v>
      </c>
      <c r="AB2217">
        <f>VALUE(SUBSTITUTE(BASE_5_2_3_B[[#This Row],[Pedido]],"Cód: ",""))</f>
        <v>185420</v>
      </c>
    </row>
    <row r="2218" spans="1:28" x14ac:dyDescent="0.25">
      <c r="A2218" t="s">
        <v>40</v>
      </c>
      <c r="B2218" t="s">
        <v>41</v>
      </c>
      <c r="D2218">
        <v>156489</v>
      </c>
      <c r="E2218" t="s">
        <v>102</v>
      </c>
      <c r="F2218">
        <v>5405</v>
      </c>
      <c r="H2218">
        <v>8972</v>
      </c>
      <c r="I2218" t="s">
        <v>1321</v>
      </c>
      <c r="J2218" t="s">
        <v>44</v>
      </c>
      <c r="K2218" t="s">
        <v>45</v>
      </c>
      <c r="L2218" s="7">
        <v>46037</v>
      </c>
      <c r="M2218">
        <v>256.72000000000003</v>
      </c>
      <c r="N2218">
        <v>154927</v>
      </c>
      <c r="O2218">
        <v>243246</v>
      </c>
      <c r="P2218" t="s">
        <v>104</v>
      </c>
      <c r="Q2218" t="s">
        <v>1381</v>
      </c>
      <c r="U2218" t="s">
        <v>47</v>
      </c>
      <c r="V2218" t="s">
        <v>48</v>
      </c>
      <c r="W2218">
        <v>2</v>
      </c>
      <c r="Y2218" t="s">
        <v>77</v>
      </c>
      <c r="Z2218" t="s">
        <v>89</v>
      </c>
      <c r="AB2218">
        <f>VALUE(SUBSTITUTE(BASE_5_2_3_B[[#This Row],[Pedido]],"Cód: ",""))</f>
        <v>185557</v>
      </c>
    </row>
    <row r="2219" spans="1:28" x14ac:dyDescent="0.25">
      <c r="A2219" t="s">
        <v>40</v>
      </c>
      <c r="B2219" t="s">
        <v>41</v>
      </c>
      <c r="D2219">
        <v>156490</v>
      </c>
      <c r="E2219" t="s">
        <v>102</v>
      </c>
      <c r="F2219">
        <v>5405</v>
      </c>
      <c r="H2219">
        <v>8972</v>
      </c>
      <c r="I2219" t="s">
        <v>1321</v>
      </c>
      <c r="J2219" t="s">
        <v>44</v>
      </c>
      <c r="K2219" t="s">
        <v>45</v>
      </c>
      <c r="L2219" s="7">
        <v>46037</v>
      </c>
      <c r="M2219">
        <v>83.74</v>
      </c>
      <c r="N2219">
        <v>154928</v>
      </c>
      <c r="O2219">
        <v>243244</v>
      </c>
      <c r="P2219" t="s">
        <v>104</v>
      </c>
      <c r="Q2219" t="s">
        <v>1382</v>
      </c>
      <c r="U2219" t="s">
        <v>47</v>
      </c>
      <c r="V2219" t="s">
        <v>48</v>
      </c>
      <c r="W2219">
        <v>2</v>
      </c>
      <c r="Y2219" t="s">
        <v>183</v>
      </c>
      <c r="Z2219" t="s">
        <v>89</v>
      </c>
      <c r="AB2219">
        <f>VALUE(SUBSTITUTE(BASE_5_2_3_B[[#This Row],[Pedido]],"Cód: ",""))</f>
        <v>185555</v>
      </c>
    </row>
    <row r="2220" spans="1:28" x14ac:dyDescent="0.25">
      <c r="A2220" t="s">
        <v>40</v>
      </c>
      <c r="B2220" t="s">
        <v>41</v>
      </c>
      <c r="D2220">
        <v>156491</v>
      </c>
      <c r="E2220" t="s">
        <v>102</v>
      </c>
      <c r="F2220">
        <v>5405</v>
      </c>
      <c r="H2220">
        <v>15322</v>
      </c>
      <c r="I2220" t="s">
        <v>103</v>
      </c>
      <c r="J2220" t="s">
        <v>44</v>
      </c>
      <c r="K2220" t="s">
        <v>45</v>
      </c>
      <c r="L2220" s="7">
        <v>46037</v>
      </c>
      <c r="M2220">
        <v>238.5</v>
      </c>
      <c r="N2220">
        <v>154929</v>
      </c>
      <c r="O2220">
        <v>243093</v>
      </c>
      <c r="P2220" t="s">
        <v>104</v>
      </c>
      <c r="Q2220" t="s">
        <v>1383</v>
      </c>
      <c r="T2220">
        <v>1</v>
      </c>
      <c r="U2220" t="s">
        <v>47</v>
      </c>
      <c r="V2220" t="s">
        <v>48</v>
      </c>
      <c r="W2220">
        <v>2</v>
      </c>
      <c r="Y2220" t="s">
        <v>57</v>
      </c>
      <c r="Z2220" t="s">
        <v>89</v>
      </c>
      <c r="AB2220">
        <f>VALUE(SUBSTITUTE(BASE_5_2_3_B[[#This Row],[Pedido]],"Cód: ",""))</f>
        <v>184563</v>
      </c>
    </row>
    <row r="2221" spans="1:28" x14ac:dyDescent="0.25">
      <c r="A2221" t="s">
        <v>40</v>
      </c>
      <c r="B2221" t="s">
        <v>41</v>
      </c>
      <c r="D2221">
        <v>156492</v>
      </c>
      <c r="E2221" t="s">
        <v>102</v>
      </c>
      <c r="F2221">
        <v>5405</v>
      </c>
      <c r="H2221">
        <v>8972</v>
      </c>
      <c r="I2221" t="s">
        <v>1321</v>
      </c>
      <c r="J2221" t="s">
        <v>44</v>
      </c>
      <c r="K2221" t="s">
        <v>45</v>
      </c>
      <c r="L2221" s="7">
        <v>46037</v>
      </c>
      <c r="M2221">
        <v>118.19</v>
      </c>
      <c r="N2221">
        <v>154930</v>
      </c>
      <c r="O2221">
        <v>243250</v>
      </c>
      <c r="P2221" t="s">
        <v>104</v>
      </c>
      <c r="Q2221" t="s">
        <v>1384</v>
      </c>
      <c r="T2221">
        <v>1</v>
      </c>
      <c r="U2221" t="s">
        <v>47</v>
      </c>
      <c r="V2221" t="s">
        <v>48</v>
      </c>
      <c r="W2221">
        <v>2</v>
      </c>
      <c r="Y2221" t="s">
        <v>77</v>
      </c>
      <c r="Z2221" t="s">
        <v>89</v>
      </c>
      <c r="AB2221">
        <f>VALUE(SUBSTITUTE(BASE_5_2_3_B[[#This Row],[Pedido]],"Cód: ",""))</f>
        <v>185562</v>
      </c>
    </row>
    <row r="2222" spans="1:28" x14ac:dyDescent="0.25">
      <c r="A2222" t="s">
        <v>40</v>
      </c>
      <c r="B2222" t="s">
        <v>41</v>
      </c>
      <c r="D2222">
        <v>156493</v>
      </c>
      <c r="E2222" t="s">
        <v>102</v>
      </c>
      <c r="F2222">
        <v>5405</v>
      </c>
      <c r="H2222">
        <v>8449</v>
      </c>
      <c r="I2222" t="s">
        <v>1385</v>
      </c>
      <c r="J2222" t="s">
        <v>44</v>
      </c>
      <c r="K2222" t="s">
        <v>45</v>
      </c>
      <c r="L2222" s="7">
        <v>46037</v>
      </c>
      <c r="M2222">
        <v>1438.3</v>
      </c>
      <c r="N2222">
        <v>154931</v>
      </c>
      <c r="O2222">
        <v>243243</v>
      </c>
      <c r="P2222" t="s">
        <v>104</v>
      </c>
      <c r="Q2222" t="s">
        <v>1386</v>
      </c>
      <c r="U2222" t="s">
        <v>47</v>
      </c>
      <c r="V2222" t="s">
        <v>48</v>
      </c>
      <c r="W2222">
        <v>2</v>
      </c>
      <c r="Y2222" t="s">
        <v>1387</v>
      </c>
      <c r="Z2222" t="s">
        <v>7</v>
      </c>
      <c r="AB2222">
        <f>VALUE(SUBSTITUTE(BASE_5_2_3_B[[#This Row],[Pedido]],"Cód: ",""))</f>
        <v>185553</v>
      </c>
    </row>
    <row r="2223" spans="1:28" x14ac:dyDescent="0.25">
      <c r="A2223" t="s">
        <v>40</v>
      </c>
      <c r="B2223" t="s">
        <v>41</v>
      </c>
      <c r="D2223">
        <v>156494</v>
      </c>
      <c r="E2223" t="s">
        <v>102</v>
      </c>
      <c r="F2223">
        <v>5405</v>
      </c>
      <c r="H2223">
        <v>10337</v>
      </c>
      <c r="I2223" t="s">
        <v>1027</v>
      </c>
      <c r="J2223" t="s">
        <v>157</v>
      </c>
      <c r="K2223" t="s">
        <v>45</v>
      </c>
      <c r="L2223" s="7">
        <v>46037</v>
      </c>
      <c r="M2223">
        <v>123.87</v>
      </c>
      <c r="N2223">
        <v>154932</v>
      </c>
      <c r="O2223">
        <v>243200</v>
      </c>
      <c r="P2223" t="s">
        <v>104</v>
      </c>
      <c r="Q2223" t="s">
        <v>1388</v>
      </c>
      <c r="S2223">
        <v>4.2</v>
      </c>
      <c r="T2223">
        <v>1</v>
      </c>
      <c r="U2223" t="s">
        <v>47</v>
      </c>
      <c r="V2223" t="s">
        <v>76</v>
      </c>
      <c r="W2223">
        <v>6</v>
      </c>
      <c r="X2223">
        <v>4.2</v>
      </c>
      <c r="Y2223" t="s">
        <v>108</v>
      </c>
      <c r="Z2223" t="s">
        <v>86</v>
      </c>
      <c r="AB2223">
        <f>VALUE(SUBSTITUTE(BASE_5_2_3_B[[#This Row],[Pedido]],"Cód: ",""))</f>
        <v>185407</v>
      </c>
    </row>
    <row r="2224" spans="1:28" x14ac:dyDescent="0.25">
      <c r="A2224" t="s">
        <v>40</v>
      </c>
      <c r="B2224" t="s">
        <v>41</v>
      </c>
      <c r="D2224">
        <v>156495</v>
      </c>
      <c r="E2224" t="s">
        <v>102</v>
      </c>
      <c r="F2224">
        <v>5102</v>
      </c>
      <c r="G2224">
        <v>5405</v>
      </c>
      <c r="H2224">
        <v>7735</v>
      </c>
      <c r="I2224" t="s">
        <v>1389</v>
      </c>
      <c r="J2224" t="s">
        <v>44</v>
      </c>
      <c r="K2224" t="s">
        <v>45</v>
      </c>
      <c r="L2224" s="7">
        <v>46037</v>
      </c>
      <c r="M2224">
        <v>731.02</v>
      </c>
      <c r="N2224">
        <v>154933</v>
      </c>
      <c r="O2224">
        <v>243249</v>
      </c>
      <c r="P2224" t="s">
        <v>104</v>
      </c>
      <c r="Q2224" t="s">
        <v>1390</v>
      </c>
      <c r="T2224">
        <v>2</v>
      </c>
      <c r="U2224" t="s">
        <v>47</v>
      </c>
      <c r="V2224" t="s">
        <v>48</v>
      </c>
      <c r="W2224">
        <v>2</v>
      </c>
      <c r="Y2224" t="s">
        <v>62</v>
      </c>
      <c r="Z2224" t="s">
        <v>65</v>
      </c>
      <c r="AB2224">
        <f>VALUE(SUBSTITUTE(BASE_5_2_3_B[[#This Row],[Pedido]],"Cód: ",""))</f>
        <v>185530</v>
      </c>
    </row>
    <row r="2225" spans="1:28" x14ac:dyDescent="0.25">
      <c r="A2225" t="s">
        <v>40</v>
      </c>
      <c r="B2225" t="s">
        <v>41</v>
      </c>
      <c r="D2225">
        <v>156496</v>
      </c>
      <c r="E2225" t="s">
        <v>102</v>
      </c>
      <c r="F2225">
        <v>5102</v>
      </c>
      <c r="G2225">
        <v>5405</v>
      </c>
      <c r="H2225">
        <v>13999</v>
      </c>
      <c r="I2225" t="s">
        <v>230</v>
      </c>
      <c r="J2225" t="s">
        <v>186</v>
      </c>
      <c r="K2225" t="s">
        <v>45</v>
      </c>
      <c r="L2225" s="7">
        <v>46037</v>
      </c>
      <c r="M2225">
        <v>41.07</v>
      </c>
      <c r="N2225">
        <v>154934</v>
      </c>
      <c r="O2225">
        <v>243256</v>
      </c>
      <c r="P2225" t="s">
        <v>104</v>
      </c>
      <c r="Q2225" t="s">
        <v>1391</v>
      </c>
      <c r="U2225" t="s">
        <v>47</v>
      </c>
      <c r="V2225" t="s">
        <v>48</v>
      </c>
      <c r="W2225">
        <v>2</v>
      </c>
      <c r="Y2225" t="s">
        <v>531</v>
      </c>
      <c r="Z2225" t="s">
        <v>7</v>
      </c>
      <c r="AB2225">
        <f>VALUE(SUBSTITUTE(BASE_5_2_3_B[[#This Row],[Pedido]],"Cód: ",""))</f>
        <v>185568</v>
      </c>
    </row>
    <row r="2226" spans="1:28" x14ac:dyDescent="0.25">
      <c r="A2226" t="s">
        <v>40</v>
      </c>
      <c r="B2226" t="s">
        <v>41</v>
      </c>
      <c r="D2226">
        <v>156497</v>
      </c>
      <c r="E2226" t="s">
        <v>102</v>
      </c>
      <c r="F2226">
        <v>5405</v>
      </c>
      <c r="H2226">
        <v>2023</v>
      </c>
      <c r="I2226" t="s">
        <v>1392</v>
      </c>
      <c r="J2226" t="s">
        <v>110</v>
      </c>
      <c r="K2226" t="s">
        <v>45</v>
      </c>
      <c r="L2226" s="7">
        <v>46037</v>
      </c>
      <c r="M2226">
        <v>293.38</v>
      </c>
      <c r="N2226">
        <v>154935</v>
      </c>
      <c r="O2226">
        <v>243248</v>
      </c>
      <c r="P2226" t="s">
        <v>104</v>
      </c>
      <c r="Q2226" t="s">
        <v>1393</v>
      </c>
      <c r="T2226">
        <v>2</v>
      </c>
      <c r="U2226" t="s">
        <v>47</v>
      </c>
      <c r="V2226" t="s">
        <v>48</v>
      </c>
      <c r="W2226">
        <v>2</v>
      </c>
      <c r="Y2226" t="s">
        <v>108</v>
      </c>
      <c r="Z2226" t="s">
        <v>85</v>
      </c>
      <c r="AB2226">
        <f>VALUE(SUBSTITUTE(BASE_5_2_3_B[[#This Row],[Pedido]],"Cód: ",""))</f>
        <v>185560</v>
      </c>
    </row>
    <row r="2227" spans="1:28" x14ac:dyDescent="0.25">
      <c r="A2227" t="s">
        <v>40</v>
      </c>
      <c r="B2227" t="s">
        <v>41</v>
      </c>
      <c r="D2227">
        <v>156498</v>
      </c>
      <c r="E2227" t="s">
        <v>102</v>
      </c>
      <c r="F2227">
        <v>5102</v>
      </c>
      <c r="G2227">
        <v>5405</v>
      </c>
      <c r="H2227">
        <v>6845</v>
      </c>
      <c r="I2227" t="s">
        <v>1394</v>
      </c>
      <c r="J2227" t="s">
        <v>44</v>
      </c>
      <c r="K2227" t="s">
        <v>45</v>
      </c>
      <c r="L2227" s="7">
        <v>46037</v>
      </c>
      <c r="M2227">
        <v>148.99</v>
      </c>
      <c r="N2227">
        <v>154936</v>
      </c>
      <c r="O2227">
        <v>243251</v>
      </c>
      <c r="P2227" t="s">
        <v>104</v>
      </c>
      <c r="Q2227" t="s">
        <v>1395</v>
      </c>
      <c r="T2227">
        <v>2</v>
      </c>
      <c r="U2227" t="s">
        <v>47</v>
      </c>
      <c r="V2227" t="s">
        <v>48</v>
      </c>
      <c r="W2227">
        <v>2</v>
      </c>
      <c r="Y2227" t="s">
        <v>77</v>
      </c>
      <c r="Z2227" t="s">
        <v>5</v>
      </c>
      <c r="AB2227">
        <f>VALUE(SUBSTITUTE(BASE_5_2_3_B[[#This Row],[Pedido]],"Cód: ",""))</f>
        <v>185540</v>
      </c>
    </row>
    <row r="2228" spans="1:28" x14ac:dyDescent="0.25">
      <c r="A2228" t="s">
        <v>40</v>
      </c>
      <c r="B2228" t="s">
        <v>41</v>
      </c>
      <c r="D2228">
        <v>156499</v>
      </c>
      <c r="E2228" t="s">
        <v>102</v>
      </c>
      <c r="F2228">
        <v>5405</v>
      </c>
      <c r="H2228">
        <v>7216</v>
      </c>
      <c r="I2228" t="s">
        <v>1297</v>
      </c>
      <c r="J2228" t="s">
        <v>44</v>
      </c>
      <c r="K2228" t="s">
        <v>45</v>
      </c>
      <c r="L2228" s="7">
        <v>46037</v>
      </c>
      <c r="M2228">
        <v>5</v>
      </c>
      <c r="N2228">
        <v>154937</v>
      </c>
      <c r="O2228">
        <v>243260</v>
      </c>
      <c r="P2228" t="s">
        <v>104</v>
      </c>
      <c r="Q2228" t="s">
        <v>1396</v>
      </c>
      <c r="U2228" t="s">
        <v>47</v>
      </c>
      <c r="V2228" t="s">
        <v>48</v>
      </c>
      <c r="W2228">
        <v>2</v>
      </c>
      <c r="Z2228" t="s">
        <v>65</v>
      </c>
      <c r="AB2228">
        <f>VALUE(SUBSTITUTE(BASE_5_2_3_B[[#This Row],[Pedido]],"Cód: ",""))</f>
        <v>185574</v>
      </c>
    </row>
    <row r="2229" spans="1:28" x14ac:dyDescent="0.25">
      <c r="A2229" t="s">
        <v>40</v>
      </c>
      <c r="B2229" t="s">
        <v>41</v>
      </c>
      <c r="D2229">
        <v>156500</v>
      </c>
      <c r="E2229" t="s">
        <v>102</v>
      </c>
      <c r="F2229">
        <v>5102</v>
      </c>
      <c r="G2229">
        <v>5405</v>
      </c>
      <c r="H2229">
        <v>2998</v>
      </c>
      <c r="I2229" t="s">
        <v>389</v>
      </c>
      <c r="J2229" t="s">
        <v>390</v>
      </c>
      <c r="K2229" t="s">
        <v>45</v>
      </c>
      <c r="L2229" s="7">
        <v>46037</v>
      </c>
      <c r="M2229">
        <v>245.09</v>
      </c>
      <c r="N2229">
        <v>154938</v>
      </c>
      <c r="O2229">
        <v>243228</v>
      </c>
      <c r="P2229" t="s">
        <v>104</v>
      </c>
      <c r="Q2229" t="s">
        <v>1397</v>
      </c>
      <c r="T2229">
        <v>1</v>
      </c>
      <c r="U2229" t="s">
        <v>47</v>
      </c>
      <c r="V2229" t="s">
        <v>48</v>
      </c>
      <c r="W2229">
        <v>2</v>
      </c>
      <c r="Y2229" t="s">
        <v>77</v>
      </c>
      <c r="Z2229" t="s">
        <v>85</v>
      </c>
      <c r="AB2229">
        <f>VALUE(SUBSTITUTE(BASE_5_2_3_B[[#This Row],[Pedido]],"Cód: ",""))</f>
        <v>185524</v>
      </c>
    </row>
    <row r="2230" spans="1:28" x14ac:dyDescent="0.25">
      <c r="A2230" t="s">
        <v>40</v>
      </c>
      <c r="B2230" t="s">
        <v>41</v>
      </c>
      <c r="D2230">
        <v>156501</v>
      </c>
      <c r="E2230" t="s">
        <v>102</v>
      </c>
      <c r="F2230">
        <v>5405</v>
      </c>
      <c r="H2230">
        <v>12533</v>
      </c>
      <c r="I2230" t="s">
        <v>1398</v>
      </c>
      <c r="J2230" t="s">
        <v>44</v>
      </c>
      <c r="K2230" t="s">
        <v>45</v>
      </c>
      <c r="L2230" s="7">
        <v>46037</v>
      </c>
      <c r="M2230">
        <v>128.79</v>
      </c>
      <c r="N2230">
        <v>154939</v>
      </c>
      <c r="O2230">
        <v>243266</v>
      </c>
      <c r="P2230" t="s">
        <v>104</v>
      </c>
      <c r="Q2230" t="s">
        <v>1399</v>
      </c>
      <c r="T2230">
        <v>1</v>
      </c>
      <c r="U2230" t="s">
        <v>47</v>
      </c>
      <c r="V2230" t="s">
        <v>48</v>
      </c>
      <c r="W2230">
        <v>2</v>
      </c>
      <c r="Y2230" t="s">
        <v>108</v>
      </c>
      <c r="Z2230" t="s">
        <v>65</v>
      </c>
      <c r="AB2230">
        <f>VALUE(SUBSTITUTE(BASE_5_2_3_B[[#This Row],[Pedido]],"Cód: ",""))</f>
        <v>185561</v>
      </c>
    </row>
    <row r="2231" spans="1:28" x14ac:dyDescent="0.25">
      <c r="A2231" t="s">
        <v>40</v>
      </c>
      <c r="B2231" t="s">
        <v>41</v>
      </c>
      <c r="D2231">
        <v>156502</v>
      </c>
      <c r="E2231" t="s">
        <v>102</v>
      </c>
      <c r="F2231">
        <v>5405</v>
      </c>
      <c r="H2231">
        <v>2892</v>
      </c>
      <c r="I2231" t="s">
        <v>312</v>
      </c>
      <c r="J2231" t="s">
        <v>313</v>
      </c>
      <c r="K2231" t="s">
        <v>45</v>
      </c>
      <c r="L2231" s="7">
        <v>46037</v>
      </c>
      <c r="M2231">
        <v>3840.2</v>
      </c>
      <c r="N2231">
        <v>154940</v>
      </c>
      <c r="O2231">
        <v>243263</v>
      </c>
      <c r="P2231" t="s">
        <v>104</v>
      </c>
      <c r="Q2231" t="s">
        <v>1400</v>
      </c>
      <c r="S2231">
        <v>23</v>
      </c>
      <c r="T2231">
        <v>1</v>
      </c>
      <c r="U2231" t="s">
        <v>47</v>
      </c>
      <c r="V2231" t="s">
        <v>148</v>
      </c>
      <c r="W2231">
        <v>9</v>
      </c>
      <c r="X2231">
        <v>23</v>
      </c>
      <c r="Y2231" t="s">
        <v>57</v>
      </c>
      <c r="Z2231" t="s">
        <v>115</v>
      </c>
      <c r="AB2231">
        <f>VALUE(SUBSTITUTE(BASE_5_2_3_B[[#This Row],[Pedido]],"Cód: ",""))</f>
        <v>185535</v>
      </c>
    </row>
    <row r="2232" spans="1:28" x14ac:dyDescent="0.25">
      <c r="A2232" t="s">
        <v>40</v>
      </c>
      <c r="B2232" t="s">
        <v>41</v>
      </c>
      <c r="D2232">
        <v>156503</v>
      </c>
      <c r="E2232" t="s">
        <v>102</v>
      </c>
      <c r="F2232">
        <v>5405</v>
      </c>
      <c r="H2232">
        <v>12708</v>
      </c>
      <c r="I2232" t="s">
        <v>483</v>
      </c>
      <c r="J2232" t="s">
        <v>44</v>
      </c>
      <c r="K2232" t="s">
        <v>45</v>
      </c>
      <c r="L2232" s="7">
        <v>46037</v>
      </c>
      <c r="M2232">
        <v>321.69</v>
      </c>
      <c r="N2232">
        <v>154941</v>
      </c>
      <c r="O2232">
        <v>243262</v>
      </c>
      <c r="P2232" t="s">
        <v>104</v>
      </c>
      <c r="Q2232" t="s">
        <v>1401</v>
      </c>
      <c r="T2232">
        <v>1</v>
      </c>
      <c r="U2232" t="s">
        <v>47</v>
      </c>
      <c r="V2232" t="s">
        <v>61</v>
      </c>
      <c r="W2232">
        <v>4</v>
      </c>
      <c r="Y2232" t="s">
        <v>57</v>
      </c>
      <c r="Z2232" t="s">
        <v>5</v>
      </c>
      <c r="AB2232">
        <f>VALUE(SUBSTITUTE(BASE_5_2_3_B[[#This Row],[Pedido]],"Cód: ",""))</f>
        <v>185569</v>
      </c>
    </row>
    <row r="2233" spans="1:28" x14ac:dyDescent="0.25">
      <c r="A2233" t="s">
        <v>40</v>
      </c>
      <c r="B2233" t="s">
        <v>41</v>
      </c>
      <c r="D2233">
        <v>156504</v>
      </c>
      <c r="E2233" t="s">
        <v>102</v>
      </c>
      <c r="F2233">
        <v>5405</v>
      </c>
      <c r="H2233">
        <v>14901</v>
      </c>
      <c r="I2233" t="s">
        <v>988</v>
      </c>
      <c r="J2233" t="s">
        <v>44</v>
      </c>
      <c r="K2233" t="s">
        <v>45</v>
      </c>
      <c r="L2233" s="7">
        <v>46037</v>
      </c>
      <c r="M2233">
        <v>311.93</v>
      </c>
      <c r="N2233">
        <v>154942</v>
      </c>
      <c r="O2233">
        <v>243270</v>
      </c>
      <c r="P2233" t="s">
        <v>104</v>
      </c>
      <c r="Q2233" t="s">
        <v>1402</v>
      </c>
      <c r="U2233" t="s">
        <v>47</v>
      </c>
      <c r="V2233" t="s">
        <v>48</v>
      </c>
      <c r="W2233">
        <v>2</v>
      </c>
      <c r="Y2233" t="s">
        <v>108</v>
      </c>
      <c r="Z2233" t="s">
        <v>51</v>
      </c>
      <c r="AB2233">
        <f>VALUE(SUBSTITUTE(BASE_5_2_3_B[[#This Row],[Pedido]],"Cód: ",""))</f>
        <v>185581</v>
      </c>
    </row>
    <row r="2234" spans="1:28" x14ac:dyDescent="0.25">
      <c r="A2234" t="s">
        <v>40</v>
      </c>
      <c r="B2234" t="s">
        <v>41</v>
      </c>
      <c r="D2234">
        <v>156505</v>
      </c>
      <c r="E2234" t="s">
        <v>102</v>
      </c>
      <c r="F2234">
        <v>5405</v>
      </c>
      <c r="H2234">
        <v>15755</v>
      </c>
      <c r="I2234" t="s">
        <v>1403</v>
      </c>
      <c r="J2234" t="s">
        <v>44</v>
      </c>
      <c r="K2234" t="s">
        <v>45</v>
      </c>
      <c r="L2234" s="7">
        <v>46037</v>
      </c>
      <c r="M2234">
        <v>183.9</v>
      </c>
      <c r="N2234">
        <v>154943</v>
      </c>
      <c r="O2234">
        <v>243271</v>
      </c>
      <c r="P2234" t="s">
        <v>104</v>
      </c>
      <c r="Q2234" t="s">
        <v>1404</v>
      </c>
      <c r="U2234" t="s">
        <v>47</v>
      </c>
      <c r="V2234" t="s">
        <v>48</v>
      </c>
      <c r="W2234">
        <v>2</v>
      </c>
      <c r="Z2234" t="s">
        <v>65</v>
      </c>
      <c r="AB2234">
        <f>VALUE(SUBSTITUTE(BASE_5_2_3_B[[#This Row],[Pedido]],"Cód: ",""))</f>
        <v>185584</v>
      </c>
    </row>
    <row r="2235" spans="1:28" x14ac:dyDescent="0.25">
      <c r="A2235" t="s">
        <v>40</v>
      </c>
      <c r="B2235" t="s">
        <v>41</v>
      </c>
      <c r="D2235">
        <v>156506</v>
      </c>
      <c r="E2235" t="s">
        <v>102</v>
      </c>
      <c r="F2235">
        <v>5405</v>
      </c>
      <c r="H2235">
        <v>4918</v>
      </c>
      <c r="I2235" t="s">
        <v>1220</v>
      </c>
      <c r="J2235" t="s">
        <v>1221</v>
      </c>
      <c r="K2235" t="s">
        <v>45</v>
      </c>
      <c r="L2235" s="7">
        <v>46037</v>
      </c>
      <c r="M2235">
        <v>268.14999999999998</v>
      </c>
      <c r="N2235">
        <v>154944</v>
      </c>
      <c r="O2235">
        <v>243272</v>
      </c>
      <c r="P2235" t="s">
        <v>104</v>
      </c>
      <c r="Q2235" t="s">
        <v>1405</v>
      </c>
      <c r="T2235">
        <v>1</v>
      </c>
      <c r="U2235" t="s">
        <v>47</v>
      </c>
      <c r="V2235" t="s">
        <v>48</v>
      </c>
      <c r="W2235">
        <v>2</v>
      </c>
      <c r="Y2235" t="s">
        <v>57</v>
      </c>
      <c r="Z2235" t="s">
        <v>86</v>
      </c>
      <c r="AB2235">
        <f>VALUE(SUBSTITUTE(BASE_5_2_3_B[[#This Row],[Pedido]],"Cód: ",""))</f>
        <v>185550</v>
      </c>
    </row>
    <row r="2236" spans="1:28" x14ac:dyDescent="0.25">
      <c r="A2236" t="s">
        <v>40</v>
      </c>
      <c r="B2236" t="s">
        <v>41</v>
      </c>
      <c r="D2236">
        <v>156507</v>
      </c>
      <c r="E2236" t="s">
        <v>102</v>
      </c>
      <c r="F2236">
        <v>5405</v>
      </c>
      <c r="H2236">
        <v>7086</v>
      </c>
      <c r="I2236" t="s">
        <v>519</v>
      </c>
      <c r="J2236" t="s">
        <v>194</v>
      </c>
      <c r="K2236" t="s">
        <v>45</v>
      </c>
      <c r="L2236" s="7">
        <v>46037</v>
      </c>
      <c r="M2236">
        <v>307.94</v>
      </c>
      <c r="N2236">
        <v>154945</v>
      </c>
      <c r="O2236">
        <v>243273</v>
      </c>
      <c r="P2236" t="s">
        <v>104</v>
      </c>
      <c r="Q2236" t="s">
        <v>1406</v>
      </c>
      <c r="T2236">
        <v>1</v>
      </c>
      <c r="U2236" t="s">
        <v>47</v>
      </c>
      <c r="V2236" t="s">
        <v>61</v>
      </c>
      <c r="W2236">
        <v>4</v>
      </c>
      <c r="Y2236" t="s">
        <v>108</v>
      </c>
      <c r="Z2236" t="s">
        <v>5</v>
      </c>
      <c r="AB2236">
        <f>VALUE(SUBSTITUTE(BASE_5_2_3_B[[#This Row],[Pedido]],"Cód: ",""))</f>
        <v>185570</v>
      </c>
    </row>
    <row r="2237" spans="1:28" x14ac:dyDescent="0.25">
      <c r="A2237" t="s">
        <v>40</v>
      </c>
      <c r="B2237" t="s">
        <v>41</v>
      </c>
      <c r="D2237">
        <v>156508</v>
      </c>
      <c r="E2237" t="s">
        <v>102</v>
      </c>
      <c r="F2237">
        <v>5405</v>
      </c>
      <c r="H2237">
        <v>7833</v>
      </c>
      <c r="I2237" t="s">
        <v>1009</v>
      </c>
      <c r="J2237" t="s">
        <v>370</v>
      </c>
      <c r="K2237" t="s">
        <v>45</v>
      </c>
      <c r="L2237" s="7">
        <v>46037</v>
      </c>
      <c r="M2237">
        <v>2306.21</v>
      </c>
      <c r="N2237">
        <v>154946</v>
      </c>
      <c r="O2237">
        <v>243268</v>
      </c>
      <c r="P2237" t="s">
        <v>104</v>
      </c>
      <c r="Q2237" t="s">
        <v>1407</v>
      </c>
      <c r="S2237">
        <v>61</v>
      </c>
      <c r="T2237">
        <v>3</v>
      </c>
      <c r="U2237" t="s">
        <v>47</v>
      </c>
      <c r="V2237" t="s">
        <v>76</v>
      </c>
      <c r="W2237">
        <v>6</v>
      </c>
      <c r="X2237">
        <v>61</v>
      </c>
      <c r="Y2237" t="s">
        <v>183</v>
      </c>
      <c r="Z2237" t="s">
        <v>7</v>
      </c>
      <c r="AB2237">
        <f>VALUE(SUBSTITUTE(BASE_5_2_3_B[[#This Row],[Pedido]],"Cód: ",""))</f>
        <v>182872</v>
      </c>
    </row>
    <row r="2238" spans="1:28" x14ac:dyDescent="0.25">
      <c r="A2238" t="s">
        <v>40</v>
      </c>
      <c r="B2238" t="s">
        <v>41</v>
      </c>
      <c r="D2238">
        <v>156509</v>
      </c>
      <c r="E2238" t="s">
        <v>102</v>
      </c>
      <c r="F2238">
        <v>5405</v>
      </c>
      <c r="H2238">
        <v>2928</v>
      </c>
      <c r="I2238" t="s">
        <v>1408</v>
      </c>
      <c r="J2238" t="s">
        <v>1409</v>
      </c>
      <c r="K2238" t="s">
        <v>45</v>
      </c>
      <c r="L2238" s="7">
        <v>46037</v>
      </c>
      <c r="M2238">
        <v>353.33</v>
      </c>
      <c r="N2238">
        <v>154947</v>
      </c>
      <c r="O2238">
        <v>243275</v>
      </c>
      <c r="P2238" t="s">
        <v>104</v>
      </c>
      <c r="Q2238" t="s">
        <v>1410</v>
      </c>
      <c r="S2238">
        <v>3.2</v>
      </c>
      <c r="T2238">
        <v>1</v>
      </c>
      <c r="U2238" t="s">
        <v>47</v>
      </c>
      <c r="V2238" t="s">
        <v>148</v>
      </c>
      <c r="W2238">
        <v>9</v>
      </c>
      <c r="X2238">
        <v>3.2</v>
      </c>
      <c r="Y2238" t="s">
        <v>57</v>
      </c>
      <c r="Z2238" t="s">
        <v>115</v>
      </c>
      <c r="AB2238">
        <f>VALUE(SUBSTITUTE(BASE_5_2_3_B[[#This Row],[Pedido]],"Cód: ",""))</f>
        <v>185554</v>
      </c>
    </row>
    <row r="2239" spans="1:28" x14ac:dyDescent="0.25">
      <c r="A2239" t="s">
        <v>40</v>
      </c>
      <c r="B2239" t="s">
        <v>41</v>
      </c>
      <c r="D2239">
        <v>156510</v>
      </c>
      <c r="E2239" t="s">
        <v>102</v>
      </c>
      <c r="F2239">
        <v>5405</v>
      </c>
      <c r="H2239">
        <v>10878</v>
      </c>
      <c r="I2239" t="s">
        <v>232</v>
      </c>
      <c r="J2239" t="s">
        <v>44</v>
      </c>
      <c r="K2239" t="s">
        <v>45</v>
      </c>
      <c r="L2239" s="7">
        <v>46037</v>
      </c>
      <c r="M2239">
        <v>87.08</v>
      </c>
      <c r="N2239">
        <v>154948</v>
      </c>
      <c r="O2239">
        <v>243252</v>
      </c>
      <c r="P2239" t="s">
        <v>104</v>
      </c>
      <c r="Q2239" t="s">
        <v>1411</v>
      </c>
      <c r="T2239">
        <v>1</v>
      </c>
      <c r="U2239" t="s">
        <v>47</v>
      </c>
      <c r="V2239" t="s">
        <v>48</v>
      </c>
      <c r="W2239">
        <v>2</v>
      </c>
      <c r="Y2239" t="s">
        <v>62</v>
      </c>
      <c r="Z2239" t="s">
        <v>86</v>
      </c>
      <c r="AB2239">
        <f>VALUE(SUBSTITUTE(BASE_5_2_3_B[[#This Row],[Pedido]],"Cód: ",""))</f>
        <v>185549</v>
      </c>
    </row>
    <row r="2240" spans="1:28" x14ac:dyDescent="0.25">
      <c r="A2240" t="s">
        <v>40</v>
      </c>
      <c r="B2240" t="s">
        <v>41</v>
      </c>
      <c r="D2240">
        <v>156511</v>
      </c>
      <c r="E2240" t="s">
        <v>102</v>
      </c>
      <c r="F2240">
        <v>5405</v>
      </c>
      <c r="H2240">
        <v>13898</v>
      </c>
      <c r="I2240" t="s">
        <v>1412</v>
      </c>
      <c r="J2240" t="s">
        <v>44</v>
      </c>
      <c r="K2240" t="s">
        <v>45</v>
      </c>
      <c r="L2240" s="7">
        <v>46037</v>
      </c>
      <c r="M2240">
        <v>429.55</v>
      </c>
      <c r="N2240">
        <v>154949</v>
      </c>
      <c r="O2240">
        <v>243281</v>
      </c>
      <c r="P2240" t="s">
        <v>104</v>
      </c>
      <c r="Q2240" t="s">
        <v>1413</v>
      </c>
      <c r="T2240">
        <v>1</v>
      </c>
      <c r="U2240" t="s">
        <v>47</v>
      </c>
      <c r="V2240" t="s">
        <v>48</v>
      </c>
      <c r="W2240">
        <v>2</v>
      </c>
      <c r="Y2240" t="s">
        <v>183</v>
      </c>
      <c r="Z2240" t="s">
        <v>49</v>
      </c>
      <c r="AB2240">
        <f>VALUE(SUBSTITUTE(BASE_5_2_3_B[[#This Row],[Pedido]],"Cód: ",""))</f>
        <v>185580</v>
      </c>
    </row>
    <row r="2241" spans="1:28" x14ac:dyDescent="0.25">
      <c r="A2241" t="s">
        <v>40</v>
      </c>
      <c r="B2241" t="s">
        <v>41</v>
      </c>
      <c r="D2241">
        <v>156512</v>
      </c>
      <c r="E2241" t="s">
        <v>102</v>
      </c>
      <c r="F2241">
        <v>6102</v>
      </c>
      <c r="H2241">
        <v>7693</v>
      </c>
      <c r="I2241" t="s">
        <v>117</v>
      </c>
      <c r="J2241" t="s">
        <v>141</v>
      </c>
      <c r="K2241" t="s">
        <v>119</v>
      </c>
      <c r="L2241" s="7">
        <v>46037</v>
      </c>
      <c r="M2241">
        <v>62.7</v>
      </c>
      <c r="N2241">
        <v>154950</v>
      </c>
      <c r="O2241">
        <v>243279</v>
      </c>
      <c r="P2241" t="s">
        <v>104</v>
      </c>
      <c r="Q2241" t="s">
        <v>1414</v>
      </c>
      <c r="S2241">
        <v>0.5</v>
      </c>
      <c r="T2241">
        <v>1</v>
      </c>
      <c r="U2241" t="s">
        <v>47</v>
      </c>
      <c r="V2241" t="s">
        <v>76</v>
      </c>
      <c r="W2241">
        <v>6</v>
      </c>
      <c r="X2241">
        <v>0.5</v>
      </c>
      <c r="Y2241" t="s">
        <v>57</v>
      </c>
      <c r="Z2241" t="s">
        <v>115</v>
      </c>
      <c r="AB2241">
        <f>VALUE(SUBSTITUTE(BASE_5_2_3_B[[#This Row],[Pedido]],"Cód: ",""))</f>
        <v>185541</v>
      </c>
    </row>
    <row r="2242" spans="1:28" x14ac:dyDescent="0.25">
      <c r="A2242" t="s">
        <v>40</v>
      </c>
      <c r="B2242" t="s">
        <v>41</v>
      </c>
      <c r="D2242">
        <v>156513</v>
      </c>
      <c r="E2242" t="s">
        <v>102</v>
      </c>
      <c r="F2242">
        <v>5102</v>
      </c>
      <c r="G2242">
        <v>5405</v>
      </c>
      <c r="H2242">
        <v>13507</v>
      </c>
      <c r="I2242" t="s">
        <v>1415</v>
      </c>
      <c r="J2242" t="s">
        <v>44</v>
      </c>
      <c r="K2242" t="s">
        <v>45</v>
      </c>
      <c r="L2242" s="7">
        <v>46037</v>
      </c>
      <c r="M2242">
        <v>140.80000000000001</v>
      </c>
      <c r="N2242">
        <v>154951</v>
      </c>
      <c r="O2242">
        <v>243285</v>
      </c>
      <c r="P2242" t="s">
        <v>104</v>
      </c>
      <c r="Q2242" t="s">
        <v>1416</v>
      </c>
      <c r="U2242" t="s">
        <v>47</v>
      </c>
      <c r="V2242" t="s">
        <v>48</v>
      </c>
      <c r="W2242">
        <v>2</v>
      </c>
      <c r="Y2242" t="s">
        <v>57</v>
      </c>
      <c r="Z2242" t="s">
        <v>94</v>
      </c>
      <c r="AB2242">
        <f>VALUE(SUBSTITUTE(BASE_5_2_3_B[[#This Row],[Pedido]],"Cód: ",""))</f>
        <v>185585</v>
      </c>
    </row>
    <row r="2243" spans="1:28" x14ac:dyDescent="0.25">
      <c r="A2243" t="s">
        <v>40</v>
      </c>
      <c r="B2243" t="s">
        <v>41</v>
      </c>
      <c r="D2243">
        <v>156514</v>
      </c>
      <c r="E2243" t="s">
        <v>102</v>
      </c>
      <c r="F2243">
        <v>5405</v>
      </c>
      <c r="H2243">
        <v>2892</v>
      </c>
      <c r="I2243" t="s">
        <v>312</v>
      </c>
      <c r="J2243" t="s">
        <v>313</v>
      </c>
      <c r="K2243" t="s">
        <v>45</v>
      </c>
      <c r="L2243" s="7">
        <v>46037</v>
      </c>
      <c r="M2243">
        <v>287.7</v>
      </c>
      <c r="N2243">
        <v>154952</v>
      </c>
      <c r="O2243">
        <v>243287</v>
      </c>
      <c r="P2243" t="s">
        <v>104</v>
      </c>
      <c r="Q2243" t="s">
        <v>1417</v>
      </c>
      <c r="T2243">
        <v>1</v>
      </c>
      <c r="U2243" t="s">
        <v>47</v>
      </c>
      <c r="V2243" t="s">
        <v>64</v>
      </c>
      <c r="W2243">
        <v>1</v>
      </c>
      <c r="Y2243" t="s">
        <v>183</v>
      </c>
      <c r="Z2243" t="s">
        <v>115</v>
      </c>
      <c r="AB2243">
        <f>VALUE(SUBSTITUTE(BASE_5_2_3_B[[#This Row],[Pedido]],"Cód: ",""))</f>
        <v>185578</v>
      </c>
    </row>
    <row r="2244" spans="1:28" x14ac:dyDescent="0.25">
      <c r="A2244" t="s">
        <v>40</v>
      </c>
      <c r="B2244" t="s">
        <v>41</v>
      </c>
      <c r="D2244">
        <v>156515</v>
      </c>
      <c r="E2244" t="s">
        <v>102</v>
      </c>
      <c r="F2244">
        <v>5405</v>
      </c>
      <c r="H2244">
        <v>2999</v>
      </c>
      <c r="I2244" t="s">
        <v>305</v>
      </c>
      <c r="J2244" t="s">
        <v>157</v>
      </c>
      <c r="K2244" t="s">
        <v>45</v>
      </c>
      <c r="L2244" s="7">
        <v>46037</v>
      </c>
      <c r="M2244">
        <v>128.61000000000001</v>
      </c>
      <c r="N2244">
        <v>154953</v>
      </c>
      <c r="O2244">
        <v>243282</v>
      </c>
      <c r="P2244" t="s">
        <v>104</v>
      </c>
      <c r="Q2244" t="s">
        <v>1418</v>
      </c>
      <c r="T2244">
        <v>1</v>
      </c>
      <c r="U2244" t="s">
        <v>47</v>
      </c>
      <c r="V2244" t="s">
        <v>48</v>
      </c>
      <c r="W2244">
        <v>2</v>
      </c>
      <c r="Y2244" t="s">
        <v>77</v>
      </c>
      <c r="Z2244" t="s">
        <v>7</v>
      </c>
      <c r="AB2244">
        <f>VALUE(SUBSTITUTE(BASE_5_2_3_B[[#This Row],[Pedido]],"Cód: ",""))</f>
        <v>185576</v>
      </c>
    </row>
    <row r="2245" spans="1:28" x14ac:dyDescent="0.25">
      <c r="A2245" t="s">
        <v>40</v>
      </c>
      <c r="B2245" t="s">
        <v>41</v>
      </c>
      <c r="D2245">
        <v>156516</v>
      </c>
      <c r="E2245" t="s">
        <v>102</v>
      </c>
      <c r="F2245">
        <v>5102</v>
      </c>
      <c r="G2245">
        <v>5405</v>
      </c>
      <c r="H2245">
        <v>12266</v>
      </c>
      <c r="I2245" t="s">
        <v>201</v>
      </c>
      <c r="J2245" t="s">
        <v>202</v>
      </c>
      <c r="K2245" t="s">
        <v>45</v>
      </c>
      <c r="L2245" s="7">
        <v>46037</v>
      </c>
      <c r="M2245">
        <v>417.19</v>
      </c>
      <c r="N2245">
        <v>154954</v>
      </c>
      <c r="O2245">
        <v>243283</v>
      </c>
      <c r="P2245" t="s">
        <v>104</v>
      </c>
      <c r="Q2245" t="s">
        <v>1419</v>
      </c>
      <c r="T2245">
        <v>2</v>
      </c>
      <c r="U2245" t="s">
        <v>47</v>
      </c>
      <c r="V2245" t="s">
        <v>48</v>
      </c>
      <c r="W2245">
        <v>2</v>
      </c>
      <c r="Y2245" t="s">
        <v>108</v>
      </c>
      <c r="Z2245" t="s">
        <v>115</v>
      </c>
      <c r="AB2245">
        <f>VALUE(SUBSTITUTE(BASE_5_2_3_B[[#This Row],[Pedido]],"Cód: ",""))</f>
        <v>185559</v>
      </c>
    </row>
    <row r="2246" spans="1:28" x14ac:dyDescent="0.25">
      <c r="A2246" t="s">
        <v>40</v>
      </c>
      <c r="B2246" t="s">
        <v>41</v>
      </c>
      <c r="D2246">
        <v>156517</v>
      </c>
      <c r="E2246" t="s">
        <v>102</v>
      </c>
      <c r="F2246">
        <v>5405</v>
      </c>
      <c r="H2246">
        <v>6477</v>
      </c>
      <c r="I2246" t="s">
        <v>1420</v>
      </c>
      <c r="J2246" t="s">
        <v>44</v>
      </c>
      <c r="K2246" t="s">
        <v>45</v>
      </c>
      <c r="L2246" s="7">
        <v>46037</v>
      </c>
      <c r="M2246">
        <v>231.01</v>
      </c>
      <c r="N2246">
        <v>154955</v>
      </c>
      <c r="O2246">
        <v>243292</v>
      </c>
      <c r="P2246" t="s">
        <v>104</v>
      </c>
      <c r="Q2246" t="s">
        <v>1421</v>
      </c>
      <c r="T2246">
        <v>1</v>
      </c>
      <c r="U2246" t="s">
        <v>47</v>
      </c>
      <c r="V2246" t="s">
        <v>48</v>
      </c>
      <c r="W2246">
        <v>2</v>
      </c>
      <c r="Y2246" t="s">
        <v>62</v>
      </c>
      <c r="Z2246" t="s">
        <v>85</v>
      </c>
      <c r="AB2246">
        <f>VALUE(SUBSTITUTE(BASE_5_2_3_B[[#This Row],[Pedido]],"Cód: ",""))</f>
        <v>185586</v>
      </c>
    </row>
    <row r="2247" spans="1:28" x14ac:dyDescent="0.25">
      <c r="A2247" t="s">
        <v>40</v>
      </c>
      <c r="B2247" t="s">
        <v>41</v>
      </c>
      <c r="D2247">
        <v>156518</v>
      </c>
      <c r="E2247" t="s">
        <v>102</v>
      </c>
      <c r="F2247">
        <v>5405</v>
      </c>
      <c r="H2247">
        <v>3584</v>
      </c>
      <c r="I2247" t="s">
        <v>235</v>
      </c>
      <c r="J2247" t="s">
        <v>150</v>
      </c>
      <c r="K2247" t="s">
        <v>45</v>
      </c>
      <c r="L2247" s="7">
        <v>46037</v>
      </c>
      <c r="M2247">
        <v>108.98</v>
      </c>
      <c r="N2247">
        <v>154956</v>
      </c>
      <c r="O2247">
        <v>243289</v>
      </c>
      <c r="P2247" t="s">
        <v>104</v>
      </c>
      <c r="Q2247" t="s">
        <v>1422</v>
      </c>
      <c r="T2247">
        <v>1</v>
      </c>
      <c r="U2247" t="s">
        <v>47</v>
      </c>
      <c r="V2247" t="s">
        <v>48</v>
      </c>
      <c r="W2247">
        <v>2</v>
      </c>
      <c r="Y2247" t="s">
        <v>77</v>
      </c>
      <c r="Z2247" t="s">
        <v>7</v>
      </c>
      <c r="AB2247">
        <f>VALUE(SUBSTITUTE(BASE_5_2_3_B[[#This Row],[Pedido]],"Cód: ",""))</f>
        <v>185594</v>
      </c>
    </row>
    <row r="2248" spans="1:28" x14ac:dyDescent="0.25">
      <c r="A2248" t="s">
        <v>40</v>
      </c>
      <c r="B2248" t="s">
        <v>41</v>
      </c>
      <c r="D2248">
        <v>156519</v>
      </c>
      <c r="E2248" t="s">
        <v>102</v>
      </c>
      <c r="F2248">
        <v>6102</v>
      </c>
      <c r="H2248">
        <v>7693</v>
      </c>
      <c r="I2248" t="s">
        <v>117</v>
      </c>
      <c r="J2248" t="s">
        <v>141</v>
      </c>
      <c r="K2248" t="s">
        <v>119</v>
      </c>
      <c r="L2248" s="7">
        <v>46037</v>
      </c>
      <c r="M2248">
        <v>90</v>
      </c>
      <c r="N2248">
        <v>154957</v>
      </c>
      <c r="O2248">
        <v>243291</v>
      </c>
      <c r="P2248" t="s">
        <v>104</v>
      </c>
      <c r="Q2248" t="s">
        <v>1423</v>
      </c>
      <c r="S2248">
        <v>0.2</v>
      </c>
      <c r="T2248">
        <v>1</v>
      </c>
      <c r="U2248" t="s">
        <v>47</v>
      </c>
      <c r="V2248" t="s">
        <v>76</v>
      </c>
      <c r="W2248">
        <v>6</v>
      </c>
      <c r="X2248">
        <v>0.2</v>
      </c>
      <c r="Y2248" t="s">
        <v>57</v>
      </c>
      <c r="Z2248" t="s">
        <v>115</v>
      </c>
      <c r="AB2248">
        <f>VALUE(SUBSTITUTE(BASE_5_2_3_B[[#This Row],[Pedido]],"Cód: ",""))</f>
        <v>185547</v>
      </c>
    </row>
    <row r="2249" spans="1:28" x14ac:dyDescent="0.25">
      <c r="A2249" t="s">
        <v>40</v>
      </c>
      <c r="B2249" t="s">
        <v>41</v>
      </c>
      <c r="D2249">
        <v>156520</v>
      </c>
      <c r="E2249" t="s">
        <v>102</v>
      </c>
      <c r="F2249">
        <v>5102</v>
      </c>
      <c r="G2249">
        <v>5405</v>
      </c>
      <c r="H2249">
        <v>5127</v>
      </c>
      <c r="I2249" t="s">
        <v>1424</v>
      </c>
      <c r="J2249" t="s">
        <v>96</v>
      </c>
      <c r="K2249" t="s">
        <v>45</v>
      </c>
      <c r="L2249" s="7">
        <v>46037</v>
      </c>
      <c r="M2249">
        <v>24.97</v>
      </c>
      <c r="N2249">
        <v>154958</v>
      </c>
      <c r="O2249">
        <v>243295</v>
      </c>
      <c r="P2249" t="s">
        <v>104</v>
      </c>
      <c r="Q2249" t="s">
        <v>1425</v>
      </c>
      <c r="U2249" t="s">
        <v>47</v>
      </c>
      <c r="V2249" t="s">
        <v>48</v>
      </c>
      <c r="W2249">
        <v>2</v>
      </c>
      <c r="Z2249" t="s">
        <v>94</v>
      </c>
      <c r="AB2249">
        <f>VALUE(SUBSTITUTE(BASE_5_2_3_B[[#This Row],[Pedido]],"Cód: ",""))</f>
        <v>185602</v>
      </c>
    </row>
    <row r="2250" spans="1:28" x14ac:dyDescent="0.25">
      <c r="A2250" t="s">
        <v>40</v>
      </c>
      <c r="B2250" t="s">
        <v>41</v>
      </c>
      <c r="D2250">
        <v>156521</v>
      </c>
      <c r="E2250" t="s">
        <v>102</v>
      </c>
      <c r="F2250">
        <v>5405</v>
      </c>
      <c r="H2250">
        <v>9982</v>
      </c>
      <c r="I2250" t="s">
        <v>1016</v>
      </c>
      <c r="J2250" t="s">
        <v>44</v>
      </c>
      <c r="K2250" t="s">
        <v>45</v>
      </c>
      <c r="L2250" s="7">
        <v>46037</v>
      </c>
      <c r="M2250">
        <v>334.17</v>
      </c>
      <c r="N2250">
        <v>154959</v>
      </c>
      <c r="O2250">
        <v>243296</v>
      </c>
      <c r="P2250" t="s">
        <v>104</v>
      </c>
      <c r="Q2250" t="s">
        <v>1426</v>
      </c>
      <c r="U2250" t="s">
        <v>47</v>
      </c>
      <c r="V2250" t="s">
        <v>48</v>
      </c>
      <c r="W2250">
        <v>2</v>
      </c>
      <c r="Y2250" t="s">
        <v>77</v>
      </c>
      <c r="Z2250" t="s">
        <v>65</v>
      </c>
      <c r="AB2250">
        <f>VALUE(SUBSTITUTE(BASE_5_2_3_B[[#This Row],[Pedido]],"Cód: ",""))</f>
        <v>185601</v>
      </c>
    </row>
    <row r="2251" spans="1:28" x14ac:dyDescent="0.25">
      <c r="A2251" t="s">
        <v>40</v>
      </c>
      <c r="B2251" t="s">
        <v>41</v>
      </c>
      <c r="D2251">
        <v>156522</v>
      </c>
      <c r="E2251" t="s">
        <v>102</v>
      </c>
      <c r="F2251">
        <v>5405</v>
      </c>
      <c r="H2251">
        <v>10785</v>
      </c>
      <c r="I2251" t="s">
        <v>305</v>
      </c>
      <c r="J2251" t="s">
        <v>157</v>
      </c>
      <c r="K2251" t="s">
        <v>45</v>
      </c>
      <c r="L2251" s="7">
        <v>46037</v>
      </c>
      <c r="M2251">
        <v>237.39</v>
      </c>
      <c r="N2251">
        <v>154960</v>
      </c>
      <c r="O2251">
        <v>243294</v>
      </c>
      <c r="P2251" t="s">
        <v>104</v>
      </c>
      <c r="Q2251" t="s">
        <v>1427</v>
      </c>
      <c r="T2251">
        <v>1</v>
      </c>
      <c r="U2251" t="s">
        <v>47</v>
      </c>
      <c r="V2251" t="s">
        <v>48</v>
      </c>
      <c r="W2251">
        <v>2</v>
      </c>
      <c r="Y2251" t="s">
        <v>62</v>
      </c>
      <c r="Z2251" t="s">
        <v>7</v>
      </c>
      <c r="AB2251">
        <f>VALUE(SUBSTITUTE(BASE_5_2_3_B[[#This Row],[Pedido]],"Cód: ",""))</f>
        <v>185577</v>
      </c>
    </row>
    <row r="2252" spans="1:28" x14ac:dyDescent="0.25">
      <c r="A2252" t="s">
        <v>40</v>
      </c>
      <c r="B2252" t="s">
        <v>41</v>
      </c>
      <c r="D2252">
        <v>156523</v>
      </c>
      <c r="E2252" t="s">
        <v>102</v>
      </c>
      <c r="F2252">
        <v>5405</v>
      </c>
      <c r="H2252">
        <v>13308</v>
      </c>
      <c r="I2252" t="s">
        <v>1428</v>
      </c>
      <c r="J2252" t="s">
        <v>289</v>
      </c>
      <c r="K2252" t="s">
        <v>45</v>
      </c>
      <c r="L2252" s="7">
        <v>46037</v>
      </c>
      <c r="M2252">
        <v>407.04</v>
      </c>
      <c r="N2252">
        <v>154961</v>
      </c>
      <c r="O2252">
        <v>243299</v>
      </c>
      <c r="P2252" t="s">
        <v>104</v>
      </c>
      <c r="Q2252" t="s">
        <v>1429</v>
      </c>
      <c r="U2252" t="s">
        <v>47</v>
      </c>
      <c r="V2252" t="s">
        <v>48</v>
      </c>
      <c r="W2252">
        <v>2</v>
      </c>
      <c r="Y2252" t="s">
        <v>108</v>
      </c>
      <c r="Z2252" t="s">
        <v>5</v>
      </c>
      <c r="AB2252">
        <f>VALUE(SUBSTITUTE(BASE_5_2_3_B[[#This Row],[Pedido]],"Cód: ",""))</f>
        <v>185590</v>
      </c>
    </row>
    <row r="2253" spans="1:28" x14ac:dyDescent="0.25">
      <c r="A2253" t="s">
        <v>40</v>
      </c>
      <c r="B2253" t="s">
        <v>41</v>
      </c>
      <c r="D2253">
        <v>156524</v>
      </c>
      <c r="E2253" t="s">
        <v>102</v>
      </c>
      <c r="F2253">
        <v>5102</v>
      </c>
      <c r="G2253">
        <v>5405</v>
      </c>
      <c r="H2253">
        <v>9891</v>
      </c>
      <c r="I2253" t="s">
        <v>358</v>
      </c>
      <c r="J2253" t="s">
        <v>157</v>
      </c>
      <c r="K2253" t="s">
        <v>45</v>
      </c>
      <c r="L2253" s="7">
        <v>46037</v>
      </c>
      <c r="M2253">
        <v>798.84</v>
      </c>
      <c r="N2253">
        <v>154962</v>
      </c>
      <c r="O2253">
        <v>243300</v>
      </c>
      <c r="P2253" t="s">
        <v>104</v>
      </c>
      <c r="Q2253" t="s">
        <v>1430</v>
      </c>
      <c r="T2253">
        <v>3</v>
      </c>
      <c r="U2253" t="s">
        <v>47</v>
      </c>
      <c r="V2253" t="s">
        <v>48</v>
      </c>
      <c r="W2253">
        <v>2</v>
      </c>
      <c r="Y2253" t="s">
        <v>183</v>
      </c>
      <c r="Z2253" t="s">
        <v>86</v>
      </c>
      <c r="AB2253">
        <f>VALUE(SUBSTITUTE(BASE_5_2_3_B[[#This Row],[Pedido]],"Cód: ",""))</f>
        <v>185600</v>
      </c>
    </row>
    <row r="2254" spans="1:28" x14ac:dyDescent="0.25">
      <c r="A2254" t="s">
        <v>40</v>
      </c>
      <c r="B2254" t="s">
        <v>41</v>
      </c>
      <c r="D2254">
        <v>156525</v>
      </c>
      <c r="E2254" t="s">
        <v>78</v>
      </c>
      <c r="F2254">
        <v>5901</v>
      </c>
      <c r="H2254">
        <v>3947</v>
      </c>
      <c r="I2254" t="s">
        <v>193</v>
      </c>
      <c r="J2254" t="s">
        <v>194</v>
      </c>
      <c r="K2254" t="s">
        <v>45</v>
      </c>
      <c r="L2254" s="7">
        <v>46037</v>
      </c>
      <c r="M2254">
        <v>1061.6600000000001</v>
      </c>
      <c r="O2254">
        <v>243302</v>
      </c>
      <c r="P2254" t="s">
        <v>104</v>
      </c>
      <c r="Q2254" t="s">
        <v>1431</v>
      </c>
      <c r="R2254">
        <v>1E-4</v>
      </c>
      <c r="S2254">
        <v>57.6</v>
      </c>
      <c r="T2254">
        <v>6</v>
      </c>
      <c r="U2254" t="s">
        <v>47</v>
      </c>
      <c r="V2254" t="s">
        <v>48</v>
      </c>
      <c r="W2254">
        <v>2</v>
      </c>
      <c r="X2254">
        <v>57.6</v>
      </c>
      <c r="Z2254" t="s">
        <v>196</v>
      </c>
      <c r="AB2254">
        <f>VALUE(SUBSTITUTE(BASE_5_2_3_B[[#This Row],[Pedido]],"Cód: ",""))</f>
        <v>185616</v>
      </c>
    </row>
    <row r="2255" spans="1:28" x14ac:dyDescent="0.25">
      <c r="A2255" t="s">
        <v>40</v>
      </c>
      <c r="B2255" t="s">
        <v>41</v>
      </c>
      <c r="D2255">
        <v>156526</v>
      </c>
      <c r="E2255" t="s">
        <v>102</v>
      </c>
      <c r="F2255">
        <v>5405</v>
      </c>
      <c r="H2255">
        <v>3211</v>
      </c>
      <c r="I2255" t="s">
        <v>992</v>
      </c>
      <c r="J2255" t="s">
        <v>44</v>
      </c>
      <c r="K2255" t="s">
        <v>45</v>
      </c>
      <c r="L2255" s="7">
        <v>46037</v>
      </c>
      <c r="M2255">
        <v>194.05</v>
      </c>
      <c r="N2255">
        <v>154963</v>
      </c>
      <c r="O2255">
        <v>243307</v>
      </c>
      <c r="P2255" t="s">
        <v>104</v>
      </c>
      <c r="Q2255" t="s">
        <v>1432</v>
      </c>
      <c r="U2255" t="s">
        <v>47</v>
      </c>
      <c r="V2255" t="s">
        <v>48</v>
      </c>
      <c r="W2255">
        <v>2</v>
      </c>
      <c r="Y2255" t="s">
        <v>183</v>
      </c>
      <c r="Z2255" t="s">
        <v>89</v>
      </c>
      <c r="AB2255">
        <f>VALUE(SUBSTITUTE(BASE_5_2_3_B[[#This Row],[Pedido]],"Cód: ",""))</f>
        <v>185605</v>
      </c>
    </row>
    <row r="2256" spans="1:28" x14ac:dyDescent="0.25">
      <c r="A2256" t="s">
        <v>40</v>
      </c>
      <c r="B2256" t="s">
        <v>41</v>
      </c>
      <c r="D2256">
        <v>156527</v>
      </c>
      <c r="E2256" t="s">
        <v>102</v>
      </c>
      <c r="F2256">
        <v>5405</v>
      </c>
      <c r="H2256">
        <v>10393</v>
      </c>
      <c r="I2256" t="s">
        <v>1433</v>
      </c>
      <c r="J2256" t="s">
        <v>157</v>
      </c>
      <c r="K2256" t="s">
        <v>45</v>
      </c>
      <c r="L2256" s="7">
        <v>46037</v>
      </c>
      <c r="M2256">
        <v>148.31</v>
      </c>
      <c r="N2256">
        <v>154964</v>
      </c>
      <c r="O2256">
        <v>243315</v>
      </c>
      <c r="P2256" t="s">
        <v>104</v>
      </c>
      <c r="Q2256" t="s">
        <v>1434</v>
      </c>
      <c r="U2256" t="s">
        <v>47</v>
      </c>
      <c r="V2256" t="s">
        <v>48</v>
      </c>
      <c r="W2256">
        <v>2</v>
      </c>
      <c r="Y2256" t="s">
        <v>183</v>
      </c>
      <c r="Z2256" t="s">
        <v>65</v>
      </c>
      <c r="AB2256">
        <f>VALUE(SUBSTITUTE(BASE_5_2_3_B[[#This Row],[Pedido]],"Cód: ",""))</f>
        <v>185615</v>
      </c>
    </row>
    <row r="2257" spans="1:28" x14ac:dyDescent="0.25">
      <c r="A2257" t="s">
        <v>40</v>
      </c>
      <c r="B2257" t="s">
        <v>41</v>
      </c>
      <c r="D2257">
        <v>156528</v>
      </c>
      <c r="E2257" t="s">
        <v>102</v>
      </c>
      <c r="F2257">
        <v>6102</v>
      </c>
      <c r="H2257">
        <v>7693</v>
      </c>
      <c r="I2257" t="s">
        <v>117</v>
      </c>
      <c r="J2257" t="s">
        <v>141</v>
      </c>
      <c r="K2257" t="s">
        <v>119</v>
      </c>
      <c r="L2257" s="7">
        <v>46037</v>
      </c>
      <c r="M2257">
        <v>144</v>
      </c>
      <c r="N2257">
        <v>154965</v>
      </c>
      <c r="O2257">
        <v>243326</v>
      </c>
      <c r="P2257" t="s">
        <v>104</v>
      </c>
      <c r="Q2257" t="s">
        <v>1435</v>
      </c>
      <c r="S2257">
        <v>3.8</v>
      </c>
      <c r="T2257">
        <v>1</v>
      </c>
      <c r="U2257" t="s">
        <v>47</v>
      </c>
      <c r="V2257" t="s">
        <v>76</v>
      </c>
      <c r="W2257">
        <v>6</v>
      </c>
      <c r="X2257">
        <v>3.8</v>
      </c>
      <c r="Y2257" t="s">
        <v>62</v>
      </c>
      <c r="Z2257" t="s">
        <v>115</v>
      </c>
      <c r="AB2257">
        <f>VALUE(SUBSTITUTE(BASE_5_2_3_B[[#This Row],[Pedido]],"Cód: ",""))</f>
        <v>185542</v>
      </c>
    </row>
    <row r="2258" spans="1:28" x14ac:dyDescent="0.25">
      <c r="A2258" t="s">
        <v>40</v>
      </c>
      <c r="B2258" t="s">
        <v>41</v>
      </c>
      <c r="D2258">
        <v>156529</v>
      </c>
      <c r="E2258" t="s">
        <v>102</v>
      </c>
      <c r="F2258">
        <v>5405</v>
      </c>
      <c r="H2258">
        <v>6401</v>
      </c>
      <c r="I2258" t="s">
        <v>1436</v>
      </c>
      <c r="J2258" t="s">
        <v>475</v>
      </c>
      <c r="K2258" t="s">
        <v>45</v>
      </c>
      <c r="L2258" s="7">
        <v>46037</v>
      </c>
      <c r="M2258">
        <v>405.12</v>
      </c>
      <c r="N2258">
        <v>154966</v>
      </c>
      <c r="O2258">
        <v>243327</v>
      </c>
      <c r="P2258" t="s">
        <v>104</v>
      </c>
      <c r="Q2258" t="s">
        <v>1437</v>
      </c>
      <c r="S2258">
        <v>9.3000000000000007</v>
      </c>
      <c r="T2258">
        <v>1</v>
      </c>
      <c r="U2258" t="s">
        <v>47</v>
      </c>
      <c r="V2258" t="s">
        <v>1438</v>
      </c>
      <c r="W2258">
        <v>42</v>
      </c>
      <c r="X2258">
        <v>9.3000000000000007</v>
      </c>
      <c r="Y2258" t="s">
        <v>57</v>
      </c>
      <c r="Z2258" t="s">
        <v>7</v>
      </c>
      <c r="AB2258">
        <f>VALUE(SUBSTITUTE(BASE_5_2_3_B[[#This Row],[Pedido]],"Cód: ",""))</f>
        <v>185611</v>
      </c>
    </row>
    <row r="2259" spans="1:28" x14ac:dyDescent="0.25">
      <c r="A2259" t="s">
        <v>40</v>
      </c>
      <c r="B2259" t="s">
        <v>41</v>
      </c>
      <c r="D2259">
        <v>156530</v>
      </c>
      <c r="E2259" t="s">
        <v>102</v>
      </c>
      <c r="F2259">
        <v>5102</v>
      </c>
      <c r="G2259">
        <v>5405</v>
      </c>
      <c r="H2259">
        <v>7746</v>
      </c>
      <c r="I2259" t="s">
        <v>1439</v>
      </c>
      <c r="J2259" t="s">
        <v>139</v>
      </c>
      <c r="K2259" t="s">
        <v>45</v>
      </c>
      <c r="L2259" s="7">
        <v>46037</v>
      </c>
      <c r="M2259">
        <v>540.4</v>
      </c>
      <c r="N2259">
        <v>154967</v>
      </c>
      <c r="O2259">
        <v>243324</v>
      </c>
      <c r="P2259" t="s">
        <v>104</v>
      </c>
      <c r="Q2259" t="s">
        <v>1440</v>
      </c>
      <c r="T2259">
        <v>3</v>
      </c>
      <c r="U2259" t="s">
        <v>47</v>
      </c>
      <c r="V2259" t="s">
        <v>61</v>
      </c>
      <c r="W2259">
        <v>4</v>
      </c>
      <c r="Y2259" t="s">
        <v>57</v>
      </c>
      <c r="Z2259" t="s">
        <v>319</v>
      </c>
      <c r="AB2259">
        <f>VALUE(SUBSTITUTE(BASE_5_2_3_B[[#This Row],[Pedido]],"Cód: ",""))</f>
        <v>185587</v>
      </c>
    </row>
    <row r="2260" spans="1:28" x14ac:dyDescent="0.25">
      <c r="A2260" t="s">
        <v>40</v>
      </c>
      <c r="B2260" t="s">
        <v>41</v>
      </c>
      <c r="D2260">
        <v>156531</v>
      </c>
      <c r="E2260" t="s">
        <v>102</v>
      </c>
      <c r="F2260">
        <v>5405</v>
      </c>
      <c r="H2260">
        <v>8089</v>
      </c>
      <c r="I2260" t="s">
        <v>109</v>
      </c>
      <c r="J2260" t="s">
        <v>110</v>
      </c>
      <c r="K2260" t="s">
        <v>45</v>
      </c>
      <c r="L2260" s="7">
        <v>46037</v>
      </c>
      <c r="M2260">
        <v>276.23</v>
      </c>
      <c r="N2260">
        <v>154968</v>
      </c>
      <c r="O2260">
        <v>243330</v>
      </c>
      <c r="P2260" t="s">
        <v>104</v>
      </c>
      <c r="Q2260" t="s">
        <v>1441</v>
      </c>
      <c r="T2260">
        <v>1</v>
      </c>
      <c r="U2260" t="s">
        <v>47</v>
      </c>
      <c r="V2260" t="s">
        <v>48</v>
      </c>
      <c r="W2260">
        <v>2</v>
      </c>
      <c r="Y2260" t="s">
        <v>108</v>
      </c>
      <c r="Z2260" t="s">
        <v>7</v>
      </c>
      <c r="AB2260">
        <f>VALUE(SUBSTITUTE(BASE_5_2_3_B[[#This Row],[Pedido]],"Cód: ",""))</f>
        <v>185608</v>
      </c>
    </row>
    <row r="2261" spans="1:28" x14ac:dyDescent="0.25">
      <c r="A2261" t="s">
        <v>40</v>
      </c>
      <c r="B2261" t="s">
        <v>41</v>
      </c>
      <c r="D2261">
        <v>156532</v>
      </c>
      <c r="E2261" t="s">
        <v>102</v>
      </c>
      <c r="F2261">
        <v>5405</v>
      </c>
      <c r="H2261">
        <v>11905</v>
      </c>
      <c r="I2261" t="s">
        <v>1442</v>
      </c>
      <c r="J2261" t="s">
        <v>44</v>
      </c>
      <c r="K2261" t="s">
        <v>45</v>
      </c>
      <c r="L2261" s="7">
        <v>46037</v>
      </c>
      <c r="M2261">
        <v>321.58</v>
      </c>
      <c r="N2261">
        <v>154969</v>
      </c>
      <c r="O2261">
        <v>243329</v>
      </c>
      <c r="P2261" t="s">
        <v>104</v>
      </c>
      <c r="Q2261" t="s">
        <v>1443</v>
      </c>
      <c r="T2261">
        <v>1</v>
      </c>
      <c r="U2261" t="s">
        <v>47</v>
      </c>
      <c r="V2261" t="s">
        <v>48</v>
      </c>
      <c r="W2261">
        <v>2</v>
      </c>
      <c r="Y2261" t="s">
        <v>62</v>
      </c>
      <c r="Z2261" t="s">
        <v>65</v>
      </c>
      <c r="AB2261">
        <f>VALUE(SUBSTITUTE(BASE_5_2_3_B[[#This Row],[Pedido]],"Cód: ",""))</f>
        <v>185604</v>
      </c>
    </row>
    <row r="2262" spans="1:28" x14ac:dyDescent="0.25">
      <c r="A2262" t="s">
        <v>40</v>
      </c>
      <c r="B2262" t="s">
        <v>41</v>
      </c>
      <c r="D2262">
        <v>156533</v>
      </c>
      <c r="E2262" t="s">
        <v>102</v>
      </c>
      <c r="F2262">
        <v>5405</v>
      </c>
      <c r="H2262">
        <v>14485</v>
      </c>
      <c r="I2262" t="s">
        <v>248</v>
      </c>
      <c r="J2262" t="s">
        <v>186</v>
      </c>
      <c r="K2262" t="s">
        <v>45</v>
      </c>
      <c r="L2262" s="7">
        <v>46037</v>
      </c>
      <c r="M2262">
        <v>199.71</v>
      </c>
      <c r="N2262">
        <v>154970</v>
      </c>
      <c r="O2262">
        <v>243328</v>
      </c>
      <c r="P2262" t="s">
        <v>104</v>
      </c>
      <c r="Q2262" t="s">
        <v>1444</v>
      </c>
      <c r="T2262">
        <v>1</v>
      </c>
      <c r="U2262" t="s">
        <v>47</v>
      </c>
      <c r="V2262" t="s">
        <v>48</v>
      </c>
      <c r="W2262">
        <v>2</v>
      </c>
      <c r="Y2262" t="s">
        <v>57</v>
      </c>
      <c r="Z2262" t="s">
        <v>85</v>
      </c>
      <c r="AB2262">
        <f>VALUE(SUBSTITUTE(BASE_5_2_3_B[[#This Row],[Pedido]],"Cód: ",""))</f>
        <v>185614</v>
      </c>
    </row>
    <row r="2263" spans="1:28" x14ac:dyDescent="0.25">
      <c r="A2263" t="s">
        <v>40</v>
      </c>
      <c r="B2263" t="s">
        <v>41</v>
      </c>
      <c r="D2263">
        <v>156534</v>
      </c>
      <c r="E2263" t="s">
        <v>102</v>
      </c>
      <c r="F2263">
        <v>5405</v>
      </c>
      <c r="H2263">
        <v>824</v>
      </c>
      <c r="I2263" t="s">
        <v>271</v>
      </c>
      <c r="J2263" t="s">
        <v>44</v>
      </c>
      <c r="K2263" t="s">
        <v>45</v>
      </c>
      <c r="L2263" s="7">
        <v>46037</v>
      </c>
      <c r="M2263">
        <v>867.27</v>
      </c>
      <c r="N2263">
        <v>154971</v>
      </c>
      <c r="O2263">
        <v>243325</v>
      </c>
      <c r="P2263" t="s">
        <v>104</v>
      </c>
      <c r="Q2263" t="s">
        <v>1445</v>
      </c>
      <c r="T2263">
        <v>1</v>
      </c>
      <c r="U2263" t="s">
        <v>47</v>
      </c>
      <c r="V2263" t="s">
        <v>48</v>
      </c>
      <c r="W2263">
        <v>2</v>
      </c>
      <c r="Y2263" t="s">
        <v>134</v>
      </c>
      <c r="Z2263" t="s">
        <v>85</v>
      </c>
      <c r="AB2263">
        <f>VALUE(SUBSTITUTE(BASE_5_2_3_B[[#This Row],[Pedido]],"Cód: ",""))</f>
        <v>185609</v>
      </c>
    </row>
    <row r="2264" spans="1:28" x14ac:dyDescent="0.25">
      <c r="A2264" t="s">
        <v>40</v>
      </c>
      <c r="B2264" t="s">
        <v>41</v>
      </c>
      <c r="D2264">
        <v>156535</v>
      </c>
      <c r="E2264" t="s">
        <v>102</v>
      </c>
      <c r="F2264">
        <v>5102</v>
      </c>
      <c r="G2264">
        <v>5405</v>
      </c>
      <c r="H2264">
        <v>11123</v>
      </c>
      <c r="I2264" t="s">
        <v>1446</v>
      </c>
      <c r="J2264" t="s">
        <v>44</v>
      </c>
      <c r="K2264" t="s">
        <v>45</v>
      </c>
      <c r="L2264" s="7">
        <v>46037</v>
      </c>
      <c r="M2264">
        <v>393.52</v>
      </c>
      <c r="N2264">
        <v>154972</v>
      </c>
      <c r="O2264">
        <v>243331</v>
      </c>
      <c r="P2264" t="s">
        <v>104</v>
      </c>
      <c r="Q2264" t="s">
        <v>1447</v>
      </c>
      <c r="T2264">
        <v>1</v>
      </c>
      <c r="U2264" t="s">
        <v>47</v>
      </c>
      <c r="V2264" t="s">
        <v>48</v>
      </c>
      <c r="W2264">
        <v>2</v>
      </c>
      <c r="Y2264" t="s">
        <v>77</v>
      </c>
      <c r="Z2264" t="s">
        <v>51</v>
      </c>
      <c r="AB2264">
        <f>VALUE(SUBSTITUTE(BASE_5_2_3_B[[#This Row],[Pedido]],"Cód: ",""))</f>
        <v>185634</v>
      </c>
    </row>
    <row r="2265" spans="1:28" x14ac:dyDescent="0.25">
      <c r="A2265" t="s">
        <v>40</v>
      </c>
      <c r="B2265" t="s">
        <v>41</v>
      </c>
      <c r="D2265">
        <v>156536</v>
      </c>
      <c r="E2265" t="s">
        <v>78</v>
      </c>
      <c r="F2265">
        <v>5901</v>
      </c>
      <c r="H2265">
        <v>3947</v>
      </c>
      <c r="I2265" t="s">
        <v>193</v>
      </c>
      <c r="J2265" t="s">
        <v>194</v>
      </c>
      <c r="K2265" t="s">
        <v>45</v>
      </c>
      <c r="L2265" s="7">
        <v>46037</v>
      </c>
      <c r="M2265">
        <v>1367.78</v>
      </c>
      <c r="O2265">
        <v>243332</v>
      </c>
      <c r="P2265" t="s">
        <v>104</v>
      </c>
      <c r="Q2265" t="s">
        <v>1448</v>
      </c>
      <c r="R2265">
        <v>1E-4</v>
      </c>
      <c r="S2265">
        <v>56.33</v>
      </c>
      <c r="T2265">
        <v>4</v>
      </c>
      <c r="U2265" t="s">
        <v>47</v>
      </c>
      <c r="V2265" t="s">
        <v>48</v>
      </c>
      <c r="W2265">
        <v>2</v>
      </c>
      <c r="X2265">
        <v>56.33</v>
      </c>
      <c r="Z2265" t="s">
        <v>196</v>
      </c>
      <c r="AB2265">
        <f>VALUE(SUBSTITUTE(BASE_5_2_3_B[[#This Row],[Pedido]],"Cód: ",""))</f>
        <v>185635</v>
      </c>
    </row>
    <row r="2266" spans="1:28" x14ac:dyDescent="0.25">
      <c r="A2266" t="s">
        <v>40</v>
      </c>
      <c r="B2266" t="s">
        <v>41</v>
      </c>
      <c r="D2266">
        <v>156537</v>
      </c>
      <c r="E2266" t="s">
        <v>78</v>
      </c>
      <c r="F2266">
        <v>5901</v>
      </c>
      <c r="H2266">
        <v>3947</v>
      </c>
      <c r="I2266" t="s">
        <v>193</v>
      </c>
      <c r="J2266" t="s">
        <v>194</v>
      </c>
      <c r="K2266" t="s">
        <v>45</v>
      </c>
      <c r="L2266" s="7">
        <v>46037</v>
      </c>
      <c r="M2266">
        <v>1.07</v>
      </c>
      <c r="O2266">
        <v>243334</v>
      </c>
      <c r="P2266" t="s">
        <v>104</v>
      </c>
      <c r="Q2266" t="s">
        <v>1448</v>
      </c>
      <c r="U2266" t="s">
        <v>47</v>
      </c>
      <c r="V2266" t="s">
        <v>48</v>
      </c>
      <c r="W2266">
        <v>2</v>
      </c>
      <c r="Z2266" t="s">
        <v>196</v>
      </c>
      <c r="AB2266">
        <f>VALUE(SUBSTITUTE(BASE_5_2_3_B[[#This Row],[Pedido]],"Cód: ",""))</f>
        <v>185635</v>
      </c>
    </row>
    <row r="2267" spans="1:28" x14ac:dyDescent="0.25">
      <c r="A2267" t="s">
        <v>40</v>
      </c>
      <c r="B2267" t="s">
        <v>41</v>
      </c>
      <c r="D2267">
        <v>156538</v>
      </c>
      <c r="E2267" t="s">
        <v>102</v>
      </c>
      <c r="F2267">
        <v>5405</v>
      </c>
      <c r="H2267">
        <v>8883</v>
      </c>
      <c r="I2267" t="s">
        <v>1449</v>
      </c>
      <c r="J2267" t="s">
        <v>44</v>
      </c>
      <c r="K2267" t="s">
        <v>45</v>
      </c>
      <c r="L2267" s="7">
        <v>46037</v>
      </c>
      <c r="M2267">
        <v>64.349999999999994</v>
      </c>
      <c r="N2267">
        <v>154973</v>
      </c>
      <c r="O2267">
        <v>243333</v>
      </c>
      <c r="P2267" t="s">
        <v>104</v>
      </c>
      <c r="Q2267" t="s">
        <v>1450</v>
      </c>
      <c r="U2267" t="s">
        <v>47</v>
      </c>
      <c r="V2267" t="s">
        <v>48</v>
      </c>
      <c r="W2267">
        <v>2</v>
      </c>
      <c r="Y2267" t="s">
        <v>77</v>
      </c>
      <c r="Z2267" t="s">
        <v>51</v>
      </c>
      <c r="AB2267">
        <f>VALUE(SUBSTITUTE(BASE_5_2_3_B[[#This Row],[Pedido]],"Cód: ",""))</f>
        <v>185636</v>
      </c>
    </row>
    <row r="2268" spans="1:28" x14ac:dyDescent="0.25">
      <c r="A2268" t="s">
        <v>40</v>
      </c>
      <c r="B2268" t="s">
        <v>41</v>
      </c>
      <c r="D2268">
        <v>156539</v>
      </c>
      <c r="E2268" t="s">
        <v>102</v>
      </c>
      <c r="F2268">
        <v>5102</v>
      </c>
      <c r="H2268">
        <v>1974</v>
      </c>
      <c r="I2268" t="s">
        <v>1451</v>
      </c>
      <c r="J2268" t="s">
        <v>44</v>
      </c>
      <c r="K2268" t="s">
        <v>45</v>
      </c>
      <c r="L2268" s="7">
        <v>46037</v>
      </c>
      <c r="M2268">
        <v>6.62</v>
      </c>
      <c r="N2268">
        <v>154974</v>
      </c>
      <c r="O2268">
        <v>243335</v>
      </c>
      <c r="P2268" t="s">
        <v>104</v>
      </c>
      <c r="Q2268" t="s">
        <v>1452</v>
      </c>
      <c r="T2268">
        <v>1</v>
      </c>
      <c r="U2268" t="s">
        <v>47</v>
      </c>
      <c r="V2268" t="s">
        <v>48</v>
      </c>
      <c r="W2268">
        <v>2</v>
      </c>
      <c r="Y2268" t="s">
        <v>108</v>
      </c>
      <c r="Z2268" t="s">
        <v>86</v>
      </c>
      <c r="AB2268">
        <f>VALUE(SUBSTITUTE(BASE_5_2_3_B[[#This Row],[Pedido]],"Cód: ",""))</f>
        <v>185638</v>
      </c>
    </row>
    <row r="2269" spans="1:28" x14ac:dyDescent="0.25">
      <c r="A2269" t="s">
        <v>40</v>
      </c>
      <c r="B2269" t="s">
        <v>41</v>
      </c>
      <c r="D2269">
        <v>156540</v>
      </c>
      <c r="E2269" t="s">
        <v>102</v>
      </c>
      <c r="F2269">
        <v>5405</v>
      </c>
      <c r="H2269">
        <v>15754</v>
      </c>
      <c r="I2269" t="s">
        <v>1453</v>
      </c>
      <c r="J2269" t="s">
        <v>44</v>
      </c>
      <c r="K2269" t="s">
        <v>45</v>
      </c>
      <c r="L2269" s="7">
        <v>46037</v>
      </c>
      <c r="M2269">
        <v>222.39</v>
      </c>
      <c r="N2269">
        <v>154975</v>
      </c>
      <c r="O2269">
        <v>243276</v>
      </c>
      <c r="P2269" t="s">
        <v>104</v>
      </c>
      <c r="Q2269" t="s">
        <v>1454</v>
      </c>
      <c r="T2269">
        <v>2</v>
      </c>
      <c r="U2269" t="s">
        <v>47</v>
      </c>
      <c r="V2269" t="s">
        <v>48</v>
      </c>
      <c r="W2269">
        <v>2</v>
      </c>
      <c r="Y2269" t="s">
        <v>183</v>
      </c>
      <c r="Z2269" t="s">
        <v>5</v>
      </c>
      <c r="AB2269">
        <f>VALUE(SUBSTITUTE(BASE_5_2_3_B[[#This Row],[Pedido]],"Cód: ",""))</f>
        <v>185571</v>
      </c>
    </row>
    <row r="2270" spans="1:28" x14ac:dyDescent="0.25">
      <c r="A2270" t="s">
        <v>40</v>
      </c>
      <c r="B2270" t="s">
        <v>41</v>
      </c>
      <c r="D2270">
        <v>156541</v>
      </c>
      <c r="E2270" t="s">
        <v>102</v>
      </c>
      <c r="F2270">
        <v>5405</v>
      </c>
      <c r="H2270">
        <v>6071</v>
      </c>
      <c r="I2270" t="s">
        <v>1455</v>
      </c>
      <c r="J2270" t="s">
        <v>280</v>
      </c>
      <c r="K2270" t="s">
        <v>45</v>
      </c>
      <c r="L2270" s="7">
        <v>46037</v>
      </c>
      <c r="M2270">
        <v>341.88</v>
      </c>
      <c r="N2270">
        <v>154976</v>
      </c>
      <c r="O2270">
        <v>243338</v>
      </c>
      <c r="P2270" t="s">
        <v>104</v>
      </c>
      <c r="Q2270" t="s">
        <v>1456</v>
      </c>
      <c r="T2270">
        <v>1</v>
      </c>
      <c r="U2270" t="s">
        <v>47</v>
      </c>
      <c r="V2270" t="s">
        <v>48</v>
      </c>
      <c r="W2270">
        <v>2</v>
      </c>
      <c r="Z2270" t="s">
        <v>51</v>
      </c>
      <c r="AB2270">
        <f>VALUE(SUBSTITUTE(BASE_5_2_3_B[[#This Row],[Pedido]],"Cód: ",""))</f>
        <v>185622</v>
      </c>
    </row>
    <row r="2271" spans="1:28" x14ac:dyDescent="0.25">
      <c r="A2271" t="s">
        <v>40</v>
      </c>
      <c r="B2271" t="s">
        <v>41</v>
      </c>
      <c r="D2271">
        <v>156542</v>
      </c>
      <c r="E2271" t="s">
        <v>102</v>
      </c>
      <c r="F2271">
        <v>5102</v>
      </c>
      <c r="G2271">
        <v>5405</v>
      </c>
      <c r="H2271">
        <v>15754</v>
      </c>
      <c r="I2271" t="s">
        <v>1453</v>
      </c>
      <c r="J2271" t="s">
        <v>44</v>
      </c>
      <c r="K2271" t="s">
        <v>45</v>
      </c>
      <c r="L2271" s="7">
        <v>46037</v>
      </c>
      <c r="M2271">
        <v>64.97</v>
      </c>
      <c r="N2271">
        <v>154977</v>
      </c>
      <c r="O2271">
        <v>243340</v>
      </c>
      <c r="P2271" t="s">
        <v>104</v>
      </c>
      <c r="Q2271" t="s">
        <v>1457</v>
      </c>
      <c r="T2271">
        <v>1</v>
      </c>
      <c r="U2271" t="s">
        <v>47</v>
      </c>
      <c r="V2271" t="s">
        <v>48</v>
      </c>
      <c r="W2271">
        <v>2</v>
      </c>
      <c r="Y2271" t="s">
        <v>77</v>
      </c>
      <c r="Z2271" t="s">
        <v>5</v>
      </c>
      <c r="AB2271">
        <f>VALUE(SUBSTITUTE(BASE_5_2_3_B[[#This Row],[Pedido]],"Cód: ",""))</f>
        <v>185644</v>
      </c>
    </row>
    <row r="2272" spans="1:28" x14ac:dyDescent="0.25">
      <c r="A2272" t="s">
        <v>40</v>
      </c>
      <c r="B2272" t="s">
        <v>41</v>
      </c>
      <c r="D2272">
        <v>156543</v>
      </c>
      <c r="E2272" t="s">
        <v>102</v>
      </c>
      <c r="F2272">
        <v>5102</v>
      </c>
      <c r="G2272">
        <v>5405</v>
      </c>
      <c r="H2272">
        <v>6353</v>
      </c>
      <c r="I2272" t="s">
        <v>308</v>
      </c>
      <c r="J2272" t="s">
        <v>44</v>
      </c>
      <c r="K2272" t="s">
        <v>45</v>
      </c>
      <c r="L2272" s="7">
        <v>46037</v>
      </c>
      <c r="M2272">
        <v>941.52</v>
      </c>
      <c r="N2272">
        <v>154978</v>
      </c>
      <c r="O2272">
        <v>243343</v>
      </c>
      <c r="P2272" t="s">
        <v>104</v>
      </c>
      <c r="Q2272" t="s">
        <v>1458</v>
      </c>
      <c r="T2272">
        <v>5</v>
      </c>
      <c r="U2272" t="s">
        <v>47</v>
      </c>
      <c r="V2272" t="s">
        <v>48</v>
      </c>
      <c r="W2272">
        <v>2</v>
      </c>
      <c r="Y2272" t="s">
        <v>57</v>
      </c>
      <c r="Z2272" t="s">
        <v>65</v>
      </c>
      <c r="AB2272">
        <f>VALUE(SUBSTITUTE(BASE_5_2_3_B[[#This Row],[Pedido]],"Cód: ",""))</f>
        <v>185630</v>
      </c>
    </row>
    <row r="2273" spans="1:28" x14ac:dyDescent="0.25">
      <c r="A2273" t="s">
        <v>40</v>
      </c>
      <c r="B2273" t="s">
        <v>41</v>
      </c>
      <c r="D2273">
        <v>156544</v>
      </c>
      <c r="E2273" t="s">
        <v>102</v>
      </c>
      <c r="F2273">
        <v>5405</v>
      </c>
      <c r="H2273">
        <v>3543</v>
      </c>
      <c r="I2273" t="s">
        <v>1459</v>
      </c>
      <c r="J2273" t="s">
        <v>157</v>
      </c>
      <c r="K2273" t="s">
        <v>45</v>
      </c>
      <c r="L2273" s="7">
        <v>46037</v>
      </c>
      <c r="M2273">
        <v>34.36</v>
      </c>
      <c r="N2273">
        <v>154979</v>
      </c>
      <c r="O2273">
        <v>243344</v>
      </c>
      <c r="P2273" t="s">
        <v>104</v>
      </c>
      <c r="Q2273" t="s">
        <v>1460</v>
      </c>
      <c r="T2273">
        <v>1</v>
      </c>
      <c r="U2273" t="s">
        <v>47</v>
      </c>
      <c r="V2273" t="s">
        <v>48</v>
      </c>
      <c r="W2273">
        <v>2</v>
      </c>
      <c r="Y2273" t="s">
        <v>77</v>
      </c>
      <c r="Z2273" t="s">
        <v>86</v>
      </c>
      <c r="AB2273">
        <f>VALUE(SUBSTITUTE(BASE_5_2_3_B[[#This Row],[Pedido]],"Cód: ",""))</f>
        <v>185639</v>
      </c>
    </row>
    <row r="2274" spans="1:28" x14ac:dyDescent="0.25">
      <c r="A2274" t="s">
        <v>40</v>
      </c>
      <c r="B2274" t="s">
        <v>41</v>
      </c>
      <c r="D2274">
        <v>156545</v>
      </c>
      <c r="E2274" t="s">
        <v>102</v>
      </c>
      <c r="F2274">
        <v>5405</v>
      </c>
      <c r="H2274">
        <v>6516</v>
      </c>
      <c r="I2274" t="s">
        <v>216</v>
      </c>
      <c r="J2274" t="s">
        <v>96</v>
      </c>
      <c r="K2274" t="s">
        <v>45</v>
      </c>
      <c r="L2274" s="7">
        <v>46037</v>
      </c>
      <c r="M2274">
        <v>2140.25</v>
      </c>
      <c r="N2274">
        <v>154980</v>
      </c>
      <c r="O2274">
        <v>243352</v>
      </c>
      <c r="P2274" t="s">
        <v>104</v>
      </c>
      <c r="Q2274" t="s">
        <v>1461</v>
      </c>
      <c r="T2274">
        <v>3</v>
      </c>
      <c r="U2274" t="s">
        <v>47</v>
      </c>
      <c r="V2274" t="s">
        <v>48</v>
      </c>
      <c r="W2274">
        <v>2</v>
      </c>
      <c r="Y2274" t="s">
        <v>77</v>
      </c>
      <c r="Z2274" t="s">
        <v>86</v>
      </c>
      <c r="AB2274">
        <f>VALUE(SUBSTITUTE(BASE_5_2_3_B[[#This Row],[Pedido]],"Cód: ",""))</f>
        <v>185603</v>
      </c>
    </row>
    <row r="2275" spans="1:28" x14ac:dyDescent="0.25">
      <c r="A2275" t="s">
        <v>40</v>
      </c>
      <c r="B2275" t="s">
        <v>41</v>
      </c>
      <c r="D2275">
        <v>156546</v>
      </c>
      <c r="E2275" t="s">
        <v>102</v>
      </c>
      <c r="F2275">
        <v>5405</v>
      </c>
      <c r="H2275">
        <v>6516</v>
      </c>
      <c r="I2275" t="s">
        <v>216</v>
      </c>
      <c r="J2275" t="s">
        <v>96</v>
      </c>
      <c r="K2275" t="s">
        <v>45</v>
      </c>
      <c r="L2275" s="7">
        <v>46037</v>
      </c>
      <c r="M2275">
        <v>1466.02</v>
      </c>
      <c r="N2275">
        <v>154981</v>
      </c>
      <c r="O2275">
        <v>243351</v>
      </c>
      <c r="P2275" t="s">
        <v>104</v>
      </c>
      <c r="Q2275" t="s">
        <v>1462</v>
      </c>
      <c r="T2275">
        <v>3</v>
      </c>
      <c r="U2275" t="s">
        <v>47</v>
      </c>
      <c r="V2275" t="s">
        <v>48</v>
      </c>
      <c r="W2275">
        <v>2</v>
      </c>
      <c r="Y2275" t="s">
        <v>1463</v>
      </c>
      <c r="Z2275" t="s">
        <v>86</v>
      </c>
      <c r="AB2275">
        <f>VALUE(SUBSTITUTE(BASE_5_2_3_B[[#This Row],[Pedido]],"Cód: ",""))</f>
        <v>185664</v>
      </c>
    </row>
    <row r="2276" spans="1:28" x14ac:dyDescent="0.25">
      <c r="A2276" t="s">
        <v>40</v>
      </c>
      <c r="B2276" t="s">
        <v>41</v>
      </c>
      <c r="D2276">
        <v>156547</v>
      </c>
      <c r="E2276" t="s">
        <v>102</v>
      </c>
      <c r="F2276">
        <v>5102</v>
      </c>
      <c r="H2276">
        <v>15657</v>
      </c>
      <c r="I2276" t="s">
        <v>1464</v>
      </c>
      <c r="J2276" t="s">
        <v>280</v>
      </c>
      <c r="K2276" t="s">
        <v>45</v>
      </c>
      <c r="L2276" s="7">
        <v>46037</v>
      </c>
      <c r="M2276">
        <v>24.16</v>
      </c>
      <c r="N2276">
        <v>154982</v>
      </c>
      <c r="O2276">
        <v>243354</v>
      </c>
      <c r="P2276" t="s">
        <v>104</v>
      </c>
      <c r="Q2276" t="s">
        <v>1465</v>
      </c>
      <c r="U2276" t="s">
        <v>47</v>
      </c>
      <c r="V2276" t="s">
        <v>48</v>
      </c>
      <c r="W2276">
        <v>2</v>
      </c>
      <c r="Z2276" t="s">
        <v>94</v>
      </c>
      <c r="AB2276">
        <f>VALUE(SUBSTITUTE(BASE_5_2_3_B[[#This Row],[Pedido]],"Cód: ",""))</f>
        <v>185667</v>
      </c>
    </row>
    <row r="2277" spans="1:28" x14ac:dyDescent="0.25">
      <c r="A2277" t="s">
        <v>40</v>
      </c>
      <c r="B2277" t="s">
        <v>41</v>
      </c>
      <c r="D2277">
        <v>156548</v>
      </c>
      <c r="E2277" t="s">
        <v>102</v>
      </c>
      <c r="F2277">
        <v>5405</v>
      </c>
      <c r="H2277">
        <v>6873</v>
      </c>
      <c r="I2277" t="s">
        <v>1466</v>
      </c>
      <c r="J2277" t="s">
        <v>44</v>
      </c>
      <c r="K2277" t="s">
        <v>45</v>
      </c>
      <c r="L2277" s="7">
        <v>46037</v>
      </c>
      <c r="M2277">
        <v>4322.38</v>
      </c>
      <c r="N2277">
        <v>154983</v>
      </c>
      <c r="O2277">
        <v>243355</v>
      </c>
      <c r="P2277" t="s">
        <v>104</v>
      </c>
      <c r="Q2277" t="s">
        <v>1467</v>
      </c>
      <c r="T2277">
        <v>4</v>
      </c>
      <c r="U2277" t="s">
        <v>47</v>
      </c>
      <c r="V2277" t="s">
        <v>48</v>
      </c>
      <c r="W2277">
        <v>2</v>
      </c>
      <c r="Y2277" t="s">
        <v>183</v>
      </c>
      <c r="Z2277" t="s">
        <v>51</v>
      </c>
      <c r="AB2277">
        <f>VALUE(SUBSTITUTE(BASE_5_2_3_B[[#This Row],[Pedido]],"Cód: ",""))</f>
        <v>185657</v>
      </c>
    </row>
    <row r="2278" spans="1:28" x14ac:dyDescent="0.25">
      <c r="A2278" t="s">
        <v>40</v>
      </c>
      <c r="B2278" t="s">
        <v>41</v>
      </c>
      <c r="D2278">
        <v>156549</v>
      </c>
      <c r="E2278" t="s">
        <v>102</v>
      </c>
      <c r="F2278">
        <v>5405</v>
      </c>
      <c r="H2278">
        <v>7722</v>
      </c>
      <c r="I2278" t="s">
        <v>621</v>
      </c>
      <c r="J2278" t="s">
        <v>44</v>
      </c>
      <c r="K2278" t="s">
        <v>45</v>
      </c>
      <c r="L2278" s="7">
        <v>46037</v>
      </c>
      <c r="M2278">
        <v>108.57</v>
      </c>
      <c r="N2278">
        <v>154984</v>
      </c>
      <c r="O2278">
        <v>243356</v>
      </c>
      <c r="P2278" t="s">
        <v>104</v>
      </c>
      <c r="Q2278" t="s">
        <v>1468</v>
      </c>
      <c r="T2278">
        <v>1</v>
      </c>
      <c r="U2278" t="s">
        <v>47</v>
      </c>
      <c r="V2278" t="s">
        <v>48</v>
      </c>
      <c r="W2278">
        <v>2</v>
      </c>
      <c r="Y2278" t="s">
        <v>77</v>
      </c>
      <c r="Z2278" t="s">
        <v>86</v>
      </c>
      <c r="AB2278">
        <f>VALUE(SUBSTITUTE(BASE_5_2_3_B[[#This Row],[Pedido]],"Cód: ",""))</f>
        <v>185666</v>
      </c>
    </row>
    <row r="2279" spans="1:28" x14ac:dyDescent="0.25">
      <c r="A2279" t="s">
        <v>40</v>
      </c>
      <c r="B2279" t="s">
        <v>41</v>
      </c>
      <c r="D2279">
        <v>156550</v>
      </c>
      <c r="E2279" t="s">
        <v>102</v>
      </c>
      <c r="F2279">
        <v>5405</v>
      </c>
      <c r="H2279">
        <v>495</v>
      </c>
      <c r="I2279" t="s">
        <v>431</v>
      </c>
      <c r="J2279" t="s">
        <v>157</v>
      </c>
      <c r="K2279" t="s">
        <v>45</v>
      </c>
      <c r="L2279" s="7">
        <v>46037</v>
      </c>
      <c r="M2279">
        <v>25.6</v>
      </c>
      <c r="N2279">
        <v>154985</v>
      </c>
      <c r="O2279">
        <v>243357</v>
      </c>
      <c r="P2279" t="s">
        <v>104</v>
      </c>
      <c r="Q2279" t="s">
        <v>1469</v>
      </c>
      <c r="U2279" t="s">
        <v>47</v>
      </c>
      <c r="V2279" t="s">
        <v>48</v>
      </c>
      <c r="W2279">
        <v>2</v>
      </c>
      <c r="Y2279" t="s">
        <v>62</v>
      </c>
      <c r="Z2279" t="s">
        <v>7</v>
      </c>
      <c r="AB2279">
        <f>VALUE(SUBSTITUTE(BASE_5_2_3_B[[#This Row],[Pedido]],"Cód: ",""))</f>
        <v>185671</v>
      </c>
    </row>
    <row r="2280" spans="1:28" x14ac:dyDescent="0.25">
      <c r="A2280" t="s">
        <v>40</v>
      </c>
      <c r="B2280" t="s">
        <v>41</v>
      </c>
      <c r="D2280">
        <v>156551</v>
      </c>
      <c r="E2280" t="s">
        <v>102</v>
      </c>
      <c r="F2280">
        <v>5405</v>
      </c>
      <c r="H2280">
        <v>7732</v>
      </c>
      <c r="I2280" t="s">
        <v>1470</v>
      </c>
      <c r="J2280" t="s">
        <v>150</v>
      </c>
      <c r="K2280" t="s">
        <v>45</v>
      </c>
      <c r="L2280" s="7">
        <v>46037</v>
      </c>
      <c r="M2280">
        <v>190.18</v>
      </c>
      <c r="N2280">
        <v>154986</v>
      </c>
      <c r="O2280">
        <v>243358</v>
      </c>
      <c r="P2280" t="s">
        <v>104</v>
      </c>
      <c r="Q2280" t="s">
        <v>1471</v>
      </c>
      <c r="U2280" t="s">
        <v>47</v>
      </c>
      <c r="V2280" t="s">
        <v>48</v>
      </c>
      <c r="W2280">
        <v>2</v>
      </c>
      <c r="Z2280" t="s">
        <v>65</v>
      </c>
      <c r="AB2280">
        <f>VALUE(SUBSTITUTE(BASE_5_2_3_B[[#This Row],[Pedido]],"Cód: ",""))</f>
        <v>185673</v>
      </c>
    </row>
    <row r="2281" spans="1:28" x14ac:dyDescent="0.25">
      <c r="A2281" t="s">
        <v>40</v>
      </c>
      <c r="B2281" t="s">
        <v>41</v>
      </c>
      <c r="D2281">
        <v>156552</v>
      </c>
      <c r="E2281" t="s">
        <v>102</v>
      </c>
      <c r="F2281">
        <v>5102</v>
      </c>
      <c r="H2281">
        <v>6854</v>
      </c>
      <c r="I2281" t="s">
        <v>224</v>
      </c>
      <c r="J2281" t="s">
        <v>44</v>
      </c>
      <c r="K2281" t="s">
        <v>45</v>
      </c>
      <c r="L2281" s="7">
        <v>46037</v>
      </c>
      <c r="M2281">
        <v>212.92</v>
      </c>
      <c r="N2281">
        <v>154987</v>
      </c>
      <c r="O2281">
        <v>243350</v>
      </c>
      <c r="P2281" t="s">
        <v>104</v>
      </c>
      <c r="Q2281" t="s">
        <v>1472</v>
      </c>
      <c r="T2281">
        <v>1</v>
      </c>
      <c r="U2281" t="s">
        <v>47</v>
      </c>
      <c r="V2281" t="s">
        <v>48</v>
      </c>
      <c r="W2281">
        <v>2</v>
      </c>
      <c r="Y2281" t="s">
        <v>77</v>
      </c>
      <c r="Z2281" t="s">
        <v>5</v>
      </c>
      <c r="AB2281">
        <f>VALUE(SUBSTITUTE(BASE_5_2_3_B[[#This Row],[Pedido]],"Cód: ",""))</f>
        <v>185640</v>
      </c>
    </row>
    <row r="2282" spans="1:28" x14ac:dyDescent="0.25">
      <c r="A2282" t="s">
        <v>40</v>
      </c>
      <c r="B2282" t="s">
        <v>41</v>
      </c>
      <c r="D2282">
        <v>156553</v>
      </c>
      <c r="E2282" t="s">
        <v>102</v>
      </c>
      <c r="F2282">
        <v>5405</v>
      </c>
      <c r="H2282">
        <v>2890</v>
      </c>
      <c r="I2282" t="s">
        <v>122</v>
      </c>
      <c r="J2282" t="s">
        <v>123</v>
      </c>
      <c r="K2282" t="s">
        <v>45</v>
      </c>
      <c r="L2282" s="7">
        <v>46037</v>
      </c>
      <c r="M2282">
        <v>124.2</v>
      </c>
      <c r="N2282">
        <v>154988</v>
      </c>
      <c r="O2282">
        <v>243349</v>
      </c>
      <c r="P2282" t="s">
        <v>104</v>
      </c>
      <c r="Q2282" t="s">
        <v>1473</v>
      </c>
      <c r="S2282">
        <v>3.2</v>
      </c>
      <c r="T2282">
        <v>1</v>
      </c>
      <c r="U2282" t="s">
        <v>47</v>
      </c>
      <c r="V2282" t="s">
        <v>121</v>
      </c>
      <c r="W2282">
        <v>18</v>
      </c>
      <c r="X2282">
        <v>3.2</v>
      </c>
      <c r="Y2282" t="s">
        <v>62</v>
      </c>
      <c r="Z2282" t="s">
        <v>115</v>
      </c>
      <c r="AB2282">
        <f>VALUE(SUBSTITUTE(BASE_5_2_3_B[[#This Row],[Pedido]],"Cód: ",""))</f>
        <v>185558</v>
      </c>
    </row>
    <row r="2283" spans="1:28" x14ac:dyDescent="0.25">
      <c r="A2283" t="s">
        <v>40</v>
      </c>
      <c r="B2283" t="s">
        <v>41</v>
      </c>
      <c r="D2283">
        <v>156554</v>
      </c>
      <c r="E2283" t="s">
        <v>102</v>
      </c>
      <c r="F2283">
        <v>5405</v>
      </c>
      <c r="H2283">
        <v>10878</v>
      </c>
      <c r="I2283" t="s">
        <v>232</v>
      </c>
      <c r="J2283" t="s">
        <v>44</v>
      </c>
      <c r="K2283" t="s">
        <v>45</v>
      </c>
      <c r="L2283" s="7">
        <v>46037</v>
      </c>
      <c r="M2283">
        <v>146.29</v>
      </c>
      <c r="N2283">
        <v>154989</v>
      </c>
      <c r="O2283">
        <v>243348</v>
      </c>
      <c r="P2283" t="s">
        <v>104</v>
      </c>
      <c r="Q2283" t="s">
        <v>1474</v>
      </c>
      <c r="U2283" t="s">
        <v>47</v>
      </c>
      <c r="V2283" t="s">
        <v>48</v>
      </c>
      <c r="W2283">
        <v>2</v>
      </c>
      <c r="Y2283" t="s">
        <v>77</v>
      </c>
      <c r="Z2283" t="s">
        <v>86</v>
      </c>
      <c r="AB2283">
        <f>VALUE(SUBSTITUTE(BASE_5_2_3_B[[#This Row],[Pedido]],"Cód: ",""))</f>
        <v>185637</v>
      </c>
    </row>
    <row r="2284" spans="1:28" x14ac:dyDescent="0.25">
      <c r="A2284" t="s">
        <v>40</v>
      </c>
      <c r="B2284" t="s">
        <v>41</v>
      </c>
      <c r="D2284">
        <v>156555</v>
      </c>
      <c r="E2284" t="s">
        <v>102</v>
      </c>
      <c r="F2284">
        <v>5405</v>
      </c>
      <c r="H2284">
        <v>2464</v>
      </c>
      <c r="I2284" t="s">
        <v>1475</v>
      </c>
      <c r="J2284" t="s">
        <v>44</v>
      </c>
      <c r="K2284" t="s">
        <v>45</v>
      </c>
      <c r="L2284" s="7">
        <v>46037</v>
      </c>
      <c r="M2284">
        <v>373.41</v>
      </c>
      <c r="N2284">
        <v>154990</v>
      </c>
      <c r="O2284">
        <v>243361</v>
      </c>
      <c r="P2284" t="s">
        <v>104</v>
      </c>
      <c r="Q2284" t="s">
        <v>1476</v>
      </c>
      <c r="T2284">
        <v>2</v>
      </c>
      <c r="U2284" t="s">
        <v>47</v>
      </c>
      <c r="V2284" t="s">
        <v>48</v>
      </c>
      <c r="W2284">
        <v>2</v>
      </c>
      <c r="Y2284" t="s">
        <v>108</v>
      </c>
      <c r="Z2284" t="s">
        <v>7</v>
      </c>
      <c r="AB2284">
        <f>VALUE(SUBSTITUTE(BASE_5_2_3_B[[#This Row],[Pedido]],"Cód: ",""))</f>
        <v>185436</v>
      </c>
    </row>
    <row r="2285" spans="1:28" x14ac:dyDescent="0.25">
      <c r="A2285" t="s">
        <v>40</v>
      </c>
      <c r="B2285" t="s">
        <v>41</v>
      </c>
      <c r="D2285">
        <v>156556</v>
      </c>
      <c r="E2285" t="s">
        <v>102</v>
      </c>
      <c r="F2285">
        <v>5405</v>
      </c>
      <c r="H2285">
        <v>2901</v>
      </c>
      <c r="I2285" t="s">
        <v>198</v>
      </c>
      <c r="J2285" t="s">
        <v>199</v>
      </c>
      <c r="K2285" t="s">
        <v>45</v>
      </c>
      <c r="L2285" s="7">
        <v>46037</v>
      </c>
      <c r="M2285">
        <v>240.01</v>
      </c>
      <c r="N2285">
        <v>154991</v>
      </c>
      <c r="O2285">
        <v>243366</v>
      </c>
      <c r="P2285" t="s">
        <v>104</v>
      </c>
      <c r="Q2285" t="s">
        <v>1477</v>
      </c>
      <c r="U2285" t="s">
        <v>47</v>
      </c>
      <c r="V2285" t="s">
        <v>48</v>
      </c>
      <c r="W2285">
        <v>2</v>
      </c>
      <c r="Y2285" t="s">
        <v>77</v>
      </c>
      <c r="Z2285" t="s">
        <v>85</v>
      </c>
      <c r="AB2285">
        <f>VALUE(SUBSTITUTE(BASE_5_2_3_B[[#This Row],[Pedido]],"Cód: ",""))</f>
        <v>185641</v>
      </c>
    </row>
    <row r="2286" spans="1:28" x14ac:dyDescent="0.25">
      <c r="A2286" t="s">
        <v>40</v>
      </c>
      <c r="B2286" t="s">
        <v>41</v>
      </c>
      <c r="D2286">
        <v>156557</v>
      </c>
      <c r="E2286" t="s">
        <v>102</v>
      </c>
      <c r="F2286">
        <v>5405</v>
      </c>
      <c r="H2286">
        <v>14564</v>
      </c>
      <c r="I2286" t="s">
        <v>87</v>
      </c>
      <c r="J2286" t="s">
        <v>88</v>
      </c>
      <c r="K2286" t="s">
        <v>45</v>
      </c>
      <c r="L2286" s="7">
        <v>46037</v>
      </c>
      <c r="M2286">
        <v>149.61000000000001</v>
      </c>
      <c r="N2286">
        <v>154992</v>
      </c>
      <c r="O2286">
        <v>243372</v>
      </c>
      <c r="P2286" t="s">
        <v>104</v>
      </c>
      <c r="Q2286" t="s">
        <v>1478</v>
      </c>
      <c r="U2286" t="s">
        <v>47</v>
      </c>
      <c r="V2286" t="s">
        <v>48</v>
      </c>
      <c r="W2286">
        <v>2</v>
      </c>
      <c r="Y2286" t="s">
        <v>77</v>
      </c>
      <c r="Z2286" t="s">
        <v>51</v>
      </c>
      <c r="AB2286">
        <f>VALUE(SUBSTITUTE(BASE_5_2_3_B[[#This Row],[Pedido]],"Cód: ",""))</f>
        <v>185688</v>
      </c>
    </row>
    <row r="2287" spans="1:28" x14ac:dyDescent="0.25">
      <c r="A2287" t="s">
        <v>40</v>
      </c>
      <c r="B2287" t="s">
        <v>41</v>
      </c>
      <c r="D2287">
        <v>156558</v>
      </c>
      <c r="E2287" t="s">
        <v>102</v>
      </c>
      <c r="F2287">
        <v>5102</v>
      </c>
      <c r="G2287">
        <v>5405</v>
      </c>
      <c r="H2287">
        <v>15757</v>
      </c>
      <c r="I2287" t="s">
        <v>1479</v>
      </c>
      <c r="J2287" t="s">
        <v>44</v>
      </c>
      <c r="K2287" t="s">
        <v>45</v>
      </c>
      <c r="L2287" s="7">
        <v>46037</v>
      </c>
      <c r="M2287">
        <v>1179.92</v>
      </c>
      <c r="N2287">
        <v>154993</v>
      </c>
      <c r="O2287">
        <v>243373</v>
      </c>
      <c r="P2287" t="s">
        <v>104</v>
      </c>
      <c r="Q2287" t="s">
        <v>1480</v>
      </c>
      <c r="U2287" t="s">
        <v>47</v>
      </c>
      <c r="V2287" t="s">
        <v>48</v>
      </c>
      <c r="W2287">
        <v>2</v>
      </c>
      <c r="Y2287" t="s">
        <v>57</v>
      </c>
      <c r="Z2287" t="s">
        <v>94</v>
      </c>
      <c r="AB2287">
        <f>VALUE(SUBSTITUTE(BASE_5_2_3_B[[#This Row],[Pedido]],"Cód: ",""))</f>
        <v>185686</v>
      </c>
    </row>
    <row r="2288" spans="1:28" x14ac:dyDescent="0.25">
      <c r="A2288" t="s">
        <v>40</v>
      </c>
      <c r="B2288" t="s">
        <v>41</v>
      </c>
      <c r="D2288">
        <v>156559</v>
      </c>
      <c r="E2288" t="s">
        <v>102</v>
      </c>
      <c r="F2288">
        <v>5405</v>
      </c>
      <c r="H2288">
        <v>3364</v>
      </c>
      <c r="I2288" t="s">
        <v>376</v>
      </c>
      <c r="J2288" t="s">
        <v>377</v>
      </c>
      <c r="K2288" t="s">
        <v>45</v>
      </c>
      <c r="L2288" s="7">
        <v>46037</v>
      </c>
      <c r="M2288">
        <v>226.78</v>
      </c>
      <c r="N2288">
        <v>154994</v>
      </c>
      <c r="O2288">
        <v>243380</v>
      </c>
      <c r="P2288" t="s">
        <v>104</v>
      </c>
      <c r="Q2288" t="s">
        <v>1481</v>
      </c>
      <c r="S2288">
        <v>6</v>
      </c>
      <c r="T2288">
        <v>1</v>
      </c>
      <c r="U2288" t="s">
        <v>47</v>
      </c>
      <c r="V2288" t="s">
        <v>379</v>
      </c>
      <c r="W2288">
        <v>11</v>
      </c>
      <c r="X2288">
        <v>6</v>
      </c>
      <c r="Y2288" t="s">
        <v>57</v>
      </c>
      <c r="Z2288" t="s">
        <v>5</v>
      </c>
      <c r="AB2288">
        <f>VALUE(SUBSTITUTE(BASE_5_2_3_B[[#This Row],[Pedido]],"Cód: ",""))</f>
        <v>185643</v>
      </c>
    </row>
    <row r="2289" spans="1:28" x14ac:dyDescent="0.25">
      <c r="A2289" t="s">
        <v>40</v>
      </c>
      <c r="B2289" t="s">
        <v>41</v>
      </c>
      <c r="D2289">
        <v>156560</v>
      </c>
      <c r="E2289" t="s">
        <v>102</v>
      </c>
      <c r="F2289">
        <v>5405</v>
      </c>
      <c r="H2289">
        <v>2993</v>
      </c>
      <c r="I2289" t="s">
        <v>174</v>
      </c>
      <c r="J2289" t="s">
        <v>101</v>
      </c>
      <c r="K2289" t="s">
        <v>45</v>
      </c>
      <c r="L2289" s="7">
        <v>46037</v>
      </c>
      <c r="M2289">
        <v>12.85</v>
      </c>
      <c r="N2289">
        <v>154995</v>
      </c>
      <c r="O2289">
        <v>243379</v>
      </c>
      <c r="P2289" t="s">
        <v>104</v>
      </c>
      <c r="Q2289" t="s">
        <v>1482</v>
      </c>
      <c r="S2289">
        <v>1</v>
      </c>
      <c r="T2289">
        <v>1</v>
      </c>
      <c r="U2289" t="s">
        <v>47</v>
      </c>
      <c r="V2289" t="s">
        <v>176</v>
      </c>
      <c r="W2289">
        <v>81</v>
      </c>
      <c r="X2289">
        <v>1</v>
      </c>
      <c r="Y2289" t="s">
        <v>77</v>
      </c>
      <c r="Z2289" t="s">
        <v>5</v>
      </c>
      <c r="AB2289">
        <f>VALUE(SUBSTITUTE(BASE_5_2_3_B[[#This Row],[Pedido]],"Cód: ",""))</f>
        <v>185642</v>
      </c>
    </row>
    <row r="2290" spans="1:28" x14ac:dyDescent="0.25">
      <c r="A2290" t="s">
        <v>40</v>
      </c>
      <c r="B2290" t="s">
        <v>41</v>
      </c>
      <c r="D2290">
        <v>156561</v>
      </c>
      <c r="E2290" t="s">
        <v>102</v>
      </c>
      <c r="F2290">
        <v>5405</v>
      </c>
      <c r="H2290">
        <v>6434</v>
      </c>
      <c r="I2290" t="s">
        <v>1129</v>
      </c>
      <c r="J2290" t="s">
        <v>44</v>
      </c>
      <c r="K2290" t="s">
        <v>45</v>
      </c>
      <c r="L2290" s="7">
        <v>46037</v>
      </c>
      <c r="M2290">
        <v>194.97</v>
      </c>
      <c r="N2290">
        <v>154996</v>
      </c>
      <c r="O2290">
        <v>243377</v>
      </c>
      <c r="P2290" t="s">
        <v>104</v>
      </c>
      <c r="Q2290" t="s">
        <v>1483</v>
      </c>
      <c r="T2290">
        <v>1</v>
      </c>
      <c r="U2290" t="s">
        <v>47</v>
      </c>
      <c r="V2290" t="s">
        <v>48</v>
      </c>
      <c r="W2290">
        <v>2</v>
      </c>
      <c r="Y2290" t="s">
        <v>57</v>
      </c>
      <c r="Z2290" t="s">
        <v>5</v>
      </c>
      <c r="AB2290">
        <f>VALUE(SUBSTITUTE(BASE_5_2_3_B[[#This Row],[Pedido]],"Cód: ",""))</f>
        <v>185651</v>
      </c>
    </row>
    <row r="2291" spans="1:28" x14ac:dyDescent="0.25">
      <c r="A2291" t="s">
        <v>40</v>
      </c>
      <c r="B2291" t="s">
        <v>41</v>
      </c>
      <c r="D2291">
        <v>156562</v>
      </c>
      <c r="E2291" t="s">
        <v>102</v>
      </c>
      <c r="F2291">
        <v>5102</v>
      </c>
      <c r="G2291">
        <v>5405</v>
      </c>
      <c r="H2291">
        <v>6613</v>
      </c>
      <c r="I2291" t="s">
        <v>1484</v>
      </c>
      <c r="J2291" t="s">
        <v>1485</v>
      </c>
      <c r="K2291" t="s">
        <v>45</v>
      </c>
      <c r="L2291" s="7">
        <v>46037</v>
      </c>
      <c r="M2291">
        <v>412.08</v>
      </c>
      <c r="N2291">
        <v>154997</v>
      </c>
      <c r="O2291">
        <v>243381</v>
      </c>
      <c r="P2291" t="s">
        <v>104</v>
      </c>
      <c r="Q2291" t="s">
        <v>1486</v>
      </c>
      <c r="U2291" t="s">
        <v>47</v>
      </c>
      <c r="V2291" t="s">
        <v>48</v>
      </c>
      <c r="W2291">
        <v>2</v>
      </c>
      <c r="Y2291" t="s">
        <v>183</v>
      </c>
      <c r="Z2291" t="s">
        <v>7</v>
      </c>
      <c r="AB2291">
        <f>VALUE(SUBSTITUTE(BASE_5_2_3_B[[#This Row],[Pedido]],"Cód: ",""))</f>
        <v>185661</v>
      </c>
    </row>
    <row r="2292" spans="1:28" x14ac:dyDescent="0.25">
      <c r="A2292" t="s">
        <v>40</v>
      </c>
      <c r="B2292" t="s">
        <v>41</v>
      </c>
      <c r="D2292">
        <v>156563</v>
      </c>
      <c r="E2292" t="s">
        <v>102</v>
      </c>
      <c r="F2292">
        <v>5405</v>
      </c>
      <c r="H2292">
        <v>7859</v>
      </c>
      <c r="I2292" t="s">
        <v>1291</v>
      </c>
      <c r="J2292" t="s">
        <v>44</v>
      </c>
      <c r="K2292" t="s">
        <v>45</v>
      </c>
      <c r="L2292" s="7">
        <v>46037</v>
      </c>
      <c r="M2292">
        <v>101.73</v>
      </c>
      <c r="N2292">
        <v>154998</v>
      </c>
      <c r="O2292">
        <v>243388</v>
      </c>
      <c r="P2292" t="s">
        <v>104</v>
      </c>
      <c r="Q2292" t="s">
        <v>1487</v>
      </c>
      <c r="U2292" t="s">
        <v>47</v>
      </c>
      <c r="V2292" t="s">
        <v>48</v>
      </c>
      <c r="W2292">
        <v>2</v>
      </c>
      <c r="Y2292" t="s">
        <v>183</v>
      </c>
      <c r="Z2292" t="s">
        <v>89</v>
      </c>
      <c r="AB2292">
        <f>VALUE(SUBSTITUTE(BASE_5_2_3_B[[#This Row],[Pedido]],"Cód: ",""))</f>
        <v>185696</v>
      </c>
    </row>
    <row r="2293" spans="1:28" x14ac:dyDescent="0.25">
      <c r="A2293" t="s">
        <v>40</v>
      </c>
      <c r="B2293" t="s">
        <v>41</v>
      </c>
      <c r="D2293">
        <v>156564</v>
      </c>
      <c r="E2293" t="s">
        <v>102</v>
      </c>
      <c r="F2293">
        <v>5102</v>
      </c>
      <c r="G2293">
        <v>5405</v>
      </c>
      <c r="H2293">
        <v>8249</v>
      </c>
      <c r="I2293" t="s">
        <v>331</v>
      </c>
      <c r="J2293" t="s">
        <v>44</v>
      </c>
      <c r="K2293" t="s">
        <v>45</v>
      </c>
      <c r="L2293" s="7">
        <v>46037</v>
      </c>
      <c r="M2293">
        <v>169.14</v>
      </c>
      <c r="N2293">
        <v>154999</v>
      </c>
      <c r="O2293">
        <v>243385</v>
      </c>
      <c r="P2293" t="s">
        <v>104</v>
      </c>
      <c r="Q2293" t="s">
        <v>1488</v>
      </c>
      <c r="T2293">
        <v>1</v>
      </c>
      <c r="U2293" t="s">
        <v>47</v>
      </c>
      <c r="V2293" t="s">
        <v>48</v>
      </c>
      <c r="W2293">
        <v>2</v>
      </c>
      <c r="Y2293" t="s">
        <v>57</v>
      </c>
      <c r="Z2293" t="s">
        <v>86</v>
      </c>
      <c r="AB2293">
        <f>VALUE(SUBSTITUTE(BASE_5_2_3_B[[#This Row],[Pedido]],"Cód: ",""))</f>
        <v>185681</v>
      </c>
    </row>
    <row r="2294" spans="1:28" x14ac:dyDescent="0.25">
      <c r="A2294" t="s">
        <v>40</v>
      </c>
      <c r="B2294" t="s">
        <v>41</v>
      </c>
      <c r="D2294">
        <v>156565</v>
      </c>
      <c r="E2294" t="s">
        <v>102</v>
      </c>
      <c r="F2294">
        <v>5405</v>
      </c>
      <c r="H2294">
        <v>3222</v>
      </c>
      <c r="I2294" t="s">
        <v>944</v>
      </c>
      <c r="J2294" t="s">
        <v>44</v>
      </c>
      <c r="K2294" t="s">
        <v>45</v>
      </c>
      <c r="L2294" s="7">
        <v>46037</v>
      </c>
      <c r="M2294">
        <v>877.93</v>
      </c>
      <c r="N2294">
        <v>155000</v>
      </c>
      <c r="O2294">
        <v>243383</v>
      </c>
      <c r="P2294" t="s">
        <v>104</v>
      </c>
      <c r="Q2294" t="s">
        <v>1489</v>
      </c>
      <c r="T2294">
        <v>1</v>
      </c>
      <c r="U2294" t="s">
        <v>47</v>
      </c>
      <c r="V2294" t="s">
        <v>48</v>
      </c>
      <c r="W2294">
        <v>2</v>
      </c>
      <c r="Y2294" t="s">
        <v>183</v>
      </c>
      <c r="Z2294" t="s">
        <v>7</v>
      </c>
      <c r="AB2294">
        <f>VALUE(SUBSTITUTE(BASE_5_2_3_B[[#This Row],[Pedido]],"Cód: ",""))</f>
        <v>185646</v>
      </c>
    </row>
    <row r="2295" spans="1:28" x14ac:dyDescent="0.25">
      <c r="A2295" t="s">
        <v>40</v>
      </c>
      <c r="B2295" t="s">
        <v>41</v>
      </c>
      <c r="D2295">
        <v>156566</v>
      </c>
      <c r="E2295" t="s">
        <v>102</v>
      </c>
      <c r="F2295">
        <v>5102</v>
      </c>
      <c r="G2295">
        <v>5405</v>
      </c>
      <c r="H2295">
        <v>6650</v>
      </c>
      <c r="I2295" t="s">
        <v>1077</v>
      </c>
      <c r="J2295" t="s">
        <v>202</v>
      </c>
      <c r="K2295" t="s">
        <v>45</v>
      </c>
      <c r="L2295" s="7">
        <v>46037</v>
      </c>
      <c r="M2295">
        <v>308.39999999999998</v>
      </c>
      <c r="N2295">
        <v>155001</v>
      </c>
      <c r="O2295">
        <v>243382</v>
      </c>
      <c r="P2295" t="s">
        <v>104</v>
      </c>
      <c r="Q2295" t="s">
        <v>1490</v>
      </c>
      <c r="T2295">
        <v>1</v>
      </c>
      <c r="U2295" t="s">
        <v>47</v>
      </c>
      <c r="V2295" t="s">
        <v>48</v>
      </c>
      <c r="W2295">
        <v>2</v>
      </c>
      <c r="Y2295" t="s">
        <v>62</v>
      </c>
      <c r="Z2295" t="s">
        <v>5</v>
      </c>
      <c r="AB2295">
        <f>VALUE(SUBSTITUTE(BASE_5_2_3_B[[#This Row],[Pedido]],"Cód: ",""))</f>
        <v>185659</v>
      </c>
    </row>
    <row r="2296" spans="1:28" x14ac:dyDescent="0.25">
      <c r="A2296" t="s">
        <v>40</v>
      </c>
      <c r="B2296" t="s">
        <v>41</v>
      </c>
      <c r="D2296">
        <v>156567</v>
      </c>
      <c r="E2296" t="s">
        <v>102</v>
      </c>
      <c r="F2296">
        <v>5405</v>
      </c>
      <c r="H2296">
        <v>7607</v>
      </c>
      <c r="I2296" t="s">
        <v>1035</v>
      </c>
      <c r="J2296" t="s">
        <v>797</v>
      </c>
      <c r="K2296" t="s">
        <v>45</v>
      </c>
      <c r="L2296" s="7">
        <v>46037</v>
      </c>
      <c r="M2296">
        <v>1959.77</v>
      </c>
      <c r="N2296">
        <v>155002</v>
      </c>
      <c r="O2296">
        <v>243390</v>
      </c>
      <c r="P2296" t="s">
        <v>104</v>
      </c>
      <c r="Q2296" t="s">
        <v>1491</v>
      </c>
      <c r="T2296">
        <v>2</v>
      </c>
      <c r="U2296" t="s">
        <v>47</v>
      </c>
      <c r="V2296" t="s">
        <v>48</v>
      </c>
      <c r="W2296">
        <v>2</v>
      </c>
      <c r="Y2296" t="s">
        <v>77</v>
      </c>
      <c r="Z2296" t="s">
        <v>65</v>
      </c>
      <c r="AB2296">
        <f>VALUE(SUBSTITUTE(BASE_5_2_3_B[[#This Row],[Pedido]],"Cód: ",""))</f>
        <v>185328</v>
      </c>
    </row>
    <row r="2297" spans="1:28" x14ac:dyDescent="0.25">
      <c r="A2297" t="s">
        <v>40</v>
      </c>
      <c r="B2297" t="s">
        <v>41</v>
      </c>
      <c r="D2297">
        <v>156568</v>
      </c>
      <c r="E2297" t="s">
        <v>102</v>
      </c>
      <c r="F2297">
        <v>5102</v>
      </c>
      <c r="G2297">
        <v>5405</v>
      </c>
      <c r="H2297">
        <v>663</v>
      </c>
      <c r="I2297" t="s">
        <v>1492</v>
      </c>
      <c r="J2297" t="s">
        <v>44</v>
      </c>
      <c r="K2297" t="s">
        <v>45</v>
      </c>
      <c r="L2297" s="7">
        <v>46037</v>
      </c>
      <c r="M2297">
        <v>489.17</v>
      </c>
      <c r="N2297">
        <v>155003</v>
      </c>
      <c r="O2297">
        <v>243391</v>
      </c>
      <c r="P2297" t="s">
        <v>104</v>
      </c>
      <c r="Q2297" t="s">
        <v>1493</v>
      </c>
      <c r="U2297" t="s">
        <v>47</v>
      </c>
      <c r="V2297" t="s">
        <v>48</v>
      </c>
      <c r="W2297">
        <v>2</v>
      </c>
      <c r="Y2297" t="s">
        <v>134</v>
      </c>
      <c r="Z2297" t="s">
        <v>5</v>
      </c>
      <c r="AB2297">
        <f>VALUE(SUBSTITUTE(BASE_5_2_3_B[[#This Row],[Pedido]],"Cód: ",""))</f>
        <v>185675</v>
      </c>
    </row>
    <row r="2298" spans="1:28" x14ac:dyDescent="0.25">
      <c r="A2298" t="s">
        <v>40</v>
      </c>
      <c r="B2298" t="s">
        <v>41</v>
      </c>
      <c r="D2298">
        <v>156569</v>
      </c>
      <c r="E2298" t="s">
        <v>102</v>
      </c>
      <c r="F2298">
        <v>5405</v>
      </c>
      <c r="H2298">
        <v>7349</v>
      </c>
      <c r="I2298" t="s">
        <v>640</v>
      </c>
      <c r="J2298" t="s">
        <v>44</v>
      </c>
      <c r="K2298" t="s">
        <v>45</v>
      </c>
      <c r="L2298" s="7">
        <v>46037</v>
      </c>
      <c r="M2298">
        <v>401.47</v>
      </c>
      <c r="N2298">
        <v>155004</v>
      </c>
      <c r="O2298">
        <v>243389</v>
      </c>
      <c r="P2298" t="s">
        <v>104</v>
      </c>
      <c r="Q2298" t="s">
        <v>1494</v>
      </c>
      <c r="T2298">
        <v>2</v>
      </c>
      <c r="U2298" t="s">
        <v>47</v>
      </c>
      <c r="V2298" t="s">
        <v>48</v>
      </c>
      <c r="W2298">
        <v>2</v>
      </c>
      <c r="Y2298" t="s">
        <v>867</v>
      </c>
      <c r="Z2298" t="s">
        <v>5</v>
      </c>
      <c r="AB2298">
        <f>VALUE(SUBSTITUTE(BASE_5_2_3_B[[#This Row],[Pedido]],"Cód: ",""))</f>
        <v>185607</v>
      </c>
    </row>
    <row r="2299" spans="1:28" x14ac:dyDescent="0.25">
      <c r="A2299" t="s">
        <v>40</v>
      </c>
      <c r="B2299" t="s">
        <v>41</v>
      </c>
      <c r="D2299">
        <v>156570</v>
      </c>
      <c r="E2299" t="s">
        <v>102</v>
      </c>
      <c r="F2299">
        <v>5405</v>
      </c>
      <c r="H2299">
        <v>10873</v>
      </c>
      <c r="I2299" t="s">
        <v>288</v>
      </c>
      <c r="J2299" t="s">
        <v>289</v>
      </c>
      <c r="K2299" t="s">
        <v>45</v>
      </c>
      <c r="L2299" s="7">
        <v>46037</v>
      </c>
      <c r="M2299">
        <v>334.24</v>
      </c>
      <c r="N2299">
        <v>155005</v>
      </c>
      <c r="O2299">
        <v>243395</v>
      </c>
      <c r="P2299" t="s">
        <v>104</v>
      </c>
      <c r="Q2299" t="s">
        <v>1495</v>
      </c>
      <c r="U2299" t="s">
        <v>47</v>
      </c>
      <c r="V2299" t="s">
        <v>48</v>
      </c>
      <c r="W2299">
        <v>2</v>
      </c>
      <c r="Y2299" t="s">
        <v>108</v>
      </c>
      <c r="Z2299" t="s">
        <v>7</v>
      </c>
      <c r="AB2299">
        <f>VALUE(SUBSTITUTE(BASE_5_2_3_B[[#This Row],[Pedido]],"Cód: ",""))</f>
        <v>185692</v>
      </c>
    </row>
    <row r="2300" spans="1:28" x14ac:dyDescent="0.25">
      <c r="A2300" t="s">
        <v>40</v>
      </c>
      <c r="B2300" t="s">
        <v>41</v>
      </c>
      <c r="D2300">
        <v>156571</v>
      </c>
      <c r="E2300" t="s">
        <v>102</v>
      </c>
      <c r="F2300">
        <v>5405</v>
      </c>
      <c r="H2300">
        <v>3725</v>
      </c>
      <c r="I2300" t="s">
        <v>926</v>
      </c>
      <c r="J2300" t="s">
        <v>44</v>
      </c>
      <c r="K2300" t="s">
        <v>45</v>
      </c>
      <c r="L2300" s="7">
        <v>46037</v>
      </c>
      <c r="M2300">
        <v>405.09</v>
      </c>
      <c r="N2300">
        <v>155006</v>
      </c>
      <c r="O2300">
        <v>243396</v>
      </c>
      <c r="P2300" t="s">
        <v>104</v>
      </c>
      <c r="Q2300" t="s">
        <v>1496</v>
      </c>
      <c r="T2300">
        <v>1</v>
      </c>
      <c r="U2300" t="s">
        <v>47</v>
      </c>
      <c r="V2300" t="s">
        <v>48</v>
      </c>
      <c r="W2300">
        <v>2</v>
      </c>
      <c r="Y2300" t="s">
        <v>77</v>
      </c>
      <c r="Z2300" t="s">
        <v>7</v>
      </c>
      <c r="AB2300">
        <f>VALUE(SUBSTITUTE(BASE_5_2_3_B[[#This Row],[Pedido]],"Cód: ",""))</f>
        <v>185708</v>
      </c>
    </row>
    <row r="2301" spans="1:28" x14ac:dyDescent="0.25">
      <c r="A2301" t="s">
        <v>40</v>
      </c>
      <c r="B2301" t="s">
        <v>41</v>
      </c>
      <c r="D2301">
        <v>156572</v>
      </c>
      <c r="E2301" t="s">
        <v>102</v>
      </c>
      <c r="F2301">
        <v>5405</v>
      </c>
      <c r="H2301">
        <v>3086</v>
      </c>
      <c r="I2301" t="s">
        <v>1497</v>
      </c>
      <c r="J2301" t="s">
        <v>157</v>
      </c>
      <c r="K2301" t="s">
        <v>45</v>
      </c>
      <c r="L2301" s="7">
        <v>46037</v>
      </c>
      <c r="M2301">
        <v>864.1</v>
      </c>
      <c r="N2301">
        <v>155007</v>
      </c>
      <c r="O2301">
        <v>243397</v>
      </c>
      <c r="P2301" t="s">
        <v>104</v>
      </c>
      <c r="Q2301" t="s">
        <v>1498</v>
      </c>
      <c r="T2301">
        <v>1</v>
      </c>
      <c r="U2301" t="s">
        <v>47</v>
      </c>
      <c r="V2301" t="s">
        <v>48</v>
      </c>
      <c r="W2301">
        <v>2</v>
      </c>
      <c r="Y2301" t="s">
        <v>62</v>
      </c>
      <c r="Z2301" t="s">
        <v>7</v>
      </c>
      <c r="AB2301">
        <f>VALUE(SUBSTITUTE(BASE_5_2_3_B[[#This Row],[Pedido]],"Cód: ",""))</f>
        <v>185610</v>
      </c>
    </row>
    <row r="2302" spans="1:28" x14ac:dyDescent="0.25">
      <c r="A2302" t="s">
        <v>40</v>
      </c>
      <c r="B2302" t="s">
        <v>41</v>
      </c>
      <c r="D2302">
        <v>156573</v>
      </c>
      <c r="E2302" t="s">
        <v>102</v>
      </c>
      <c r="F2302">
        <v>5405</v>
      </c>
      <c r="H2302">
        <v>7852</v>
      </c>
      <c r="I2302" t="s">
        <v>145</v>
      </c>
      <c r="J2302" t="s">
        <v>146</v>
      </c>
      <c r="K2302" t="s">
        <v>45</v>
      </c>
      <c r="L2302" s="7">
        <v>46037</v>
      </c>
      <c r="M2302">
        <v>6633</v>
      </c>
      <c r="N2302">
        <v>155008</v>
      </c>
      <c r="O2302">
        <v>243399</v>
      </c>
      <c r="P2302" t="s">
        <v>104</v>
      </c>
      <c r="Q2302" t="s">
        <v>1499</v>
      </c>
      <c r="S2302">
        <v>130</v>
      </c>
      <c r="T2302">
        <v>5</v>
      </c>
      <c r="U2302" t="s">
        <v>47</v>
      </c>
      <c r="V2302" t="s">
        <v>148</v>
      </c>
      <c r="W2302">
        <v>9</v>
      </c>
      <c r="X2302">
        <v>130</v>
      </c>
      <c r="Y2302" t="s">
        <v>1500</v>
      </c>
      <c r="Z2302" t="s">
        <v>115</v>
      </c>
      <c r="AB2302">
        <f>VALUE(SUBSTITUTE(BASE_5_2_3_B[[#This Row],[Pedido]],"Cód: ",""))</f>
        <v>184681</v>
      </c>
    </row>
    <row r="2303" spans="1:28" x14ac:dyDescent="0.25">
      <c r="A2303" t="s">
        <v>40</v>
      </c>
      <c r="B2303" t="s">
        <v>41</v>
      </c>
      <c r="D2303">
        <v>156574</v>
      </c>
      <c r="E2303" t="s">
        <v>102</v>
      </c>
      <c r="F2303">
        <v>5405</v>
      </c>
      <c r="H2303">
        <v>12715</v>
      </c>
      <c r="I2303" t="s">
        <v>545</v>
      </c>
      <c r="J2303" t="s">
        <v>123</v>
      </c>
      <c r="K2303" t="s">
        <v>45</v>
      </c>
      <c r="L2303" s="7">
        <v>46037</v>
      </c>
      <c r="M2303">
        <v>317.5</v>
      </c>
      <c r="N2303">
        <v>155009</v>
      </c>
      <c r="O2303">
        <v>243398</v>
      </c>
      <c r="P2303" t="s">
        <v>104</v>
      </c>
      <c r="Q2303" t="s">
        <v>1501</v>
      </c>
      <c r="S2303">
        <v>7</v>
      </c>
      <c r="T2303">
        <v>1</v>
      </c>
      <c r="U2303" t="s">
        <v>47</v>
      </c>
      <c r="V2303" t="s">
        <v>336</v>
      </c>
      <c r="W2303">
        <v>37</v>
      </c>
      <c r="X2303">
        <v>7</v>
      </c>
      <c r="Z2303" t="s">
        <v>7</v>
      </c>
      <c r="AB2303">
        <f>VALUE(SUBSTITUTE(BASE_5_2_3_B[[#This Row],[Pedido]],"Cód: ",""))</f>
        <v>185704</v>
      </c>
    </row>
    <row r="2304" spans="1:28" x14ac:dyDescent="0.25">
      <c r="A2304" t="s">
        <v>40</v>
      </c>
      <c r="B2304" t="s">
        <v>41</v>
      </c>
      <c r="D2304">
        <v>156575</v>
      </c>
      <c r="E2304" t="s">
        <v>102</v>
      </c>
      <c r="F2304">
        <v>5405</v>
      </c>
      <c r="H2304">
        <v>2993</v>
      </c>
      <c r="I2304" t="s">
        <v>174</v>
      </c>
      <c r="J2304" t="s">
        <v>101</v>
      </c>
      <c r="K2304" t="s">
        <v>45</v>
      </c>
      <c r="L2304" s="7">
        <v>46037</v>
      </c>
      <c r="M2304">
        <v>161.19999999999999</v>
      </c>
      <c r="N2304">
        <v>155010</v>
      </c>
      <c r="O2304">
        <v>243401</v>
      </c>
      <c r="P2304" t="s">
        <v>104</v>
      </c>
      <c r="Q2304" t="s">
        <v>820</v>
      </c>
      <c r="S2304">
        <v>2.7</v>
      </c>
      <c r="T2304">
        <v>1</v>
      </c>
      <c r="U2304" t="s">
        <v>47</v>
      </c>
      <c r="V2304" t="s">
        <v>176</v>
      </c>
      <c r="W2304">
        <v>81</v>
      </c>
      <c r="X2304">
        <v>2.7</v>
      </c>
      <c r="Y2304" t="s">
        <v>69</v>
      </c>
      <c r="Z2304" t="s">
        <v>5</v>
      </c>
      <c r="AB2304">
        <f>VALUE(SUBSTITUTE(BASE_5_2_3_B[[#This Row],[Pedido]],"Cód: ",""))</f>
        <v>184820</v>
      </c>
    </row>
    <row r="2305" spans="1:28" x14ac:dyDescent="0.25">
      <c r="A2305" t="s">
        <v>40</v>
      </c>
      <c r="B2305" t="s">
        <v>41</v>
      </c>
      <c r="D2305">
        <v>156576</v>
      </c>
      <c r="E2305" t="s">
        <v>102</v>
      </c>
      <c r="F2305">
        <v>5405</v>
      </c>
      <c r="H2305">
        <v>14618</v>
      </c>
      <c r="I2305" t="s">
        <v>959</v>
      </c>
      <c r="J2305" t="s">
        <v>172</v>
      </c>
      <c r="K2305" t="s">
        <v>45</v>
      </c>
      <c r="L2305" s="7">
        <v>46037</v>
      </c>
      <c r="M2305">
        <v>148.11000000000001</v>
      </c>
      <c r="N2305">
        <v>155011</v>
      </c>
      <c r="O2305">
        <v>243402</v>
      </c>
      <c r="P2305" t="s">
        <v>104</v>
      </c>
      <c r="Q2305" t="s">
        <v>1502</v>
      </c>
      <c r="T2305">
        <v>1</v>
      </c>
      <c r="U2305" t="s">
        <v>47</v>
      </c>
      <c r="V2305" t="s">
        <v>48</v>
      </c>
      <c r="W2305">
        <v>2</v>
      </c>
      <c r="Y2305" t="s">
        <v>108</v>
      </c>
      <c r="Z2305" t="s">
        <v>85</v>
      </c>
      <c r="AB2305">
        <f>VALUE(SUBSTITUTE(BASE_5_2_3_B[[#This Row],[Pedido]],"Cód: ",""))</f>
        <v>185703</v>
      </c>
    </row>
    <row r="2306" spans="1:28" x14ac:dyDescent="0.25">
      <c r="A2306" t="s">
        <v>40</v>
      </c>
      <c r="B2306" t="s">
        <v>41</v>
      </c>
      <c r="D2306">
        <v>156577</v>
      </c>
      <c r="E2306" t="s">
        <v>102</v>
      </c>
      <c r="F2306">
        <v>5405</v>
      </c>
      <c r="H2306">
        <v>4045</v>
      </c>
      <c r="I2306" t="s">
        <v>1503</v>
      </c>
      <c r="J2306" t="s">
        <v>88</v>
      </c>
      <c r="K2306" t="s">
        <v>45</v>
      </c>
      <c r="L2306" s="7">
        <v>46037</v>
      </c>
      <c r="M2306">
        <v>288.75</v>
      </c>
      <c r="N2306">
        <v>155012</v>
      </c>
      <c r="O2306">
        <v>243404</v>
      </c>
      <c r="P2306" t="s">
        <v>104</v>
      </c>
      <c r="Q2306" t="s">
        <v>1504</v>
      </c>
      <c r="U2306" t="s">
        <v>47</v>
      </c>
      <c r="V2306" t="s">
        <v>48</v>
      </c>
      <c r="W2306">
        <v>2</v>
      </c>
      <c r="Y2306" t="s">
        <v>57</v>
      </c>
      <c r="Z2306" t="s">
        <v>89</v>
      </c>
      <c r="AB2306">
        <f>VALUE(SUBSTITUTE(BASE_5_2_3_B[[#This Row],[Pedido]],"Cód: ",""))</f>
        <v>185701</v>
      </c>
    </row>
    <row r="2307" spans="1:28" x14ac:dyDescent="0.25">
      <c r="A2307" t="s">
        <v>40</v>
      </c>
      <c r="B2307" t="s">
        <v>41</v>
      </c>
      <c r="D2307">
        <v>156578</v>
      </c>
      <c r="E2307" t="s">
        <v>102</v>
      </c>
      <c r="F2307">
        <v>5405</v>
      </c>
      <c r="H2307">
        <v>6051</v>
      </c>
      <c r="I2307" t="s">
        <v>1505</v>
      </c>
      <c r="J2307" t="s">
        <v>157</v>
      </c>
      <c r="K2307" t="s">
        <v>45</v>
      </c>
      <c r="L2307" s="7">
        <v>46037</v>
      </c>
      <c r="M2307">
        <v>22.43</v>
      </c>
      <c r="N2307">
        <v>155013</v>
      </c>
      <c r="O2307">
        <v>243403</v>
      </c>
      <c r="P2307" t="s">
        <v>104</v>
      </c>
      <c r="Q2307" t="s">
        <v>1506</v>
      </c>
      <c r="U2307" t="s">
        <v>47</v>
      </c>
      <c r="V2307" t="s">
        <v>48</v>
      </c>
      <c r="W2307">
        <v>2</v>
      </c>
      <c r="Z2307" t="s">
        <v>49</v>
      </c>
      <c r="AB2307">
        <f>VALUE(SUBSTITUTE(BASE_5_2_3_B[[#This Row],[Pedido]],"Cód: ",""))</f>
        <v>185734</v>
      </c>
    </row>
    <row r="2308" spans="1:28" x14ac:dyDescent="0.25">
      <c r="A2308" t="s">
        <v>40</v>
      </c>
      <c r="B2308" t="s">
        <v>41</v>
      </c>
      <c r="D2308">
        <v>156579</v>
      </c>
      <c r="E2308" t="s">
        <v>102</v>
      </c>
      <c r="F2308">
        <v>5102</v>
      </c>
      <c r="H2308">
        <v>4045</v>
      </c>
      <c r="I2308" t="s">
        <v>1503</v>
      </c>
      <c r="J2308" t="s">
        <v>88</v>
      </c>
      <c r="K2308" t="s">
        <v>45</v>
      </c>
      <c r="L2308" s="7">
        <v>46037</v>
      </c>
      <c r="M2308">
        <v>100.45</v>
      </c>
      <c r="N2308">
        <v>155014</v>
      </c>
      <c r="O2308">
        <v>243409</v>
      </c>
      <c r="P2308" t="s">
        <v>104</v>
      </c>
      <c r="Q2308" t="s">
        <v>1507</v>
      </c>
      <c r="U2308" t="s">
        <v>47</v>
      </c>
      <c r="V2308" t="s">
        <v>48</v>
      </c>
      <c r="W2308">
        <v>2</v>
      </c>
      <c r="Z2308" t="s">
        <v>49</v>
      </c>
      <c r="AB2308">
        <f>VALUE(SUBSTITUTE(BASE_5_2_3_B[[#This Row],[Pedido]],"Cód: ",""))</f>
        <v>185735</v>
      </c>
    </row>
    <row r="2309" spans="1:28" x14ac:dyDescent="0.25">
      <c r="A2309" t="s">
        <v>40</v>
      </c>
      <c r="B2309" t="s">
        <v>41</v>
      </c>
      <c r="D2309">
        <v>156580</v>
      </c>
      <c r="E2309" t="s">
        <v>102</v>
      </c>
      <c r="F2309">
        <v>5405</v>
      </c>
      <c r="H2309">
        <v>15756</v>
      </c>
      <c r="I2309" t="s">
        <v>1508</v>
      </c>
      <c r="J2309" t="s">
        <v>44</v>
      </c>
      <c r="K2309" t="s">
        <v>45</v>
      </c>
      <c r="L2309" s="7">
        <v>46037</v>
      </c>
      <c r="M2309">
        <v>179</v>
      </c>
      <c r="N2309">
        <v>155015</v>
      </c>
      <c r="O2309">
        <v>243406</v>
      </c>
      <c r="P2309" t="s">
        <v>104</v>
      </c>
      <c r="Q2309" t="s">
        <v>1509</v>
      </c>
      <c r="T2309">
        <v>1</v>
      </c>
      <c r="U2309" t="s">
        <v>47</v>
      </c>
      <c r="V2309" t="s">
        <v>61</v>
      </c>
      <c r="W2309">
        <v>4</v>
      </c>
      <c r="Y2309" t="s">
        <v>134</v>
      </c>
      <c r="Z2309" t="s">
        <v>7</v>
      </c>
      <c r="AB2309">
        <f>VALUE(SUBSTITUTE(BASE_5_2_3_B[[#This Row],[Pedido]],"Cód: ",""))</f>
        <v>185709</v>
      </c>
    </row>
    <row r="2310" spans="1:28" x14ac:dyDescent="0.25">
      <c r="A2310" t="s">
        <v>40</v>
      </c>
      <c r="B2310" t="s">
        <v>41</v>
      </c>
      <c r="D2310">
        <v>156581</v>
      </c>
      <c r="E2310" t="s">
        <v>102</v>
      </c>
      <c r="F2310">
        <v>6102</v>
      </c>
      <c r="H2310">
        <v>14018</v>
      </c>
      <c r="I2310" t="s">
        <v>1510</v>
      </c>
      <c r="J2310" t="s">
        <v>1511</v>
      </c>
      <c r="K2310" t="s">
        <v>54</v>
      </c>
      <c r="L2310" s="7">
        <v>46037</v>
      </c>
      <c r="M2310">
        <v>1412.22</v>
      </c>
      <c r="N2310">
        <v>155016</v>
      </c>
      <c r="O2310">
        <v>243408</v>
      </c>
      <c r="P2310" t="s">
        <v>104</v>
      </c>
      <c r="Q2310" t="s">
        <v>1512</v>
      </c>
      <c r="T2310">
        <v>3</v>
      </c>
      <c r="U2310" t="s">
        <v>47</v>
      </c>
      <c r="V2310" t="s">
        <v>61</v>
      </c>
      <c r="W2310">
        <v>4</v>
      </c>
      <c r="Y2310" t="s">
        <v>108</v>
      </c>
      <c r="Z2310" t="s">
        <v>5</v>
      </c>
      <c r="AB2310">
        <f>VALUE(SUBSTITUTE(BASE_5_2_3_B[[#This Row],[Pedido]],"Cód: ",""))</f>
        <v>185653</v>
      </c>
    </row>
    <row r="2311" spans="1:28" x14ac:dyDescent="0.25">
      <c r="A2311" t="s">
        <v>40</v>
      </c>
      <c r="B2311" t="s">
        <v>41</v>
      </c>
      <c r="D2311">
        <v>156582</v>
      </c>
      <c r="E2311" t="s">
        <v>102</v>
      </c>
      <c r="F2311">
        <v>5405</v>
      </c>
      <c r="H2311">
        <v>12737</v>
      </c>
      <c r="I2311" t="s">
        <v>1513</v>
      </c>
      <c r="J2311" t="s">
        <v>44</v>
      </c>
      <c r="K2311" t="s">
        <v>45</v>
      </c>
      <c r="L2311" s="7">
        <v>46037</v>
      </c>
      <c r="M2311">
        <v>22.5</v>
      </c>
      <c r="N2311">
        <v>155017</v>
      </c>
      <c r="O2311">
        <v>243413</v>
      </c>
      <c r="P2311" t="s">
        <v>104</v>
      </c>
      <c r="Q2311" t="s">
        <v>1514</v>
      </c>
      <c r="U2311" t="s">
        <v>47</v>
      </c>
      <c r="V2311" t="s">
        <v>48</v>
      </c>
      <c r="W2311">
        <v>2</v>
      </c>
      <c r="Y2311" t="s">
        <v>183</v>
      </c>
      <c r="Z2311" t="s">
        <v>65</v>
      </c>
      <c r="AB2311">
        <f>VALUE(SUBSTITUTE(BASE_5_2_3_B[[#This Row],[Pedido]],"Cód: ",""))</f>
        <v>185711</v>
      </c>
    </row>
    <row r="2312" spans="1:28" x14ac:dyDescent="0.25">
      <c r="A2312" t="s">
        <v>40</v>
      </c>
      <c r="B2312" t="s">
        <v>41</v>
      </c>
      <c r="D2312">
        <v>156583</v>
      </c>
      <c r="E2312" t="s">
        <v>102</v>
      </c>
      <c r="F2312">
        <v>5102</v>
      </c>
      <c r="G2312">
        <v>5405</v>
      </c>
      <c r="H2312">
        <v>856</v>
      </c>
      <c r="I2312" t="s">
        <v>758</v>
      </c>
      <c r="J2312" t="s">
        <v>44</v>
      </c>
      <c r="K2312" t="s">
        <v>45</v>
      </c>
      <c r="L2312" s="7">
        <v>46037</v>
      </c>
      <c r="M2312">
        <v>822.92</v>
      </c>
      <c r="N2312">
        <v>155018</v>
      </c>
      <c r="O2312">
        <v>243414</v>
      </c>
      <c r="P2312" t="s">
        <v>104</v>
      </c>
      <c r="Q2312" t="s">
        <v>1515</v>
      </c>
      <c r="T2312">
        <v>2</v>
      </c>
      <c r="U2312" t="s">
        <v>47</v>
      </c>
      <c r="V2312" t="s">
        <v>61</v>
      </c>
      <c r="W2312">
        <v>4</v>
      </c>
      <c r="Y2312" t="s">
        <v>183</v>
      </c>
      <c r="Z2312" t="s">
        <v>85</v>
      </c>
      <c r="AB2312">
        <f>VALUE(SUBSTITUTE(BASE_5_2_3_B[[#This Row],[Pedido]],"Cód: ",""))</f>
        <v>185694</v>
      </c>
    </row>
    <row r="2313" spans="1:28" x14ac:dyDescent="0.25">
      <c r="A2313" t="s">
        <v>40</v>
      </c>
      <c r="B2313" t="s">
        <v>41</v>
      </c>
      <c r="D2313">
        <v>156584</v>
      </c>
      <c r="E2313" t="s">
        <v>50</v>
      </c>
      <c r="F2313">
        <v>5405</v>
      </c>
      <c r="H2313">
        <v>3604</v>
      </c>
      <c r="I2313" t="s">
        <v>1516</v>
      </c>
      <c r="J2313" t="s">
        <v>44</v>
      </c>
      <c r="K2313" t="s">
        <v>45</v>
      </c>
      <c r="L2313" s="7">
        <v>46037</v>
      </c>
      <c r="M2313">
        <v>216.67</v>
      </c>
      <c r="O2313">
        <v>243425</v>
      </c>
      <c r="P2313" t="s">
        <v>338</v>
      </c>
      <c r="Q2313" t="s">
        <v>1517</v>
      </c>
      <c r="U2313" t="s">
        <v>47</v>
      </c>
      <c r="V2313" t="s">
        <v>48</v>
      </c>
      <c r="W2313">
        <v>2</v>
      </c>
      <c r="Y2313" t="s">
        <v>183</v>
      </c>
      <c r="Z2313" t="s">
        <v>51</v>
      </c>
      <c r="AB2313">
        <f>VALUE(SUBSTITUTE(BASE_5_2_3_B[[#This Row],[Pedido]],"Cód: ",""))</f>
        <v>185749</v>
      </c>
    </row>
    <row r="2314" spans="1:28" x14ac:dyDescent="0.25">
      <c r="A2314" t="s">
        <v>40</v>
      </c>
      <c r="B2314" t="s">
        <v>41</v>
      </c>
      <c r="D2314">
        <v>156585</v>
      </c>
      <c r="E2314" t="s">
        <v>102</v>
      </c>
      <c r="F2314">
        <v>5405</v>
      </c>
      <c r="H2314">
        <v>9062</v>
      </c>
      <c r="I2314" t="s">
        <v>1518</v>
      </c>
      <c r="J2314" t="s">
        <v>377</v>
      </c>
      <c r="K2314" t="s">
        <v>45</v>
      </c>
      <c r="L2314" s="7">
        <v>46037</v>
      </c>
      <c r="M2314">
        <v>126.76</v>
      </c>
      <c r="N2314">
        <v>155020</v>
      </c>
      <c r="O2314">
        <v>243426</v>
      </c>
      <c r="P2314" t="s">
        <v>104</v>
      </c>
      <c r="Q2314" t="s">
        <v>1519</v>
      </c>
      <c r="S2314">
        <v>1</v>
      </c>
      <c r="T2314">
        <v>1</v>
      </c>
      <c r="U2314" t="s">
        <v>47</v>
      </c>
      <c r="V2314" t="s">
        <v>379</v>
      </c>
      <c r="W2314">
        <v>11</v>
      </c>
      <c r="X2314">
        <v>1</v>
      </c>
      <c r="Y2314" t="s">
        <v>57</v>
      </c>
      <c r="Z2314" t="s">
        <v>49</v>
      </c>
      <c r="AB2314">
        <f>VALUE(SUBSTITUTE(BASE_5_2_3_B[[#This Row],[Pedido]],"Cód: ",""))</f>
        <v>185742</v>
      </c>
    </row>
    <row r="2315" spans="1:28" x14ac:dyDescent="0.25">
      <c r="A2315" t="s">
        <v>40</v>
      </c>
      <c r="B2315" t="s">
        <v>41</v>
      </c>
      <c r="D2315">
        <v>156586</v>
      </c>
      <c r="E2315" t="s">
        <v>102</v>
      </c>
      <c r="F2315">
        <v>5405</v>
      </c>
      <c r="H2315">
        <v>8449</v>
      </c>
      <c r="I2315" t="s">
        <v>1385</v>
      </c>
      <c r="J2315" t="s">
        <v>44</v>
      </c>
      <c r="K2315" t="s">
        <v>45</v>
      </c>
      <c r="L2315" s="7">
        <v>46037</v>
      </c>
      <c r="M2315">
        <v>37.950000000000003</v>
      </c>
      <c r="N2315">
        <v>155021</v>
      </c>
      <c r="O2315">
        <v>243429</v>
      </c>
      <c r="P2315" t="s">
        <v>104</v>
      </c>
      <c r="Q2315" t="s">
        <v>1520</v>
      </c>
      <c r="T2315">
        <v>1</v>
      </c>
      <c r="U2315" t="s">
        <v>47</v>
      </c>
      <c r="V2315" t="s">
        <v>48</v>
      </c>
      <c r="W2315">
        <v>2</v>
      </c>
      <c r="Y2315" t="s">
        <v>77</v>
      </c>
      <c r="Z2315" t="s">
        <v>7</v>
      </c>
      <c r="AB2315">
        <f>VALUE(SUBSTITUTE(BASE_5_2_3_B[[#This Row],[Pedido]],"Cód: ",""))</f>
        <v>185728</v>
      </c>
    </row>
    <row r="2316" spans="1:28" x14ac:dyDescent="0.25">
      <c r="A2316" t="s">
        <v>40</v>
      </c>
      <c r="B2316" t="s">
        <v>41</v>
      </c>
      <c r="D2316">
        <v>156587</v>
      </c>
      <c r="E2316" t="s">
        <v>102</v>
      </c>
      <c r="F2316">
        <v>5405</v>
      </c>
      <c r="H2316">
        <v>8387</v>
      </c>
      <c r="I2316" t="s">
        <v>514</v>
      </c>
      <c r="J2316" t="s">
        <v>96</v>
      </c>
      <c r="K2316" t="s">
        <v>45</v>
      </c>
      <c r="L2316" s="7">
        <v>46037</v>
      </c>
      <c r="M2316">
        <v>236.8</v>
      </c>
      <c r="N2316">
        <v>155022</v>
      </c>
      <c r="O2316">
        <v>243428</v>
      </c>
      <c r="P2316" t="s">
        <v>104</v>
      </c>
      <c r="Q2316" t="s">
        <v>1521</v>
      </c>
      <c r="T2316">
        <v>1</v>
      </c>
      <c r="U2316" t="s">
        <v>47</v>
      </c>
      <c r="V2316" t="s">
        <v>48</v>
      </c>
      <c r="W2316">
        <v>2</v>
      </c>
      <c r="Y2316" t="s">
        <v>77</v>
      </c>
      <c r="Z2316" t="s">
        <v>89</v>
      </c>
      <c r="AB2316">
        <f>VALUE(SUBSTITUTE(BASE_5_2_3_B[[#This Row],[Pedido]],"Cód: ",""))</f>
        <v>185730</v>
      </c>
    </row>
    <row r="2317" spans="1:28" x14ac:dyDescent="0.25">
      <c r="A2317" t="s">
        <v>40</v>
      </c>
      <c r="B2317" t="s">
        <v>41</v>
      </c>
      <c r="D2317">
        <v>156588</v>
      </c>
      <c r="E2317" t="s">
        <v>102</v>
      </c>
      <c r="F2317">
        <v>5405</v>
      </c>
      <c r="H2317">
        <v>3604</v>
      </c>
      <c r="I2317" t="s">
        <v>1516</v>
      </c>
      <c r="J2317" t="s">
        <v>44</v>
      </c>
      <c r="K2317" t="s">
        <v>45</v>
      </c>
      <c r="L2317" s="7">
        <v>46037</v>
      </c>
      <c r="M2317">
        <v>219.77</v>
      </c>
      <c r="N2317">
        <v>155023</v>
      </c>
      <c r="O2317">
        <v>243430</v>
      </c>
      <c r="P2317" t="s">
        <v>104</v>
      </c>
      <c r="Q2317" t="s">
        <v>1522</v>
      </c>
      <c r="U2317" t="s">
        <v>47</v>
      </c>
      <c r="V2317" t="s">
        <v>48</v>
      </c>
      <c r="W2317">
        <v>2</v>
      </c>
      <c r="Y2317" t="s">
        <v>183</v>
      </c>
      <c r="Z2317" t="s">
        <v>51</v>
      </c>
      <c r="AB2317">
        <f>VALUE(SUBSTITUTE(BASE_5_2_3_B[[#This Row],[Pedido]],"Cód: ",""))</f>
        <v>185753</v>
      </c>
    </row>
    <row r="2318" spans="1:28" x14ac:dyDescent="0.25">
      <c r="A2318" t="s">
        <v>40</v>
      </c>
      <c r="B2318" t="s">
        <v>41</v>
      </c>
      <c r="D2318">
        <v>156589</v>
      </c>
      <c r="E2318" t="s">
        <v>102</v>
      </c>
      <c r="F2318">
        <v>5102</v>
      </c>
      <c r="H2318">
        <v>2891</v>
      </c>
      <c r="I2318" t="s">
        <v>122</v>
      </c>
      <c r="J2318" t="s">
        <v>44</v>
      </c>
      <c r="K2318" t="s">
        <v>45</v>
      </c>
      <c r="L2318" s="7">
        <v>46038</v>
      </c>
      <c r="M2318">
        <v>309.38</v>
      </c>
      <c r="N2318">
        <v>155024</v>
      </c>
      <c r="O2318">
        <v>243432</v>
      </c>
      <c r="P2318" t="s">
        <v>104</v>
      </c>
      <c r="Q2318" t="s">
        <v>1523</v>
      </c>
      <c r="S2318">
        <v>1.2</v>
      </c>
      <c r="T2318">
        <v>1</v>
      </c>
      <c r="U2318" t="s">
        <v>47</v>
      </c>
      <c r="V2318" t="s">
        <v>61</v>
      </c>
      <c r="W2318">
        <v>4</v>
      </c>
      <c r="X2318">
        <v>1.2</v>
      </c>
      <c r="Y2318" t="s">
        <v>134</v>
      </c>
      <c r="Z2318" t="s">
        <v>115</v>
      </c>
      <c r="AB2318">
        <f>VALUE(SUBSTITUTE(BASE_5_2_3_B[[#This Row],[Pedido]],"Cód: ",""))</f>
        <v>185672</v>
      </c>
    </row>
    <row r="2319" spans="1:28" x14ac:dyDescent="0.25">
      <c r="A2319" t="s">
        <v>40</v>
      </c>
      <c r="B2319" t="s">
        <v>41</v>
      </c>
      <c r="D2319">
        <v>156590</v>
      </c>
      <c r="E2319" t="s">
        <v>102</v>
      </c>
      <c r="F2319">
        <v>5405</v>
      </c>
      <c r="H2319">
        <v>4735</v>
      </c>
      <c r="I2319" t="s">
        <v>821</v>
      </c>
      <c r="J2319" t="s">
        <v>113</v>
      </c>
      <c r="K2319" t="s">
        <v>45</v>
      </c>
      <c r="L2319" s="7">
        <v>46038</v>
      </c>
      <c r="M2319">
        <v>344.28</v>
      </c>
      <c r="N2319">
        <v>155025</v>
      </c>
      <c r="O2319">
        <v>243437</v>
      </c>
      <c r="P2319" t="s">
        <v>104</v>
      </c>
      <c r="Q2319" t="s">
        <v>1524</v>
      </c>
      <c r="T2319">
        <v>1</v>
      </c>
      <c r="U2319" t="s">
        <v>47</v>
      </c>
      <c r="V2319" t="s">
        <v>48</v>
      </c>
      <c r="W2319">
        <v>2</v>
      </c>
      <c r="Y2319" t="s">
        <v>57</v>
      </c>
      <c r="Z2319" t="s">
        <v>7</v>
      </c>
      <c r="AB2319">
        <f>VALUE(SUBSTITUTE(BASE_5_2_3_B[[#This Row],[Pedido]],"Cód: ",""))</f>
        <v>185738</v>
      </c>
    </row>
    <row r="2320" spans="1:28" x14ac:dyDescent="0.25">
      <c r="A2320" t="s">
        <v>40</v>
      </c>
      <c r="B2320" t="s">
        <v>41</v>
      </c>
      <c r="D2320">
        <v>156591</v>
      </c>
      <c r="E2320" t="s">
        <v>102</v>
      </c>
      <c r="F2320">
        <v>5102</v>
      </c>
      <c r="H2320">
        <v>2890</v>
      </c>
      <c r="I2320" t="s">
        <v>122</v>
      </c>
      <c r="J2320" t="s">
        <v>123</v>
      </c>
      <c r="K2320" t="s">
        <v>45</v>
      </c>
      <c r="L2320" s="7">
        <v>46038</v>
      </c>
      <c r="M2320">
        <v>13</v>
      </c>
      <c r="N2320">
        <v>155026</v>
      </c>
      <c r="O2320">
        <v>243433</v>
      </c>
      <c r="P2320" t="s">
        <v>104</v>
      </c>
      <c r="Q2320" t="s">
        <v>1525</v>
      </c>
      <c r="S2320">
        <v>0.2</v>
      </c>
      <c r="T2320">
        <v>1</v>
      </c>
      <c r="U2320" t="s">
        <v>47</v>
      </c>
      <c r="V2320" t="s">
        <v>121</v>
      </c>
      <c r="W2320">
        <v>18</v>
      </c>
      <c r="X2320">
        <v>0.2</v>
      </c>
      <c r="Y2320" t="s">
        <v>1526</v>
      </c>
      <c r="Z2320" t="s">
        <v>115</v>
      </c>
      <c r="AB2320">
        <f>VALUE(SUBSTITUTE(BASE_5_2_3_B[[#This Row],[Pedido]],"Cód: ",""))</f>
        <v>185685</v>
      </c>
    </row>
    <row r="2321" spans="1:28" x14ac:dyDescent="0.25">
      <c r="A2321" t="s">
        <v>40</v>
      </c>
      <c r="B2321" t="s">
        <v>41</v>
      </c>
      <c r="D2321">
        <v>156592</v>
      </c>
      <c r="E2321" t="s">
        <v>102</v>
      </c>
      <c r="F2321">
        <v>6102</v>
      </c>
      <c r="H2321">
        <v>7693</v>
      </c>
      <c r="I2321" t="s">
        <v>117</v>
      </c>
      <c r="J2321" t="s">
        <v>141</v>
      </c>
      <c r="K2321" t="s">
        <v>119</v>
      </c>
      <c r="L2321" s="7">
        <v>46038</v>
      </c>
      <c r="M2321">
        <v>159.84</v>
      </c>
      <c r="N2321">
        <v>155027</v>
      </c>
      <c r="O2321">
        <v>243434</v>
      </c>
      <c r="P2321" t="s">
        <v>104</v>
      </c>
      <c r="Q2321" t="s">
        <v>1527</v>
      </c>
      <c r="S2321">
        <v>6.1</v>
      </c>
      <c r="T2321">
        <v>1</v>
      </c>
      <c r="U2321" t="s">
        <v>47</v>
      </c>
      <c r="V2321" t="s">
        <v>76</v>
      </c>
      <c r="W2321">
        <v>6</v>
      </c>
      <c r="X2321">
        <v>6.1</v>
      </c>
      <c r="Y2321" t="s">
        <v>1528</v>
      </c>
      <c r="Z2321" t="s">
        <v>115</v>
      </c>
      <c r="AB2321">
        <f>VALUE(SUBSTITUTE(BASE_5_2_3_B[[#This Row],[Pedido]],"Cód: ",""))</f>
        <v>185690</v>
      </c>
    </row>
    <row r="2322" spans="1:28" x14ac:dyDescent="0.25">
      <c r="A2322" t="s">
        <v>40</v>
      </c>
      <c r="B2322" t="s">
        <v>41</v>
      </c>
      <c r="D2322">
        <v>156593</v>
      </c>
      <c r="E2322" t="s">
        <v>102</v>
      </c>
      <c r="F2322">
        <v>5405</v>
      </c>
      <c r="H2322">
        <v>8768</v>
      </c>
      <c r="I2322" t="s">
        <v>1071</v>
      </c>
      <c r="J2322" t="s">
        <v>44</v>
      </c>
      <c r="K2322" t="s">
        <v>45</v>
      </c>
      <c r="L2322" s="7">
        <v>46038</v>
      </c>
      <c r="M2322">
        <v>5.22</v>
      </c>
      <c r="N2322">
        <v>155028</v>
      </c>
      <c r="O2322">
        <v>243435</v>
      </c>
      <c r="P2322" t="s">
        <v>104</v>
      </c>
      <c r="Q2322" t="s">
        <v>1529</v>
      </c>
      <c r="T2322">
        <v>1</v>
      </c>
      <c r="U2322" t="s">
        <v>47</v>
      </c>
      <c r="V2322" t="s">
        <v>48</v>
      </c>
      <c r="W2322">
        <v>2</v>
      </c>
      <c r="Y2322" t="s">
        <v>77</v>
      </c>
      <c r="Z2322" t="s">
        <v>89</v>
      </c>
      <c r="AB2322">
        <f>VALUE(SUBSTITUTE(BASE_5_2_3_B[[#This Row],[Pedido]],"Cód: ",""))</f>
        <v>185731</v>
      </c>
    </row>
    <row r="2323" spans="1:28" x14ac:dyDescent="0.25">
      <c r="A2323" t="s">
        <v>40</v>
      </c>
      <c r="B2323" t="s">
        <v>41</v>
      </c>
      <c r="D2323">
        <v>156594</v>
      </c>
      <c r="E2323" t="s">
        <v>102</v>
      </c>
      <c r="F2323">
        <v>5405</v>
      </c>
      <c r="H2323">
        <v>8266</v>
      </c>
      <c r="I2323" t="s">
        <v>340</v>
      </c>
      <c r="J2323" t="s">
        <v>341</v>
      </c>
      <c r="K2323" t="s">
        <v>45</v>
      </c>
      <c r="L2323" s="7">
        <v>46038</v>
      </c>
      <c r="M2323">
        <v>2183.4499999999998</v>
      </c>
      <c r="N2323">
        <v>155029</v>
      </c>
      <c r="O2323">
        <v>243436</v>
      </c>
      <c r="P2323" t="s">
        <v>104</v>
      </c>
      <c r="Q2323" t="s">
        <v>1530</v>
      </c>
      <c r="S2323">
        <v>26</v>
      </c>
      <c r="T2323">
        <v>2</v>
      </c>
      <c r="U2323" t="s">
        <v>47</v>
      </c>
      <c r="V2323" t="s">
        <v>76</v>
      </c>
      <c r="W2323">
        <v>6</v>
      </c>
      <c r="X2323">
        <v>26</v>
      </c>
      <c r="Y2323" t="s">
        <v>108</v>
      </c>
      <c r="Z2323" t="s">
        <v>85</v>
      </c>
      <c r="AB2323">
        <f>VALUE(SUBSTITUTE(BASE_5_2_3_B[[#This Row],[Pedido]],"Cód: ",""))</f>
        <v>185714</v>
      </c>
    </row>
    <row r="2324" spans="1:28" x14ac:dyDescent="0.25">
      <c r="A2324" t="s">
        <v>40</v>
      </c>
      <c r="B2324" t="s">
        <v>41</v>
      </c>
      <c r="D2324">
        <v>156595</v>
      </c>
      <c r="E2324" t="s">
        <v>102</v>
      </c>
      <c r="F2324">
        <v>5405</v>
      </c>
      <c r="H2324">
        <v>13342</v>
      </c>
      <c r="I2324" t="s">
        <v>1531</v>
      </c>
      <c r="J2324" t="s">
        <v>44</v>
      </c>
      <c r="K2324" t="s">
        <v>45</v>
      </c>
      <c r="L2324" s="7">
        <v>46038</v>
      </c>
      <c r="M2324">
        <v>250.48</v>
      </c>
      <c r="N2324">
        <v>155030</v>
      </c>
      <c r="O2324">
        <v>243423</v>
      </c>
      <c r="P2324" t="s">
        <v>104</v>
      </c>
      <c r="Q2324" t="s">
        <v>1532</v>
      </c>
      <c r="T2324">
        <v>2</v>
      </c>
      <c r="U2324" t="s">
        <v>47</v>
      </c>
      <c r="V2324" t="s">
        <v>48</v>
      </c>
      <c r="W2324">
        <v>2</v>
      </c>
      <c r="Y2324" t="s">
        <v>57</v>
      </c>
      <c r="Z2324" t="s">
        <v>51</v>
      </c>
      <c r="AB2324">
        <f>VALUE(SUBSTITUTE(BASE_5_2_3_B[[#This Row],[Pedido]],"Cód: ",""))</f>
        <v>185741</v>
      </c>
    </row>
    <row r="2325" spans="1:28" x14ac:dyDescent="0.25">
      <c r="A2325" t="s">
        <v>40</v>
      </c>
      <c r="B2325" t="s">
        <v>41</v>
      </c>
      <c r="D2325">
        <v>156596</v>
      </c>
      <c r="E2325" t="s">
        <v>102</v>
      </c>
      <c r="F2325">
        <v>5405</v>
      </c>
      <c r="H2325">
        <v>3062</v>
      </c>
      <c r="I2325" t="s">
        <v>1533</v>
      </c>
      <c r="J2325" t="s">
        <v>44</v>
      </c>
      <c r="K2325" t="s">
        <v>45</v>
      </c>
      <c r="L2325" s="7">
        <v>46038</v>
      </c>
      <c r="M2325">
        <v>845.43</v>
      </c>
      <c r="N2325">
        <v>155031</v>
      </c>
      <c r="O2325">
        <v>243439</v>
      </c>
      <c r="P2325" t="s">
        <v>104</v>
      </c>
      <c r="Q2325" t="s">
        <v>1534</v>
      </c>
      <c r="U2325" t="s">
        <v>47</v>
      </c>
      <c r="V2325" t="s">
        <v>48</v>
      </c>
      <c r="W2325">
        <v>2</v>
      </c>
      <c r="Z2325" t="s">
        <v>51</v>
      </c>
      <c r="AB2325">
        <f>VALUE(SUBSTITUTE(BASE_5_2_3_B[[#This Row],[Pedido]],"Cód: ",""))</f>
        <v>185763</v>
      </c>
    </row>
    <row r="2326" spans="1:28" x14ac:dyDescent="0.25">
      <c r="A2326" t="s">
        <v>40</v>
      </c>
      <c r="B2326" t="s">
        <v>41</v>
      </c>
      <c r="D2326">
        <v>156597</v>
      </c>
      <c r="E2326" t="s">
        <v>102</v>
      </c>
      <c r="F2326">
        <v>5405</v>
      </c>
      <c r="H2326">
        <v>4373</v>
      </c>
      <c r="I2326" t="s">
        <v>1535</v>
      </c>
      <c r="J2326" t="s">
        <v>44</v>
      </c>
      <c r="K2326" t="s">
        <v>45</v>
      </c>
      <c r="L2326" s="7">
        <v>46038</v>
      </c>
      <c r="M2326">
        <v>651.97</v>
      </c>
      <c r="N2326">
        <v>155032</v>
      </c>
      <c r="O2326">
        <v>243440</v>
      </c>
      <c r="P2326" t="s">
        <v>104</v>
      </c>
      <c r="Q2326" t="s">
        <v>1536</v>
      </c>
      <c r="T2326">
        <v>3</v>
      </c>
      <c r="U2326" t="s">
        <v>47</v>
      </c>
      <c r="V2326" t="s">
        <v>48</v>
      </c>
      <c r="W2326">
        <v>2</v>
      </c>
      <c r="Y2326" t="s">
        <v>57</v>
      </c>
      <c r="Z2326" t="s">
        <v>51</v>
      </c>
      <c r="AB2326">
        <f>VALUE(SUBSTITUTE(BASE_5_2_3_B[[#This Row],[Pedido]],"Cód: ",""))</f>
        <v>185761</v>
      </c>
    </row>
    <row r="2327" spans="1:28" x14ac:dyDescent="0.25">
      <c r="A2327" t="s">
        <v>40</v>
      </c>
      <c r="B2327" t="s">
        <v>41</v>
      </c>
      <c r="D2327">
        <v>156598</v>
      </c>
      <c r="E2327" t="s">
        <v>102</v>
      </c>
      <c r="F2327">
        <v>5405</v>
      </c>
      <c r="H2327">
        <v>15322</v>
      </c>
      <c r="I2327" t="s">
        <v>103</v>
      </c>
      <c r="J2327" t="s">
        <v>44</v>
      </c>
      <c r="K2327" t="s">
        <v>45</v>
      </c>
      <c r="L2327" s="7">
        <v>46038</v>
      </c>
      <c r="M2327">
        <v>267.07</v>
      </c>
      <c r="N2327">
        <v>155033</v>
      </c>
      <c r="O2327">
        <v>243297</v>
      </c>
      <c r="P2327" t="s">
        <v>104</v>
      </c>
      <c r="Q2327" t="s">
        <v>1537</v>
      </c>
      <c r="T2327">
        <v>1</v>
      </c>
      <c r="U2327" t="s">
        <v>47</v>
      </c>
      <c r="V2327" t="s">
        <v>48</v>
      </c>
      <c r="W2327">
        <v>2</v>
      </c>
      <c r="Y2327" t="s">
        <v>62</v>
      </c>
      <c r="Z2327" t="s">
        <v>89</v>
      </c>
      <c r="AB2327">
        <f>VALUE(SUBSTITUTE(BASE_5_2_3_B[[#This Row],[Pedido]],"Cód: ",""))</f>
        <v>185591</v>
      </c>
    </row>
    <row r="2328" spans="1:28" x14ac:dyDescent="0.25">
      <c r="A2328" t="s">
        <v>40</v>
      </c>
      <c r="B2328" t="s">
        <v>41</v>
      </c>
      <c r="D2328">
        <v>156599</v>
      </c>
      <c r="E2328" t="s">
        <v>102</v>
      </c>
      <c r="F2328">
        <v>5405</v>
      </c>
      <c r="H2328">
        <v>8387</v>
      </c>
      <c r="I2328" t="s">
        <v>514</v>
      </c>
      <c r="J2328" t="s">
        <v>96</v>
      </c>
      <c r="K2328" t="s">
        <v>45</v>
      </c>
      <c r="L2328" s="7">
        <v>46038</v>
      </c>
      <c r="M2328">
        <v>573.94000000000005</v>
      </c>
      <c r="N2328">
        <v>155034</v>
      </c>
      <c r="O2328">
        <v>243452</v>
      </c>
      <c r="P2328" t="s">
        <v>104</v>
      </c>
      <c r="Q2328" t="s">
        <v>1538</v>
      </c>
      <c r="T2328">
        <v>1</v>
      </c>
      <c r="U2328" t="s">
        <v>47</v>
      </c>
      <c r="V2328" t="s">
        <v>48</v>
      </c>
      <c r="W2328">
        <v>2</v>
      </c>
      <c r="Y2328" t="s">
        <v>108</v>
      </c>
      <c r="Z2328" t="s">
        <v>89</v>
      </c>
      <c r="AB2328">
        <f>VALUE(SUBSTITUTE(BASE_5_2_3_B[[#This Row],[Pedido]],"Cód: ",""))</f>
        <v>185752</v>
      </c>
    </row>
    <row r="2329" spans="1:28" x14ac:dyDescent="0.25">
      <c r="A2329" t="s">
        <v>40</v>
      </c>
      <c r="B2329" t="s">
        <v>41</v>
      </c>
      <c r="D2329">
        <v>156600</v>
      </c>
      <c r="E2329" t="s">
        <v>102</v>
      </c>
      <c r="F2329">
        <v>5405</v>
      </c>
      <c r="H2329">
        <v>14035</v>
      </c>
      <c r="I2329" t="s">
        <v>1539</v>
      </c>
      <c r="J2329" t="s">
        <v>44</v>
      </c>
      <c r="K2329" t="s">
        <v>45</v>
      </c>
      <c r="L2329" s="7">
        <v>46038</v>
      </c>
      <c r="M2329">
        <v>125.6</v>
      </c>
      <c r="N2329">
        <v>155035</v>
      </c>
      <c r="O2329">
        <v>243405</v>
      </c>
      <c r="P2329" t="s">
        <v>104</v>
      </c>
      <c r="Q2329" t="s">
        <v>1540</v>
      </c>
      <c r="T2329">
        <v>1</v>
      </c>
      <c r="U2329" t="s">
        <v>47</v>
      </c>
      <c r="V2329" t="s">
        <v>48</v>
      </c>
      <c r="W2329">
        <v>2</v>
      </c>
      <c r="Y2329" t="s">
        <v>134</v>
      </c>
      <c r="Z2329" t="s">
        <v>65</v>
      </c>
      <c r="AB2329">
        <f>VALUE(SUBSTITUTE(BASE_5_2_3_B[[#This Row],[Pedido]],"Cód: ",""))</f>
        <v>185712</v>
      </c>
    </row>
    <row r="2330" spans="1:28" x14ac:dyDescent="0.25">
      <c r="A2330" t="s">
        <v>40</v>
      </c>
      <c r="B2330" t="s">
        <v>41</v>
      </c>
      <c r="D2330">
        <v>156601</v>
      </c>
      <c r="E2330" t="s">
        <v>102</v>
      </c>
      <c r="F2330">
        <v>5405</v>
      </c>
      <c r="H2330">
        <v>13264</v>
      </c>
      <c r="I2330" t="s">
        <v>1194</v>
      </c>
      <c r="J2330" t="s">
        <v>44</v>
      </c>
      <c r="K2330" t="s">
        <v>45</v>
      </c>
      <c r="L2330" s="7">
        <v>46038</v>
      </c>
      <c r="M2330">
        <v>103.7</v>
      </c>
      <c r="N2330">
        <v>155036</v>
      </c>
      <c r="O2330">
        <v>243454</v>
      </c>
      <c r="P2330" t="s">
        <v>104</v>
      </c>
      <c r="Q2330" t="s">
        <v>1541</v>
      </c>
      <c r="U2330" t="s">
        <v>47</v>
      </c>
      <c r="V2330" t="s">
        <v>48</v>
      </c>
      <c r="W2330">
        <v>2</v>
      </c>
      <c r="Z2330" t="s">
        <v>65</v>
      </c>
      <c r="AB2330">
        <f>VALUE(SUBSTITUTE(BASE_5_2_3_B[[#This Row],[Pedido]],"Cód: ",""))</f>
        <v>185775</v>
      </c>
    </row>
    <row r="2331" spans="1:28" x14ac:dyDescent="0.25">
      <c r="A2331" t="s">
        <v>40</v>
      </c>
      <c r="B2331" t="s">
        <v>41</v>
      </c>
      <c r="D2331">
        <v>156602</v>
      </c>
      <c r="E2331" t="s">
        <v>102</v>
      </c>
      <c r="F2331">
        <v>5405</v>
      </c>
      <c r="H2331">
        <v>6924</v>
      </c>
      <c r="I2331" t="s">
        <v>1053</v>
      </c>
      <c r="J2331" t="s">
        <v>44</v>
      </c>
      <c r="K2331" t="s">
        <v>45</v>
      </c>
      <c r="L2331" s="7">
        <v>46038</v>
      </c>
      <c r="M2331">
        <v>10.25</v>
      </c>
      <c r="N2331">
        <v>155037</v>
      </c>
      <c r="O2331">
        <v>243229</v>
      </c>
      <c r="P2331" t="s">
        <v>104</v>
      </c>
      <c r="Q2331" t="s">
        <v>1542</v>
      </c>
      <c r="T2331">
        <v>1</v>
      </c>
      <c r="U2331" t="s">
        <v>47</v>
      </c>
      <c r="V2331" t="s">
        <v>48</v>
      </c>
      <c r="W2331">
        <v>2</v>
      </c>
      <c r="Y2331" t="s">
        <v>108</v>
      </c>
      <c r="Z2331" t="s">
        <v>5</v>
      </c>
      <c r="AB2331">
        <f>VALUE(SUBSTITUTE(BASE_5_2_3_B[[#This Row],[Pedido]],"Cód: ",""))</f>
        <v>185534</v>
      </c>
    </row>
    <row r="2332" spans="1:28" x14ac:dyDescent="0.25">
      <c r="A2332" t="s">
        <v>40</v>
      </c>
      <c r="B2332" t="s">
        <v>41</v>
      </c>
      <c r="D2332">
        <v>156603</v>
      </c>
      <c r="E2332" t="s">
        <v>102</v>
      </c>
      <c r="F2332">
        <v>5405</v>
      </c>
      <c r="H2332">
        <v>7757</v>
      </c>
      <c r="I2332" t="s">
        <v>1543</v>
      </c>
      <c r="J2332" t="s">
        <v>172</v>
      </c>
      <c r="K2332" t="s">
        <v>45</v>
      </c>
      <c r="L2332" s="7">
        <v>46038</v>
      </c>
      <c r="M2332">
        <v>233</v>
      </c>
      <c r="N2332">
        <v>155038</v>
      </c>
      <c r="O2332">
        <v>243457</v>
      </c>
      <c r="P2332" t="s">
        <v>104</v>
      </c>
      <c r="Q2332" t="s">
        <v>1544</v>
      </c>
      <c r="T2332">
        <v>1</v>
      </c>
      <c r="U2332" t="s">
        <v>47</v>
      </c>
      <c r="V2332" t="s">
        <v>48</v>
      </c>
      <c r="W2332">
        <v>2</v>
      </c>
      <c r="Y2332" t="s">
        <v>77</v>
      </c>
      <c r="Z2332" t="s">
        <v>49</v>
      </c>
      <c r="AB2332">
        <f>VALUE(SUBSTITUTE(BASE_5_2_3_B[[#This Row],[Pedido]],"Cód: ",""))</f>
        <v>185750</v>
      </c>
    </row>
    <row r="2333" spans="1:28" x14ac:dyDescent="0.25">
      <c r="A2333" t="s">
        <v>40</v>
      </c>
      <c r="B2333" t="s">
        <v>41</v>
      </c>
      <c r="D2333">
        <v>156604</v>
      </c>
      <c r="E2333" t="s">
        <v>102</v>
      </c>
      <c r="F2333">
        <v>5405</v>
      </c>
      <c r="H2333">
        <v>961</v>
      </c>
      <c r="I2333" t="s">
        <v>208</v>
      </c>
      <c r="J2333" t="s">
        <v>157</v>
      </c>
      <c r="K2333" t="s">
        <v>45</v>
      </c>
      <c r="L2333" s="7">
        <v>46038</v>
      </c>
      <c r="M2333">
        <v>363.2</v>
      </c>
      <c r="N2333">
        <v>155039</v>
      </c>
      <c r="O2333">
        <v>243451</v>
      </c>
      <c r="P2333" t="s">
        <v>104</v>
      </c>
      <c r="Q2333" t="s">
        <v>1545</v>
      </c>
      <c r="T2333">
        <v>1</v>
      </c>
      <c r="U2333" t="s">
        <v>47</v>
      </c>
      <c r="V2333" t="s">
        <v>61</v>
      </c>
      <c r="W2333">
        <v>4</v>
      </c>
      <c r="Y2333" t="s">
        <v>57</v>
      </c>
      <c r="Z2333" t="s">
        <v>5</v>
      </c>
      <c r="AB2333">
        <f>VALUE(SUBSTITUTE(BASE_5_2_3_B[[#This Row],[Pedido]],"Cód: ",""))</f>
        <v>185687</v>
      </c>
    </row>
    <row r="2334" spans="1:28" x14ac:dyDescent="0.25">
      <c r="A2334" t="s">
        <v>40</v>
      </c>
      <c r="B2334" t="s">
        <v>41</v>
      </c>
      <c r="D2334">
        <v>156605</v>
      </c>
      <c r="E2334" t="s">
        <v>102</v>
      </c>
      <c r="F2334">
        <v>5405</v>
      </c>
      <c r="H2334">
        <v>13471</v>
      </c>
      <c r="I2334" t="s">
        <v>1546</v>
      </c>
      <c r="J2334" t="s">
        <v>911</v>
      </c>
      <c r="K2334" t="s">
        <v>45</v>
      </c>
      <c r="L2334" s="7">
        <v>46038</v>
      </c>
      <c r="M2334">
        <v>1238.76</v>
      </c>
      <c r="N2334">
        <v>155040</v>
      </c>
      <c r="O2334">
        <v>243460</v>
      </c>
      <c r="P2334" t="s">
        <v>104</v>
      </c>
      <c r="Q2334" t="s">
        <v>1547</v>
      </c>
      <c r="S2334">
        <v>29</v>
      </c>
      <c r="T2334">
        <v>3</v>
      </c>
      <c r="U2334" t="s">
        <v>47</v>
      </c>
      <c r="V2334" t="s">
        <v>394</v>
      </c>
      <c r="W2334">
        <v>12</v>
      </c>
      <c r="X2334">
        <v>29</v>
      </c>
      <c r="Y2334" t="s">
        <v>62</v>
      </c>
      <c r="Z2334" t="s">
        <v>85</v>
      </c>
      <c r="AB2334">
        <f>VALUE(SUBSTITUTE(BASE_5_2_3_B[[#This Row],[Pedido]],"Cód: ",""))</f>
        <v>185706</v>
      </c>
    </row>
    <row r="2335" spans="1:28" x14ac:dyDescent="0.25">
      <c r="A2335" t="s">
        <v>40</v>
      </c>
      <c r="B2335" t="s">
        <v>41</v>
      </c>
      <c r="D2335">
        <v>156606</v>
      </c>
      <c r="E2335" t="s">
        <v>102</v>
      </c>
      <c r="F2335">
        <v>5102</v>
      </c>
      <c r="G2335">
        <v>5405</v>
      </c>
      <c r="H2335">
        <v>7757</v>
      </c>
      <c r="I2335" t="s">
        <v>1543</v>
      </c>
      <c r="J2335" t="s">
        <v>172</v>
      </c>
      <c r="K2335" t="s">
        <v>45</v>
      </c>
      <c r="L2335" s="7">
        <v>46038</v>
      </c>
      <c r="M2335">
        <v>101.16</v>
      </c>
      <c r="N2335">
        <v>155041</v>
      </c>
      <c r="O2335">
        <v>243462</v>
      </c>
      <c r="P2335" t="s">
        <v>104</v>
      </c>
      <c r="Q2335" t="s">
        <v>1548</v>
      </c>
      <c r="U2335" t="s">
        <v>47</v>
      </c>
      <c r="V2335" t="s">
        <v>48</v>
      </c>
      <c r="W2335">
        <v>2</v>
      </c>
      <c r="Z2335" t="s">
        <v>49</v>
      </c>
      <c r="AB2335">
        <f>VALUE(SUBSTITUTE(BASE_5_2_3_B[[#This Row],[Pedido]],"Cód: ",""))</f>
        <v>185779</v>
      </c>
    </row>
    <row r="2336" spans="1:28" x14ac:dyDescent="0.25">
      <c r="A2336" t="s">
        <v>40</v>
      </c>
      <c r="B2336" t="s">
        <v>41</v>
      </c>
      <c r="D2336">
        <v>156607</v>
      </c>
      <c r="E2336" t="s">
        <v>102</v>
      </c>
      <c r="F2336">
        <v>5405</v>
      </c>
      <c r="H2336">
        <v>4659</v>
      </c>
      <c r="I2336" t="s">
        <v>1549</v>
      </c>
      <c r="J2336" t="s">
        <v>44</v>
      </c>
      <c r="K2336" t="s">
        <v>45</v>
      </c>
      <c r="L2336" s="7">
        <v>46038</v>
      </c>
      <c r="M2336">
        <v>299.64</v>
      </c>
      <c r="N2336">
        <v>155042</v>
      </c>
      <c r="O2336">
        <v>243464</v>
      </c>
      <c r="P2336" t="s">
        <v>104</v>
      </c>
      <c r="Q2336" t="s">
        <v>1550</v>
      </c>
      <c r="T2336">
        <v>1</v>
      </c>
      <c r="U2336" t="s">
        <v>47</v>
      </c>
      <c r="V2336" t="s">
        <v>48</v>
      </c>
      <c r="W2336">
        <v>2</v>
      </c>
      <c r="Y2336" t="s">
        <v>183</v>
      </c>
      <c r="Z2336" t="s">
        <v>5</v>
      </c>
      <c r="AB2336">
        <f>VALUE(SUBSTITUTE(BASE_5_2_3_B[[#This Row],[Pedido]],"Cód: ",""))</f>
        <v>185757</v>
      </c>
    </row>
    <row r="2337" spans="1:28" x14ac:dyDescent="0.25">
      <c r="A2337" t="s">
        <v>40</v>
      </c>
      <c r="B2337" t="s">
        <v>41</v>
      </c>
      <c r="D2337">
        <v>156608</v>
      </c>
      <c r="E2337" t="s">
        <v>102</v>
      </c>
      <c r="F2337">
        <v>5405</v>
      </c>
      <c r="H2337">
        <v>2726</v>
      </c>
      <c r="I2337" t="s">
        <v>1551</v>
      </c>
      <c r="J2337" t="s">
        <v>44</v>
      </c>
      <c r="K2337" t="s">
        <v>45</v>
      </c>
      <c r="L2337" s="7">
        <v>46038</v>
      </c>
      <c r="M2337">
        <v>5.98</v>
      </c>
      <c r="N2337">
        <v>155043</v>
      </c>
      <c r="O2337">
        <v>243415</v>
      </c>
      <c r="P2337" t="s">
        <v>104</v>
      </c>
      <c r="Q2337" t="s">
        <v>1552</v>
      </c>
      <c r="T2337">
        <v>1</v>
      </c>
      <c r="U2337" t="s">
        <v>47</v>
      </c>
      <c r="V2337" t="s">
        <v>48</v>
      </c>
      <c r="W2337">
        <v>2</v>
      </c>
      <c r="Y2337" t="s">
        <v>134</v>
      </c>
      <c r="Z2337" t="s">
        <v>51</v>
      </c>
      <c r="AB2337">
        <f>VALUE(SUBSTITUTE(BASE_5_2_3_B[[#This Row],[Pedido]],"Cód: ",""))</f>
        <v>185715</v>
      </c>
    </row>
    <row r="2338" spans="1:28" x14ac:dyDescent="0.25">
      <c r="A2338" t="s">
        <v>40</v>
      </c>
      <c r="B2338" t="s">
        <v>41</v>
      </c>
      <c r="D2338">
        <v>156609</v>
      </c>
      <c r="E2338" t="s">
        <v>102</v>
      </c>
      <c r="F2338">
        <v>5405</v>
      </c>
      <c r="H2338">
        <v>2891</v>
      </c>
      <c r="I2338" t="s">
        <v>122</v>
      </c>
      <c r="J2338" t="s">
        <v>44</v>
      </c>
      <c r="K2338" t="s">
        <v>45</v>
      </c>
      <c r="L2338" s="7">
        <v>46038</v>
      </c>
      <c r="M2338">
        <v>179.44</v>
      </c>
      <c r="N2338">
        <v>155044</v>
      </c>
      <c r="O2338">
        <v>243447</v>
      </c>
      <c r="P2338" t="s">
        <v>104</v>
      </c>
      <c r="Q2338" t="s">
        <v>1553</v>
      </c>
      <c r="S2338">
        <v>2.5</v>
      </c>
      <c r="T2338">
        <v>1</v>
      </c>
      <c r="U2338" t="s">
        <v>47</v>
      </c>
      <c r="V2338" t="s">
        <v>61</v>
      </c>
      <c r="W2338">
        <v>4</v>
      </c>
      <c r="X2338">
        <v>2.5</v>
      </c>
      <c r="Y2338" t="s">
        <v>1554</v>
      </c>
      <c r="Z2338" t="s">
        <v>115</v>
      </c>
      <c r="AB2338">
        <f>VALUE(SUBSTITUTE(BASE_5_2_3_B[[#This Row],[Pedido]],"Cód: ",""))</f>
        <v>185668</v>
      </c>
    </row>
    <row r="2339" spans="1:28" x14ac:dyDescent="0.25">
      <c r="A2339" t="s">
        <v>40</v>
      </c>
      <c r="B2339" t="s">
        <v>41</v>
      </c>
      <c r="D2339">
        <v>156610</v>
      </c>
      <c r="E2339" t="s">
        <v>102</v>
      </c>
      <c r="F2339">
        <v>5405</v>
      </c>
      <c r="H2339">
        <v>2891</v>
      </c>
      <c r="I2339" t="s">
        <v>122</v>
      </c>
      <c r="J2339" t="s">
        <v>44</v>
      </c>
      <c r="K2339" t="s">
        <v>45</v>
      </c>
      <c r="L2339" s="7">
        <v>46038</v>
      </c>
      <c r="M2339">
        <v>488.28</v>
      </c>
      <c r="N2339">
        <v>155045</v>
      </c>
      <c r="O2339">
        <v>243446</v>
      </c>
      <c r="P2339" t="s">
        <v>104</v>
      </c>
      <c r="Q2339" t="s">
        <v>1555</v>
      </c>
      <c r="S2339">
        <v>1.3</v>
      </c>
      <c r="T2339">
        <v>1</v>
      </c>
      <c r="U2339" t="s">
        <v>47</v>
      </c>
      <c r="V2339" t="s">
        <v>61</v>
      </c>
      <c r="W2339">
        <v>4</v>
      </c>
      <c r="X2339">
        <v>1.3</v>
      </c>
      <c r="Y2339" t="s">
        <v>134</v>
      </c>
      <c r="Z2339" t="s">
        <v>115</v>
      </c>
      <c r="AB2339">
        <f>VALUE(SUBSTITUTE(BASE_5_2_3_B[[#This Row],[Pedido]],"Cód: ",""))</f>
        <v>185680</v>
      </c>
    </row>
    <row r="2340" spans="1:28" x14ac:dyDescent="0.25">
      <c r="A2340" t="s">
        <v>40</v>
      </c>
      <c r="B2340" t="s">
        <v>41</v>
      </c>
      <c r="D2340">
        <v>156611</v>
      </c>
      <c r="E2340" t="s">
        <v>102</v>
      </c>
      <c r="F2340">
        <v>5405</v>
      </c>
      <c r="H2340">
        <v>2891</v>
      </c>
      <c r="I2340" t="s">
        <v>122</v>
      </c>
      <c r="J2340" t="s">
        <v>44</v>
      </c>
      <c r="K2340" t="s">
        <v>45</v>
      </c>
      <c r="L2340" s="7">
        <v>46038</v>
      </c>
      <c r="M2340">
        <v>603.87</v>
      </c>
      <c r="N2340">
        <v>155046</v>
      </c>
      <c r="O2340">
        <v>243443</v>
      </c>
      <c r="P2340" t="s">
        <v>104</v>
      </c>
      <c r="Q2340" t="s">
        <v>1556</v>
      </c>
      <c r="S2340">
        <v>5.5</v>
      </c>
      <c r="T2340">
        <v>1</v>
      </c>
      <c r="U2340" t="s">
        <v>47</v>
      </c>
      <c r="V2340" t="s">
        <v>61</v>
      </c>
      <c r="W2340">
        <v>4</v>
      </c>
      <c r="X2340">
        <v>5.5</v>
      </c>
      <c r="Y2340" t="s">
        <v>867</v>
      </c>
      <c r="Z2340" t="s">
        <v>115</v>
      </c>
      <c r="AB2340">
        <f>VALUE(SUBSTITUTE(BASE_5_2_3_B[[#This Row],[Pedido]],"Cód: ",""))</f>
        <v>185660</v>
      </c>
    </row>
    <row r="2341" spans="1:28" x14ac:dyDescent="0.25">
      <c r="A2341" t="s">
        <v>40</v>
      </c>
      <c r="B2341" t="s">
        <v>41</v>
      </c>
      <c r="D2341">
        <v>156612</v>
      </c>
      <c r="E2341" t="s">
        <v>102</v>
      </c>
      <c r="F2341">
        <v>5405</v>
      </c>
      <c r="H2341">
        <v>7573</v>
      </c>
      <c r="I2341" t="s">
        <v>1557</v>
      </c>
      <c r="J2341" t="s">
        <v>139</v>
      </c>
      <c r="K2341" t="s">
        <v>45</v>
      </c>
      <c r="L2341" s="7">
        <v>46038</v>
      </c>
      <c r="M2341">
        <v>560.47</v>
      </c>
      <c r="N2341">
        <v>155047</v>
      </c>
      <c r="O2341">
        <v>243441</v>
      </c>
      <c r="P2341" t="s">
        <v>104</v>
      </c>
      <c r="Q2341" t="s">
        <v>1558</v>
      </c>
      <c r="T2341">
        <v>1</v>
      </c>
      <c r="U2341" t="s">
        <v>47</v>
      </c>
      <c r="V2341" t="s">
        <v>61</v>
      </c>
      <c r="W2341">
        <v>4</v>
      </c>
      <c r="Y2341" t="s">
        <v>108</v>
      </c>
      <c r="Z2341" t="s">
        <v>319</v>
      </c>
      <c r="AB2341">
        <f>VALUE(SUBSTITUTE(BASE_5_2_3_B[[#This Row],[Pedido]],"Cód: ",""))</f>
        <v>185618</v>
      </c>
    </row>
    <row r="2342" spans="1:28" x14ac:dyDescent="0.25">
      <c r="A2342" t="s">
        <v>40</v>
      </c>
      <c r="B2342" t="s">
        <v>41</v>
      </c>
      <c r="D2342">
        <v>156613</v>
      </c>
      <c r="E2342" t="s">
        <v>102</v>
      </c>
      <c r="F2342">
        <v>5405</v>
      </c>
      <c r="H2342">
        <v>7607</v>
      </c>
      <c r="I2342" t="s">
        <v>1035</v>
      </c>
      <c r="J2342" t="s">
        <v>797</v>
      </c>
      <c r="K2342" t="s">
        <v>45</v>
      </c>
      <c r="L2342" s="7">
        <v>46038</v>
      </c>
      <c r="M2342">
        <v>226.56</v>
      </c>
      <c r="N2342">
        <v>155048</v>
      </c>
      <c r="O2342">
        <v>243466</v>
      </c>
      <c r="P2342" t="s">
        <v>104</v>
      </c>
      <c r="Q2342" t="s">
        <v>1559</v>
      </c>
      <c r="T2342">
        <v>1</v>
      </c>
      <c r="U2342" t="s">
        <v>47</v>
      </c>
      <c r="V2342" t="s">
        <v>61</v>
      </c>
      <c r="W2342">
        <v>4</v>
      </c>
      <c r="Z2342" t="s">
        <v>65</v>
      </c>
      <c r="AB2342">
        <f>VALUE(SUBSTITUTE(BASE_5_2_3_B[[#This Row],[Pedido]],"Cód: ",""))</f>
        <v>185771</v>
      </c>
    </row>
    <row r="2343" spans="1:28" x14ac:dyDescent="0.25">
      <c r="A2343" t="s">
        <v>40</v>
      </c>
      <c r="B2343" t="s">
        <v>41</v>
      </c>
      <c r="D2343">
        <v>156614</v>
      </c>
      <c r="E2343" t="s">
        <v>102</v>
      </c>
      <c r="F2343">
        <v>6102</v>
      </c>
      <c r="H2343">
        <v>7696</v>
      </c>
      <c r="I2343" t="s">
        <v>117</v>
      </c>
      <c r="J2343" t="s">
        <v>118</v>
      </c>
      <c r="K2343" t="s">
        <v>119</v>
      </c>
      <c r="L2343" s="7">
        <v>46038</v>
      </c>
      <c r="M2343">
        <v>195</v>
      </c>
      <c r="N2343">
        <v>155049</v>
      </c>
      <c r="O2343">
        <v>243442</v>
      </c>
      <c r="P2343" t="s">
        <v>104</v>
      </c>
      <c r="Q2343" t="s">
        <v>1560</v>
      </c>
      <c r="S2343">
        <v>1.2</v>
      </c>
      <c r="T2343">
        <v>1</v>
      </c>
      <c r="U2343" t="s">
        <v>47</v>
      </c>
      <c r="V2343" t="s">
        <v>121</v>
      </c>
      <c r="W2343">
        <v>18</v>
      </c>
      <c r="X2343">
        <v>1.2</v>
      </c>
      <c r="Y2343" t="s">
        <v>1528</v>
      </c>
      <c r="Z2343" t="s">
        <v>115</v>
      </c>
      <c r="AB2343">
        <f>VALUE(SUBSTITUTE(BASE_5_2_3_B[[#This Row],[Pedido]],"Cód: ",""))</f>
        <v>185654</v>
      </c>
    </row>
    <row r="2344" spans="1:28" x14ac:dyDescent="0.25">
      <c r="A2344" t="s">
        <v>40</v>
      </c>
      <c r="B2344" t="s">
        <v>41</v>
      </c>
      <c r="D2344">
        <v>156615</v>
      </c>
      <c r="E2344" t="s">
        <v>102</v>
      </c>
      <c r="F2344">
        <v>5102</v>
      </c>
      <c r="G2344">
        <v>5405</v>
      </c>
      <c r="H2344">
        <v>13925</v>
      </c>
      <c r="I2344" t="s">
        <v>1561</v>
      </c>
      <c r="J2344" t="s">
        <v>139</v>
      </c>
      <c r="K2344" t="s">
        <v>45</v>
      </c>
      <c r="L2344" s="7">
        <v>46038</v>
      </c>
      <c r="M2344">
        <v>638.44000000000005</v>
      </c>
      <c r="N2344">
        <v>155050</v>
      </c>
      <c r="O2344">
        <v>243461</v>
      </c>
      <c r="P2344" t="s">
        <v>104</v>
      </c>
      <c r="Q2344" t="s">
        <v>1562</v>
      </c>
      <c r="T2344">
        <v>2</v>
      </c>
      <c r="U2344" t="s">
        <v>47</v>
      </c>
      <c r="V2344" t="s">
        <v>48</v>
      </c>
      <c r="W2344">
        <v>2</v>
      </c>
      <c r="Y2344" t="s">
        <v>77</v>
      </c>
      <c r="Z2344" t="s">
        <v>319</v>
      </c>
      <c r="AB2344">
        <f>VALUE(SUBSTITUTE(BASE_5_2_3_B[[#This Row],[Pedido]],"Cód: ",""))</f>
        <v>185633</v>
      </c>
    </row>
    <row r="2345" spans="1:28" x14ac:dyDescent="0.25">
      <c r="A2345" t="s">
        <v>40</v>
      </c>
      <c r="B2345" t="s">
        <v>41</v>
      </c>
      <c r="D2345">
        <v>156616</v>
      </c>
      <c r="E2345" t="s">
        <v>102</v>
      </c>
      <c r="F2345">
        <v>5405</v>
      </c>
      <c r="H2345">
        <v>2919</v>
      </c>
      <c r="I2345" t="s">
        <v>594</v>
      </c>
      <c r="J2345" t="s">
        <v>194</v>
      </c>
      <c r="K2345" t="s">
        <v>45</v>
      </c>
      <c r="L2345" s="7">
        <v>46038</v>
      </c>
      <c r="M2345">
        <v>273.14999999999998</v>
      </c>
      <c r="N2345">
        <v>155051</v>
      </c>
      <c r="O2345">
        <v>243444</v>
      </c>
      <c r="P2345" t="s">
        <v>104</v>
      </c>
      <c r="Q2345" t="s">
        <v>1563</v>
      </c>
      <c r="S2345">
        <v>5.4</v>
      </c>
      <c r="T2345">
        <v>1</v>
      </c>
      <c r="U2345" t="s">
        <v>47</v>
      </c>
      <c r="V2345" t="s">
        <v>379</v>
      </c>
      <c r="W2345">
        <v>11</v>
      </c>
      <c r="X2345">
        <v>5.4</v>
      </c>
      <c r="Y2345" t="s">
        <v>1564</v>
      </c>
      <c r="Z2345" t="s">
        <v>7</v>
      </c>
      <c r="AB2345">
        <f>VALUE(SUBSTITUTE(BASE_5_2_3_B[[#This Row],[Pedido]],"Cód: ",""))</f>
        <v>185759</v>
      </c>
    </row>
    <row r="2346" spans="1:28" x14ac:dyDescent="0.25">
      <c r="A2346" t="s">
        <v>40</v>
      </c>
      <c r="B2346" t="s">
        <v>41</v>
      </c>
      <c r="D2346">
        <v>156617</v>
      </c>
      <c r="E2346" t="s">
        <v>102</v>
      </c>
      <c r="F2346">
        <v>5405</v>
      </c>
      <c r="H2346">
        <v>2890</v>
      </c>
      <c r="I2346" t="s">
        <v>122</v>
      </c>
      <c r="J2346" t="s">
        <v>123</v>
      </c>
      <c r="K2346" t="s">
        <v>45</v>
      </c>
      <c r="L2346" s="7">
        <v>46038</v>
      </c>
      <c r="M2346">
        <v>683.7</v>
      </c>
      <c r="N2346">
        <v>155052</v>
      </c>
      <c r="O2346">
        <v>243445</v>
      </c>
      <c r="P2346" t="s">
        <v>104</v>
      </c>
      <c r="Q2346" t="s">
        <v>1565</v>
      </c>
      <c r="S2346">
        <v>4.4000000000000004</v>
      </c>
      <c r="T2346">
        <v>1</v>
      </c>
      <c r="U2346" t="s">
        <v>47</v>
      </c>
      <c r="V2346" t="s">
        <v>121</v>
      </c>
      <c r="W2346">
        <v>18</v>
      </c>
      <c r="X2346">
        <v>4.4000000000000004</v>
      </c>
      <c r="Y2346" t="s">
        <v>1526</v>
      </c>
      <c r="Z2346" t="s">
        <v>115</v>
      </c>
      <c r="AB2346">
        <f>VALUE(SUBSTITUTE(BASE_5_2_3_B[[#This Row],[Pedido]],"Cód: ",""))</f>
        <v>185683</v>
      </c>
    </row>
    <row r="2347" spans="1:28" x14ac:dyDescent="0.25">
      <c r="A2347" t="s">
        <v>40</v>
      </c>
      <c r="B2347" t="s">
        <v>41</v>
      </c>
      <c r="D2347">
        <v>156618</v>
      </c>
      <c r="E2347" t="s">
        <v>102</v>
      </c>
      <c r="F2347">
        <v>5405</v>
      </c>
      <c r="H2347">
        <v>2890</v>
      </c>
      <c r="I2347" t="s">
        <v>122</v>
      </c>
      <c r="J2347" t="s">
        <v>123</v>
      </c>
      <c r="K2347" t="s">
        <v>45</v>
      </c>
      <c r="L2347" s="7">
        <v>46038</v>
      </c>
      <c r="M2347">
        <v>127.41</v>
      </c>
      <c r="N2347">
        <v>155053</v>
      </c>
      <c r="O2347">
        <v>243448</v>
      </c>
      <c r="P2347" t="s">
        <v>104</v>
      </c>
      <c r="Q2347" t="s">
        <v>1566</v>
      </c>
      <c r="S2347">
        <v>5</v>
      </c>
      <c r="T2347">
        <v>1</v>
      </c>
      <c r="U2347" t="s">
        <v>47</v>
      </c>
      <c r="V2347" t="s">
        <v>121</v>
      </c>
      <c r="W2347">
        <v>18</v>
      </c>
      <c r="X2347">
        <v>5</v>
      </c>
      <c r="Y2347" t="s">
        <v>1567</v>
      </c>
      <c r="Z2347" t="s">
        <v>115</v>
      </c>
      <c r="AB2347">
        <f>VALUE(SUBSTITUTE(BASE_5_2_3_B[[#This Row],[Pedido]],"Cód: ",""))</f>
        <v>185697</v>
      </c>
    </row>
    <row r="2348" spans="1:28" x14ac:dyDescent="0.25">
      <c r="A2348" t="s">
        <v>40</v>
      </c>
      <c r="B2348" t="s">
        <v>41</v>
      </c>
      <c r="D2348">
        <v>156619</v>
      </c>
      <c r="E2348" t="s">
        <v>102</v>
      </c>
      <c r="F2348">
        <v>5405</v>
      </c>
      <c r="H2348">
        <v>2890</v>
      </c>
      <c r="I2348" t="s">
        <v>122</v>
      </c>
      <c r="J2348" t="s">
        <v>123</v>
      </c>
      <c r="K2348" t="s">
        <v>45</v>
      </c>
      <c r="L2348" s="7">
        <v>46038</v>
      </c>
      <c r="M2348">
        <v>35.840000000000003</v>
      </c>
      <c r="N2348">
        <v>155054</v>
      </c>
      <c r="O2348">
        <v>243450</v>
      </c>
      <c r="P2348" t="s">
        <v>104</v>
      </c>
      <c r="Q2348" t="s">
        <v>1568</v>
      </c>
      <c r="S2348">
        <v>0.8</v>
      </c>
      <c r="T2348">
        <v>1</v>
      </c>
      <c r="U2348" t="s">
        <v>47</v>
      </c>
      <c r="V2348" t="s">
        <v>121</v>
      </c>
      <c r="W2348">
        <v>18</v>
      </c>
      <c r="X2348">
        <v>0.8</v>
      </c>
      <c r="Y2348" t="s">
        <v>1526</v>
      </c>
      <c r="Z2348" t="s">
        <v>115</v>
      </c>
      <c r="AB2348">
        <f>VALUE(SUBSTITUTE(BASE_5_2_3_B[[#This Row],[Pedido]],"Cód: ",""))</f>
        <v>185658</v>
      </c>
    </row>
    <row r="2349" spans="1:28" x14ac:dyDescent="0.25">
      <c r="A2349" t="s">
        <v>40</v>
      </c>
      <c r="B2349" t="s">
        <v>41</v>
      </c>
      <c r="D2349">
        <v>156620</v>
      </c>
      <c r="E2349" t="s">
        <v>102</v>
      </c>
      <c r="F2349">
        <v>5405</v>
      </c>
      <c r="H2349">
        <v>2890</v>
      </c>
      <c r="I2349" t="s">
        <v>122</v>
      </c>
      <c r="J2349" t="s">
        <v>123</v>
      </c>
      <c r="K2349" t="s">
        <v>45</v>
      </c>
      <c r="L2349" s="7">
        <v>46038</v>
      </c>
      <c r="M2349">
        <v>180.44</v>
      </c>
      <c r="N2349">
        <v>155055</v>
      </c>
      <c r="O2349">
        <v>243458</v>
      </c>
      <c r="P2349" t="s">
        <v>104</v>
      </c>
      <c r="Q2349" t="s">
        <v>1569</v>
      </c>
      <c r="S2349">
        <v>1.3</v>
      </c>
      <c r="T2349">
        <v>1</v>
      </c>
      <c r="U2349" t="s">
        <v>47</v>
      </c>
      <c r="V2349" t="s">
        <v>121</v>
      </c>
      <c r="W2349">
        <v>18</v>
      </c>
      <c r="X2349">
        <v>1.3</v>
      </c>
      <c r="Y2349" t="s">
        <v>859</v>
      </c>
      <c r="Z2349" t="s">
        <v>7</v>
      </c>
      <c r="AB2349">
        <f>VALUE(SUBSTITUTE(BASE_5_2_3_B[[#This Row],[Pedido]],"Cód: ",""))</f>
        <v>183869</v>
      </c>
    </row>
    <row r="2350" spans="1:28" x14ac:dyDescent="0.25">
      <c r="A2350" t="s">
        <v>40</v>
      </c>
      <c r="B2350" t="s">
        <v>41</v>
      </c>
      <c r="D2350">
        <v>156621</v>
      </c>
      <c r="E2350" t="s">
        <v>50</v>
      </c>
      <c r="F2350">
        <v>5405</v>
      </c>
      <c r="H2350">
        <v>15581</v>
      </c>
      <c r="I2350" t="s">
        <v>1570</v>
      </c>
      <c r="J2350" t="s">
        <v>1571</v>
      </c>
      <c r="K2350" t="s">
        <v>45</v>
      </c>
      <c r="L2350" s="7">
        <v>46038</v>
      </c>
      <c r="M2350">
        <v>873.17</v>
      </c>
      <c r="O2350">
        <v>243512</v>
      </c>
      <c r="P2350" t="s">
        <v>338</v>
      </c>
      <c r="Q2350" t="s">
        <v>1572</v>
      </c>
      <c r="T2350">
        <v>1</v>
      </c>
      <c r="U2350" t="s">
        <v>47</v>
      </c>
      <c r="V2350" t="s">
        <v>48</v>
      </c>
      <c r="W2350">
        <v>2</v>
      </c>
      <c r="Y2350" t="s">
        <v>183</v>
      </c>
      <c r="Z2350" t="s">
        <v>85</v>
      </c>
      <c r="AB2350">
        <f>VALUE(SUBSTITUTE(BASE_5_2_3_B[[#This Row],[Pedido]],"Cód: ",""))</f>
        <v>185755</v>
      </c>
    </row>
    <row r="2351" spans="1:28" x14ac:dyDescent="0.25">
      <c r="A2351" t="s">
        <v>40</v>
      </c>
      <c r="B2351" t="s">
        <v>41</v>
      </c>
      <c r="D2351">
        <v>156622</v>
      </c>
      <c r="E2351" t="s">
        <v>102</v>
      </c>
      <c r="F2351">
        <v>5405</v>
      </c>
      <c r="H2351">
        <v>9296</v>
      </c>
      <c r="I2351" t="s">
        <v>417</v>
      </c>
      <c r="J2351" t="s">
        <v>418</v>
      </c>
      <c r="K2351" t="s">
        <v>45</v>
      </c>
      <c r="L2351" s="7">
        <v>46038</v>
      </c>
      <c r="M2351">
        <v>521.97</v>
      </c>
      <c r="N2351">
        <v>155057</v>
      </c>
      <c r="O2351">
        <v>243465</v>
      </c>
      <c r="P2351" t="s">
        <v>104</v>
      </c>
      <c r="Q2351" t="s">
        <v>810</v>
      </c>
      <c r="S2351">
        <v>0.9</v>
      </c>
      <c r="T2351">
        <v>1</v>
      </c>
      <c r="U2351" t="s">
        <v>47</v>
      </c>
      <c r="V2351" t="s">
        <v>379</v>
      </c>
      <c r="W2351">
        <v>11</v>
      </c>
      <c r="X2351">
        <v>0.9</v>
      </c>
      <c r="Y2351" t="s">
        <v>521</v>
      </c>
      <c r="Z2351" t="s">
        <v>7</v>
      </c>
      <c r="AB2351">
        <f>VALUE(SUBSTITUTE(BASE_5_2_3_B[[#This Row],[Pedido]],"Cód: ",""))</f>
        <v>184836</v>
      </c>
    </row>
    <row r="2352" spans="1:28" x14ac:dyDescent="0.25">
      <c r="A2352" t="s">
        <v>40</v>
      </c>
      <c r="B2352" t="s">
        <v>41</v>
      </c>
      <c r="D2352">
        <v>156623</v>
      </c>
      <c r="E2352" t="s">
        <v>50</v>
      </c>
      <c r="F2352">
        <v>5405</v>
      </c>
      <c r="H2352">
        <v>2986</v>
      </c>
      <c r="I2352" t="s">
        <v>653</v>
      </c>
      <c r="J2352" t="s">
        <v>44</v>
      </c>
      <c r="K2352" t="s">
        <v>45</v>
      </c>
      <c r="L2352" s="7">
        <v>46038</v>
      </c>
      <c r="M2352">
        <v>103.35</v>
      </c>
      <c r="O2352">
        <v>243501</v>
      </c>
      <c r="P2352" t="s">
        <v>338</v>
      </c>
      <c r="Q2352" t="s">
        <v>46</v>
      </c>
      <c r="T2352">
        <v>1</v>
      </c>
      <c r="U2352" t="s">
        <v>47</v>
      </c>
      <c r="V2352" t="s">
        <v>48</v>
      </c>
      <c r="W2352">
        <v>2</v>
      </c>
      <c r="Y2352" t="s">
        <v>62</v>
      </c>
      <c r="Z2352" t="s">
        <v>5</v>
      </c>
      <c r="AB2352">
        <f>VALUE(SUBSTITUTE(BASE_5_2_3_B[[#This Row],[Pedido]],"Cód: ",""))</f>
        <v>0</v>
      </c>
    </row>
    <row r="2353" spans="1:28" x14ac:dyDescent="0.25">
      <c r="A2353" t="s">
        <v>40</v>
      </c>
      <c r="B2353" t="s">
        <v>41</v>
      </c>
      <c r="D2353">
        <v>156624</v>
      </c>
      <c r="E2353" t="s">
        <v>102</v>
      </c>
      <c r="F2353">
        <v>5405</v>
      </c>
      <c r="H2353">
        <v>13519</v>
      </c>
      <c r="I2353" t="s">
        <v>1573</v>
      </c>
      <c r="J2353" t="s">
        <v>44</v>
      </c>
      <c r="K2353" t="s">
        <v>45</v>
      </c>
      <c r="L2353" s="7">
        <v>46038</v>
      </c>
      <c r="M2353">
        <v>13.74</v>
      </c>
      <c r="N2353">
        <v>155059</v>
      </c>
      <c r="O2353">
        <v>243427</v>
      </c>
      <c r="P2353" t="s">
        <v>104</v>
      </c>
      <c r="Q2353" t="s">
        <v>1574</v>
      </c>
      <c r="T2353">
        <v>1</v>
      </c>
      <c r="U2353" t="s">
        <v>47</v>
      </c>
      <c r="V2353" t="s">
        <v>48</v>
      </c>
      <c r="W2353">
        <v>2</v>
      </c>
      <c r="Y2353" t="s">
        <v>57</v>
      </c>
      <c r="Z2353" t="s">
        <v>5</v>
      </c>
      <c r="AB2353">
        <f>VALUE(SUBSTITUTE(BASE_5_2_3_B[[#This Row],[Pedido]],"Cód: ",""))</f>
        <v>185743</v>
      </c>
    </row>
    <row r="2354" spans="1:28" x14ac:dyDescent="0.25">
      <c r="A2354" t="s">
        <v>40</v>
      </c>
      <c r="B2354" t="s">
        <v>41</v>
      </c>
      <c r="D2354">
        <v>156625</v>
      </c>
      <c r="E2354" t="s">
        <v>102</v>
      </c>
      <c r="F2354">
        <v>5102</v>
      </c>
      <c r="G2354">
        <v>5405</v>
      </c>
      <c r="H2354">
        <v>14869</v>
      </c>
      <c r="I2354" t="s">
        <v>1575</v>
      </c>
      <c r="J2354" t="s">
        <v>797</v>
      </c>
      <c r="K2354" t="s">
        <v>45</v>
      </c>
      <c r="L2354" s="7">
        <v>46038</v>
      </c>
      <c r="M2354">
        <v>735.06</v>
      </c>
      <c r="N2354">
        <v>155060</v>
      </c>
      <c r="O2354">
        <v>243482</v>
      </c>
      <c r="P2354" t="s">
        <v>104</v>
      </c>
      <c r="Q2354" t="s">
        <v>1576</v>
      </c>
      <c r="T2354">
        <v>1</v>
      </c>
      <c r="U2354" t="s">
        <v>47</v>
      </c>
      <c r="V2354" t="s">
        <v>48</v>
      </c>
      <c r="W2354">
        <v>2</v>
      </c>
      <c r="Y2354" t="s">
        <v>57</v>
      </c>
      <c r="Z2354" t="s">
        <v>5</v>
      </c>
      <c r="AB2354">
        <f>VALUE(SUBSTITUTE(BASE_5_2_3_B[[#This Row],[Pedido]],"Cód: ",""))</f>
        <v>185767</v>
      </c>
    </row>
    <row r="2355" spans="1:28" x14ac:dyDescent="0.25">
      <c r="A2355" t="s">
        <v>40</v>
      </c>
      <c r="B2355" t="s">
        <v>41</v>
      </c>
      <c r="D2355">
        <v>156626</v>
      </c>
      <c r="E2355" t="s">
        <v>102</v>
      </c>
      <c r="F2355">
        <v>5405</v>
      </c>
      <c r="H2355">
        <v>11006</v>
      </c>
      <c r="I2355" t="s">
        <v>549</v>
      </c>
      <c r="J2355" t="s">
        <v>194</v>
      </c>
      <c r="K2355" t="s">
        <v>45</v>
      </c>
      <c r="L2355" s="7">
        <v>46038</v>
      </c>
      <c r="M2355">
        <v>14.17</v>
      </c>
      <c r="N2355">
        <v>155061</v>
      </c>
      <c r="O2355">
        <v>242818</v>
      </c>
      <c r="P2355" t="s">
        <v>104</v>
      </c>
      <c r="Q2355" t="s">
        <v>1577</v>
      </c>
      <c r="T2355">
        <v>1</v>
      </c>
      <c r="U2355" t="s">
        <v>47</v>
      </c>
      <c r="V2355" t="s">
        <v>48</v>
      </c>
      <c r="W2355">
        <v>2</v>
      </c>
      <c r="Y2355" t="s">
        <v>183</v>
      </c>
      <c r="Z2355" t="s">
        <v>86</v>
      </c>
      <c r="AB2355">
        <f>VALUE(SUBSTITUTE(BASE_5_2_3_B[[#This Row],[Pedido]],"Cód: ",""))</f>
        <v>185127</v>
      </c>
    </row>
    <row r="2356" spans="1:28" x14ac:dyDescent="0.25">
      <c r="A2356" t="s">
        <v>40</v>
      </c>
      <c r="B2356" t="s">
        <v>41</v>
      </c>
      <c r="D2356">
        <v>156627</v>
      </c>
      <c r="E2356" t="s">
        <v>102</v>
      </c>
      <c r="F2356">
        <v>5102</v>
      </c>
      <c r="G2356">
        <v>5405</v>
      </c>
      <c r="H2356">
        <v>7776</v>
      </c>
      <c r="I2356" t="s">
        <v>1578</v>
      </c>
      <c r="J2356" t="s">
        <v>1579</v>
      </c>
      <c r="K2356" t="s">
        <v>45</v>
      </c>
      <c r="L2356" s="7">
        <v>46038</v>
      </c>
      <c r="M2356">
        <v>309.49</v>
      </c>
      <c r="N2356">
        <v>155062</v>
      </c>
      <c r="O2356">
        <v>243484</v>
      </c>
      <c r="P2356" t="s">
        <v>104</v>
      </c>
      <c r="Q2356" t="s">
        <v>1580</v>
      </c>
      <c r="S2356">
        <v>9</v>
      </c>
      <c r="T2356">
        <v>1</v>
      </c>
      <c r="U2356" t="s">
        <v>47</v>
      </c>
      <c r="V2356" t="s">
        <v>76</v>
      </c>
      <c r="W2356">
        <v>6</v>
      </c>
      <c r="X2356">
        <v>9</v>
      </c>
      <c r="Y2356" t="s">
        <v>183</v>
      </c>
      <c r="Z2356" t="s">
        <v>7</v>
      </c>
      <c r="AB2356">
        <f>VALUE(SUBSTITUTE(BASE_5_2_3_B[[#This Row],[Pedido]],"Cód: ",""))</f>
        <v>185783</v>
      </c>
    </row>
    <row r="2357" spans="1:28" x14ac:dyDescent="0.25">
      <c r="A2357" t="s">
        <v>40</v>
      </c>
      <c r="B2357" t="s">
        <v>41</v>
      </c>
      <c r="D2357">
        <v>156628</v>
      </c>
      <c r="E2357" t="s">
        <v>102</v>
      </c>
      <c r="F2357">
        <v>5102</v>
      </c>
      <c r="G2357">
        <v>5405</v>
      </c>
      <c r="H2357">
        <v>6304</v>
      </c>
      <c r="I2357" t="s">
        <v>1581</v>
      </c>
      <c r="J2357" t="s">
        <v>44</v>
      </c>
      <c r="K2357" t="s">
        <v>45</v>
      </c>
      <c r="L2357" s="7">
        <v>46038</v>
      </c>
      <c r="M2357">
        <v>2040.37</v>
      </c>
      <c r="N2357">
        <v>155063</v>
      </c>
      <c r="O2357">
        <v>243480</v>
      </c>
      <c r="P2357" t="s">
        <v>104</v>
      </c>
      <c r="Q2357" t="s">
        <v>1582</v>
      </c>
      <c r="R2357">
        <v>1E-4</v>
      </c>
      <c r="T2357">
        <v>5</v>
      </c>
      <c r="U2357" t="s">
        <v>47</v>
      </c>
      <c r="V2357" t="s">
        <v>48</v>
      </c>
      <c r="W2357">
        <v>2</v>
      </c>
      <c r="Y2357" t="s">
        <v>57</v>
      </c>
      <c r="Z2357" t="s">
        <v>5</v>
      </c>
      <c r="AB2357">
        <f>VALUE(SUBSTITUTE(BASE_5_2_3_B[[#This Row],[Pedido]],"Cód: ",""))</f>
        <v>185746</v>
      </c>
    </row>
    <row r="2358" spans="1:28" x14ac:dyDescent="0.25">
      <c r="A2358" t="s">
        <v>40</v>
      </c>
      <c r="B2358" t="s">
        <v>41</v>
      </c>
      <c r="D2358">
        <v>156629</v>
      </c>
      <c r="E2358" t="s">
        <v>102</v>
      </c>
      <c r="F2358">
        <v>5405</v>
      </c>
      <c r="H2358">
        <v>10879</v>
      </c>
      <c r="I2358" t="s">
        <v>1583</v>
      </c>
      <c r="J2358" t="s">
        <v>44</v>
      </c>
      <c r="K2358" t="s">
        <v>45</v>
      </c>
      <c r="L2358" s="7">
        <v>46038</v>
      </c>
      <c r="M2358">
        <v>53.63</v>
      </c>
      <c r="N2358">
        <v>155064</v>
      </c>
      <c r="O2358">
        <v>243486</v>
      </c>
      <c r="P2358" t="s">
        <v>104</v>
      </c>
      <c r="Q2358" t="s">
        <v>1584</v>
      </c>
      <c r="U2358" t="s">
        <v>47</v>
      </c>
      <c r="V2358" t="s">
        <v>48</v>
      </c>
      <c r="W2358">
        <v>2</v>
      </c>
      <c r="Z2358" t="s">
        <v>65</v>
      </c>
      <c r="AB2358">
        <f>VALUE(SUBSTITUTE(BASE_5_2_3_B[[#This Row],[Pedido]],"Cód: ",""))</f>
        <v>185801</v>
      </c>
    </row>
    <row r="2359" spans="1:28" x14ac:dyDescent="0.25">
      <c r="A2359" t="s">
        <v>40</v>
      </c>
      <c r="B2359" t="s">
        <v>41</v>
      </c>
      <c r="D2359">
        <v>156630</v>
      </c>
      <c r="E2359" t="s">
        <v>102</v>
      </c>
      <c r="F2359">
        <v>5405</v>
      </c>
      <c r="H2359">
        <v>5836</v>
      </c>
      <c r="I2359" t="s">
        <v>1585</v>
      </c>
      <c r="J2359" t="s">
        <v>96</v>
      </c>
      <c r="K2359" t="s">
        <v>45</v>
      </c>
      <c r="L2359" s="7">
        <v>46038</v>
      </c>
      <c r="M2359">
        <v>210.6</v>
      </c>
      <c r="N2359">
        <v>155065</v>
      </c>
      <c r="O2359">
        <v>243473</v>
      </c>
      <c r="P2359" t="s">
        <v>104</v>
      </c>
      <c r="Q2359" t="s">
        <v>1586</v>
      </c>
      <c r="T2359">
        <v>1</v>
      </c>
      <c r="U2359" t="s">
        <v>47</v>
      </c>
      <c r="V2359" t="s">
        <v>48</v>
      </c>
      <c r="W2359">
        <v>2</v>
      </c>
      <c r="Y2359" t="s">
        <v>183</v>
      </c>
      <c r="Z2359" t="s">
        <v>5</v>
      </c>
      <c r="AB2359">
        <f>VALUE(SUBSTITUTE(BASE_5_2_3_B[[#This Row],[Pedido]],"Cód: ",""))</f>
        <v>185765</v>
      </c>
    </row>
    <row r="2360" spans="1:28" x14ac:dyDescent="0.25">
      <c r="A2360" t="s">
        <v>40</v>
      </c>
      <c r="B2360" t="s">
        <v>41</v>
      </c>
      <c r="D2360">
        <v>156631</v>
      </c>
      <c r="E2360" t="s">
        <v>102</v>
      </c>
      <c r="F2360">
        <v>5405</v>
      </c>
      <c r="H2360">
        <v>2891</v>
      </c>
      <c r="I2360" t="s">
        <v>122</v>
      </c>
      <c r="J2360" t="s">
        <v>44</v>
      </c>
      <c r="K2360" t="s">
        <v>45</v>
      </c>
      <c r="L2360" s="7">
        <v>46038</v>
      </c>
      <c r="M2360">
        <v>124.84</v>
      </c>
      <c r="N2360">
        <v>155066</v>
      </c>
      <c r="O2360">
        <v>243478</v>
      </c>
      <c r="P2360" t="s">
        <v>104</v>
      </c>
      <c r="Q2360" t="s">
        <v>1587</v>
      </c>
      <c r="S2360">
        <v>0.1</v>
      </c>
      <c r="T2360">
        <v>1</v>
      </c>
      <c r="U2360" t="s">
        <v>47</v>
      </c>
      <c r="V2360" t="s">
        <v>61</v>
      </c>
      <c r="W2360">
        <v>4</v>
      </c>
      <c r="X2360">
        <v>0.1</v>
      </c>
      <c r="Y2360" t="s">
        <v>1588</v>
      </c>
      <c r="Z2360" t="s">
        <v>115</v>
      </c>
      <c r="AB2360">
        <f>VALUE(SUBSTITUTE(BASE_5_2_3_B[[#This Row],[Pedido]],"Cód: ",""))</f>
        <v>185678</v>
      </c>
    </row>
    <row r="2361" spans="1:28" x14ac:dyDescent="0.25">
      <c r="A2361" t="s">
        <v>40</v>
      </c>
      <c r="B2361" t="s">
        <v>41</v>
      </c>
      <c r="D2361">
        <v>156632</v>
      </c>
      <c r="E2361" t="s">
        <v>102</v>
      </c>
      <c r="F2361">
        <v>5405</v>
      </c>
      <c r="H2361">
        <v>2891</v>
      </c>
      <c r="I2361" t="s">
        <v>122</v>
      </c>
      <c r="J2361" t="s">
        <v>44</v>
      </c>
      <c r="K2361" t="s">
        <v>45</v>
      </c>
      <c r="L2361" s="7">
        <v>46038</v>
      </c>
      <c r="M2361">
        <v>208.73</v>
      </c>
      <c r="N2361">
        <v>155067</v>
      </c>
      <c r="O2361">
        <v>243477</v>
      </c>
      <c r="P2361" t="s">
        <v>104</v>
      </c>
      <c r="Q2361" t="s">
        <v>1589</v>
      </c>
      <c r="S2361">
        <v>0.1</v>
      </c>
      <c r="T2361">
        <v>1</v>
      </c>
      <c r="U2361" t="s">
        <v>47</v>
      </c>
      <c r="V2361" t="s">
        <v>61</v>
      </c>
      <c r="W2361">
        <v>4</v>
      </c>
      <c r="X2361">
        <v>0.1</v>
      </c>
      <c r="Y2361" t="s">
        <v>69</v>
      </c>
      <c r="Z2361" t="s">
        <v>115</v>
      </c>
      <c r="AB2361">
        <f>VALUE(SUBSTITUTE(BASE_5_2_3_B[[#This Row],[Pedido]],"Cód: ",""))</f>
        <v>185700</v>
      </c>
    </row>
    <row r="2362" spans="1:28" x14ac:dyDescent="0.25">
      <c r="A2362" t="s">
        <v>40</v>
      </c>
      <c r="B2362" t="s">
        <v>41</v>
      </c>
      <c r="D2362">
        <v>156633</v>
      </c>
      <c r="E2362" t="s">
        <v>102</v>
      </c>
      <c r="F2362">
        <v>5405</v>
      </c>
      <c r="H2362">
        <v>2919</v>
      </c>
      <c r="I2362" t="s">
        <v>594</v>
      </c>
      <c r="J2362" t="s">
        <v>194</v>
      </c>
      <c r="K2362" t="s">
        <v>45</v>
      </c>
      <c r="L2362" s="7">
        <v>46038</v>
      </c>
      <c r="M2362">
        <v>1148.06</v>
      </c>
      <c r="N2362">
        <v>155068</v>
      </c>
      <c r="O2362">
        <v>243470</v>
      </c>
      <c r="P2362" t="s">
        <v>104</v>
      </c>
      <c r="Q2362" t="s">
        <v>1590</v>
      </c>
      <c r="S2362">
        <v>25</v>
      </c>
      <c r="T2362">
        <v>1</v>
      </c>
      <c r="U2362" t="s">
        <v>47</v>
      </c>
      <c r="V2362" t="s">
        <v>379</v>
      </c>
      <c r="W2362">
        <v>11</v>
      </c>
      <c r="X2362">
        <v>25</v>
      </c>
      <c r="Y2362" t="s">
        <v>859</v>
      </c>
      <c r="Z2362" t="s">
        <v>92</v>
      </c>
      <c r="AB2362">
        <f>VALUE(SUBSTITUTE(BASE_5_2_3_B[[#This Row],[Pedido]],"Cód: ",""))</f>
        <v>184612</v>
      </c>
    </row>
    <row r="2363" spans="1:28" x14ac:dyDescent="0.25">
      <c r="A2363" t="s">
        <v>40</v>
      </c>
      <c r="B2363" t="s">
        <v>41</v>
      </c>
      <c r="D2363">
        <v>156634</v>
      </c>
      <c r="E2363" t="s">
        <v>102</v>
      </c>
      <c r="F2363">
        <v>5405</v>
      </c>
      <c r="H2363">
        <v>2901</v>
      </c>
      <c r="I2363" t="s">
        <v>198</v>
      </c>
      <c r="J2363" t="s">
        <v>199</v>
      </c>
      <c r="K2363" t="s">
        <v>45</v>
      </c>
      <c r="L2363" s="7">
        <v>46038</v>
      </c>
      <c r="M2363">
        <v>2250.75</v>
      </c>
      <c r="N2363">
        <v>155069</v>
      </c>
      <c r="O2363">
        <v>243472</v>
      </c>
      <c r="P2363" t="s">
        <v>104</v>
      </c>
      <c r="Q2363" t="s">
        <v>1591</v>
      </c>
      <c r="T2363">
        <v>2</v>
      </c>
      <c r="U2363" t="s">
        <v>47</v>
      </c>
      <c r="V2363" t="s">
        <v>48</v>
      </c>
      <c r="W2363">
        <v>2</v>
      </c>
      <c r="Y2363" t="s">
        <v>108</v>
      </c>
      <c r="Z2363" t="s">
        <v>85</v>
      </c>
      <c r="AB2363">
        <f>VALUE(SUBSTITUTE(BASE_5_2_3_B[[#This Row],[Pedido]],"Cód: ",""))</f>
        <v>185756</v>
      </c>
    </row>
    <row r="2364" spans="1:28" x14ac:dyDescent="0.25">
      <c r="A2364" t="s">
        <v>40</v>
      </c>
      <c r="B2364" t="s">
        <v>41</v>
      </c>
      <c r="D2364">
        <v>156635</v>
      </c>
      <c r="E2364" t="s">
        <v>102</v>
      </c>
      <c r="F2364">
        <v>5405</v>
      </c>
      <c r="H2364">
        <v>15761</v>
      </c>
      <c r="I2364" t="s">
        <v>1592</v>
      </c>
      <c r="J2364" t="s">
        <v>44</v>
      </c>
      <c r="K2364" t="s">
        <v>45</v>
      </c>
      <c r="L2364" s="7">
        <v>46038</v>
      </c>
      <c r="M2364">
        <v>18.73</v>
      </c>
      <c r="N2364">
        <v>155070</v>
      </c>
      <c r="O2364">
        <v>243490</v>
      </c>
      <c r="P2364" t="s">
        <v>104</v>
      </c>
      <c r="Q2364" t="s">
        <v>1593</v>
      </c>
      <c r="U2364" t="s">
        <v>47</v>
      </c>
      <c r="V2364" t="s">
        <v>48</v>
      </c>
      <c r="W2364">
        <v>2</v>
      </c>
      <c r="Z2364" t="s">
        <v>94</v>
      </c>
      <c r="AB2364">
        <f>VALUE(SUBSTITUTE(BASE_5_2_3_B[[#This Row],[Pedido]],"Cód: ",""))</f>
        <v>185797</v>
      </c>
    </row>
    <row r="2365" spans="1:28" x14ac:dyDescent="0.25">
      <c r="A2365" t="s">
        <v>40</v>
      </c>
      <c r="B2365" t="s">
        <v>41</v>
      </c>
      <c r="D2365">
        <v>156636</v>
      </c>
      <c r="E2365" t="s">
        <v>102</v>
      </c>
      <c r="F2365">
        <v>5405</v>
      </c>
      <c r="H2365">
        <v>14451</v>
      </c>
      <c r="I2365" t="s">
        <v>1594</v>
      </c>
      <c r="J2365" t="s">
        <v>157</v>
      </c>
      <c r="K2365" t="s">
        <v>45</v>
      </c>
      <c r="L2365" s="7">
        <v>46038</v>
      </c>
      <c r="M2365">
        <v>484.6</v>
      </c>
      <c r="N2365">
        <v>155071</v>
      </c>
      <c r="O2365">
        <v>243487</v>
      </c>
      <c r="P2365" t="s">
        <v>104</v>
      </c>
      <c r="Q2365" t="s">
        <v>1595</v>
      </c>
      <c r="T2365">
        <v>1</v>
      </c>
      <c r="U2365" t="s">
        <v>47</v>
      </c>
      <c r="V2365" t="s">
        <v>48</v>
      </c>
      <c r="W2365">
        <v>2</v>
      </c>
      <c r="Y2365" t="s">
        <v>183</v>
      </c>
      <c r="Z2365" t="s">
        <v>86</v>
      </c>
      <c r="AB2365">
        <f>VALUE(SUBSTITUTE(BASE_5_2_3_B[[#This Row],[Pedido]],"Cód: ",""))</f>
        <v>185773</v>
      </c>
    </row>
    <row r="2366" spans="1:28" x14ac:dyDescent="0.25">
      <c r="A2366" t="s">
        <v>40</v>
      </c>
      <c r="B2366" t="s">
        <v>41</v>
      </c>
      <c r="D2366">
        <v>156637</v>
      </c>
      <c r="E2366" t="s">
        <v>102</v>
      </c>
      <c r="F2366">
        <v>5405</v>
      </c>
      <c r="H2366">
        <v>10879</v>
      </c>
      <c r="I2366" t="s">
        <v>1583</v>
      </c>
      <c r="J2366" t="s">
        <v>44</v>
      </c>
      <c r="K2366" t="s">
        <v>45</v>
      </c>
      <c r="L2366" s="7">
        <v>46038</v>
      </c>
      <c r="M2366">
        <v>44.99</v>
      </c>
      <c r="N2366">
        <v>155072</v>
      </c>
      <c r="O2366">
        <v>243502</v>
      </c>
      <c r="P2366" t="s">
        <v>104</v>
      </c>
      <c r="Q2366" t="s">
        <v>1596</v>
      </c>
      <c r="U2366" t="s">
        <v>47</v>
      </c>
      <c r="V2366" t="s">
        <v>48</v>
      </c>
      <c r="W2366">
        <v>2</v>
      </c>
      <c r="Z2366" t="s">
        <v>65</v>
      </c>
      <c r="AB2366">
        <f>VALUE(SUBSTITUTE(BASE_5_2_3_B[[#This Row],[Pedido]],"Cód: ",""))</f>
        <v>185818</v>
      </c>
    </row>
    <row r="2367" spans="1:28" x14ac:dyDescent="0.25">
      <c r="A2367" t="s">
        <v>40</v>
      </c>
      <c r="B2367" t="s">
        <v>41</v>
      </c>
      <c r="D2367">
        <v>156638</v>
      </c>
      <c r="E2367" t="s">
        <v>102</v>
      </c>
      <c r="F2367">
        <v>5405</v>
      </c>
      <c r="H2367">
        <v>11006</v>
      </c>
      <c r="I2367" t="s">
        <v>549</v>
      </c>
      <c r="J2367" t="s">
        <v>194</v>
      </c>
      <c r="K2367" t="s">
        <v>45</v>
      </c>
      <c r="L2367" s="7">
        <v>46038</v>
      </c>
      <c r="M2367">
        <v>153.78</v>
      </c>
      <c r="N2367">
        <v>155073</v>
      </c>
      <c r="O2367">
        <v>243503</v>
      </c>
      <c r="P2367" t="s">
        <v>104</v>
      </c>
      <c r="Q2367" t="s">
        <v>1597</v>
      </c>
      <c r="U2367" t="s">
        <v>47</v>
      </c>
      <c r="V2367" t="s">
        <v>48</v>
      </c>
      <c r="W2367">
        <v>2</v>
      </c>
      <c r="Y2367" t="s">
        <v>57</v>
      </c>
      <c r="Z2367" t="s">
        <v>86</v>
      </c>
      <c r="AB2367">
        <f>VALUE(SUBSTITUTE(BASE_5_2_3_B[[#This Row],[Pedido]],"Cód: ",""))</f>
        <v>185803</v>
      </c>
    </row>
    <row r="2368" spans="1:28" x14ac:dyDescent="0.25">
      <c r="A2368" t="s">
        <v>40</v>
      </c>
      <c r="B2368" t="s">
        <v>41</v>
      </c>
      <c r="D2368">
        <v>156639</v>
      </c>
      <c r="E2368" t="s">
        <v>102</v>
      </c>
      <c r="F2368">
        <v>5405</v>
      </c>
      <c r="H2368">
        <v>4742</v>
      </c>
      <c r="I2368" t="s">
        <v>543</v>
      </c>
      <c r="J2368" t="s">
        <v>44</v>
      </c>
      <c r="K2368" t="s">
        <v>45</v>
      </c>
      <c r="L2368" s="7">
        <v>46038</v>
      </c>
      <c r="M2368">
        <v>67.209999999999994</v>
      </c>
      <c r="N2368">
        <v>155074</v>
      </c>
      <c r="O2368">
        <v>243504</v>
      </c>
      <c r="P2368" t="s">
        <v>104</v>
      </c>
      <c r="Q2368" t="s">
        <v>1598</v>
      </c>
      <c r="U2368" t="s">
        <v>47</v>
      </c>
      <c r="V2368" t="s">
        <v>48</v>
      </c>
      <c r="W2368">
        <v>2</v>
      </c>
      <c r="Z2368" t="s">
        <v>94</v>
      </c>
      <c r="AB2368">
        <f>VALUE(SUBSTITUTE(BASE_5_2_3_B[[#This Row],[Pedido]],"Cód: ",""))</f>
        <v>185819</v>
      </c>
    </row>
    <row r="2369" spans="1:28" x14ac:dyDescent="0.25">
      <c r="A2369" t="s">
        <v>40</v>
      </c>
      <c r="B2369" t="s">
        <v>41</v>
      </c>
      <c r="D2369">
        <v>156640</v>
      </c>
      <c r="E2369" t="s">
        <v>102</v>
      </c>
      <c r="F2369">
        <v>5102</v>
      </c>
      <c r="H2369">
        <v>7859</v>
      </c>
      <c r="I2369" t="s">
        <v>1291</v>
      </c>
      <c r="J2369" t="s">
        <v>44</v>
      </c>
      <c r="K2369" t="s">
        <v>45</v>
      </c>
      <c r="L2369" s="7">
        <v>46038</v>
      </c>
      <c r="M2369">
        <v>15.09</v>
      </c>
      <c r="N2369">
        <v>155075</v>
      </c>
      <c r="O2369">
        <v>243495</v>
      </c>
      <c r="P2369" t="s">
        <v>104</v>
      </c>
      <c r="Q2369" t="s">
        <v>1599</v>
      </c>
      <c r="T2369">
        <v>1</v>
      </c>
      <c r="U2369" t="s">
        <v>47</v>
      </c>
      <c r="V2369" t="s">
        <v>48</v>
      </c>
      <c r="W2369">
        <v>2</v>
      </c>
      <c r="Y2369" t="s">
        <v>77</v>
      </c>
      <c r="Z2369" t="s">
        <v>89</v>
      </c>
      <c r="AB2369">
        <f>VALUE(SUBSTITUTE(BASE_5_2_3_B[[#This Row],[Pedido]],"Cód: ",""))</f>
        <v>185772</v>
      </c>
    </row>
    <row r="2370" spans="1:28" x14ac:dyDescent="0.25">
      <c r="A2370" t="s">
        <v>40</v>
      </c>
      <c r="B2370" t="s">
        <v>41</v>
      </c>
      <c r="D2370">
        <v>156641</v>
      </c>
      <c r="E2370" t="s">
        <v>102</v>
      </c>
      <c r="F2370">
        <v>5405</v>
      </c>
      <c r="H2370">
        <v>15762</v>
      </c>
      <c r="I2370" t="s">
        <v>1600</v>
      </c>
      <c r="J2370" t="s">
        <v>110</v>
      </c>
      <c r="K2370" t="s">
        <v>45</v>
      </c>
      <c r="L2370" s="7">
        <v>46038</v>
      </c>
      <c r="M2370">
        <v>81.790000000000006</v>
      </c>
      <c r="N2370">
        <v>155076</v>
      </c>
      <c r="O2370">
        <v>243507</v>
      </c>
      <c r="P2370" t="s">
        <v>104</v>
      </c>
      <c r="Q2370" t="s">
        <v>1601</v>
      </c>
      <c r="U2370" t="s">
        <v>47</v>
      </c>
      <c r="V2370" t="s">
        <v>48</v>
      </c>
      <c r="W2370">
        <v>2</v>
      </c>
      <c r="Y2370" t="s">
        <v>183</v>
      </c>
      <c r="Z2370" t="s">
        <v>49</v>
      </c>
      <c r="AB2370">
        <f>VALUE(SUBSTITUTE(BASE_5_2_3_B[[#This Row],[Pedido]],"Cód: ",""))</f>
        <v>185815</v>
      </c>
    </row>
    <row r="2371" spans="1:28" x14ac:dyDescent="0.25">
      <c r="A2371" t="s">
        <v>40</v>
      </c>
      <c r="B2371" t="s">
        <v>41</v>
      </c>
      <c r="D2371">
        <v>156642</v>
      </c>
      <c r="E2371" t="s">
        <v>102</v>
      </c>
      <c r="F2371">
        <v>5405</v>
      </c>
      <c r="H2371">
        <v>4722</v>
      </c>
      <c r="I2371" t="s">
        <v>1602</v>
      </c>
      <c r="J2371" t="s">
        <v>44</v>
      </c>
      <c r="K2371" t="s">
        <v>45</v>
      </c>
      <c r="L2371" s="7">
        <v>46038</v>
      </c>
      <c r="M2371">
        <v>86.11</v>
      </c>
      <c r="N2371">
        <v>155077</v>
      </c>
      <c r="O2371">
        <v>242203</v>
      </c>
      <c r="P2371" t="s">
        <v>104</v>
      </c>
      <c r="Q2371" t="s">
        <v>1603</v>
      </c>
      <c r="T2371">
        <v>1</v>
      </c>
      <c r="U2371" t="s">
        <v>47</v>
      </c>
      <c r="V2371" t="s">
        <v>48</v>
      </c>
      <c r="W2371">
        <v>2</v>
      </c>
      <c r="Y2371" t="s">
        <v>108</v>
      </c>
      <c r="Z2371" t="s">
        <v>65</v>
      </c>
      <c r="AB2371">
        <f>VALUE(SUBSTITUTE(BASE_5_2_3_B[[#This Row],[Pedido]],"Cód: ",""))</f>
        <v>184489</v>
      </c>
    </row>
    <row r="2372" spans="1:28" x14ac:dyDescent="0.25">
      <c r="A2372" t="s">
        <v>40</v>
      </c>
      <c r="B2372" t="s">
        <v>41</v>
      </c>
      <c r="D2372">
        <v>156643</v>
      </c>
      <c r="E2372" t="s">
        <v>102</v>
      </c>
      <c r="F2372">
        <v>5405</v>
      </c>
      <c r="H2372">
        <v>13454</v>
      </c>
      <c r="I2372" t="s">
        <v>1604</v>
      </c>
      <c r="J2372" t="s">
        <v>44</v>
      </c>
      <c r="K2372" t="s">
        <v>45</v>
      </c>
      <c r="L2372" s="7">
        <v>46038</v>
      </c>
      <c r="M2372">
        <v>51.48</v>
      </c>
      <c r="N2372">
        <v>155078</v>
      </c>
      <c r="O2372">
        <v>243511</v>
      </c>
      <c r="P2372" t="s">
        <v>104</v>
      </c>
      <c r="Q2372" t="s">
        <v>1605</v>
      </c>
      <c r="T2372">
        <v>1</v>
      </c>
      <c r="U2372" t="s">
        <v>47</v>
      </c>
      <c r="V2372" t="s">
        <v>48</v>
      </c>
      <c r="W2372">
        <v>2</v>
      </c>
      <c r="Y2372" t="s">
        <v>77</v>
      </c>
      <c r="Z2372" t="s">
        <v>5</v>
      </c>
      <c r="AB2372">
        <f>VALUE(SUBSTITUTE(BASE_5_2_3_B[[#This Row],[Pedido]],"Cód: ",""))</f>
        <v>185662</v>
      </c>
    </row>
    <row r="2373" spans="1:28" x14ac:dyDescent="0.25">
      <c r="A2373" t="s">
        <v>40</v>
      </c>
      <c r="B2373" t="s">
        <v>41</v>
      </c>
      <c r="D2373">
        <v>156644</v>
      </c>
      <c r="E2373" t="s">
        <v>102</v>
      </c>
      <c r="F2373">
        <v>5405</v>
      </c>
      <c r="H2373">
        <v>7778</v>
      </c>
      <c r="I2373" t="s">
        <v>1606</v>
      </c>
      <c r="J2373" t="s">
        <v>44</v>
      </c>
      <c r="K2373" t="s">
        <v>45</v>
      </c>
      <c r="L2373" s="7">
        <v>46038</v>
      </c>
      <c r="M2373">
        <v>223.49</v>
      </c>
      <c r="N2373">
        <v>155079</v>
      </c>
      <c r="O2373">
        <v>243510</v>
      </c>
      <c r="P2373" t="s">
        <v>104</v>
      </c>
      <c r="Q2373" t="s">
        <v>1607</v>
      </c>
      <c r="T2373">
        <v>2</v>
      </c>
      <c r="U2373" t="s">
        <v>47</v>
      </c>
      <c r="V2373" t="s">
        <v>48</v>
      </c>
      <c r="W2373">
        <v>2</v>
      </c>
      <c r="Y2373" t="s">
        <v>183</v>
      </c>
      <c r="Z2373" t="s">
        <v>51</v>
      </c>
      <c r="AB2373">
        <f>VALUE(SUBSTITUTE(BASE_5_2_3_B[[#This Row],[Pedido]],"Cód: ",""))</f>
        <v>185776</v>
      </c>
    </row>
    <row r="2374" spans="1:28" x14ac:dyDescent="0.25">
      <c r="A2374" t="s">
        <v>40</v>
      </c>
      <c r="B2374" t="s">
        <v>41</v>
      </c>
      <c r="D2374">
        <v>156645</v>
      </c>
      <c r="E2374" t="s">
        <v>102</v>
      </c>
      <c r="F2374">
        <v>5102</v>
      </c>
      <c r="G2374">
        <v>5405</v>
      </c>
      <c r="H2374">
        <v>948</v>
      </c>
      <c r="I2374" t="s">
        <v>1608</v>
      </c>
      <c r="J2374" t="s">
        <v>44</v>
      </c>
      <c r="K2374" t="s">
        <v>45</v>
      </c>
      <c r="L2374" s="7">
        <v>46038</v>
      </c>
      <c r="M2374">
        <v>209.6</v>
      </c>
      <c r="N2374">
        <v>155080</v>
      </c>
      <c r="O2374">
        <v>243513</v>
      </c>
      <c r="P2374" t="s">
        <v>104</v>
      </c>
      <c r="Q2374" t="s">
        <v>1609</v>
      </c>
      <c r="U2374" t="s">
        <v>47</v>
      </c>
      <c r="V2374" t="s">
        <v>48</v>
      </c>
      <c r="W2374">
        <v>2</v>
      </c>
      <c r="Y2374" t="s">
        <v>57</v>
      </c>
      <c r="Z2374" t="s">
        <v>94</v>
      </c>
      <c r="AB2374">
        <f>VALUE(SUBSTITUTE(BASE_5_2_3_B[[#This Row],[Pedido]],"Cód: ",""))</f>
        <v>185828</v>
      </c>
    </row>
    <row r="2375" spans="1:28" x14ac:dyDescent="0.25">
      <c r="A2375" t="s">
        <v>40</v>
      </c>
      <c r="B2375" t="s">
        <v>41</v>
      </c>
      <c r="D2375">
        <v>156646</v>
      </c>
      <c r="E2375" t="s">
        <v>102</v>
      </c>
      <c r="F2375">
        <v>5405</v>
      </c>
      <c r="H2375">
        <v>139</v>
      </c>
      <c r="I2375" t="s">
        <v>1610</v>
      </c>
      <c r="J2375" t="s">
        <v>44</v>
      </c>
      <c r="K2375" t="s">
        <v>45</v>
      </c>
      <c r="L2375" s="7">
        <v>46038</v>
      </c>
      <c r="M2375">
        <v>152.81</v>
      </c>
      <c r="N2375">
        <v>155081</v>
      </c>
      <c r="O2375">
        <v>243514</v>
      </c>
      <c r="P2375" t="s">
        <v>104</v>
      </c>
      <c r="Q2375" t="s">
        <v>1611</v>
      </c>
      <c r="U2375" t="s">
        <v>47</v>
      </c>
      <c r="V2375" t="s">
        <v>48</v>
      </c>
      <c r="W2375">
        <v>2</v>
      </c>
      <c r="Y2375" t="s">
        <v>183</v>
      </c>
      <c r="Z2375" t="s">
        <v>65</v>
      </c>
      <c r="AB2375">
        <f>VALUE(SUBSTITUTE(BASE_5_2_3_B[[#This Row],[Pedido]],"Cód: ",""))</f>
        <v>185826</v>
      </c>
    </row>
    <row r="2376" spans="1:28" x14ac:dyDescent="0.25">
      <c r="A2376" t="s">
        <v>40</v>
      </c>
      <c r="B2376" t="s">
        <v>41</v>
      </c>
      <c r="D2376">
        <v>156647</v>
      </c>
      <c r="E2376" t="s">
        <v>102</v>
      </c>
      <c r="F2376">
        <v>5102</v>
      </c>
      <c r="G2376">
        <v>5405</v>
      </c>
      <c r="H2376">
        <v>15139</v>
      </c>
      <c r="I2376" t="s">
        <v>1612</v>
      </c>
      <c r="J2376" t="s">
        <v>44</v>
      </c>
      <c r="K2376" t="s">
        <v>45</v>
      </c>
      <c r="L2376" s="7">
        <v>46038</v>
      </c>
      <c r="M2376">
        <v>373.93</v>
      </c>
      <c r="N2376">
        <v>155082</v>
      </c>
      <c r="O2376">
        <v>243508</v>
      </c>
      <c r="P2376" t="s">
        <v>104</v>
      </c>
      <c r="Q2376" t="s">
        <v>1613</v>
      </c>
      <c r="U2376" t="s">
        <v>47</v>
      </c>
      <c r="V2376" t="s">
        <v>48</v>
      </c>
      <c r="W2376">
        <v>2</v>
      </c>
      <c r="Y2376" t="s">
        <v>77</v>
      </c>
      <c r="Z2376" t="s">
        <v>89</v>
      </c>
      <c r="AB2376">
        <f>VALUE(SUBSTITUTE(BASE_5_2_3_B[[#This Row],[Pedido]],"Cód: ",""))</f>
        <v>185823</v>
      </c>
    </row>
    <row r="2377" spans="1:28" x14ac:dyDescent="0.25">
      <c r="A2377" t="s">
        <v>40</v>
      </c>
      <c r="B2377" t="s">
        <v>41</v>
      </c>
      <c r="D2377">
        <v>156648</v>
      </c>
      <c r="E2377" t="s">
        <v>102</v>
      </c>
      <c r="F2377">
        <v>5405</v>
      </c>
      <c r="H2377">
        <v>6649</v>
      </c>
      <c r="I2377" t="s">
        <v>1614</v>
      </c>
      <c r="J2377" t="s">
        <v>44</v>
      </c>
      <c r="K2377" t="s">
        <v>45</v>
      </c>
      <c r="L2377" s="7">
        <v>46038</v>
      </c>
      <c r="M2377">
        <v>11.25</v>
      </c>
      <c r="N2377">
        <v>155083</v>
      </c>
      <c r="O2377">
        <v>243516</v>
      </c>
      <c r="P2377" t="s">
        <v>104</v>
      </c>
      <c r="Q2377" t="s">
        <v>1615</v>
      </c>
      <c r="U2377" t="s">
        <v>47</v>
      </c>
      <c r="V2377" t="s">
        <v>48</v>
      </c>
      <c r="W2377">
        <v>2</v>
      </c>
      <c r="Y2377" t="s">
        <v>448</v>
      </c>
      <c r="Z2377" t="s">
        <v>65</v>
      </c>
      <c r="AB2377">
        <f>VALUE(SUBSTITUTE(BASE_5_2_3_B[[#This Row],[Pedido]],"Cód: ",""))</f>
        <v>185805</v>
      </c>
    </row>
    <row r="2378" spans="1:28" x14ac:dyDescent="0.25">
      <c r="A2378" t="s">
        <v>40</v>
      </c>
      <c r="B2378" t="s">
        <v>41</v>
      </c>
      <c r="D2378">
        <v>156649</v>
      </c>
      <c r="E2378" t="s">
        <v>102</v>
      </c>
      <c r="F2378">
        <v>5405</v>
      </c>
      <c r="H2378">
        <v>15759</v>
      </c>
      <c r="I2378" t="s">
        <v>1616</v>
      </c>
      <c r="J2378" t="s">
        <v>44</v>
      </c>
      <c r="K2378" t="s">
        <v>45</v>
      </c>
      <c r="L2378" s="7">
        <v>46038</v>
      </c>
      <c r="M2378">
        <v>250.4</v>
      </c>
      <c r="N2378">
        <v>155084</v>
      </c>
      <c r="O2378">
        <v>243494</v>
      </c>
      <c r="P2378" t="s">
        <v>104</v>
      </c>
      <c r="Q2378" t="s">
        <v>1617</v>
      </c>
      <c r="T2378">
        <v>1</v>
      </c>
      <c r="U2378" t="s">
        <v>47</v>
      </c>
      <c r="V2378" t="s">
        <v>48</v>
      </c>
      <c r="W2378">
        <v>2</v>
      </c>
      <c r="Y2378" t="s">
        <v>77</v>
      </c>
      <c r="Z2378" t="s">
        <v>85</v>
      </c>
      <c r="AB2378">
        <f>VALUE(SUBSTITUTE(BASE_5_2_3_B[[#This Row],[Pedido]],"Cód: ",""))</f>
        <v>185794</v>
      </c>
    </row>
    <row r="2379" spans="1:28" x14ac:dyDescent="0.25">
      <c r="A2379" t="s">
        <v>40</v>
      </c>
      <c r="B2379" t="s">
        <v>41</v>
      </c>
      <c r="D2379">
        <v>156650</v>
      </c>
      <c r="E2379" t="s">
        <v>102</v>
      </c>
      <c r="F2379">
        <v>5405</v>
      </c>
      <c r="H2379">
        <v>13999</v>
      </c>
      <c r="I2379" t="s">
        <v>230</v>
      </c>
      <c r="J2379" t="s">
        <v>186</v>
      </c>
      <c r="K2379" t="s">
        <v>45</v>
      </c>
      <c r="L2379" s="7">
        <v>46038</v>
      </c>
      <c r="M2379">
        <v>149.16999999999999</v>
      </c>
      <c r="N2379">
        <v>155085</v>
      </c>
      <c r="O2379">
        <v>243518</v>
      </c>
      <c r="P2379" t="s">
        <v>104</v>
      </c>
      <c r="Q2379" t="s">
        <v>1618</v>
      </c>
      <c r="U2379" t="s">
        <v>47</v>
      </c>
      <c r="V2379" t="s">
        <v>48</v>
      </c>
      <c r="W2379">
        <v>2</v>
      </c>
      <c r="Y2379" t="s">
        <v>1619</v>
      </c>
      <c r="Z2379" t="s">
        <v>7</v>
      </c>
      <c r="AB2379">
        <f>VALUE(SUBSTITUTE(BASE_5_2_3_B[[#This Row],[Pedido]],"Cód: ",""))</f>
        <v>185835</v>
      </c>
    </row>
    <row r="2380" spans="1:28" x14ac:dyDescent="0.25">
      <c r="A2380" t="s">
        <v>40</v>
      </c>
      <c r="B2380" t="s">
        <v>41</v>
      </c>
      <c r="D2380">
        <v>156651</v>
      </c>
      <c r="E2380" t="s">
        <v>102</v>
      </c>
      <c r="F2380">
        <v>5102</v>
      </c>
      <c r="G2380">
        <v>5405</v>
      </c>
      <c r="H2380">
        <v>1000</v>
      </c>
      <c r="I2380" t="s">
        <v>1620</v>
      </c>
      <c r="J2380" t="s">
        <v>44</v>
      </c>
      <c r="K2380" t="s">
        <v>45</v>
      </c>
      <c r="L2380" s="7">
        <v>46038</v>
      </c>
      <c r="M2380">
        <v>180.55</v>
      </c>
      <c r="N2380">
        <v>155086</v>
      </c>
      <c r="O2380">
        <v>243496</v>
      </c>
      <c r="P2380" t="s">
        <v>104</v>
      </c>
      <c r="Q2380" t="s">
        <v>1621</v>
      </c>
      <c r="U2380" t="s">
        <v>47</v>
      </c>
      <c r="V2380" t="s">
        <v>48</v>
      </c>
      <c r="W2380">
        <v>2</v>
      </c>
      <c r="Y2380" t="s">
        <v>57</v>
      </c>
      <c r="Z2380" t="s">
        <v>51</v>
      </c>
      <c r="AB2380">
        <f>VALUE(SUBSTITUTE(BASE_5_2_3_B[[#This Row],[Pedido]],"Cód: ",""))</f>
        <v>185810</v>
      </c>
    </row>
    <row r="2381" spans="1:28" x14ac:dyDescent="0.25">
      <c r="A2381" t="s">
        <v>40</v>
      </c>
      <c r="B2381" t="s">
        <v>41</v>
      </c>
      <c r="D2381">
        <v>156652</v>
      </c>
      <c r="E2381" t="s">
        <v>102</v>
      </c>
      <c r="F2381">
        <v>5405</v>
      </c>
      <c r="H2381">
        <v>2986</v>
      </c>
      <c r="I2381" t="s">
        <v>653</v>
      </c>
      <c r="J2381" t="s">
        <v>44</v>
      </c>
      <c r="K2381" t="s">
        <v>45</v>
      </c>
      <c r="L2381" s="7">
        <v>46038</v>
      </c>
      <c r="M2381">
        <v>112.57</v>
      </c>
      <c r="N2381">
        <v>155087</v>
      </c>
      <c r="O2381">
        <v>243506</v>
      </c>
      <c r="P2381" t="s">
        <v>104</v>
      </c>
      <c r="Q2381" t="s">
        <v>1622</v>
      </c>
      <c r="T2381">
        <v>2</v>
      </c>
      <c r="U2381" t="s">
        <v>47</v>
      </c>
      <c r="V2381" t="s">
        <v>48</v>
      </c>
      <c r="W2381">
        <v>2</v>
      </c>
      <c r="Y2381" t="s">
        <v>604</v>
      </c>
      <c r="Z2381" t="s">
        <v>5</v>
      </c>
      <c r="AB2381">
        <f>VALUE(SUBSTITUTE(BASE_5_2_3_B[[#This Row],[Pedido]],"Cód: ",""))</f>
        <v>185824</v>
      </c>
    </row>
    <row r="2382" spans="1:28" x14ac:dyDescent="0.25">
      <c r="A2382" t="s">
        <v>40</v>
      </c>
      <c r="B2382" t="s">
        <v>41</v>
      </c>
      <c r="D2382">
        <v>156653</v>
      </c>
      <c r="E2382" t="s">
        <v>102</v>
      </c>
      <c r="F2382">
        <v>5405</v>
      </c>
      <c r="H2382">
        <v>5327</v>
      </c>
      <c r="I2382" t="s">
        <v>1623</v>
      </c>
      <c r="J2382" t="s">
        <v>44</v>
      </c>
      <c r="K2382" t="s">
        <v>45</v>
      </c>
      <c r="L2382" s="7">
        <v>46038</v>
      </c>
      <c r="M2382">
        <v>216.56</v>
      </c>
      <c r="N2382">
        <v>155088</v>
      </c>
      <c r="O2382">
        <v>243523</v>
      </c>
      <c r="P2382" t="s">
        <v>104</v>
      </c>
      <c r="Q2382" t="s">
        <v>1624</v>
      </c>
      <c r="T2382">
        <v>1</v>
      </c>
      <c r="U2382" t="s">
        <v>47</v>
      </c>
      <c r="V2382" t="s">
        <v>48</v>
      </c>
      <c r="W2382">
        <v>2</v>
      </c>
      <c r="Y2382" t="s">
        <v>77</v>
      </c>
      <c r="Z2382" t="s">
        <v>7</v>
      </c>
      <c r="AB2382">
        <f>VALUE(SUBSTITUTE(BASE_5_2_3_B[[#This Row],[Pedido]],"Cód: ",""))</f>
        <v>185789</v>
      </c>
    </row>
    <row r="2383" spans="1:28" x14ac:dyDescent="0.25">
      <c r="A2383" t="s">
        <v>40</v>
      </c>
      <c r="B2383" t="s">
        <v>41</v>
      </c>
      <c r="D2383">
        <v>156654</v>
      </c>
      <c r="E2383" t="s">
        <v>102</v>
      </c>
      <c r="F2383">
        <v>5405</v>
      </c>
      <c r="H2383">
        <v>15747</v>
      </c>
      <c r="I2383" t="s">
        <v>1227</v>
      </c>
      <c r="J2383" t="s">
        <v>44</v>
      </c>
      <c r="K2383" t="s">
        <v>45</v>
      </c>
      <c r="L2383" s="7">
        <v>46038</v>
      </c>
      <c r="M2383">
        <v>8</v>
      </c>
      <c r="N2383">
        <v>155089</v>
      </c>
      <c r="O2383">
        <v>243527</v>
      </c>
      <c r="P2383" t="s">
        <v>104</v>
      </c>
      <c r="Q2383" t="s">
        <v>1625</v>
      </c>
      <c r="T2383">
        <v>1</v>
      </c>
      <c r="U2383" t="s">
        <v>47</v>
      </c>
      <c r="V2383" t="s">
        <v>48</v>
      </c>
      <c r="W2383">
        <v>2</v>
      </c>
      <c r="Z2383" t="s">
        <v>65</v>
      </c>
      <c r="AB2383">
        <f>VALUE(SUBSTITUTE(BASE_5_2_3_B[[#This Row],[Pedido]],"Cód: ",""))</f>
        <v>185854</v>
      </c>
    </row>
    <row r="2384" spans="1:28" x14ac:dyDescent="0.25">
      <c r="A2384" t="s">
        <v>40</v>
      </c>
      <c r="B2384" t="s">
        <v>41</v>
      </c>
      <c r="D2384">
        <v>156655</v>
      </c>
      <c r="E2384" t="s">
        <v>102</v>
      </c>
      <c r="F2384">
        <v>5405</v>
      </c>
      <c r="H2384">
        <v>15447</v>
      </c>
      <c r="I2384" t="s">
        <v>1626</v>
      </c>
      <c r="J2384" t="s">
        <v>199</v>
      </c>
      <c r="K2384" t="s">
        <v>45</v>
      </c>
      <c r="L2384" s="7">
        <v>46038</v>
      </c>
      <c r="M2384">
        <v>2274.9299999999998</v>
      </c>
      <c r="N2384">
        <v>155090</v>
      </c>
      <c r="O2384">
        <v>243521</v>
      </c>
      <c r="P2384" t="s">
        <v>104</v>
      </c>
      <c r="Q2384" t="s">
        <v>1627</v>
      </c>
      <c r="T2384">
        <v>3</v>
      </c>
      <c r="U2384" t="s">
        <v>47</v>
      </c>
      <c r="V2384" t="s">
        <v>61</v>
      </c>
      <c r="W2384">
        <v>4</v>
      </c>
      <c r="Y2384" t="s">
        <v>62</v>
      </c>
      <c r="Z2384" t="s">
        <v>85</v>
      </c>
      <c r="AB2384">
        <f>VALUE(SUBSTITUTE(BASE_5_2_3_B[[#This Row],[Pedido]],"Cód: ",""))</f>
        <v>185781</v>
      </c>
    </row>
    <row r="2385" spans="1:28" x14ac:dyDescent="0.25">
      <c r="A2385" t="s">
        <v>40</v>
      </c>
      <c r="B2385" t="s">
        <v>41</v>
      </c>
      <c r="D2385">
        <v>156656</v>
      </c>
      <c r="E2385" t="s">
        <v>102</v>
      </c>
      <c r="F2385">
        <v>5405</v>
      </c>
      <c r="H2385">
        <v>3041</v>
      </c>
      <c r="I2385" t="s">
        <v>1628</v>
      </c>
      <c r="J2385" t="s">
        <v>1629</v>
      </c>
      <c r="K2385" t="s">
        <v>45</v>
      </c>
      <c r="L2385" s="7">
        <v>46038</v>
      </c>
      <c r="M2385">
        <v>201.8</v>
      </c>
      <c r="N2385">
        <v>155091</v>
      </c>
      <c r="O2385">
        <v>243530</v>
      </c>
      <c r="P2385" t="s">
        <v>104</v>
      </c>
      <c r="Q2385" t="s">
        <v>1630</v>
      </c>
      <c r="U2385" t="s">
        <v>47</v>
      </c>
      <c r="V2385" t="s">
        <v>48</v>
      </c>
      <c r="W2385">
        <v>2</v>
      </c>
      <c r="Y2385" t="s">
        <v>108</v>
      </c>
      <c r="Z2385" t="s">
        <v>7</v>
      </c>
      <c r="AB2385">
        <f>VALUE(SUBSTITUTE(BASE_5_2_3_B[[#This Row],[Pedido]],"Cód: ",""))</f>
        <v>185845</v>
      </c>
    </row>
    <row r="2386" spans="1:28" x14ac:dyDescent="0.25">
      <c r="A2386" t="s">
        <v>40</v>
      </c>
      <c r="B2386" t="s">
        <v>41</v>
      </c>
      <c r="D2386">
        <v>156657</v>
      </c>
      <c r="E2386" t="s">
        <v>102</v>
      </c>
      <c r="F2386">
        <v>5405</v>
      </c>
      <c r="H2386">
        <v>13800</v>
      </c>
      <c r="I2386" t="s">
        <v>252</v>
      </c>
      <c r="J2386" t="s">
        <v>44</v>
      </c>
      <c r="K2386" t="s">
        <v>45</v>
      </c>
      <c r="L2386" s="7">
        <v>46038</v>
      </c>
      <c r="M2386">
        <v>37.4</v>
      </c>
      <c r="N2386">
        <v>155092</v>
      </c>
      <c r="O2386">
        <v>243529</v>
      </c>
      <c r="P2386" t="s">
        <v>104</v>
      </c>
      <c r="Q2386" t="s">
        <v>1631</v>
      </c>
      <c r="T2386">
        <v>1</v>
      </c>
      <c r="U2386" t="s">
        <v>47</v>
      </c>
      <c r="V2386" t="s">
        <v>48</v>
      </c>
      <c r="W2386">
        <v>2</v>
      </c>
      <c r="Y2386" t="s">
        <v>183</v>
      </c>
      <c r="Z2386" t="s">
        <v>51</v>
      </c>
      <c r="AB2386">
        <f>VALUE(SUBSTITUTE(BASE_5_2_3_B[[#This Row],[Pedido]],"Cód: ",""))</f>
        <v>185793</v>
      </c>
    </row>
    <row r="2387" spans="1:28" x14ac:dyDescent="0.25">
      <c r="A2387" t="s">
        <v>40</v>
      </c>
      <c r="B2387" t="s">
        <v>41</v>
      </c>
      <c r="D2387">
        <v>156658</v>
      </c>
      <c r="E2387" t="s">
        <v>78</v>
      </c>
      <c r="F2387">
        <v>5901</v>
      </c>
      <c r="H2387">
        <v>3947</v>
      </c>
      <c r="I2387" t="s">
        <v>193</v>
      </c>
      <c r="J2387" t="s">
        <v>194</v>
      </c>
      <c r="K2387" t="s">
        <v>45</v>
      </c>
      <c r="L2387" s="7">
        <v>46038</v>
      </c>
      <c r="M2387">
        <v>564.33000000000004</v>
      </c>
      <c r="O2387">
        <v>243534</v>
      </c>
      <c r="P2387" t="s">
        <v>104</v>
      </c>
      <c r="Q2387" t="s">
        <v>1632</v>
      </c>
      <c r="R2387">
        <v>1E-4</v>
      </c>
      <c r="S2387">
        <v>27</v>
      </c>
      <c r="T2387">
        <v>4</v>
      </c>
      <c r="U2387" t="s">
        <v>47</v>
      </c>
      <c r="V2387" t="s">
        <v>48</v>
      </c>
      <c r="W2387">
        <v>2</v>
      </c>
      <c r="X2387">
        <v>27</v>
      </c>
      <c r="Z2387" t="s">
        <v>196</v>
      </c>
      <c r="AB2387">
        <f>VALUE(SUBSTITUTE(BASE_5_2_3_B[[#This Row],[Pedido]],"Cód: ",""))</f>
        <v>185855</v>
      </c>
    </row>
    <row r="2388" spans="1:28" x14ac:dyDescent="0.25">
      <c r="A2388" t="s">
        <v>40</v>
      </c>
      <c r="B2388" t="s">
        <v>41</v>
      </c>
      <c r="D2388">
        <v>156659</v>
      </c>
      <c r="E2388" t="s">
        <v>102</v>
      </c>
      <c r="F2388">
        <v>5405</v>
      </c>
      <c r="H2388">
        <v>4299</v>
      </c>
      <c r="I2388" t="s">
        <v>420</v>
      </c>
      <c r="J2388" t="s">
        <v>44</v>
      </c>
      <c r="K2388" t="s">
        <v>45</v>
      </c>
      <c r="L2388" s="7">
        <v>46038</v>
      </c>
      <c r="M2388">
        <v>8.2799999999999994</v>
      </c>
      <c r="N2388">
        <v>155093</v>
      </c>
      <c r="O2388">
        <v>243537</v>
      </c>
      <c r="P2388" t="s">
        <v>104</v>
      </c>
      <c r="Q2388" t="s">
        <v>1633</v>
      </c>
      <c r="U2388" t="s">
        <v>47</v>
      </c>
      <c r="V2388" t="s">
        <v>48</v>
      </c>
      <c r="W2388">
        <v>2</v>
      </c>
      <c r="Z2388" t="s">
        <v>51</v>
      </c>
      <c r="AB2388">
        <f>VALUE(SUBSTITUTE(BASE_5_2_3_B[[#This Row],[Pedido]],"Cód: ",""))</f>
        <v>185856</v>
      </c>
    </row>
    <row r="2389" spans="1:28" x14ac:dyDescent="0.25">
      <c r="A2389" t="s">
        <v>40</v>
      </c>
      <c r="B2389" t="s">
        <v>41</v>
      </c>
      <c r="D2389">
        <v>156660</v>
      </c>
      <c r="E2389" t="s">
        <v>102</v>
      </c>
      <c r="F2389">
        <v>5405</v>
      </c>
      <c r="H2389">
        <v>4639</v>
      </c>
      <c r="I2389" t="s">
        <v>1634</v>
      </c>
      <c r="J2389" t="s">
        <v>1635</v>
      </c>
      <c r="K2389" t="s">
        <v>45</v>
      </c>
      <c r="L2389" s="7">
        <v>46038</v>
      </c>
      <c r="M2389">
        <v>575.6</v>
      </c>
      <c r="N2389">
        <v>155094</v>
      </c>
      <c r="O2389">
        <v>243535</v>
      </c>
      <c r="P2389" t="s">
        <v>104</v>
      </c>
      <c r="Q2389" t="s">
        <v>1636</v>
      </c>
      <c r="S2389">
        <v>10</v>
      </c>
      <c r="T2389">
        <v>1</v>
      </c>
      <c r="U2389" t="s">
        <v>47</v>
      </c>
      <c r="V2389" t="s">
        <v>1438</v>
      </c>
      <c r="W2389">
        <v>42</v>
      </c>
      <c r="X2389">
        <v>10</v>
      </c>
      <c r="Y2389" t="s">
        <v>62</v>
      </c>
      <c r="Z2389" t="s">
        <v>51</v>
      </c>
      <c r="AB2389">
        <f>VALUE(SUBSTITUTE(BASE_5_2_3_B[[#This Row],[Pedido]],"Cód: ",""))</f>
        <v>185762</v>
      </c>
    </row>
    <row r="2390" spans="1:28" x14ac:dyDescent="0.25">
      <c r="A2390" t="s">
        <v>40</v>
      </c>
      <c r="B2390" t="s">
        <v>41</v>
      </c>
      <c r="D2390">
        <v>156661</v>
      </c>
      <c r="E2390" t="s">
        <v>102</v>
      </c>
      <c r="F2390">
        <v>5405</v>
      </c>
      <c r="H2390">
        <v>15189</v>
      </c>
      <c r="I2390" t="s">
        <v>529</v>
      </c>
      <c r="J2390" t="s">
        <v>186</v>
      </c>
      <c r="K2390" t="s">
        <v>45</v>
      </c>
      <c r="L2390" s="7">
        <v>46038</v>
      </c>
      <c r="M2390">
        <v>179.81</v>
      </c>
      <c r="N2390">
        <v>155095</v>
      </c>
      <c r="O2390">
        <v>243522</v>
      </c>
      <c r="P2390" t="s">
        <v>104</v>
      </c>
      <c r="Q2390" t="s">
        <v>1637</v>
      </c>
      <c r="T2390">
        <v>1</v>
      </c>
      <c r="U2390" t="s">
        <v>47</v>
      </c>
      <c r="V2390" t="s">
        <v>48</v>
      </c>
      <c r="W2390">
        <v>2</v>
      </c>
      <c r="Y2390" t="s">
        <v>531</v>
      </c>
      <c r="Z2390" t="s">
        <v>89</v>
      </c>
      <c r="AB2390">
        <f>VALUE(SUBSTITUTE(BASE_5_2_3_B[[#This Row],[Pedido]],"Cód: ",""))</f>
        <v>185836</v>
      </c>
    </row>
    <row r="2391" spans="1:28" x14ac:dyDescent="0.25">
      <c r="A2391" t="s">
        <v>40</v>
      </c>
      <c r="B2391" t="s">
        <v>41</v>
      </c>
      <c r="D2391">
        <v>156662</v>
      </c>
      <c r="E2391" t="s">
        <v>102</v>
      </c>
      <c r="F2391">
        <v>5405</v>
      </c>
      <c r="H2391">
        <v>10948</v>
      </c>
      <c r="I2391" t="s">
        <v>1638</v>
      </c>
      <c r="J2391" t="s">
        <v>44</v>
      </c>
      <c r="K2391" t="s">
        <v>45</v>
      </c>
      <c r="L2391" s="7">
        <v>46038</v>
      </c>
      <c r="M2391">
        <v>57</v>
      </c>
      <c r="N2391">
        <v>155096</v>
      </c>
      <c r="O2391">
        <v>243536</v>
      </c>
      <c r="P2391" t="s">
        <v>104</v>
      </c>
      <c r="Q2391" t="s">
        <v>1639</v>
      </c>
      <c r="T2391">
        <v>2</v>
      </c>
      <c r="U2391" t="s">
        <v>47</v>
      </c>
      <c r="V2391" t="s">
        <v>48</v>
      </c>
      <c r="W2391">
        <v>2</v>
      </c>
      <c r="Y2391" t="s">
        <v>57</v>
      </c>
      <c r="Z2391" t="s">
        <v>5</v>
      </c>
      <c r="AB2391">
        <f>VALUE(SUBSTITUTE(BASE_5_2_3_B[[#This Row],[Pedido]],"Cód: ",""))</f>
        <v>185737</v>
      </c>
    </row>
    <row r="2392" spans="1:28" x14ac:dyDescent="0.25">
      <c r="A2392" t="s">
        <v>40</v>
      </c>
      <c r="B2392" t="s">
        <v>41</v>
      </c>
      <c r="D2392">
        <v>156663</v>
      </c>
      <c r="E2392" t="s">
        <v>102</v>
      </c>
      <c r="F2392">
        <v>5405</v>
      </c>
      <c r="H2392">
        <v>2901</v>
      </c>
      <c r="I2392" t="s">
        <v>198</v>
      </c>
      <c r="J2392" t="s">
        <v>199</v>
      </c>
      <c r="K2392" t="s">
        <v>45</v>
      </c>
      <c r="L2392" s="7">
        <v>46038</v>
      </c>
      <c r="M2392">
        <v>930.91</v>
      </c>
      <c r="N2392">
        <v>155097</v>
      </c>
      <c r="O2392">
        <v>243533</v>
      </c>
      <c r="P2392" t="s">
        <v>104</v>
      </c>
      <c r="Q2392" t="s">
        <v>1640</v>
      </c>
      <c r="T2392">
        <v>2</v>
      </c>
      <c r="U2392" t="s">
        <v>47</v>
      </c>
      <c r="V2392" t="s">
        <v>48</v>
      </c>
      <c r="W2392">
        <v>2</v>
      </c>
      <c r="Y2392" t="s">
        <v>183</v>
      </c>
      <c r="Z2392" t="s">
        <v>85</v>
      </c>
      <c r="AB2392">
        <f>VALUE(SUBSTITUTE(BASE_5_2_3_B[[#This Row],[Pedido]],"Cód: ",""))</f>
        <v>185788</v>
      </c>
    </row>
    <row r="2393" spans="1:28" x14ac:dyDescent="0.25">
      <c r="A2393" t="s">
        <v>40</v>
      </c>
      <c r="B2393" t="s">
        <v>41</v>
      </c>
      <c r="D2393">
        <v>156664</v>
      </c>
      <c r="E2393" t="s">
        <v>102</v>
      </c>
      <c r="F2393">
        <v>5102</v>
      </c>
      <c r="G2393">
        <v>5405</v>
      </c>
      <c r="H2393">
        <v>6681</v>
      </c>
      <c r="I2393" t="s">
        <v>1641</v>
      </c>
      <c r="J2393" t="s">
        <v>157</v>
      </c>
      <c r="K2393" t="s">
        <v>45</v>
      </c>
      <c r="L2393" s="7">
        <v>46038</v>
      </c>
      <c r="M2393">
        <v>333.06</v>
      </c>
      <c r="N2393">
        <v>155098</v>
      </c>
      <c r="O2393">
        <v>243531</v>
      </c>
      <c r="P2393" t="s">
        <v>104</v>
      </c>
      <c r="Q2393" t="s">
        <v>1642</v>
      </c>
      <c r="T2393">
        <v>1</v>
      </c>
      <c r="U2393" t="s">
        <v>47</v>
      </c>
      <c r="V2393" t="s">
        <v>48</v>
      </c>
      <c r="W2393">
        <v>2</v>
      </c>
      <c r="Y2393" t="s">
        <v>108</v>
      </c>
      <c r="Z2393" t="s">
        <v>86</v>
      </c>
      <c r="AB2393">
        <f>VALUE(SUBSTITUTE(BASE_5_2_3_B[[#This Row],[Pedido]],"Cód: ",""))</f>
        <v>185792</v>
      </c>
    </row>
    <row r="2394" spans="1:28" x14ac:dyDescent="0.25">
      <c r="A2394" t="s">
        <v>40</v>
      </c>
      <c r="B2394" t="s">
        <v>41</v>
      </c>
      <c r="D2394">
        <v>156665</v>
      </c>
      <c r="E2394" t="s">
        <v>102</v>
      </c>
      <c r="F2394">
        <v>5405</v>
      </c>
      <c r="H2394">
        <v>14106</v>
      </c>
      <c r="I2394" t="s">
        <v>1643</v>
      </c>
      <c r="J2394" t="s">
        <v>101</v>
      </c>
      <c r="K2394" t="s">
        <v>45</v>
      </c>
      <c r="L2394" s="7">
        <v>46038</v>
      </c>
      <c r="M2394">
        <v>2039.45</v>
      </c>
      <c r="N2394">
        <v>155099</v>
      </c>
      <c r="O2394">
        <v>243544</v>
      </c>
      <c r="P2394" t="s">
        <v>104</v>
      </c>
      <c r="Q2394" t="s">
        <v>1644</v>
      </c>
      <c r="T2394">
        <v>3</v>
      </c>
      <c r="U2394" t="s">
        <v>47</v>
      </c>
      <c r="V2394" t="s">
        <v>61</v>
      </c>
      <c r="W2394">
        <v>4</v>
      </c>
      <c r="Y2394" t="s">
        <v>108</v>
      </c>
      <c r="Z2394" t="s">
        <v>89</v>
      </c>
      <c r="AB2394">
        <f>VALUE(SUBSTITUTE(BASE_5_2_3_B[[#This Row],[Pedido]],"Cód: ",""))</f>
        <v>185822</v>
      </c>
    </row>
    <row r="2395" spans="1:28" x14ac:dyDescent="0.25">
      <c r="A2395" t="s">
        <v>40</v>
      </c>
      <c r="B2395" t="s">
        <v>41</v>
      </c>
      <c r="D2395">
        <v>156666</v>
      </c>
      <c r="E2395" t="s">
        <v>102</v>
      </c>
      <c r="F2395">
        <v>5405</v>
      </c>
      <c r="H2395">
        <v>6750</v>
      </c>
      <c r="I2395" t="s">
        <v>1645</v>
      </c>
      <c r="J2395" t="s">
        <v>101</v>
      </c>
      <c r="K2395" t="s">
        <v>45</v>
      </c>
      <c r="L2395" s="7">
        <v>46038</v>
      </c>
      <c r="M2395">
        <v>859.25</v>
      </c>
      <c r="N2395">
        <v>155100</v>
      </c>
      <c r="O2395">
        <v>243547</v>
      </c>
      <c r="P2395" t="s">
        <v>104</v>
      </c>
      <c r="Q2395" t="s">
        <v>1646</v>
      </c>
      <c r="U2395" t="s">
        <v>47</v>
      </c>
      <c r="V2395" t="s">
        <v>48</v>
      </c>
      <c r="W2395">
        <v>2</v>
      </c>
      <c r="Y2395" t="s">
        <v>183</v>
      </c>
      <c r="Z2395" t="s">
        <v>51</v>
      </c>
      <c r="AB2395">
        <f>VALUE(SUBSTITUTE(BASE_5_2_3_B[[#This Row],[Pedido]],"Cód: ",""))</f>
        <v>185800</v>
      </c>
    </row>
    <row r="2396" spans="1:28" x14ac:dyDescent="0.25">
      <c r="A2396" t="s">
        <v>40</v>
      </c>
      <c r="B2396" t="s">
        <v>41</v>
      </c>
      <c r="D2396">
        <v>156667</v>
      </c>
      <c r="E2396" t="s">
        <v>102</v>
      </c>
      <c r="F2396">
        <v>5405</v>
      </c>
      <c r="H2396">
        <v>7982</v>
      </c>
      <c r="I2396" t="s">
        <v>1647</v>
      </c>
      <c r="J2396" t="s">
        <v>44</v>
      </c>
      <c r="K2396" t="s">
        <v>45</v>
      </c>
      <c r="L2396" s="7">
        <v>46038</v>
      </c>
      <c r="M2396">
        <v>130.69</v>
      </c>
      <c r="N2396">
        <v>155101</v>
      </c>
      <c r="O2396">
        <v>243551</v>
      </c>
      <c r="P2396" t="s">
        <v>104</v>
      </c>
      <c r="Q2396" t="s">
        <v>1648</v>
      </c>
      <c r="U2396" t="s">
        <v>47</v>
      </c>
      <c r="V2396" t="s">
        <v>48</v>
      </c>
      <c r="W2396">
        <v>2</v>
      </c>
      <c r="Z2396" t="s">
        <v>94</v>
      </c>
      <c r="AB2396">
        <f>VALUE(SUBSTITUTE(BASE_5_2_3_B[[#This Row],[Pedido]],"Cód: ",""))</f>
        <v>185870</v>
      </c>
    </row>
    <row r="2397" spans="1:28" x14ac:dyDescent="0.25">
      <c r="A2397" t="s">
        <v>40</v>
      </c>
      <c r="B2397" t="s">
        <v>41</v>
      </c>
      <c r="D2397">
        <v>156668</v>
      </c>
      <c r="E2397" t="s">
        <v>102</v>
      </c>
      <c r="F2397">
        <v>5405</v>
      </c>
      <c r="H2397">
        <v>4292</v>
      </c>
      <c r="I2397" t="s">
        <v>1649</v>
      </c>
      <c r="J2397" t="s">
        <v>44</v>
      </c>
      <c r="K2397" t="s">
        <v>45</v>
      </c>
      <c r="L2397" s="7">
        <v>46038</v>
      </c>
      <c r="M2397">
        <v>12</v>
      </c>
      <c r="N2397">
        <v>155102</v>
      </c>
      <c r="O2397">
        <v>243552</v>
      </c>
      <c r="P2397" t="s">
        <v>104</v>
      </c>
      <c r="Q2397" t="s">
        <v>1650</v>
      </c>
      <c r="U2397" t="s">
        <v>47</v>
      </c>
      <c r="V2397" t="s">
        <v>48</v>
      </c>
      <c r="W2397">
        <v>2</v>
      </c>
      <c r="Y2397" t="s">
        <v>108</v>
      </c>
      <c r="Z2397" t="s">
        <v>86</v>
      </c>
      <c r="AB2397">
        <f>VALUE(SUBSTITUTE(BASE_5_2_3_B[[#This Row],[Pedido]],"Cód: ",""))</f>
        <v>185868</v>
      </c>
    </row>
    <row r="2398" spans="1:28" x14ac:dyDescent="0.25">
      <c r="A2398" t="s">
        <v>40</v>
      </c>
      <c r="B2398" t="s">
        <v>41</v>
      </c>
      <c r="D2398">
        <v>156669</v>
      </c>
      <c r="E2398" t="s">
        <v>102</v>
      </c>
      <c r="F2398">
        <v>5405</v>
      </c>
      <c r="H2398">
        <v>6516</v>
      </c>
      <c r="I2398" t="s">
        <v>216</v>
      </c>
      <c r="J2398" t="s">
        <v>96</v>
      </c>
      <c r="K2398" t="s">
        <v>45</v>
      </c>
      <c r="L2398" s="7">
        <v>46038</v>
      </c>
      <c r="M2398">
        <v>789.84</v>
      </c>
      <c r="N2398">
        <v>155103</v>
      </c>
      <c r="O2398">
        <v>243556</v>
      </c>
      <c r="P2398" t="s">
        <v>104</v>
      </c>
      <c r="Q2398" t="s">
        <v>1651</v>
      </c>
      <c r="T2398">
        <v>2</v>
      </c>
      <c r="U2398" t="s">
        <v>47</v>
      </c>
      <c r="V2398" t="s">
        <v>48</v>
      </c>
      <c r="W2398">
        <v>2</v>
      </c>
      <c r="Y2398" t="s">
        <v>1089</v>
      </c>
      <c r="Z2398" t="s">
        <v>86</v>
      </c>
      <c r="AB2398">
        <f>VALUE(SUBSTITUTE(BASE_5_2_3_B[[#This Row],[Pedido]],"Cód: ",""))</f>
        <v>185875</v>
      </c>
    </row>
    <row r="2399" spans="1:28" x14ac:dyDescent="0.25">
      <c r="A2399" t="s">
        <v>40</v>
      </c>
      <c r="B2399" t="s">
        <v>41</v>
      </c>
      <c r="D2399">
        <v>156670</v>
      </c>
      <c r="E2399" t="s">
        <v>102</v>
      </c>
      <c r="F2399">
        <v>5405</v>
      </c>
      <c r="H2399">
        <v>7599</v>
      </c>
      <c r="I2399" t="s">
        <v>1652</v>
      </c>
      <c r="J2399" t="s">
        <v>113</v>
      </c>
      <c r="K2399" t="s">
        <v>45</v>
      </c>
      <c r="L2399" s="7">
        <v>46038</v>
      </c>
      <c r="M2399">
        <v>194.7</v>
      </c>
      <c r="N2399">
        <v>155104</v>
      </c>
      <c r="O2399">
        <v>243561</v>
      </c>
      <c r="P2399" t="s">
        <v>104</v>
      </c>
      <c r="Q2399" t="s">
        <v>1653</v>
      </c>
      <c r="U2399" t="s">
        <v>47</v>
      </c>
      <c r="V2399" t="s">
        <v>48</v>
      </c>
      <c r="W2399">
        <v>2</v>
      </c>
      <c r="Y2399" t="s">
        <v>77</v>
      </c>
      <c r="Z2399" t="s">
        <v>49</v>
      </c>
      <c r="AB2399">
        <f>VALUE(SUBSTITUTE(BASE_5_2_3_B[[#This Row],[Pedido]],"Cód: ",""))</f>
        <v>185867</v>
      </c>
    </row>
    <row r="2400" spans="1:28" x14ac:dyDescent="0.25">
      <c r="A2400" t="s">
        <v>40</v>
      </c>
      <c r="B2400" t="s">
        <v>41</v>
      </c>
      <c r="D2400">
        <v>156671</v>
      </c>
      <c r="E2400" t="s">
        <v>102</v>
      </c>
      <c r="F2400">
        <v>5405</v>
      </c>
      <c r="H2400">
        <v>1408</v>
      </c>
      <c r="I2400" t="s">
        <v>1654</v>
      </c>
      <c r="J2400" t="s">
        <v>651</v>
      </c>
      <c r="K2400" t="s">
        <v>45</v>
      </c>
      <c r="L2400" s="7">
        <v>46038</v>
      </c>
      <c r="M2400">
        <v>527.4</v>
      </c>
      <c r="N2400">
        <v>155105</v>
      </c>
      <c r="O2400">
        <v>243565</v>
      </c>
      <c r="P2400" t="s">
        <v>104</v>
      </c>
      <c r="Q2400" t="s">
        <v>1655</v>
      </c>
      <c r="T2400">
        <v>1</v>
      </c>
      <c r="U2400" t="s">
        <v>47</v>
      </c>
      <c r="V2400" t="s">
        <v>48</v>
      </c>
      <c r="W2400">
        <v>2</v>
      </c>
      <c r="Y2400" t="s">
        <v>77</v>
      </c>
      <c r="Z2400" t="s">
        <v>5</v>
      </c>
      <c r="AB2400">
        <f>VALUE(SUBSTITUTE(BASE_5_2_3_B[[#This Row],[Pedido]],"Cód: ",""))</f>
        <v>185798</v>
      </c>
    </row>
    <row r="2401" spans="1:28" x14ac:dyDescent="0.25">
      <c r="A2401" t="s">
        <v>40</v>
      </c>
      <c r="B2401" t="s">
        <v>41</v>
      </c>
      <c r="D2401">
        <v>156672</v>
      </c>
      <c r="E2401" t="s">
        <v>102</v>
      </c>
      <c r="F2401">
        <v>5405</v>
      </c>
      <c r="H2401">
        <v>8016</v>
      </c>
      <c r="I2401" t="s">
        <v>1205</v>
      </c>
      <c r="J2401" t="s">
        <v>44</v>
      </c>
      <c r="K2401" t="s">
        <v>45</v>
      </c>
      <c r="L2401" s="7">
        <v>46038</v>
      </c>
      <c r="M2401">
        <v>197.44</v>
      </c>
      <c r="N2401">
        <v>155106</v>
      </c>
      <c r="O2401">
        <v>243567</v>
      </c>
      <c r="P2401" t="s">
        <v>104</v>
      </c>
      <c r="Q2401" t="s">
        <v>1656</v>
      </c>
      <c r="T2401">
        <v>1</v>
      </c>
      <c r="U2401" t="s">
        <v>47</v>
      </c>
      <c r="V2401" t="s">
        <v>48</v>
      </c>
      <c r="W2401">
        <v>2</v>
      </c>
      <c r="Y2401" t="s">
        <v>77</v>
      </c>
      <c r="Z2401" t="s">
        <v>49</v>
      </c>
      <c r="AB2401">
        <f>VALUE(SUBSTITUTE(BASE_5_2_3_B[[#This Row],[Pedido]],"Cód: ",""))</f>
        <v>185859</v>
      </c>
    </row>
    <row r="2402" spans="1:28" x14ac:dyDescent="0.25">
      <c r="A2402" t="s">
        <v>40</v>
      </c>
      <c r="B2402" t="s">
        <v>41</v>
      </c>
      <c r="D2402">
        <v>156673</v>
      </c>
      <c r="E2402" t="s">
        <v>102</v>
      </c>
      <c r="F2402">
        <v>5405</v>
      </c>
      <c r="H2402">
        <v>2709</v>
      </c>
      <c r="I2402" t="s">
        <v>450</v>
      </c>
      <c r="J2402" t="s">
        <v>44</v>
      </c>
      <c r="K2402" t="s">
        <v>45</v>
      </c>
      <c r="L2402" s="7">
        <v>46038</v>
      </c>
      <c r="M2402">
        <v>726.41</v>
      </c>
      <c r="N2402">
        <v>155107</v>
      </c>
      <c r="O2402">
        <v>243558</v>
      </c>
      <c r="P2402" t="s">
        <v>104</v>
      </c>
      <c r="Q2402" t="s">
        <v>1657</v>
      </c>
      <c r="T2402">
        <v>1</v>
      </c>
      <c r="U2402" t="s">
        <v>47</v>
      </c>
      <c r="V2402" t="s">
        <v>48</v>
      </c>
      <c r="W2402">
        <v>2</v>
      </c>
      <c r="Y2402" t="s">
        <v>77</v>
      </c>
      <c r="Z2402" t="s">
        <v>86</v>
      </c>
      <c r="AB2402">
        <f>VALUE(SUBSTITUTE(BASE_5_2_3_B[[#This Row],[Pedido]],"Cód: ",""))</f>
        <v>185816</v>
      </c>
    </row>
    <row r="2403" spans="1:28" x14ac:dyDescent="0.25">
      <c r="A2403" t="s">
        <v>40</v>
      </c>
      <c r="B2403" t="s">
        <v>41</v>
      </c>
      <c r="D2403">
        <v>156674</v>
      </c>
      <c r="E2403" t="s">
        <v>102</v>
      </c>
      <c r="F2403">
        <v>5102</v>
      </c>
      <c r="H2403">
        <v>11047</v>
      </c>
      <c r="I2403" t="s">
        <v>1658</v>
      </c>
      <c r="J2403" t="s">
        <v>44</v>
      </c>
      <c r="K2403" t="s">
        <v>45</v>
      </c>
      <c r="L2403" s="7">
        <v>46038</v>
      </c>
      <c r="M2403">
        <v>348.61</v>
      </c>
      <c r="N2403">
        <v>155108</v>
      </c>
      <c r="O2403">
        <v>243571</v>
      </c>
      <c r="P2403" t="s">
        <v>104</v>
      </c>
      <c r="Q2403" t="s">
        <v>1659</v>
      </c>
      <c r="U2403" t="s">
        <v>47</v>
      </c>
      <c r="V2403" t="s">
        <v>48</v>
      </c>
      <c r="W2403">
        <v>2</v>
      </c>
      <c r="Z2403" t="s">
        <v>49</v>
      </c>
      <c r="AB2403">
        <f>VALUE(SUBSTITUTE(BASE_5_2_3_B[[#This Row],[Pedido]],"Cód: ",""))</f>
        <v>185881</v>
      </c>
    </row>
    <row r="2404" spans="1:28" x14ac:dyDescent="0.25">
      <c r="A2404" t="s">
        <v>40</v>
      </c>
      <c r="B2404" t="s">
        <v>41</v>
      </c>
      <c r="D2404">
        <v>156675</v>
      </c>
      <c r="E2404" t="s">
        <v>102</v>
      </c>
      <c r="F2404">
        <v>5405</v>
      </c>
      <c r="H2404">
        <v>15553</v>
      </c>
      <c r="I2404" t="s">
        <v>1660</v>
      </c>
      <c r="J2404" t="s">
        <v>44</v>
      </c>
      <c r="K2404" t="s">
        <v>45</v>
      </c>
      <c r="L2404" s="7">
        <v>46038</v>
      </c>
      <c r="M2404">
        <v>5</v>
      </c>
      <c r="N2404">
        <v>155109</v>
      </c>
      <c r="O2404">
        <v>243569</v>
      </c>
      <c r="P2404" t="s">
        <v>104</v>
      </c>
      <c r="Q2404" t="s">
        <v>1661</v>
      </c>
      <c r="U2404" t="s">
        <v>47</v>
      </c>
      <c r="V2404" t="s">
        <v>48</v>
      </c>
      <c r="W2404">
        <v>2</v>
      </c>
      <c r="Z2404" t="s">
        <v>65</v>
      </c>
      <c r="AB2404">
        <f>VALUE(SUBSTITUTE(BASE_5_2_3_B[[#This Row],[Pedido]],"Cód: ",""))</f>
        <v>185879</v>
      </c>
    </row>
    <row r="2405" spans="1:28" x14ac:dyDescent="0.25">
      <c r="A2405" t="s">
        <v>40</v>
      </c>
      <c r="B2405" t="s">
        <v>41</v>
      </c>
      <c r="D2405">
        <v>156676</v>
      </c>
      <c r="E2405" t="s">
        <v>102</v>
      </c>
      <c r="F2405">
        <v>5405</v>
      </c>
      <c r="H2405">
        <v>15610</v>
      </c>
      <c r="I2405" t="s">
        <v>1662</v>
      </c>
      <c r="J2405" t="s">
        <v>88</v>
      </c>
      <c r="K2405" t="s">
        <v>45</v>
      </c>
      <c r="L2405" s="7">
        <v>46038</v>
      </c>
      <c r="M2405">
        <v>70.91</v>
      </c>
      <c r="N2405">
        <v>155110</v>
      </c>
      <c r="O2405">
        <v>243560</v>
      </c>
      <c r="P2405" t="s">
        <v>104</v>
      </c>
      <c r="Q2405" t="s">
        <v>1663</v>
      </c>
      <c r="T2405">
        <v>1</v>
      </c>
      <c r="U2405" t="s">
        <v>47</v>
      </c>
      <c r="V2405" t="s">
        <v>48</v>
      </c>
      <c r="W2405">
        <v>2</v>
      </c>
      <c r="Y2405" t="s">
        <v>108</v>
      </c>
      <c r="Z2405" t="s">
        <v>85</v>
      </c>
      <c r="AB2405">
        <f>VALUE(SUBSTITUTE(BASE_5_2_3_B[[#This Row],[Pedido]],"Cód: ",""))</f>
        <v>185830</v>
      </c>
    </row>
    <row r="2406" spans="1:28" x14ac:dyDescent="0.25">
      <c r="A2406" t="s">
        <v>40</v>
      </c>
      <c r="B2406" t="s">
        <v>41</v>
      </c>
      <c r="D2406">
        <v>156677</v>
      </c>
      <c r="E2406" t="s">
        <v>102</v>
      </c>
      <c r="F2406">
        <v>5405</v>
      </c>
      <c r="H2406">
        <v>6903</v>
      </c>
      <c r="I2406" t="s">
        <v>1664</v>
      </c>
      <c r="J2406" t="s">
        <v>186</v>
      </c>
      <c r="K2406" t="s">
        <v>45</v>
      </c>
      <c r="L2406" s="7">
        <v>46038</v>
      </c>
      <c r="M2406">
        <v>1231.3699999999999</v>
      </c>
      <c r="N2406">
        <v>155111</v>
      </c>
      <c r="O2406">
        <v>243574</v>
      </c>
      <c r="P2406" t="s">
        <v>104</v>
      </c>
      <c r="Q2406" t="s">
        <v>1665</v>
      </c>
      <c r="T2406">
        <v>2</v>
      </c>
      <c r="U2406" t="s">
        <v>47</v>
      </c>
      <c r="V2406" t="s">
        <v>48</v>
      </c>
      <c r="W2406">
        <v>2</v>
      </c>
      <c r="Y2406" t="s">
        <v>108</v>
      </c>
      <c r="Z2406" t="s">
        <v>7</v>
      </c>
      <c r="AB2406">
        <f>VALUE(SUBSTITUTE(BASE_5_2_3_B[[#This Row],[Pedido]],"Cód: ",""))</f>
        <v>185850</v>
      </c>
    </row>
    <row r="2407" spans="1:28" x14ac:dyDescent="0.25">
      <c r="A2407" t="s">
        <v>40</v>
      </c>
      <c r="B2407" t="s">
        <v>41</v>
      </c>
      <c r="D2407">
        <v>156678</v>
      </c>
      <c r="E2407" t="s">
        <v>102</v>
      </c>
      <c r="F2407">
        <v>5405</v>
      </c>
      <c r="H2407">
        <v>7225</v>
      </c>
      <c r="I2407" t="s">
        <v>1666</v>
      </c>
      <c r="J2407" t="s">
        <v>44</v>
      </c>
      <c r="K2407" t="s">
        <v>45</v>
      </c>
      <c r="L2407" s="7">
        <v>46038</v>
      </c>
      <c r="M2407">
        <v>131.46</v>
      </c>
      <c r="N2407">
        <v>155112</v>
      </c>
      <c r="O2407">
        <v>243570</v>
      </c>
      <c r="P2407" t="s">
        <v>104</v>
      </c>
      <c r="Q2407" t="s">
        <v>1667</v>
      </c>
      <c r="T2407">
        <v>2</v>
      </c>
      <c r="U2407" t="s">
        <v>47</v>
      </c>
      <c r="V2407" t="s">
        <v>48</v>
      </c>
      <c r="W2407">
        <v>2</v>
      </c>
      <c r="Y2407" t="s">
        <v>77</v>
      </c>
      <c r="Z2407" t="s">
        <v>86</v>
      </c>
      <c r="AB2407">
        <f>VALUE(SUBSTITUTE(BASE_5_2_3_B[[#This Row],[Pedido]],"Cód: ",""))</f>
        <v>185862</v>
      </c>
    </row>
    <row r="2408" spans="1:28" x14ac:dyDescent="0.25">
      <c r="A2408" t="s">
        <v>40</v>
      </c>
      <c r="B2408" t="s">
        <v>41</v>
      </c>
      <c r="D2408">
        <v>156679</v>
      </c>
      <c r="E2408" t="s">
        <v>102</v>
      </c>
      <c r="F2408">
        <v>5405</v>
      </c>
      <c r="H2408">
        <v>15669</v>
      </c>
      <c r="I2408" t="s">
        <v>1668</v>
      </c>
      <c r="J2408" t="s">
        <v>44</v>
      </c>
      <c r="K2408" t="s">
        <v>45</v>
      </c>
      <c r="L2408" s="7">
        <v>46038</v>
      </c>
      <c r="M2408">
        <v>1952.68</v>
      </c>
      <c r="N2408">
        <v>155113</v>
      </c>
      <c r="O2408">
        <v>243575</v>
      </c>
      <c r="P2408" t="s">
        <v>104</v>
      </c>
      <c r="Q2408" t="s">
        <v>1669</v>
      </c>
      <c r="T2408">
        <v>2</v>
      </c>
      <c r="U2408" t="s">
        <v>47</v>
      </c>
      <c r="V2408" t="s">
        <v>48</v>
      </c>
      <c r="W2408">
        <v>2</v>
      </c>
      <c r="Z2408" t="s">
        <v>86</v>
      </c>
      <c r="AB2408">
        <f>VALUE(SUBSTITUTE(BASE_5_2_3_B[[#This Row],[Pedido]],"Cód: ",""))</f>
        <v>185883</v>
      </c>
    </row>
    <row r="2409" spans="1:28" x14ac:dyDescent="0.25">
      <c r="A2409" t="s">
        <v>40</v>
      </c>
      <c r="B2409" t="s">
        <v>41</v>
      </c>
      <c r="D2409">
        <v>156680</v>
      </c>
      <c r="E2409" t="s">
        <v>102</v>
      </c>
      <c r="F2409">
        <v>5405</v>
      </c>
      <c r="H2409">
        <v>2892</v>
      </c>
      <c r="I2409" t="s">
        <v>312</v>
      </c>
      <c r="J2409" t="s">
        <v>313</v>
      </c>
      <c r="K2409" t="s">
        <v>45</v>
      </c>
      <c r="L2409" s="7">
        <v>46038</v>
      </c>
      <c r="M2409">
        <v>726.82</v>
      </c>
      <c r="N2409">
        <v>155114</v>
      </c>
      <c r="O2409">
        <v>243577</v>
      </c>
      <c r="P2409" t="s">
        <v>104</v>
      </c>
      <c r="Q2409" t="s">
        <v>1670</v>
      </c>
      <c r="S2409">
        <v>11.4</v>
      </c>
      <c r="T2409">
        <v>1</v>
      </c>
      <c r="U2409" t="s">
        <v>47</v>
      </c>
      <c r="V2409" t="s">
        <v>148</v>
      </c>
      <c r="W2409">
        <v>9</v>
      </c>
      <c r="X2409">
        <v>11.4</v>
      </c>
      <c r="Y2409" t="s">
        <v>108</v>
      </c>
      <c r="Z2409" t="s">
        <v>115</v>
      </c>
      <c r="AB2409">
        <f>VALUE(SUBSTITUTE(BASE_5_2_3_B[[#This Row],[Pedido]],"Cód: ",""))</f>
        <v>185732</v>
      </c>
    </row>
    <row r="2410" spans="1:28" x14ac:dyDescent="0.25">
      <c r="A2410" t="s">
        <v>40</v>
      </c>
      <c r="B2410" t="s">
        <v>41</v>
      </c>
      <c r="D2410">
        <v>156681</v>
      </c>
      <c r="E2410" t="s">
        <v>102</v>
      </c>
      <c r="F2410">
        <v>5102</v>
      </c>
      <c r="G2410">
        <v>5405</v>
      </c>
      <c r="H2410">
        <v>6973</v>
      </c>
      <c r="I2410" t="s">
        <v>1671</v>
      </c>
      <c r="J2410" t="s">
        <v>773</v>
      </c>
      <c r="K2410" t="s">
        <v>45</v>
      </c>
      <c r="L2410" s="7">
        <v>46038</v>
      </c>
      <c r="M2410">
        <v>261.73</v>
      </c>
      <c r="N2410">
        <v>155115</v>
      </c>
      <c r="O2410">
        <v>243543</v>
      </c>
      <c r="P2410" t="s">
        <v>104</v>
      </c>
      <c r="Q2410" t="s">
        <v>1672</v>
      </c>
      <c r="S2410">
        <v>4.5999999999999996</v>
      </c>
      <c r="T2410">
        <v>1</v>
      </c>
      <c r="U2410" t="s">
        <v>47</v>
      </c>
      <c r="V2410" t="s">
        <v>1673</v>
      </c>
      <c r="W2410">
        <v>5</v>
      </c>
      <c r="X2410">
        <v>4.5999999999999996</v>
      </c>
      <c r="Y2410" t="s">
        <v>448</v>
      </c>
      <c r="Z2410" t="s">
        <v>86</v>
      </c>
      <c r="AB2410">
        <f>VALUE(SUBSTITUTE(BASE_5_2_3_B[[#This Row],[Pedido]],"Cód: ",""))</f>
        <v>185827</v>
      </c>
    </row>
    <row r="2411" spans="1:28" x14ac:dyDescent="0.25">
      <c r="A2411" t="s">
        <v>40</v>
      </c>
      <c r="B2411" t="s">
        <v>41</v>
      </c>
      <c r="D2411">
        <v>156682</v>
      </c>
      <c r="E2411" t="s">
        <v>102</v>
      </c>
      <c r="F2411">
        <v>5405</v>
      </c>
      <c r="H2411">
        <v>2919</v>
      </c>
      <c r="I2411" t="s">
        <v>594</v>
      </c>
      <c r="J2411" t="s">
        <v>194</v>
      </c>
      <c r="K2411" t="s">
        <v>45</v>
      </c>
      <c r="L2411" s="7">
        <v>46038</v>
      </c>
      <c r="M2411">
        <v>1175.19</v>
      </c>
      <c r="N2411">
        <v>155116</v>
      </c>
      <c r="O2411">
        <v>243582</v>
      </c>
      <c r="P2411" t="s">
        <v>104</v>
      </c>
      <c r="Q2411" t="s">
        <v>1674</v>
      </c>
      <c r="S2411">
        <v>37</v>
      </c>
      <c r="T2411">
        <v>2</v>
      </c>
      <c r="U2411" t="s">
        <v>47</v>
      </c>
      <c r="V2411" t="s">
        <v>379</v>
      </c>
      <c r="W2411">
        <v>11</v>
      </c>
      <c r="X2411">
        <v>37</v>
      </c>
      <c r="Y2411" t="s">
        <v>57</v>
      </c>
      <c r="Z2411" t="s">
        <v>7</v>
      </c>
      <c r="AB2411">
        <f>VALUE(SUBSTITUTE(BASE_5_2_3_B[[#This Row],[Pedido]],"Cód: ",""))</f>
        <v>185791</v>
      </c>
    </row>
    <row r="2412" spans="1:28" x14ac:dyDescent="0.25">
      <c r="A2412" t="s">
        <v>40</v>
      </c>
      <c r="B2412" t="s">
        <v>41</v>
      </c>
      <c r="D2412">
        <v>156683</v>
      </c>
      <c r="E2412" t="s">
        <v>102</v>
      </c>
      <c r="F2412">
        <v>5405</v>
      </c>
      <c r="H2412">
        <v>7974</v>
      </c>
      <c r="I2412" t="s">
        <v>1675</v>
      </c>
      <c r="J2412" t="s">
        <v>410</v>
      </c>
      <c r="K2412" t="s">
        <v>45</v>
      </c>
      <c r="L2412" s="7">
        <v>46038</v>
      </c>
      <c r="M2412">
        <v>595.57000000000005</v>
      </c>
      <c r="N2412">
        <v>155117</v>
      </c>
      <c r="O2412">
        <v>243586</v>
      </c>
      <c r="P2412" t="s">
        <v>104</v>
      </c>
      <c r="Q2412" t="s">
        <v>1676</v>
      </c>
      <c r="S2412">
        <v>15.7</v>
      </c>
      <c r="T2412">
        <v>1</v>
      </c>
      <c r="U2412" t="s">
        <v>47</v>
      </c>
      <c r="V2412" t="s">
        <v>349</v>
      </c>
      <c r="W2412">
        <v>31</v>
      </c>
      <c r="X2412">
        <v>15.7</v>
      </c>
      <c r="Y2412" t="s">
        <v>57</v>
      </c>
      <c r="Z2412" t="s">
        <v>7</v>
      </c>
      <c r="AB2412">
        <f>VALUE(SUBSTITUTE(BASE_5_2_3_B[[#This Row],[Pedido]],"Cód: ",""))</f>
        <v>185864</v>
      </c>
    </row>
    <row r="2413" spans="1:28" x14ac:dyDescent="0.25">
      <c r="A2413" t="s">
        <v>40</v>
      </c>
      <c r="B2413" t="s">
        <v>41</v>
      </c>
      <c r="D2413">
        <v>156684</v>
      </c>
      <c r="E2413" t="s">
        <v>102</v>
      </c>
      <c r="F2413">
        <v>5102</v>
      </c>
      <c r="G2413">
        <v>5405</v>
      </c>
      <c r="H2413">
        <v>13258</v>
      </c>
      <c r="I2413" t="s">
        <v>1677</v>
      </c>
      <c r="J2413" t="s">
        <v>44</v>
      </c>
      <c r="K2413" t="s">
        <v>45</v>
      </c>
      <c r="L2413" s="7">
        <v>46038</v>
      </c>
      <c r="M2413">
        <v>1893.6</v>
      </c>
      <c r="N2413">
        <v>155118</v>
      </c>
      <c r="O2413">
        <v>243590</v>
      </c>
      <c r="P2413" t="s">
        <v>104</v>
      </c>
      <c r="Q2413" t="s">
        <v>1678</v>
      </c>
      <c r="R2413">
        <v>1E-4</v>
      </c>
      <c r="T2413">
        <v>7</v>
      </c>
      <c r="U2413" t="s">
        <v>47</v>
      </c>
      <c r="V2413" t="s">
        <v>48</v>
      </c>
      <c r="W2413">
        <v>2</v>
      </c>
      <c r="Y2413" t="s">
        <v>62</v>
      </c>
      <c r="Z2413" t="s">
        <v>7</v>
      </c>
      <c r="AB2413">
        <f>VALUE(SUBSTITUTE(BASE_5_2_3_B[[#This Row],[Pedido]],"Cód: ",""))</f>
        <v>185567</v>
      </c>
    </row>
    <row r="2414" spans="1:28" x14ac:dyDescent="0.25">
      <c r="A2414" t="s">
        <v>40</v>
      </c>
      <c r="B2414" t="s">
        <v>41</v>
      </c>
      <c r="D2414">
        <v>156685</v>
      </c>
      <c r="E2414" t="s">
        <v>102</v>
      </c>
      <c r="F2414">
        <v>5405</v>
      </c>
      <c r="H2414">
        <v>7790</v>
      </c>
      <c r="I2414" t="s">
        <v>372</v>
      </c>
      <c r="J2414" t="s">
        <v>373</v>
      </c>
      <c r="K2414" t="s">
        <v>45</v>
      </c>
      <c r="L2414" s="7">
        <v>46038</v>
      </c>
      <c r="M2414">
        <v>138</v>
      </c>
      <c r="N2414">
        <v>155119</v>
      </c>
      <c r="O2414">
        <v>243583</v>
      </c>
      <c r="P2414" t="s">
        <v>104</v>
      </c>
      <c r="Q2414" t="s">
        <v>1679</v>
      </c>
      <c r="T2414">
        <v>1</v>
      </c>
      <c r="U2414" t="s">
        <v>47</v>
      </c>
      <c r="V2414" t="s">
        <v>48</v>
      </c>
      <c r="W2414">
        <v>2</v>
      </c>
      <c r="Y2414" t="s">
        <v>108</v>
      </c>
      <c r="Z2414" t="s">
        <v>7</v>
      </c>
      <c r="AB2414">
        <f>VALUE(SUBSTITUTE(BASE_5_2_3_B[[#This Row],[Pedido]],"Cód: ",""))</f>
        <v>185871</v>
      </c>
    </row>
    <row r="2415" spans="1:28" x14ac:dyDescent="0.25">
      <c r="A2415" t="s">
        <v>40</v>
      </c>
      <c r="B2415" t="s">
        <v>41</v>
      </c>
      <c r="D2415">
        <v>156686</v>
      </c>
      <c r="E2415" t="s">
        <v>102</v>
      </c>
      <c r="F2415">
        <v>5405</v>
      </c>
      <c r="H2415">
        <v>13284</v>
      </c>
      <c r="I2415" t="s">
        <v>258</v>
      </c>
      <c r="J2415" t="s">
        <v>44</v>
      </c>
      <c r="K2415" t="s">
        <v>45</v>
      </c>
      <c r="L2415" s="7">
        <v>46038</v>
      </c>
      <c r="M2415">
        <v>134.41999999999999</v>
      </c>
      <c r="N2415">
        <v>155120</v>
      </c>
      <c r="O2415">
        <v>243585</v>
      </c>
      <c r="P2415" t="s">
        <v>104</v>
      </c>
      <c r="Q2415" t="s">
        <v>1680</v>
      </c>
      <c r="T2415">
        <v>1</v>
      </c>
      <c r="U2415" t="s">
        <v>47</v>
      </c>
      <c r="V2415" t="s">
        <v>48</v>
      </c>
      <c r="W2415">
        <v>2</v>
      </c>
      <c r="Y2415" t="s">
        <v>108</v>
      </c>
      <c r="Z2415" t="s">
        <v>89</v>
      </c>
      <c r="AB2415">
        <f>VALUE(SUBSTITUTE(BASE_5_2_3_B[[#This Row],[Pedido]],"Cód: ",""))</f>
        <v>185873</v>
      </c>
    </row>
    <row r="2416" spans="1:28" x14ac:dyDescent="0.25">
      <c r="A2416" t="s">
        <v>40</v>
      </c>
      <c r="B2416" t="s">
        <v>41</v>
      </c>
      <c r="D2416">
        <v>156687</v>
      </c>
      <c r="E2416" t="s">
        <v>102</v>
      </c>
      <c r="F2416">
        <v>1411</v>
      </c>
      <c r="H2416">
        <v>15763</v>
      </c>
      <c r="I2416" t="s">
        <v>1681</v>
      </c>
      <c r="J2416" t="s">
        <v>44</v>
      </c>
      <c r="K2416" t="s">
        <v>45</v>
      </c>
      <c r="L2416" s="7">
        <v>46038</v>
      </c>
      <c r="M2416">
        <v>42.61</v>
      </c>
      <c r="N2416">
        <v>155121</v>
      </c>
      <c r="O2416">
        <v>243593</v>
      </c>
      <c r="P2416" t="s">
        <v>104</v>
      </c>
      <c r="Q2416" t="s">
        <v>46</v>
      </c>
      <c r="U2416" t="s">
        <v>47</v>
      </c>
      <c r="V2416" t="s">
        <v>64</v>
      </c>
      <c r="W2416">
        <v>1</v>
      </c>
      <c r="AB2416">
        <f>VALUE(SUBSTITUTE(BASE_5_2_3_B[[#This Row],[Pedido]],"Cód: ",""))</f>
        <v>0</v>
      </c>
    </row>
    <row r="2417" spans="1:28" x14ac:dyDescent="0.25">
      <c r="A2417" t="s">
        <v>40</v>
      </c>
      <c r="B2417" t="s">
        <v>41</v>
      </c>
      <c r="D2417">
        <v>156688</v>
      </c>
      <c r="E2417" t="s">
        <v>102</v>
      </c>
      <c r="F2417">
        <v>5405</v>
      </c>
      <c r="H2417">
        <v>15763</v>
      </c>
      <c r="I2417" t="s">
        <v>1681</v>
      </c>
      <c r="J2417" t="s">
        <v>44</v>
      </c>
      <c r="K2417" t="s">
        <v>45</v>
      </c>
      <c r="L2417" s="7">
        <v>46038</v>
      </c>
      <c r="M2417">
        <v>52.12</v>
      </c>
      <c r="N2417">
        <v>155122</v>
      </c>
      <c r="O2417">
        <v>243595</v>
      </c>
      <c r="P2417" t="s">
        <v>104</v>
      </c>
      <c r="Q2417" t="s">
        <v>1682</v>
      </c>
      <c r="U2417" t="s">
        <v>47</v>
      </c>
      <c r="V2417" t="s">
        <v>48</v>
      </c>
      <c r="W2417">
        <v>2</v>
      </c>
      <c r="Z2417" t="s">
        <v>86</v>
      </c>
      <c r="AB2417">
        <f>VALUE(SUBSTITUTE(BASE_5_2_3_B[[#This Row],[Pedido]],"Cód: ",""))</f>
        <v>185898</v>
      </c>
    </row>
    <row r="2418" spans="1:28" x14ac:dyDescent="0.25">
      <c r="A2418" t="s">
        <v>40</v>
      </c>
      <c r="B2418" t="s">
        <v>41</v>
      </c>
      <c r="D2418">
        <v>156689</v>
      </c>
      <c r="E2418" t="s">
        <v>102</v>
      </c>
      <c r="F2418">
        <v>5405</v>
      </c>
      <c r="H2418">
        <v>6158</v>
      </c>
      <c r="I2418" t="s">
        <v>353</v>
      </c>
      <c r="J2418" t="s">
        <v>157</v>
      </c>
      <c r="K2418" t="s">
        <v>45</v>
      </c>
      <c r="L2418" s="7">
        <v>46038</v>
      </c>
      <c r="M2418">
        <v>23.4</v>
      </c>
      <c r="N2418">
        <v>155123</v>
      </c>
      <c r="O2418">
        <v>243216</v>
      </c>
      <c r="P2418" t="s">
        <v>104</v>
      </c>
      <c r="Q2418" t="s">
        <v>1683</v>
      </c>
      <c r="T2418">
        <v>1</v>
      </c>
      <c r="U2418" t="s">
        <v>47</v>
      </c>
      <c r="V2418" t="s">
        <v>48</v>
      </c>
      <c r="W2418">
        <v>2</v>
      </c>
      <c r="Y2418" t="s">
        <v>183</v>
      </c>
      <c r="Z2418" t="s">
        <v>85</v>
      </c>
      <c r="AB2418">
        <f>VALUE(SUBSTITUTE(BASE_5_2_3_B[[#This Row],[Pedido]],"Cód: ",""))</f>
        <v>185518</v>
      </c>
    </row>
    <row r="2419" spans="1:28" x14ac:dyDescent="0.25">
      <c r="A2419" t="s">
        <v>40</v>
      </c>
      <c r="B2419" t="s">
        <v>41</v>
      </c>
      <c r="D2419">
        <v>156690</v>
      </c>
      <c r="E2419" t="s">
        <v>102</v>
      </c>
      <c r="F2419">
        <v>5102</v>
      </c>
      <c r="G2419">
        <v>5405</v>
      </c>
      <c r="H2419">
        <v>15378</v>
      </c>
      <c r="I2419" t="s">
        <v>854</v>
      </c>
      <c r="J2419" t="s">
        <v>44</v>
      </c>
      <c r="K2419" t="s">
        <v>45</v>
      </c>
      <c r="L2419" s="7">
        <v>46038</v>
      </c>
      <c r="M2419">
        <v>27.17</v>
      </c>
      <c r="N2419">
        <v>155124</v>
      </c>
      <c r="O2419">
        <v>243599</v>
      </c>
      <c r="P2419" t="s">
        <v>104</v>
      </c>
      <c r="Q2419" t="s">
        <v>1684</v>
      </c>
      <c r="U2419" t="s">
        <v>47</v>
      </c>
      <c r="V2419" t="s">
        <v>48</v>
      </c>
      <c r="W2419">
        <v>2</v>
      </c>
      <c r="Y2419" t="s">
        <v>62</v>
      </c>
      <c r="Z2419" t="s">
        <v>86</v>
      </c>
      <c r="AB2419">
        <f>VALUE(SUBSTITUTE(BASE_5_2_3_B[[#This Row],[Pedido]],"Cód: ",""))</f>
        <v>185901</v>
      </c>
    </row>
    <row r="2420" spans="1:28" x14ac:dyDescent="0.25">
      <c r="A2420" t="s">
        <v>40</v>
      </c>
      <c r="B2420" t="s">
        <v>41</v>
      </c>
      <c r="D2420">
        <v>156691</v>
      </c>
      <c r="E2420" t="s">
        <v>102</v>
      </c>
      <c r="F2420">
        <v>5405</v>
      </c>
      <c r="H2420">
        <v>680</v>
      </c>
      <c r="I2420" t="s">
        <v>630</v>
      </c>
      <c r="J2420" t="s">
        <v>157</v>
      </c>
      <c r="K2420" t="s">
        <v>45</v>
      </c>
      <c r="L2420" s="7">
        <v>46038</v>
      </c>
      <c r="M2420">
        <v>9.83</v>
      </c>
      <c r="N2420">
        <v>155125</v>
      </c>
      <c r="O2420">
        <v>243407</v>
      </c>
      <c r="P2420" t="s">
        <v>104</v>
      </c>
      <c r="Q2420" t="s">
        <v>1685</v>
      </c>
      <c r="T2420">
        <v>1</v>
      </c>
      <c r="U2420" t="s">
        <v>47</v>
      </c>
      <c r="V2420" t="s">
        <v>48</v>
      </c>
      <c r="W2420">
        <v>2</v>
      </c>
      <c r="Y2420" t="s">
        <v>134</v>
      </c>
      <c r="Z2420" t="s">
        <v>5</v>
      </c>
      <c r="AB2420">
        <f>VALUE(SUBSTITUTE(BASE_5_2_3_B[[#This Row],[Pedido]],"Cód: ",""))</f>
        <v>185710</v>
      </c>
    </row>
    <row r="2421" spans="1:28" x14ac:dyDescent="0.25">
      <c r="A2421" t="s">
        <v>40</v>
      </c>
      <c r="B2421" t="s">
        <v>41</v>
      </c>
      <c r="D2421">
        <v>156692</v>
      </c>
      <c r="E2421" t="s">
        <v>102</v>
      </c>
      <c r="F2421">
        <v>5405</v>
      </c>
      <c r="H2421">
        <v>10879</v>
      </c>
      <c r="I2421" t="s">
        <v>1583</v>
      </c>
      <c r="J2421" t="s">
        <v>44</v>
      </c>
      <c r="K2421" t="s">
        <v>45</v>
      </c>
      <c r="L2421" s="7">
        <v>46038</v>
      </c>
      <c r="M2421">
        <v>583.21</v>
      </c>
      <c r="N2421">
        <v>155126</v>
      </c>
      <c r="O2421">
        <v>243604</v>
      </c>
      <c r="P2421" t="s">
        <v>104</v>
      </c>
      <c r="Q2421" t="s">
        <v>1686</v>
      </c>
      <c r="T2421">
        <v>3</v>
      </c>
      <c r="U2421" t="s">
        <v>47</v>
      </c>
      <c r="V2421" t="s">
        <v>48</v>
      </c>
      <c r="W2421">
        <v>2</v>
      </c>
      <c r="Y2421" t="s">
        <v>183</v>
      </c>
      <c r="Z2421" t="s">
        <v>65</v>
      </c>
      <c r="AB2421">
        <f>VALUE(SUBSTITUTE(BASE_5_2_3_B[[#This Row],[Pedido]],"Cód: ",""))</f>
        <v>185904</v>
      </c>
    </row>
    <row r="2422" spans="1:28" x14ac:dyDescent="0.25">
      <c r="A2422" t="s">
        <v>40</v>
      </c>
      <c r="B2422" t="s">
        <v>41</v>
      </c>
      <c r="D2422">
        <v>156693</v>
      </c>
      <c r="E2422" t="s">
        <v>102</v>
      </c>
      <c r="F2422">
        <v>5102</v>
      </c>
      <c r="H2422">
        <v>9923</v>
      </c>
      <c r="I2422" t="s">
        <v>1366</v>
      </c>
      <c r="J2422" t="s">
        <v>44</v>
      </c>
      <c r="K2422" t="s">
        <v>45</v>
      </c>
      <c r="L2422" s="7">
        <v>46038</v>
      </c>
      <c r="M2422">
        <v>595.23</v>
      </c>
      <c r="N2422">
        <v>155127</v>
      </c>
      <c r="O2422">
        <v>243597</v>
      </c>
      <c r="P2422" t="s">
        <v>104</v>
      </c>
      <c r="Q2422" t="s">
        <v>1687</v>
      </c>
      <c r="T2422">
        <v>2</v>
      </c>
      <c r="U2422" t="s">
        <v>47</v>
      </c>
      <c r="V2422" t="s">
        <v>48</v>
      </c>
      <c r="W2422">
        <v>2</v>
      </c>
      <c r="Y2422" t="s">
        <v>531</v>
      </c>
      <c r="Z2422" t="s">
        <v>89</v>
      </c>
      <c r="AB2422">
        <f>VALUE(SUBSTITUTE(BASE_5_2_3_B[[#This Row],[Pedido]],"Cód: ",""))</f>
        <v>185896</v>
      </c>
    </row>
    <row r="2423" spans="1:28" x14ac:dyDescent="0.25">
      <c r="A2423" t="s">
        <v>40</v>
      </c>
      <c r="B2423" t="s">
        <v>41</v>
      </c>
      <c r="D2423">
        <v>156694</v>
      </c>
      <c r="E2423" t="s">
        <v>102</v>
      </c>
      <c r="F2423">
        <v>5405</v>
      </c>
      <c r="H2423">
        <v>6093</v>
      </c>
      <c r="I2423" t="s">
        <v>67</v>
      </c>
      <c r="J2423" t="s">
        <v>44</v>
      </c>
      <c r="K2423" t="s">
        <v>45</v>
      </c>
      <c r="L2423" s="7">
        <v>46038</v>
      </c>
      <c r="M2423">
        <v>309.58999999999997</v>
      </c>
      <c r="N2423">
        <v>155128</v>
      </c>
      <c r="O2423">
        <v>243564</v>
      </c>
      <c r="P2423" t="s">
        <v>104</v>
      </c>
      <c r="Q2423" t="s">
        <v>1688</v>
      </c>
      <c r="T2423">
        <v>1</v>
      </c>
      <c r="U2423" t="s">
        <v>47</v>
      </c>
      <c r="V2423" t="s">
        <v>48</v>
      </c>
      <c r="W2423">
        <v>2</v>
      </c>
      <c r="Y2423" t="s">
        <v>108</v>
      </c>
      <c r="Z2423" t="s">
        <v>5</v>
      </c>
      <c r="AB2423">
        <f>VALUE(SUBSTITUTE(BASE_5_2_3_B[[#This Row],[Pedido]],"Cód: ",""))</f>
        <v>185786</v>
      </c>
    </row>
    <row r="2424" spans="1:28" x14ac:dyDescent="0.25">
      <c r="A2424" t="s">
        <v>40</v>
      </c>
      <c r="B2424" t="s">
        <v>41</v>
      </c>
      <c r="D2424">
        <v>156695</v>
      </c>
      <c r="E2424" t="s">
        <v>102</v>
      </c>
      <c r="F2424">
        <v>5405</v>
      </c>
      <c r="H2424">
        <v>11166</v>
      </c>
      <c r="I2424" t="s">
        <v>949</v>
      </c>
      <c r="J2424" t="s">
        <v>950</v>
      </c>
      <c r="K2424" t="s">
        <v>45</v>
      </c>
      <c r="L2424" s="7">
        <v>46038</v>
      </c>
      <c r="M2424">
        <v>928.14</v>
      </c>
      <c r="N2424">
        <v>155129</v>
      </c>
      <c r="O2424">
        <v>243607</v>
      </c>
      <c r="P2424" t="s">
        <v>104</v>
      </c>
      <c r="Q2424" t="s">
        <v>1689</v>
      </c>
      <c r="T2424">
        <v>2</v>
      </c>
      <c r="U2424" t="s">
        <v>47</v>
      </c>
      <c r="V2424" t="s">
        <v>48</v>
      </c>
      <c r="W2424">
        <v>2</v>
      </c>
      <c r="Y2424" t="s">
        <v>57</v>
      </c>
      <c r="Z2424" t="s">
        <v>7</v>
      </c>
      <c r="AB2424">
        <f>VALUE(SUBSTITUTE(BASE_5_2_3_B[[#This Row],[Pedido]],"Cód: ",""))</f>
        <v>185909</v>
      </c>
    </row>
    <row r="2425" spans="1:28" x14ac:dyDescent="0.25">
      <c r="A2425" t="s">
        <v>40</v>
      </c>
      <c r="B2425" t="s">
        <v>41</v>
      </c>
      <c r="D2425">
        <v>156696</v>
      </c>
      <c r="E2425" t="s">
        <v>102</v>
      </c>
      <c r="F2425">
        <v>5102</v>
      </c>
      <c r="G2425">
        <v>5405</v>
      </c>
      <c r="H2425">
        <v>15178</v>
      </c>
      <c r="I2425" t="s">
        <v>1690</v>
      </c>
      <c r="J2425" t="s">
        <v>44</v>
      </c>
      <c r="K2425" t="s">
        <v>45</v>
      </c>
      <c r="L2425" s="7">
        <v>46038</v>
      </c>
      <c r="M2425">
        <v>2349.65</v>
      </c>
      <c r="N2425">
        <v>155130</v>
      </c>
      <c r="O2425">
        <v>243566</v>
      </c>
      <c r="P2425" t="s">
        <v>104</v>
      </c>
      <c r="Q2425" t="s">
        <v>1691</v>
      </c>
      <c r="T2425">
        <v>2</v>
      </c>
      <c r="U2425" t="s">
        <v>47</v>
      </c>
      <c r="V2425" t="s">
        <v>48</v>
      </c>
      <c r="W2425">
        <v>2</v>
      </c>
      <c r="Y2425" t="s">
        <v>412</v>
      </c>
      <c r="Z2425" t="s">
        <v>65</v>
      </c>
      <c r="AB2425">
        <f>VALUE(SUBSTITUTE(BASE_5_2_3_B[[#This Row],[Pedido]],"Cód: ",""))</f>
        <v>185861</v>
      </c>
    </row>
    <row r="2426" spans="1:28" x14ac:dyDescent="0.25">
      <c r="A2426" t="s">
        <v>40</v>
      </c>
      <c r="B2426" t="s">
        <v>41</v>
      </c>
      <c r="D2426">
        <v>156697</v>
      </c>
      <c r="E2426" t="s">
        <v>102</v>
      </c>
      <c r="F2426">
        <v>5405</v>
      </c>
      <c r="H2426">
        <v>15764</v>
      </c>
      <c r="I2426" t="s">
        <v>1692</v>
      </c>
      <c r="J2426" t="s">
        <v>44</v>
      </c>
      <c r="K2426" t="s">
        <v>45</v>
      </c>
      <c r="L2426" s="7">
        <v>46038</v>
      </c>
      <c r="M2426">
        <v>15.46</v>
      </c>
      <c r="N2426">
        <v>155131</v>
      </c>
      <c r="O2426">
        <v>243610</v>
      </c>
      <c r="P2426" t="s">
        <v>104</v>
      </c>
      <c r="Q2426" t="s">
        <v>1693</v>
      </c>
      <c r="T2426">
        <v>1</v>
      </c>
      <c r="U2426" t="s">
        <v>47</v>
      </c>
      <c r="V2426" t="s">
        <v>48</v>
      </c>
      <c r="W2426">
        <v>2</v>
      </c>
      <c r="Y2426" t="s">
        <v>108</v>
      </c>
      <c r="Z2426" t="s">
        <v>86</v>
      </c>
      <c r="AB2426">
        <f>VALUE(SUBSTITUTE(BASE_5_2_3_B[[#This Row],[Pedido]],"Cód: ",""))</f>
        <v>185878</v>
      </c>
    </row>
    <row r="2427" spans="1:28" x14ac:dyDescent="0.25">
      <c r="A2427" t="s">
        <v>40</v>
      </c>
      <c r="B2427" t="s">
        <v>41</v>
      </c>
      <c r="D2427">
        <v>156698</v>
      </c>
      <c r="E2427" t="s">
        <v>102</v>
      </c>
      <c r="F2427">
        <v>5405</v>
      </c>
      <c r="H2427">
        <v>2901</v>
      </c>
      <c r="I2427" t="s">
        <v>198</v>
      </c>
      <c r="J2427" t="s">
        <v>199</v>
      </c>
      <c r="K2427" t="s">
        <v>45</v>
      </c>
      <c r="L2427" s="7">
        <v>46038</v>
      </c>
      <c r="M2427">
        <v>2537.85</v>
      </c>
      <c r="N2427">
        <v>155132</v>
      </c>
      <c r="O2427">
        <v>243609</v>
      </c>
      <c r="P2427" t="s">
        <v>104</v>
      </c>
      <c r="Q2427" t="s">
        <v>1694</v>
      </c>
      <c r="T2427">
        <v>5</v>
      </c>
      <c r="U2427" t="s">
        <v>47</v>
      </c>
      <c r="V2427" t="s">
        <v>48</v>
      </c>
      <c r="W2427">
        <v>2</v>
      </c>
      <c r="Y2427" t="s">
        <v>77</v>
      </c>
      <c r="Z2427" t="s">
        <v>85</v>
      </c>
      <c r="AB2427">
        <f>VALUE(SUBSTITUTE(BASE_5_2_3_B[[#This Row],[Pedido]],"Cód: ",""))</f>
        <v>185908</v>
      </c>
    </row>
    <row r="2428" spans="1:28" x14ac:dyDescent="0.25">
      <c r="A2428" t="s">
        <v>40</v>
      </c>
      <c r="B2428" t="s">
        <v>41</v>
      </c>
      <c r="D2428">
        <v>156699</v>
      </c>
      <c r="E2428" t="s">
        <v>102</v>
      </c>
      <c r="F2428">
        <v>5405</v>
      </c>
      <c r="H2428">
        <v>10026</v>
      </c>
      <c r="I2428" t="s">
        <v>1695</v>
      </c>
      <c r="J2428" t="s">
        <v>289</v>
      </c>
      <c r="K2428" t="s">
        <v>45</v>
      </c>
      <c r="L2428" s="7">
        <v>46038</v>
      </c>
      <c r="M2428">
        <v>216.39</v>
      </c>
      <c r="N2428">
        <v>155133</v>
      </c>
      <c r="O2428">
        <v>243573</v>
      </c>
      <c r="P2428" t="s">
        <v>104</v>
      </c>
      <c r="Q2428" t="s">
        <v>1696</v>
      </c>
      <c r="T2428">
        <v>2</v>
      </c>
      <c r="U2428" t="s">
        <v>47</v>
      </c>
      <c r="V2428" t="s">
        <v>48</v>
      </c>
      <c r="W2428">
        <v>2</v>
      </c>
      <c r="Y2428" t="s">
        <v>108</v>
      </c>
      <c r="Z2428" t="s">
        <v>85</v>
      </c>
      <c r="AB2428">
        <f>VALUE(SUBSTITUTE(BASE_5_2_3_B[[#This Row],[Pedido]],"Cód: ",""))</f>
        <v>185811</v>
      </c>
    </row>
    <row r="2429" spans="1:28" x14ac:dyDescent="0.25">
      <c r="A2429" t="s">
        <v>40</v>
      </c>
      <c r="B2429" t="s">
        <v>41</v>
      </c>
      <c r="D2429">
        <v>156700</v>
      </c>
      <c r="E2429" t="s">
        <v>102</v>
      </c>
      <c r="F2429">
        <v>5405</v>
      </c>
      <c r="H2429">
        <v>6837</v>
      </c>
      <c r="I2429" t="s">
        <v>536</v>
      </c>
      <c r="J2429" t="s">
        <v>44</v>
      </c>
      <c r="K2429" t="s">
        <v>45</v>
      </c>
      <c r="L2429" s="7">
        <v>46038</v>
      </c>
      <c r="M2429">
        <v>105.81</v>
      </c>
      <c r="N2429">
        <v>155134</v>
      </c>
      <c r="O2429">
        <v>243611</v>
      </c>
      <c r="P2429" t="s">
        <v>104</v>
      </c>
      <c r="Q2429" t="s">
        <v>1697</v>
      </c>
      <c r="T2429">
        <v>1</v>
      </c>
      <c r="U2429" t="s">
        <v>47</v>
      </c>
      <c r="V2429" t="s">
        <v>48</v>
      </c>
      <c r="W2429">
        <v>2</v>
      </c>
      <c r="Y2429" t="s">
        <v>62</v>
      </c>
      <c r="Z2429" t="s">
        <v>5</v>
      </c>
      <c r="AB2429">
        <f>VALUE(SUBSTITUTE(BASE_5_2_3_B[[#This Row],[Pedido]],"Cód: ",""))</f>
        <v>185887</v>
      </c>
    </row>
    <row r="2430" spans="1:28" x14ac:dyDescent="0.25">
      <c r="A2430" t="s">
        <v>40</v>
      </c>
      <c r="B2430" t="s">
        <v>41</v>
      </c>
      <c r="D2430">
        <v>156701</v>
      </c>
      <c r="E2430" t="s">
        <v>102</v>
      </c>
      <c r="F2430">
        <v>5405</v>
      </c>
      <c r="H2430">
        <v>7442</v>
      </c>
      <c r="I2430" t="s">
        <v>1698</v>
      </c>
      <c r="J2430" t="s">
        <v>139</v>
      </c>
      <c r="K2430" t="s">
        <v>45</v>
      </c>
      <c r="L2430" s="7">
        <v>46038</v>
      </c>
      <c r="M2430">
        <v>378.77</v>
      </c>
      <c r="N2430">
        <v>155135</v>
      </c>
      <c r="O2430">
        <v>243612</v>
      </c>
      <c r="P2430" t="s">
        <v>104</v>
      </c>
      <c r="Q2430" t="s">
        <v>1699</v>
      </c>
      <c r="T2430">
        <v>1</v>
      </c>
      <c r="U2430" t="s">
        <v>47</v>
      </c>
      <c r="V2430" t="s">
        <v>48</v>
      </c>
      <c r="W2430">
        <v>2</v>
      </c>
      <c r="Y2430" t="s">
        <v>62</v>
      </c>
      <c r="Z2430" t="s">
        <v>89</v>
      </c>
      <c r="AB2430">
        <f>VALUE(SUBSTITUTE(BASE_5_2_3_B[[#This Row],[Pedido]],"Cód: ",""))</f>
        <v>185884</v>
      </c>
    </row>
    <row r="2431" spans="1:28" x14ac:dyDescent="0.25">
      <c r="A2431" t="s">
        <v>40</v>
      </c>
      <c r="B2431" t="s">
        <v>41</v>
      </c>
      <c r="D2431">
        <v>156702</v>
      </c>
      <c r="E2431" t="s">
        <v>102</v>
      </c>
      <c r="F2431">
        <v>5405</v>
      </c>
      <c r="H2431">
        <v>11006</v>
      </c>
      <c r="I2431" t="s">
        <v>549</v>
      </c>
      <c r="J2431" t="s">
        <v>194</v>
      </c>
      <c r="K2431" t="s">
        <v>45</v>
      </c>
      <c r="L2431" s="7">
        <v>46041</v>
      </c>
      <c r="M2431">
        <v>101.95</v>
      </c>
      <c r="N2431">
        <v>155136</v>
      </c>
      <c r="O2431">
        <v>243617</v>
      </c>
      <c r="P2431" t="s">
        <v>104</v>
      </c>
      <c r="Q2431" t="s">
        <v>1700</v>
      </c>
      <c r="T2431">
        <v>1</v>
      </c>
      <c r="U2431" t="s">
        <v>47</v>
      </c>
      <c r="V2431" t="s">
        <v>48</v>
      </c>
      <c r="W2431">
        <v>2</v>
      </c>
      <c r="Y2431" t="s">
        <v>161</v>
      </c>
      <c r="Z2431" t="s">
        <v>86</v>
      </c>
      <c r="AB2431">
        <f>VALUE(SUBSTITUTE(BASE_5_2_3_B[[#This Row],[Pedido]],"Cód: ",""))</f>
        <v>185911</v>
      </c>
    </row>
    <row r="2432" spans="1:28" x14ac:dyDescent="0.25">
      <c r="A2432" t="s">
        <v>40</v>
      </c>
      <c r="B2432" t="s">
        <v>41</v>
      </c>
      <c r="D2432">
        <v>156703</v>
      </c>
      <c r="E2432" t="s">
        <v>102</v>
      </c>
      <c r="F2432">
        <v>5405</v>
      </c>
      <c r="H2432">
        <v>14981</v>
      </c>
      <c r="I2432" t="s">
        <v>1701</v>
      </c>
      <c r="J2432" t="s">
        <v>44</v>
      </c>
      <c r="K2432" t="s">
        <v>45</v>
      </c>
      <c r="L2432" s="7">
        <v>46041</v>
      </c>
      <c r="M2432">
        <v>242.21</v>
      </c>
      <c r="N2432">
        <v>155137</v>
      </c>
      <c r="O2432">
        <v>243615</v>
      </c>
      <c r="P2432" t="s">
        <v>104</v>
      </c>
      <c r="Q2432" t="s">
        <v>1702</v>
      </c>
      <c r="T2432">
        <v>1</v>
      </c>
      <c r="U2432" t="s">
        <v>47</v>
      </c>
      <c r="V2432" t="s">
        <v>48</v>
      </c>
      <c r="W2432">
        <v>2</v>
      </c>
      <c r="Y2432" t="s">
        <v>57</v>
      </c>
      <c r="Z2432" t="s">
        <v>7</v>
      </c>
      <c r="AB2432">
        <f>VALUE(SUBSTITUTE(BASE_5_2_3_B[[#This Row],[Pedido]],"Cód: ",""))</f>
        <v>185915</v>
      </c>
    </row>
    <row r="2433" spans="1:28" x14ac:dyDescent="0.25">
      <c r="A2433" t="s">
        <v>40</v>
      </c>
      <c r="B2433" t="s">
        <v>41</v>
      </c>
      <c r="D2433">
        <v>156704</v>
      </c>
      <c r="E2433" t="s">
        <v>102</v>
      </c>
      <c r="F2433">
        <v>5405</v>
      </c>
      <c r="H2433">
        <v>1317</v>
      </c>
      <c r="I2433" t="s">
        <v>1703</v>
      </c>
      <c r="J2433" t="s">
        <v>44</v>
      </c>
      <c r="K2433" t="s">
        <v>45</v>
      </c>
      <c r="L2433" s="7">
        <v>46041</v>
      </c>
      <c r="M2433">
        <v>34.979999999999997</v>
      </c>
      <c r="N2433">
        <v>155138</v>
      </c>
      <c r="O2433">
        <v>243620</v>
      </c>
      <c r="P2433" t="s">
        <v>104</v>
      </c>
      <c r="Q2433" t="s">
        <v>1704</v>
      </c>
      <c r="U2433" t="s">
        <v>47</v>
      </c>
      <c r="V2433" t="s">
        <v>48</v>
      </c>
      <c r="W2433">
        <v>2</v>
      </c>
      <c r="Y2433" t="s">
        <v>77</v>
      </c>
      <c r="Z2433" t="s">
        <v>5</v>
      </c>
      <c r="AB2433">
        <f>VALUE(SUBSTITUTE(BASE_5_2_3_B[[#This Row],[Pedido]],"Cód: ",""))</f>
        <v>185920</v>
      </c>
    </row>
    <row r="2434" spans="1:28" x14ac:dyDescent="0.25">
      <c r="A2434" t="s">
        <v>40</v>
      </c>
      <c r="B2434" t="s">
        <v>41</v>
      </c>
      <c r="D2434">
        <v>156705</v>
      </c>
      <c r="E2434" t="s">
        <v>102</v>
      </c>
      <c r="F2434">
        <v>5405</v>
      </c>
      <c r="H2434">
        <v>7087</v>
      </c>
      <c r="I2434" t="s">
        <v>1705</v>
      </c>
      <c r="J2434" t="s">
        <v>44</v>
      </c>
      <c r="K2434" t="s">
        <v>45</v>
      </c>
      <c r="L2434" s="7">
        <v>46041</v>
      </c>
      <c r="M2434">
        <v>30.65</v>
      </c>
      <c r="N2434">
        <v>155139</v>
      </c>
      <c r="O2434">
        <v>243622</v>
      </c>
      <c r="P2434" t="s">
        <v>104</v>
      </c>
      <c r="Q2434" t="s">
        <v>1706</v>
      </c>
      <c r="T2434">
        <v>1</v>
      </c>
      <c r="U2434" t="s">
        <v>47</v>
      </c>
      <c r="V2434" t="s">
        <v>48</v>
      </c>
      <c r="W2434">
        <v>2</v>
      </c>
      <c r="Y2434" t="s">
        <v>57</v>
      </c>
      <c r="Z2434" t="s">
        <v>85</v>
      </c>
      <c r="AB2434">
        <f>VALUE(SUBSTITUTE(BASE_5_2_3_B[[#This Row],[Pedido]],"Cód: ",""))</f>
        <v>185919</v>
      </c>
    </row>
    <row r="2435" spans="1:28" x14ac:dyDescent="0.25">
      <c r="A2435" t="s">
        <v>40</v>
      </c>
      <c r="B2435" t="s">
        <v>41</v>
      </c>
      <c r="D2435">
        <v>156706</v>
      </c>
      <c r="E2435" t="s">
        <v>102</v>
      </c>
      <c r="F2435">
        <v>5405</v>
      </c>
      <c r="H2435">
        <v>6263</v>
      </c>
      <c r="I2435" t="s">
        <v>683</v>
      </c>
      <c r="J2435" t="s">
        <v>44</v>
      </c>
      <c r="K2435" t="s">
        <v>45</v>
      </c>
      <c r="L2435" s="7">
        <v>46041</v>
      </c>
      <c r="M2435">
        <v>1253</v>
      </c>
      <c r="N2435">
        <v>155140</v>
      </c>
      <c r="O2435">
        <v>243621</v>
      </c>
      <c r="P2435" t="s">
        <v>104</v>
      </c>
      <c r="Q2435" t="s">
        <v>1707</v>
      </c>
      <c r="T2435">
        <v>2</v>
      </c>
      <c r="U2435" t="s">
        <v>47</v>
      </c>
      <c r="V2435" t="s">
        <v>48</v>
      </c>
      <c r="W2435">
        <v>2</v>
      </c>
      <c r="Y2435" t="s">
        <v>77</v>
      </c>
      <c r="Z2435" t="s">
        <v>92</v>
      </c>
      <c r="AB2435">
        <f>VALUE(SUBSTITUTE(BASE_5_2_3_B[[#This Row],[Pedido]],"Cód: ",""))</f>
        <v>185912</v>
      </c>
    </row>
    <row r="2436" spans="1:28" x14ac:dyDescent="0.25">
      <c r="A2436" t="s">
        <v>40</v>
      </c>
      <c r="B2436" t="s">
        <v>41</v>
      </c>
      <c r="D2436">
        <v>156707</v>
      </c>
      <c r="E2436" t="s">
        <v>102</v>
      </c>
      <c r="F2436">
        <v>5405</v>
      </c>
      <c r="H2436">
        <v>3141</v>
      </c>
      <c r="I2436" t="s">
        <v>1212</v>
      </c>
      <c r="J2436" t="s">
        <v>735</v>
      </c>
      <c r="K2436" t="s">
        <v>45</v>
      </c>
      <c r="L2436" s="7">
        <v>46041</v>
      </c>
      <c r="M2436">
        <v>1226.6600000000001</v>
      </c>
      <c r="N2436">
        <v>155141</v>
      </c>
      <c r="O2436">
        <v>243624</v>
      </c>
      <c r="P2436" t="s">
        <v>104</v>
      </c>
      <c r="Q2436" t="s">
        <v>1708</v>
      </c>
      <c r="S2436">
        <v>45</v>
      </c>
      <c r="T2436">
        <v>2</v>
      </c>
      <c r="U2436" t="s">
        <v>47</v>
      </c>
      <c r="V2436" t="s">
        <v>76</v>
      </c>
      <c r="W2436">
        <v>6</v>
      </c>
      <c r="X2436">
        <v>45</v>
      </c>
      <c r="Y2436" t="s">
        <v>1011</v>
      </c>
      <c r="Z2436" t="s">
        <v>5</v>
      </c>
      <c r="AB2436">
        <f>VALUE(SUBSTITUTE(BASE_5_2_3_B[[#This Row],[Pedido]],"Cód: ",""))</f>
        <v>185821</v>
      </c>
    </row>
    <row r="2437" spans="1:28" x14ac:dyDescent="0.25">
      <c r="A2437" t="s">
        <v>40</v>
      </c>
      <c r="B2437" t="s">
        <v>41</v>
      </c>
      <c r="D2437">
        <v>156708</v>
      </c>
      <c r="E2437" t="s">
        <v>102</v>
      </c>
      <c r="F2437">
        <v>5102</v>
      </c>
      <c r="H2437">
        <v>12658</v>
      </c>
      <c r="I2437" t="s">
        <v>489</v>
      </c>
      <c r="J2437" t="s">
        <v>172</v>
      </c>
      <c r="K2437" t="s">
        <v>45</v>
      </c>
      <c r="L2437" s="7">
        <v>46041</v>
      </c>
      <c r="M2437">
        <v>52.69</v>
      </c>
      <c r="N2437">
        <v>155142</v>
      </c>
      <c r="O2437">
        <v>243628</v>
      </c>
      <c r="P2437" t="s">
        <v>104</v>
      </c>
      <c r="Q2437" t="s">
        <v>1709</v>
      </c>
      <c r="U2437" t="s">
        <v>47</v>
      </c>
      <c r="V2437" t="s">
        <v>48</v>
      </c>
      <c r="W2437">
        <v>2</v>
      </c>
      <c r="Y2437" t="s">
        <v>77</v>
      </c>
      <c r="Z2437" t="s">
        <v>65</v>
      </c>
      <c r="AB2437">
        <f>VALUE(SUBSTITUTE(BASE_5_2_3_B[[#This Row],[Pedido]],"Cód: ",""))</f>
        <v>185926</v>
      </c>
    </row>
    <row r="2438" spans="1:28" x14ac:dyDescent="0.25">
      <c r="A2438" t="s">
        <v>40</v>
      </c>
      <c r="B2438" t="s">
        <v>41</v>
      </c>
      <c r="D2438">
        <v>156709</v>
      </c>
      <c r="E2438" t="s">
        <v>102</v>
      </c>
      <c r="F2438">
        <v>5405</v>
      </c>
      <c r="H2438">
        <v>663</v>
      </c>
      <c r="I2438" t="s">
        <v>1492</v>
      </c>
      <c r="J2438" t="s">
        <v>44</v>
      </c>
      <c r="K2438" t="s">
        <v>45</v>
      </c>
      <c r="L2438" s="7">
        <v>46041</v>
      </c>
      <c r="M2438">
        <v>20.66</v>
      </c>
      <c r="N2438">
        <v>155143</v>
      </c>
      <c r="O2438">
        <v>243625</v>
      </c>
      <c r="P2438" t="s">
        <v>104</v>
      </c>
      <c r="Q2438" t="s">
        <v>1710</v>
      </c>
      <c r="T2438">
        <v>1</v>
      </c>
      <c r="U2438" t="s">
        <v>47</v>
      </c>
      <c r="V2438" t="s">
        <v>48</v>
      </c>
      <c r="W2438">
        <v>2</v>
      </c>
      <c r="Y2438" t="s">
        <v>57</v>
      </c>
      <c r="Z2438" t="s">
        <v>5</v>
      </c>
      <c r="AB2438">
        <f>VALUE(SUBSTITUTE(BASE_5_2_3_B[[#This Row],[Pedido]],"Cód: ",""))</f>
        <v>185924</v>
      </c>
    </row>
    <row r="2439" spans="1:28" x14ac:dyDescent="0.25">
      <c r="A2439" t="s">
        <v>40</v>
      </c>
      <c r="B2439" t="s">
        <v>41</v>
      </c>
      <c r="D2439">
        <v>156710</v>
      </c>
      <c r="E2439" t="s">
        <v>102</v>
      </c>
      <c r="F2439">
        <v>5405</v>
      </c>
      <c r="H2439">
        <v>139</v>
      </c>
      <c r="I2439" t="s">
        <v>1610</v>
      </c>
      <c r="J2439" t="s">
        <v>44</v>
      </c>
      <c r="K2439" t="s">
        <v>45</v>
      </c>
      <c r="L2439" s="7">
        <v>46041</v>
      </c>
      <c r="M2439">
        <v>132.74</v>
      </c>
      <c r="N2439">
        <v>155144</v>
      </c>
      <c r="O2439">
        <v>243635</v>
      </c>
      <c r="P2439" t="s">
        <v>104</v>
      </c>
      <c r="Q2439" t="s">
        <v>1711</v>
      </c>
      <c r="U2439" t="s">
        <v>47</v>
      </c>
      <c r="V2439" t="s">
        <v>48</v>
      </c>
      <c r="W2439">
        <v>2</v>
      </c>
      <c r="Y2439" t="s">
        <v>57</v>
      </c>
      <c r="Z2439" t="s">
        <v>65</v>
      </c>
      <c r="AB2439">
        <f>VALUE(SUBSTITUTE(BASE_5_2_3_B[[#This Row],[Pedido]],"Cód: ",""))</f>
        <v>185939</v>
      </c>
    </row>
    <row r="2440" spans="1:28" x14ac:dyDescent="0.25">
      <c r="A2440" t="s">
        <v>40</v>
      </c>
      <c r="B2440" t="s">
        <v>41</v>
      </c>
      <c r="D2440">
        <v>156711</v>
      </c>
      <c r="E2440" t="s">
        <v>102</v>
      </c>
      <c r="F2440">
        <v>5102</v>
      </c>
      <c r="G2440">
        <v>5405</v>
      </c>
      <c r="H2440">
        <v>3062</v>
      </c>
      <c r="I2440" t="s">
        <v>1533</v>
      </c>
      <c r="J2440" t="s">
        <v>44</v>
      </c>
      <c r="K2440" t="s">
        <v>45</v>
      </c>
      <c r="L2440" s="7">
        <v>46041</v>
      </c>
      <c r="M2440">
        <v>286.94</v>
      </c>
      <c r="N2440">
        <v>155145</v>
      </c>
      <c r="O2440">
        <v>243641</v>
      </c>
      <c r="P2440" t="s">
        <v>104</v>
      </c>
      <c r="Q2440" t="s">
        <v>1712</v>
      </c>
      <c r="U2440" t="s">
        <v>47</v>
      </c>
      <c r="V2440" t="s">
        <v>48</v>
      </c>
      <c r="W2440">
        <v>2</v>
      </c>
      <c r="Y2440" t="s">
        <v>77</v>
      </c>
      <c r="Z2440" t="s">
        <v>51</v>
      </c>
      <c r="AB2440">
        <f>VALUE(SUBSTITUTE(BASE_5_2_3_B[[#This Row],[Pedido]],"Cód: ",""))</f>
        <v>185944</v>
      </c>
    </row>
    <row r="2441" spans="1:28" x14ac:dyDescent="0.25">
      <c r="A2441" t="s">
        <v>40</v>
      </c>
      <c r="B2441" t="s">
        <v>41</v>
      </c>
      <c r="D2441">
        <v>156712</v>
      </c>
      <c r="E2441" t="s">
        <v>102</v>
      </c>
      <c r="F2441">
        <v>5405</v>
      </c>
      <c r="H2441">
        <v>4158</v>
      </c>
      <c r="I2441" t="s">
        <v>1713</v>
      </c>
      <c r="J2441" t="s">
        <v>44</v>
      </c>
      <c r="K2441" t="s">
        <v>45</v>
      </c>
      <c r="L2441" s="7">
        <v>46041</v>
      </c>
      <c r="M2441">
        <v>458.5</v>
      </c>
      <c r="N2441">
        <v>155146</v>
      </c>
      <c r="O2441">
        <v>243640</v>
      </c>
      <c r="P2441" t="s">
        <v>104</v>
      </c>
      <c r="Q2441" t="s">
        <v>1714</v>
      </c>
      <c r="U2441" t="s">
        <v>47</v>
      </c>
      <c r="V2441" t="s">
        <v>48</v>
      </c>
      <c r="W2441">
        <v>2</v>
      </c>
      <c r="Z2441" t="s">
        <v>51</v>
      </c>
      <c r="AB2441">
        <f>VALUE(SUBSTITUTE(BASE_5_2_3_B[[#This Row],[Pedido]],"Cód: ",""))</f>
        <v>185951</v>
      </c>
    </row>
    <row r="2442" spans="1:28" x14ac:dyDescent="0.25">
      <c r="A2442" t="s">
        <v>40</v>
      </c>
      <c r="B2442" t="s">
        <v>41</v>
      </c>
      <c r="D2442">
        <v>156713</v>
      </c>
      <c r="E2442" t="s">
        <v>102</v>
      </c>
      <c r="F2442">
        <v>5405</v>
      </c>
      <c r="H2442">
        <v>10878</v>
      </c>
      <c r="I2442" t="s">
        <v>232</v>
      </c>
      <c r="J2442" t="s">
        <v>44</v>
      </c>
      <c r="K2442" t="s">
        <v>45</v>
      </c>
      <c r="L2442" s="7">
        <v>46041</v>
      </c>
      <c r="M2442">
        <v>24.25</v>
      </c>
      <c r="N2442">
        <v>155147</v>
      </c>
      <c r="O2442">
        <v>243614</v>
      </c>
      <c r="P2442" t="s">
        <v>104</v>
      </c>
      <c r="Q2442" t="s">
        <v>1715</v>
      </c>
      <c r="T2442">
        <v>1</v>
      </c>
      <c r="U2442" t="s">
        <v>47</v>
      </c>
      <c r="V2442" t="s">
        <v>48</v>
      </c>
      <c r="W2442">
        <v>2</v>
      </c>
      <c r="Y2442" t="s">
        <v>77</v>
      </c>
      <c r="Z2442" t="s">
        <v>86</v>
      </c>
      <c r="AB2442">
        <f>VALUE(SUBSTITUTE(BASE_5_2_3_B[[#This Row],[Pedido]],"Cód: ",""))</f>
        <v>185906</v>
      </c>
    </row>
    <row r="2443" spans="1:28" x14ac:dyDescent="0.25">
      <c r="A2443" t="s">
        <v>40</v>
      </c>
      <c r="B2443" t="s">
        <v>41</v>
      </c>
      <c r="D2443">
        <v>156714</v>
      </c>
      <c r="E2443" t="s">
        <v>102</v>
      </c>
      <c r="F2443">
        <v>5102</v>
      </c>
      <c r="G2443">
        <v>5405</v>
      </c>
      <c r="H2443">
        <v>15484</v>
      </c>
      <c r="I2443" t="s">
        <v>1716</v>
      </c>
      <c r="J2443" t="s">
        <v>44</v>
      </c>
      <c r="K2443" t="s">
        <v>45</v>
      </c>
      <c r="L2443" s="7">
        <v>46041</v>
      </c>
      <c r="M2443">
        <v>249.59</v>
      </c>
      <c r="N2443">
        <v>155148</v>
      </c>
      <c r="O2443">
        <v>243645</v>
      </c>
      <c r="P2443" t="s">
        <v>104</v>
      </c>
      <c r="Q2443" t="s">
        <v>1717</v>
      </c>
      <c r="T2443">
        <v>2</v>
      </c>
      <c r="U2443" t="s">
        <v>47</v>
      </c>
      <c r="V2443" t="s">
        <v>48</v>
      </c>
      <c r="W2443">
        <v>2</v>
      </c>
      <c r="Y2443" t="s">
        <v>62</v>
      </c>
      <c r="Z2443" t="s">
        <v>49</v>
      </c>
      <c r="AB2443">
        <f>VALUE(SUBSTITUTE(BASE_5_2_3_B[[#This Row],[Pedido]],"Cód: ",""))</f>
        <v>185941</v>
      </c>
    </row>
    <row r="2444" spans="1:28" x14ac:dyDescent="0.25">
      <c r="A2444" t="s">
        <v>40</v>
      </c>
      <c r="B2444" t="s">
        <v>41</v>
      </c>
      <c r="D2444">
        <v>156715</v>
      </c>
      <c r="E2444" t="s">
        <v>102</v>
      </c>
      <c r="F2444">
        <v>5405</v>
      </c>
      <c r="H2444">
        <v>3353</v>
      </c>
      <c r="I2444" t="s">
        <v>1718</v>
      </c>
      <c r="J2444" t="s">
        <v>1719</v>
      </c>
      <c r="K2444" t="s">
        <v>45</v>
      </c>
      <c r="L2444" s="7">
        <v>46041</v>
      </c>
      <c r="M2444">
        <v>156</v>
      </c>
      <c r="N2444">
        <v>155149</v>
      </c>
      <c r="O2444">
        <v>243637</v>
      </c>
      <c r="P2444" t="s">
        <v>104</v>
      </c>
      <c r="Q2444" t="s">
        <v>1720</v>
      </c>
      <c r="T2444">
        <v>1</v>
      </c>
      <c r="U2444" t="s">
        <v>47</v>
      </c>
      <c r="V2444" t="s">
        <v>48</v>
      </c>
      <c r="W2444">
        <v>2</v>
      </c>
      <c r="Y2444" t="s">
        <v>77</v>
      </c>
      <c r="Z2444" t="s">
        <v>7</v>
      </c>
      <c r="AB2444">
        <f>VALUE(SUBSTITUTE(BASE_5_2_3_B[[#This Row],[Pedido]],"Cód: ",""))</f>
        <v>185922</v>
      </c>
    </row>
    <row r="2445" spans="1:28" x14ac:dyDescent="0.25">
      <c r="A2445" t="s">
        <v>40</v>
      </c>
      <c r="B2445" t="s">
        <v>41</v>
      </c>
      <c r="D2445">
        <v>156716</v>
      </c>
      <c r="E2445" t="s">
        <v>102</v>
      </c>
      <c r="F2445">
        <v>5405</v>
      </c>
      <c r="H2445">
        <v>11079</v>
      </c>
      <c r="I2445" t="s">
        <v>1721</v>
      </c>
      <c r="J2445" t="s">
        <v>110</v>
      </c>
      <c r="K2445" t="s">
        <v>45</v>
      </c>
      <c r="L2445" s="7">
        <v>46041</v>
      </c>
      <c r="M2445">
        <v>243.52</v>
      </c>
      <c r="N2445">
        <v>155150</v>
      </c>
      <c r="O2445">
        <v>243638</v>
      </c>
      <c r="P2445" t="s">
        <v>104</v>
      </c>
      <c r="Q2445" t="s">
        <v>1722</v>
      </c>
      <c r="T2445">
        <v>1</v>
      </c>
      <c r="U2445" t="s">
        <v>47</v>
      </c>
      <c r="V2445" t="s">
        <v>48</v>
      </c>
      <c r="W2445">
        <v>2</v>
      </c>
      <c r="Y2445" t="s">
        <v>108</v>
      </c>
      <c r="Z2445" t="s">
        <v>65</v>
      </c>
      <c r="AB2445">
        <f>VALUE(SUBSTITUTE(BASE_5_2_3_B[[#This Row],[Pedido]],"Cód: ",""))</f>
        <v>185928</v>
      </c>
    </row>
    <row r="2446" spans="1:28" x14ac:dyDescent="0.25">
      <c r="A2446" t="s">
        <v>40</v>
      </c>
      <c r="B2446" t="s">
        <v>41</v>
      </c>
      <c r="D2446">
        <v>156717</v>
      </c>
      <c r="E2446" t="s">
        <v>102</v>
      </c>
      <c r="F2446">
        <v>5102</v>
      </c>
      <c r="H2446">
        <v>12556</v>
      </c>
      <c r="I2446" t="s">
        <v>1723</v>
      </c>
      <c r="J2446" t="s">
        <v>44</v>
      </c>
      <c r="K2446" t="s">
        <v>45</v>
      </c>
      <c r="L2446" s="7">
        <v>46041</v>
      </c>
      <c r="M2446">
        <v>263.01</v>
      </c>
      <c r="N2446">
        <v>155151</v>
      </c>
      <c r="O2446">
        <v>243649</v>
      </c>
      <c r="P2446" t="s">
        <v>104</v>
      </c>
      <c r="Q2446" t="s">
        <v>1724</v>
      </c>
      <c r="U2446" t="s">
        <v>47</v>
      </c>
      <c r="V2446" t="s">
        <v>48</v>
      </c>
      <c r="W2446">
        <v>2</v>
      </c>
      <c r="Y2446" t="s">
        <v>77</v>
      </c>
      <c r="Z2446" t="s">
        <v>65</v>
      </c>
      <c r="AB2446">
        <f>VALUE(SUBSTITUTE(BASE_5_2_3_B[[#This Row],[Pedido]],"Cód: ",""))</f>
        <v>185950</v>
      </c>
    </row>
    <row r="2447" spans="1:28" x14ac:dyDescent="0.25">
      <c r="A2447" t="s">
        <v>40</v>
      </c>
      <c r="B2447" t="s">
        <v>41</v>
      </c>
      <c r="D2447">
        <v>156718</v>
      </c>
      <c r="E2447" t="s">
        <v>102</v>
      </c>
      <c r="F2447">
        <v>5405</v>
      </c>
      <c r="H2447">
        <v>2625</v>
      </c>
      <c r="I2447" t="s">
        <v>695</v>
      </c>
      <c r="J2447" t="s">
        <v>44</v>
      </c>
      <c r="K2447" t="s">
        <v>45</v>
      </c>
      <c r="L2447" s="7">
        <v>46041</v>
      </c>
      <c r="M2447">
        <v>120.32</v>
      </c>
      <c r="N2447">
        <v>155152</v>
      </c>
      <c r="O2447">
        <v>243656</v>
      </c>
      <c r="P2447" t="s">
        <v>104</v>
      </c>
      <c r="Q2447" t="s">
        <v>1725</v>
      </c>
      <c r="U2447" t="s">
        <v>47</v>
      </c>
      <c r="V2447" t="s">
        <v>48</v>
      </c>
      <c r="W2447">
        <v>2</v>
      </c>
      <c r="Y2447" t="s">
        <v>77</v>
      </c>
      <c r="Z2447" t="s">
        <v>49</v>
      </c>
      <c r="AB2447">
        <f>VALUE(SUBSTITUTE(BASE_5_2_3_B[[#This Row],[Pedido]],"Cód: ",""))</f>
        <v>185961</v>
      </c>
    </row>
    <row r="2448" spans="1:28" x14ac:dyDescent="0.25">
      <c r="A2448" t="s">
        <v>40</v>
      </c>
      <c r="B2448" t="s">
        <v>41</v>
      </c>
      <c r="D2448">
        <v>156719</v>
      </c>
      <c r="E2448" t="s">
        <v>102</v>
      </c>
      <c r="F2448">
        <v>5405</v>
      </c>
      <c r="H2448">
        <v>10647</v>
      </c>
      <c r="I2448" t="s">
        <v>333</v>
      </c>
      <c r="J2448" t="s">
        <v>1726</v>
      </c>
      <c r="K2448" t="s">
        <v>45</v>
      </c>
      <c r="L2448" s="7">
        <v>46041</v>
      </c>
      <c r="M2448">
        <v>3941.48</v>
      </c>
      <c r="N2448">
        <v>155153</v>
      </c>
      <c r="O2448">
        <v>243654</v>
      </c>
      <c r="P2448" t="s">
        <v>104</v>
      </c>
      <c r="Q2448" t="s">
        <v>1727</v>
      </c>
      <c r="R2448">
        <v>1E-4</v>
      </c>
      <c r="S2448">
        <v>97</v>
      </c>
      <c r="T2448">
        <v>6</v>
      </c>
      <c r="U2448" t="s">
        <v>47</v>
      </c>
      <c r="V2448" t="s">
        <v>336</v>
      </c>
      <c r="W2448">
        <v>37</v>
      </c>
      <c r="X2448">
        <v>97</v>
      </c>
      <c r="Y2448" t="s">
        <v>77</v>
      </c>
      <c r="Z2448" t="s">
        <v>7</v>
      </c>
      <c r="AB2448">
        <f>VALUE(SUBSTITUTE(BASE_5_2_3_B[[#This Row],[Pedido]],"Cód: ",""))</f>
        <v>185865</v>
      </c>
    </row>
    <row r="2449" spans="1:28" x14ac:dyDescent="0.25">
      <c r="A2449" t="s">
        <v>40</v>
      </c>
      <c r="B2449" t="s">
        <v>41</v>
      </c>
      <c r="D2449">
        <v>156720</v>
      </c>
      <c r="E2449" t="s">
        <v>102</v>
      </c>
      <c r="F2449">
        <v>5102</v>
      </c>
      <c r="G2449">
        <v>5405</v>
      </c>
      <c r="H2449">
        <v>7845</v>
      </c>
      <c r="I2449" t="s">
        <v>1728</v>
      </c>
      <c r="J2449" t="s">
        <v>202</v>
      </c>
      <c r="K2449" t="s">
        <v>45</v>
      </c>
      <c r="L2449" s="7">
        <v>46041</v>
      </c>
      <c r="M2449">
        <v>669.6</v>
      </c>
      <c r="N2449">
        <v>155154</v>
      </c>
      <c r="O2449">
        <v>243651</v>
      </c>
      <c r="P2449" t="s">
        <v>104</v>
      </c>
      <c r="Q2449" t="s">
        <v>1729</v>
      </c>
      <c r="T2449">
        <v>1</v>
      </c>
      <c r="U2449" t="s">
        <v>47</v>
      </c>
      <c r="V2449" t="s">
        <v>48</v>
      </c>
      <c r="W2449">
        <v>2</v>
      </c>
      <c r="Y2449" t="s">
        <v>57</v>
      </c>
      <c r="Z2449" t="s">
        <v>89</v>
      </c>
      <c r="AB2449">
        <f>VALUE(SUBSTITUTE(BASE_5_2_3_B[[#This Row],[Pedido]],"Cód: ",""))</f>
        <v>185943</v>
      </c>
    </row>
    <row r="2450" spans="1:28" x14ac:dyDescent="0.25">
      <c r="A2450" t="s">
        <v>40</v>
      </c>
      <c r="B2450" t="s">
        <v>41</v>
      </c>
      <c r="D2450">
        <v>156721</v>
      </c>
      <c r="E2450" t="s">
        <v>102</v>
      </c>
      <c r="F2450">
        <v>5405</v>
      </c>
      <c r="H2450">
        <v>12521</v>
      </c>
      <c r="I2450" t="s">
        <v>1730</v>
      </c>
      <c r="J2450" t="s">
        <v>186</v>
      </c>
      <c r="K2450" t="s">
        <v>45</v>
      </c>
      <c r="L2450" s="7">
        <v>46041</v>
      </c>
      <c r="M2450">
        <v>1057.23</v>
      </c>
      <c r="N2450">
        <v>155155</v>
      </c>
      <c r="O2450">
        <v>243618</v>
      </c>
      <c r="P2450" t="s">
        <v>104</v>
      </c>
      <c r="Q2450" t="s">
        <v>1731</v>
      </c>
      <c r="T2450">
        <v>3</v>
      </c>
      <c r="U2450" t="s">
        <v>47</v>
      </c>
      <c r="V2450" t="s">
        <v>61</v>
      </c>
      <c r="W2450">
        <v>4</v>
      </c>
      <c r="Y2450" t="s">
        <v>57</v>
      </c>
      <c r="Z2450" t="s">
        <v>89</v>
      </c>
      <c r="AB2450">
        <f>VALUE(SUBSTITUTE(BASE_5_2_3_B[[#This Row],[Pedido]],"Cód: ",""))</f>
        <v>185392</v>
      </c>
    </row>
    <row r="2451" spans="1:28" x14ac:dyDescent="0.25">
      <c r="A2451" t="s">
        <v>40</v>
      </c>
      <c r="B2451" t="s">
        <v>41</v>
      </c>
      <c r="D2451">
        <v>156722</v>
      </c>
      <c r="E2451" t="s">
        <v>102</v>
      </c>
      <c r="F2451">
        <v>5405</v>
      </c>
      <c r="H2451">
        <v>8175</v>
      </c>
      <c r="I2451" t="s">
        <v>605</v>
      </c>
      <c r="J2451" t="s">
        <v>44</v>
      </c>
      <c r="K2451" t="s">
        <v>45</v>
      </c>
      <c r="L2451" s="7">
        <v>46041</v>
      </c>
      <c r="M2451">
        <v>231.98</v>
      </c>
      <c r="N2451">
        <v>155156</v>
      </c>
      <c r="O2451">
        <v>243657</v>
      </c>
      <c r="P2451" t="s">
        <v>104</v>
      </c>
      <c r="Q2451" t="s">
        <v>1732</v>
      </c>
      <c r="T2451">
        <v>2</v>
      </c>
      <c r="U2451" t="s">
        <v>47</v>
      </c>
      <c r="V2451" t="s">
        <v>48</v>
      </c>
      <c r="W2451">
        <v>2</v>
      </c>
      <c r="Y2451" t="s">
        <v>57</v>
      </c>
      <c r="Z2451" t="s">
        <v>65</v>
      </c>
      <c r="AB2451">
        <f>VALUE(SUBSTITUTE(BASE_5_2_3_B[[#This Row],[Pedido]],"Cód: ",""))</f>
        <v>185942</v>
      </c>
    </row>
    <row r="2452" spans="1:28" x14ac:dyDescent="0.25">
      <c r="A2452" t="s">
        <v>40</v>
      </c>
      <c r="B2452" t="s">
        <v>41</v>
      </c>
      <c r="D2452">
        <v>156723</v>
      </c>
      <c r="E2452" t="s">
        <v>102</v>
      </c>
      <c r="F2452">
        <v>5405</v>
      </c>
      <c r="H2452">
        <v>311</v>
      </c>
      <c r="I2452" t="s">
        <v>1733</v>
      </c>
      <c r="J2452" t="s">
        <v>44</v>
      </c>
      <c r="K2452" t="s">
        <v>45</v>
      </c>
      <c r="L2452" s="7">
        <v>46041</v>
      </c>
      <c r="M2452">
        <v>202</v>
      </c>
      <c r="N2452">
        <v>155157</v>
      </c>
      <c r="O2452">
        <v>243660</v>
      </c>
      <c r="P2452" t="s">
        <v>104</v>
      </c>
      <c r="Q2452" t="s">
        <v>1734</v>
      </c>
      <c r="U2452" t="s">
        <v>47</v>
      </c>
      <c r="V2452" t="s">
        <v>48</v>
      </c>
      <c r="W2452">
        <v>2</v>
      </c>
      <c r="Y2452" t="s">
        <v>57</v>
      </c>
      <c r="Z2452" t="s">
        <v>65</v>
      </c>
      <c r="AB2452">
        <f>VALUE(SUBSTITUTE(BASE_5_2_3_B[[#This Row],[Pedido]],"Cód: ",""))</f>
        <v>185964</v>
      </c>
    </row>
    <row r="2453" spans="1:28" x14ac:dyDescent="0.25">
      <c r="A2453" t="s">
        <v>40</v>
      </c>
      <c r="B2453" t="s">
        <v>41</v>
      </c>
      <c r="D2453">
        <v>156724</v>
      </c>
      <c r="E2453" t="s">
        <v>102</v>
      </c>
      <c r="F2453">
        <v>5405</v>
      </c>
      <c r="H2453">
        <v>3553</v>
      </c>
      <c r="I2453" t="s">
        <v>1735</v>
      </c>
      <c r="J2453" t="s">
        <v>172</v>
      </c>
      <c r="K2453" t="s">
        <v>45</v>
      </c>
      <c r="L2453" s="7">
        <v>46041</v>
      </c>
      <c r="M2453">
        <v>3383.44</v>
      </c>
      <c r="N2453">
        <v>155158</v>
      </c>
      <c r="O2453">
        <v>243661</v>
      </c>
      <c r="P2453" t="s">
        <v>104</v>
      </c>
      <c r="Q2453" t="s">
        <v>1736</v>
      </c>
      <c r="R2453">
        <v>1E-4</v>
      </c>
      <c r="T2453">
        <v>5</v>
      </c>
      <c r="U2453" t="s">
        <v>47</v>
      </c>
      <c r="V2453" t="s">
        <v>48</v>
      </c>
      <c r="W2453">
        <v>2</v>
      </c>
      <c r="Y2453" t="s">
        <v>62</v>
      </c>
      <c r="Z2453" t="s">
        <v>7</v>
      </c>
      <c r="AB2453">
        <f>VALUE(SUBSTITUTE(BASE_5_2_3_B[[#This Row],[Pedido]],"Cód: ",""))</f>
        <v>185910</v>
      </c>
    </row>
    <row r="2454" spans="1:28" x14ac:dyDescent="0.25">
      <c r="A2454" t="s">
        <v>40</v>
      </c>
      <c r="B2454" t="s">
        <v>41</v>
      </c>
      <c r="D2454">
        <v>156725</v>
      </c>
      <c r="E2454" t="s">
        <v>102</v>
      </c>
      <c r="F2454">
        <v>5405</v>
      </c>
      <c r="H2454">
        <v>7722</v>
      </c>
      <c r="I2454" t="s">
        <v>621</v>
      </c>
      <c r="J2454" t="s">
        <v>44</v>
      </c>
      <c r="K2454" t="s">
        <v>45</v>
      </c>
      <c r="L2454" s="7">
        <v>46041</v>
      </c>
      <c r="M2454">
        <v>209.86</v>
      </c>
      <c r="N2454">
        <v>155159</v>
      </c>
      <c r="O2454">
        <v>243652</v>
      </c>
      <c r="P2454" t="s">
        <v>104</v>
      </c>
      <c r="Q2454" t="s">
        <v>1737</v>
      </c>
      <c r="T2454">
        <v>1</v>
      </c>
      <c r="U2454" t="s">
        <v>47</v>
      </c>
      <c r="V2454" t="s">
        <v>48</v>
      </c>
      <c r="W2454">
        <v>2</v>
      </c>
      <c r="Y2454" t="s">
        <v>77</v>
      </c>
      <c r="Z2454" t="s">
        <v>86</v>
      </c>
      <c r="AB2454">
        <f>VALUE(SUBSTITUTE(BASE_5_2_3_B[[#This Row],[Pedido]],"Cód: ",""))</f>
        <v>185940</v>
      </c>
    </row>
    <row r="2455" spans="1:28" x14ac:dyDescent="0.25">
      <c r="A2455" t="s">
        <v>40</v>
      </c>
      <c r="B2455" t="s">
        <v>41</v>
      </c>
      <c r="D2455">
        <v>156726</v>
      </c>
      <c r="E2455" t="s">
        <v>102</v>
      </c>
      <c r="F2455">
        <v>5405</v>
      </c>
      <c r="H2455">
        <v>15288</v>
      </c>
      <c r="I2455" t="s">
        <v>1738</v>
      </c>
      <c r="J2455" t="s">
        <v>123</v>
      </c>
      <c r="K2455" t="s">
        <v>45</v>
      </c>
      <c r="L2455" s="7">
        <v>46041</v>
      </c>
      <c r="M2455">
        <v>686.74</v>
      </c>
      <c r="N2455">
        <v>155160</v>
      </c>
      <c r="O2455">
        <v>243658</v>
      </c>
      <c r="P2455" t="s">
        <v>104</v>
      </c>
      <c r="Q2455" t="s">
        <v>1739</v>
      </c>
      <c r="T2455">
        <v>2</v>
      </c>
      <c r="U2455" t="s">
        <v>47</v>
      </c>
      <c r="V2455" t="s">
        <v>48</v>
      </c>
      <c r="W2455">
        <v>2</v>
      </c>
      <c r="Y2455" t="s">
        <v>77</v>
      </c>
      <c r="Z2455" t="s">
        <v>86</v>
      </c>
      <c r="AB2455">
        <f>VALUE(SUBSTITUTE(BASE_5_2_3_B[[#This Row],[Pedido]],"Cód: ",""))</f>
        <v>185945</v>
      </c>
    </row>
    <row r="2456" spans="1:28" x14ac:dyDescent="0.25">
      <c r="A2456" t="s">
        <v>40</v>
      </c>
      <c r="B2456" t="s">
        <v>41</v>
      </c>
      <c r="D2456">
        <v>156727</v>
      </c>
      <c r="E2456" t="s">
        <v>102</v>
      </c>
      <c r="F2456">
        <v>5405</v>
      </c>
      <c r="H2456">
        <v>12865</v>
      </c>
      <c r="I2456" t="s">
        <v>1740</v>
      </c>
      <c r="J2456" t="s">
        <v>44</v>
      </c>
      <c r="K2456" t="s">
        <v>45</v>
      </c>
      <c r="L2456" s="7">
        <v>46041</v>
      </c>
      <c r="M2456">
        <v>79.72</v>
      </c>
      <c r="N2456">
        <v>155161</v>
      </c>
      <c r="O2456">
        <v>243665</v>
      </c>
      <c r="P2456" t="s">
        <v>104</v>
      </c>
      <c r="Q2456" t="s">
        <v>1741</v>
      </c>
      <c r="U2456" t="s">
        <v>47</v>
      </c>
      <c r="V2456" t="s">
        <v>48</v>
      </c>
      <c r="W2456">
        <v>2</v>
      </c>
      <c r="Y2456" t="s">
        <v>57</v>
      </c>
      <c r="Z2456" t="s">
        <v>89</v>
      </c>
      <c r="AB2456">
        <f>VALUE(SUBSTITUTE(BASE_5_2_3_B[[#This Row],[Pedido]],"Cód: ",""))</f>
        <v>185957</v>
      </c>
    </row>
    <row r="2457" spans="1:28" x14ac:dyDescent="0.25">
      <c r="A2457" t="s">
        <v>40</v>
      </c>
      <c r="B2457" t="s">
        <v>41</v>
      </c>
      <c r="D2457">
        <v>156728</v>
      </c>
      <c r="E2457" t="s">
        <v>102</v>
      </c>
      <c r="F2457">
        <v>5102</v>
      </c>
      <c r="G2457">
        <v>5405</v>
      </c>
      <c r="H2457">
        <v>809</v>
      </c>
      <c r="I2457" t="s">
        <v>1742</v>
      </c>
      <c r="J2457" t="s">
        <v>44</v>
      </c>
      <c r="K2457" t="s">
        <v>45</v>
      </c>
      <c r="L2457" s="7">
        <v>46041</v>
      </c>
      <c r="M2457">
        <v>113.2</v>
      </c>
      <c r="N2457">
        <v>155162</v>
      </c>
      <c r="O2457">
        <v>243670</v>
      </c>
      <c r="P2457" t="s">
        <v>104</v>
      </c>
      <c r="Q2457" t="s">
        <v>1743</v>
      </c>
      <c r="U2457" t="s">
        <v>47</v>
      </c>
      <c r="V2457" t="s">
        <v>48</v>
      </c>
      <c r="W2457">
        <v>2</v>
      </c>
      <c r="Z2457" t="s">
        <v>65</v>
      </c>
      <c r="AB2457">
        <f>VALUE(SUBSTITUTE(BASE_5_2_3_B[[#This Row],[Pedido]],"Cód: ",""))</f>
        <v>185974</v>
      </c>
    </row>
    <row r="2458" spans="1:28" x14ac:dyDescent="0.25">
      <c r="A2458" t="s">
        <v>40</v>
      </c>
      <c r="B2458" t="s">
        <v>41</v>
      </c>
      <c r="D2458">
        <v>156729</v>
      </c>
      <c r="E2458" t="s">
        <v>102</v>
      </c>
      <c r="F2458">
        <v>5405</v>
      </c>
      <c r="H2458">
        <v>2993</v>
      </c>
      <c r="I2458" t="s">
        <v>174</v>
      </c>
      <c r="J2458" t="s">
        <v>101</v>
      </c>
      <c r="K2458" t="s">
        <v>45</v>
      </c>
      <c r="L2458" s="7">
        <v>46041</v>
      </c>
      <c r="M2458">
        <v>221.2</v>
      </c>
      <c r="N2458">
        <v>155163</v>
      </c>
      <c r="O2458">
        <v>243672</v>
      </c>
      <c r="P2458" t="s">
        <v>104</v>
      </c>
      <c r="Q2458" t="s">
        <v>1744</v>
      </c>
      <c r="S2458">
        <v>2.4</v>
      </c>
      <c r="U2458" t="s">
        <v>47</v>
      </c>
      <c r="V2458" t="s">
        <v>176</v>
      </c>
      <c r="W2458">
        <v>81</v>
      </c>
      <c r="X2458">
        <v>2.4</v>
      </c>
      <c r="Y2458" t="s">
        <v>108</v>
      </c>
      <c r="Z2458" t="s">
        <v>5</v>
      </c>
      <c r="AB2458">
        <f>VALUE(SUBSTITUTE(BASE_5_2_3_B[[#This Row],[Pedido]],"Cód: ",""))</f>
        <v>185962</v>
      </c>
    </row>
    <row r="2459" spans="1:28" x14ac:dyDescent="0.25">
      <c r="A2459" t="s">
        <v>40</v>
      </c>
      <c r="B2459" t="s">
        <v>41</v>
      </c>
      <c r="D2459">
        <v>156730</v>
      </c>
      <c r="E2459" t="s">
        <v>102</v>
      </c>
      <c r="F2459">
        <v>5405</v>
      </c>
      <c r="H2459">
        <v>12450</v>
      </c>
      <c r="I2459" t="s">
        <v>1745</v>
      </c>
      <c r="J2459" t="s">
        <v>157</v>
      </c>
      <c r="K2459" t="s">
        <v>45</v>
      </c>
      <c r="L2459" s="7">
        <v>46041</v>
      </c>
      <c r="M2459">
        <v>1543.15</v>
      </c>
      <c r="N2459">
        <v>155164</v>
      </c>
      <c r="O2459">
        <v>243673</v>
      </c>
      <c r="P2459" t="s">
        <v>104</v>
      </c>
      <c r="Q2459" t="s">
        <v>1746</v>
      </c>
      <c r="U2459" t="s">
        <v>47</v>
      </c>
      <c r="V2459" t="s">
        <v>48</v>
      </c>
      <c r="W2459">
        <v>2</v>
      </c>
      <c r="Z2459" t="s">
        <v>51</v>
      </c>
      <c r="AB2459">
        <f>VALUE(SUBSTITUTE(BASE_5_2_3_B[[#This Row],[Pedido]],"Cód: ",""))</f>
        <v>185975</v>
      </c>
    </row>
    <row r="2460" spans="1:28" x14ac:dyDescent="0.25">
      <c r="A2460" t="s">
        <v>40</v>
      </c>
      <c r="B2460" t="s">
        <v>41</v>
      </c>
      <c r="D2460">
        <v>156731</v>
      </c>
      <c r="E2460" t="s">
        <v>102</v>
      </c>
      <c r="F2460">
        <v>5405</v>
      </c>
      <c r="H2460">
        <v>13927</v>
      </c>
      <c r="I2460" t="s">
        <v>1747</v>
      </c>
      <c r="J2460" t="s">
        <v>88</v>
      </c>
      <c r="K2460" t="s">
        <v>45</v>
      </c>
      <c r="L2460" s="7">
        <v>46041</v>
      </c>
      <c r="M2460">
        <v>75.3</v>
      </c>
      <c r="N2460">
        <v>155165</v>
      </c>
      <c r="O2460">
        <v>243676</v>
      </c>
      <c r="P2460" t="s">
        <v>104</v>
      </c>
      <c r="Q2460" t="s">
        <v>1748</v>
      </c>
      <c r="U2460" t="s">
        <v>47</v>
      </c>
      <c r="V2460" t="s">
        <v>48</v>
      </c>
      <c r="W2460">
        <v>2</v>
      </c>
      <c r="Z2460" t="s">
        <v>65</v>
      </c>
      <c r="AB2460">
        <f>VALUE(SUBSTITUTE(BASE_5_2_3_B[[#This Row],[Pedido]],"Cód: ",""))</f>
        <v>185979</v>
      </c>
    </row>
    <row r="2461" spans="1:28" x14ac:dyDescent="0.25">
      <c r="A2461" t="s">
        <v>40</v>
      </c>
      <c r="B2461" t="s">
        <v>41</v>
      </c>
      <c r="D2461">
        <v>156732</v>
      </c>
      <c r="E2461" t="s">
        <v>102</v>
      </c>
      <c r="F2461">
        <v>5405</v>
      </c>
      <c r="H2461">
        <v>9296</v>
      </c>
      <c r="I2461" t="s">
        <v>417</v>
      </c>
      <c r="J2461" t="s">
        <v>418</v>
      </c>
      <c r="K2461" t="s">
        <v>45</v>
      </c>
      <c r="L2461" s="7">
        <v>46041</v>
      </c>
      <c r="M2461">
        <v>189.1</v>
      </c>
      <c r="N2461">
        <v>155166</v>
      </c>
      <c r="O2461">
        <v>243677</v>
      </c>
      <c r="P2461" t="s">
        <v>104</v>
      </c>
      <c r="Q2461" t="s">
        <v>1749</v>
      </c>
      <c r="S2461">
        <v>3.6</v>
      </c>
      <c r="T2461">
        <v>1</v>
      </c>
      <c r="U2461" t="s">
        <v>47</v>
      </c>
      <c r="V2461" t="s">
        <v>379</v>
      </c>
      <c r="W2461">
        <v>11</v>
      </c>
      <c r="X2461">
        <v>3.6</v>
      </c>
      <c r="Y2461" t="s">
        <v>77</v>
      </c>
      <c r="Z2461" t="s">
        <v>7</v>
      </c>
      <c r="AB2461">
        <f>VALUE(SUBSTITUTE(BASE_5_2_3_B[[#This Row],[Pedido]],"Cód: ",""))</f>
        <v>185565</v>
      </c>
    </row>
    <row r="2462" spans="1:28" x14ac:dyDescent="0.25">
      <c r="A2462" t="s">
        <v>40</v>
      </c>
      <c r="B2462" t="s">
        <v>41</v>
      </c>
      <c r="D2462">
        <v>156733</v>
      </c>
      <c r="E2462" t="s">
        <v>102</v>
      </c>
      <c r="F2462">
        <v>5102</v>
      </c>
      <c r="H2462">
        <v>8883</v>
      </c>
      <c r="I2462" t="s">
        <v>1449</v>
      </c>
      <c r="J2462" t="s">
        <v>44</v>
      </c>
      <c r="K2462" t="s">
        <v>45</v>
      </c>
      <c r="L2462" s="7">
        <v>46041</v>
      </c>
      <c r="M2462">
        <v>256.62</v>
      </c>
      <c r="N2462">
        <v>155167</v>
      </c>
      <c r="O2462">
        <v>243685</v>
      </c>
      <c r="P2462" t="s">
        <v>104</v>
      </c>
      <c r="Q2462" t="s">
        <v>1750</v>
      </c>
      <c r="U2462" t="s">
        <v>47</v>
      </c>
      <c r="V2462" t="s">
        <v>48</v>
      </c>
      <c r="W2462">
        <v>2</v>
      </c>
      <c r="Y2462" t="s">
        <v>57</v>
      </c>
      <c r="Z2462" t="s">
        <v>89</v>
      </c>
      <c r="AB2462">
        <f>VALUE(SUBSTITUTE(BASE_5_2_3_B[[#This Row],[Pedido]],"Cód: ",""))</f>
        <v>185980</v>
      </c>
    </row>
    <row r="2463" spans="1:28" x14ac:dyDescent="0.25">
      <c r="A2463" t="s">
        <v>40</v>
      </c>
      <c r="B2463" t="s">
        <v>41</v>
      </c>
      <c r="D2463">
        <v>156734</v>
      </c>
      <c r="E2463" t="s">
        <v>102</v>
      </c>
      <c r="F2463">
        <v>5405</v>
      </c>
      <c r="H2463">
        <v>2974</v>
      </c>
      <c r="I2463" t="s">
        <v>1751</v>
      </c>
      <c r="J2463" t="s">
        <v>44</v>
      </c>
      <c r="K2463" t="s">
        <v>45</v>
      </c>
      <c r="L2463" s="7">
        <v>46041</v>
      </c>
      <c r="M2463">
        <v>2006.28</v>
      </c>
      <c r="N2463">
        <v>155168</v>
      </c>
      <c r="O2463">
        <v>243688</v>
      </c>
      <c r="P2463" t="s">
        <v>104</v>
      </c>
      <c r="Q2463" t="s">
        <v>1752</v>
      </c>
      <c r="T2463">
        <v>2</v>
      </c>
      <c r="U2463" t="s">
        <v>47</v>
      </c>
      <c r="V2463" t="s">
        <v>48</v>
      </c>
      <c r="W2463">
        <v>2</v>
      </c>
      <c r="Y2463" t="s">
        <v>62</v>
      </c>
      <c r="Z2463" t="s">
        <v>86</v>
      </c>
      <c r="AB2463">
        <f>VALUE(SUBSTITUTE(BASE_5_2_3_B[[#This Row],[Pedido]],"Cód: ",""))</f>
        <v>185973</v>
      </c>
    </row>
    <row r="2464" spans="1:28" x14ac:dyDescent="0.25">
      <c r="A2464" t="s">
        <v>40</v>
      </c>
      <c r="B2464" t="s">
        <v>41</v>
      </c>
      <c r="D2464">
        <v>156735</v>
      </c>
      <c r="E2464" t="s">
        <v>102</v>
      </c>
      <c r="F2464">
        <v>5405</v>
      </c>
      <c r="H2464">
        <v>914</v>
      </c>
      <c r="I2464" t="s">
        <v>811</v>
      </c>
      <c r="J2464" t="s">
        <v>157</v>
      </c>
      <c r="K2464" t="s">
        <v>45</v>
      </c>
      <c r="L2464" s="7">
        <v>46041</v>
      </c>
      <c r="M2464">
        <v>459.77</v>
      </c>
      <c r="N2464">
        <v>155169</v>
      </c>
      <c r="O2464">
        <v>243687</v>
      </c>
      <c r="P2464" t="s">
        <v>104</v>
      </c>
      <c r="Q2464" t="s">
        <v>1753</v>
      </c>
      <c r="T2464">
        <v>1</v>
      </c>
      <c r="U2464" t="s">
        <v>47</v>
      </c>
      <c r="V2464" t="s">
        <v>48</v>
      </c>
      <c r="W2464">
        <v>2</v>
      </c>
      <c r="Y2464" t="s">
        <v>62</v>
      </c>
      <c r="Z2464" t="s">
        <v>7</v>
      </c>
      <c r="AB2464">
        <f>VALUE(SUBSTITUTE(BASE_5_2_3_B[[#This Row],[Pedido]],"Cód: ",""))</f>
        <v>185949</v>
      </c>
    </row>
    <row r="2465" spans="1:28" x14ac:dyDescent="0.25">
      <c r="A2465" t="s">
        <v>40</v>
      </c>
      <c r="B2465" t="s">
        <v>41</v>
      </c>
      <c r="D2465">
        <v>156736</v>
      </c>
      <c r="E2465" t="s">
        <v>102</v>
      </c>
      <c r="F2465">
        <v>5405</v>
      </c>
      <c r="H2465">
        <v>6513</v>
      </c>
      <c r="I2465" t="s">
        <v>905</v>
      </c>
      <c r="J2465" t="s">
        <v>101</v>
      </c>
      <c r="K2465" t="s">
        <v>45</v>
      </c>
      <c r="L2465" s="7">
        <v>46041</v>
      </c>
      <c r="M2465">
        <v>792.04</v>
      </c>
      <c r="N2465">
        <v>155170</v>
      </c>
      <c r="O2465">
        <v>243684</v>
      </c>
      <c r="P2465" t="s">
        <v>104</v>
      </c>
      <c r="Q2465" t="s">
        <v>1754</v>
      </c>
      <c r="S2465">
        <v>24</v>
      </c>
      <c r="T2465">
        <v>4</v>
      </c>
      <c r="U2465" t="s">
        <v>47</v>
      </c>
      <c r="V2465" t="s">
        <v>349</v>
      </c>
      <c r="W2465">
        <v>31</v>
      </c>
      <c r="X2465">
        <v>24</v>
      </c>
      <c r="Y2465" t="s">
        <v>57</v>
      </c>
      <c r="Z2465" t="s">
        <v>7</v>
      </c>
      <c r="AB2465">
        <f>VALUE(SUBSTITUTE(BASE_5_2_3_B[[#This Row],[Pedido]],"Cód: ",""))</f>
        <v>185959</v>
      </c>
    </row>
    <row r="2466" spans="1:28" x14ac:dyDescent="0.25">
      <c r="A2466" t="s">
        <v>40</v>
      </c>
      <c r="B2466" t="s">
        <v>41</v>
      </c>
      <c r="D2466">
        <v>156737</v>
      </c>
      <c r="E2466" t="s">
        <v>102</v>
      </c>
      <c r="F2466">
        <v>5405</v>
      </c>
      <c r="H2466">
        <v>11707</v>
      </c>
      <c r="I2466" t="s">
        <v>1755</v>
      </c>
      <c r="J2466" t="s">
        <v>139</v>
      </c>
      <c r="K2466" t="s">
        <v>45</v>
      </c>
      <c r="L2466" s="7">
        <v>46041</v>
      </c>
      <c r="M2466">
        <v>407.08</v>
      </c>
      <c r="N2466">
        <v>155171</v>
      </c>
      <c r="O2466">
        <v>243683</v>
      </c>
      <c r="P2466" t="s">
        <v>104</v>
      </c>
      <c r="Q2466" t="s">
        <v>1756</v>
      </c>
      <c r="T2466">
        <v>2</v>
      </c>
      <c r="U2466" t="s">
        <v>47</v>
      </c>
      <c r="V2466" t="s">
        <v>48</v>
      </c>
      <c r="W2466">
        <v>2</v>
      </c>
      <c r="Y2466" t="s">
        <v>57</v>
      </c>
      <c r="Z2466" t="s">
        <v>51</v>
      </c>
      <c r="AB2466">
        <f>VALUE(SUBSTITUTE(BASE_5_2_3_B[[#This Row],[Pedido]],"Cód: ",""))</f>
        <v>185965</v>
      </c>
    </row>
    <row r="2467" spans="1:28" x14ac:dyDescent="0.25">
      <c r="A2467" t="s">
        <v>40</v>
      </c>
      <c r="B2467" t="s">
        <v>41</v>
      </c>
      <c r="D2467">
        <v>156738</v>
      </c>
      <c r="E2467" t="s">
        <v>102</v>
      </c>
      <c r="F2467">
        <v>5405</v>
      </c>
      <c r="H2467">
        <v>7289</v>
      </c>
      <c r="I2467" t="s">
        <v>1757</v>
      </c>
      <c r="J2467" t="s">
        <v>44</v>
      </c>
      <c r="K2467" t="s">
        <v>45</v>
      </c>
      <c r="L2467" s="7">
        <v>46041</v>
      </c>
      <c r="M2467">
        <v>383.94</v>
      </c>
      <c r="N2467">
        <v>155172</v>
      </c>
      <c r="O2467">
        <v>243682</v>
      </c>
      <c r="P2467" t="s">
        <v>104</v>
      </c>
      <c r="Q2467" t="s">
        <v>1758</v>
      </c>
      <c r="T2467">
        <v>1</v>
      </c>
      <c r="U2467" t="s">
        <v>47</v>
      </c>
      <c r="V2467" t="s">
        <v>61</v>
      </c>
      <c r="W2467">
        <v>4</v>
      </c>
      <c r="Y2467" t="s">
        <v>57</v>
      </c>
      <c r="Z2467" t="s">
        <v>319</v>
      </c>
      <c r="AB2467">
        <f>VALUE(SUBSTITUTE(BASE_5_2_3_B[[#This Row],[Pedido]],"Cód: ",""))</f>
        <v>185831</v>
      </c>
    </row>
    <row r="2468" spans="1:28" x14ac:dyDescent="0.25">
      <c r="A2468" t="s">
        <v>40</v>
      </c>
      <c r="B2468" t="s">
        <v>41</v>
      </c>
      <c r="D2468">
        <v>156739</v>
      </c>
      <c r="E2468" t="s">
        <v>102</v>
      </c>
      <c r="F2468">
        <v>5102</v>
      </c>
      <c r="G2468">
        <v>5405</v>
      </c>
      <c r="H2468">
        <v>4087</v>
      </c>
      <c r="I2468" t="s">
        <v>1759</v>
      </c>
      <c r="J2468" t="s">
        <v>44</v>
      </c>
      <c r="K2468" t="s">
        <v>45</v>
      </c>
      <c r="L2468" s="7">
        <v>46041</v>
      </c>
      <c r="M2468">
        <v>646.04999999999995</v>
      </c>
      <c r="N2468">
        <v>155173</v>
      </c>
      <c r="O2468">
        <v>243681</v>
      </c>
      <c r="P2468" t="s">
        <v>104</v>
      </c>
      <c r="Q2468" t="s">
        <v>1760</v>
      </c>
      <c r="T2468">
        <v>2</v>
      </c>
      <c r="U2468" t="s">
        <v>47</v>
      </c>
      <c r="V2468" t="s">
        <v>61</v>
      </c>
      <c r="W2468">
        <v>4</v>
      </c>
      <c r="Y2468" t="s">
        <v>108</v>
      </c>
      <c r="Z2468" t="s">
        <v>319</v>
      </c>
      <c r="AB2468">
        <f>VALUE(SUBSTITUTE(BASE_5_2_3_B[[#This Row],[Pedido]],"Cód: ",""))</f>
        <v>185820</v>
      </c>
    </row>
    <row r="2469" spans="1:28" x14ac:dyDescent="0.25">
      <c r="A2469" t="s">
        <v>40</v>
      </c>
      <c r="B2469" t="s">
        <v>41</v>
      </c>
      <c r="D2469">
        <v>156740</v>
      </c>
      <c r="E2469" t="s">
        <v>78</v>
      </c>
      <c r="F2469">
        <v>5901</v>
      </c>
      <c r="H2469">
        <v>3947</v>
      </c>
      <c r="I2469" t="s">
        <v>193</v>
      </c>
      <c r="J2469" t="s">
        <v>194</v>
      </c>
      <c r="K2469" t="s">
        <v>45</v>
      </c>
      <c r="L2469" s="7">
        <v>46041</v>
      </c>
      <c r="M2469">
        <v>496.86</v>
      </c>
      <c r="O2469">
        <v>243691</v>
      </c>
      <c r="P2469" t="s">
        <v>104</v>
      </c>
      <c r="Q2469" t="s">
        <v>1761</v>
      </c>
      <c r="R2469">
        <v>1E-4</v>
      </c>
      <c r="S2469">
        <v>10.5</v>
      </c>
      <c r="T2469">
        <v>5</v>
      </c>
      <c r="U2469" t="s">
        <v>47</v>
      </c>
      <c r="V2469" t="s">
        <v>48</v>
      </c>
      <c r="W2469">
        <v>2</v>
      </c>
      <c r="X2469">
        <v>10.5</v>
      </c>
      <c r="Z2469" t="s">
        <v>196</v>
      </c>
      <c r="AB2469">
        <f>VALUE(SUBSTITUTE(BASE_5_2_3_B[[#This Row],[Pedido]],"Cód: ",""))</f>
        <v>185985</v>
      </c>
    </row>
    <row r="2470" spans="1:28" x14ac:dyDescent="0.25">
      <c r="A2470" t="s">
        <v>40</v>
      </c>
      <c r="B2470" t="s">
        <v>41</v>
      </c>
      <c r="D2470">
        <v>156741</v>
      </c>
      <c r="E2470" t="s">
        <v>102</v>
      </c>
      <c r="F2470">
        <v>5405</v>
      </c>
      <c r="H2470">
        <v>1777</v>
      </c>
      <c r="I2470" t="s">
        <v>666</v>
      </c>
      <c r="J2470" t="s">
        <v>44</v>
      </c>
      <c r="K2470" t="s">
        <v>45</v>
      </c>
      <c r="L2470" s="7">
        <v>46041</v>
      </c>
      <c r="M2470">
        <v>544.99</v>
      </c>
      <c r="N2470">
        <v>155174</v>
      </c>
      <c r="O2470">
        <v>243680</v>
      </c>
      <c r="P2470" t="s">
        <v>104</v>
      </c>
      <c r="Q2470" t="s">
        <v>1762</v>
      </c>
      <c r="T2470">
        <v>1</v>
      </c>
      <c r="U2470" t="s">
        <v>47</v>
      </c>
      <c r="V2470" t="s">
        <v>48</v>
      </c>
      <c r="W2470">
        <v>2</v>
      </c>
      <c r="Y2470" t="s">
        <v>62</v>
      </c>
      <c r="Z2470" t="s">
        <v>7</v>
      </c>
      <c r="AB2470">
        <f>VALUE(SUBSTITUTE(BASE_5_2_3_B[[#This Row],[Pedido]],"Cód: ",""))</f>
        <v>185969</v>
      </c>
    </row>
    <row r="2471" spans="1:28" x14ac:dyDescent="0.25">
      <c r="A2471" t="s">
        <v>40</v>
      </c>
      <c r="B2471" t="s">
        <v>41</v>
      </c>
      <c r="D2471">
        <v>156742</v>
      </c>
      <c r="E2471" t="s">
        <v>102</v>
      </c>
      <c r="F2471">
        <v>5102</v>
      </c>
      <c r="G2471">
        <v>5405</v>
      </c>
      <c r="H2471">
        <v>12266</v>
      </c>
      <c r="I2471" t="s">
        <v>201</v>
      </c>
      <c r="J2471" t="s">
        <v>202</v>
      </c>
      <c r="K2471" t="s">
        <v>45</v>
      </c>
      <c r="L2471" s="7">
        <v>46041</v>
      </c>
      <c r="M2471">
        <v>587.98</v>
      </c>
      <c r="N2471">
        <v>155175</v>
      </c>
      <c r="O2471">
        <v>243674</v>
      </c>
      <c r="P2471" t="s">
        <v>104</v>
      </c>
      <c r="Q2471" t="s">
        <v>1763</v>
      </c>
      <c r="T2471">
        <v>1</v>
      </c>
      <c r="U2471" t="s">
        <v>47</v>
      </c>
      <c r="V2471" t="s">
        <v>48</v>
      </c>
      <c r="W2471">
        <v>2</v>
      </c>
      <c r="Y2471" t="s">
        <v>77</v>
      </c>
      <c r="Z2471" t="s">
        <v>115</v>
      </c>
      <c r="AB2471">
        <f>VALUE(SUBSTITUTE(BASE_5_2_3_B[[#This Row],[Pedido]],"Cód: ",""))</f>
        <v>185954</v>
      </c>
    </row>
    <row r="2472" spans="1:28" x14ac:dyDescent="0.25">
      <c r="A2472" t="s">
        <v>40</v>
      </c>
      <c r="B2472" t="s">
        <v>41</v>
      </c>
      <c r="D2472">
        <v>156743</v>
      </c>
      <c r="E2472" t="s">
        <v>102</v>
      </c>
      <c r="F2472">
        <v>5405</v>
      </c>
      <c r="H2472">
        <v>2901</v>
      </c>
      <c r="I2472" t="s">
        <v>198</v>
      </c>
      <c r="J2472" t="s">
        <v>199</v>
      </c>
      <c r="K2472" t="s">
        <v>45</v>
      </c>
      <c r="L2472" s="7">
        <v>46041</v>
      </c>
      <c r="M2472">
        <v>2011.47</v>
      </c>
      <c r="N2472">
        <v>155176</v>
      </c>
      <c r="O2472">
        <v>243690</v>
      </c>
      <c r="P2472" t="s">
        <v>104</v>
      </c>
      <c r="Q2472" t="s">
        <v>1764</v>
      </c>
      <c r="R2472">
        <v>1E-4</v>
      </c>
      <c r="T2472">
        <v>5</v>
      </c>
      <c r="U2472" t="s">
        <v>47</v>
      </c>
      <c r="V2472" t="s">
        <v>48</v>
      </c>
      <c r="W2472">
        <v>2</v>
      </c>
      <c r="Y2472" t="s">
        <v>62</v>
      </c>
      <c r="Z2472" t="s">
        <v>85</v>
      </c>
      <c r="AB2472">
        <f>VALUE(SUBSTITUTE(BASE_5_2_3_B[[#This Row],[Pedido]],"Cód: ",""))</f>
        <v>185966</v>
      </c>
    </row>
    <row r="2473" spans="1:28" x14ac:dyDescent="0.25">
      <c r="A2473" t="s">
        <v>40</v>
      </c>
      <c r="B2473" t="s">
        <v>41</v>
      </c>
      <c r="D2473">
        <v>156744</v>
      </c>
      <c r="E2473" t="s">
        <v>102</v>
      </c>
      <c r="F2473">
        <v>2202</v>
      </c>
      <c r="H2473">
        <v>15455</v>
      </c>
      <c r="I2473" t="s">
        <v>934</v>
      </c>
      <c r="J2473" t="s">
        <v>935</v>
      </c>
      <c r="K2473" t="s">
        <v>445</v>
      </c>
      <c r="L2473" s="7">
        <v>46041</v>
      </c>
      <c r="M2473">
        <v>1350.99</v>
      </c>
      <c r="N2473">
        <v>155177</v>
      </c>
      <c r="O2473">
        <v>243692</v>
      </c>
      <c r="P2473" t="s">
        <v>104</v>
      </c>
      <c r="Q2473" t="s">
        <v>46</v>
      </c>
      <c r="T2473">
        <v>7</v>
      </c>
      <c r="U2473" t="s">
        <v>47</v>
      </c>
      <c r="V2473" t="s">
        <v>64</v>
      </c>
      <c r="W2473">
        <v>1</v>
      </c>
      <c r="AB2473">
        <f>VALUE(SUBSTITUTE(BASE_5_2_3_B[[#This Row],[Pedido]],"Cód: ",""))</f>
        <v>0</v>
      </c>
    </row>
    <row r="2474" spans="1:28" x14ac:dyDescent="0.25">
      <c r="A2474" t="s">
        <v>40</v>
      </c>
      <c r="B2474" t="s">
        <v>41</v>
      </c>
      <c r="D2474">
        <v>156745</v>
      </c>
      <c r="E2474" t="s">
        <v>102</v>
      </c>
      <c r="F2474">
        <v>5405</v>
      </c>
      <c r="H2474">
        <v>3671</v>
      </c>
      <c r="I2474" t="s">
        <v>534</v>
      </c>
      <c r="J2474" t="s">
        <v>172</v>
      </c>
      <c r="K2474" t="s">
        <v>45</v>
      </c>
      <c r="L2474" s="7">
        <v>46041</v>
      </c>
      <c r="M2474">
        <v>167.72</v>
      </c>
      <c r="N2474">
        <v>155178</v>
      </c>
      <c r="O2474">
        <v>243695</v>
      </c>
      <c r="P2474" t="s">
        <v>104</v>
      </c>
      <c r="Q2474" t="s">
        <v>1765</v>
      </c>
      <c r="T2474">
        <v>1</v>
      </c>
      <c r="U2474" t="s">
        <v>47</v>
      </c>
      <c r="V2474" t="s">
        <v>48</v>
      </c>
      <c r="W2474">
        <v>2</v>
      </c>
      <c r="Y2474" t="s">
        <v>108</v>
      </c>
      <c r="Z2474" t="s">
        <v>7</v>
      </c>
      <c r="AB2474">
        <f>VALUE(SUBSTITUTE(BASE_5_2_3_B[[#This Row],[Pedido]],"Cód: ",""))</f>
        <v>185984</v>
      </c>
    </row>
    <row r="2475" spans="1:28" x14ac:dyDescent="0.25">
      <c r="A2475" t="s">
        <v>40</v>
      </c>
      <c r="B2475" t="s">
        <v>41</v>
      </c>
      <c r="D2475">
        <v>156746</v>
      </c>
      <c r="E2475" t="s">
        <v>102</v>
      </c>
      <c r="F2475">
        <v>5405</v>
      </c>
      <c r="H2475">
        <v>7881</v>
      </c>
      <c r="I2475" t="s">
        <v>673</v>
      </c>
      <c r="J2475" t="s">
        <v>44</v>
      </c>
      <c r="K2475" t="s">
        <v>45</v>
      </c>
      <c r="L2475" s="7">
        <v>46041</v>
      </c>
      <c r="M2475">
        <v>1627.69</v>
      </c>
      <c r="N2475">
        <v>155179</v>
      </c>
      <c r="O2475">
        <v>243697</v>
      </c>
      <c r="P2475" t="s">
        <v>104</v>
      </c>
      <c r="Q2475" t="s">
        <v>1766</v>
      </c>
      <c r="T2475">
        <v>6</v>
      </c>
      <c r="U2475" t="s">
        <v>47</v>
      </c>
      <c r="V2475" t="s">
        <v>48</v>
      </c>
      <c r="W2475">
        <v>2</v>
      </c>
      <c r="Y2475" t="s">
        <v>108</v>
      </c>
      <c r="Z2475" t="s">
        <v>86</v>
      </c>
      <c r="AB2475">
        <f>VALUE(SUBSTITUTE(BASE_5_2_3_B[[#This Row],[Pedido]],"Cód: ",""))</f>
        <v>185971</v>
      </c>
    </row>
    <row r="2476" spans="1:28" x14ac:dyDescent="0.25">
      <c r="A2476" t="s">
        <v>40</v>
      </c>
      <c r="B2476" t="s">
        <v>41</v>
      </c>
      <c r="D2476">
        <v>156747</v>
      </c>
      <c r="E2476" t="s">
        <v>102</v>
      </c>
      <c r="F2476">
        <v>6108</v>
      </c>
      <c r="H2476">
        <v>15455</v>
      </c>
      <c r="I2476" t="s">
        <v>934</v>
      </c>
      <c r="J2476" t="s">
        <v>935</v>
      </c>
      <c r="K2476" t="s">
        <v>445</v>
      </c>
      <c r="L2476" s="7">
        <v>46041</v>
      </c>
      <c r="M2476">
        <v>1553.09</v>
      </c>
      <c r="N2476">
        <v>155180</v>
      </c>
      <c r="O2476">
        <v>243699</v>
      </c>
      <c r="P2476" t="s">
        <v>104</v>
      </c>
      <c r="Q2476" t="s">
        <v>1767</v>
      </c>
      <c r="T2476">
        <v>3</v>
      </c>
      <c r="U2476" t="s">
        <v>47</v>
      </c>
      <c r="V2476" t="s">
        <v>48</v>
      </c>
      <c r="W2476">
        <v>2</v>
      </c>
      <c r="Y2476" t="s">
        <v>77</v>
      </c>
      <c r="Z2476" t="s">
        <v>89</v>
      </c>
      <c r="AB2476">
        <f>VALUE(SUBSTITUTE(BASE_5_2_3_B[[#This Row],[Pedido]],"Cód: ",""))</f>
        <v>185978</v>
      </c>
    </row>
    <row r="2477" spans="1:28" x14ac:dyDescent="0.25">
      <c r="A2477" t="s">
        <v>40</v>
      </c>
      <c r="B2477" t="s">
        <v>41</v>
      </c>
      <c r="D2477">
        <v>156748</v>
      </c>
      <c r="E2477" t="s">
        <v>102</v>
      </c>
      <c r="F2477">
        <v>5405</v>
      </c>
      <c r="H2477">
        <v>14126</v>
      </c>
      <c r="I2477" t="s">
        <v>1151</v>
      </c>
      <c r="J2477" t="s">
        <v>44</v>
      </c>
      <c r="K2477" t="s">
        <v>45</v>
      </c>
      <c r="L2477" s="7">
        <v>46041</v>
      </c>
      <c r="M2477">
        <v>113.42</v>
      </c>
      <c r="N2477">
        <v>155181</v>
      </c>
      <c r="O2477">
        <v>243639</v>
      </c>
      <c r="P2477" t="s">
        <v>104</v>
      </c>
      <c r="Q2477" t="s">
        <v>1768</v>
      </c>
      <c r="T2477">
        <v>1</v>
      </c>
      <c r="U2477" t="s">
        <v>47</v>
      </c>
      <c r="V2477" t="s">
        <v>48</v>
      </c>
      <c r="W2477">
        <v>2</v>
      </c>
      <c r="Y2477" t="s">
        <v>108</v>
      </c>
      <c r="Z2477" t="s">
        <v>65</v>
      </c>
      <c r="AB2477">
        <f>VALUE(SUBSTITUTE(BASE_5_2_3_B[[#This Row],[Pedido]],"Cód: ",""))</f>
        <v>185931</v>
      </c>
    </row>
    <row r="2478" spans="1:28" x14ac:dyDescent="0.25">
      <c r="A2478" t="s">
        <v>40</v>
      </c>
      <c r="B2478" t="s">
        <v>41</v>
      </c>
      <c r="D2478">
        <v>156749</v>
      </c>
      <c r="E2478" t="s">
        <v>102</v>
      </c>
      <c r="F2478">
        <v>5405</v>
      </c>
      <c r="H2478">
        <v>6719</v>
      </c>
      <c r="I2478" t="s">
        <v>1769</v>
      </c>
      <c r="J2478" t="s">
        <v>150</v>
      </c>
      <c r="K2478" t="s">
        <v>45</v>
      </c>
      <c r="L2478" s="7">
        <v>46041</v>
      </c>
      <c r="M2478">
        <v>20.11</v>
      </c>
      <c r="N2478">
        <v>155182</v>
      </c>
      <c r="O2478">
        <v>243557</v>
      </c>
      <c r="P2478" t="s">
        <v>104</v>
      </c>
      <c r="Q2478" t="s">
        <v>1770</v>
      </c>
      <c r="T2478">
        <v>1</v>
      </c>
      <c r="U2478" t="s">
        <v>47</v>
      </c>
      <c r="V2478" t="s">
        <v>48</v>
      </c>
      <c r="W2478">
        <v>2</v>
      </c>
      <c r="Y2478" t="s">
        <v>108</v>
      </c>
      <c r="Z2478" t="s">
        <v>5</v>
      </c>
      <c r="AB2478">
        <f>VALUE(SUBSTITUTE(BASE_5_2_3_B[[#This Row],[Pedido]],"Cód: ",""))</f>
        <v>185833</v>
      </c>
    </row>
    <row r="2479" spans="1:28" x14ac:dyDescent="0.25">
      <c r="A2479" t="s">
        <v>40</v>
      </c>
      <c r="B2479" t="s">
        <v>41</v>
      </c>
      <c r="D2479">
        <v>156750</v>
      </c>
      <c r="E2479" t="s">
        <v>102</v>
      </c>
      <c r="F2479">
        <v>5405</v>
      </c>
      <c r="H2479">
        <v>6516</v>
      </c>
      <c r="I2479" t="s">
        <v>216</v>
      </c>
      <c r="J2479" t="s">
        <v>96</v>
      </c>
      <c r="K2479" t="s">
        <v>45</v>
      </c>
      <c r="L2479" s="7">
        <v>46041</v>
      </c>
      <c r="M2479">
        <v>2410.9</v>
      </c>
      <c r="N2479">
        <v>155183</v>
      </c>
      <c r="O2479">
        <v>243710</v>
      </c>
      <c r="P2479" t="s">
        <v>104</v>
      </c>
      <c r="Q2479" t="s">
        <v>1771</v>
      </c>
      <c r="T2479">
        <v>2</v>
      </c>
      <c r="U2479" t="s">
        <v>47</v>
      </c>
      <c r="V2479" t="s">
        <v>48</v>
      </c>
      <c r="W2479">
        <v>2</v>
      </c>
      <c r="Y2479" t="s">
        <v>77</v>
      </c>
      <c r="Z2479" t="s">
        <v>86</v>
      </c>
      <c r="AB2479">
        <f>VALUE(SUBSTITUTE(BASE_5_2_3_B[[#This Row],[Pedido]],"Cód: ",""))</f>
        <v>186004</v>
      </c>
    </row>
    <row r="2480" spans="1:28" x14ac:dyDescent="0.25">
      <c r="A2480" t="s">
        <v>40</v>
      </c>
      <c r="B2480" t="s">
        <v>41</v>
      </c>
      <c r="D2480">
        <v>156751</v>
      </c>
      <c r="E2480" t="s">
        <v>102</v>
      </c>
      <c r="F2480">
        <v>5405</v>
      </c>
      <c r="H2480">
        <v>6516</v>
      </c>
      <c r="I2480" t="s">
        <v>216</v>
      </c>
      <c r="J2480" t="s">
        <v>96</v>
      </c>
      <c r="K2480" t="s">
        <v>45</v>
      </c>
      <c r="L2480" s="7">
        <v>46041</v>
      </c>
      <c r="M2480">
        <v>981.63</v>
      </c>
      <c r="N2480">
        <v>155184</v>
      </c>
      <c r="O2480">
        <v>243707</v>
      </c>
      <c r="P2480" t="s">
        <v>104</v>
      </c>
      <c r="Q2480" t="s">
        <v>1772</v>
      </c>
      <c r="T2480">
        <v>4</v>
      </c>
      <c r="U2480" t="s">
        <v>47</v>
      </c>
      <c r="V2480" t="s">
        <v>48</v>
      </c>
      <c r="W2480">
        <v>2</v>
      </c>
      <c r="Y2480" t="s">
        <v>1773</v>
      </c>
      <c r="Z2480" t="s">
        <v>86</v>
      </c>
      <c r="AB2480">
        <f>VALUE(SUBSTITUTE(BASE_5_2_3_B[[#This Row],[Pedido]],"Cód: ",""))</f>
        <v>186000</v>
      </c>
    </row>
    <row r="2481" spans="1:28" x14ac:dyDescent="0.25">
      <c r="A2481" t="s">
        <v>40</v>
      </c>
      <c r="B2481" t="s">
        <v>41</v>
      </c>
      <c r="D2481">
        <v>156752</v>
      </c>
      <c r="E2481" t="s">
        <v>102</v>
      </c>
      <c r="F2481">
        <v>5102</v>
      </c>
      <c r="G2481">
        <v>5405</v>
      </c>
      <c r="H2481">
        <v>10519</v>
      </c>
      <c r="I2481" t="s">
        <v>1774</v>
      </c>
      <c r="J2481" t="s">
        <v>410</v>
      </c>
      <c r="K2481" t="s">
        <v>45</v>
      </c>
      <c r="L2481" s="7">
        <v>46041</v>
      </c>
      <c r="M2481">
        <v>186.71</v>
      </c>
      <c r="N2481">
        <v>155185</v>
      </c>
      <c r="O2481">
        <v>243711</v>
      </c>
      <c r="P2481" t="s">
        <v>104</v>
      </c>
      <c r="Q2481" t="s">
        <v>1775</v>
      </c>
      <c r="U2481" t="s">
        <v>47</v>
      </c>
      <c r="V2481" t="s">
        <v>48</v>
      </c>
      <c r="W2481">
        <v>2</v>
      </c>
      <c r="Y2481" t="s">
        <v>108</v>
      </c>
      <c r="Z2481" t="s">
        <v>65</v>
      </c>
      <c r="AB2481">
        <f>VALUE(SUBSTITUTE(BASE_5_2_3_B[[#This Row],[Pedido]],"Cód: ",""))</f>
        <v>185998</v>
      </c>
    </row>
    <row r="2482" spans="1:28" x14ac:dyDescent="0.25">
      <c r="A2482" t="s">
        <v>40</v>
      </c>
      <c r="B2482" t="s">
        <v>41</v>
      </c>
      <c r="D2482">
        <v>156753</v>
      </c>
      <c r="E2482" t="s">
        <v>50</v>
      </c>
      <c r="F2482">
        <v>5405</v>
      </c>
      <c r="H2482">
        <v>11283</v>
      </c>
      <c r="I2482" t="s">
        <v>1776</v>
      </c>
      <c r="J2482" t="s">
        <v>44</v>
      </c>
      <c r="K2482" t="s">
        <v>45</v>
      </c>
      <c r="L2482" s="7">
        <v>46041</v>
      </c>
      <c r="M2482">
        <v>210.13</v>
      </c>
      <c r="O2482">
        <v>243755</v>
      </c>
      <c r="P2482" t="s">
        <v>338</v>
      </c>
      <c r="Q2482" t="s">
        <v>1777</v>
      </c>
      <c r="U2482" t="s">
        <v>47</v>
      </c>
      <c r="V2482" t="s">
        <v>48</v>
      </c>
      <c r="W2482">
        <v>2</v>
      </c>
      <c r="Z2482" t="s">
        <v>65</v>
      </c>
      <c r="AB2482">
        <f>VALUE(SUBSTITUTE(BASE_5_2_3_B[[#This Row],[Pedido]],"Cód: ",""))</f>
        <v>186008</v>
      </c>
    </row>
    <row r="2483" spans="1:28" x14ac:dyDescent="0.25">
      <c r="A2483" t="s">
        <v>40</v>
      </c>
      <c r="B2483" t="s">
        <v>41</v>
      </c>
      <c r="D2483">
        <v>156754</v>
      </c>
      <c r="E2483" t="s">
        <v>102</v>
      </c>
      <c r="F2483">
        <v>5405</v>
      </c>
      <c r="H2483">
        <v>15581</v>
      </c>
      <c r="I2483" t="s">
        <v>1570</v>
      </c>
      <c r="J2483" t="s">
        <v>1571</v>
      </c>
      <c r="K2483" t="s">
        <v>45</v>
      </c>
      <c r="L2483" s="7">
        <v>46041</v>
      </c>
      <c r="M2483">
        <v>1917.82</v>
      </c>
      <c r="N2483">
        <v>155187</v>
      </c>
      <c r="O2483">
        <v>243716</v>
      </c>
      <c r="P2483" t="s">
        <v>104</v>
      </c>
      <c r="Q2483" t="s">
        <v>1572</v>
      </c>
      <c r="S2483">
        <v>22.8</v>
      </c>
      <c r="T2483">
        <v>3</v>
      </c>
      <c r="U2483" t="s">
        <v>47</v>
      </c>
      <c r="V2483" t="s">
        <v>76</v>
      </c>
      <c r="W2483">
        <v>6</v>
      </c>
      <c r="X2483">
        <v>22.8</v>
      </c>
      <c r="Y2483" t="s">
        <v>183</v>
      </c>
      <c r="Z2483" t="s">
        <v>85</v>
      </c>
      <c r="AB2483">
        <f>VALUE(SUBSTITUTE(BASE_5_2_3_B[[#This Row],[Pedido]],"Cód: ",""))</f>
        <v>185755</v>
      </c>
    </row>
    <row r="2484" spans="1:28" x14ac:dyDescent="0.25">
      <c r="A2484" t="s">
        <v>40</v>
      </c>
      <c r="B2484" t="s">
        <v>41</v>
      </c>
      <c r="D2484">
        <v>156755</v>
      </c>
      <c r="E2484" t="s">
        <v>102</v>
      </c>
      <c r="F2484">
        <v>5102</v>
      </c>
      <c r="H2484">
        <v>6751</v>
      </c>
      <c r="I2484" t="s">
        <v>785</v>
      </c>
      <c r="J2484" t="s">
        <v>157</v>
      </c>
      <c r="K2484" t="s">
        <v>45</v>
      </c>
      <c r="L2484" s="7">
        <v>46041</v>
      </c>
      <c r="M2484">
        <v>145.24</v>
      </c>
      <c r="N2484">
        <v>155188</v>
      </c>
      <c r="O2484">
        <v>243719</v>
      </c>
      <c r="P2484" t="s">
        <v>104</v>
      </c>
      <c r="Q2484" t="s">
        <v>1778</v>
      </c>
      <c r="U2484" t="s">
        <v>47</v>
      </c>
      <c r="V2484" t="s">
        <v>48</v>
      </c>
      <c r="W2484">
        <v>2</v>
      </c>
      <c r="Y2484" t="s">
        <v>108</v>
      </c>
      <c r="Z2484" t="s">
        <v>65</v>
      </c>
      <c r="AB2484">
        <f>VALUE(SUBSTITUTE(BASE_5_2_3_B[[#This Row],[Pedido]],"Cód: ",""))</f>
        <v>185987</v>
      </c>
    </row>
    <row r="2485" spans="1:28" x14ac:dyDescent="0.25">
      <c r="A2485" t="s">
        <v>40</v>
      </c>
      <c r="B2485" t="s">
        <v>41</v>
      </c>
      <c r="D2485">
        <v>156756</v>
      </c>
      <c r="E2485" t="s">
        <v>102</v>
      </c>
      <c r="F2485">
        <v>5405</v>
      </c>
      <c r="H2485">
        <v>13188</v>
      </c>
      <c r="I2485" t="s">
        <v>1779</v>
      </c>
      <c r="J2485" t="s">
        <v>44</v>
      </c>
      <c r="K2485" t="s">
        <v>45</v>
      </c>
      <c r="L2485" s="7">
        <v>46041</v>
      </c>
      <c r="M2485">
        <v>253.54</v>
      </c>
      <c r="N2485">
        <v>155189</v>
      </c>
      <c r="O2485">
        <v>243720</v>
      </c>
      <c r="P2485" t="s">
        <v>104</v>
      </c>
      <c r="Q2485" t="s">
        <v>1780</v>
      </c>
      <c r="U2485" t="s">
        <v>47</v>
      </c>
      <c r="V2485" t="s">
        <v>48</v>
      </c>
      <c r="W2485">
        <v>2</v>
      </c>
      <c r="Y2485" t="s">
        <v>62</v>
      </c>
      <c r="Z2485" t="s">
        <v>65</v>
      </c>
      <c r="AB2485">
        <f>VALUE(SUBSTITUTE(BASE_5_2_3_B[[#This Row],[Pedido]],"Cód: ",""))</f>
        <v>186007</v>
      </c>
    </row>
    <row r="2486" spans="1:28" x14ac:dyDescent="0.25">
      <c r="A2486" t="s">
        <v>40</v>
      </c>
      <c r="B2486" t="s">
        <v>41</v>
      </c>
      <c r="D2486">
        <v>156757</v>
      </c>
      <c r="E2486" t="s">
        <v>102</v>
      </c>
      <c r="F2486">
        <v>5405</v>
      </c>
      <c r="H2486">
        <v>15439</v>
      </c>
      <c r="I2486" t="s">
        <v>1781</v>
      </c>
      <c r="J2486" t="s">
        <v>139</v>
      </c>
      <c r="K2486" t="s">
        <v>45</v>
      </c>
      <c r="L2486" s="7">
        <v>46041</v>
      </c>
      <c r="M2486">
        <v>595.91</v>
      </c>
      <c r="N2486">
        <v>155190</v>
      </c>
      <c r="O2486">
        <v>243723</v>
      </c>
      <c r="P2486" t="s">
        <v>104</v>
      </c>
      <c r="Q2486" t="s">
        <v>1782</v>
      </c>
      <c r="T2486">
        <v>2</v>
      </c>
      <c r="U2486" t="s">
        <v>47</v>
      </c>
      <c r="V2486" t="s">
        <v>48</v>
      </c>
      <c r="W2486">
        <v>2</v>
      </c>
      <c r="Y2486" t="s">
        <v>57</v>
      </c>
      <c r="Z2486" t="s">
        <v>89</v>
      </c>
      <c r="AB2486">
        <f>VALUE(SUBSTITUTE(BASE_5_2_3_B[[#This Row],[Pedido]],"Cód: ",""))</f>
        <v>185229</v>
      </c>
    </row>
    <row r="2487" spans="1:28" x14ac:dyDescent="0.25">
      <c r="A2487" t="s">
        <v>40</v>
      </c>
      <c r="B2487" t="s">
        <v>41</v>
      </c>
      <c r="D2487">
        <v>156758</v>
      </c>
      <c r="E2487" t="s">
        <v>102</v>
      </c>
      <c r="F2487">
        <v>5405</v>
      </c>
      <c r="H2487">
        <v>8089</v>
      </c>
      <c r="I2487" t="s">
        <v>109</v>
      </c>
      <c r="J2487" t="s">
        <v>110</v>
      </c>
      <c r="K2487" t="s">
        <v>45</v>
      </c>
      <c r="L2487" s="7">
        <v>46041</v>
      </c>
      <c r="M2487">
        <v>158.53</v>
      </c>
      <c r="N2487">
        <v>155191</v>
      </c>
      <c r="O2487">
        <v>243724</v>
      </c>
      <c r="P2487" t="s">
        <v>104</v>
      </c>
      <c r="Q2487" t="s">
        <v>1783</v>
      </c>
      <c r="T2487">
        <v>1</v>
      </c>
      <c r="U2487" t="s">
        <v>47</v>
      </c>
      <c r="V2487" t="s">
        <v>48</v>
      </c>
      <c r="W2487">
        <v>2</v>
      </c>
      <c r="Y2487" t="s">
        <v>750</v>
      </c>
      <c r="Z2487" t="s">
        <v>7</v>
      </c>
      <c r="AB2487">
        <f>VALUE(SUBSTITUTE(BASE_5_2_3_B[[#This Row],[Pedido]],"Cód: ",""))</f>
        <v>186010</v>
      </c>
    </row>
    <row r="2488" spans="1:28" x14ac:dyDescent="0.25">
      <c r="A2488" t="s">
        <v>40</v>
      </c>
      <c r="B2488" t="s">
        <v>41</v>
      </c>
      <c r="D2488">
        <v>156759</v>
      </c>
      <c r="E2488" t="s">
        <v>102</v>
      </c>
      <c r="F2488">
        <v>5405</v>
      </c>
      <c r="H2488">
        <v>7976</v>
      </c>
      <c r="I2488" t="s">
        <v>1784</v>
      </c>
      <c r="J2488" t="s">
        <v>44</v>
      </c>
      <c r="K2488" t="s">
        <v>45</v>
      </c>
      <c r="L2488" s="7">
        <v>46041</v>
      </c>
      <c r="M2488">
        <v>63.77</v>
      </c>
      <c r="N2488">
        <v>155192</v>
      </c>
      <c r="O2488">
        <v>243725</v>
      </c>
      <c r="P2488" t="s">
        <v>104</v>
      </c>
      <c r="Q2488" t="s">
        <v>1785</v>
      </c>
      <c r="U2488" t="s">
        <v>47</v>
      </c>
      <c r="V2488" t="s">
        <v>48</v>
      </c>
      <c r="W2488">
        <v>2</v>
      </c>
      <c r="Z2488" t="s">
        <v>94</v>
      </c>
      <c r="AB2488">
        <f>VALUE(SUBSTITUTE(BASE_5_2_3_B[[#This Row],[Pedido]],"Cód: ",""))</f>
        <v>186009</v>
      </c>
    </row>
    <row r="2489" spans="1:28" x14ac:dyDescent="0.25">
      <c r="A2489" t="s">
        <v>40</v>
      </c>
      <c r="B2489" t="s">
        <v>41</v>
      </c>
      <c r="D2489">
        <v>156760</v>
      </c>
      <c r="E2489" t="s">
        <v>102</v>
      </c>
      <c r="F2489">
        <v>5405</v>
      </c>
      <c r="H2489">
        <v>4108</v>
      </c>
      <c r="I2489" t="s">
        <v>564</v>
      </c>
      <c r="J2489" t="s">
        <v>565</v>
      </c>
      <c r="K2489" t="s">
        <v>45</v>
      </c>
      <c r="L2489" s="7">
        <v>46041</v>
      </c>
      <c r="M2489">
        <v>100.11</v>
      </c>
      <c r="N2489">
        <v>155193</v>
      </c>
      <c r="O2489">
        <v>243726</v>
      </c>
      <c r="P2489" t="s">
        <v>104</v>
      </c>
      <c r="Q2489" t="s">
        <v>1786</v>
      </c>
      <c r="S2489">
        <v>1.8</v>
      </c>
      <c r="T2489">
        <v>1</v>
      </c>
      <c r="U2489" t="s">
        <v>47</v>
      </c>
      <c r="V2489" t="s">
        <v>76</v>
      </c>
      <c r="W2489">
        <v>6</v>
      </c>
      <c r="X2489">
        <v>1.8</v>
      </c>
      <c r="Y2489" t="s">
        <v>62</v>
      </c>
      <c r="Z2489" t="s">
        <v>65</v>
      </c>
      <c r="AB2489">
        <f>VALUE(SUBSTITUTE(BASE_5_2_3_B[[#This Row],[Pedido]],"Cód: ",""))</f>
        <v>186011</v>
      </c>
    </row>
    <row r="2490" spans="1:28" x14ac:dyDescent="0.25">
      <c r="A2490" t="s">
        <v>40</v>
      </c>
      <c r="B2490" t="s">
        <v>41</v>
      </c>
      <c r="D2490">
        <v>156761</v>
      </c>
      <c r="E2490" t="s">
        <v>102</v>
      </c>
      <c r="F2490">
        <v>5102</v>
      </c>
      <c r="G2490">
        <v>5405</v>
      </c>
      <c r="H2490">
        <v>10554</v>
      </c>
      <c r="I2490" t="s">
        <v>1787</v>
      </c>
      <c r="J2490" t="s">
        <v>44</v>
      </c>
      <c r="K2490" t="s">
        <v>45</v>
      </c>
      <c r="L2490" s="7">
        <v>46041</v>
      </c>
      <c r="M2490">
        <v>100.88</v>
      </c>
      <c r="N2490">
        <v>155194</v>
      </c>
      <c r="O2490">
        <v>243727</v>
      </c>
      <c r="P2490" t="s">
        <v>104</v>
      </c>
      <c r="Q2490" t="s">
        <v>1788</v>
      </c>
      <c r="U2490" t="s">
        <v>47</v>
      </c>
      <c r="V2490" t="s">
        <v>48</v>
      </c>
      <c r="W2490">
        <v>2</v>
      </c>
      <c r="Z2490" t="s">
        <v>49</v>
      </c>
      <c r="AB2490">
        <f>VALUE(SUBSTITUTE(BASE_5_2_3_B[[#This Row],[Pedido]],"Cód: ",""))</f>
        <v>186012</v>
      </c>
    </row>
    <row r="2491" spans="1:28" x14ac:dyDescent="0.25">
      <c r="A2491" t="s">
        <v>40</v>
      </c>
      <c r="B2491" t="s">
        <v>41</v>
      </c>
      <c r="D2491">
        <v>156762</v>
      </c>
      <c r="E2491" t="s">
        <v>102</v>
      </c>
      <c r="F2491">
        <v>5405</v>
      </c>
      <c r="H2491">
        <v>809</v>
      </c>
      <c r="I2491" t="s">
        <v>1742</v>
      </c>
      <c r="J2491" t="s">
        <v>44</v>
      </c>
      <c r="K2491" t="s">
        <v>45</v>
      </c>
      <c r="L2491" s="7">
        <v>46041</v>
      </c>
      <c r="M2491">
        <v>53.21</v>
      </c>
      <c r="N2491">
        <v>155195</v>
      </c>
      <c r="O2491">
        <v>243728</v>
      </c>
      <c r="P2491" t="s">
        <v>104</v>
      </c>
      <c r="Q2491" t="s">
        <v>1789</v>
      </c>
      <c r="U2491" t="s">
        <v>47</v>
      </c>
      <c r="V2491" t="s">
        <v>48</v>
      </c>
      <c r="W2491">
        <v>2</v>
      </c>
      <c r="Z2491" t="s">
        <v>86</v>
      </c>
      <c r="AB2491">
        <f>VALUE(SUBSTITUTE(BASE_5_2_3_B[[#This Row],[Pedido]],"Cód: ",""))</f>
        <v>186013</v>
      </c>
    </row>
    <row r="2492" spans="1:28" x14ac:dyDescent="0.25">
      <c r="A2492" t="s">
        <v>40</v>
      </c>
      <c r="B2492" t="s">
        <v>41</v>
      </c>
      <c r="D2492">
        <v>156763</v>
      </c>
      <c r="E2492" t="s">
        <v>102</v>
      </c>
      <c r="F2492">
        <v>5102</v>
      </c>
      <c r="G2492">
        <v>5405</v>
      </c>
      <c r="H2492">
        <v>15441</v>
      </c>
      <c r="I2492" t="s">
        <v>1790</v>
      </c>
      <c r="J2492" t="s">
        <v>1791</v>
      </c>
      <c r="K2492" t="s">
        <v>45</v>
      </c>
      <c r="L2492" s="7">
        <v>46041</v>
      </c>
      <c r="M2492">
        <v>153.72</v>
      </c>
      <c r="N2492">
        <v>155196</v>
      </c>
      <c r="O2492">
        <v>243730</v>
      </c>
      <c r="P2492" t="s">
        <v>104</v>
      </c>
      <c r="Q2492" t="s">
        <v>1792</v>
      </c>
      <c r="S2492">
        <v>1.8</v>
      </c>
      <c r="T2492">
        <v>1</v>
      </c>
      <c r="U2492" t="s">
        <v>47</v>
      </c>
      <c r="V2492" t="s">
        <v>76</v>
      </c>
      <c r="W2492">
        <v>6</v>
      </c>
      <c r="X2492">
        <v>1.8</v>
      </c>
      <c r="Y2492" t="s">
        <v>108</v>
      </c>
      <c r="Z2492" t="s">
        <v>7</v>
      </c>
      <c r="AB2492">
        <f>VALUE(SUBSTITUTE(BASE_5_2_3_B[[#This Row],[Pedido]],"Cód: ",""))</f>
        <v>185993</v>
      </c>
    </row>
    <row r="2493" spans="1:28" x14ac:dyDescent="0.25">
      <c r="A2493" t="s">
        <v>40</v>
      </c>
      <c r="B2493" t="s">
        <v>41</v>
      </c>
      <c r="D2493">
        <v>156764</v>
      </c>
      <c r="E2493" t="s">
        <v>102</v>
      </c>
      <c r="F2493">
        <v>5102</v>
      </c>
      <c r="G2493">
        <v>5405</v>
      </c>
      <c r="H2493">
        <v>5534</v>
      </c>
      <c r="I2493" t="s">
        <v>1793</v>
      </c>
      <c r="J2493" t="s">
        <v>1794</v>
      </c>
      <c r="K2493" t="s">
        <v>45</v>
      </c>
      <c r="L2493" s="7">
        <v>46041</v>
      </c>
      <c r="M2493">
        <v>958.84</v>
      </c>
      <c r="N2493">
        <v>155197</v>
      </c>
      <c r="O2493">
        <v>243733</v>
      </c>
      <c r="P2493" t="s">
        <v>104</v>
      </c>
      <c r="Q2493" t="s">
        <v>1795</v>
      </c>
      <c r="S2493">
        <v>17.2</v>
      </c>
      <c r="T2493">
        <v>1</v>
      </c>
      <c r="U2493" t="s">
        <v>47</v>
      </c>
      <c r="V2493" t="s">
        <v>76</v>
      </c>
      <c r="W2493">
        <v>6</v>
      </c>
      <c r="X2493">
        <v>17.2</v>
      </c>
      <c r="Y2493" t="s">
        <v>77</v>
      </c>
      <c r="Z2493" t="s">
        <v>51</v>
      </c>
      <c r="AB2493">
        <f>VALUE(SUBSTITUTE(BASE_5_2_3_B[[#This Row],[Pedido]],"Cód: ",""))</f>
        <v>185999</v>
      </c>
    </row>
    <row r="2494" spans="1:28" x14ac:dyDescent="0.25">
      <c r="A2494" t="s">
        <v>40</v>
      </c>
      <c r="B2494" t="s">
        <v>41</v>
      </c>
      <c r="D2494">
        <v>156765</v>
      </c>
      <c r="E2494" t="s">
        <v>102</v>
      </c>
      <c r="F2494">
        <v>5405</v>
      </c>
      <c r="H2494">
        <v>13913</v>
      </c>
      <c r="I2494" t="s">
        <v>664</v>
      </c>
      <c r="J2494" t="s">
        <v>44</v>
      </c>
      <c r="K2494" t="s">
        <v>45</v>
      </c>
      <c r="L2494" s="7">
        <v>46041</v>
      </c>
      <c r="M2494">
        <v>22.13</v>
      </c>
      <c r="N2494">
        <v>155198</v>
      </c>
      <c r="O2494">
        <v>243736</v>
      </c>
      <c r="P2494" t="s">
        <v>104</v>
      </c>
      <c r="Q2494" t="s">
        <v>1796</v>
      </c>
      <c r="U2494" t="s">
        <v>47</v>
      </c>
      <c r="V2494" t="s">
        <v>48</v>
      </c>
      <c r="W2494">
        <v>2</v>
      </c>
      <c r="Z2494" t="s">
        <v>65</v>
      </c>
      <c r="AB2494">
        <f>VALUE(SUBSTITUTE(BASE_5_2_3_B[[#This Row],[Pedido]],"Cód: ",""))</f>
        <v>186017</v>
      </c>
    </row>
    <row r="2495" spans="1:28" x14ac:dyDescent="0.25">
      <c r="A2495" t="s">
        <v>40</v>
      </c>
      <c r="B2495" t="s">
        <v>41</v>
      </c>
      <c r="D2495">
        <v>156766</v>
      </c>
      <c r="E2495" t="s">
        <v>102</v>
      </c>
      <c r="F2495">
        <v>5405</v>
      </c>
      <c r="H2495">
        <v>7872</v>
      </c>
      <c r="I2495" t="s">
        <v>485</v>
      </c>
      <c r="J2495" t="s">
        <v>44</v>
      </c>
      <c r="K2495" t="s">
        <v>45</v>
      </c>
      <c r="L2495" s="7">
        <v>46041</v>
      </c>
      <c r="M2495">
        <v>342.25</v>
      </c>
      <c r="N2495">
        <v>155199</v>
      </c>
      <c r="O2495">
        <v>243743</v>
      </c>
      <c r="P2495" t="s">
        <v>104</v>
      </c>
      <c r="Q2495" t="s">
        <v>1797</v>
      </c>
      <c r="U2495" t="s">
        <v>47</v>
      </c>
      <c r="V2495" t="s">
        <v>48</v>
      </c>
      <c r="W2495">
        <v>2</v>
      </c>
      <c r="Y2495" t="s">
        <v>77</v>
      </c>
      <c r="Z2495" t="s">
        <v>89</v>
      </c>
      <c r="AB2495">
        <f>VALUE(SUBSTITUTE(BASE_5_2_3_B[[#This Row],[Pedido]],"Cód: ",""))</f>
        <v>186026</v>
      </c>
    </row>
    <row r="2496" spans="1:28" x14ac:dyDescent="0.25">
      <c r="A2496" t="s">
        <v>40</v>
      </c>
      <c r="B2496" t="s">
        <v>41</v>
      </c>
      <c r="D2496">
        <v>156767</v>
      </c>
      <c r="E2496" t="s">
        <v>102</v>
      </c>
      <c r="F2496">
        <v>5405</v>
      </c>
      <c r="H2496">
        <v>15604</v>
      </c>
      <c r="I2496" t="s">
        <v>898</v>
      </c>
      <c r="J2496" t="s">
        <v>44</v>
      </c>
      <c r="K2496" t="s">
        <v>45</v>
      </c>
      <c r="L2496" s="7">
        <v>46041</v>
      </c>
      <c r="M2496">
        <v>22.65</v>
      </c>
      <c r="N2496">
        <v>155200</v>
      </c>
      <c r="O2496">
        <v>243740</v>
      </c>
      <c r="P2496" t="s">
        <v>104</v>
      </c>
      <c r="Q2496" t="s">
        <v>1798</v>
      </c>
      <c r="T2496">
        <v>1</v>
      </c>
      <c r="U2496" t="s">
        <v>47</v>
      </c>
      <c r="V2496" t="s">
        <v>48</v>
      </c>
      <c r="W2496">
        <v>2</v>
      </c>
      <c r="Y2496" t="s">
        <v>62</v>
      </c>
      <c r="Z2496" t="s">
        <v>85</v>
      </c>
      <c r="AB2496">
        <f>VALUE(SUBSTITUTE(BASE_5_2_3_B[[#This Row],[Pedido]],"Cód: ",""))</f>
        <v>186014</v>
      </c>
    </row>
    <row r="2497" spans="1:28" x14ac:dyDescent="0.25">
      <c r="A2497" t="s">
        <v>40</v>
      </c>
      <c r="B2497" t="s">
        <v>41</v>
      </c>
      <c r="D2497">
        <v>156768</v>
      </c>
      <c r="E2497" t="s">
        <v>102</v>
      </c>
      <c r="F2497">
        <v>5405</v>
      </c>
      <c r="H2497">
        <v>6808</v>
      </c>
      <c r="I2497" t="s">
        <v>169</v>
      </c>
      <c r="J2497" t="s">
        <v>101</v>
      </c>
      <c r="K2497" t="s">
        <v>45</v>
      </c>
      <c r="L2497" s="7">
        <v>46041</v>
      </c>
      <c r="M2497">
        <v>120.92</v>
      </c>
      <c r="N2497">
        <v>155201</v>
      </c>
      <c r="O2497">
        <v>243751</v>
      </c>
      <c r="P2497" t="s">
        <v>104</v>
      </c>
      <c r="Q2497" t="s">
        <v>1799</v>
      </c>
      <c r="U2497" t="s">
        <v>47</v>
      </c>
      <c r="V2497" t="s">
        <v>48</v>
      </c>
      <c r="W2497">
        <v>2</v>
      </c>
      <c r="Y2497" t="s">
        <v>77</v>
      </c>
      <c r="Z2497" t="s">
        <v>86</v>
      </c>
      <c r="AB2497">
        <f>VALUE(SUBSTITUTE(BASE_5_2_3_B[[#This Row],[Pedido]],"Cód: ",""))</f>
        <v>186027</v>
      </c>
    </row>
    <row r="2498" spans="1:28" x14ac:dyDescent="0.25">
      <c r="A2498" t="s">
        <v>40</v>
      </c>
      <c r="B2498" t="s">
        <v>41</v>
      </c>
      <c r="D2498">
        <v>156769</v>
      </c>
      <c r="E2498" t="s">
        <v>102</v>
      </c>
      <c r="F2498">
        <v>5405</v>
      </c>
      <c r="H2498">
        <v>11283</v>
      </c>
      <c r="I2498" t="s">
        <v>1776</v>
      </c>
      <c r="J2498" t="s">
        <v>44</v>
      </c>
      <c r="K2498" t="s">
        <v>45</v>
      </c>
      <c r="L2498" s="7">
        <v>46041</v>
      </c>
      <c r="M2498">
        <v>210.13</v>
      </c>
      <c r="N2498">
        <v>155202</v>
      </c>
      <c r="O2498">
        <v>243756</v>
      </c>
      <c r="P2498" t="s">
        <v>104</v>
      </c>
      <c r="Q2498" t="s">
        <v>1777</v>
      </c>
      <c r="U2498" t="s">
        <v>47</v>
      </c>
      <c r="V2498" t="s">
        <v>48</v>
      </c>
      <c r="W2498">
        <v>2</v>
      </c>
      <c r="Z2498" t="s">
        <v>65</v>
      </c>
      <c r="AB2498">
        <f>VALUE(SUBSTITUTE(BASE_5_2_3_B[[#This Row],[Pedido]],"Cód: ",""))</f>
        <v>186008</v>
      </c>
    </row>
    <row r="2499" spans="1:28" x14ac:dyDescent="0.25">
      <c r="A2499" t="s">
        <v>40</v>
      </c>
      <c r="B2499" t="s">
        <v>41</v>
      </c>
      <c r="D2499">
        <v>156770</v>
      </c>
      <c r="E2499" t="s">
        <v>102</v>
      </c>
      <c r="F2499">
        <v>5405</v>
      </c>
      <c r="H2499">
        <v>15760</v>
      </c>
      <c r="I2499" t="s">
        <v>1800</v>
      </c>
      <c r="J2499" t="s">
        <v>44</v>
      </c>
      <c r="K2499" t="s">
        <v>45</v>
      </c>
      <c r="L2499" s="7">
        <v>46041</v>
      </c>
      <c r="M2499">
        <v>613.25</v>
      </c>
      <c r="N2499">
        <v>155203</v>
      </c>
      <c r="O2499">
        <v>243758</v>
      </c>
      <c r="P2499" t="s">
        <v>104</v>
      </c>
      <c r="Q2499" t="s">
        <v>1801</v>
      </c>
      <c r="U2499" t="s">
        <v>47</v>
      </c>
      <c r="V2499" t="s">
        <v>48</v>
      </c>
      <c r="W2499">
        <v>2</v>
      </c>
      <c r="Y2499" t="s">
        <v>77</v>
      </c>
      <c r="Z2499" t="s">
        <v>7</v>
      </c>
      <c r="AB2499">
        <f>VALUE(SUBSTITUTE(BASE_5_2_3_B[[#This Row],[Pedido]],"Cód: ",""))</f>
        <v>185981</v>
      </c>
    </row>
    <row r="2500" spans="1:28" x14ac:dyDescent="0.25">
      <c r="A2500" t="s">
        <v>40</v>
      </c>
      <c r="B2500" t="s">
        <v>41</v>
      </c>
      <c r="D2500">
        <v>156771</v>
      </c>
      <c r="E2500" t="s">
        <v>102</v>
      </c>
      <c r="F2500">
        <v>5102</v>
      </c>
      <c r="G2500">
        <v>5405</v>
      </c>
      <c r="H2500">
        <v>7622</v>
      </c>
      <c r="I2500" t="s">
        <v>962</v>
      </c>
      <c r="J2500" t="s">
        <v>44</v>
      </c>
      <c r="K2500" t="s">
        <v>45</v>
      </c>
      <c r="L2500" s="7">
        <v>46041</v>
      </c>
      <c r="M2500">
        <v>346.69</v>
      </c>
      <c r="N2500">
        <v>155204</v>
      </c>
      <c r="O2500">
        <v>243759</v>
      </c>
      <c r="P2500" t="s">
        <v>104</v>
      </c>
      <c r="Q2500" t="s">
        <v>1802</v>
      </c>
      <c r="U2500" t="s">
        <v>47</v>
      </c>
      <c r="V2500" t="s">
        <v>48</v>
      </c>
      <c r="W2500">
        <v>2</v>
      </c>
      <c r="Z2500" t="s">
        <v>49</v>
      </c>
      <c r="AB2500">
        <f>VALUE(SUBSTITUTE(BASE_5_2_3_B[[#This Row],[Pedido]],"Cód: ",""))</f>
        <v>186036</v>
      </c>
    </row>
    <row r="2501" spans="1:28" x14ac:dyDescent="0.25">
      <c r="A2501" t="s">
        <v>40</v>
      </c>
      <c r="B2501" t="s">
        <v>41</v>
      </c>
      <c r="D2501">
        <v>156772</v>
      </c>
      <c r="E2501" t="s">
        <v>102</v>
      </c>
      <c r="F2501">
        <v>5102</v>
      </c>
      <c r="G2501">
        <v>5405</v>
      </c>
      <c r="H2501">
        <v>6158</v>
      </c>
      <c r="I2501" t="s">
        <v>353</v>
      </c>
      <c r="J2501" t="s">
        <v>157</v>
      </c>
      <c r="K2501" t="s">
        <v>45</v>
      </c>
      <c r="L2501" s="7">
        <v>46041</v>
      </c>
      <c r="M2501">
        <v>127.62</v>
      </c>
      <c r="N2501">
        <v>155205</v>
      </c>
      <c r="O2501">
        <v>243763</v>
      </c>
      <c r="P2501" t="s">
        <v>104</v>
      </c>
      <c r="Q2501" t="s">
        <v>1803</v>
      </c>
      <c r="T2501">
        <v>1</v>
      </c>
      <c r="U2501" t="s">
        <v>47</v>
      </c>
      <c r="V2501" t="s">
        <v>48</v>
      </c>
      <c r="W2501">
        <v>2</v>
      </c>
      <c r="Y2501" t="s">
        <v>77</v>
      </c>
      <c r="Z2501" t="s">
        <v>86</v>
      </c>
      <c r="AB2501">
        <f>VALUE(SUBSTITUTE(BASE_5_2_3_B[[#This Row],[Pedido]],"Cód: ",""))</f>
        <v>186016</v>
      </c>
    </row>
    <row r="2502" spans="1:28" x14ac:dyDescent="0.25">
      <c r="A2502" t="s">
        <v>40</v>
      </c>
      <c r="B2502" t="s">
        <v>41</v>
      </c>
      <c r="D2502">
        <v>156773</v>
      </c>
      <c r="E2502" t="s">
        <v>102</v>
      </c>
      <c r="F2502">
        <v>5405</v>
      </c>
      <c r="H2502">
        <v>12850</v>
      </c>
      <c r="I2502" t="s">
        <v>1804</v>
      </c>
      <c r="J2502" t="s">
        <v>96</v>
      </c>
      <c r="K2502" t="s">
        <v>45</v>
      </c>
      <c r="L2502" s="7">
        <v>46041</v>
      </c>
      <c r="M2502">
        <v>536.83000000000004</v>
      </c>
      <c r="N2502">
        <v>155206</v>
      </c>
      <c r="O2502">
        <v>243769</v>
      </c>
      <c r="P2502" t="s">
        <v>104</v>
      </c>
      <c r="Q2502" t="s">
        <v>1805</v>
      </c>
      <c r="T2502">
        <v>1</v>
      </c>
      <c r="U2502" t="s">
        <v>47</v>
      </c>
      <c r="V2502" t="s">
        <v>48</v>
      </c>
      <c r="W2502">
        <v>2</v>
      </c>
      <c r="Y2502" t="s">
        <v>57</v>
      </c>
      <c r="Z2502" t="s">
        <v>5</v>
      </c>
      <c r="AB2502">
        <f>VALUE(SUBSTITUTE(BASE_5_2_3_B[[#This Row],[Pedido]],"Cód: ",""))</f>
        <v>185925</v>
      </c>
    </row>
    <row r="2503" spans="1:28" x14ac:dyDescent="0.25">
      <c r="A2503" t="s">
        <v>40</v>
      </c>
      <c r="B2503" t="s">
        <v>41</v>
      </c>
      <c r="D2503">
        <v>156774</v>
      </c>
      <c r="E2503" t="s">
        <v>102</v>
      </c>
      <c r="F2503">
        <v>5102</v>
      </c>
      <c r="G2503">
        <v>5405</v>
      </c>
      <c r="H2503">
        <v>8249</v>
      </c>
      <c r="I2503" t="s">
        <v>331</v>
      </c>
      <c r="J2503" t="s">
        <v>44</v>
      </c>
      <c r="K2503" t="s">
        <v>45</v>
      </c>
      <c r="L2503" s="7">
        <v>46041</v>
      </c>
      <c r="M2503">
        <v>216.09</v>
      </c>
      <c r="N2503">
        <v>155207</v>
      </c>
      <c r="O2503">
        <v>243768</v>
      </c>
      <c r="P2503" t="s">
        <v>104</v>
      </c>
      <c r="Q2503" t="s">
        <v>1806</v>
      </c>
      <c r="T2503">
        <v>1</v>
      </c>
      <c r="U2503" t="s">
        <v>47</v>
      </c>
      <c r="V2503" t="s">
        <v>48</v>
      </c>
      <c r="W2503">
        <v>2</v>
      </c>
      <c r="Y2503" t="s">
        <v>77</v>
      </c>
      <c r="Z2503" t="s">
        <v>86</v>
      </c>
      <c r="AB2503">
        <f>VALUE(SUBSTITUTE(BASE_5_2_3_B[[#This Row],[Pedido]],"Cód: ",""))</f>
        <v>186029</v>
      </c>
    </row>
    <row r="2504" spans="1:28" x14ac:dyDescent="0.25">
      <c r="A2504" t="s">
        <v>40</v>
      </c>
      <c r="B2504" t="s">
        <v>41</v>
      </c>
      <c r="D2504">
        <v>156775</v>
      </c>
      <c r="E2504" t="s">
        <v>102</v>
      </c>
      <c r="F2504">
        <v>5405</v>
      </c>
      <c r="H2504">
        <v>12274</v>
      </c>
      <c r="I2504" t="s">
        <v>1807</v>
      </c>
      <c r="J2504" t="s">
        <v>186</v>
      </c>
      <c r="K2504" t="s">
        <v>45</v>
      </c>
      <c r="L2504" s="7">
        <v>46041</v>
      </c>
      <c r="M2504">
        <v>748.3</v>
      </c>
      <c r="N2504">
        <v>155208</v>
      </c>
      <c r="O2504">
        <v>243766</v>
      </c>
      <c r="P2504" t="s">
        <v>104</v>
      </c>
      <c r="Q2504" t="s">
        <v>1808</v>
      </c>
      <c r="T2504">
        <v>2</v>
      </c>
      <c r="U2504" t="s">
        <v>47</v>
      </c>
      <c r="V2504" t="s">
        <v>48</v>
      </c>
      <c r="W2504">
        <v>2</v>
      </c>
      <c r="Y2504" t="s">
        <v>62</v>
      </c>
      <c r="Z2504" t="s">
        <v>65</v>
      </c>
      <c r="AB2504">
        <f>VALUE(SUBSTITUTE(BASE_5_2_3_B[[#This Row],[Pedido]],"Cód: ",""))</f>
        <v>185977</v>
      </c>
    </row>
    <row r="2505" spans="1:28" x14ac:dyDescent="0.25">
      <c r="A2505" t="s">
        <v>40</v>
      </c>
      <c r="B2505" t="s">
        <v>41</v>
      </c>
      <c r="D2505">
        <v>156776</v>
      </c>
      <c r="E2505" t="s">
        <v>102</v>
      </c>
      <c r="F2505">
        <v>5405</v>
      </c>
      <c r="H2505">
        <v>4069</v>
      </c>
      <c r="I2505" t="s">
        <v>1809</v>
      </c>
      <c r="J2505" t="s">
        <v>157</v>
      </c>
      <c r="K2505" t="s">
        <v>45</v>
      </c>
      <c r="L2505" s="7">
        <v>46041</v>
      </c>
      <c r="M2505">
        <v>343.57</v>
      </c>
      <c r="N2505">
        <v>155209</v>
      </c>
      <c r="O2505">
        <v>243732</v>
      </c>
      <c r="P2505" t="s">
        <v>104</v>
      </c>
      <c r="Q2505" t="s">
        <v>1810</v>
      </c>
      <c r="T2505">
        <v>2</v>
      </c>
      <c r="U2505" t="s">
        <v>47</v>
      </c>
      <c r="V2505" t="s">
        <v>48</v>
      </c>
      <c r="W2505">
        <v>2</v>
      </c>
      <c r="Y2505" t="s">
        <v>77</v>
      </c>
      <c r="Z2505" t="s">
        <v>49</v>
      </c>
      <c r="AB2505">
        <f>VALUE(SUBSTITUTE(BASE_5_2_3_B[[#This Row],[Pedido]],"Cód: ",""))</f>
        <v>185988</v>
      </c>
    </row>
    <row r="2506" spans="1:28" x14ac:dyDescent="0.25">
      <c r="A2506" t="s">
        <v>40</v>
      </c>
      <c r="B2506" t="s">
        <v>41</v>
      </c>
      <c r="D2506">
        <v>156777</v>
      </c>
      <c r="E2506" t="s">
        <v>102</v>
      </c>
      <c r="F2506">
        <v>5405</v>
      </c>
      <c r="H2506">
        <v>10878</v>
      </c>
      <c r="I2506" t="s">
        <v>232</v>
      </c>
      <c r="J2506" t="s">
        <v>44</v>
      </c>
      <c r="K2506" t="s">
        <v>45</v>
      </c>
      <c r="L2506" s="7">
        <v>46041</v>
      </c>
      <c r="M2506">
        <v>237.66</v>
      </c>
      <c r="N2506">
        <v>155210</v>
      </c>
      <c r="O2506">
        <v>243746</v>
      </c>
      <c r="P2506" t="s">
        <v>104</v>
      </c>
      <c r="Q2506" t="s">
        <v>1811</v>
      </c>
      <c r="T2506">
        <v>1</v>
      </c>
      <c r="U2506" t="s">
        <v>47</v>
      </c>
      <c r="V2506" t="s">
        <v>48</v>
      </c>
      <c r="W2506">
        <v>2</v>
      </c>
      <c r="Y2506" t="s">
        <v>1812</v>
      </c>
      <c r="Z2506" t="s">
        <v>86</v>
      </c>
      <c r="AB2506">
        <f>VALUE(SUBSTITUTE(BASE_5_2_3_B[[#This Row],[Pedido]],"Cód: ",""))</f>
        <v>186030</v>
      </c>
    </row>
    <row r="2507" spans="1:28" x14ac:dyDescent="0.25">
      <c r="A2507" t="s">
        <v>40</v>
      </c>
      <c r="B2507" t="s">
        <v>41</v>
      </c>
      <c r="D2507">
        <v>156778</v>
      </c>
      <c r="E2507" t="s">
        <v>102</v>
      </c>
      <c r="F2507">
        <v>5405</v>
      </c>
      <c r="H2507">
        <v>12828</v>
      </c>
      <c r="I2507" t="s">
        <v>1813</v>
      </c>
      <c r="J2507" t="s">
        <v>191</v>
      </c>
      <c r="K2507" t="s">
        <v>45</v>
      </c>
      <c r="L2507" s="7">
        <v>46041</v>
      </c>
      <c r="M2507">
        <v>13.76</v>
      </c>
      <c r="N2507">
        <v>155211</v>
      </c>
      <c r="O2507">
        <v>243771</v>
      </c>
      <c r="P2507" t="s">
        <v>104</v>
      </c>
      <c r="Q2507" t="s">
        <v>1814</v>
      </c>
      <c r="U2507" t="s">
        <v>47</v>
      </c>
      <c r="V2507" t="s">
        <v>48</v>
      </c>
      <c r="W2507">
        <v>2</v>
      </c>
      <c r="Z2507" t="s">
        <v>49</v>
      </c>
      <c r="AB2507">
        <f>VALUE(SUBSTITUTE(BASE_5_2_3_B[[#This Row],[Pedido]],"Cód: ",""))</f>
        <v>186046</v>
      </c>
    </row>
    <row r="2508" spans="1:28" x14ac:dyDescent="0.25">
      <c r="A2508" t="s">
        <v>40</v>
      </c>
      <c r="B2508" t="s">
        <v>41</v>
      </c>
      <c r="D2508">
        <v>156779</v>
      </c>
      <c r="E2508" t="s">
        <v>102</v>
      </c>
      <c r="F2508">
        <v>5102</v>
      </c>
      <c r="H2508">
        <v>15250</v>
      </c>
      <c r="I2508" t="s">
        <v>369</v>
      </c>
      <c r="J2508" t="s">
        <v>370</v>
      </c>
      <c r="K2508" t="s">
        <v>45</v>
      </c>
      <c r="L2508" s="7">
        <v>46041</v>
      </c>
      <c r="M2508">
        <v>142.97999999999999</v>
      </c>
      <c r="N2508">
        <v>155212</v>
      </c>
      <c r="O2508">
        <v>243750</v>
      </c>
      <c r="P2508" t="s">
        <v>104</v>
      </c>
      <c r="Q2508" t="s">
        <v>1815</v>
      </c>
      <c r="T2508">
        <v>1</v>
      </c>
      <c r="U2508" t="s">
        <v>47</v>
      </c>
      <c r="V2508" t="s">
        <v>48</v>
      </c>
      <c r="W2508">
        <v>2</v>
      </c>
      <c r="Y2508" t="s">
        <v>108</v>
      </c>
      <c r="Z2508" t="s">
        <v>85</v>
      </c>
      <c r="AB2508">
        <f>VALUE(SUBSTITUTE(BASE_5_2_3_B[[#This Row],[Pedido]],"Cód: ",""))</f>
        <v>186024</v>
      </c>
    </row>
    <row r="2509" spans="1:28" x14ac:dyDescent="0.25">
      <c r="A2509" t="s">
        <v>40</v>
      </c>
      <c r="B2509" t="s">
        <v>41</v>
      </c>
      <c r="D2509">
        <v>156780</v>
      </c>
      <c r="E2509" t="s">
        <v>102</v>
      </c>
      <c r="F2509">
        <v>5405</v>
      </c>
      <c r="H2509">
        <v>3909</v>
      </c>
      <c r="I2509" t="s">
        <v>789</v>
      </c>
      <c r="J2509" t="s">
        <v>280</v>
      </c>
      <c r="K2509" t="s">
        <v>45</v>
      </c>
      <c r="L2509" s="7">
        <v>46041</v>
      </c>
      <c r="M2509">
        <v>959.79</v>
      </c>
      <c r="N2509">
        <v>155213</v>
      </c>
      <c r="O2509">
        <v>243753</v>
      </c>
      <c r="P2509" t="s">
        <v>104</v>
      </c>
      <c r="Q2509" t="s">
        <v>1816</v>
      </c>
      <c r="T2509">
        <v>1</v>
      </c>
      <c r="U2509" t="s">
        <v>47</v>
      </c>
      <c r="V2509" t="s">
        <v>48</v>
      </c>
      <c r="W2509">
        <v>2</v>
      </c>
      <c r="Y2509" t="s">
        <v>108</v>
      </c>
      <c r="Z2509" t="s">
        <v>86</v>
      </c>
      <c r="AB2509">
        <f>VALUE(SUBSTITUTE(BASE_5_2_3_B[[#This Row],[Pedido]],"Cód: ",""))</f>
        <v>185983</v>
      </c>
    </row>
    <row r="2510" spans="1:28" x14ac:dyDescent="0.25">
      <c r="A2510" t="s">
        <v>40</v>
      </c>
      <c r="B2510" t="s">
        <v>41</v>
      </c>
      <c r="D2510">
        <v>156781</v>
      </c>
      <c r="E2510" t="s">
        <v>102</v>
      </c>
      <c r="F2510">
        <v>5405</v>
      </c>
      <c r="H2510">
        <v>7826</v>
      </c>
      <c r="I2510" t="s">
        <v>1817</v>
      </c>
      <c r="J2510" t="s">
        <v>150</v>
      </c>
      <c r="K2510" t="s">
        <v>45</v>
      </c>
      <c r="L2510" s="7">
        <v>46041</v>
      </c>
      <c r="M2510">
        <v>145.11000000000001</v>
      </c>
      <c r="N2510">
        <v>155214</v>
      </c>
      <c r="O2510">
        <v>243761</v>
      </c>
      <c r="P2510" t="s">
        <v>104</v>
      </c>
      <c r="Q2510" t="s">
        <v>1818</v>
      </c>
      <c r="T2510">
        <v>1</v>
      </c>
      <c r="U2510" t="s">
        <v>47</v>
      </c>
      <c r="V2510" t="s">
        <v>48</v>
      </c>
      <c r="W2510">
        <v>2</v>
      </c>
      <c r="Y2510" t="s">
        <v>62</v>
      </c>
      <c r="Z2510" t="s">
        <v>65</v>
      </c>
      <c r="AB2510">
        <f>VALUE(SUBSTITUTE(BASE_5_2_3_B[[#This Row],[Pedido]],"Cód: ",""))</f>
        <v>186025</v>
      </c>
    </row>
    <row r="2511" spans="1:28" x14ac:dyDescent="0.25">
      <c r="A2511" t="s">
        <v>40</v>
      </c>
      <c r="B2511" t="s">
        <v>41</v>
      </c>
      <c r="D2511">
        <v>156782</v>
      </c>
      <c r="E2511" t="s">
        <v>102</v>
      </c>
      <c r="F2511">
        <v>5405</v>
      </c>
      <c r="H2511">
        <v>11374</v>
      </c>
      <c r="I2511" t="s">
        <v>1377</v>
      </c>
      <c r="J2511" t="s">
        <v>44</v>
      </c>
      <c r="K2511" t="s">
        <v>45</v>
      </c>
      <c r="L2511" s="7">
        <v>46041</v>
      </c>
      <c r="M2511">
        <v>138.9</v>
      </c>
      <c r="N2511">
        <v>155215</v>
      </c>
      <c r="O2511">
        <v>243762</v>
      </c>
      <c r="P2511" t="s">
        <v>104</v>
      </c>
      <c r="Q2511" t="s">
        <v>1819</v>
      </c>
      <c r="T2511">
        <v>1</v>
      </c>
      <c r="U2511" t="s">
        <v>47</v>
      </c>
      <c r="V2511" t="s">
        <v>48</v>
      </c>
      <c r="W2511">
        <v>2</v>
      </c>
      <c r="Y2511" t="s">
        <v>108</v>
      </c>
      <c r="Z2511" t="s">
        <v>89</v>
      </c>
      <c r="AB2511">
        <f>VALUE(SUBSTITUTE(BASE_5_2_3_B[[#This Row],[Pedido]],"Cód: ",""))</f>
        <v>186031</v>
      </c>
    </row>
    <row r="2512" spans="1:28" x14ac:dyDescent="0.25">
      <c r="A2512" t="s">
        <v>40</v>
      </c>
      <c r="B2512" t="s">
        <v>41</v>
      </c>
      <c r="D2512">
        <v>156783</v>
      </c>
      <c r="E2512" t="s">
        <v>102</v>
      </c>
      <c r="F2512">
        <v>5405</v>
      </c>
      <c r="H2512">
        <v>13991</v>
      </c>
      <c r="I2512" t="s">
        <v>1820</v>
      </c>
      <c r="J2512" t="s">
        <v>157</v>
      </c>
      <c r="K2512" t="s">
        <v>45</v>
      </c>
      <c r="L2512" s="7">
        <v>46042</v>
      </c>
      <c r="M2512">
        <v>15.29</v>
      </c>
      <c r="N2512">
        <v>155216</v>
      </c>
      <c r="O2512">
        <v>243752</v>
      </c>
      <c r="P2512" t="s">
        <v>104</v>
      </c>
      <c r="Q2512" t="s">
        <v>1821</v>
      </c>
      <c r="T2512">
        <v>1</v>
      </c>
      <c r="U2512" t="s">
        <v>47</v>
      </c>
      <c r="V2512" t="s">
        <v>48</v>
      </c>
      <c r="W2512">
        <v>2</v>
      </c>
      <c r="Y2512" t="s">
        <v>62</v>
      </c>
      <c r="Z2512" t="s">
        <v>65</v>
      </c>
      <c r="AB2512">
        <f>VALUE(SUBSTITUTE(BASE_5_2_3_B[[#This Row],[Pedido]],"Cód: ",""))</f>
        <v>186023</v>
      </c>
    </row>
    <row r="2513" spans="1:28" x14ac:dyDescent="0.25">
      <c r="A2513" t="s">
        <v>40</v>
      </c>
      <c r="B2513" t="s">
        <v>41</v>
      </c>
      <c r="D2513">
        <v>156784</v>
      </c>
      <c r="E2513" t="s">
        <v>102</v>
      </c>
      <c r="F2513">
        <v>5405</v>
      </c>
      <c r="H2513">
        <v>10513</v>
      </c>
      <c r="I2513" t="s">
        <v>1822</v>
      </c>
      <c r="J2513" t="s">
        <v>44</v>
      </c>
      <c r="K2513" t="s">
        <v>45</v>
      </c>
      <c r="L2513" s="7">
        <v>46042</v>
      </c>
      <c r="M2513">
        <v>54.48</v>
      </c>
      <c r="N2513">
        <v>155217</v>
      </c>
      <c r="O2513">
        <v>243748</v>
      </c>
      <c r="P2513" t="s">
        <v>104</v>
      </c>
      <c r="Q2513" t="s">
        <v>1823</v>
      </c>
      <c r="T2513">
        <v>1</v>
      </c>
      <c r="U2513" t="s">
        <v>47</v>
      </c>
      <c r="V2513" t="s">
        <v>48</v>
      </c>
      <c r="W2513">
        <v>2</v>
      </c>
      <c r="Y2513" t="s">
        <v>62</v>
      </c>
      <c r="Z2513" t="s">
        <v>65</v>
      </c>
      <c r="AB2513">
        <f>VALUE(SUBSTITUTE(BASE_5_2_3_B[[#This Row],[Pedido]],"Cód: ",""))</f>
        <v>186006</v>
      </c>
    </row>
    <row r="2514" spans="1:28" x14ac:dyDescent="0.25">
      <c r="A2514" t="s">
        <v>40</v>
      </c>
      <c r="B2514" t="s">
        <v>41</v>
      </c>
      <c r="D2514">
        <v>156785</v>
      </c>
      <c r="E2514" t="s">
        <v>102</v>
      </c>
      <c r="F2514">
        <v>5405</v>
      </c>
      <c r="H2514">
        <v>2166</v>
      </c>
      <c r="I2514" t="s">
        <v>1109</v>
      </c>
      <c r="J2514" t="s">
        <v>44</v>
      </c>
      <c r="K2514" t="s">
        <v>45</v>
      </c>
      <c r="L2514" s="7">
        <v>46042</v>
      </c>
      <c r="M2514">
        <v>7.83</v>
      </c>
      <c r="N2514">
        <v>155218</v>
      </c>
      <c r="O2514">
        <v>243734</v>
      </c>
      <c r="P2514" t="s">
        <v>104</v>
      </c>
      <c r="Q2514" t="s">
        <v>1824</v>
      </c>
      <c r="U2514" t="s">
        <v>47</v>
      </c>
      <c r="V2514" t="s">
        <v>48</v>
      </c>
      <c r="W2514">
        <v>2</v>
      </c>
      <c r="Y2514" t="s">
        <v>57</v>
      </c>
      <c r="Z2514" t="s">
        <v>7</v>
      </c>
      <c r="AB2514">
        <f>VALUE(SUBSTITUTE(BASE_5_2_3_B[[#This Row],[Pedido]],"Cód: ",""))</f>
        <v>186015</v>
      </c>
    </row>
    <row r="2515" spans="1:28" x14ac:dyDescent="0.25">
      <c r="A2515" t="s">
        <v>40</v>
      </c>
      <c r="B2515" t="s">
        <v>41</v>
      </c>
      <c r="D2515">
        <v>156786</v>
      </c>
      <c r="E2515" t="s">
        <v>102</v>
      </c>
      <c r="F2515">
        <v>5405</v>
      </c>
      <c r="H2515">
        <v>2839</v>
      </c>
      <c r="I2515" t="s">
        <v>1825</v>
      </c>
      <c r="J2515" t="s">
        <v>101</v>
      </c>
      <c r="K2515" t="s">
        <v>45</v>
      </c>
      <c r="L2515" s="7">
        <v>46042</v>
      </c>
      <c r="M2515">
        <v>57.58</v>
      </c>
      <c r="N2515">
        <v>155219</v>
      </c>
      <c r="O2515">
        <v>243779</v>
      </c>
      <c r="P2515" t="s">
        <v>104</v>
      </c>
      <c r="Q2515" t="s">
        <v>1826</v>
      </c>
      <c r="U2515" t="s">
        <v>47</v>
      </c>
      <c r="V2515" t="s">
        <v>48</v>
      </c>
      <c r="W2515">
        <v>2</v>
      </c>
      <c r="Y2515" t="s">
        <v>62</v>
      </c>
      <c r="Z2515" t="s">
        <v>85</v>
      </c>
      <c r="AB2515">
        <f>VALUE(SUBSTITUTE(BASE_5_2_3_B[[#This Row],[Pedido]],"Cód: ",""))</f>
        <v>186076</v>
      </c>
    </row>
    <row r="2516" spans="1:28" x14ac:dyDescent="0.25">
      <c r="A2516" t="s">
        <v>40</v>
      </c>
      <c r="B2516" t="s">
        <v>41</v>
      </c>
      <c r="D2516">
        <v>156787</v>
      </c>
      <c r="E2516" t="s">
        <v>102</v>
      </c>
      <c r="F2516">
        <v>1411</v>
      </c>
      <c r="H2516">
        <v>2878</v>
      </c>
      <c r="I2516" t="s">
        <v>149</v>
      </c>
      <c r="J2516" t="s">
        <v>150</v>
      </c>
      <c r="K2516" t="s">
        <v>45</v>
      </c>
      <c r="L2516" s="7">
        <v>46042</v>
      </c>
      <c r="M2516">
        <v>12908</v>
      </c>
      <c r="N2516">
        <v>155220</v>
      </c>
      <c r="O2516">
        <v>243785</v>
      </c>
      <c r="P2516" t="s">
        <v>104</v>
      </c>
      <c r="Q2516" t="s">
        <v>46</v>
      </c>
      <c r="S2516">
        <v>140</v>
      </c>
      <c r="T2516">
        <v>10</v>
      </c>
      <c r="U2516" t="s">
        <v>47</v>
      </c>
      <c r="V2516" t="s">
        <v>152</v>
      </c>
      <c r="W2516">
        <v>110</v>
      </c>
      <c r="X2516">
        <v>140</v>
      </c>
      <c r="AB2516">
        <f>VALUE(SUBSTITUTE(BASE_5_2_3_B[[#This Row],[Pedido]],"Cód: ",""))</f>
        <v>0</v>
      </c>
    </row>
    <row r="2517" spans="1:28" x14ac:dyDescent="0.25">
      <c r="A2517" t="s">
        <v>40</v>
      </c>
      <c r="B2517" t="s">
        <v>41</v>
      </c>
      <c r="D2517">
        <v>156788</v>
      </c>
      <c r="E2517" t="s">
        <v>102</v>
      </c>
      <c r="F2517">
        <v>5102</v>
      </c>
      <c r="G2517">
        <v>5405</v>
      </c>
      <c r="H2517">
        <v>4746</v>
      </c>
      <c r="I2517" t="s">
        <v>1827</v>
      </c>
      <c r="J2517" t="s">
        <v>44</v>
      </c>
      <c r="K2517" t="s">
        <v>45</v>
      </c>
      <c r="L2517" s="7">
        <v>46042</v>
      </c>
      <c r="M2517">
        <v>773.55</v>
      </c>
      <c r="N2517">
        <v>155221</v>
      </c>
      <c r="O2517">
        <v>243783</v>
      </c>
      <c r="P2517" t="s">
        <v>104</v>
      </c>
      <c r="Q2517" t="s">
        <v>1828</v>
      </c>
      <c r="T2517">
        <v>2</v>
      </c>
      <c r="U2517" t="s">
        <v>47</v>
      </c>
      <c r="V2517" t="s">
        <v>61</v>
      </c>
      <c r="W2517">
        <v>4</v>
      </c>
      <c r="Y2517" t="s">
        <v>57</v>
      </c>
      <c r="Z2517" t="s">
        <v>319</v>
      </c>
      <c r="AB2517">
        <f>VALUE(SUBSTITUTE(BASE_5_2_3_B[[#This Row],[Pedido]],"Cód: ",""))</f>
        <v>185968</v>
      </c>
    </row>
    <row r="2518" spans="1:28" x14ac:dyDescent="0.25">
      <c r="A2518" t="s">
        <v>40</v>
      </c>
      <c r="B2518" t="s">
        <v>41</v>
      </c>
      <c r="D2518">
        <v>156789</v>
      </c>
      <c r="E2518" t="s">
        <v>102</v>
      </c>
      <c r="F2518">
        <v>5405</v>
      </c>
      <c r="H2518">
        <v>15250</v>
      </c>
      <c r="I2518" t="s">
        <v>369</v>
      </c>
      <c r="J2518" t="s">
        <v>370</v>
      </c>
      <c r="K2518" t="s">
        <v>45</v>
      </c>
      <c r="L2518" s="7">
        <v>46042</v>
      </c>
      <c r="M2518">
        <v>1294.5</v>
      </c>
      <c r="N2518">
        <v>155222</v>
      </c>
      <c r="O2518">
        <v>243781</v>
      </c>
      <c r="P2518" t="s">
        <v>104</v>
      </c>
      <c r="Q2518" t="s">
        <v>1829</v>
      </c>
      <c r="T2518">
        <v>1</v>
      </c>
      <c r="U2518" t="s">
        <v>47</v>
      </c>
      <c r="V2518" t="s">
        <v>48</v>
      </c>
      <c r="W2518">
        <v>2</v>
      </c>
      <c r="Y2518" t="s">
        <v>62</v>
      </c>
      <c r="Z2518" t="s">
        <v>85</v>
      </c>
      <c r="AB2518">
        <f>VALUE(SUBSTITUTE(BASE_5_2_3_B[[#This Row],[Pedido]],"Cód: ",""))</f>
        <v>186042</v>
      </c>
    </row>
    <row r="2519" spans="1:28" x14ac:dyDescent="0.25">
      <c r="A2519" t="s">
        <v>40</v>
      </c>
      <c r="B2519" t="s">
        <v>41</v>
      </c>
      <c r="D2519">
        <v>156790</v>
      </c>
      <c r="E2519" t="s">
        <v>102</v>
      </c>
      <c r="F2519">
        <v>5405</v>
      </c>
      <c r="H2519">
        <v>12387</v>
      </c>
      <c r="I2519" t="s">
        <v>1830</v>
      </c>
      <c r="J2519" t="s">
        <v>44</v>
      </c>
      <c r="K2519" t="s">
        <v>45</v>
      </c>
      <c r="L2519" s="7">
        <v>46042</v>
      </c>
      <c r="M2519">
        <v>497.48</v>
      </c>
      <c r="N2519">
        <v>155223</v>
      </c>
      <c r="O2519">
        <v>243777</v>
      </c>
      <c r="P2519" t="s">
        <v>104</v>
      </c>
      <c r="Q2519" t="s">
        <v>1831</v>
      </c>
      <c r="T2519">
        <v>1</v>
      </c>
      <c r="U2519" t="s">
        <v>47</v>
      </c>
      <c r="V2519" t="s">
        <v>61</v>
      </c>
      <c r="W2519">
        <v>4</v>
      </c>
      <c r="Y2519" t="s">
        <v>108</v>
      </c>
      <c r="Z2519" t="s">
        <v>319</v>
      </c>
      <c r="AB2519">
        <f>VALUE(SUBSTITUTE(BASE_5_2_3_B[[#This Row],[Pedido]],"Cód: ",""))</f>
        <v>185674</v>
      </c>
    </row>
    <row r="2520" spans="1:28" x14ac:dyDescent="0.25">
      <c r="A2520" t="s">
        <v>40</v>
      </c>
      <c r="B2520" t="s">
        <v>41</v>
      </c>
      <c r="D2520">
        <v>156791</v>
      </c>
      <c r="E2520" t="s">
        <v>102</v>
      </c>
      <c r="F2520">
        <v>5405</v>
      </c>
      <c r="H2520">
        <v>2730</v>
      </c>
      <c r="I2520" t="s">
        <v>1832</v>
      </c>
      <c r="J2520" t="s">
        <v>44</v>
      </c>
      <c r="K2520" t="s">
        <v>45</v>
      </c>
      <c r="L2520" s="7">
        <v>46042</v>
      </c>
      <c r="M2520">
        <v>157.75</v>
      </c>
      <c r="N2520">
        <v>155224</v>
      </c>
      <c r="O2520">
        <v>243786</v>
      </c>
      <c r="P2520" t="s">
        <v>104</v>
      </c>
      <c r="Q2520" t="s">
        <v>1833</v>
      </c>
      <c r="T2520">
        <v>1</v>
      </c>
      <c r="U2520" t="s">
        <v>47</v>
      </c>
      <c r="V2520" t="s">
        <v>48</v>
      </c>
      <c r="W2520">
        <v>2</v>
      </c>
      <c r="Y2520" t="s">
        <v>57</v>
      </c>
      <c r="Z2520" t="s">
        <v>5</v>
      </c>
      <c r="AB2520">
        <f>VALUE(SUBSTITUTE(BASE_5_2_3_B[[#This Row],[Pedido]],"Cód: ",""))</f>
        <v>186084</v>
      </c>
    </row>
    <row r="2521" spans="1:28" x14ac:dyDescent="0.25">
      <c r="A2521" t="s">
        <v>40</v>
      </c>
      <c r="B2521" t="s">
        <v>41</v>
      </c>
      <c r="D2521">
        <v>156792</v>
      </c>
      <c r="E2521" t="s">
        <v>102</v>
      </c>
      <c r="F2521">
        <v>5405</v>
      </c>
      <c r="H2521">
        <v>5340</v>
      </c>
      <c r="I2521" t="s">
        <v>1834</v>
      </c>
      <c r="J2521" t="s">
        <v>194</v>
      </c>
      <c r="K2521" t="s">
        <v>45</v>
      </c>
      <c r="L2521" s="7">
        <v>46042</v>
      </c>
      <c r="M2521">
        <v>167.65</v>
      </c>
      <c r="N2521">
        <v>155225</v>
      </c>
      <c r="O2521">
        <v>243789</v>
      </c>
      <c r="P2521" t="s">
        <v>104</v>
      </c>
      <c r="Q2521" t="s">
        <v>1835</v>
      </c>
      <c r="T2521">
        <v>1</v>
      </c>
      <c r="U2521" t="s">
        <v>47</v>
      </c>
      <c r="V2521" t="s">
        <v>48</v>
      </c>
      <c r="W2521">
        <v>2</v>
      </c>
      <c r="Y2521" t="s">
        <v>108</v>
      </c>
      <c r="Z2521" t="s">
        <v>5</v>
      </c>
      <c r="AB2521">
        <f>VALUE(SUBSTITUTE(BASE_5_2_3_B[[#This Row],[Pedido]],"Cód: ",""))</f>
        <v>186079</v>
      </c>
    </row>
    <row r="2522" spans="1:28" x14ac:dyDescent="0.25">
      <c r="A2522" t="s">
        <v>40</v>
      </c>
      <c r="B2522" t="s">
        <v>41</v>
      </c>
      <c r="D2522">
        <v>156793</v>
      </c>
      <c r="E2522" t="s">
        <v>102</v>
      </c>
      <c r="F2522">
        <v>5405</v>
      </c>
      <c r="H2522">
        <v>3257</v>
      </c>
      <c r="I2522" t="s">
        <v>1836</v>
      </c>
      <c r="J2522" t="s">
        <v>651</v>
      </c>
      <c r="K2522" t="s">
        <v>45</v>
      </c>
      <c r="L2522" s="7">
        <v>46042</v>
      </c>
      <c r="M2522">
        <v>1039.53</v>
      </c>
      <c r="N2522">
        <v>155226</v>
      </c>
      <c r="O2522">
        <v>243764</v>
      </c>
      <c r="P2522" t="s">
        <v>104</v>
      </c>
      <c r="Q2522" t="s">
        <v>1837</v>
      </c>
      <c r="T2522">
        <v>1</v>
      </c>
      <c r="U2522" t="s">
        <v>47</v>
      </c>
      <c r="V2522" t="s">
        <v>48</v>
      </c>
      <c r="W2522">
        <v>2</v>
      </c>
      <c r="Y2522" t="s">
        <v>57</v>
      </c>
      <c r="Z2522" t="s">
        <v>89</v>
      </c>
      <c r="AB2522">
        <f>VALUE(SUBSTITUTE(BASE_5_2_3_B[[#This Row],[Pedido]],"Cód: ",""))</f>
        <v>186035</v>
      </c>
    </row>
    <row r="2523" spans="1:28" x14ac:dyDescent="0.25">
      <c r="A2523" t="s">
        <v>40</v>
      </c>
      <c r="B2523" t="s">
        <v>41</v>
      </c>
      <c r="D2523">
        <v>156794</v>
      </c>
      <c r="E2523" t="s">
        <v>102</v>
      </c>
      <c r="F2523">
        <v>5102</v>
      </c>
      <c r="H2523">
        <v>1974</v>
      </c>
      <c r="I2523" t="s">
        <v>1451</v>
      </c>
      <c r="J2523" t="s">
        <v>44</v>
      </c>
      <c r="K2523" t="s">
        <v>45</v>
      </c>
      <c r="L2523" s="7">
        <v>46042</v>
      </c>
      <c r="M2523">
        <v>6.95</v>
      </c>
      <c r="N2523">
        <v>155227</v>
      </c>
      <c r="O2523">
        <v>243796</v>
      </c>
      <c r="P2523" t="s">
        <v>104</v>
      </c>
      <c r="Q2523" t="s">
        <v>1838</v>
      </c>
      <c r="T2523">
        <v>1</v>
      </c>
      <c r="U2523" t="s">
        <v>47</v>
      </c>
      <c r="V2523" t="s">
        <v>48</v>
      </c>
      <c r="W2523">
        <v>2</v>
      </c>
      <c r="Y2523" t="s">
        <v>108</v>
      </c>
      <c r="Z2523" t="s">
        <v>86</v>
      </c>
      <c r="AB2523">
        <f>VALUE(SUBSTITUTE(BASE_5_2_3_B[[#This Row],[Pedido]],"Cód: ",""))</f>
        <v>186103</v>
      </c>
    </row>
    <row r="2524" spans="1:28" x14ac:dyDescent="0.25">
      <c r="A2524" t="s">
        <v>40</v>
      </c>
      <c r="B2524" t="s">
        <v>41</v>
      </c>
      <c r="D2524">
        <v>156795</v>
      </c>
      <c r="E2524" t="s">
        <v>102</v>
      </c>
      <c r="F2524">
        <v>5405</v>
      </c>
      <c r="H2524">
        <v>6434</v>
      </c>
      <c r="I2524" t="s">
        <v>1129</v>
      </c>
      <c r="J2524" t="s">
        <v>44</v>
      </c>
      <c r="K2524" t="s">
        <v>45</v>
      </c>
      <c r="L2524" s="7">
        <v>46042</v>
      </c>
      <c r="M2524">
        <v>227.46</v>
      </c>
      <c r="N2524">
        <v>155228</v>
      </c>
      <c r="O2524">
        <v>243800</v>
      </c>
      <c r="P2524" t="s">
        <v>104</v>
      </c>
      <c r="Q2524" t="s">
        <v>1839</v>
      </c>
      <c r="T2524">
        <v>1</v>
      </c>
      <c r="U2524" t="s">
        <v>47</v>
      </c>
      <c r="V2524" t="s">
        <v>48</v>
      </c>
      <c r="W2524">
        <v>2</v>
      </c>
      <c r="Y2524" t="s">
        <v>77</v>
      </c>
      <c r="Z2524" t="s">
        <v>5</v>
      </c>
      <c r="AB2524">
        <f>VALUE(SUBSTITUTE(BASE_5_2_3_B[[#This Row],[Pedido]],"Cód: ",""))</f>
        <v>186081</v>
      </c>
    </row>
    <row r="2525" spans="1:28" x14ac:dyDescent="0.25">
      <c r="A2525" t="s">
        <v>40</v>
      </c>
      <c r="B2525" t="s">
        <v>41</v>
      </c>
      <c r="D2525">
        <v>156796</v>
      </c>
      <c r="E2525" t="s">
        <v>102</v>
      </c>
      <c r="F2525">
        <v>5405</v>
      </c>
      <c r="H2525">
        <v>11</v>
      </c>
      <c r="I2525" t="s">
        <v>918</v>
      </c>
      <c r="J2525" t="s">
        <v>194</v>
      </c>
      <c r="K2525" t="s">
        <v>45</v>
      </c>
      <c r="L2525" s="7">
        <v>46042</v>
      </c>
      <c r="M2525">
        <v>210.74</v>
      </c>
      <c r="N2525">
        <v>155229</v>
      </c>
      <c r="O2525">
        <v>243799</v>
      </c>
      <c r="P2525" t="s">
        <v>104</v>
      </c>
      <c r="Q2525" t="s">
        <v>1840</v>
      </c>
      <c r="T2525">
        <v>1</v>
      </c>
      <c r="U2525" t="s">
        <v>47</v>
      </c>
      <c r="V2525" t="s">
        <v>48</v>
      </c>
      <c r="W2525">
        <v>2</v>
      </c>
      <c r="Y2525" t="s">
        <v>108</v>
      </c>
      <c r="Z2525" t="s">
        <v>7</v>
      </c>
      <c r="AB2525">
        <f>VALUE(SUBSTITUTE(BASE_5_2_3_B[[#This Row],[Pedido]],"Cód: ",""))</f>
        <v>186075</v>
      </c>
    </row>
    <row r="2526" spans="1:28" x14ac:dyDescent="0.25">
      <c r="A2526" t="s">
        <v>40</v>
      </c>
      <c r="B2526" t="s">
        <v>41</v>
      </c>
      <c r="D2526">
        <v>156797</v>
      </c>
      <c r="E2526" t="s">
        <v>102</v>
      </c>
      <c r="F2526">
        <v>5405</v>
      </c>
      <c r="H2526">
        <v>2919</v>
      </c>
      <c r="I2526" t="s">
        <v>594</v>
      </c>
      <c r="J2526" t="s">
        <v>194</v>
      </c>
      <c r="K2526" t="s">
        <v>45</v>
      </c>
      <c r="L2526" s="7">
        <v>46042</v>
      </c>
      <c r="M2526">
        <v>384.05</v>
      </c>
      <c r="N2526">
        <v>155230</v>
      </c>
      <c r="O2526">
        <v>243798</v>
      </c>
      <c r="P2526" t="s">
        <v>104</v>
      </c>
      <c r="Q2526" t="s">
        <v>1841</v>
      </c>
      <c r="S2526">
        <v>5.5</v>
      </c>
      <c r="T2526">
        <v>1</v>
      </c>
      <c r="U2526" t="s">
        <v>47</v>
      </c>
      <c r="V2526" t="s">
        <v>379</v>
      </c>
      <c r="W2526">
        <v>11</v>
      </c>
      <c r="X2526">
        <v>5.5</v>
      </c>
      <c r="Y2526" t="s">
        <v>62</v>
      </c>
      <c r="Z2526" t="s">
        <v>7</v>
      </c>
      <c r="AB2526">
        <f>VALUE(SUBSTITUTE(BASE_5_2_3_B[[#This Row],[Pedido]],"Cód: ",""))</f>
        <v>186072</v>
      </c>
    </row>
    <row r="2527" spans="1:28" x14ac:dyDescent="0.25">
      <c r="A2527" t="s">
        <v>40</v>
      </c>
      <c r="B2527" t="s">
        <v>41</v>
      </c>
      <c r="D2527">
        <v>156798</v>
      </c>
      <c r="E2527" t="s">
        <v>102</v>
      </c>
      <c r="F2527">
        <v>5405</v>
      </c>
      <c r="H2527">
        <v>15484</v>
      </c>
      <c r="I2527" t="s">
        <v>1716</v>
      </c>
      <c r="J2527" t="s">
        <v>44</v>
      </c>
      <c r="K2527" t="s">
        <v>45</v>
      </c>
      <c r="L2527" s="7">
        <v>46042</v>
      </c>
      <c r="M2527">
        <v>238.27</v>
      </c>
      <c r="N2527">
        <v>155231</v>
      </c>
      <c r="O2527">
        <v>243804</v>
      </c>
      <c r="P2527" t="s">
        <v>104</v>
      </c>
      <c r="Q2527" t="s">
        <v>1842</v>
      </c>
      <c r="T2527">
        <v>1</v>
      </c>
      <c r="U2527" t="s">
        <v>47</v>
      </c>
      <c r="V2527" t="s">
        <v>48</v>
      </c>
      <c r="W2527">
        <v>2</v>
      </c>
      <c r="Y2527" t="s">
        <v>62</v>
      </c>
      <c r="Z2527" t="s">
        <v>49</v>
      </c>
      <c r="AB2527">
        <f>VALUE(SUBSTITUTE(BASE_5_2_3_B[[#This Row],[Pedido]],"Cód: ",""))</f>
        <v>186105</v>
      </c>
    </row>
    <row r="2528" spans="1:28" x14ac:dyDescent="0.25">
      <c r="A2528" t="s">
        <v>40</v>
      </c>
      <c r="B2528" t="s">
        <v>41</v>
      </c>
      <c r="D2528">
        <v>156799</v>
      </c>
      <c r="E2528" t="s">
        <v>78</v>
      </c>
      <c r="F2528">
        <v>5901</v>
      </c>
      <c r="H2528">
        <v>6</v>
      </c>
      <c r="I2528" t="s">
        <v>666</v>
      </c>
      <c r="J2528" t="s">
        <v>44</v>
      </c>
      <c r="K2528" t="s">
        <v>45</v>
      </c>
      <c r="L2528" s="7">
        <v>46042</v>
      </c>
      <c r="M2528">
        <v>46.06</v>
      </c>
      <c r="O2528">
        <v>243809</v>
      </c>
      <c r="P2528" t="s">
        <v>104</v>
      </c>
      <c r="Q2528" t="s">
        <v>1843</v>
      </c>
      <c r="T2528">
        <v>1</v>
      </c>
      <c r="U2528" t="s">
        <v>47</v>
      </c>
      <c r="V2528" t="s">
        <v>64</v>
      </c>
      <c r="W2528">
        <v>1</v>
      </c>
      <c r="Y2528" t="s">
        <v>69</v>
      </c>
      <c r="Z2528" t="s">
        <v>115</v>
      </c>
      <c r="AB2528">
        <f>VALUE(SUBSTITUTE(BASE_5_2_3_B[[#This Row],[Pedido]],"Cód: ",""))</f>
        <v>186108</v>
      </c>
    </row>
    <row r="2529" spans="1:28" x14ac:dyDescent="0.25">
      <c r="A2529" t="s">
        <v>40</v>
      </c>
      <c r="B2529" t="s">
        <v>41</v>
      </c>
      <c r="D2529">
        <v>156800</v>
      </c>
      <c r="E2529" t="s">
        <v>102</v>
      </c>
      <c r="F2529">
        <v>5405</v>
      </c>
      <c r="H2529">
        <v>4616</v>
      </c>
      <c r="I2529" t="s">
        <v>960</v>
      </c>
      <c r="J2529" t="s">
        <v>44</v>
      </c>
      <c r="K2529" t="s">
        <v>45</v>
      </c>
      <c r="L2529" s="7">
        <v>46042</v>
      </c>
      <c r="M2529">
        <v>215.29</v>
      </c>
      <c r="N2529">
        <v>155232</v>
      </c>
      <c r="O2529">
        <v>243810</v>
      </c>
      <c r="P2529" t="s">
        <v>104</v>
      </c>
      <c r="Q2529" t="s">
        <v>1844</v>
      </c>
      <c r="U2529" t="s">
        <v>47</v>
      </c>
      <c r="V2529" t="s">
        <v>48</v>
      </c>
      <c r="W2529">
        <v>2</v>
      </c>
      <c r="Y2529" t="s">
        <v>77</v>
      </c>
      <c r="Z2529" t="s">
        <v>51</v>
      </c>
      <c r="AB2529">
        <f>VALUE(SUBSTITUTE(BASE_5_2_3_B[[#This Row],[Pedido]],"Cód: ",""))</f>
        <v>186109</v>
      </c>
    </row>
    <row r="2530" spans="1:28" x14ac:dyDescent="0.25">
      <c r="A2530" t="s">
        <v>40</v>
      </c>
      <c r="B2530" t="s">
        <v>41</v>
      </c>
      <c r="D2530">
        <v>156801</v>
      </c>
      <c r="E2530" t="s">
        <v>102</v>
      </c>
      <c r="F2530">
        <v>5405</v>
      </c>
      <c r="H2530">
        <v>2974</v>
      </c>
      <c r="I2530" t="s">
        <v>1751</v>
      </c>
      <c r="J2530" t="s">
        <v>44</v>
      </c>
      <c r="K2530" t="s">
        <v>45</v>
      </c>
      <c r="L2530" s="7">
        <v>46042</v>
      </c>
      <c r="M2530">
        <v>26.46</v>
      </c>
      <c r="N2530">
        <v>155233</v>
      </c>
      <c r="O2530">
        <v>243749</v>
      </c>
      <c r="P2530" t="s">
        <v>104</v>
      </c>
      <c r="Q2530" t="s">
        <v>1845</v>
      </c>
      <c r="T2530">
        <v>2</v>
      </c>
      <c r="U2530" t="s">
        <v>47</v>
      </c>
      <c r="V2530" t="s">
        <v>48</v>
      </c>
      <c r="W2530">
        <v>2</v>
      </c>
      <c r="Y2530" t="s">
        <v>62</v>
      </c>
      <c r="Z2530" t="s">
        <v>86</v>
      </c>
      <c r="AB2530">
        <f>VALUE(SUBSTITUTE(BASE_5_2_3_B[[#This Row],[Pedido]],"Cód: ",""))</f>
        <v>186019</v>
      </c>
    </row>
    <row r="2531" spans="1:28" x14ac:dyDescent="0.25">
      <c r="A2531" t="s">
        <v>40</v>
      </c>
      <c r="B2531" t="s">
        <v>41</v>
      </c>
      <c r="D2531">
        <v>156802</v>
      </c>
      <c r="E2531" t="s">
        <v>102</v>
      </c>
      <c r="F2531">
        <v>5405</v>
      </c>
      <c r="H2531">
        <v>2974</v>
      </c>
      <c r="I2531" t="s">
        <v>1751</v>
      </c>
      <c r="J2531" t="s">
        <v>44</v>
      </c>
      <c r="K2531" t="s">
        <v>45</v>
      </c>
      <c r="L2531" s="7">
        <v>46042</v>
      </c>
      <c r="M2531">
        <v>38.49</v>
      </c>
      <c r="N2531">
        <v>155234</v>
      </c>
      <c r="O2531">
        <v>243820</v>
      </c>
      <c r="P2531" t="s">
        <v>104</v>
      </c>
      <c r="Q2531" t="s">
        <v>1846</v>
      </c>
      <c r="T2531">
        <v>1</v>
      </c>
      <c r="U2531" t="s">
        <v>47</v>
      </c>
      <c r="V2531" t="s">
        <v>48</v>
      </c>
      <c r="W2531">
        <v>2</v>
      </c>
      <c r="Y2531" t="s">
        <v>62</v>
      </c>
      <c r="Z2531" t="s">
        <v>86</v>
      </c>
      <c r="AB2531">
        <f>VALUE(SUBSTITUTE(BASE_5_2_3_B[[#This Row],[Pedido]],"Cód: ",""))</f>
        <v>186120</v>
      </c>
    </row>
    <row r="2532" spans="1:28" x14ac:dyDescent="0.25">
      <c r="A2532" t="s">
        <v>40</v>
      </c>
      <c r="B2532" t="s">
        <v>41</v>
      </c>
      <c r="D2532">
        <v>156803</v>
      </c>
      <c r="E2532" t="s">
        <v>102</v>
      </c>
      <c r="F2532">
        <v>5405</v>
      </c>
      <c r="H2532">
        <v>15250</v>
      </c>
      <c r="I2532" t="s">
        <v>369</v>
      </c>
      <c r="J2532" t="s">
        <v>370</v>
      </c>
      <c r="K2532" t="s">
        <v>45</v>
      </c>
      <c r="L2532" s="7">
        <v>46042</v>
      </c>
      <c r="M2532">
        <v>1606.31</v>
      </c>
      <c r="N2532">
        <v>155235</v>
      </c>
      <c r="O2532">
        <v>243780</v>
      </c>
      <c r="P2532" t="s">
        <v>104</v>
      </c>
      <c r="Q2532" t="s">
        <v>1847</v>
      </c>
      <c r="T2532">
        <v>1</v>
      </c>
      <c r="U2532" t="s">
        <v>47</v>
      </c>
      <c r="V2532" t="s">
        <v>48</v>
      </c>
      <c r="W2532">
        <v>2</v>
      </c>
      <c r="Y2532" t="s">
        <v>62</v>
      </c>
      <c r="Z2532" t="s">
        <v>85</v>
      </c>
      <c r="AB2532">
        <f>VALUE(SUBSTITUTE(BASE_5_2_3_B[[#This Row],[Pedido]],"Cód: ",""))</f>
        <v>186040</v>
      </c>
    </row>
    <row r="2533" spans="1:28" x14ac:dyDescent="0.25">
      <c r="A2533" t="s">
        <v>40</v>
      </c>
      <c r="B2533" t="s">
        <v>41</v>
      </c>
      <c r="D2533">
        <v>156804</v>
      </c>
      <c r="E2533" t="s">
        <v>102</v>
      </c>
      <c r="F2533">
        <v>5405</v>
      </c>
      <c r="H2533">
        <v>15764</v>
      </c>
      <c r="I2533" t="s">
        <v>1692</v>
      </c>
      <c r="J2533" t="s">
        <v>44</v>
      </c>
      <c r="K2533" t="s">
        <v>45</v>
      </c>
      <c r="L2533" s="7">
        <v>46042</v>
      </c>
      <c r="M2533">
        <v>67.08</v>
      </c>
      <c r="N2533">
        <v>155236</v>
      </c>
      <c r="O2533">
        <v>243817</v>
      </c>
      <c r="P2533" t="s">
        <v>104</v>
      </c>
      <c r="Q2533" t="s">
        <v>1848</v>
      </c>
      <c r="T2533">
        <v>1</v>
      </c>
      <c r="U2533" t="s">
        <v>47</v>
      </c>
      <c r="V2533" t="s">
        <v>48</v>
      </c>
      <c r="W2533">
        <v>2</v>
      </c>
      <c r="Y2533" t="s">
        <v>108</v>
      </c>
      <c r="Z2533" t="s">
        <v>86</v>
      </c>
      <c r="AB2533">
        <f>VALUE(SUBSTITUTE(BASE_5_2_3_B[[#This Row],[Pedido]],"Cód: ",""))</f>
        <v>186090</v>
      </c>
    </row>
    <row r="2534" spans="1:28" x14ac:dyDescent="0.25">
      <c r="A2534" t="s">
        <v>40</v>
      </c>
      <c r="B2534" t="s">
        <v>41</v>
      </c>
      <c r="D2534">
        <v>156805</v>
      </c>
      <c r="E2534" t="s">
        <v>102</v>
      </c>
      <c r="F2534">
        <v>5102</v>
      </c>
      <c r="G2534">
        <v>5405</v>
      </c>
      <c r="H2534">
        <v>13311</v>
      </c>
      <c r="I2534" t="s">
        <v>1849</v>
      </c>
      <c r="J2534" t="s">
        <v>44</v>
      </c>
      <c r="K2534" t="s">
        <v>45</v>
      </c>
      <c r="L2534" s="7">
        <v>46042</v>
      </c>
      <c r="M2534">
        <v>7.86</v>
      </c>
      <c r="N2534">
        <v>155237</v>
      </c>
      <c r="O2534">
        <v>243821</v>
      </c>
      <c r="P2534" t="s">
        <v>104</v>
      </c>
      <c r="Q2534" t="s">
        <v>1850</v>
      </c>
      <c r="U2534" t="s">
        <v>47</v>
      </c>
      <c r="V2534" t="s">
        <v>48</v>
      </c>
      <c r="W2534">
        <v>2</v>
      </c>
      <c r="Y2534" t="s">
        <v>108</v>
      </c>
      <c r="Z2534" t="s">
        <v>5</v>
      </c>
      <c r="AB2534">
        <f>VALUE(SUBSTITUTE(BASE_5_2_3_B[[#This Row],[Pedido]],"Cód: ",""))</f>
        <v>186102</v>
      </c>
    </row>
    <row r="2535" spans="1:28" x14ac:dyDescent="0.25">
      <c r="A2535" t="s">
        <v>40</v>
      </c>
      <c r="B2535" t="s">
        <v>41</v>
      </c>
      <c r="D2535">
        <v>156806</v>
      </c>
      <c r="E2535" t="s">
        <v>102</v>
      </c>
      <c r="F2535">
        <v>5405</v>
      </c>
      <c r="H2535">
        <v>13800</v>
      </c>
      <c r="I2535" t="s">
        <v>252</v>
      </c>
      <c r="J2535" t="s">
        <v>44</v>
      </c>
      <c r="K2535" t="s">
        <v>45</v>
      </c>
      <c r="L2535" s="7">
        <v>46042</v>
      </c>
      <c r="M2535">
        <v>98.4</v>
      </c>
      <c r="N2535">
        <v>155238</v>
      </c>
      <c r="O2535">
        <v>243825</v>
      </c>
      <c r="P2535" t="s">
        <v>104</v>
      </c>
      <c r="Q2535" t="s">
        <v>1851</v>
      </c>
      <c r="T2535">
        <v>1</v>
      </c>
      <c r="U2535" t="s">
        <v>47</v>
      </c>
      <c r="V2535" t="s">
        <v>48</v>
      </c>
      <c r="W2535">
        <v>2</v>
      </c>
      <c r="Y2535" t="s">
        <v>77</v>
      </c>
      <c r="Z2535" t="s">
        <v>51</v>
      </c>
      <c r="AB2535">
        <f>VALUE(SUBSTITUTE(BASE_5_2_3_B[[#This Row],[Pedido]],"Cód: ",""))</f>
        <v>186106</v>
      </c>
    </row>
    <row r="2536" spans="1:28" x14ac:dyDescent="0.25">
      <c r="A2536" t="s">
        <v>40</v>
      </c>
      <c r="B2536" t="s">
        <v>41</v>
      </c>
      <c r="D2536">
        <v>156807</v>
      </c>
      <c r="E2536" t="s">
        <v>102</v>
      </c>
      <c r="F2536">
        <v>5405</v>
      </c>
      <c r="H2536">
        <v>2986</v>
      </c>
      <c r="I2536" t="s">
        <v>653</v>
      </c>
      <c r="J2536" t="s">
        <v>44</v>
      </c>
      <c r="K2536" t="s">
        <v>45</v>
      </c>
      <c r="L2536" s="7">
        <v>46042</v>
      </c>
      <c r="M2536">
        <v>5</v>
      </c>
      <c r="N2536">
        <v>155239</v>
      </c>
      <c r="O2536">
        <v>243644</v>
      </c>
      <c r="P2536" t="s">
        <v>104</v>
      </c>
      <c r="Q2536" t="s">
        <v>1852</v>
      </c>
      <c r="T2536">
        <v>1</v>
      </c>
      <c r="U2536" t="s">
        <v>47</v>
      </c>
      <c r="V2536" t="s">
        <v>48</v>
      </c>
      <c r="W2536">
        <v>2</v>
      </c>
      <c r="Y2536" t="s">
        <v>77</v>
      </c>
      <c r="Z2536" t="s">
        <v>5</v>
      </c>
      <c r="AB2536">
        <f>VALUE(SUBSTITUTE(BASE_5_2_3_B[[#This Row],[Pedido]],"Cód: ",""))</f>
        <v>185938</v>
      </c>
    </row>
    <row r="2537" spans="1:28" x14ac:dyDescent="0.25">
      <c r="A2537" t="s">
        <v>40</v>
      </c>
      <c r="B2537" t="s">
        <v>41</v>
      </c>
      <c r="D2537">
        <v>156808</v>
      </c>
      <c r="E2537" t="s">
        <v>102</v>
      </c>
      <c r="F2537">
        <v>5405</v>
      </c>
      <c r="H2537">
        <v>7300</v>
      </c>
      <c r="I2537" t="s">
        <v>219</v>
      </c>
      <c r="J2537" t="s">
        <v>101</v>
      </c>
      <c r="K2537" t="s">
        <v>45</v>
      </c>
      <c r="L2537" s="7">
        <v>46042</v>
      </c>
      <c r="M2537">
        <v>218.26</v>
      </c>
      <c r="N2537">
        <v>155240</v>
      </c>
      <c r="O2537">
        <v>243829</v>
      </c>
      <c r="P2537" t="s">
        <v>104</v>
      </c>
      <c r="Q2537" t="s">
        <v>1853</v>
      </c>
      <c r="U2537" t="s">
        <v>47</v>
      </c>
      <c r="V2537" t="s">
        <v>48</v>
      </c>
      <c r="W2537">
        <v>2</v>
      </c>
      <c r="Y2537" t="s">
        <v>57</v>
      </c>
      <c r="Z2537" t="s">
        <v>7</v>
      </c>
      <c r="AB2537">
        <f>VALUE(SUBSTITUTE(BASE_5_2_3_B[[#This Row],[Pedido]],"Cód: ",""))</f>
        <v>186104</v>
      </c>
    </row>
    <row r="2538" spans="1:28" x14ac:dyDescent="0.25">
      <c r="A2538" t="s">
        <v>40</v>
      </c>
      <c r="B2538" t="s">
        <v>41</v>
      </c>
      <c r="D2538">
        <v>156809</v>
      </c>
      <c r="E2538" t="s">
        <v>102</v>
      </c>
      <c r="F2538">
        <v>5405</v>
      </c>
      <c r="H2538">
        <v>10428</v>
      </c>
      <c r="I2538" t="s">
        <v>1145</v>
      </c>
      <c r="J2538" t="s">
        <v>44</v>
      </c>
      <c r="K2538" t="s">
        <v>45</v>
      </c>
      <c r="L2538" s="7">
        <v>46042</v>
      </c>
      <c r="M2538">
        <v>176.39</v>
      </c>
      <c r="N2538">
        <v>155241</v>
      </c>
      <c r="O2538">
        <v>243832</v>
      </c>
      <c r="P2538" t="s">
        <v>104</v>
      </c>
      <c r="Q2538" t="s">
        <v>1854</v>
      </c>
      <c r="U2538" t="s">
        <v>47</v>
      </c>
      <c r="V2538" t="s">
        <v>48</v>
      </c>
      <c r="W2538">
        <v>2</v>
      </c>
      <c r="Y2538" t="s">
        <v>62</v>
      </c>
      <c r="Z2538" t="s">
        <v>7</v>
      </c>
      <c r="AB2538">
        <f>VALUE(SUBSTITUTE(BASE_5_2_3_B[[#This Row],[Pedido]],"Cód: ",""))</f>
        <v>186128</v>
      </c>
    </row>
    <row r="2539" spans="1:28" x14ac:dyDescent="0.25">
      <c r="A2539" t="s">
        <v>40</v>
      </c>
      <c r="B2539" t="s">
        <v>41</v>
      </c>
      <c r="D2539">
        <v>156810</v>
      </c>
      <c r="E2539" t="s">
        <v>102</v>
      </c>
      <c r="F2539">
        <v>5405</v>
      </c>
      <c r="H2539">
        <v>6065</v>
      </c>
      <c r="I2539" t="s">
        <v>284</v>
      </c>
      <c r="J2539" t="s">
        <v>96</v>
      </c>
      <c r="K2539" t="s">
        <v>45</v>
      </c>
      <c r="L2539" s="7">
        <v>46042</v>
      </c>
      <c r="M2539">
        <v>349.38</v>
      </c>
      <c r="N2539">
        <v>155242</v>
      </c>
      <c r="O2539">
        <v>243835</v>
      </c>
      <c r="P2539" t="s">
        <v>104</v>
      </c>
      <c r="Q2539" t="s">
        <v>1855</v>
      </c>
      <c r="T2539">
        <v>1</v>
      </c>
      <c r="U2539" t="s">
        <v>47</v>
      </c>
      <c r="V2539" t="s">
        <v>48</v>
      </c>
      <c r="W2539">
        <v>2</v>
      </c>
      <c r="Y2539" t="s">
        <v>108</v>
      </c>
      <c r="Z2539" t="s">
        <v>92</v>
      </c>
      <c r="AB2539">
        <f>VALUE(SUBSTITUTE(BASE_5_2_3_B[[#This Row],[Pedido]],"Cód: ",""))</f>
        <v>186047</v>
      </c>
    </row>
    <row r="2540" spans="1:28" x14ac:dyDescent="0.25">
      <c r="A2540" t="s">
        <v>40</v>
      </c>
      <c r="B2540" t="s">
        <v>41</v>
      </c>
      <c r="D2540">
        <v>156811</v>
      </c>
      <c r="E2540" t="s">
        <v>102</v>
      </c>
      <c r="F2540">
        <v>5102</v>
      </c>
      <c r="G2540">
        <v>5405</v>
      </c>
      <c r="H2540">
        <v>809</v>
      </c>
      <c r="I2540" t="s">
        <v>1742</v>
      </c>
      <c r="J2540" t="s">
        <v>44</v>
      </c>
      <c r="K2540" t="s">
        <v>45</v>
      </c>
      <c r="L2540" s="7">
        <v>46042</v>
      </c>
      <c r="M2540">
        <v>163.66</v>
      </c>
      <c r="N2540">
        <v>155243</v>
      </c>
      <c r="O2540">
        <v>243842</v>
      </c>
      <c r="P2540" t="s">
        <v>104</v>
      </c>
      <c r="Q2540" t="s">
        <v>1856</v>
      </c>
      <c r="U2540" t="s">
        <v>47</v>
      </c>
      <c r="V2540" t="s">
        <v>48</v>
      </c>
      <c r="W2540">
        <v>2</v>
      </c>
      <c r="Y2540" t="s">
        <v>57</v>
      </c>
      <c r="Z2540" t="s">
        <v>65</v>
      </c>
      <c r="AB2540">
        <f>VALUE(SUBSTITUTE(BASE_5_2_3_B[[#This Row],[Pedido]],"Cód: ",""))</f>
        <v>186146</v>
      </c>
    </row>
    <row r="2541" spans="1:28" x14ac:dyDescent="0.25">
      <c r="A2541" t="s">
        <v>40</v>
      </c>
      <c r="B2541" t="s">
        <v>41</v>
      </c>
      <c r="D2541">
        <v>156812</v>
      </c>
      <c r="E2541" t="s">
        <v>102</v>
      </c>
      <c r="F2541">
        <v>5405</v>
      </c>
      <c r="H2541">
        <v>9891</v>
      </c>
      <c r="I2541" t="s">
        <v>358</v>
      </c>
      <c r="J2541" t="s">
        <v>157</v>
      </c>
      <c r="K2541" t="s">
        <v>45</v>
      </c>
      <c r="L2541" s="7">
        <v>46042</v>
      </c>
      <c r="M2541">
        <v>140.24</v>
      </c>
      <c r="N2541">
        <v>155244</v>
      </c>
      <c r="O2541">
        <v>243846</v>
      </c>
      <c r="P2541" t="s">
        <v>104</v>
      </c>
      <c r="Q2541" t="s">
        <v>1857</v>
      </c>
      <c r="U2541" t="s">
        <v>47</v>
      </c>
      <c r="V2541" t="s">
        <v>48</v>
      </c>
      <c r="W2541">
        <v>2</v>
      </c>
      <c r="Z2541" t="s">
        <v>49</v>
      </c>
      <c r="AB2541">
        <f>VALUE(SUBSTITUTE(BASE_5_2_3_B[[#This Row],[Pedido]],"Cód: ",""))</f>
        <v>186149</v>
      </c>
    </row>
    <row r="2542" spans="1:28" x14ac:dyDescent="0.25">
      <c r="A2542" t="s">
        <v>40</v>
      </c>
      <c r="B2542" t="s">
        <v>41</v>
      </c>
      <c r="D2542">
        <v>156813</v>
      </c>
      <c r="E2542" t="s">
        <v>78</v>
      </c>
      <c r="F2542">
        <v>5901</v>
      </c>
      <c r="H2542">
        <v>3947</v>
      </c>
      <c r="I2542" t="s">
        <v>193</v>
      </c>
      <c r="J2542" t="s">
        <v>194</v>
      </c>
      <c r="K2542" t="s">
        <v>45</v>
      </c>
      <c r="L2542" s="7">
        <v>46042</v>
      </c>
      <c r="M2542">
        <v>458.96</v>
      </c>
      <c r="O2542">
        <v>243856</v>
      </c>
      <c r="P2542" t="s">
        <v>104</v>
      </c>
      <c r="Q2542" t="s">
        <v>1858</v>
      </c>
      <c r="R2542">
        <v>1E-4</v>
      </c>
      <c r="S2542">
        <v>17</v>
      </c>
      <c r="T2542">
        <v>6</v>
      </c>
      <c r="U2542" t="s">
        <v>47</v>
      </c>
      <c r="V2542" t="s">
        <v>48</v>
      </c>
      <c r="W2542">
        <v>2</v>
      </c>
      <c r="X2542">
        <v>17</v>
      </c>
      <c r="Z2542" t="s">
        <v>196</v>
      </c>
      <c r="AB2542">
        <f>VALUE(SUBSTITUTE(BASE_5_2_3_B[[#This Row],[Pedido]],"Cód: ",""))</f>
        <v>186154</v>
      </c>
    </row>
    <row r="2543" spans="1:28" x14ac:dyDescent="0.25">
      <c r="A2543" t="s">
        <v>40</v>
      </c>
      <c r="B2543" t="s">
        <v>41</v>
      </c>
      <c r="D2543">
        <v>156814</v>
      </c>
      <c r="E2543" t="s">
        <v>78</v>
      </c>
      <c r="F2543">
        <v>5901</v>
      </c>
      <c r="H2543">
        <v>3947</v>
      </c>
      <c r="I2543" t="s">
        <v>193</v>
      </c>
      <c r="J2543" t="s">
        <v>194</v>
      </c>
      <c r="K2543" t="s">
        <v>45</v>
      </c>
      <c r="L2543" s="7">
        <v>46042</v>
      </c>
      <c r="M2543">
        <v>50.49</v>
      </c>
      <c r="O2543">
        <v>243857</v>
      </c>
      <c r="P2543" t="s">
        <v>104</v>
      </c>
      <c r="Q2543" t="s">
        <v>1859</v>
      </c>
      <c r="S2543">
        <v>0.25</v>
      </c>
      <c r="T2543">
        <v>1</v>
      </c>
      <c r="U2543" t="s">
        <v>47</v>
      </c>
      <c r="V2543" t="s">
        <v>48</v>
      </c>
      <c r="W2543">
        <v>2</v>
      </c>
      <c r="X2543">
        <v>0.25</v>
      </c>
      <c r="Z2543" t="s">
        <v>196</v>
      </c>
      <c r="AB2543">
        <f>VALUE(SUBSTITUTE(BASE_5_2_3_B[[#This Row],[Pedido]],"Cód: ",""))</f>
        <v>186156</v>
      </c>
    </row>
    <row r="2544" spans="1:28" x14ac:dyDescent="0.25">
      <c r="A2544" t="s">
        <v>40</v>
      </c>
      <c r="B2544" t="s">
        <v>41</v>
      </c>
      <c r="D2544">
        <v>156815</v>
      </c>
      <c r="E2544" t="s">
        <v>102</v>
      </c>
      <c r="F2544">
        <v>5405</v>
      </c>
      <c r="H2544">
        <v>5552</v>
      </c>
      <c r="I2544" t="s">
        <v>1860</v>
      </c>
      <c r="J2544" t="s">
        <v>1861</v>
      </c>
      <c r="K2544" t="s">
        <v>45</v>
      </c>
      <c r="L2544" s="7">
        <v>46042</v>
      </c>
      <c r="M2544">
        <v>3484.59</v>
      </c>
      <c r="N2544">
        <v>155245</v>
      </c>
      <c r="O2544">
        <v>243843</v>
      </c>
      <c r="P2544" t="s">
        <v>104</v>
      </c>
      <c r="Q2544" t="s">
        <v>1862</v>
      </c>
      <c r="R2544">
        <v>1E-4</v>
      </c>
      <c r="S2544">
        <v>111</v>
      </c>
      <c r="T2544">
        <v>8</v>
      </c>
      <c r="U2544" t="s">
        <v>47</v>
      </c>
      <c r="V2544" t="s">
        <v>76</v>
      </c>
      <c r="W2544">
        <v>6</v>
      </c>
      <c r="X2544">
        <v>111</v>
      </c>
      <c r="Y2544" t="s">
        <v>77</v>
      </c>
      <c r="Z2544" t="s">
        <v>65</v>
      </c>
      <c r="AB2544">
        <f>VALUE(SUBSTITUTE(BASE_5_2_3_B[[#This Row],[Pedido]],"Cód: ",""))</f>
        <v>186043</v>
      </c>
    </row>
    <row r="2545" spans="1:28" x14ac:dyDescent="0.25">
      <c r="A2545" t="s">
        <v>40</v>
      </c>
      <c r="B2545" t="s">
        <v>41</v>
      </c>
      <c r="D2545">
        <v>156816</v>
      </c>
      <c r="E2545" t="s">
        <v>102</v>
      </c>
      <c r="F2545">
        <v>5405</v>
      </c>
      <c r="H2545">
        <v>5896</v>
      </c>
      <c r="I2545" t="s">
        <v>1863</v>
      </c>
      <c r="J2545" t="s">
        <v>689</v>
      </c>
      <c r="K2545" t="s">
        <v>45</v>
      </c>
      <c r="L2545" s="7">
        <v>46042</v>
      </c>
      <c r="M2545">
        <v>546.71</v>
      </c>
      <c r="N2545">
        <v>155246</v>
      </c>
      <c r="O2545">
        <v>243864</v>
      </c>
      <c r="P2545" t="s">
        <v>104</v>
      </c>
      <c r="Q2545" t="s">
        <v>1864</v>
      </c>
      <c r="S2545">
        <v>10.6</v>
      </c>
      <c r="T2545">
        <v>2</v>
      </c>
      <c r="U2545" t="s">
        <v>47</v>
      </c>
      <c r="V2545" t="s">
        <v>349</v>
      </c>
      <c r="W2545">
        <v>31</v>
      </c>
      <c r="X2545">
        <v>10.6</v>
      </c>
      <c r="Y2545" t="s">
        <v>57</v>
      </c>
      <c r="Z2545" t="s">
        <v>7</v>
      </c>
      <c r="AB2545">
        <f>VALUE(SUBSTITUTE(BASE_5_2_3_B[[#This Row],[Pedido]],"Cód: ",""))</f>
        <v>186133</v>
      </c>
    </row>
    <row r="2546" spans="1:28" x14ac:dyDescent="0.25">
      <c r="A2546" t="s">
        <v>40</v>
      </c>
      <c r="B2546" t="s">
        <v>41</v>
      </c>
      <c r="D2546">
        <v>156817</v>
      </c>
      <c r="E2546" t="s">
        <v>102</v>
      </c>
      <c r="F2546">
        <v>5405</v>
      </c>
      <c r="H2546">
        <v>13217</v>
      </c>
      <c r="I2546" t="s">
        <v>1210</v>
      </c>
      <c r="J2546" t="s">
        <v>280</v>
      </c>
      <c r="K2546" t="s">
        <v>45</v>
      </c>
      <c r="L2546" s="7">
        <v>46042</v>
      </c>
      <c r="M2546">
        <v>217.32</v>
      </c>
      <c r="N2546">
        <v>155247</v>
      </c>
      <c r="O2546">
        <v>243861</v>
      </c>
      <c r="P2546" t="s">
        <v>104</v>
      </c>
      <c r="Q2546" t="s">
        <v>1865</v>
      </c>
      <c r="T2546">
        <v>1</v>
      </c>
      <c r="U2546" t="s">
        <v>47</v>
      </c>
      <c r="V2546" t="s">
        <v>48</v>
      </c>
      <c r="W2546">
        <v>2</v>
      </c>
      <c r="Y2546" t="s">
        <v>62</v>
      </c>
      <c r="Z2546" t="s">
        <v>5</v>
      </c>
      <c r="AB2546">
        <f>VALUE(SUBSTITUTE(BASE_5_2_3_B[[#This Row],[Pedido]],"Cód: ",""))</f>
        <v>186032</v>
      </c>
    </row>
    <row r="2547" spans="1:28" x14ac:dyDescent="0.25">
      <c r="A2547" t="s">
        <v>40</v>
      </c>
      <c r="B2547" t="s">
        <v>41</v>
      </c>
      <c r="D2547">
        <v>156818</v>
      </c>
      <c r="E2547" t="s">
        <v>102</v>
      </c>
      <c r="F2547">
        <v>5405</v>
      </c>
      <c r="H2547">
        <v>8249</v>
      </c>
      <c r="I2547" t="s">
        <v>331</v>
      </c>
      <c r="J2547" t="s">
        <v>44</v>
      </c>
      <c r="K2547" t="s">
        <v>45</v>
      </c>
      <c r="L2547" s="7">
        <v>46042</v>
      </c>
      <c r="M2547">
        <v>522.1</v>
      </c>
      <c r="N2547">
        <v>155248</v>
      </c>
      <c r="O2547">
        <v>243862</v>
      </c>
      <c r="P2547" t="s">
        <v>104</v>
      </c>
      <c r="Q2547" t="s">
        <v>1866</v>
      </c>
      <c r="T2547">
        <v>1</v>
      </c>
      <c r="U2547" t="s">
        <v>47</v>
      </c>
      <c r="V2547" t="s">
        <v>48</v>
      </c>
      <c r="W2547">
        <v>2</v>
      </c>
      <c r="Y2547" t="s">
        <v>1867</v>
      </c>
      <c r="Z2547" t="s">
        <v>86</v>
      </c>
      <c r="AB2547">
        <f>VALUE(SUBSTITUTE(BASE_5_2_3_B[[#This Row],[Pedido]],"Cód: ",""))</f>
        <v>186117</v>
      </c>
    </row>
    <row r="2548" spans="1:28" x14ac:dyDescent="0.25">
      <c r="A2548" t="s">
        <v>40</v>
      </c>
      <c r="B2548" t="s">
        <v>41</v>
      </c>
      <c r="D2548">
        <v>156819</v>
      </c>
      <c r="E2548" t="s">
        <v>102</v>
      </c>
      <c r="F2548">
        <v>5405</v>
      </c>
      <c r="H2548">
        <v>14702</v>
      </c>
      <c r="I2548" t="s">
        <v>1868</v>
      </c>
      <c r="J2548" t="s">
        <v>110</v>
      </c>
      <c r="K2548" t="s">
        <v>45</v>
      </c>
      <c r="L2548" s="7">
        <v>46042</v>
      </c>
      <c r="M2548">
        <v>33.14</v>
      </c>
      <c r="N2548">
        <v>155249</v>
      </c>
      <c r="O2548">
        <v>243866</v>
      </c>
      <c r="P2548" t="s">
        <v>104</v>
      </c>
      <c r="Q2548" t="s">
        <v>1869</v>
      </c>
      <c r="U2548" t="s">
        <v>47</v>
      </c>
      <c r="V2548" t="s">
        <v>48</v>
      </c>
      <c r="W2548">
        <v>2</v>
      </c>
      <c r="Y2548" t="s">
        <v>108</v>
      </c>
      <c r="Z2548" t="s">
        <v>7</v>
      </c>
      <c r="AB2548">
        <f>VALUE(SUBSTITUTE(BASE_5_2_3_B[[#This Row],[Pedido]],"Cód: ",""))</f>
        <v>186159</v>
      </c>
    </row>
    <row r="2549" spans="1:28" x14ac:dyDescent="0.25">
      <c r="A2549" t="s">
        <v>40</v>
      </c>
      <c r="B2549" t="s">
        <v>41</v>
      </c>
      <c r="D2549">
        <v>156820</v>
      </c>
      <c r="E2549" t="s">
        <v>102</v>
      </c>
      <c r="F2549">
        <v>5405</v>
      </c>
      <c r="H2549">
        <v>13714</v>
      </c>
      <c r="I2549" t="s">
        <v>1870</v>
      </c>
      <c r="J2549" t="s">
        <v>44</v>
      </c>
      <c r="K2549" t="s">
        <v>45</v>
      </c>
      <c r="L2549" s="7">
        <v>46042</v>
      </c>
      <c r="M2549">
        <v>28.68</v>
      </c>
      <c r="N2549">
        <v>155250</v>
      </c>
      <c r="O2549">
        <v>243868</v>
      </c>
      <c r="P2549" t="s">
        <v>104</v>
      </c>
      <c r="Q2549" t="s">
        <v>1871</v>
      </c>
      <c r="U2549" t="s">
        <v>47</v>
      </c>
      <c r="V2549" t="s">
        <v>48</v>
      </c>
      <c r="W2549">
        <v>2</v>
      </c>
      <c r="Z2549" t="s">
        <v>51</v>
      </c>
      <c r="AB2549">
        <f>VALUE(SUBSTITUTE(BASE_5_2_3_B[[#This Row],[Pedido]],"Cód: ",""))</f>
        <v>186163</v>
      </c>
    </row>
    <row r="2550" spans="1:28" x14ac:dyDescent="0.25">
      <c r="A2550" t="s">
        <v>40</v>
      </c>
      <c r="B2550" t="s">
        <v>41</v>
      </c>
      <c r="D2550">
        <v>156821</v>
      </c>
      <c r="E2550" t="s">
        <v>102</v>
      </c>
      <c r="F2550">
        <v>5405</v>
      </c>
      <c r="H2550">
        <v>5361</v>
      </c>
      <c r="I2550" t="s">
        <v>1872</v>
      </c>
      <c r="J2550" t="s">
        <v>44</v>
      </c>
      <c r="K2550" t="s">
        <v>45</v>
      </c>
      <c r="L2550" s="7">
        <v>46042</v>
      </c>
      <c r="M2550">
        <v>342.84</v>
      </c>
      <c r="N2550">
        <v>155251</v>
      </c>
      <c r="O2550">
        <v>243844</v>
      </c>
      <c r="P2550" t="s">
        <v>104</v>
      </c>
      <c r="Q2550" t="s">
        <v>1873</v>
      </c>
      <c r="T2550">
        <v>1</v>
      </c>
      <c r="U2550" t="s">
        <v>47</v>
      </c>
      <c r="V2550" t="s">
        <v>48</v>
      </c>
      <c r="W2550">
        <v>2</v>
      </c>
      <c r="Y2550" t="s">
        <v>77</v>
      </c>
      <c r="Z2550" t="s">
        <v>65</v>
      </c>
      <c r="AB2550">
        <f>VALUE(SUBSTITUTE(BASE_5_2_3_B[[#This Row],[Pedido]],"Cód: ",""))</f>
        <v>185960</v>
      </c>
    </row>
    <row r="2551" spans="1:28" x14ac:dyDescent="0.25">
      <c r="A2551" t="s">
        <v>40</v>
      </c>
      <c r="B2551" t="s">
        <v>41</v>
      </c>
      <c r="D2551">
        <v>156822</v>
      </c>
      <c r="E2551" t="s">
        <v>102</v>
      </c>
      <c r="F2551">
        <v>5102</v>
      </c>
      <c r="G2551">
        <v>5405</v>
      </c>
      <c r="H2551">
        <v>5401</v>
      </c>
      <c r="I2551" t="s">
        <v>1127</v>
      </c>
      <c r="J2551" t="s">
        <v>202</v>
      </c>
      <c r="K2551" t="s">
        <v>45</v>
      </c>
      <c r="L2551" s="7">
        <v>46042</v>
      </c>
      <c r="M2551">
        <v>883.66</v>
      </c>
      <c r="N2551">
        <v>155252</v>
      </c>
      <c r="O2551">
        <v>243869</v>
      </c>
      <c r="P2551" t="s">
        <v>104</v>
      </c>
      <c r="Q2551" t="s">
        <v>1874</v>
      </c>
      <c r="S2551">
        <v>12</v>
      </c>
      <c r="T2551">
        <v>1</v>
      </c>
      <c r="U2551" t="s">
        <v>47</v>
      </c>
      <c r="V2551" t="s">
        <v>379</v>
      </c>
      <c r="W2551">
        <v>11</v>
      </c>
      <c r="X2551">
        <v>12</v>
      </c>
      <c r="Y2551" t="s">
        <v>1875</v>
      </c>
      <c r="Z2551" t="s">
        <v>89</v>
      </c>
      <c r="AB2551">
        <f>VALUE(SUBSTITUTE(BASE_5_2_3_B[[#This Row],[Pedido]],"Cód: ",""))</f>
        <v>186141</v>
      </c>
    </row>
    <row r="2552" spans="1:28" x14ac:dyDescent="0.25">
      <c r="A2552" t="s">
        <v>40</v>
      </c>
      <c r="B2552" t="s">
        <v>41</v>
      </c>
      <c r="D2552">
        <v>156823</v>
      </c>
      <c r="E2552" t="s">
        <v>102</v>
      </c>
      <c r="F2552">
        <v>5405</v>
      </c>
      <c r="H2552">
        <v>5472</v>
      </c>
      <c r="I2552" t="s">
        <v>1876</v>
      </c>
      <c r="J2552" t="s">
        <v>199</v>
      </c>
      <c r="K2552" t="s">
        <v>45</v>
      </c>
      <c r="L2552" s="7">
        <v>46042</v>
      </c>
      <c r="M2552">
        <v>630.01</v>
      </c>
      <c r="N2552">
        <v>155253</v>
      </c>
      <c r="O2552">
        <v>243871</v>
      </c>
      <c r="P2552" t="s">
        <v>104</v>
      </c>
      <c r="Q2552" t="s">
        <v>1877</v>
      </c>
      <c r="T2552">
        <v>2</v>
      </c>
      <c r="U2552" t="s">
        <v>47</v>
      </c>
      <c r="V2552" t="s">
        <v>48</v>
      </c>
      <c r="W2552">
        <v>2</v>
      </c>
      <c r="Y2552" t="s">
        <v>77</v>
      </c>
      <c r="Z2552" t="s">
        <v>85</v>
      </c>
      <c r="AB2552">
        <f>VALUE(SUBSTITUTE(BASE_5_2_3_B[[#This Row],[Pedido]],"Cód: ",""))</f>
        <v>186101</v>
      </c>
    </row>
    <row r="2553" spans="1:28" x14ac:dyDescent="0.25">
      <c r="A2553" t="s">
        <v>40</v>
      </c>
      <c r="B2553" t="s">
        <v>41</v>
      </c>
      <c r="D2553">
        <v>156824</v>
      </c>
      <c r="E2553" t="s">
        <v>102</v>
      </c>
      <c r="F2553">
        <v>5405</v>
      </c>
      <c r="H2553">
        <v>4537</v>
      </c>
      <c r="I2553" t="s">
        <v>1878</v>
      </c>
      <c r="J2553" t="s">
        <v>139</v>
      </c>
      <c r="K2553" t="s">
        <v>45</v>
      </c>
      <c r="L2553" s="7">
        <v>46042</v>
      </c>
      <c r="M2553">
        <v>202.08</v>
      </c>
      <c r="N2553">
        <v>155254</v>
      </c>
      <c r="O2553">
        <v>243873</v>
      </c>
      <c r="P2553" t="s">
        <v>104</v>
      </c>
      <c r="Q2553" t="s">
        <v>1879</v>
      </c>
      <c r="T2553">
        <v>1</v>
      </c>
      <c r="U2553" t="s">
        <v>47</v>
      </c>
      <c r="V2553" t="s">
        <v>48</v>
      </c>
      <c r="W2553">
        <v>2</v>
      </c>
      <c r="Y2553" t="s">
        <v>108</v>
      </c>
      <c r="Z2553" t="s">
        <v>51</v>
      </c>
      <c r="AB2553">
        <f>VALUE(SUBSTITUTE(BASE_5_2_3_B[[#This Row],[Pedido]],"Cód: ",""))</f>
        <v>186123</v>
      </c>
    </row>
    <row r="2554" spans="1:28" x14ac:dyDescent="0.25">
      <c r="A2554" t="s">
        <v>40</v>
      </c>
      <c r="B2554" t="s">
        <v>41</v>
      </c>
      <c r="D2554">
        <v>156825</v>
      </c>
      <c r="E2554" t="s">
        <v>102</v>
      </c>
      <c r="F2554">
        <v>5102</v>
      </c>
      <c r="H2554">
        <v>11493</v>
      </c>
      <c r="I2554" t="s">
        <v>1880</v>
      </c>
      <c r="J2554" t="s">
        <v>1881</v>
      </c>
      <c r="K2554" t="s">
        <v>45</v>
      </c>
      <c r="L2554" s="7">
        <v>46042</v>
      </c>
      <c r="M2554">
        <v>271.32</v>
      </c>
      <c r="N2554">
        <v>155255</v>
      </c>
      <c r="O2554">
        <v>243877</v>
      </c>
      <c r="P2554" t="s">
        <v>104</v>
      </c>
      <c r="Q2554" t="s">
        <v>1882</v>
      </c>
      <c r="U2554" t="s">
        <v>47</v>
      </c>
      <c r="V2554" t="s">
        <v>48</v>
      </c>
      <c r="W2554">
        <v>2</v>
      </c>
      <c r="Y2554" t="s">
        <v>108</v>
      </c>
      <c r="Z2554" t="s">
        <v>65</v>
      </c>
      <c r="AB2554">
        <f>VALUE(SUBSTITUTE(BASE_5_2_3_B[[#This Row],[Pedido]],"Cód: ",""))</f>
        <v>186139</v>
      </c>
    </row>
    <row r="2555" spans="1:28" x14ac:dyDescent="0.25">
      <c r="A2555" t="s">
        <v>40</v>
      </c>
      <c r="B2555" t="s">
        <v>41</v>
      </c>
      <c r="D2555">
        <v>156826</v>
      </c>
      <c r="E2555" t="s">
        <v>102</v>
      </c>
      <c r="F2555">
        <v>5405</v>
      </c>
      <c r="H2555">
        <v>15037</v>
      </c>
      <c r="I2555" t="s">
        <v>1883</v>
      </c>
      <c r="J2555" t="s">
        <v>1136</v>
      </c>
      <c r="K2555" t="s">
        <v>45</v>
      </c>
      <c r="L2555" s="7">
        <v>46042</v>
      </c>
      <c r="M2555">
        <v>308.11</v>
      </c>
      <c r="N2555">
        <v>155256</v>
      </c>
      <c r="O2555">
        <v>243878</v>
      </c>
      <c r="P2555" t="s">
        <v>104</v>
      </c>
      <c r="Q2555" t="s">
        <v>1884</v>
      </c>
      <c r="U2555" t="s">
        <v>47</v>
      </c>
      <c r="V2555" t="s">
        <v>48</v>
      </c>
      <c r="W2555">
        <v>2</v>
      </c>
      <c r="Y2555" t="s">
        <v>108</v>
      </c>
      <c r="Z2555" t="s">
        <v>89</v>
      </c>
      <c r="AB2555">
        <f>VALUE(SUBSTITUTE(BASE_5_2_3_B[[#This Row],[Pedido]],"Cód: ",""))</f>
        <v>186125</v>
      </c>
    </row>
    <row r="2556" spans="1:28" x14ac:dyDescent="0.25">
      <c r="A2556" t="s">
        <v>40</v>
      </c>
      <c r="B2556" t="s">
        <v>41</v>
      </c>
      <c r="D2556">
        <v>156827</v>
      </c>
      <c r="E2556" t="s">
        <v>102</v>
      </c>
      <c r="F2556">
        <v>5405</v>
      </c>
      <c r="H2556">
        <v>7927</v>
      </c>
      <c r="I2556" t="s">
        <v>582</v>
      </c>
      <c r="J2556" t="s">
        <v>44</v>
      </c>
      <c r="K2556" t="s">
        <v>45</v>
      </c>
      <c r="L2556" s="7">
        <v>46042</v>
      </c>
      <c r="M2556">
        <v>84.28</v>
      </c>
      <c r="N2556">
        <v>155257</v>
      </c>
      <c r="O2556">
        <v>243881</v>
      </c>
      <c r="P2556" t="s">
        <v>104</v>
      </c>
      <c r="Q2556" t="s">
        <v>1885</v>
      </c>
      <c r="T2556">
        <v>2</v>
      </c>
      <c r="U2556" t="s">
        <v>47</v>
      </c>
      <c r="V2556" t="s">
        <v>48</v>
      </c>
      <c r="W2556">
        <v>2</v>
      </c>
      <c r="Y2556" t="s">
        <v>108</v>
      </c>
      <c r="Z2556" t="s">
        <v>7</v>
      </c>
      <c r="AB2556">
        <f>VALUE(SUBSTITUTE(BASE_5_2_3_B[[#This Row],[Pedido]],"Cód: ",""))</f>
        <v>186132</v>
      </c>
    </row>
    <row r="2557" spans="1:28" x14ac:dyDescent="0.25">
      <c r="A2557" t="s">
        <v>40</v>
      </c>
      <c r="B2557" t="s">
        <v>41</v>
      </c>
      <c r="D2557">
        <v>156828</v>
      </c>
      <c r="E2557" t="s">
        <v>102</v>
      </c>
      <c r="F2557">
        <v>5405</v>
      </c>
      <c r="H2557">
        <v>14126</v>
      </c>
      <c r="I2557" t="s">
        <v>1151</v>
      </c>
      <c r="J2557" t="s">
        <v>44</v>
      </c>
      <c r="K2557" t="s">
        <v>45</v>
      </c>
      <c r="L2557" s="7">
        <v>46042</v>
      </c>
      <c r="M2557">
        <v>5</v>
      </c>
      <c r="N2557">
        <v>155258</v>
      </c>
      <c r="O2557">
        <v>243882</v>
      </c>
      <c r="P2557" t="s">
        <v>104</v>
      </c>
      <c r="Q2557" t="s">
        <v>1886</v>
      </c>
      <c r="U2557" t="s">
        <v>47</v>
      </c>
      <c r="V2557" t="s">
        <v>48</v>
      </c>
      <c r="W2557">
        <v>2</v>
      </c>
      <c r="Y2557" t="s">
        <v>161</v>
      </c>
      <c r="Z2557" t="s">
        <v>65</v>
      </c>
      <c r="AB2557">
        <f>VALUE(SUBSTITUTE(BASE_5_2_3_B[[#This Row],[Pedido]],"Cód: ",""))</f>
        <v>186150</v>
      </c>
    </row>
    <row r="2558" spans="1:28" x14ac:dyDescent="0.25">
      <c r="A2558" t="s">
        <v>40</v>
      </c>
      <c r="B2558" t="s">
        <v>41</v>
      </c>
      <c r="D2558">
        <v>156829</v>
      </c>
      <c r="E2558" t="s">
        <v>102</v>
      </c>
      <c r="F2558">
        <v>5405</v>
      </c>
      <c r="H2558">
        <v>14943</v>
      </c>
      <c r="I2558" t="s">
        <v>1887</v>
      </c>
      <c r="J2558" t="s">
        <v>172</v>
      </c>
      <c r="K2558" t="s">
        <v>45</v>
      </c>
      <c r="L2558" s="7">
        <v>46042</v>
      </c>
      <c r="M2558">
        <v>2104.71</v>
      </c>
      <c r="N2558">
        <v>155259</v>
      </c>
      <c r="O2558">
        <v>243849</v>
      </c>
      <c r="P2558" t="s">
        <v>104</v>
      </c>
      <c r="Q2558" t="s">
        <v>1888</v>
      </c>
      <c r="T2558">
        <v>4</v>
      </c>
      <c r="U2558" t="s">
        <v>47</v>
      </c>
      <c r="V2558" t="s">
        <v>48</v>
      </c>
      <c r="W2558">
        <v>2</v>
      </c>
      <c r="Y2558" t="s">
        <v>57</v>
      </c>
      <c r="Z2558" t="s">
        <v>85</v>
      </c>
      <c r="AB2558">
        <f>VALUE(SUBSTITUTE(BASE_5_2_3_B[[#This Row],[Pedido]],"Cód: ",""))</f>
        <v>186097</v>
      </c>
    </row>
    <row r="2559" spans="1:28" x14ac:dyDescent="0.25">
      <c r="A2559" t="s">
        <v>40</v>
      </c>
      <c r="B2559" t="s">
        <v>41</v>
      </c>
      <c r="D2559">
        <v>156830</v>
      </c>
      <c r="E2559" t="s">
        <v>102</v>
      </c>
      <c r="F2559">
        <v>5102</v>
      </c>
      <c r="G2559">
        <v>5405</v>
      </c>
      <c r="H2559">
        <v>1809</v>
      </c>
      <c r="I2559" t="s">
        <v>1889</v>
      </c>
      <c r="J2559" t="s">
        <v>157</v>
      </c>
      <c r="K2559" t="s">
        <v>45</v>
      </c>
      <c r="L2559" s="7">
        <v>46042</v>
      </c>
      <c r="M2559">
        <v>415.02</v>
      </c>
      <c r="N2559">
        <v>155260</v>
      </c>
      <c r="O2559">
        <v>243887</v>
      </c>
      <c r="P2559" t="s">
        <v>104</v>
      </c>
      <c r="Q2559" t="s">
        <v>1890</v>
      </c>
      <c r="T2559">
        <v>1</v>
      </c>
      <c r="U2559" t="s">
        <v>47</v>
      </c>
      <c r="V2559" t="s">
        <v>48</v>
      </c>
      <c r="W2559">
        <v>2</v>
      </c>
      <c r="Y2559" t="s">
        <v>1867</v>
      </c>
      <c r="Z2559" t="s">
        <v>86</v>
      </c>
      <c r="AB2559">
        <f>VALUE(SUBSTITUTE(BASE_5_2_3_B[[#This Row],[Pedido]],"Cód: ",""))</f>
        <v>186124</v>
      </c>
    </row>
    <row r="2560" spans="1:28" x14ac:dyDescent="0.25">
      <c r="A2560" t="s">
        <v>40</v>
      </c>
      <c r="B2560" t="s">
        <v>41</v>
      </c>
      <c r="D2560">
        <v>156831</v>
      </c>
      <c r="E2560" t="s">
        <v>102</v>
      </c>
      <c r="F2560">
        <v>5405</v>
      </c>
      <c r="H2560">
        <v>6578</v>
      </c>
      <c r="I2560" t="s">
        <v>594</v>
      </c>
      <c r="J2560" t="s">
        <v>113</v>
      </c>
      <c r="K2560" t="s">
        <v>45</v>
      </c>
      <c r="L2560" s="7">
        <v>46042</v>
      </c>
      <c r="M2560">
        <v>513.11</v>
      </c>
      <c r="N2560">
        <v>155261</v>
      </c>
      <c r="O2560">
        <v>243854</v>
      </c>
      <c r="P2560" t="s">
        <v>104</v>
      </c>
      <c r="Q2560" t="s">
        <v>1891</v>
      </c>
      <c r="S2560">
        <v>13</v>
      </c>
      <c r="T2560">
        <v>1</v>
      </c>
      <c r="U2560" t="s">
        <v>47</v>
      </c>
      <c r="V2560" t="s">
        <v>379</v>
      </c>
      <c r="W2560">
        <v>11</v>
      </c>
      <c r="X2560">
        <v>13</v>
      </c>
      <c r="Y2560" t="s">
        <v>62</v>
      </c>
      <c r="Z2560" t="s">
        <v>7</v>
      </c>
      <c r="AB2560">
        <f>VALUE(SUBSTITUTE(BASE_5_2_3_B[[#This Row],[Pedido]],"Cód: ",""))</f>
        <v>186131</v>
      </c>
    </row>
    <row r="2561" spans="1:28" x14ac:dyDescent="0.25">
      <c r="A2561" t="s">
        <v>40</v>
      </c>
      <c r="B2561" t="s">
        <v>41</v>
      </c>
      <c r="D2561">
        <v>156832</v>
      </c>
      <c r="E2561" t="s">
        <v>102</v>
      </c>
      <c r="F2561">
        <v>1411</v>
      </c>
      <c r="H2561">
        <v>11166</v>
      </c>
      <c r="I2561" t="s">
        <v>949</v>
      </c>
      <c r="J2561" t="s">
        <v>950</v>
      </c>
      <c r="K2561" t="s">
        <v>45</v>
      </c>
      <c r="L2561" s="7">
        <v>46042</v>
      </c>
      <c r="M2561">
        <v>1112.21</v>
      </c>
      <c r="N2561">
        <v>155262</v>
      </c>
      <c r="O2561">
        <v>243892</v>
      </c>
      <c r="P2561" t="s">
        <v>104</v>
      </c>
      <c r="Q2561" t="s">
        <v>46</v>
      </c>
      <c r="T2561">
        <v>2</v>
      </c>
      <c r="U2561" t="s">
        <v>47</v>
      </c>
      <c r="V2561" t="s">
        <v>64</v>
      </c>
      <c r="W2561">
        <v>1</v>
      </c>
      <c r="AB2561">
        <f>VALUE(SUBSTITUTE(BASE_5_2_3_B[[#This Row],[Pedido]],"Cód: ",""))</f>
        <v>0</v>
      </c>
    </row>
    <row r="2562" spans="1:28" x14ac:dyDescent="0.25">
      <c r="A2562" t="s">
        <v>40</v>
      </c>
      <c r="B2562" t="s">
        <v>41</v>
      </c>
      <c r="D2562">
        <v>156833</v>
      </c>
      <c r="E2562" t="s">
        <v>102</v>
      </c>
      <c r="F2562">
        <v>5102</v>
      </c>
      <c r="G2562">
        <v>5405</v>
      </c>
      <c r="H2562">
        <v>15139</v>
      </c>
      <c r="I2562" t="s">
        <v>1612</v>
      </c>
      <c r="J2562" t="s">
        <v>44</v>
      </c>
      <c r="K2562" t="s">
        <v>45</v>
      </c>
      <c r="L2562" s="7">
        <v>46042</v>
      </c>
      <c r="M2562">
        <v>121.93</v>
      </c>
      <c r="N2562">
        <v>155263</v>
      </c>
      <c r="O2562">
        <v>243894</v>
      </c>
      <c r="P2562" t="s">
        <v>104</v>
      </c>
      <c r="Q2562" t="s">
        <v>1892</v>
      </c>
      <c r="U2562" t="s">
        <v>47</v>
      </c>
      <c r="V2562" t="s">
        <v>48</v>
      </c>
      <c r="W2562">
        <v>2</v>
      </c>
      <c r="Y2562" t="s">
        <v>77</v>
      </c>
      <c r="Z2562" t="s">
        <v>51</v>
      </c>
      <c r="AB2562">
        <f>VALUE(SUBSTITUTE(BASE_5_2_3_B[[#This Row],[Pedido]],"Cód: ",""))</f>
        <v>186181</v>
      </c>
    </row>
    <row r="2563" spans="1:28" x14ac:dyDescent="0.25">
      <c r="A2563" t="s">
        <v>40</v>
      </c>
      <c r="B2563" t="s">
        <v>41</v>
      </c>
      <c r="D2563">
        <v>156834</v>
      </c>
      <c r="E2563" t="s">
        <v>102</v>
      </c>
      <c r="F2563">
        <v>5405</v>
      </c>
      <c r="H2563">
        <v>680</v>
      </c>
      <c r="I2563" t="s">
        <v>630</v>
      </c>
      <c r="J2563" t="s">
        <v>157</v>
      </c>
      <c r="K2563" t="s">
        <v>45</v>
      </c>
      <c r="L2563" s="7">
        <v>46042</v>
      </c>
      <c r="M2563">
        <v>26.74</v>
      </c>
      <c r="N2563">
        <v>155264</v>
      </c>
      <c r="O2563">
        <v>243852</v>
      </c>
      <c r="P2563" t="s">
        <v>104</v>
      </c>
      <c r="Q2563" t="s">
        <v>1893</v>
      </c>
      <c r="T2563">
        <v>1</v>
      </c>
      <c r="U2563" t="s">
        <v>47</v>
      </c>
      <c r="V2563" t="s">
        <v>48</v>
      </c>
      <c r="W2563">
        <v>2</v>
      </c>
      <c r="Y2563" t="s">
        <v>57</v>
      </c>
      <c r="Z2563" t="s">
        <v>5</v>
      </c>
      <c r="AB2563">
        <f>VALUE(SUBSTITUTE(BASE_5_2_3_B[[#This Row],[Pedido]],"Cód: ",""))</f>
        <v>186089</v>
      </c>
    </row>
    <row r="2564" spans="1:28" x14ac:dyDescent="0.25">
      <c r="A2564" t="s">
        <v>40</v>
      </c>
      <c r="B2564" t="s">
        <v>41</v>
      </c>
      <c r="D2564">
        <v>156835</v>
      </c>
      <c r="E2564" t="s">
        <v>102</v>
      </c>
      <c r="F2564">
        <v>5405</v>
      </c>
      <c r="H2564">
        <v>12274</v>
      </c>
      <c r="I2564" t="s">
        <v>1807</v>
      </c>
      <c r="J2564" t="s">
        <v>186</v>
      </c>
      <c r="K2564" t="s">
        <v>45</v>
      </c>
      <c r="L2564" s="7">
        <v>46042</v>
      </c>
      <c r="M2564">
        <v>140.87</v>
      </c>
      <c r="N2564">
        <v>155265</v>
      </c>
      <c r="O2564">
        <v>243895</v>
      </c>
      <c r="P2564" t="s">
        <v>104</v>
      </c>
      <c r="Q2564" t="s">
        <v>1894</v>
      </c>
      <c r="U2564" t="s">
        <v>47</v>
      </c>
      <c r="V2564" t="s">
        <v>48</v>
      </c>
      <c r="W2564">
        <v>2</v>
      </c>
      <c r="Y2564" t="s">
        <v>77</v>
      </c>
      <c r="Z2564" t="s">
        <v>65</v>
      </c>
      <c r="AB2564">
        <f>VALUE(SUBSTITUTE(BASE_5_2_3_B[[#This Row],[Pedido]],"Cód: ",""))</f>
        <v>186182</v>
      </c>
    </row>
    <row r="2565" spans="1:28" x14ac:dyDescent="0.25">
      <c r="A2565" t="s">
        <v>40</v>
      </c>
      <c r="B2565" t="s">
        <v>41</v>
      </c>
      <c r="D2565">
        <v>156836</v>
      </c>
      <c r="E2565" t="s">
        <v>102</v>
      </c>
      <c r="F2565">
        <v>5405</v>
      </c>
      <c r="H2565">
        <v>11264</v>
      </c>
      <c r="I2565" t="s">
        <v>1895</v>
      </c>
      <c r="J2565" t="s">
        <v>44</v>
      </c>
      <c r="K2565" t="s">
        <v>45</v>
      </c>
      <c r="L2565" s="7">
        <v>46042</v>
      </c>
      <c r="M2565">
        <v>185.7</v>
      </c>
      <c r="N2565">
        <v>155266</v>
      </c>
      <c r="O2565">
        <v>243898</v>
      </c>
      <c r="P2565" t="s">
        <v>104</v>
      </c>
      <c r="Q2565" t="s">
        <v>1896</v>
      </c>
      <c r="U2565" t="s">
        <v>47</v>
      </c>
      <c r="V2565" t="s">
        <v>48</v>
      </c>
      <c r="W2565">
        <v>2</v>
      </c>
      <c r="Y2565" t="s">
        <v>108</v>
      </c>
      <c r="Z2565" t="s">
        <v>92</v>
      </c>
      <c r="AB2565">
        <f>VALUE(SUBSTITUTE(BASE_5_2_3_B[[#This Row],[Pedido]],"Cód: ",""))</f>
        <v>186176</v>
      </c>
    </row>
    <row r="2566" spans="1:28" x14ac:dyDescent="0.25">
      <c r="A2566" t="s">
        <v>40</v>
      </c>
      <c r="B2566" t="s">
        <v>41</v>
      </c>
      <c r="D2566">
        <v>156837</v>
      </c>
      <c r="E2566" t="s">
        <v>102</v>
      </c>
      <c r="F2566">
        <v>5405</v>
      </c>
      <c r="H2566">
        <v>1122</v>
      </c>
      <c r="I2566" t="s">
        <v>1897</v>
      </c>
      <c r="J2566" t="s">
        <v>1898</v>
      </c>
      <c r="K2566" t="s">
        <v>45</v>
      </c>
      <c r="L2566" s="7">
        <v>46042</v>
      </c>
      <c r="M2566">
        <v>563.72</v>
      </c>
      <c r="N2566">
        <v>155267</v>
      </c>
      <c r="O2566">
        <v>243896</v>
      </c>
      <c r="P2566" t="s">
        <v>104</v>
      </c>
      <c r="Q2566" t="s">
        <v>1899</v>
      </c>
      <c r="S2566">
        <v>15</v>
      </c>
      <c r="T2566">
        <v>1</v>
      </c>
      <c r="U2566" t="s">
        <v>47</v>
      </c>
      <c r="V2566" t="s">
        <v>1900</v>
      </c>
      <c r="W2566">
        <v>25</v>
      </c>
      <c r="X2566">
        <v>15</v>
      </c>
      <c r="Y2566" t="s">
        <v>108</v>
      </c>
      <c r="Z2566" t="s">
        <v>7</v>
      </c>
      <c r="AB2566">
        <f>VALUE(SUBSTITUTE(BASE_5_2_3_B[[#This Row],[Pedido]],"Cód: ",""))</f>
        <v>186083</v>
      </c>
    </row>
    <row r="2567" spans="1:28" x14ac:dyDescent="0.25">
      <c r="A2567" t="s">
        <v>40</v>
      </c>
      <c r="B2567" t="s">
        <v>41</v>
      </c>
      <c r="D2567">
        <v>156838</v>
      </c>
      <c r="E2567" t="s">
        <v>102</v>
      </c>
      <c r="F2567">
        <v>5405</v>
      </c>
      <c r="H2567">
        <v>6783</v>
      </c>
      <c r="I2567" t="s">
        <v>1901</v>
      </c>
      <c r="J2567" t="s">
        <v>44</v>
      </c>
      <c r="K2567" t="s">
        <v>45</v>
      </c>
      <c r="L2567" s="7">
        <v>46042</v>
      </c>
      <c r="M2567">
        <v>60.44</v>
      </c>
      <c r="N2567">
        <v>155268</v>
      </c>
      <c r="O2567">
        <v>243902</v>
      </c>
      <c r="P2567" t="s">
        <v>104</v>
      </c>
      <c r="Q2567" t="s">
        <v>1902</v>
      </c>
      <c r="U2567" t="s">
        <v>47</v>
      </c>
      <c r="V2567" t="s">
        <v>48</v>
      </c>
      <c r="W2567">
        <v>2</v>
      </c>
      <c r="Y2567" t="s">
        <v>161</v>
      </c>
      <c r="Z2567" t="s">
        <v>5</v>
      </c>
      <c r="AB2567">
        <f>VALUE(SUBSTITUTE(BASE_5_2_3_B[[#This Row],[Pedido]],"Cód: ",""))</f>
        <v>186167</v>
      </c>
    </row>
    <row r="2568" spans="1:28" x14ac:dyDescent="0.25">
      <c r="A2568" t="s">
        <v>40</v>
      </c>
      <c r="B2568" t="s">
        <v>41</v>
      </c>
      <c r="D2568">
        <v>156839</v>
      </c>
      <c r="E2568" t="s">
        <v>102</v>
      </c>
      <c r="F2568">
        <v>5405</v>
      </c>
      <c r="H2568">
        <v>3821</v>
      </c>
      <c r="I2568" t="s">
        <v>1903</v>
      </c>
      <c r="J2568" t="s">
        <v>1485</v>
      </c>
      <c r="K2568" t="s">
        <v>45</v>
      </c>
      <c r="L2568" s="7">
        <v>46042</v>
      </c>
      <c r="M2568">
        <v>397.91</v>
      </c>
      <c r="N2568">
        <v>155269</v>
      </c>
      <c r="O2568">
        <v>243905</v>
      </c>
      <c r="P2568" t="s">
        <v>104</v>
      </c>
      <c r="Q2568" t="s">
        <v>1904</v>
      </c>
      <c r="U2568" t="s">
        <v>47</v>
      </c>
      <c r="V2568" t="s">
        <v>48</v>
      </c>
      <c r="W2568">
        <v>2</v>
      </c>
      <c r="Y2568" t="s">
        <v>1867</v>
      </c>
      <c r="Z2568" t="s">
        <v>7</v>
      </c>
      <c r="AB2568">
        <f>VALUE(SUBSTITUTE(BASE_5_2_3_B[[#This Row],[Pedido]],"Cód: ",""))</f>
        <v>186152</v>
      </c>
    </row>
    <row r="2569" spans="1:28" x14ac:dyDescent="0.25">
      <c r="A2569" t="s">
        <v>40</v>
      </c>
      <c r="B2569" t="s">
        <v>41</v>
      </c>
      <c r="D2569">
        <v>156840</v>
      </c>
      <c r="E2569" t="s">
        <v>102</v>
      </c>
      <c r="F2569">
        <v>5405</v>
      </c>
      <c r="H2569">
        <v>809</v>
      </c>
      <c r="I2569" t="s">
        <v>1742</v>
      </c>
      <c r="J2569" t="s">
        <v>44</v>
      </c>
      <c r="K2569" t="s">
        <v>45</v>
      </c>
      <c r="L2569" s="7">
        <v>46042</v>
      </c>
      <c r="M2569">
        <v>20.99</v>
      </c>
      <c r="N2569">
        <v>155270</v>
      </c>
      <c r="O2569">
        <v>243909</v>
      </c>
      <c r="P2569" t="s">
        <v>104</v>
      </c>
      <c r="Q2569" t="s">
        <v>1905</v>
      </c>
      <c r="U2569" t="s">
        <v>47</v>
      </c>
      <c r="V2569" t="s">
        <v>48</v>
      </c>
      <c r="W2569">
        <v>2</v>
      </c>
      <c r="Y2569" t="s">
        <v>57</v>
      </c>
      <c r="Z2569" t="s">
        <v>65</v>
      </c>
      <c r="AB2569">
        <f>VALUE(SUBSTITUTE(BASE_5_2_3_B[[#This Row],[Pedido]],"Cód: ",""))</f>
        <v>186193</v>
      </c>
    </row>
    <row r="2570" spans="1:28" x14ac:dyDescent="0.25">
      <c r="A2570" t="s">
        <v>40</v>
      </c>
      <c r="B2570" t="s">
        <v>41</v>
      </c>
      <c r="D2570">
        <v>156841</v>
      </c>
      <c r="E2570" t="s">
        <v>102</v>
      </c>
      <c r="F2570">
        <v>5405</v>
      </c>
      <c r="H2570">
        <v>15769</v>
      </c>
      <c r="I2570" t="s">
        <v>1906</v>
      </c>
      <c r="J2570" t="s">
        <v>157</v>
      </c>
      <c r="K2570" t="s">
        <v>45</v>
      </c>
      <c r="L2570" s="7">
        <v>46042</v>
      </c>
      <c r="M2570">
        <v>4362.24</v>
      </c>
      <c r="N2570">
        <v>155271</v>
      </c>
      <c r="O2570">
        <v>243911</v>
      </c>
      <c r="P2570" t="s">
        <v>104</v>
      </c>
      <c r="Q2570" t="s">
        <v>1907</v>
      </c>
      <c r="R2570">
        <v>2.0000000000000001E-4</v>
      </c>
      <c r="T2570">
        <v>11</v>
      </c>
      <c r="U2570" t="s">
        <v>47</v>
      </c>
      <c r="V2570" t="s">
        <v>48</v>
      </c>
      <c r="W2570">
        <v>2</v>
      </c>
      <c r="Y2570" t="s">
        <v>57</v>
      </c>
      <c r="Z2570" t="s">
        <v>7</v>
      </c>
      <c r="AB2570">
        <f>VALUE(SUBSTITUTE(BASE_5_2_3_B[[#This Row],[Pedido]],"Cód: ",""))</f>
        <v>186153</v>
      </c>
    </row>
    <row r="2571" spans="1:28" x14ac:dyDescent="0.25">
      <c r="A2571" t="s">
        <v>40</v>
      </c>
      <c r="B2571" t="s">
        <v>41</v>
      </c>
      <c r="D2571">
        <v>156842</v>
      </c>
      <c r="E2571" t="s">
        <v>102</v>
      </c>
      <c r="F2571">
        <v>5102</v>
      </c>
      <c r="G2571">
        <v>5405</v>
      </c>
      <c r="H2571">
        <v>13617</v>
      </c>
      <c r="I2571" t="s">
        <v>1908</v>
      </c>
      <c r="J2571" t="s">
        <v>44</v>
      </c>
      <c r="K2571" t="s">
        <v>45</v>
      </c>
      <c r="L2571" s="7">
        <v>46042</v>
      </c>
      <c r="M2571">
        <v>571.35</v>
      </c>
      <c r="N2571">
        <v>155272</v>
      </c>
      <c r="O2571">
        <v>243912</v>
      </c>
      <c r="P2571" t="s">
        <v>104</v>
      </c>
      <c r="Q2571" t="s">
        <v>1909</v>
      </c>
      <c r="T2571">
        <v>2</v>
      </c>
      <c r="U2571" t="s">
        <v>47</v>
      </c>
      <c r="V2571" t="s">
        <v>61</v>
      </c>
      <c r="W2571">
        <v>4</v>
      </c>
      <c r="Y2571" t="s">
        <v>77</v>
      </c>
      <c r="Z2571" t="s">
        <v>7</v>
      </c>
      <c r="AB2571">
        <f>VALUE(SUBSTITUTE(BASE_5_2_3_B[[#This Row],[Pedido]],"Cód: ",""))</f>
        <v>186173</v>
      </c>
    </row>
    <row r="2572" spans="1:28" x14ac:dyDescent="0.25">
      <c r="A2572" t="s">
        <v>40</v>
      </c>
      <c r="B2572" t="s">
        <v>41</v>
      </c>
      <c r="D2572">
        <v>156843</v>
      </c>
      <c r="E2572" t="s">
        <v>102</v>
      </c>
      <c r="F2572">
        <v>5405</v>
      </c>
      <c r="H2572">
        <v>2496</v>
      </c>
      <c r="I2572" t="s">
        <v>1910</v>
      </c>
      <c r="J2572" t="s">
        <v>44</v>
      </c>
      <c r="K2572" t="s">
        <v>45</v>
      </c>
      <c r="L2572" s="7">
        <v>46042</v>
      </c>
      <c r="M2572">
        <v>261.25</v>
      </c>
      <c r="N2572">
        <v>155273</v>
      </c>
      <c r="O2572">
        <v>243913</v>
      </c>
      <c r="P2572" t="s">
        <v>104</v>
      </c>
      <c r="Q2572" t="s">
        <v>1911</v>
      </c>
      <c r="U2572" t="s">
        <v>47</v>
      </c>
      <c r="V2572" t="s">
        <v>48</v>
      </c>
      <c r="W2572">
        <v>2</v>
      </c>
      <c r="Y2572" t="s">
        <v>62</v>
      </c>
      <c r="Z2572" t="s">
        <v>86</v>
      </c>
      <c r="AB2572">
        <f>VALUE(SUBSTITUTE(BASE_5_2_3_B[[#This Row],[Pedido]],"Cód: ",""))</f>
        <v>186200</v>
      </c>
    </row>
    <row r="2573" spans="1:28" x14ac:dyDescent="0.25">
      <c r="A2573" t="s">
        <v>40</v>
      </c>
      <c r="B2573" t="s">
        <v>41</v>
      </c>
      <c r="D2573">
        <v>156844</v>
      </c>
      <c r="E2573" t="s">
        <v>102</v>
      </c>
      <c r="F2573">
        <v>5405</v>
      </c>
      <c r="H2573">
        <v>11</v>
      </c>
      <c r="I2573" t="s">
        <v>918</v>
      </c>
      <c r="J2573" t="s">
        <v>194</v>
      </c>
      <c r="K2573" t="s">
        <v>45</v>
      </c>
      <c r="L2573" s="7">
        <v>46042</v>
      </c>
      <c r="M2573">
        <v>259.72000000000003</v>
      </c>
      <c r="N2573">
        <v>155274</v>
      </c>
      <c r="O2573">
        <v>243914</v>
      </c>
      <c r="P2573" t="s">
        <v>104</v>
      </c>
      <c r="Q2573" t="s">
        <v>1912</v>
      </c>
      <c r="T2573">
        <v>1</v>
      </c>
      <c r="U2573" t="s">
        <v>47</v>
      </c>
      <c r="V2573" t="s">
        <v>48</v>
      </c>
      <c r="W2573">
        <v>2</v>
      </c>
      <c r="Y2573" t="s">
        <v>57</v>
      </c>
      <c r="Z2573" t="s">
        <v>7</v>
      </c>
      <c r="AB2573">
        <f>VALUE(SUBSTITUTE(BASE_5_2_3_B[[#This Row],[Pedido]],"Cód: ",""))</f>
        <v>186185</v>
      </c>
    </row>
    <row r="2574" spans="1:28" x14ac:dyDescent="0.25">
      <c r="A2574" t="s">
        <v>40</v>
      </c>
      <c r="B2574" t="s">
        <v>41</v>
      </c>
      <c r="D2574">
        <v>156845</v>
      </c>
      <c r="E2574" t="s">
        <v>102</v>
      </c>
      <c r="F2574">
        <v>5405</v>
      </c>
      <c r="H2574">
        <v>7232</v>
      </c>
      <c r="I2574" t="s">
        <v>1913</v>
      </c>
      <c r="J2574" t="s">
        <v>44</v>
      </c>
      <c r="K2574" t="s">
        <v>45</v>
      </c>
      <c r="L2574" s="7">
        <v>46042</v>
      </c>
      <c r="M2574">
        <v>17.5</v>
      </c>
      <c r="N2574">
        <v>155275</v>
      </c>
      <c r="O2574">
        <v>243851</v>
      </c>
      <c r="P2574" t="s">
        <v>104</v>
      </c>
      <c r="Q2574" t="s">
        <v>1914</v>
      </c>
      <c r="T2574">
        <v>1</v>
      </c>
      <c r="U2574" t="s">
        <v>47</v>
      </c>
      <c r="V2574" t="s">
        <v>48</v>
      </c>
      <c r="W2574">
        <v>2</v>
      </c>
      <c r="Y2574" t="s">
        <v>57</v>
      </c>
      <c r="Z2574" t="s">
        <v>65</v>
      </c>
      <c r="AB2574">
        <f>VALUE(SUBSTITUTE(BASE_5_2_3_B[[#This Row],[Pedido]],"Cód: ",""))</f>
        <v>186091</v>
      </c>
    </row>
    <row r="2575" spans="1:28" x14ac:dyDescent="0.25">
      <c r="A2575" t="s">
        <v>40</v>
      </c>
      <c r="B2575" t="s">
        <v>41</v>
      </c>
      <c r="D2575">
        <v>156846</v>
      </c>
      <c r="E2575" t="s">
        <v>102</v>
      </c>
      <c r="F2575">
        <v>5405</v>
      </c>
      <c r="H2575">
        <v>15095</v>
      </c>
      <c r="I2575" t="s">
        <v>1915</v>
      </c>
      <c r="J2575" t="s">
        <v>44</v>
      </c>
      <c r="K2575" t="s">
        <v>45</v>
      </c>
      <c r="L2575" s="7">
        <v>46042</v>
      </c>
      <c r="M2575">
        <v>452.29</v>
      </c>
      <c r="N2575">
        <v>155276</v>
      </c>
      <c r="O2575">
        <v>243915</v>
      </c>
      <c r="P2575" t="s">
        <v>104</v>
      </c>
      <c r="Q2575" t="s">
        <v>1916</v>
      </c>
      <c r="T2575">
        <v>1</v>
      </c>
      <c r="U2575" t="s">
        <v>47</v>
      </c>
      <c r="V2575" t="s">
        <v>61</v>
      </c>
      <c r="W2575">
        <v>4</v>
      </c>
      <c r="Y2575" t="s">
        <v>77</v>
      </c>
      <c r="Z2575" t="s">
        <v>89</v>
      </c>
      <c r="AB2575">
        <f>VALUE(SUBSTITUTE(BASE_5_2_3_B[[#This Row],[Pedido]],"Cód: ",""))</f>
        <v>186140</v>
      </c>
    </row>
    <row r="2576" spans="1:28" x14ac:dyDescent="0.25">
      <c r="A2576" t="s">
        <v>40</v>
      </c>
      <c r="B2576" t="s">
        <v>41</v>
      </c>
      <c r="D2576">
        <v>156847</v>
      </c>
      <c r="E2576" t="s">
        <v>102</v>
      </c>
      <c r="F2576">
        <v>5405</v>
      </c>
      <c r="H2576">
        <v>2908</v>
      </c>
      <c r="I2576" t="s">
        <v>659</v>
      </c>
      <c r="J2576" t="s">
        <v>44</v>
      </c>
      <c r="K2576" t="s">
        <v>45</v>
      </c>
      <c r="L2576" s="7">
        <v>46042</v>
      </c>
      <c r="M2576">
        <v>196.5</v>
      </c>
      <c r="N2576">
        <v>155277</v>
      </c>
      <c r="O2576">
        <v>243917</v>
      </c>
      <c r="P2576" t="s">
        <v>104</v>
      </c>
      <c r="Q2576" t="s">
        <v>1917</v>
      </c>
      <c r="U2576" t="s">
        <v>47</v>
      </c>
      <c r="V2576" t="s">
        <v>48</v>
      </c>
      <c r="W2576">
        <v>2</v>
      </c>
      <c r="Y2576" t="s">
        <v>62</v>
      </c>
      <c r="Z2576" t="s">
        <v>7</v>
      </c>
      <c r="AB2576">
        <f>VALUE(SUBSTITUTE(BASE_5_2_3_B[[#This Row],[Pedido]],"Cód: ",""))</f>
        <v>186203</v>
      </c>
    </row>
    <row r="2577" spans="1:28" x14ac:dyDescent="0.25">
      <c r="A2577" t="s">
        <v>40</v>
      </c>
      <c r="B2577" t="s">
        <v>41</v>
      </c>
      <c r="D2577">
        <v>156848</v>
      </c>
      <c r="E2577" t="s">
        <v>102</v>
      </c>
      <c r="F2577">
        <v>6102</v>
      </c>
      <c r="H2577">
        <v>14018</v>
      </c>
      <c r="I2577" t="s">
        <v>1510</v>
      </c>
      <c r="J2577" t="s">
        <v>1511</v>
      </c>
      <c r="K2577" t="s">
        <v>54</v>
      </c>
      <c r="L2577" s="7">
        <v>46042</v>
      </c>
      <c r="M2577">
        <v>141.80000000000001</v>
      </c>
      <c r="N2577">
        <v>155278</v>
      </c>
      <c r="O2577">
        <v>243916</v>
      </c>
      <c r="P2577" t="s">
        <v>104</v>
      </c>
      <c r="Q2577" t="s">
        <v>1918</v>
      </c>
      <c r="T2577">
        <v>1</v>
      </c>
      <c r="U2577" t="s">
        <v>47</v>
      </c>
      <c r="V2577" t="s">
        <v>48</v>
      </c>
      <c r="W2577">
        <v>2</v>
      </c>
      <c r="Y2577" t="s">
        <v>1867</v>
      </c>
      <c r="Z2577" t="s">
        <v>5</v>
      </c>
      <c r="AB2577">
        <f>VALUE(SUBSTITUTE(BASE_5_2_3_B[[#This Row],[Pedido]],"Cód: ",""))</f>
        <v>186183</v>
      </c>
    </row>
    <row r="2578" spans="1:28" x14ac:dyDescent="0.25">
      <c r="A2578" t="s">
        <v>40</v>
      </c>
      <c r="B2578" t="s">
        <v>41</v>
      </c>
      <c r="D2578">
        <v>156849</v>
      </c>
      <c r="E2578" t="s">
        <v>102</v>
      </c>
      <c r="F2578">
        <v>5405</v>
      </c>
      <c r="H2578">
        <v>15772</v>
      </c>
      <c r="I2578" t="s">
        <v>1919</v>
      </c>
      <c r="J2578" t="s">
        <v>110</v>
      </c>
      <c r="K2578" t="s">
        <v>45</v>
      </c>
      <c r="L2578" s="7">
        <v>46042</v>
      </c>
      <c r="M2578">
        <v>187.3</v>
      </c>
      <c r="N2578">
        <v>155279</v>
      </c>
      <c r="O2578">
        <v>243919</v>
      </c>
      <c r="P2578" t="s">
        <v>104</v>
      </c>
      <c r="Q2578" t="s">
        <v>1920</v>
      </c>
      <c r="U2578" t="s">
        <v>47</v>
      </c>
      <c r="V2578" t="s">
        <v>48</v>
      </c>
      <c r="W2578">
        <v>2</v>
      </c>
      <c r="Y2578" t="s">
        <v>77</v>
      </c>
      <c r="Z2578" t="s">
        <v>89</v>
      </c>
      <c r="AB2578">
        <f>VALUE(SUBSTITUTE(BASE_5_2_3_B[[#This Row],[Pedido]],"Cód: ",""))</f>
        <v>186187</v>
      </c>
    </row>
    <row r="2579" spans="1:28" x14ac:dyDescent="0.25">
      <c r="A2579" t="s">
        <v>40</v>
      </c>
      <c r="B2579" t="s">
        <v>41</v>
      </c>
      <c r="D2579">
        <v>156850</v>
      </c>
      <c r="E2579" t="s">
        <v>102</v>
      </c>
      <c r="F2579">
        <v>5405</v>
      </c>
      <c r="H2579">
        <v>2993</v>
      </c>
      <c r="I2579" t="s">
        <v>174</v>
      </c>
      <c r="J2579" t="s">
        <v>101</v>
      </c>
      <c r="K2579" t="s">
        <v>45</v>
      </c>
      <c r="L2579" s="7">
        <v>46042</v>
      </c>
      <c r="M2579">
        <v>438.76</v>
      </c>
      <c r="N2579">
        <v>155280</v>
      </c>
      <c r="O2579">
        <v>243920</v>
      </c>
      <c r="P2579" t="s">
        <v>104</v>
      </c>
      <c r="Q2579" t="s">
        <v>1921</v>
      </c>
      <c r="S2579">
        <v>10</v>
      </c>
      <c r="T2579">
        <v>1</v>
      </c>
      <c r="U2579" t="s">
        <v>47</v>
      </c>
      <c r="V2579" t="s">
        <v>176</v>
      </c>
      <c r="W2579">
        <v>81</v>
      </c>
      <c r="X2579">
        <v>10</v>
      </c>
      <c r="Y2579" t="s">
        <v>77</v>
      </c>
      <c r="Z2579" t="s">
        <v>5</v>
      </c>
      <c r="AB2579">
        <f>VALUE(SUBSTITUTE(BASE_5_2_3_B[[#This Row],[Pedido]],"Cód: ",""))</f>
        <v>186165</v>
      </c>
    </row>
    <row r="2580" spans="1:28" x14ac:dyDescent="0.25">
      <c r="A2580" t="s">
        <v>40</v>
      </c>
      <c r="B2580" t="s">
        <v>41</v>
      </c>
      <c r="D2580">
        <v>156851</v>
      </c>
      <c r="E2580" t="s">
        <v>102</v>
      </c>
      <c r="F2580">
        <v>5102</v>
      </c>
      <c r="G2580">
        <v>5405</v>
      </c>
      <c r="H2580">
        <v>139</v>
      </c>
      <c r="I2580" t="s">
        <v>1610</v>
      </c>
      <c r="J2580" t="s">
        <v>44</v>
      </c>
      <c r="K2580" t="s">
        <v>45</v>
      </c>
      <c r="L2580" s="7">
        <v>46042</v>
      </c>
      <c r="M2580">
        <v>6.66</v>
      </c>
      <c r="N2580">
        <v>155281</v>
      </c>
      <c r="O2580">
        <v>243926</v>
      </c>
      <c r="P2580" t="s">
        <v>104</v>
      </c>
      <c r="Q2580" t="s">
        <v>1922</v>
      </c>
      <c r="T2580">
        <v>1</v>
      </c>
      <c r="U2580" t="s">
        <v>47</v>
      </c>
      <c r="V2580" t="s">
        <v>48</v>
      </c>
      <c r="W2580">
        <v>2</v>
      </c>
      <c r="Y2580" t="s">
        <v>57</v>
      </c>
      <c r="Z2580" t="s">
        <v>65</v>
      </c>
      <c r="AB2580">
        <f>VALUE(SUBSTITUTE(BASE_5_2_3_B[[#This Row],[Pedido]],"Cód: ",""))</f>
        <v>185804</v>
      </c>
    </row>
    <row r="2581" spans="1:28" x14ac:dyDescent="0.25">
      <c r="A2581" t="s">
        <v>40</v>
      </c>
      <c r="B2581" t="s">
        <v>41</v>
      </c>
      <c r="D2581">
        <v>156852</v>
      </c>
      <c r="E2581" t="s">
        <v>102</v>
      </c>
      <c r="F2581">
        <v>5405</v>
      </c>
      <c r="H2581">
        <v>13341</v>
      </c>
      <c r="I2581" t="s">
        <v>275</v>
      </c>
      <c r="J2581" t="s">
        <v>44</v>
      </c>
      <c r="K2581" t="s">
        <v>45</v>
      </c>
      <c r="L2581" s="7">
        <v>46042</v>
      </c>
      <c r="M2581">
        <v>605.77</v>
      </c>
      <c r="N2581">
        <v>155282</v>
      </c>
      <c r="O2581">
        <v>243932</v>
      </c>
      <c r="P2581" t="s">
        <v>104</v>
      </c>
      <c r="Q2581" t="s">
        <v>1923</v>
      </c>
      <c r="U2581" t="s">
        <v>47</v>
      </c>
      <c r="V2581" t="s">
        <v>48</v>
      </c>
      <c r="W2581">
        <v>2</v>
      </c>
      <c r="Y2581" t="s">
        <v>62</v>
      </c>
      <c r="Z2581" t="s">
        <v>85</v>
      </c>
      <c r="AB2581">
        <f>VALUE(SUBSTITUTE(BASE_5_2_3_B[[#This Row],[Pedido]],"Cód: ",""))</f>
        <v>186209</v>
      </c>
    </row>
    <row r="2582" spans="1:28" x14ac:dyDescent="0.25">
      <c r="A2582" t="s">
        <v>40</v>
      </c>
      <c r="B2582" t="s">
        <v>41</v>
      </c>
      <c r="D2582">
        <v>156853</v>
      </c>
      <c r="E2582" t="s">
        <v>102</v>
      </c>
      <c r="F2582">
        <v>5102</v>
      </c>
      <c r="G2582">
        <v>5405</v>
      </c>
      <c r="H2582">
        <v>6500</v>
      </c>
      <c r="I2582" t="s">
        <v>185</v>
      </c>
      <c r="J2582" t="s">
        <v>186</v>
      </c>
      <c r="K2582" t="s">
        <v>45</v>
      </c>
      <c r="L2582" s="7">
        <v>46042</v>
      </c>
      <c r="M2582">
        <v>124.15</v>
      </c>
      <c r="N2582">
        <v>155283</v>
      </c>
      <c r="O2582">
        <v>243930</v>
      </c>
      <c r="P2582" t="s">
        <v>104</v>
      </c>
      <c r="Q2582" t="s">
        <v>1924</v>
      </c>
      <c r="T2582">
        <v>1</v>
      </c>
      <c r="U2582" t="s">
        <v>47</v>
      </c>
      <c r="V2582" t="s">
        <v>48</v>
      </c>
      <c r="W2582">
        <v>2</v>
      </c>
      <c r="Y2582" t="s">
        <v>108</v>
      </c>
      <c r="Z2582" t="s">
        <v>51</v>
      </c>
      <c r="AB2582">
        <f>VALUE(SUBSTITUTE(BASE_5_2_3_B[[#This Row],[Pedido]],"Cód: ",""))</f>
        <v>186160</v>
      </c>
    </row>
    <row r="2583" spans="1:28" x14ac:dyDescent="0.25">
      <c r="A2583" t="s">
        <v>40</v>
      </c>
      <c r="B2583" t="s">
        <v>41</v>
      </c>
      <c r="D2583">
        <v>156854</v>
      </c>
      <c r="E2583" t="s">
        <v>102</v>
      </c>
      <c r="F2583">
        <v>5405</v>
      </c>
      <c r="H2583">
        <v>701</v>
      </c>
      <c r="I2583" t="s">
        <v>1925</v>
      </c>
      <c r="J2583" t="s">
        <v>44</v>
      </c>
      <c r="K2583" t="s">
        <v>45</v>
      </c>
      <c r="L2583" s="7">
        <v>46042</v>
      </c>
      <c r="M2583">
        <v>256.32</v>
      </c>
      <c r="N2583">
        <v>155284</v>
      </c>
      <c r="O2583">
        <v>243929</v>
      </c>
      <c r="P2583" t="s">
        <v>104</v>
      </c>
      <c r="Q2583" t="s">
        <v>1926</v>
      </c>
      <c r="U2583" t="s">
        <v>47</v>
      </c>
      <c r="V2583" t="s">
        <v>48</v>
      </c>
      <c r="W2583">
        <v>2</v>
      </c>
      <c r="Y2583" t="s">
        <v>108</v>
      </c>
      <c r="Z2583" t="s">
        <v>89</v>
      </c>
      <c r="AB2583">
        <f>VALUE(SUBSTITUTE(BASE_5_2_3_B[[#This Row],[Pedido]],"Cód: ",""))</f>
        <v>186196</v>
      </c>
    </row>
    <row r="2584" spans="1:28" x14ac:dyDescent="0.25">
      <c r="A2584" t="s">
        <v>40</v>
      </c>
      <c r="B2584" t="s">
        <v>41</v>
      </c>
      <c r="D2584">
        <v>156855</v>
      </c>
      <c r="E2584" t="s">
        <v>102</v>
      </c>
      <c r="F2584">
        <v>5102</v>
      </c>
      <c r="G2584">
        <v>5405</v>
      </c>
      <c r="H2584">
        <v>3725</v>
      </c>
      <c r="I2584" t="s">
        <v>926</v>
      </c>
      <c r="J2584" t="s">
        <v>44</v>
      </c>
      <c r="K2584" t="s">
        <v>45</v>
      </c>
      <c r="L2584" s="7">
        <v>46042</v>
      </c>
      <c r="M2584">
        <v>622.04999999999995</v>
      </c>
      <c r="N2584">
        <v>155285</v>
      </c>
      <c r="O2584">
        <v>243931</v>
      </c>
      <c r="P2584" t="s">
        <v>104</v>
      </c>
      <c r="Q2584" t="s">
        <v>1927</v>
      </c>
      <c r="T2584">
        <v>1</v>
      </c>
      <c r="U2584" t="s">
        <v>47</v>
      </c>
      <c r="V2584" t="s">
        <v>48</v>
      </c>
      <c r="W2584">
        <v>2</v>
      </c>
      <c r="Y2584" t="s">
        <v>62</v>
      </c>
      <c r="Z2584" t="s">
        <v>7</v>
      </c>
      <c r="AB2584">
        <f>VALUE(SUBSTITUTE(BASE_5_2_3_B[[#This Row],[Pedido]],"Cód: ",""))</f>
        <v>186206</v>
      </c>
    </row>
    <row r="2585" spans="1:28" x14ac:dyDescent="0.25">
      <c r="A2585" t="s">
        <v>40</v>
      </c>
      <c r="B2585" t="s">
        <v>41</v>
      </c>
      <c r="D2585">
        <v>156856</v>
      </c>
      <c r="E2585" t="s">
        <v>102</v>
      </c>
      <c r="F2585">
        <v>5405</v>
      </c>
      <c r="H2585">
        <v>158</v>
      </c>
      <c r="I2585" t="s">
        <v>1928</v>
      </c>
      <c r="J2585" t="s">
        <v>194</v>
      </c>
      <c r="K2585" t="s">
        <v>45</v>
      </c>
      <c r="L2585" s="7">
        <v>46042</v>
      </c>
      <c r="M2585">
        <v>242.41</v>
      </c>
      <c r="N2585">
        <v>155286</v>
      </c>
      <c r="O2585">
        <v>243928</v>
      </c>
      <c r="P2585" t="s">
        <v>104</v>
      </c>
      <c r="Q2585" t="s">
        <v>1929</v>
      </c>
      <c r="T2585">
        <v>1</v>
      </c>
      <c r="U2585" t="s">
        <v>47</v>
      </c>
      <c r="V2585" t="s">
        <v>48</v>
      </c>
      <c r="W2585">
        <v>2</v>
      </c>
      <c r="Y2585" t="s">
        <v>77</v>
      </c>
      <c r="Z2585" t="s">
        <v>7</v>
      </c>
      <c r="AB2585">
        <f>VALUE(SUBSTITUTE(BASE_5_2_3_B[[#This Row],[Pedido]],"Cód: ",""))</f>
        <v>185707</v>
      </c>
    </row>
    <row r="2586" spans="1:28" x14ac:dyDescent="0.25">
      <c r="A2586" t="s">
        <v>40</v>
      </c>
      <c r="B2586" t="s">
        <v>41</v>
      </c>
      <c r="D2586">
        <v>156857</v>
      </c>
      <c r="E2586" t="s">
        <v>102</v>
      </c>
      <c r="F2586">
        <v>5405</v>
      </c>
      <c r="H2586">
        <v>6516</v>
      </c>
      <c r="I2586" t="s">
        <v>216</v>
      </c>
      <c r="J2586" t="s">
        <v>96</v>
      </c>
      <c r="K2586" t="s">
        <v>45</v>
      </c>
      <c r="L2586" s="7">
        <v>46042</v>
      </c>
      <c r="M2586">
        <v>2602.58</v>
      </c>
      <c r="N2586">
        <v>155287</v>
      </c>
      <c r="O2586">
        <v>243934</v>
      </c>
      <c r="P2586" t="s">
        <v>104</v>
      </c>
      <c r="Q2586" t="s">
        <v>1930</v>
      </c>
      <c r="T2586">
        <v>4</v>
      </c>
      <c r="U2586" t="s">
        <v>47</v>
      </c>
      <c r="V2586" t="s">
        <v>48</v>
      </c>
      <c r="W2586">
        <v>2</v>
      </c>
      <c r="Y2586" t="s">
        <v>1931</v>
      </c>
      <c r="Z2586" t="s">
        <v>86</v>
      </c>
      <c r="AB2586">
        <f>VALUE(SUBSTITUTE(BASE_5_2_3_B[[#This Row],[Pedido]],"Cód: ",""))</f>
        <v>186222</v>
      </c>
    </row>
    <row r="2587" spans="1:28" x14ac:dyDescent="0.25">
      <c r="A2587" t="s">
        <v>40</v>
      </c>
      <c r="B2587" t="s">
        <v>41</v>
      </c>
      <c r="D2587">
        <v>156858</v>
      </c>
      <c r="E2587" t="s">
        <v>102</v>
      </c>
      <c r="F2587">
        <v>5405</v>
      </c>
      <c r="H2587">
        <v>9437</v>
      </c>
      <c r="I2587" t="s">
        <v>499</v>
      </c>
      <c r="J2587" t="s">
        <v>500</v>
      </c>
      <c r="K2587" t="s">
        <v>45</v>
      </c>
      <c r="L2587" s="7">
        <v>46042</v>
      </c>
      <c r="M2587">
        <v>2599.48</v>
      </c>
      <c r="N2587">
        <v>155288</v>
      </c>
      <c r="O2587">
        <v>243936</v>
      </c>
      <c r="P2587" t="s">
        <v>104</v>
      </c>
      <c r="Q2587" t="s">
        <v>1932</v>
      </c>
      <c r="R2587">
        <v>1E-4</v>
      </c>
      <c r="S2587">
        <v>62.8</v>
      </c>
      <c r="T2587">
        <v>6</v>
      </c>
      <c r="U2587" t="s">
        <v>47</v>
      </c>
      <c r="V2587" t="s">
        <v>336</v>
      </c>
      <c r="W2587">
        <v>37</v>
      </c>
      <c r="X2587">
        <v>62.8</v>
      </c>
      <c r="Y2587" t="s">
        <v>1933</v>
      </c>
      <c r="Z2587" t="s">
        <v>86</v>
      </c>
      <c r="AB2587">
        <f>VALUE(SUBSTITUTE(BASE_5_2_3_B[[#This Row],[Pedido]],"Cód: ",""))</f>
        <v>186225</v>
      </c>
    </row>
    <row r="2588" spans="1:28" x14ac:dyDescent="0.25">
      <c r="A2588" t="s">
        <v>40</v>
      </c>
      <c r="B2588" t="s">
        <v>41</v>
      </c>
      <c r="D2588">
        <v>156859</v>
      </c>
      <c r="E2588" t="s">
        <v>102</v>
      </c>
      <c r="F2588">
        <v>5405</v>
      </c>
      <c r="H2588">
        <v>6801</v>
      </c>
      <c r="I2588" t="s">
        <v>1934</v>
      </c>
      <c r="J2588" t="s">
        <v>44</v>
      </c>
      <c r="K2588" t="s">
        <v>45</v>
      </c>
      <c r="L2588" s="7">
        <v>46042</v>
      </c>
      <c r="M2588">
        <v>937.31</v>
      </c>
      <c r="N2588">
        <v>155289</v>
      </c>
      <c r="O2588">
        <v>243937</v>
      </c>
      <c r="P2588" t="s">
        <v>104</v>
      </c>
      <c r="Q2588" t="s">
        <v>1935</v>
      </c>
      <c r="T2588">
        <v>2</v>
      </c>
      <c r="U2588" t="s">
        <v>47</v>
      </c>
      <c r="V2588" t="s">
        <v>48</v>
      </c>
      <c r="W2588">
        <v>2</v>
      </c>
      <c r="Y2588" t="s">
        <v>57</v>
      </c>
      <c r="Z2588" t="s">
        <v>51</v>
      </c>
      <c r="AB2588">
        <f>VALUE(SUBSTITUTE(BASE_5_2_3_B[[#This Row],[Pedido]],"Cód: ",""))</f>
        <v>186195</v>
      </c>
    </row>
    <row r="2589" spans="1:28" x14ac:dyDescent="0.25">
      <c r="A2589" t="s">
        <v>40</v>
      </c>
      <c r="B2589" t="s">
        <v>41</v>
      </c>
      <c r="D2589">
        <v>156860</v>
      </c>
      <c r="E2589" t="s">
        <v>102</v>
      </c>
      <c r="F2589">
        <v>5405</v>
      </c>
      <c r="H2589">
        <v>9492</v>
      </c>
      <c r="I2589" t="s">
        <v>1936</v>
      </c>
      <c r="J2589" t="s">
        <v>44</v>
      </c>
      <c r="K2589" t="s">
        <v>45</v>
      </c>
      <c r="L2589" s="7">
        <v>46042</v>
      </c>
      <c r="M2589">
        <v>293.89</v>
      </c>
      <c r="N2589">
        <v>155290</v>
      </c>
      <c r="O2589">
        <v>243939</v>
      </c>
      <c r="P2589" t="s">
        <v>104</v>
      </c>
      <c r="Q2589" t="s">
        <v>1937</v>
      </c>
      <c r="T2589">
        <v>1</v>
      </c>
      <c r="U2589" t="s">
        <v>47</v>
      </c>
      <c r="V2589" t="s">
        <v>48</v>
      </c>
      <c r="W2589">
        <v>2</v>
      </c>
      <c r="Y2589" t="s">
        <v>1867</v>
      </c>
      <c r="Z2589" t="s">
        <v>65</v>
      </c>
      <c r="AB2589">
        <f>VALUE(SUBSTITUTE(BASE_5_2_3_B[[#This Row],[Pedido]],"Cód: ",""))</f>
        <v>186192</v>
      </c>
    </row>
    <row r="2590" spans="1:28" x14ac:dyDescent="0.25">
      <c r="A2590" t="s">
        <v>40</v>
      </c>
      <c r="B2590" t="s">
        <v>41</v>
      </c>
      <c r="D2590">
        <v>156861</v>
      </c>
      <c r="E2590" t="s">
        <v>102</v>
      </c>
      <c r="F2590">
        <v>5102</v>
      </c>
      <c r="G2590">
        <v>5405</v>
      </c>
      <c r="H2590">
        <v>107</v>
      </c>
      <c r="I2590" t="s">
        <v>1164</v>
      </c>
      <c r="J2590" t="s">
        <v>113</v>
      </c>
      <c r="K2590" t="s">
        <v>45</v>
      </c>
      <c r="L2590" s="7">
        <v>46042</v>
      </c>
      <c r="M2590">
        <v>239.71</v>
      </c>
      <c r="N2590">
        <v>155291</v>
      </c>
      <c r="O2590">
        <v>243941</v>
      </c>
      <c r="P2590" t="s">
        <v>104</v>
      </c>
      <c r="Q2590" t="s">
        <v>1938</v>
      </c>
      <c r="T2590">
        <v>1</v>
      </c>
      <c r="U2590" t="s">
        <v>47</v>
      </c>
      <c r="V2590" t="s">
        <v>48</v>
      </c>
      <c r="W2590">
        <v>2</v>
      </c>
      <c r="Y2590" t="s">
        <v>57</v>
      </c>
      <c r="Z2590" t="s">
        <v>115</v>
      </c>
      <c r="AB2590">
        <f>VALUE(SUBSTITUTE(BASE_5_2_3_B[[#This Row],[Pedido]],"Cód: ",""))</f>
        <v>186215</v>
      </c>
    </row>
    <row r="2591" spans="1:28" x14ac:dyDescent="0.25">
      <c r="A2591" t="s">
        <v>40</v>
      </c>
      <c r="B2591" t="s">
        <v>41</v>
      </c>
      <c r="D2591">
        <v>156862</v>
      </c>
      <c r="E2591" t="s">
        <v>102</v>
      </c>
      <c r="F2591">
        <v>5405</v>
      </c>
      <c r="H2591">
        <v>6665</v>
      </c>
      <c r="I2591" t="s">
        <v>1939</v>
      </c>
      <c r="J2591" t="s">
        <v>186</v>
      </c>
      <c r="K2591" t="s">
        <v>45</v>
      </c>
      <c r="L2591" s="7">
        <v>46042</v>
      </c>
      <c r="M2591">
        <v>681.52</v>
      </c>
      <c r="N2591">
        <v>155292</v>
      </c>
      <c r="O2591">
        <v>243940</v>
      </c>
      <c r="P2591" t="s">
        <v>104</v>
      </c>
      <c r="Q2591" t="s">
        <v>1940</v>
      </c>
      <c r="T2591">
        <v>1</v>
      </c>
      <c r="U2591" t="s">
        <v>47</v>
      </c>
      <c r="V2591" t="s">
        <v>61</v>
      </c>
      <c r="W2591">
        <v>4</v>
      </c>
      <c r="Y2591" t="s">
        <v>57</v>
      </c>
      <c r="Z2591" t="s">
        <v>7</v>
      </c>
      <c r="AB2591">
        <f>VALUE(SUBSTITUTE(BASE_5_2_3_B[[#This Row],[Pedido]],"Cód: ",""))</f>
        <v>186197</v>
      </c>
    </row>
    <row r="2592" spans="1:28" x14ac:dyDescent="0.25">
      <c r="A2592" t="s">
        <v>40</v>
      </c>
      <c r="B2592" t="s">
        <v>41</v>
      </c>
      <c r="D2592">
        <v>156863</v>
      </c>
      <c r="E2592" t="s">
        <v>102</v>
      </c>
      <c r="F2592">
        <v>5405</v>
      </c>
      <c r="H2592">
        <v>5231</v>
      </c>
      <c r="I2592" t="s">
        <v>1941</v>
      </c>
      <c r="J2592" t="s">
        <v>157</v>
      </c>
      <c r="K2592" t="s">
        <v>45</v>
      </c>
      <c r="L2592" s="7">
        <v>46043</v>
      </c>
      <c r="M2592">
        <v>62.81</v>
      </c>
      <c r="N2592">
        <v>155293</v>
      </c>
      <c r="O2592">
        <v>243943</v>
      </c>
      <c r="P2592" t="s">
        <v>104</v>
      </c>
      <c r="Q2592" t="s">
        <v>1942</v>
      </c>
      <c r="T2592">
        <v>1</v>
      </c>
      <c r="U2592" t="s">
        <v>47</v>
      </c>
      <c r="V2592" t="s">
        <v>48</v>
      </c>
      <c r="W2592">
        <v>2</v>
      </c>
      <c r="Z2592" t="s">
        <v>89</v>
      </c>
      <c r="AB2592">
        <f>VALUE(SUBSTITUTE(BASE_5_2_3_B[[#This Row],[Pedido]],"Cód: ",""))</f>
        <v>186216</v>
      </c>
    </row>
    <row r="2593" spans="1:28" x14ac:dyDescent="0.25">
      <c r="A2593" t="s">
        <v>40</v>
      </c>
      <c r="B2593" t="s">
        <v>41</v>
      </c>
      <c r="D2593">
        <v>156864</v>
      </c>
      <c r="E2593" t="s">
        <v>102</v>
      </c>
      <c r="F2593">
        <v>6102</v>
      </c>
      <c r="H2593">
        <v>7696</v>
      </c>
      <c r="I2593" t="s">
        <v>117</v>
      </c>
      <c r="J2593" t="s">
        <v>118</v>
      </c>
      <c r="K2593" t="s">
        <v>119</v>
      </c>
      <c r="L2593" s="7">
        <v>46043</v>
      </c>
      <c r="M2593">
        <v>84.24</v>
      </c>
      <c r="N2593">
        <v>155294</v>
      </c>
      <c r="O2593">
        <v>243947</v>
      </c>
      <c r="P2593" t="s">
        <v>104</v>
      </c>
      <c r="Q2593" t="s">
        <v>1943</v>
      </c>
      <c r="S2593">
        <v>0.7</v>
      </c>
      <c r="T2593">
        <v>1</v>
      </c>
      <c r="U2593" t="s">
        <v>47</v>
      </c>
      <c r="V2593" t="s">
        <v>121</v>
      </c>
      <c r="W2593">
        <v>18</v>
      </c>
      <c r="X2593">
        <v>0.7</v>
      </c>
      <c r="Y2593" t="s">
        <v>69</v>
      </c>
      <c r="Z2593" t="s">
        <v>115</v>
      </c>
      <c r="AB2593">
        <f>VALUE(SUBSTITUTE(BASE_5_2_3_B[[#This Row],[Pedido]],"Cód: ",""))</f>
        <v>186067</v>
      </c>
    </row>
    <row r="2594" spans="1:28" x14ac:dyDescent="0.25">
      <c r="A2594" t="s">
        <v>40</v>
      </c>
      <c r="B2594" t="s">
        <v>41</v>
      </c>
      <c r="D2594">
        <v>156865</v>
      </c>
      <c r="E2594" t="s">
        <v>102</v>
      </c>
      <c r="F2594">
        <v>5405</v>
      </c>
      <c r="H2594">
        <v>7852</v>
      </c>
      <c r="I2594" t="s">
        <v>145</v>
      </c>
      <c r="J2594" t="s">
        <v>146</v>
      </c>
      <c r="K2594" t="s">
        <v>45</v>
      </c>
      <c r="L2594" s="7">
        <v>46043</v>
      </c>
      <c r="M2594">
        <v>130.72999999999999</v>
      </c>
      <c r="N2594">
        <v>155295</v>
      </c>
      <c r="O2594">
        <v>243944</v>
      </c>
      <c r="P2594" t="s">
        <v>104</v>
      </c>
      <c r="Q2594" t="s">
        <v>1944</v>
      </c>
      <c r="S2594">
        <v>1.8</v>
      </c>
      <c r="T2594">
        <v>1</v>
      </c>
      <c r="U2594" t="s">
        <v>47</v>
      </c>
      <c r="V2594" t="s">
        <v>148</v>
      </c>
      <c r="W2594">
        <v>9</v>
      </c>
      <c r="X2594">
        <v>1.8</v>
      </c>
      <c r="Y2594" t="s">
        <v>1588</v>
      </c>
      <c r="Z2594" t="s">
        <v>115</v>
      </c>
      <c r="AB2594">
        <f>VALUE(SUBSTITUTE(BASE_5_2_3_B[[#This Row],[Pedido]],"Cód: ",""))</f>
        <v>186066</v>
      </c>
    </row>
    <row r="2595" spans="1:28" x14ac:dyDescent="0.25">
      <c r="A2595" t="s">
        <v>40</v>
      </c>
      <c r="B2595" t="s">
        <v>41</v>
      </c>
      <c r="D2595">
        <v>156866</v>
      </c>
      <c r="E2595" t="s">
        <v>102</v>
      </c>
      <c r="F2595">
        <v>5405</v>
      </c>
      <c r="H2595">
        <v>6851</v>
      </c>
      <c r="I2595" t="s">
        <v>1945</v>
      </c>
      <c r="J2595" t="s">
        <v>44</v>
      </c>
      <c r="K2595" t="s">
        <v>45</v>
      </c>
      <c r="L2595" s="7">
        <v>46043</v>
      </c>
      <c r="M2595">
        <v>12.02</v>
      </c>
      <c r="N2595">
        <v>155296</v>
      </c>
      <c r="O2595">
        <v>243953</v>
      </c>
      <c r="P2595" t="s">
        <v>104</v>
      </c>
      <c r="Q2595" t="s">
        <v>1946</v>
      </c>
      <c r="U2595" t="s">
        <v>47</v>
      </c>
      <c r="V2595" t="s">
        <v>48</v>
      </c>
      <c r="W2595">
        <v>2</v>
      </c>
      <c r="Y2595" t="s">
        <v>1867</v>
      </c>
      <c r="Z2595" t="s">
        <v>86</v>
      </c>
      <c r="AB2595">
        <f>VALUE(SUBSTITUTE(BASE_5_2_3_B[[#This Row],[Pedido]],"Cód: ",""))</f>
        <v>186236</v>
      </c>
    </row>
    <row r="2596" spans="1:28" x14ac:dyDescent="0.25">
      <c r="A2596" t="s">
        <v>40</v>
      </c>
      <c r="B2596" t="s">
        <v>41</v>
      </c>
      <c r="D2596">
        <v>156867</v>
      </c>
      <c r="E2596" t="s">
        <v>102</v>
      </c>
      <c r="F2596">
        <v>6102</v>
      </c>
      <c r="H2596">
        <v>7696</v>
      </c>
      <c r="I2596" t="s">
        <v>117</v>
      </c>
      <c r="J2596" t="s">
        <v>118</v>
      </c>
      <c r="K2596" t="s">
        <v>119</v>
      </c>
      <c r="L2596" s="7">
        <v>46043</v>
      </c>
      <c r="M2596">
        <v>56.8</v>
      </c>
      <c r="N2596">
        <v>155297</v>
      </c>
      <c r="O2596">
        <v>243960</v>
      </c>
      <c r="P2596" t="s">
        <v>104</v>
      </c>
      <c r="Q2596" t="s">
        <v>1947</v>
      </c>
      <c r="S2596">
        <v>2.8</v>
      </c>
      <c r="T2596">
        <v>1</v>
      </c>
      <c r="U2596" t="s">
        <v>47</v>
      </c>
      <c r="V2596" t="s">
        <v>121</v>
      </c>
      <c r="W2596">
        <v>18</v>
      </c>
      <c r="X2596">
        <v>2.8</v>
      </c>
      <c r="Y2596" t="s">
        <v>134</v>
      </c>
      <c r="Z2596" t="s">
        <v>115</v>
      </c>
      <c r="AB2596">
        <f>VALUE(SUBSTITUTE(BASE_5_2_3_B[[#This Row],[Pedido]],"Cód: ",""))</f>
        <v>186068</v>
      </c>
    </row>
    <row r="2597" spans="1:28" x14ac:dyDescent="0.25">
      <c r="A2597" t="s">
        <v>40</v>
      </c>
      <c r="B2597" t="s">
        <v>41</v>
      </c>
      <c r="D2597">
        <v>156868</v>
      </c>
      <c r="E2597" t="s">
        <v>102</v>
      </c>
      <c r="F2597">
        <v>5405</v>
      </c>
      <c r="H2597">
        <v>2890</v>
      </c>
      <c r="I2597" t="s">
        <v>122</v>
      </c>
      <c r="J2597" t="s">
        <v>123</v>
      </c>
      <c r="K2597" t="s">
        <v>45</v>
      </c>
      <c r="L2597" s="7">
        <v>46043</v>
      </c>
      <c r="M2597">
        <v>225.32</v>
      </c>
      <c r="N2597">
        <v>155298</v>
      </c>
      <c r="O2597">
        <v>243954</v>
      </c>
      <c r="P2597" t="s">
        <v>104</v>
      </c>
      <c r="Q2597" t="s">
        <v>1948</v>
      </c>
      <c r="S2597">
        <v>2.8</v>
      </c>
      <c r="T2597">
        <v>1</v>
      </c>
      <c r="U2597" t="s">
        <v>47</v>
      </c>
      <c r="V2597" t="s">
        <v>121</v>
      </c>
      <c r="W2597">
        <v>18</v>
      </c>
      <c r="X2597">
        <v>2.8</v>
      </c>
      <c r="Y2597" t="s">
        <v>134</v>
      </c>
      <c r="Z2597" t="s">
        <v>115</v>
      </c>
      <c r="AB2597">
        <f>VALUE(SUBSTITUTE(BASE_5_2_3_B[[#This Row],[Pedido]],"Cód: ",""))</f>
        <v>186065</v>
      </c>
    </row>
    <row r="2598" spans="1:28" x14ac:dyDescent="0.25">
      <c r="A2598" t="s">
        <v>40</v>
      </c>
      <c r="B2598" t="s">
        <v>41</v>
      </c>
      <c r="D2598">
        <v>156869</v>
      </c>
      <c r="E2598" t="s">
        <v>102</v>
      </c>
      <c r="F2598">
        <v>5405</v>
      </c>
      <c r="H2598">
        <v>2890</v>
      </c>
      <c r="I2598" t="s">
        <v>122</v>
      </c>
      <c r="J2598" t="s">
        <v>123</v>
      </c>
      <c r="K2598" t="s">
        <v>45</v>
      </c>
      <c r="L2598" s="7">
        <v>46043</v>
      </c>
      <c r="M2598">
        <v>215.04</v>
      </c>
      <c r="N2598">
        <v>155299</v>
      </c>
      <c r="O2598">
        <v>243955</v>
      </c>
      <c r="P2598" t="s">
        <v>104</v>
      </c>
      <c r="Q2598" t="s">
        <v>1949</v>
      </c>
      <c r="S2598">
        <v>7</v>
      </c>
      <c r="T2598">
        <v>1</v>
      </c>
      <c r="U2598" t="s">
        <v>47</v>
      </c>
      <c r="V2598" t="s">
        <v>121</v>
      </c>
      <c r="W2598">
        <v>18</v>
      </c>
      <c r="X2598">
        <v>7</v>
      </c>
      <c r="Y2598" t="s">
        <v>134</v>
      </c>
      <c r="Z2598" t="s">
        <v>115</v>
      </c>
      <c r="AB2598">
        <f>VALUE(SUBSTITUTE(BASE_5_2_3_B[[#This Row],[Pedido]],"Cód: ",""))</f>
        <v>186049</v>
      </c>
    </row>
    <row r="2599" spans="1:28" x14ac:dyDescent="0.25">
      <c r="A2599" t="s">
        <v>40</v>
      </c>
      <c r="B2599" t="s">
        <v>41</v>
      </c>
      <c r="D2599">
        <v>156870</v>
      </c>
      <c r="E2599" t="s">
        <v>102</v>
      </c>
      <c r="F2599">
        <v>5405</v>
      </c>
      <c r="H2599">
        <v>2890</v>
      </c>
      <c r="I2599" t="s">
        <v>122</v>
      </c>
      <c r="J2599" t="s">
        <v>123</v>
      </c>
      <c r="K2599" t="s">
        <v>45</v>
      </c>
      <c r="L2599" s="7">
        <v>46043</v>
      </c>
      <c r="M2599">
        <v>116.41</v>
      </c>
      <c r="N2599">
        <v>155300</v>
      </c>
      <c r="O2599">
        <v>243956</v>
      </c>
      <c r="P2599" t="s">
        <v>104</v>
      </c>
      <c r="Q2599" t="s">
        <v>1950</v>
      </c>
      <c r="S2599">
        <v>0.8</v>
      </c>
      <c r="T2599">
        <v>1</v>
      </c>
      <c r="U2599" t="s">
        <v>47</v>
      </c>
      <c r="V2599" t="s">
        <v>121</v>
      </c>
      <c r="W2599">
        <v>18</v>
      </c>
      <c r="X2599">
        <v>0.8</v>
      </c>
      <c r="Y2599" t="s">
        <v>77</v>
      </c>
      <c r="Z2599" t="s">
        <v>115</v>
      </c>
      <c r="AB2599">
        <f>VALUE(SUBSTITUTE(BASE_5_2_3_B[[#This Row],[Pedido]],"Cód: ",""))</f>
        <v>185918</v>
      </c>
    </row>
    <row r="2600" spans="1:28" x14ac:dyDescent="0.25">
      <c r="A2600" t="s">
        <v>40</v>
      </c>
      <c r="B2600" t="s">
        <v>41</v>
      </c>
      <c r="D2600">
        <v>156871</v>
      </c>
      <c r="E2600" t="s">
        <v>102</v>
      </c>
      <c r="F2600">
        <v>5102</v>
      </c>
      <c r="H2600">
        <v>2890</v>
      </c>
      <c r="I2600" t="s">
        <v>122</v>
      </c>
      <c r="J2600" t="s">
        <v>123</v>
      </c>
      <c r="K2600" t="s">
        <v>45</v>
      </c>
      <c r="L2600" s="7">
        <v>46043</v>
      </c>
      <c r="M2600">
        <v>15</v>
      </c>
      <c r="N2600">
        <v>155301</v>
      </c>
      <c r="O2600">
        <v>243957</v>
      </c>
      <c r="P2600" t="s">
        <v>104</v>
      </c>
      <c r="Q2600" t="s">
        <v>1951</v>
      </c>
      <c r="S2600">
        <v>0.1</v>
      </c>
      <c r="T2600">
        <v>1</v>
      </c>
      <c r="U2600" t="s">
        <v>47</v>
      </c>
      <c r="V2600" t="s">
        <v>121</v>
      </c>
      <c r="W2600">
        <v>18</v>
      </c>
      <c r="X2600">
        <v>0.1</v>
      </c>
      <c r="Y2600" t="s">
        <v>77</v>
      </c>
      <c r="Z2600" t="s">
        <v>115</v>
      </c>
      <c r="AB2600">
        <f>VALUE(SUBSTITUTE(BASE_5_2_3_B[[#This Row],[Pedido]],"Cód: ",""))</f>
        <v>185916</v>
      </c>
    </row>
    <row r="2601" spans="1:28" x14ac:dyDescent="0.25">
      <c r="A2601" t="s">
        <v>40</v>
      </c>
      <c r="B2601" t="s">
        <v>41</v>
      </c>
      <c r="D2601">
        <v>156872</v>
      </c>
      <c r="E2601" t="s">
        <v>102</v>
      </c>
      <c r="F2601">
        <v>5102</v>
      </c>
      <c r="H2601">
        <v>2890</v>
      </c>
      <c r="I2601" t="s">
        <v>122</v>
      </c>
      <c r="J2601" t="s">
        <v>123</v>
      </c>
      <c r="K2601" t="s">
        <v>45</v>
      </c>
      <c r="L2601" s="7">
        <v>46043</v>
      </c>
      <c r="M2601">
        <v>179.69</v>
      </c>
      <c r="N2601">
        <v>155302</v>
      </c>
      <c r="O2601">
        <v>243958</v>
      </c>
      <c r="P2601" t="s">
        <v>104</v>
      </c>
      <c r="Q2601" t="s">
        <v>1952</v>
      </c>
      <c r="S2601">
        <v>0.8</v>
      </c>
      <c r="T2601">
        <v>1</v>
      </c>
      <c r="U2601" t="s">
        <v>47</v>
      </c>
      <c r="V2601" t="s">
        <v>121</v>
      </c>
      <c r="W2601">
        <v>18</v>
      </c>
      <c r="X2601">
        <v>0.8</v>
      </c>
      <c r="Y2601" t="s">
        <v>134</v>
      </c>
      <c r="Z2601" t="s">
        <v>115</v>
      </c>
      <c r="AB2601">
        <f>VALUE(SUBSTITUTE(BASE_5_2_3_B[[#This Row],[Pedido]],"Cód: ",""))</f>
        <v>186053</v>
      </c>
    </row>
    <row r="2602" spans="1:28" x14ac:dyDescent="0.25">
      <c r="A2602" t="s">
        <v>40</v>
      </c>
      <c r="B2602" t="s">
        <v>41</v>
      </c>
      <c r="D2602">
        <v>156873</v>
      </c>
      <c r="E2602" t="s">
        <v>102</v>
      </c>
      <c r="F2602">
        <v>5405</v>
      </c>
      <c r="H2602">
        <v>2890</v>
      </c>
      <c r="I2602" t="s">
        <v>122</v>
      </c>
      <c r="J2602" t="s">
        <v>123</v>
      </c>
      <c r="K2602" t="s">
        <v>45</v>
      </c>
      <c r="L2602" s="7">
        <v>46043</v>
      </c>
      <c r="M2602">
        <v>16.64</v>
      </c>
      <c r="N2602">
        <v>155303</v>
      </c>
      <c r="O2602">
        <v>243959</v>
      </c>
      <c r="P2602" t="s">
        <v>104</v>
      </c>
      <c r="Q2602" t="s">
        <v>1953</v>
      </c>
      <c r="S2602">
        <v>0.4</v>
      </c>
      <c r="T2602">
        <v>1</v>
      </c>
      <c r="U2602" t="s">
        <v>47</v>
      </c>
      <c r="V2602" t="s">
        <v>121</v>
      </c>
      <c r="W2602">
        <v>18</v>
      </c>
      <c r="X2602">
        <v>0.4</v>
      </c>
      <c r="Y2602" t="s">
        <v>134</v>
      </c>
      <c r="Z2602" t="s">
        <v>115</v>
      </c>
      <c r="AB2602">
        <f>VALUE(SUBSTITUTE(BASE_5_2_3_B[[#This Row],[Pedido]],"Cód: ",""))</f>
        <v>186050</v>
      </c>
    </row>
    <row r="2603" spans="1:28" x14ac:dyDescent="0.25">
      <c r="A2603" t="s">
        <v>40</v>
      </c>
      <c r="B2603" t="s">
        <v>41</v>
      </c>
      <c r="D2603">
        <v>156874</v>
      </c>
      <c r="E2603" t="s">
        <v>102</v>
      </c>
      <c r="F2603">
        <v>5405</v>
      </c>
      <c r="H2603">
        <v>2890</v>
      </c>
      <c r="I2603" t="s">
        <v>122</v>
      </c>
      <c r="J2603" t="s">
        <v>123</v>
      </c>
      <c r="K2603" t="s">
        <v>45</v>
      </c>
      <c r="L2603" s="7">
        <v>46043</v>
      </c>
      <c r="M2603">
        <v>107.92</v>
      </c>
      <c r="N2603">
        <v>155304</v>
      </c>
      <c r="O2603">
        <v>243970</v>
      </c>
      <c r="P2603" t="s">
        <v>104</v>
      </c>
      <c r="Q2603" t="s">
        <v>1954</v>
      </c>
      <c r="S2603">
        <v>3.6</v>
      </c>
      <c r="T2603">
        <v>1</v>
      </c>
      <c r="U2603" t="s">
        <v>47</v>
      </c>
      <c r="V2603" t="s">
        <v>121</v>
      </c>
      <c r="W2603">
        <v>18</v>
      </c>
      <c r="X2603">
        <v>3.6</v>
      </c>
      <c r="Y2603" t="s">
        <v>134</v>
      </c>
      <c r="Z2603" t="s">
        <v>115</v>
      </c>
      <c r="AB2603">
        <f>VALUE(SUBSTITUTE(BASE_5_2_3_B[[#This Row],[Pedido]],"Cód: ",""))</f>
        <v>186064</v>
      </c>
    </row>
    <row r="2604" spans="1:28" x14ac:dyDescent="0.25">
      <c r="A2604" t="s">
        <v>40</v>
      </c>
      <c r="B2604" t="s">
        <v>41</v>
      </c>
      <c r="D2604">
        <v>156875</v>
      </c>
      <c r="E2604" t="s">
        <v>102</v>
      </c>
      <c r="F2604">
        <v>5405</v>
      </c>
      <c r="H2604">
        <v>2890</v>
      </c>
      <c r="I2604" t="s">
        <v>122</v>
      </c>
      <c r="J2604" t="s">
        <v>123</v>
      </c>
      <c r="K2604" t="s">
        <v>45</v>
      </c>
      <c r="L2604" s="7">
        <v>46043</v>
      </c>
      <c r="M2604">
        <v>516.12</v>
      </c>
      <c r="N2604">
        <v>155305</v>
      </c>
      <c r="O2604">
        <v>243965</v>
      </c>
      <c r="P2604" t="s">
        <v>104</v>
      </c>
      <c r="Q2604" t="s">
        <v>1955</v>
      </c>
      <c r="S2604">
        <v>12</v>
      </c>
      <c r="T2604">
        <v>1</v>
      </c>
      <c r="U2604" t="s">
        <v>47</v>
      </c>
      <c r="V2604" t="s">
        <v>121</v>
      </c>
      <c r="W2604">
        <v>18</v>
      </c>
      <c r="X2604">
        <v>12</v>
      </c>
      <c r="Y2604" t="s">
        <v>134</v>
      </c>
      <c r="Z2604" t="s">
        <v>115</v>
      </c>
      <c r="AB2604">
        <f>VALUE(SUBSTITUTE(BASE_5_2_3_B[[#This Row],[Pedido]],"Cód: ",""))</f>
        <v>186058</v>
      </c>
    </row>
    <row r="2605" spans="1:28" x14ac:dyDescent="0.25">
      <c r="A2605" t="s">
        <v>40</v>
      </c>
      <c r="B2605" t="s">
        <v>41</v>
      </c>
      <c r="D2605">
        <v>156876</v>
      </c>
      <c r="E2605" t="s">
        <v>102</v>
      </c>
      <c r="F2605">
        <v>6102</v>
      </c>
      <c r="H2605">
        <v>7693</v>
      </c>
      <c r="I2605" t="s">
        <v>117</v>
      </c>
      <c r="J2605" t="s">
        <v>141</v>
      </c>
      <c r="K2605" t="s">
        <v>119</v>
      </c>
      <c r="L2605" s="7">
        <v>46043</v>
      </c>
      <c r="M2605">
        <v>20</v>
      </c>
      <c r="N2605">
        <v>155306</v>
      </c>
      <c r="O2605">
        <v>243967</v>
      </c>
      <c r="P2605" t="s">
        <v>104</v>
      </c>
      <c r="Q2605" t="s">
        <v>1956</v>
      </c>
      <c r="S2605">
        <v>0.3</v>
      </c>
      <c r="T2605">
        <v>1</v>
      </c>
      <c r="U2605" t="s">
        <v>47</v>
      </c>
      <c r="V2605" t="s">
        <v>76</v>
      </c>
      <c r="W2605">
        <v>6</v>
      </c>
      <c r="X2605">
        <v>0.3</v>
      </c>
      <c r="Y2605" t="s">
        <v>57</v>
      </c>
      <c r="Z2605" t="s">
        <v>115</v>
      </c>
      <c r="AB2605">
        <f>VALUE(SUBSTITUTE(BASE_5_2_3_B[[#This Row],[Pedido]],"Cód: ",""))</f>
        <v>186069</v>
      </c>
    </row>
    <row r="2606" spans="1:28" x14ac:dyDescent="0.25">
      <c r="A2606" t="s">
        <v>40</v>
      </c>
      <c r="B2606" t="s">
        <v>41</v>
      </c>
      <c r="D2606">
        <v>156877</v>
      </c>
      <c r="E2606" t="s">
        <v>102</v>
      </c>
      <c r="F2606">
        <v>5405</v>
      </c>
      <c r="H2606">
        <v>2890</v>
      </c>
      <c r="I2606" t="s">
        <v>122</v>
      </c>
      <c r="J2606" t="s">
        <v>123</v>
      </c>
      <c r="K2606" t="s">
        <v>45</v>
      </c>
      <c r="L2606" s="7">
        <v>46043</v>
      </c>
      <c r="M2606">
        <v>110.67</v>
      </c>
      <c r="N2606">
        <v>155307</v>
      </c>
      <c r="O2606">
        <v>243968</v>
      </c>
      <c r="P2606" t="s">
        <v>104</v>
      </c>
      <c r="Q2606" t="s">
        <v>1957</v>
      </c>
      <c r="S2606">
        <v>1</v>
      </c>
      <c r="T2606">
        <v>1</v>
      </c>
      <c r="U2606" t="s">
        <v>47</v>
      </c>
      <c r="V2606" t="s">
        <v>121</v>
      </c>
      <c r="W2606">
        <v>18</v>
      </c>
      <c r="X2606">
        <v>1</v>
      </c>
      <c r="Y2606" t="s">
        <v>134</v>
      </c>
      <c r="Z2606" t="s">
        <v>115</v>
      </c>
      <c r="AB2606">
        <f>VALUE(SUBSTITUTE(BASE_5_2_3_B[[#This Row],[Pedido]],"Cód: ",""))</f>
        <v>186061</v>
      </c>
    </row>
    <row r="2607" spans="1:28" x14ac:dyDescent="0.25">
      <c r="A2607" t="s">
        <v>40</v>
      </c>
      <c r="B2607" t="s">
        <v>41</v>
      </c>
      <c r="D2607">
        <v>156878</v>
      </c>
      <c r="E2607" t="s">
        <v>102</v>
      </c>
      <c r="F2607">
        <v>5405</v>
      </c>
      <c r="H2607">
        <v>2890</v>
      </c>
      <c r="I2607" t="s">
        <v>122</v>
      </c>
      <c r="J2607" t="s">
        <v>123</v>
      </c>
      <c r="K2607" t="s">
        <v>45</v>
      </c>
      <c r="L2607" s="7">
        <v>46043</v>
      </c>
      <c r="M2607">
        <v>35</v>
      </c>
      <c r="N2607">
        <v>155308</v>
      </c>
      <c r="O2607">
        <v>243969</v>
      </c>
      <c r="P2607" t="s">
        <v>104</v>
      </c>
      <c r="Q2607" t="s">
        <v>1958</v>
      </c>
      <c r="S2607">
        <v>0.4</v>
      </c>
      <c r="T2607">
        <v>1</v>
      </c>
      <c r="U2607" t="s">
        <v>47</v>
      </c>
      <c r="V2607" t="s">
        <v>121</v>
      </c>
      <c r="W2607">
        <v>18</v>
      </c>
      <c r="X2607">
        <v>0.4</v>
      </c>
      <c r="Y2607" t="s">
        <v>134</v>
      </c>
      <c r="Z2607" t="s">
        <v>115</v>
      </c>
      <c r="AB2607">
        <f>VALUE(SUBSTITUTE(BASE_5_2_3_B[[#This Row],[Pedido]],"Cód: ",""))</f>
        <v>186063</v>
      </c>
    </row>
    <row r="2608" spans="1:28" x14ac:dyDescent="0.25">
      <c r="A2608" t="s">
        <v>40</v>
      </c>
      <c r="B2608" t="s">
        <v>41</v>
      </c>
      <c r="D2608">
        <v>156879</v>
      </c>
      <c r="E2608" t="s">
        <v>102</v>
      </c>
      <c r="F2608">
        <v>5405</v>
      </c>
      <c r="H2608">
        <v>2890</v>
      </c>
      <c r="I2608" t="s">
        <v>122</v>
      </c>
      <c r="J2608" t="s">
        <v>123</v>
      </c>
      <c r="K2608" t="s">
        <v>45</v>
      </c>
      <c r="L2608" s="7">
        <v>46043</v>
      </c>
      <c r="M2608">
        <v>2534.6</v>
      </c>
      <c r="N2608">
        <v>155309</v>
      </c>
      <c r="O2608">
        <v>243975</v>
      </c>
      <c r="P2608" t="s">
        <v>104</v>
      </c>
      <c r="Q2608" t="s">
        <v>1959</v>
      </c>
      <c r="S2608">
        <v>73</v>
      </c>
      <c r="T2608">
        <v>3</v>
      </c>
      <c r="U2608" t="s">
        <v>47</v>
      </c>
      <c r="V2608" t="s">
        <v>121</v>
      </c>
      <c r="W2608">
        <v>18</v>
      </c>
      <c r="X2608">
        <v>73</v>
      </c>
      <c r="Y2608" t="s">
        <v>134</v>
      </c>
      <c r="Z2608" t="s">
        <v>115</v>
      </c>
      <c r="AB2608">
        <f>VALUE(SUBSTITUTE(BASE_5_2_3_B[[#This Row],[Pedido]],"Cód: ",""))</f>
        <v>186055</v>
      </c>
    </row>
    <row r="2609" spans="1:28" x14ac:dyDescent="0.25">
      <c r="A2609" t="s">
        <v>40</v>
      </c>
      <c r="B2609" t="s">
        <v>41</v>
      </c>
      <c r="D2609">
        <v>156880</v>
      </c>
      <c r="E2609" t="s">
        <v>102</v>
      </c>
      <c r="F2609">
        <v>5405</v>
      </c>
      <c r="H2609">
        <v>914</v>
      </c>
      <c r="I2609" t="s">
        <v>811</v>
      </c>
      <c r="J2609" t="s">
        <v>157</v>
      </c>
      <c r="K2609" t="s">
        <v>45</v>
      </c>
      <c r="L2609" s="7">
        <v>46043</v>
      </c>
      <c r="M2609">
        <v>221.17</v>
      </c>
      <c r="N2609">
        <v>155310</v>
      </c>
      <c r="O2609">
        <v>243974</v>
      </c>
      <c r="P2609" t="s">
        <v>104</v>
      </c>
      <c r="Q2609" t="s">
        <v>1960</v>
      </c>
      <c r="T2609">
        <v>1</v>
      </c>
      <c r="U2609" t="s">
        <v>47</v>
      </c>
      <c r="V2609" t="s">
        <v>48</v>
      </c>
      <c r="W2609">
        <v>2</v>
      </c>
      <c r="Y2609" t="s">
        <v>77</v>
      </c>
      <c r="Z2609" t="s">
        <v>7</v>
      </c>
      <c r="AB2609">
        <f>VALUE(SUBSTITUTE(BASE_5_2_3_B[[#This Row],[Pedido]],"Cód: ",""))</f>
        <v>186238</v>
      </c>
    </row>
    <row r="2610" spans="1:28" x14ac:dyDescent="0.25">
      <c r="A2610" t="s">
        <v>40</v>
      </c>
      <c r="B2610" t="s">
        <v>41</v>
      </c>
      <c r="D2610">
        <v>156881</v>
      </c>
      <c r="E2610" t="s">
        <v>102</v>
      </c>
      <c r="F2610">
        <v>5405</v>
      </c>
      <c r="H2610">
        <v>11885</v>
      </c>
      <c r="I2610" t="s">
        <v>1961</v>
      </c>
      <c r="J2610" t="s">
        <v>44</v>
      </c>
      <c r="K2610" t="s">
        <v>45</v>
      </c>
      <c r="L2610" s="7">
        <v>46043</v>
      </c>
      <c r="M2610">
        <v>10</v>
      </c>
      <c r="N2610">
        <v>155311</v>
      </c>
      <c r="O2610">
        <v>243977</v>
      </c>
      <c r="P2610" t="s">
        <v>104</v>
      </c>
      <c r="Q2610" t="s">
        <v>1962</v>
      </c>
      <c r="U2610" t="s">
        <v>47</v>
      </c>
      <c r="V2610" t="s">
        <v>48</v>
      </c>
      <c r="W2610">
        <v>2</v>
      </c>
      <c r="Z2610" t="s">
        <v>49</v>
      </c>
      <c r="AB2610">
        <f>VALUE(SUBSTITUTE(BASE_5_2_3_B[[#This Row],[Pedido]],"Cód: ",""))</f>
        <v>186256</v>
      </c>
    </row>
    <row r="2611" spans="1:28" x14ac:dyDescent="0.25">
      <c r="A2611" t="s">
        <v>40</v>
      </c>
      <c r="B2611" t="s">
        <v>41</v>
      </c>
      <c r="D2611">
        <v>156882</v>
      </c>
      <c r="E2611" t="s">
        <v>102</v>
      </c>
      <c r="F2611">
        <v>5102</v>
      </c>
      <c r="G2611">
        <v>5405</v>
      </c>
      <c r="H2611">
        <v>2577</v>
      </c>
      <c r="I2611" t="s">
        <v>1963</v>
      </c>
      <c r="J2611" t="s">
        <v>689</v>
      </c>
      <c r="K2611" t="s">
        <v>45</v>
      </c>
      <c r="L2611" s="7">
        <v>46043</v>
      </c>
      <c r="M2611">
        <v>674.48</v>
      </c>
      <c r="N2611">
        <v>155312</v>
      </c>
      <c r="O2611">
        <v>243978</v>
      </c>
      <c r="P2611" t="s">
        <v>104</v>
      </c>
      <c r="Q2611" t="s">
        <v>1964</v>
      </c>
      <c r="T2611">
        <v>1</v>
      </c>
      <c r="U2611" t="s">
        <v>47</v>
      </c>
      <c r="V2611" t="s">
        <v>48</v>
      </c>
      <c r="W2611">
        <v>2</v>
      </c>
      <c r="Y2611" t="s">
        <v>108</v>
      </c>
      <c r="Z2611" t="s">
        <v>65</v>
      </c>
      <c r="AB2611">
        <f>VALUE(SUBSTITUTE(BASE_5_2_3_B[[#This Row],[Pedido]],"Cód: ",""))</f>
        <v>186171</v>
      </c>
    </row>
    <row r="2612" spans="1:28" x14ac:dyDescent="0.25">
      <c r="A2612" t="s">
        <v>40</v>
      </c>
      <c r="B2612" t="s">
        <v>41</v>
      </c>
      <c r="D2612">
        <v>156883</v>
      </c>
      <c r="E2612" t="s">
        <v>102</v>
      </c>
      <c r="F2612">
        <v>6102</v>
      </c>
      <c r="H2612">
        <v>1985</v>
      </c>
      <c r="I2612" t="s">
        <v>1278</v>
      </c>
      <c r="J2612" t="s">
        <v>1279</v>
      </c>
      <c r="K2612" t="s">
        <v>1280</v>
      </c>
      <c r="L2612" s="7">
        <v>46043</v>
      </c>
      <c r="M2612">
        <v>46.78</v>
      </c>
      <c r="N2612">
        <v>155313</v>
      </c>
      <c r="O2612">
        <v>243981</v>
      </c>
      <c r="P2612" t="s">
        <v>104</v>
      </c>
      <c r="Q2612" t="s">
        <v>1965</v>
      </c>
      <c r="U2612" t="s">
        <v>47</v>
      </c>
      <c r="V2612" t="s">
        <v>48</v>
      </c>
      <c r="W2612">
        <v>2</v>
      </c>
      <c r="Z2612" t="s">
        <v>49</v>
      </c>
      <c r="AB2612">
        <f>VALUE(SUBSTITUTE(BASE_5_2_3_B[[#This Row],[Pedido]],"Cód: ",""))</f>
        <v>186263</v>
      </c>
    </row>
    <row r="2613" spans="1:28" x14ac:dyDescent="0.25">
      <c r="A2613" t="s">
        <v>40</v>
      </c>
      <c r="B2613" t="s">
        <v>41</v>
      </c>
      <c r="D2613">
        <v>156884</v>
      </c>
      <c r="E2613" t="s">
        <v>102</v>
      </c>
      <c r="F2613">
        <v>5405</v>
      </c>
      <c r="H2613">
        <v>13311</v>
      </c>
      <c r="I2613" t="s">
        <v>1849</v>
      </c>
      <c r="J2613" t="s">
        <v>44</v>
      </c>
      <c r="K2613" t="s">
        <v>45</v>
      </c>
      <c r="L2613" s="7">
        <v>46043</v>
      </c>
      <c r="M2613">
        <v>153.12</v>
      </c>
      <c r="N2613">
        <v>155314</v>
      </c>
      <c r="O2613">
        <v>243985</v>
      </c>
      <c r="P2613" t="s">
        <v>104</v>
      </c>
      <c r="Q2613" t="s">
        <v>1966</v>
      </c>
      <c r="T2613">
        <v>1</v>
      </c>
      <c r="U2613" t="s">
        <v>47</v>
      </c>
      <c r="V2613" t="s">
        <v>48</v>
      </c>
      <c r="W2613">
        <v>2</v>
      </c>
      <c r="Y2613" t="s">
        <v>1867</v>
      </c>
      <c r="Z2613" t="s">
        <v>5</v>
      </c>
      <c r="AB2613">
        <f>VALUE(SUBSTITUTE(BASE_5_2_3_B[[#This Row],[Pedido]],"Cód: ",""))</f>
        <v>186231</v>
      </c>
    </row>
    <row r="2614" spans="1:28" x14ac:dyDescent="0.25">
      <c r="A2614" t="s">
        <v>40</v>
      </c>
      <c r="B2614" t="s">
        <v>41</v>
      </c>
      <c r="D2614">
        <v>156885</v>
      </c>
      <c r="E2614" t="s">
        <v>102</v>
      </c>
      <c r="F2614">
        <v>5405</v>
      </c>
      <c r="H2614">
        <v>7913</v>
      </c>
      <c r="I2614" t="s">
        <v>1061</v>
      </c>
      <c r="J2614" t="s">
        <v>44</v>
      </c>
      <c r="K2614" t="s">
        <v>45</v>
      </c>
      <c r="L2614" s="7">
        <v>46043</v>
      </c>
      <c r="M2614">
        <v>1264.52</v>
      </c>
      <c r="N2614">
        <v>155315</v>
      </c>
      <c r="O2614">
        <v>243982</v>
      </c>
      <c r="P2614" t="s">
        <v>104</v>
      </c>
      <c r="Q2614" t="s">
        <v>1967</v>
      </c>
      <c r="T2614">
        <v>2</v>
      </c>
      <c r="U2614" t="s">
        <v>47</v>
      </c>
      <c r="V2614" t="s">
        <v>48</v>
      </c>
      <c r="W2614">
        <v>2</v>
      </c>
      <c r="Y2614" t="s">
        <v>77</v>
      </c>
      <c r="Z2614" t="s">
        <v>5</v>
      </c>
      <c r="AB2614">
        <f>VALUE(SUBSTITUTE(BASE_5_2_3_B[[#This Row],[Pedido]],"Cód: ",""))</f>
        <v>186213</v>
      </c>
    </row>
    <row r="2615" spans="1:28" x14ac:dyDescent="0.25">
      <c r="A2615" t="s">
        <v>40</v>
      </c>
      <c r="B2615" t="s">
        <v>41</v>
      </c>
      <c r="D2615">
        <v>156886</v>
      </c>
      <c r="E2615" t="s">
        <v>102</v>
      </c>
      <c r="F2615">
        <v>5405</v>
      </c>
      <c r="H2615">
        <v>2890</v>
      </c>
      <c r="I2615" t="s">
        <v>122</v>
      </c>
      <c r="J2615" t="s">
        <v>123</v>
      </c>
      <c r="K2615" t="s">
        <v>45</v>
      </c>
      <c r="L2615" s="7">
        <v>46043</v>
      </c>
      <c r="M2615">
        <v>11.59</v>
      </c>
      <c r="N2615">
        <v>155316</v>
      </c>
      <c r="O2615">
        <v>243990</v>
      </c>
      <c r="P2615" t="s">
        <v>104</v>
      </c>
      <c r="Q2615" t="s">
        <v>1968</v>
      </c>
      <c r="S2615">
        <v>0.01</v>
      </c>
      <c r="T2615">
        <v>1</v>
      </c>
      <c r="U2615" t="s">
        <v>47</v>
      </c>
      <c r="V2615" t="s">
        <v>121</v>
      </c>
      <c r="W2615">
        <v>18</v>
      </c>
      <c r="X2615">
        <v>0.01</v>
      </c>
      <c r="Y2615" t="s">
        <v>134</v>
      </c>
      <c r="Z2615" t="s">
        <v>115</v>
      </c>
      <c r="AB2615">
        <f>VALUE(SUBSTITUTE(BASE_5_2_3_B[[#This Row],[Pedido]],"Cód: ",""))</f>
        <v>186062</v>
      </c>
    </row>
    <row r="2616" spans="1:28" x14ac:dyDescent="0.25">
      <c r="A2616" t="s">
        <v>40</v>
      </c>
      <c r="B2616" t="s">
        <v>41</v>
      </c>
      <c r="D2616">
        <v>156887</v>
      </c>
      <c r="E2616" t="s">
        <v>102</v>
      </c>
      <c r="F2616">
        <v>5405</v>
      </c>
      <c r="H2616">
        <v>2890</v>
      </c>
      <c r="I2616" t="s">
        <v>122</v>
      </c>
      <c r="J2616" t="s">
        <v>123</v>
      </c>
      <c r="K2616" t="s">
        <v>45</v>
      </c>
      <c r="L2616" s="7">
        <v>46043</v>
      </c>
      <c r="M2616">
        <v>349.3</v>
      </c>
      <c r="N2616">
        <v>155317</v>
      </c>
      <c r="O2616">
        <v>243989</v>
      </c>
      <c r="P2616" t="s">
        <v>104</v>
      </c>
      <c r="Q2616" t="s">
        <v>1969</v>
      </c>
      <c r="S2616">
        <v>1.7</v>
      </c>
      <c r="T2616">
        <v>1</v>
      </c>
      <c r="U2616" t="s">
        <v>47</v>
      </c>
      <c r="V2616" t="s">
        <v>121</v>
      </c>
      <c r="W2616">
        <v>18</v>
      </c>
      <c r="X2616">
        <v>1.7</v>
      </c>
      <c r="Y2616" t="s">
        <v>134</v>
      </c>
      <c r="Z2616" t="s">
        <v>115</v>
      </c>
      <c r="AB2616">
        <f>VALUE(SUBSTITUTE(BASE_5_2_3_B[[#This Row],[Pedido]],"Cód: ",""))</f>
        <v>186051</v>
      </c>
    </row>
    <row r="2617" spans="1:28" x14ac:dyDescent="0.25">
      <c r="A2617" t="s">
        <v>40</v>
      </c>
      <c r="B2617" t="s">
        <v>41</v>
      </c>
      <c r="D2617">
        <v>156888</v>
      </c>
      <c r="E2617" t="s">
        <v>102</v>
      </c>
      <c r="F2617">
        <v>5405</v>
      </c>
      <c r="H2617">
        <v>5494</v>
      </c>
      <c r="I2617" t="s">
        <v>1970</v>
      </c>
      <c r="J2617" t="s">
        <v>172</v>
      </c>
      <c r="K2617" t="s">
        <v>45</v>
      </c>
      <c r="L2617" s="7">
        <v>46043</v>
      </c>
      <c r="M2617">
        <v>124.27</v>
      </c>
      <c r="N2617">
        <v>155318</v>
      </c>
      <c r="O2617">
        <v>243988</v>
      </c>
      <c r="P2617" t="s">
        <v>104</v>
      </c>
      <c r="Q2617" t="s">
        <v>1971</v>
      </c>
      <c r="T2617">
        <v>1</v>
      </c>
      <c r="U2617" t="s">
        <v>47</v>
      </c>
      <c r="V2617" t="s">
        <v>48</v>
      </c>
      <c r="W2617">
        <v>2</v>
      </c>
      <c r="Y2617" t="s">
        <v>108</v>
      </c>
      <c r="Z2617" t="s">
        <v>5</v>
      </c>
      <c r="AB2617">
        <f>VALUE(SUBSTITUTE(BASE_5_2_3_B[[#This Row],[Pedido]],"Cód: ",""))</f>
        <v>186247</v>
      </c>
    </row>
    <row r="2618" spans="1:28" x14ac:dyDescent="0.25">
      <c r="A2618" t="s">
        <v>40</v>
      </c>
      <c r="B2618" t="s">
        <v>41</v>
      </c>
      <c r="D2618">
        <v>156889</v>
      </c>
      <c r="E2618" t="s">
        <v>102</v>
      </c>
      <c r="F2618">
        <v>5405</v>
      </c>
      <c r="H2618">
        <v>12865</v>
      </c>
      <c r="I2618" t="s">
        <v>1740</v>
      </c>
      <c r="J2618" t="s">
        <v>44</v>
      </c>
      <c r="K2618" t="s">
        <v>45</v>
      </c>
      <c r="L2618" s="7">
        <v>46043</v>
      </c>
      <c r="M2618">
        <v>79.72</v>
      </c>
      <c r="N2618">
        <v>155319</v>
      </c>
      <c r="O2618">
        <v>243997</v>
      </c>
      <c r="P2618" t="s">
        <v>104</v>
      </c>
      <c r="Q2618" t="s">
        <v>1972</v>
      </c>
      <c r="T2618">
        <v>1</v>
      </c>
      <c r="U2618" t="s">
        <v>47</v>
      </c>
      <c r="V2618" t="s">
        <v>48</v>
      </c>
      <c r="W2618">
        <v>2</v>
      </c>
      <c r="Y2618" t="s">
        <v>77</v>
      </c>
      <c r="Z2618" t="s">
        <v>89</v>
      </c>
      <c r="AB2618">
        <f>VALUE(SUBSTITUTE(BASE_5_2_3_B[[#This Row],[Pedido]],"Cód: ",""))</f>
        <v>186261</v>
      </c>
    </row>
    <row r="2619" spans="1:28" x14ac:dyDescent="0.25">
      <c r="A2619" t="s">
        <v>40</v>
      </c>
      <c r="B2619" t="s">
        <v>41</v>
      </c>
      <c r="D2619">
        <v>156890</v>
      </c>
      <c r="E2619" t="s">
        <v>102</v>
      </c>
      <c r="F2619">
        <v>5405</v>
      </c>
      <c r="H2619">
        <v>8428</v>
      </c>
      <c r="I2619" t="s">
        <v>1973</v>
      </c>
      <c r="J2619" t="s">
        <v>44</v>
      </c>
      <c r="K2619" t="s">
        <v>45</v>
      </c>
      <c r="L2619" s="7">
        <v>46043</v>
      </c>
      <c r="M2619">
        <v>115.16</v>
      </c>
      <c r="N2619">
        <v>155320</v>
      </c>
      <c r="O2619">
        <v>243999</v>
      </c>
      <c r="P2619" t="s">
        <v>104</v>
      </c>
      <c r="Q2619" t="s">
        <v>1974</v>
      </c>
      <c r="T2619">
        <v>1</v>
      </c>
      <c r="U2619" t="s">
        <v>47</v>
      </c>
      <c r="V2619" t="s">
        <v>48</v>
      </c>
      <c r="W2619">
        <v>2</v>
      </c>
      <c r="Y2619" t="s">
        <v>77</v>
      </c>
      <c r="Z2619" t="s">
        <v>94</v>
      </c>
      <c r="AB2619">
        <f>VALUE(SUBSTITUTE(BASE_5_2_3_B[[#This Row],[Pedido]],"Cód: ",""))</f>
        <v>186241</v>
      </c>
    </row>
    <row r="2620" spans="1:28" x14ac:dyDescent="0.25">
      <c r="A2620" t="s">
        <v>40</v>
      </c>
      <c r="B2620" t="s">
        <v>41</v>
      </c>
      <c r="D2620">
        <v>156891</v>
      </c>
      <c r="E2620" t="s">
        <v>102</v>
      </c>
      <c r="F2620">
        <v>5405</v>
      </c>
      <c r="H2620">
        <v>2890</v>
      </c>
      <c r="I2620" t="s">
        <v>122</v>
      </c>
      <c r="J2620" t="s">
        <v>123</v>
      </c>
      <c r="K2620" t="s">
        <v>45</v>
      </c>
      <c r="L2620" s="7">
        <v>46043</v>
      </c>
      <c r="M2620">
        <v>367.92</v>
      </c>
      <c r="N2620">
        <v>155321</v>
      </c>
      <c r="O2620">
        <v>244002</v>
      </c>
      <c r="P2620" t="s">
        <v>104</v>
      </c>
      <c r="Q2620" t="s">
        <v>1975</v>
      </c>
      <c r="S2620">
        <v>2.2000000000000002</v>
      </c>
      <c r="T2620">
        <v>1</v>
      </c>
      <c r="U2620" t="s">
        <v>47</v>
      </c>
      <c r="V2620" t="s">
        <v>121</v>
      </c>
      <c r="W2620">
        <v>18</v>
      </c>
      <c r="X2620">
        <v>2.2000000000000002</v>
      </c>
      <c r="Y2620" t="s">
        <v>134</v>
      </c>
      <c r="Z2620" t="s">
        <v>115</v>
      </c>
      <c r="AB2620">
        <f>VALUE(SUBSTITUTE(BASE_5_2_3_B[[#This Row],[Pedido]],"Cód: ",""))</f>
        <v>186059</v>
      </c>
    </row>
    <row r="2621" spans="1:28" x14ac:dyDescent="0.25">
      <c r="A2621" t="s">
        <v>40</v>
      </c>
      <c r="B2621" t="s">
        <v>41</v>
      </c>
      <c r="D2621">
        <v>156892</v>
      </c>
      <c r="E2621" t="s">
        <v>102</v>
      </c>
      <c r="F2621">
        <v>5405</v>
      </c>
      <c r="H2621">
        <v>12307</v>
      </c>
      <c r="I2621" t="s">
        <v>916</v>
      </c>
      <c r="J2621" t="s">
        <v>44</v>
      </c>
      <c r="K2621" t="s">
        <v>45</v>
      </c>
      <c r="L2621" s="7">
        <v>46043</v>
      </c>
      <c r="M2621">
        <v>281.52</v>
      </c>
      <c r="N2621">
        <v>155322</v>
      </c>
      <c r="O2621">
        <v>243998</v>
      </c>
      <c r="P2621" t="s">
        <v>104</v>
      </c>
      <c r="Q2621" t="s">
        <v>1976</v>
      </c>
      <c r="T2621">
        <v>1</v>
      </c>
      <c r="U2621" t="s">
        <v>47</v>
      </c>
      <c r="V2621" t="s">
        <v>48</v>
      </c>
      <c r="W2621">
        <v>2</v>
      </c>
      <c r="Y2621" t="s">
        <v>77</v>
      </c>
      <c r="Z2621" t="s">
        <v>89</v>
      </c>
      <c r="AB2621">
        <f>VALUE(SUBSTITUTE(BASE_5_2_3_B[[#This Row],[Pedido]],"Cód: ",""))</f>
        <v>186253</v>
      </c>
    </row>
    <row r="2622" spans="1:28" x14ac:dyDescent="0.25">
      <c r="A2622" t="s">
        <v>40</v>
      </c>
      <c r="B2622" t="s">
        <v>41</v>
      </c>
      <c r="D2622">
        <v>156893</v>
      </c>
      <c r="E2622" t="s">
        <v>102</v>
      </c>
      <c r="F2622">
        <v>5405</v>
      </c>
      <c r="H2622">
        <v>1122</v>
      </c>
      <c r="I2622" t="s">
        <v>1897</v>
      </c>
      <c r="J2622" t="s">
        <v>1898</v>
      </c>
      <c r="K2622" t="s">
        <v>45</v>
      </c>
      <c r="L2622" s="7">
        <v>46043</v>
      </c>
      <c r="M2622">
        <v>418.71</v>
      </c>
      <c r="N2622">
        <v>155323</v>
      </c>
      <c r="O2622">
        <v>244003</v>
      </c>
      <c r="P2622" t="s">
        <v>104</v>
      </c>
      <c r="Q2622" t="s">
        <v>1977</v>
      </c>
      <c r="T2622">
        <v>1</v>
      </c>
      <c r="U2622" t="s">
        <v>47</v>
      </c>
      <c r="V2622" t="s">
        <v>48</v>
      </c>
      <c r="W2622">
        <v>2</v>
      </c>
      <c r="Y2622" t="s">
        <v>77</v>
      </c>
      <c r="Z2622" t="s">
        <v>7</v>
      </c>
      <c r="AB2622">
        <f>VALUE(SUBSTITUTE(BASE_5_2_3_B[[#This Row],[Pedido]],"Cód: ",""))</f>
        <v>186229</v>
      </c>
    </row>
    <row r="2623" spans="1:28" x14ac:dyDescent="0.25">
      <c r="A2623" t="s">
        <v>40</v>
      </c>
      <c r="B2623" t="s">
        <v>41</v>
      </c>
      <c r="D2623">
        <v>156894</v>
      </c>
      <c r="E2623" t="s">
        <v>102</v>
      </c>
      <c r="F2623">
        <v>5405</v>
      </c>
      <c r="H2623">
        <v>8987</v>
      </c>
      <c r="I2623" t="s">
        <v>1978</v>
      </c>
      <c r="J2623" t="s">
        <v>44</v>
      </c>
      <c r="K2623" t="s">
        <v>45</v>
      </c>
      <c r="L2623" s="7">
        <v>46043</v>
      </c>
      <c r="M2623">
        <v>16.760000000000002</v>
      </c>
      <c r="N2623">
        <v>155324</v>
      </c>
      <c r="O2623">
        <v>244007</v>
      </c>
      <c r="P2623" t="s">
        <v>104</v>
      </c>
      <c r="Q2623" t="s">
        <v>1979</v>
      </c>
      <c r="U2623" t="s">
        <v>47</v>
      </c>
      <c r="V2623" t="s">
        <v>48</v>
      </c>
      <c r="W2623">
        <v>2</v>
      </c>
      <c r="Z2623" t="s">
        <v>49</v>
      </c>
      <c r="AB2623">
        <f>VALUE(SUBSTITUTE(BASE_5_2_3_B[[#This Row],[Pedido]],"Cód: ",""))</f>
        <v>186281</v>
      </c>
    </row>
    <row r="2624" spans="1:28" x14ac:dyDescent="0.25">
      <c r="A2624" t="s">
        <v>40</v>
      </c>
      <c r="B2624" t="s">
        <v>41</v>
      </c>
      <c r="D2624">
        <v>156895</v>
      </c>
      <c r="E2624" t="s">
        <v>102</v>
      </c>
      <c r="F2624">
        <v>5102</v>
      </c>
      <c r="G2624">
        <v>5405</v>
      </c>
      <c r="H2624">
        <v>7304</v>
      </c>
      <c r="I2624" t="s">
        <v>1980</v>
      </c>
      <c r="J2624" t="s">
        <v>139</v>
      </c>
      <c r="K2624" t="s">
        <v>45</v>
      </c>
      <c r="L2624" s="7">
        <v>46043</v>
      </c>
      <c r="M2624">
        <v>554.52</v>
      </c>
      <c r="N2624">
        <v>155325</v>
      </c>
      <c r="O2624">
        <v>244004</v>
      </c>
      <c r="P2624" t="s">
        <v>104</v>
      </c>
      <c r="Q2624" t="s">
        <v>1981</v>
      </c>
      <c r="T2624">
        <v>3</v>
      </c>
      <c r="U2624" t="s">
        <v>47</v>
      </c>
      <c r="V2624" t="s">
        <v>61</v>
      </c>
      <c r="W2624">
        <v>4</v>
      </c>
      <c r="Y2624" t="s">
        <v>62</v>
      </c>
      <c r="Z2624" t="s">
        <v>319</v>
      </c>
      <c r="AB2624">
        <f>VALUE(SUBSTITUTE(BASE_5_2_3_B[[#This Row],[Pedido]],"Cód: ",""))</f>
        <v>186126</v>
      </c>
    </row>
    <row r="2625" spans="1:28" x14ac:dyDescent="0.25">
      <c r="A2625" t="s">
        <v>40</v>
      </c>
      <c r="B2625" t="s">
        <v>41</v>
      </c>
      <c r="D2625">
        <v>156896</v>
      </c>
      <c r="E2625" t="s">
        <v>102</v>
      </c>
      <c r="F2625">
        <v>5102</v>
      </c>
      <c r="G2625">
        <v>5405</v>
      </c>
      <c r="H2625">
        <v>7735</v>
      </c>
      <c r="I2625" t="s">
        <v>1389</v>
      </c>
      <c r="J2625" t="s">
        <v>44</v>
      </c>
      <c r="K2625" t="s">
        <v>45</v>
      </c>
      <c r="L2625" s="7">
        <v>46043</v>
      </c>
      <c r="M2625">
        <v>492.26</v>
      </c>
      <c r="N2625">
        <v>155326</v>
      </c>
      <c r="O2625">
        <v>244010</v>
      </c>
      <c r="P2625" t="s">
        <v>104</v>
      </c>
      <c r="Q2625" t="s">
        <v>1982</v>
      </c>
      <c r="T2625">
        <v>2</v>
      </c>
      <c r="U2625" t="s">
        <v>47</v>
      </c>
      <c r="V2625" t="s">
        <v>48</v>
      </c>
      <c r="W2625">
        <v>2</v>
      </c>
      <c r="Y2625" t="s">
        <v>57</v>
      </c>
      <c r="Z2625" t="s">
        <v>65</v>
      </c>
      <c r="AB2625">
        <f>VALUE(SUBSTITUTE(BASE_5_2_3_B[[#This Row],[Pedido]],"Cód: ",""))</f>
        <v>186243</v>
      </c>
    </row>
    <row r="2626" spans="1:28" x14ac:dyDescent="0.25">
      <c r="A2626" t="s">
        <v>40</v>
      </c>
      <c r="B2626" t="s">
        <v>41</v>
      </c>
      <c r="D2626">
        <v>156897</v>
      </c>
      <c r="E2626" t="s">
        <v>102</v>
      </c>
      <c r="F2626">
        <v>5102</v>
      </c>
      <c r="G2626">
        <v>5405</v>
      </c>
      <c r="H2626">
        <v>15774</v>
      </c>
      <c r="I2626" t="s">
        <v>1983</v>
      </c>
      <c r="J2626" t="s">
        <v>199</v>
      </c>
      <c r="K2626" t="s">
        <v>45</v>
      </c>
      <c r="L2626" s="7">
        <v>46043</v>
      </c>
      <c r="M2626">
        <v>294.45999999999998</v>
      </c>
      <c r="N2626">
        <v>155327</v>
      </c>
      <c r="O2626">
        <v>243984</v>
      </c>
      <c r="P2626" t="s">
        <v>104</v>
      </c>
      <c r="Q2626" t="s">
        <v>1984</v>
      </c>
      <c r="T2626">
        <v>1</v>
      </c>
      <c r="U2626" t="s">
        <v>47</v>
      </c>
      <c r="V2626" t="s">
        <v>48</v>
      </c>
      <c r="W2626">
        <v>2</v>
      </c>
      <c r="Y2626" t="s">
        <v>62</v>
      </c>
      <c r="Z2626" t="s">
        <v>92</v>
      </c>
      <c r="AB2626">
        <f>VALUE(SUBSTITUTE(BASE_5_2_3_B[[#This Row],[Pedido]],"Cód: ",""))</f>
        <v>186252</v>
      </c>
    </row>
    <row r="2627" spans="1:28" x14ac:dyDescent="0.25">
      <c r="A2627" t="s">
        <v>40</v>
      </c>
      <c r="B2627" t="s">
        <v>41</v>
      </c>
      <c r="D2627">
        <v>156898</v>
      </c>
      <c r="E2627" t="s">
        <v>102</v>
      </c>
      <c r="F2627">
        <v>5405</v>
      </c>
      <c r="H2627">
        <v>4121</v>
      </c>
      <c r="I2627" t="s">
        <v>1985</v>
      </c>
      <c r="J2627" t="s">
        <v>44</v>
      </c>
      <c r="K2627" t="s">
        <v>45</v>
      </c>
      <c r="L2627" s="7">
        <v>46043</v>
      </c>
      <c r="M2627">
        <v>187</v>
      </c>
      <c r="N2627">
        <v>155328</v>
      </c>
      <c r="O2627">
        <v>244009</v>
      </c>
      <c r="P2627" t="s">
        <v>104</v>
      </c>
      <c r="Q2627" t="s">
        <v>1986</v>
      </c>
      <c r="T2627">
        <v>1</v>
      </c>
      <c r="U2627" t="s">
        <v>47</v>
      </c>
      <c r="V2627" t="s">
        <v>48</v>
      </c>
      <c r="W2627">
        <v>2</v>
      </c>
      <c r="Y2627" t="s">
        <v>1987</v>
      </c>
      <c r="Z2627" t="s">
        <v>51</v>
      </c>
      <c r="AB2627">
        <f>VALUE(SUBSTITUTE(BASE_5_2_3_B[[#This Row],[Pedido]],"Cód: ",""))</f>
        <v>186248</v>
      </c>
    </row>
    <row r="2628" spans="1:28" x14ac:dyDescent="0.25">
      <c r="A2628" t="s">
        <v>40</v>
      </c>
      <c r="B2628" t="s">
        <v>41</v>
      </c>
      <c r="D2628">
        <v>156899</v>
      </c>
      <c r="E2628" t="s">
        <v>102</v>
      </c>
      <c r="F2628">
        <v>5405</v>
      </c>
      <c r="H2628">
        <v>8556</v>
      </c>
      <c r="I2628" t="s">
        <v>1988</v>
      </c>
      <c r="J2628" t="s">
        <v>44</v>
      </c>
      <c r="K2628" t="s">
        <v>45</v>
      </c>
      <c r="L2628" s="7">
        <v>46043</v>
      </c>
      <c r="M2628">
        <v>369.97</v>
      </c>
      <c r="N2628">
        <v>155329</v>
      </c>
      <c r="O2628">
        <v>244011</v>
      </c>
      <c r="P2628" t="s">
        <v>104</v>
      </c>
      <c r="Q2628" t="s">
        <v>1989</v>
      </c>
      <c r="T2628">
        <v>2</v>
      </c>
      <c r="U2628" t="s">
        <v>47</v>
      </c>
      <c r="V2628" t="s">
        <v>61</v>
      </c>
      <c r="W2628">
        <v>4</v>
      </c>
      <c r="Y2628" t="s">
        <v>108</v>
      </c>
      <c r="Z2628" t="s">
        <v>319</v>
      </c>
      <c r="AB2628">
        <f>VALUE(SUBSTITUTE(BASE_5_2_3_B[[#This Row],[Pedido]],"Cód: ",""))</f>
        <v>186230</v>
      </c>
    </row>
    <row r="2629" spans="1:28" x14ac:dyDescent="0.25">
      <c r="A2629" t="s">
        <v>40</v>
      </c>
      <c r="B2629" t="s">
        <v>41</v>
      </c>
      <c r="D2629">
        <v>156900</v>
      </c>
      <c r="E2629" t="s">
        <v>102</v>
      </c>
      <c r="F2629">
        <v>5102</v>
      </c>
      <c r="H2629">
        <v>14460</v>
      </c>
      <c r="I2629" t="s">
        <v>1990</v>
      </c>
      <c r="J2629" t="s">
        <v>44</v>
      </c>
      <c r="K2629" t="s">
        <v>45</v>
      </c>
      <c r="L2629" s="7">
        <v>46043</v>
      </c>
      <c r="M2629">
        <v>60</v>
      </c>
      <c r="N2629">
        <v>155330</v>
      </c>
      <c r="O2629">
        <v>244013</v>
      </c>
      <c r="P2629" t="s">
        <v>104</v>
      </c>
      <c r="Q2629" t="s">
        <v>1991</v>
      </c>
      <c r="U2629" t="s">
        <v>47</v>
      </c>
      <c r="V2629" t="s">
        <v>48</v>
      </c>
      <c r="W2629">
        <v>2</v>
      </c>
      <c r="Z2629" t="s">
        <v>51</v>
      </c>
      <c r="AB2629">
        <f>VALUE(SUBSTITUTE(BASE_5_2_3_B[[#This Row],[Pedido]],"Cód: ",""))</f>
        <v>186293</v>
      </c>
    </row>
    <row r="2630" spans="1:28" x14ac:dyDescent="0.25">
      <c r="A2630" t="s">
        <v>40</v>
      </c>
      <c r="B2630" t="s">
        <v>41</v>
      </c>
      <c r="D2630">
        <v>156901</v>
      </c>
      <c r="E2630" t="s">
        <v>102</v>
      </c>
      <c r="F2630">
        <v>5405</v>
      </c>
      <c r="H2630">
        <v>2993</v>
      </c>
      <c r="I2630" t="s">
        <v>174</v>
      </c>
      <c r="J2630" t="s">
        <v>101</v>
      </c>
      <c r="K2630" t="s">
        <v>45</v>
      </c>
      <c r="L2630" s="7">
        <v>46043</v>
      </c>
      <c r="M2630">
        <v>1676.7</v>
      </c>
      <c r="N2630">
        <v>155331</v>
      </c>
      <c r="O2630">
        <v>244015</v>
      </c>
      <c r="P2630" t="s">
        <v>104</v>
      </c>
      <c r="Q2630" t="s">
        <v>1992</v>
      </c>
      <c r="S2630">
        <v>31</v>
      </c>
      <c r="T2630">
        <v>2</v>
      </c>
      <c r="U2630" t="s">
        <v>47</v>
      </c>
      <c r="V2630" t="s">
        <v>176</v>
      </c>
      <c r="W2630">
        <v>81</v>
      </c>
      <c r="X2630">
        <v>31</v>
      </c>
      <c r="Y2630" t="s">
        <v>57</v>
      </c>
      <c r="Z2630" t="s">
        <v>5</v>
      </c>
      <c r="AB2630">
        <f>VALUE(SUBSTITUTE(BASE_5_2_3_B[[#This Row],[Pedido]],"Cód: ",""))</f>
        <v>186280</v>
      </c>
    </row>
    <row r="2631" spans="1:28" x14ac:dyDescent="0.25">
      <c r="A2631" t="s">
        <v>40</v>
      </c>
      <c r="B2631" t="s">
        <v>41</v>
      </c>
      <c r="D2631">
        <v>156902</v>
      </c>
      <c r="E2631" t="s">
        <v>102</v>
      </c>
      <c r="F2631">
        <v>5405</v>
      </c>
      <c r="H2631">
        <v>10468</v>
      </c>
      <c r="I2631" t="s">
        <v>1993</v>
      </c>
      <c r="J2631" t="s">
        <v>44</v>
      </c>
      <c r="K2631" t="s">
        <v>45</v>
      </c>
      <c r="L2631" s="7">
        <v>46043</v>
      </c>
      <c r="M2631">
        <v>49.16</v>
      </c>
      <c r="N2631">
        <v>155332</v>
      </c>
      <c r="O2631">
        <v>244016</v>
      </c>
      <c r="P2631" t="s">
        <v>104</v>
      </c>
      <c r="Q2631" t="s">
        <v>1994</v>
      </c>
      <c r="U2631" t="s">
        <v>47</v>
      </c>
      <c r="V2631" t="s">
        <v>48</v>
      </c>
      <c r="W2631">
        <v>2</v>
      </c>
      <c r="Y2631" t="s">
        <v>62</v>
      </c>
      <c r="Z2631" t="s">
        <v>51</v>
      </c>
      <c r="AB2631">
        <f>VALUE(SUBSTITUTE(BASE_5_2_3_B[[#This Row],[Pedido]],"Cód: ",""))</f>
        <v>186292</v>
      </c>
    </row>
    <row r="2632" spans="1:28" x14ac:dyDescent="0.25">
      <c r="A2632" t="s">
        <v>40</v>
      </c>
      <c r="B2632" t="s">
        <v>41</v>
      </c>
      <c r="D2632">
        <v>156903</v>
      </c>
      <c r="E2632" t="s">
        <v>102</v>
      </c>
      <c r="F2632">
        <v>5405</v>
      </c>
      <c r="H2632">
        <v>11006</v>
      </c>
      <c r="I2632" t="s">
        <v>549</v>
      </c>
      <c r="J2632" t="s">
        <v>194</v>
      </c>
      <c r="K2632" t="s">
        <v>45</v>
      </c>
      <c r="L2632" s="7">
        <v>46043</v>
      </c>
      <c r="M2632">
        <v>95.7</v>
      </c>
      <c r="N2632">
        <v>155333</v>
      </c>
      <c r="O2632">
        <v>244000</v>
      </c>
      <c r="P2632" t="s">
        <v>104</v>
      </c>
      <c r="Q2632" t="s">
        <v>1995</v>
      </c>
      <c r="T2632">
        <v>1</v>
      </c>
      <c r="U2632" t="s">
        <v>47</v>
      </c>
      <c r="V2632" t="s">
        <v>48</v>
      </c>
      <c r="W2632">
        <v>2</v>
      </c>
      <c r="Y2632" t="s">
        <v>134</v>
      </c>
      <c r="Z2632" t="s">
        <v>86</v>
      </c>
      <c r="AB2632">
        <f>VALUE(SUBSTITUTE(BASE_5_2_3_B[[#This Row],[Pedido]],"Cód: ",""))</f>
        <v>186255</v>
      </c>
    </row>
    <row r="2633" spans="1:28" x14ac:dyDescent="0.25">
      <c r="A2633" t="s">
        <v>40</v>
      </c>
      <c r="B2633" t="s">
        <v>41</v>
      </c>
      <c r="D2633">
        <v>156904</v>
      </c>
      <c r="E2633" t="s">
        <v>102</v>
      </c>
      <c r="F2633">
        <v>5405</v>
      </c>
      <c r="H2633">
        <v>11006</v>
      </c>
      <c r="I2633" t="s">
        <v>549</v>
      </c>
      <c r="J2633" t="s">
        <v>194</v>
      </c>
      <c r="K2633" t="s">
        <v>45</v>
      </c>
      <c r="L2633" s="7">
        <v>46043</v>
      </c>
      <c r="M2633">
        <v>69.61</v>
      </c>
      <c r="N2633">
        <v>155334</v>
      </c>
      <c r="O2633">
        <v>243850</v>
      </c>
      <c r="P2633" t="s">
        <v>104</v>
      </c>
      <c r="Q2633" t="s">
        <v>1996</v>
      </c>
      <c r="T2633">
        <v>1</v>
      </c>
      <c r="U2633" t="s">
        <v>47</v>
      </c>
      <c r="V2633" t="s">
        <v>48</v>
      </c>
      <c r="W2633">
        <v>2</v>
      </c>
      <c r="Y2633" t="s">
        <v>108</v>
      </c>
      <c r="Z2633" t="s">
        <v>86</v>
      </c>
      <c r="AB2633">
        <f>VALUE(SUBSTITUTE(BASE_5_2_3_B[[#This Row],[Pedido]],"Cód: ",""))</f>
        <v>186095</v>
      </c>
    </row>
    <row r="2634" spans="1:28" x14ac:dyDescent="0.25">
      <c r="A2634" t="s">
        <v>40</v>
      </c>
      <c r="B2634" t="s">
        <v>41</v>
      </c>
      <c r="D2634">
        <v>156905</v>
      </c>
      <c r="E2634" t="s">
        <v>102</v>
      </c>
      <c r="F2634">
        <v>5405</v>
      </c>
      <c r="H2634">
        <v>11006</v>
      </c>
      <c r="I2634" t="s">
        <v>549</v>
      </c>
      <c r="J2634" t="s">
        <v>194</v>
      </c>
      <c r="K2634" t="s">
        <v>45</v>
      </c>
      <c r="L2634" s="7">
        <v>46043</v>
      </c>
      <c r="M2634">
        <v>12.47</v>
      </c>
      <c r="N2634">
        <v>155335</v>
      </c>
      <c r="O2634">
        <v>243886</v>
      </c>
      <c r="P2634" t="s">
        <v>104</v>
      </c>
      <c r="Q2634" t="s">
        <v>1997</v>
      </c>
      <c r="T2634">
        <v>1</v>
      </c>
      <c r="U2634" t="s">
        <v>47</v>
      </c>
      <c r="V2634" t="s">
        <v>48</v>
      </c>
      <c r="W2634">
        <v>2</v>
      </c>
      <c r="Y2634" t="s">
        <v>161</v>
      </c>
      <c r="Z2634" t="s">
        <v>86</v>
      </c>
      <c r="AB2634">
        <f>VALUE(SUBSTITUTE(BASE_5_2_3_B[[#This Row],[Pedido]],"Cód: ",""))</f>
        <v>186162</v>
      </c>
    </row>
    <row r="2635" spans="1:28" x14ac:dyDescent="0.25">
      <c r="A2635" t="s">
        <v>40</v>
      </c>
      <c r="B2635" t="s">
        <v>41</v>
      </c>
      <c r="D2635">
        <v>156906</v>
      </c>
      <c r="E2635" t="s">
        <v>102</v>
      </c>
      <c r="F2635">
        <v>5405</v>
      </c>
      <c r="H2635">
        <v>6560</v>
      </c>
      <c r="I2635" t="s">
        <v>162</v>
      </c>
      <c r="J2635" t="s">
        <v>123</v>
      </c>
      <c r="K2635" t="s">
        <v>45</v>
      </c>
      <c r="L2635" s="7">
        <v>46043</v>
      </c>
      <c r="M2635">
        <v>387.7</v>
      </c>
      <c r="N2635">
        <v>155336</v>
      </c>
      <c r="O2635">
        <v>244023</v>
      </c>
      <c r="P2635" t="s">
        <v>104</v>
      </c>
      <c r="Q2635" t="s">
        <v>1998</v>
      </c>
      <c r="S2635">
        <v>9.1</v>
      </c>
      <c r="T2635">
        <v>1</v>
      </c>
      <c r="U2635" t="s">
        <v>47</v>
      </c>
      <c r="V2635" t="s">
        <v>76</v>
      </c>
      <c r="W2635">
        <v>6</v>
      </c>
      <c r="X2635">
        <v>9.1</v>
      </c>
      <c r="Y2635" t="s">
        <v>134</v>
      </c>
      <c r="Z2635" t="s">
        <v>115</v>
      </c>
      <c r="AB2635">
        <f>VALUE(SUBSTITUTE(BASE_5_2_3_B[[#This Row],[Pedido]],"Cód: ",""))</f>
        <v>186265</v>
      </c>
    </row>
    <row r="2636" spans="1:28" x14ac:dyDescent="0.25">
      <c r="A2636" t="s">
        <v>40</v>
      </c>
      <c r="B2636" t="s">
        <v>41</v>
      </c>
      <c r="D2636">
        <v>156907</v>
      </c>
      <c r="E2636" t="s">
        <v>102</v>
      </c>
      <c r="F2636">
        <v>5405</v>
      </c>
      <c r="H2636">
        <v>10879</v>
      </c>
      <c r="I2636" t="s">
        <v>1583</v>
      </c>
      <c r="J2636" t="s">
        <v>44</v>
      </c>
      <c r="K2636" t="s">
        <v>45</v>
      </c>
      <c r="L2636" s="7">
        <v>46043</v>
      </c>
      <c r="M2636">
        <v>284.82</v>
      </c>
      <c r="N2636">
        <v>155337</v>
      </c>
      <c r="O2636">
        <v>244025</v>
      </c>
      <c r="P2636" t="s">
        <v>104</v>
      </c>
      <c r="Q2636" t="s">
        <v>1999</v>
      </c>
      <c r="U2636" t="s">
        <v>47</v>
      </c>
      <c r="V2636" t="s">
        <v>48</v>
      </c>
      <c r="W2636">
        <v>2</v>
      </c>
      <c r="Z2636" t="s">
        <v>49</v>
      </c>
      <c r="AB2636">
        <f>VALUE(SUBSTITUTE(BASE_5_2_3_B[[#This Row],[Pedido]],"Cód: ",""))</f>
        <v>186307</v>
      </c>
    </row>
    <row r="2637" spans="1:28" x14ac:dyDescent="0.25">
      <c r="A2637" t="s">
        <v>40</v>
      </c>
      <c r="B2637" t="s">
        <v>41</v>
      </c>
      <c r="D2637">
        <v>156908</v>
      </c>
      <c r="E2637" t="s">
        <v>78</v>
      </c>
      <c r="F2637">
        <v>5901</v>
      </c>
      <c r="H2637">
        <v>3947</v>
      </c>
      <c r="I2637" t="s">
        <v>193</v>
      </c>
      <c r="J2637" t="s">
        <v>194</v>
      </c>
      <c r="K2637" t="s">
        <v>45</v>
      </c>
      <c r="L2637" s="7">
        <v>46043</v>
      </c>
      <c r="M2637">
        <v>1274.93</v>
      </c>
      <c r="O2637">
        <v>244032</v>
      </c>
      <c r="P2637" t="s">
        <v>104</v>
      </c>
      <c r="Q2637" t="s">
        <v>2000</v>
      </c>
      <c r="R2637">
        <v>1E-4</v>
      </c>
      <c r="S2637">
        <v>76.239999999999995</v>
      </c>
      <c r="T2637">
        <v>7</v>
      </c>
      <c r="U2637" t="s">
        <v>47</v>
      </c>
      <c r="V2637" t="s">
        <v>48</v>
      </c>
      <c r="W2637">
        <v>2</v>
      </c>
      <c r="X2637">
        <v>76.239999999999995</v>
      </c>
      <c r="Z2637" t="s">
        <v>196</v>
      </c>
      <c r="AB2637">
        <f>VALUE(SUBSTITUTE(BASE_5_2_3_B[[#This Row],[Pedido]],"Cód: ",""))</f>
        <v>186334</v>
      </c>
    </row>
    <row r="2638" spans="1:28" x14ac:dyDescent="0.25">
      <c r="A2638" t="s">
        <v>40</v>
      </c>
      <c r="B2638" t="s">
        <v>41</v>
      </c>
      <c r="D2638">
        <v>156909</v>
      </c>
      <c r="E2638" t="s">
        <v>102</v>
      </c>
      <c r="F2638">
        <v>5405</v>
      </c>
      <c r="H2638">
        <v>14629</v>
      </c>
      <c r="I2638" t="s">
        <v>1328</v>
      </c>
      <c r="J2638" t="s">
        <v>44</v>
      </c>
      <c r="K2638" t="s">
        <v>45</v>
      </c>
      <c r="L2638" s="7">
        <v>46043</v>
      </c>
      <c r="M2638">
        <v>24.25</v>
      </c>
      <c r="N2638">
        <v>155338</v>
      </c>
      <c r="O2638">
        <v>244034</v>
      </c>
      <c r="P2638" t="s">
        <v>104</v>
      </c>
      <c r="Q2638" t="s">
        <v>2001</v>
      </c>
      <c r="U2638" t="s">
        <v>47</v>
      </c>
      <c r="V2638" t="s">
        <v>48</v>
      </c>
      <c r="W2638">
        <v>2</v>
      </c>
      <c r="Y2638" t="s">
        <v>57</v>
      </c>
      <c r="Z2638" t="s">
        <v>319</v>
      </c>
      <c r="AB2638">
        <f>VALUE(SUBSTITUTE(BASE_5_2_3_B[[#This Row],[Pedido]],"Cód: ",""))</f>
        <v>186337</v>
      </c>
    </row>
    <row r="2639" spans="1:28" x14ac:dyDescent="0.25">
      <c r="A2639" t="s">
        <v>40</v>
      </c>
      <c r="B2639" t="s">
        <v>41</v>
      </c>
      <c r="D2639">
        <v>156910</v>
      </c>
      <c r="E2639" t="s">
        <v>50</v>
      </c>
      <c r="F2639">
        <v>5405</v>
      </c>
      <c r="H2639">
        <v>10785</v>
      </c>
      <c r="I2639" t="s">
        <v>305</v>
      </c>
      <c r="J2639" t="s">
        <v>157</v>
      </c>
      <c r="K2639" t="s">
        <v>45</v>
      </c>
      <c r="L2639" s="7">
        <v>46043</v>
      </c>
      <c r="M2639">
        <v>487.4</v>
      </c>
      <c r="O2639">
        <v>244822</v>
      </c>
      <c r="P2639" t="s">
        <v>338</v>
      </c>
      <c r="Q2639" t="s">
        <v>2002</v>
      </c>
      <c r="T2639">
        <v>1</v>
      </c>
      <c r="U2639" t="s">
        <v>47</v>
      </c>
      <c r="V2639" t="s">
        <v>48</v>
      </c>
      <c r="W2639">
        <v>2</v>
      </c>
      <c r="Y2639" t="s">
        <v>57</v>
      </c>
      <c r="Z2639" t="s">
        <v>7</v>
      </c>
      <c r="AB2639">
        <f>VALUE(SUBSTITUTE(BASE_5_2_3_B[[#This Row],[Pedido]],"Cód: ",""))</f>
        <v>186266</v>
      </c>
    </row>
    <row r="2640" spans="1:28" x14ac:dyDescent="0.25">
      <c r="A2640" t="s">
        <v>40</v>
      </c>
      <c r="B2640" t="s">
        <v>41</v>
      </c>
      <c r="D2640">
        <v>156911</v>
      </c>
      <c r="E2640" t="s">
        <v>102</v>
      </c>
      <c r="F2640">
        <v>5405</v>
      </c>
      <c r="H2640">
        <v>15277</v>
      </c>
      <c r="I2640" t="s">
        <v>1256</v>
      </c>
      <c r="J2640" t="s">
        <v>280</v>
      </c>
      <c r="K2640" t="s">
        <v>45</v>
      </c>
      <c r="L2640" s="7">
        <v>46043</v>
      </c>
      <c r="M2640">
        <v>450.83</v>
      </c>
      <c r="N2640">
        <v>155340</v>
      </c>
      <c r="O2640">
        <v>244039</v>
      </c>
      <c r="P2640" t="s">
        <v>104</v>
      </c>
      <c r="Q2640" t="s">
        <v>2003</v>
      </c>
      <c r="S2640">
        <v>15</v>
      </c>
      <c r="T2640">
        <v>2</v>
      </c>
      <c r="U2640" t="s">
        <v>47</v>
      </c>
      <c r="V2640" t="s">
        <v>48</v>
      </c>
      <c r="W2640">
        <v>2</v>
      </c>
      <c r="X2640">
        <v>15</v>
      </c>
      <c r="Z2640" t="s">
        <v>115</v>
      </c>
      <c r="AB2640">
        <f>VALUE(SUBSTITUTE(BASE_5_2_3_B[[#This Row],[Pedido]],"Cód: ",""))</f>
        <v>186303</v>
      </c>
    </row>
    <row r="2641" spans="1:28" x14ac:dyDescent="0.25">
      <c r="A2641" t="s">
        <v>40</v>
      </c>
      <c r="B2641" t="s">
        <v>41</v>
      </c>
      <c r="D2641">
        <v>156912</v>
      </c>
      <c r="E2641" t="s">
        <v>102</v>
      </c>
      <c r="F2641">
        <v>6102</v>
      </c>
      <c r="H2641">
        <v>14208</v>
      </c>
      <c r="I2641" t="s">
        <v>443</v>
      </c>
      <c r="J2641" t="s">
        <v>444</v>
      </c>
      <c r="K2641" t="s">
        <v>445</v>
      </c>
      <c r="L2641" s="7">
        <v>46043</v>
      </c>
      <c r="M2641">
        <v>158.97</v>
      </c>
      <c r="N2641">
        <v>155341</v>
      </c>
      <c r="O2641">
        <v>244040</v>
      </c>
      <c r="P2641" t="s">
        <v>104</v>
      </c>
      <c r="Q2641" t="s">
        <v>2004</v>
      </c>
      <c r="S2641">
        <v>1.7</v>
      </c>
      <c r="T2641">
        <v>1</v>
      </c>
      <c r="U2641" t="s">
        <v>47</v>
      </c>
      <c r="V2641" t="s">
        <v>447</v>
      </c>
      <c r="W2641">
        <v>64</v>
      </c>
      <c r="X2641">
        <v>1.7</v>
      </c>
      <c r="Z2641" t="s">
        <v>7</v>
      </c>
      <c r="AB2641">
        <f>VALUE(SUBSTITUTE(BASE_5_2_3_B[[#This Row],[Pedido]],"Cód: ",""))</f>
        <v>183891</v>
      </c>
    </row>
    <row r="2642" spans="1:28" x14ac:dyDescent="0.25">
      <c r="A2642" t="s">
        <v>40</v>
      </c>
      <c r="B2642" t="s">
        <v>41</v>
      </c>
      <c r="D2642">
        <v>156913</v>
      </c>
      <c r="E2642" t="s">
        <v>102</v>
      </c>
      <c r="F2642">
        <v>5405</v>
      </c>
      <c r="H2642">
        <v>8354</v>
      </c>
      <c r="I2642" t="s">
        <v>602</v>
      </c>
      <c r="J2642" t="s">
        <v>44</v>
      </c>
      <c r="K2642" t="s">
        <v>45</v>
      </c>
      <c r="L2642" s="7">
        <v>46043</v>
      </c>
      <c r="M2642">
        <v>406.08</v>
      </c>
      <c r="N2642">
        <v>155342</v>
      </c>
      <c r="O2642">
        <v>244041</v>
      </c>
      <c r="P2642" t="s">
        <v>104</v>
      </c>
      <c r="Q2642" t="s">
        <v>2005</v>
      </c>
      <c r="T2642">
        <v>1</v>
      </c>
      <c r="U2642" t="s">
        <v>47</v>
      </c>
      <c r="V2642" t="s">
        <v>48</v>
      </c>
      <c r="W2642">
        <v>2</v>
      </c>
      <c r="Z2642" t="s">
        <v>5</v>
      </c>
      <c r="AB2642">
        <f>VALUE(SUBSTITUTE(BASE_5_2_3_B[[#This Row],[Pedido]],"Cód: ",""))</f>
        <v>185235</v>
      </c>
    </row>
    <row r="2643" spans="1:28" x14ac:dyDescent="0.25">
      <c r="A2643" t="s">
        <v>40</v>
      </c>
      <c r="B2643" t="s">
        <v>41</v>
      </c>
      <c r="D2643">
        <v>156914</v>
      </c>
      <c r="E2643" t="s">
        <v>102</v>
      </c>
      <c r="F2643">
        <v>5102</v>
      </c>
      <c r="G2643">
        <v>5405</v>
      </c>
      <c r="H2643">
        <v>9123</v>
      </c>
      <c r="I2643" t="s">
        <v>2006</v>
      </c>
      <c r="J2643" t="s">
        <v>110</v>
      </c>
      <c r="K2643" t="s">
        <v>45</v>
      </c>
      <c r="L2643" s="7">
        <v>46043</v>
      </c>
      <c r="M2643">
        <v>1022.85</v>
      </c>
      <c r="N2643">
        <v>155343</v>
      </c>
      <c r="O2643">
        <v>244047</v>
      </c>
      <c r="P2643" t="s">
        <v>104</v>
      </c>
      <c r="Q2643" t="s">
        <v>2007</v>
      </c>
      <c r="S2643">
        <v>38</v>
      </c>
      <c r="T2643">
        <v>3</v>
      </c>
      <c r="U2643" t="s">
        <v>47</v>
      </c>
      <c r="V2643" t="s">
        <v>349</v>
      </c>
      <c r="W2643">
        <v>31</v>
      </c>
      <c r="X2643">
        <v>38</v>
      </c>
      <c r="Y2643" t="s">
        <v>57</v>
      </c>
      <c r="Z2643" t="s">
        <v>7</v>
      </c>
      <c r="AB2643">
        <f>VALUE(SUBSTITUTE(BASE_5_2_3_B[[#This Row],[Pedido]],"Cód: ",""))</f>
        <v>186295</v>
      </c>
    </row>
    <row r="2644" spans="1:28" x14ac:dyDescent="0.25">
      <c r="A2644" t="s">
        <v>40</v>
      </c>
      <c r="B2644" t="s">
        <v>41</v>
      </c>
      <c r="D2644">
        <v>156915</v>
      </c>
      <c r="E2644" t="s">
        <v>102</v>
      </c>
      <c r="F2644">
        <v>5102</v>
      </c>
      <c r="G2644">
        <v>5405</v>
      </c>
      <c r="H2644">
        <v>2998</v>
      </c>
      <c r="I2644" t="s">
        <v>389</v>
      </c>
      <c r="J2644" t="s">
        <v>390</v>
      </c>
      <c r="K2644" t="s">
        <v>45</v>
      </c>
      <c r="L2644" s="7">
        <v>46043</v>
      </c>
      <c r="M2644">
        <v>188.41</v>
      </c>
      <c r="N2644">
        <v>155344</v>
      </c>
      <c r="O2644">
        <v>244046</v>
      </c>
      <c r="P2644" t="s">
        <v>104</v>
      </c>
      <c r="Q2644" t="s">
        <v>2008</v>
      </c>
      <c r="T2644">
        <v>1</v>
      </c>
      <c r="U2644" t="s">
        <v>47</v>
      </c>
      <c r="V2644" t="s">
        <v>48</v>
      </c>
      <c r="W2644">
        <v>2</v>
      </c>
      <c r="Y2644" t="s">
        <v>108</v>
      </c>
      <c r="Z2644" t="s">
        <v>85</v>
      </c>
      <c r="AB2644">
        <f>VALUE(SUBSTITUTE(BASE_5_2_3_B[[#This Row],[Pedido]],"Cód: ",""))</f>
        <v>186270</v>
      </c>
    </row>
    <row r="2645" spans="1:28" x14ac:dyDescent="0.25">
      <c r="A2645" t="s">
        <v>40</v>
      </c>
      <c r="B2645" t="s">
        <v>41</v>
      </c>
      <c r="D2645">
        <v>156916</v>
      </c>
      <c r="E2645" t="s">
        <v>102</v>
      </c>
      <c r="F2645">
        <v>5405</v>
      </c>
      <c r="H2645">
        <v>4100</v>
      </c>
      <c r="I2645" t="s">
        <v>2009</v>
      </c>
      <c r="J2645" t="s">
        <v>44</v>
      </c>
      <c r="K2645" t="s">
        <v>45</v>
      </c>
      <c r="L2645" s="7">
        <v>46043</v>
      </c>
      <c r="M2645">
        <v>639.19000000000005</v>
      </c>
      <c r="N2645">
        <v>155345</v>
      </c>
      <c r="O2645">
        <v>244051</v>
      </c>
      <c r="P2645" t="s">
        <v>104</v>
      </c>
      <c r="Q2645" t="s">
        <v>2010</v>
      </c>
      <c r="T2645">
        <v>1</v>
      </c>
      <c r="U2645" t="s">
        <v>47</v>
      </c>
      <c r="V2645" t="s">
        <v>48</v>
      </c>
      <c r="W2645">
        <v>2</v>
      </c>
      <c r="Y2645" t="s">
        <v>77</v>
      </c>
      <c r="Z2645" t="s">
        <v>51</v>
      </c>
      <c r="AB2645">
        <f>VALUE(SUBSTITUTE(BASE_5_2_3_B[[#This Row],[Pedido]],"Cód: ",""))</f>
        <v>186342</v>
      </c>
    </row>
    <row r="2646" spans="1:28" x14ac:dyDescent="0.25">
      <c r="A2646" t="s">
        <v>40</v>
      </c>
      <c r="B2646" t="s">
        <v>41</v>
      </c>
      <c r="D2646">
        <v>156917</v>
      </c>
      <c r="E2646" t="s">
        <v>102</v>
      </c>
      <c r="F2646">
        <v>5405</v>
      </c>
      <c r="H2646">
        <v>15277</v>
      </c>
      <c r="I2646" t="s">
        <v>1256</v>
      </c>
      <c r="J2646" t="s">
        <v>280</v>
      </c>
      <c r="K2646" t="s">
        <v>45</v>
      </c>
      <c r="L2646" s="7">
        <v>46043</v>
      </c>
      <c r="M2646">
        <v>1634.26</v>
      </c>
      <c r="N2646">
        <v>155346</v>
      </c>
      <c r="O2646">
        <v>244038</v>
      </c>
      <c r="P2646" t="s">
        <v>104</v>
      </c>
      <c r="Q2646" t="s">
        <v>2011</v>
      </c>
      <c r="R2646">
        <v>1E-4</v>
      </c>
      <c r="S2646">
        <v>36</v>
      </c>
      <c r="T2646">
        <v>5</v>
      </c>
      <c r="U2646" t="s">
        <v>47</v>
      </c>
      <c r="V2646" t="s">
        <v>48</v>
      </c>
      <c r="W2646">
        <v>2</v>
      </c>
      <c r="X2646">
        <v>36</v>
      </c>
      <c r="Z2646" t="s">
        <v>115</v>
      </c>
      <c r="AB2646">
        <f>VALUE(SUBSTITUTE(BASE_5_2_3_B[[#This Row],[Pedido]],"Cód: ",""))</f>
        <v>186085</v>
      </c>
    </row>
    <row r="2647" spans="1:28" x14ac:dyDescent="0.25">
      <c r="A2647" t="s">
        <v>40</v>
      </c>
      <c r="B2647" t="s">
        <v>41</v>
      </c>
      <c r="D2647">
        <v>156918</v>
      </c>
      <c r="E2647" t="s">
        <v>102</v>
      </c>
      <c r="F2647">
        <v>5405</v>
      </c>
      <c r="H2647">
        <v>914</v>
      </c>
      <c r="I2647" t="s">
        <v>811</v>
      </c>
      <c r="J2647" t="s">
        <v>157</v>
      </c>
      <c r="K2647" t="s">
        <v>45</v>
      </c>
      <c r="L2647" s="7">
        <v>46043</v>
      </c>
      <c r="M2647">
        <v>66.17</v>
      </c>
      <c r="N2647">
        <v>155347</v>
      </c>
      <c r="O2647">
        <v>244053</v>
      </c>
      <c r="P2647" t="s">
        <v>104</v>
      </c>
      <c r="Q2647" t="s">
        <v>2012</v>
      </c>
      <c r="U2647" t="s">
        <v>47</v>
      </c>
      <c r="V2647" t="s">
        <v>48</v>
      </c>
      <c r="W2647">
        <v>2</v>
      </c>
      <c r="Y2647" t="s">
        <v>77</v>
      </c>
      <c r="Z2647" t="s">
        <v>7</v>
      </c>
      <c r="AB2647">
        <f>VALUE(SUBSTITUTE(BASE_5_2_3_B[[#This Row],[Pedido]],"Cód: ",""))</f>
        <v>186331</v>
      </c>
    </row>
    <row r="2648" spans="1:28" x14ac:dyDescent="0.25">
      <c r="A2648" t="s">
        <v>40</v>
      </c>
      <c r="B2648" t="s">
        <v>41</v>
      </c>
      <c r="D2648">
        <v>156919</v>
      </c>
      <c r="E2648" t="s">
        <v>102</v>
      </c>
      <c r="F2648">
        <v>5405</v>
      </c>
      <c r="H2648">
        <v>5670</v>
      </c>
      <c r="I2648" t="s">
        <v>2013</v>
      </c>
      <c r="J2648" t="s">
        <v>44</v>
      </c>
      <c r="K2648" t="s">
        <v>45</v>
      </c>
      <c r="L2648" s="7">
        <v>46043</v>
      </c>
      <c r="M2648">
        <v>375.03</v>
      </c>
      <c r="N2648">
        <v>155348</v>
      </c>
      <c r="O2648">
        <v>244042</v>
      </c>
      <c r="P2648" t="s">
        <v>104</v>
      </c>
      <c r="Q2648" t="s">
        <v>2014</v>
      </c>
      <c r="T2648">
        <v>1</v>
      </c>
      <c r="U2648" t="s">
        <v>47</v>
      </c>
      <c r="V2648" t="s">
        <v>61</v>
      </c>
      <c r="W2648">
        <v>4</v>
      </c>
      <c r="Y2648" t="s">
        <v>57</v>
      </c>
      <c r="Z2648" t="s">
        <v>85</v>
      </c>
      <c r="AB2648">
        <f>VALUE(SUBSTITUTE(BASE_5_2_3_B[[#This Row],[Pedido]],"Cód: ",""))</f>
        <v>186279</v>
      </c>
    </row>
    <row r="2649" spans="1:28" x14ac:dyDescent="0.25">
      <c r="A2649" t="s">
        <v>40</v>
      </c>
      <c r="B2649" t="s">
        <v>41</v>
      </c>
      <c r="D2649">
        <v>156920</v>
      </c>
      <c r="E2649" t="s">
        <v>102</v>
      </c>
      <c r="F2649">
        <v>5405</v>
      </c>
      <c r="H2649">
        <v>8089</v>
      </c>
      <c r="I2649" t="s">
        <v>109</v>
      </c>
      <c r="J2649" t="s">
        <v>110</v>
      </c>
      <c r="K2649" t="s">
        <v>45</v>
      </c>
      <c r="L2649" s="7">
        <v>46043</v>
      </c>
      <c r="M2649">
        <v>785.52</v>
      </c>
      <c r="N2649">
        <v>155349</v>
      </c>
      <c r="O2649">
        <v>244048</v>
      </c>
      <c r="P2649" t="s">
        <v>104</v>
      </c>
      <c r="Q2649" t="s">
        <v>2015</v>
      </c>
      <c r="T2649">
        <v>2</v>
      </c>
      <c r="U2649" t="s">
        <v>47</v>
      </c>
      <c r="V2649" t="s">
        <v>48</v>
      </c>
      <c r="W2649">
        <v>2</v>
      </c>
      <c r="Y2649" t="s">
        <v>62</v>
      </c>
      <c r="Z2649" t="s">
        <v>7</v>
      </c>
      <c r="AB2649">
        <f>VALUE(SUBSTITUTE(BASE_5_2_3_B[[#This Row],[Pedido]],"Cód: ",""))</f>
        <v>186245</v>
      </c>
    </row>
    <row r="2650" spans="1:28" x14ac:dyDescent="0.25">
      <c r="A2650" t="s">
        <v>40</v>
      </c>
      <c r="B2650" t="s">
        <v>41</v>
      </c>
      <c r="D2650">
        <v>156921</v>
      </c>
      <c r="E2650" t="s">
        <v>102</v>
      </c>
      <c r="F2650">
        <v>5405</v>
      </c>
      <c r="H2650">
        <v>15258</v>
      </c>
      <c r="I2650" t="s">
        <v>2016</v>
      </c>
      <c r="J2650" t="s">
        <v>194</v>
      </c>
      <c r="K2650" t="s">
        <v>45</v>
      </c>
      <c r="L2650" s="7">
        <v>46043</v>
      </c>
      <c r="M2650">
        <v>4994.51</v>
      </c>
      <c r="N2650">
        <v>155350</v>
      </c>
      <c r="O2650">
        <v>244055</v>
      </c>
      <c r="P2650" t="s">
        <v>104</v>
      </c>
      <c r="Q2650" t="s">
        <v>2017</v>
      </c>
      <c r="R2650">
        <v>1E-4</v>
      </c>
      <c r="T2650">
        <v>5</v>
      </c>
      <c r="U2650" t="s">
        <v>47</v>
      </c>
      <c r="V2650" t="s">
        <v>61</v>
      </c>
      <c r="W2650">
        <v>4</v>
      </c>
      <c r="Y2650" t="s">
        <v>2018</v>
      </c>
      <c r="Z2650" t="s">
        <v>89</v>
      </c>
      <c r="AB2650">
        <f>VALUE(SUBSTITUTE(BASE_5_2_3_B[[#This Row],[Pedido]],"Cód: ",""))</f>
        <v>185754</v>
      </c>
    </row>
    <row r="2651" spans="1:28" x14ac:dyDescent="0.25">
      <c r="A2651" t="s">
        <v>40</v>
      </c>
      <c r="B2651" t="s">
        <v>41</v>
      </c>
      <c r="D2651">
        <v>156922</v>
      </c>
      <c r="E2651" t="s">
        <v>102</v>
      </c>
      <c r="F2651">
        <v>5405</v>
      </c>
      <c r="H2651">
        <v>6385</v>
      </c>
      <c r="I2651" t="s">
        <v>2019</v>
      </c>
      <c r="J2651" t="s">
        <v>44</v>
      </c>
      <c r="K2651" t="s">
        <v>45</v>
      </c>
      <c r="L2651" s="7">
        <v>46043</v>
      </c>
      <c r="M2651">
        <v>2818.46</v>
      </c>
      <c r="N2651">
        <v>155351</v>
      </c>
      <c r="O2651">
        <v>244037</v>
      </c>
      <c r="P2651" t="s">
        <v>104</v>
      </c>
      <c r="Q2651" t="s">
        <v>2020</v>
      </c>
      <c r="R2651">
        <v>1E-4</v>
      </c>
      <c r="T2651">
        <v>10</v>
      </c>
      <c r="U2651" t="s">
        <v>47</v>
      </c>
      <c r="V2651" t="s">
        <v>61</v>
      </c>
      <c r="W2651">
        <v>4</v>
      </c>
      <c r="Y2651" t="s">
        <v>62</v>
      </c>
      <c r="Z2651" t="s">
        <v>319</v>
      </c>
      <c r="AB2651">
        <f>VALUE(SUBSTITUTE(BASE_5_2_3_B[[#This Row],[Pedido]],"Cód: ",""))</f>
        <v>186044</v>
      </c>
    </row>
    <row r="2652" spans="1:28" x14ac:dyDescent="0.25">
      <c r="A2652" t="s">
        <v>40</v>
      </c>
      <c r="B2652" t="s">
        <v>41</v>
      </c>
      <c r="D2652">
        <v>156923</v>
      </c>
      <c r="E2652" t="s">
        <v>102</v>
      </c>
      <c r="F2652">
        <v>5405</v>
      </c>
      <c r="H2652">
        <v>6560</v>
      </c>
      <c r="I2652" t="s">
        <v>162</v>
      </c>
      <c r="J2652" t="s">
        <v>123</v>
      </c>
      <c r="K2652" t="s">
        <v>45</v>
      </c>
      <c r="L2652" s="7">
        <v>46043</v>
      </c>
      <c r="M2652">
        <v>204</v>
      </c>
      <c r="N2652">
        <v>155352</v>
      </c>
      <c r="O2652">
        <v>244064</v>
      </c>
      <c r="P2652" t="s">
        <v>104</v>
      </c>
      <c r="Q2652" t="s">
        <v>2021</v>
      </c>
      <c r="S2652">
        <v>3.4</v>
      </c>
      <c r="T2652">
        <v>1</v>
      </c>
      <c r="U2652" t="s">
        <v>47</v>
      </c>
      <c r="V2652" t="s">
        <v>76</v>
      </c>
      <c r="W2652">
        <v>6</v>
      </c>
      <c r="X2652">
        <v>3.4</v>
      </c>
      <c r="Y2652" t="s">
        <v>57</v>
      </c>
      <c r="Z2652" t="s">
        <v>115</v>
      </c>
      <c r="AB2652">
        <f>VALUE(SUBSTITUTE(BASE_5_2_3_B[[#This Row],[Pedido]],"Cód: ",""))</f>
        <v>186289</v>
      </c>
    </row>
    <row r="2653" spans="1:28" x14ac:dyDescent="0.25">
      <c r="A2653" t="s">
        <v>40</v>
      </c>
      <c r="B2653" t="s">
        <v>41</v>
      </c>
      <c r="D2653">
        <v>156924</v>
      </c>
      <c r="E2653" t="s">
        <v>102</v>
      </c>
      <c r="F2653">
        <v>5405</v>
      </c>
      <c r="H2653">
        <v>6560</v>
      </c>
      <c r="I2653" t="s">
        <v>162</v>
      </c>
      <c r="J2653" t="s">
        <v>123</v>
      </c>
      <c r="K2653" t="s">
        <v>45</v>
      </c>
      <c r="L2653" s="7">
        <v>46043</v>
      </c>
      <c r="M2653">
        <v>93.1</v>
      </c>
      <c r="N2653">
        <v>155353</v>
      </c>
      <c r="O2653">
        <v>244063</v>
      </c>
      <c r="P2653" t="s">
        <v>104</v>
      </c>
      <c r="Q2653" t="s">
        <v>2022</v>
      </c>
      <c r="S2653">
        <v>3.4</v>
      </c>
      <c r="T2653">
        <v>1</v>
      </c>
      <c r="U2653" t="s">
        <v>47</v>
      </c>
      <c r="V2653" t="s">
        <v>76</v>
      </c>
      <c r="W2653">
        <v>6</v>
      </c>
      <c r="X2653">
        <v>3.4</v>
      </c>
      <c r="Y2653" t="s">
        <v>57</v>
      </c>
      <c r="Z2653" t="s">
        <v>115</v>
      </c>
      <c r="AB2653">
        <f>VALUE(SUBSTITUTE(BASE_5_2_3_B[[#This Row],[Pedido]],"Cód: ",""))</f>
        <v>186288</v>
      </c>
    </row>
    <row r="2654" spans="1:28" x14ac:dyDescent="0.25">
      <c r="A2654" t="s">
        <v>40</v>
      </c>
      <c r="B2654" t="s">
        <v>41</v>
      </c>
      <c r="D2654">
        <v>156925</v>
      </c>
      <c r="E2654" t="s">
        <v>102</v>
      </c>
      <c r="F2654">
        <v>5405</v>
      </c>
      <c r="H2654">
        <v>13471</v>
      </c>
      <c r="I2654" t="s">
        <v>1546</v>
      </c>
      <c r="J2654" t="s">
        <v>911</v>
      </c>
      <c r="K2654" t="s">
        <v>45</v>
      </c>
      <c r="L2654" s="7">
        <v>46043</v>
      </c>
      <c r="M2654">
        <v>175.92</v>
      </c>
      <c r="N2654">
        <v>155354</v>
      </c>
      <c r="O2654">
        <v>244060</v>
      </c>
      <c r="P2654" t="s">
        <v>104</v>
      </c>
      <c r="Q2654" t="s">
        <v>2023</v>
      </c>
      <c r="S2654">
        <v>5</v>
      </c>
      <c r="T2654">
        <v>1</v>
      </c>
      <c r="U2654" t="s">
        <v>47</v>
      </c>
      <c r="V2654" t="s">
        <v>394</v>
      </c>
      <c r="W2654">
        <v>12</v>
      </c>
      <c r="X2654">
        <v>5</v>
      </c>
      <c r="Y2654" t="s">
        <v>62</v>
      </c>
      <c r="Z2654" t="s">
        <v>85</v>
      </c>
      <c r="AB2654">
        <f>VALUE(SUBSTITUTE(BASE_5_2_3_B[[#This Row],[Pedido]],"Cód: ",""))</f>
        <v>186313</v>
      </c>
    </row>
    <row r="2655" spans="1:28" x14ac:dyDescent="0.25">
      <c r="A2655" t="s">
        <v>40</v>
      </c>
      <c r="B2655" t="s">
        <v>41</v>
      </c>
      <c r="D2655">
        <v>156926</v>
      </c>
      <c r="E2655" t="s">
        <v>102</v>
      </c>
      <c r="F2655">
        <v>5405</v>
      </c>
      <c r="H2655">
        <v>6401</v>
      </c>
      <c r="I2655" t="s">
        <v>1436</v>
      </c>
      <c r="J2655" t="s">
        <v>475</v>
      </c>
      <c r="K2655" t="s">
        <v>45</v>
      </c>
      <c r="L2655" s="7">
        <v>46043</v>
      </c>
      <c r="M2655">
        <v>1563.87</v>
      </c>
      <c r="N2655">
        <v>155355</v>
      </c>
      <c r="O2655">
        <v>244059</v>
      </c>
      <c r="P2655" t="s">
        <v>104</v>
      </c>
      <c r="Q2655" t="s">
        <v>2024</v>
      </c>
      <c r="S2655">
        <v>36.700000000000003</v>
      </c>
      <c r="T2655">
        <v>2</v>
      </c>
      <c r="U2655" t="s">
        <v>47</v>
      </c>
      <c r="V2655" t="s">
        <v>1438</v>
      </c>
      <c r="W2655">
        <v>42</v>
      </c>
      <c r="X2655">
        <v>36.700000000000003</v>
      </c>
      <c r="Y2655" t="s">
        <v>108</v>
      </c>
      <c r="Z2655" t="s">
        <v>7</v>
      </c>
      <c r="AB2655">
        <f>VALUE(SUBSTITUTE(BASE_5_2_3_B[[#This Row],[Pedido]],"Cód: ",""))</f>
        <v>186339</v>
      </c>
    </row>
    <row r="2656" spans="1:28" x14ac:dyDescent="0.25">
      <c r="A2656" t="s">
        <v>40</v>
      </c>
      <c r="B2656" t="s">
        <v>41</v>
      </c>
      <c r="D2656">
        <v>156927</v>
      </c>
      <c r="E2656" t="s">
        <v>102</v>
      </c>
      <c r="F2656">
        <v>5405</v>
      </c>
      <c r="H2656">
        <v>4688</v>
      </c>
      <c r="I2656" t="s">
        <v>2025</v>
      </c>
      <c r="J2656" t="s">
        <v>96</v>
      </c>
      <c r="K2656" t="s">
        <v>45</v>
      </c>
      <c r="L2656" s="7">
        <v>46043</v>
      </c>
      <c r="M2656">
        <v>499.33</v>
      </c>
      <c r="N2656">
        <v>155356</v>
      </c>
      <c r="O2656">
        <v>244061</v>
      </c>
      <c r="P2656" t="s">
        <v>104</v>
      </c>
      <c r="Q2656" t="s">
        <v>2026</v>
      </c>
      <c r="T2656">
        <v>1</v>
      </c>
      <c r="U2656" t="s">
        <v>47</v>
      </c>
      <c r="V2656" t="s">
        <v>48</v>
      </c>
      <c r="W2656">
        <v>2</v>
      </c>
      <c r="Y2656" t="s">
        <v>108</v>
      </c>
      <c r="Z2656" t="s">
        <v>51</v>
      </c>
      <c r="AB2656">
        <f>VALUE(SUBSTITUTE(BASE_5_2_3_B[[#This Row],[Pedido]],"Cód: ",""))</f>
        <v>186283</v>
      </c>
    </row>
    <row r="2657" spans="1:28" x14ac:dyDescent="0.25">
      <c r="A2657" t="s">
        <v>40</v>
      </c>
      <c r="B2657" t="s">
        <v>41</v>
      </c>
      <c r="D2657">
        <v>156928</v>
      </c>
      <c r="E2657" t="s">
        <v>102</v>
      </c>
      <c r="F2657">
        <v>5405</v>
      </c>
      <c r="H2657">
        <v>6464</v>
      </c>
      <c r="I2657" t="s">
        <v>1154</v>
      </c>
      <c r="J2657" t="s">
        <v>44</v>
      </c>
      <c r="K2657" t="s">
        <v>45</v>
      </c>
      <c r="L2657" s="7">
        <v>46043</v>
      </c>
      <c r="M2657">
        <v>464.54</v>
      </c>
      <c r="N2657">
        <v>155357</v>
      </c>
      <c r="O2657">
        <v>244067</v>
      </c>
      <c r="P2657" t="s">
        <v>104</v>
      </c>
      <c r="Q2657" t="s">
        <v>2027</v>
      </c>
      <c r="U2657" t="s">
        <v>47</v>
      </c>
      <c r="V2657" t="s">
        <v>48</v>
      </c>
      <c r="W2657">
        <v>2</v>
      </c>
      <c r="Y2657" t="s">
        <v>77</v>
      </c>
      <c r="Z2657" t="s">
        <v>7</v>
      </c>
      <c r="AB2657">
        <f>VALUE(SUBSTITUTE(BASE_5_2_3_B[[#This Row],[Pedido]],"Cód: ",""))</f>
        <v>186315</v>
      </c>
    </row>
    <row r="2658" spans="1:28" x14ac:dyDescent="0.25">
      <c r="A2658" t="s">
        <v>40</v>
      </c>
      <c r="B2658" t="s">
        <v>41</v>
      </c>
      <c r="D2658">
        <v>156929</v>
      </c>
      <c r="E2658" t="s">
        <v>102</v>
      </c>
      <c r="F2658">
        <v>5405</v>
      </c>
      <c r="H2658">
        <v>5458</v>
      </c>
      <c r="I2658" t="s">
        <v>381</v>
      </c>
      <c r="J2658" t="s">
        <v>44</v>
      </c>
      <c r="K2658" t="s">
        <v>45</v>
      </c>
      <c r="L2658" s="7">
        <v>46043</v>
      </c>
      <c r="M2658">
        <v>197.77</v>
      </c>
      <c r="N2658">
        <v>155358</v>
      </c>
      <c r="O2658">
        <v>244066</v>
      </c>
      <c r="P2658" t="s">
        <v>104</v>
      </c>
      <c r="Q2658" t="s">
        <v>2028</v>
      </c>
      <c r="U2658" t="s">
        <v>47</v>
      </c>
      <c r="V2658" t="s">
        <v>48</v>
      </c>
      <c r="W2658">
        <v>2</v>
      </c>
      <c r="Y2658" t="s">
        <v>62</v>
      </c>
      <c r="Z2658" t="s">
        <v>65</v>
      </c>
      <c r="AB2658">
        <f>VALUE(SUBSTITUTE(BASE_5_2_3_B[[#This Row],[Pedido]],"Cód: ",""))</f>
        <v>186348</v>
      </c>
    </row>
    <row r="2659" spans="1:28" x14ac:dyDescent="0.25">
      <c r="A2659" t="s">
        <v>40</v>
      </c>
      <c r="B2659" t="s">
        <v>41</v>
      </c>
      <c r="D2659">
        <v>156930</v>
      </c>
      <c r="E2659" t="s">
        <v>102</v>
      </c>
      <c r="F2659">
        <v>5102</v>
      </c>
      <c r="H2659">
        <v>15705</v>
      </c>
      <c r="I2659" t="s">
        <v>2029</v>
      </c>
      <c r="J2659" t="s">
        <v>157</v>
      </c>
      <c r="K2659" t="s">
        <v>45</v>
      </c>
      <c r="L2659" s="7">
        <v>46043</v>
      </c>
      <c r="M2659">
        <v>520.99</v>
      </c>
      <c r="N2659">
        <v>155359</v>
      </c>
      <c r="O2659">
        <v>244068</v>
      </c>
      <c r="P2659" t="s">
        <v>104</v>
      </c>
      <c r="Q2659" t="s">
        <v>2030</v>
      </c>
      <c r="T2659">
        <v>1</v>
      </c>
      <c r="U2659" t="s">
        <v>47</v>
      </c>
      <c r="V2659" t="s">
        <v>48</v>
      </c>
      <c r="W2659">
        <v>2</v>
      </c>
      <c r="Y2659" t="s">
        <v>108</v>
      </c>
      <c r="Z2659" t="s">
        <v>65</v>
      </c>
      <c r="AB2659">
        <f>VALUE(SUBSTITUTE(BASE_5_2_3_B[[#This Row],[Pedido]],"Cód: ",""))</f>
        <v>186278</v>
      </c>
    </row>
    <row r="2660" spans="1:28" x14ac:dyDescent="0.25">
      <c r="A2660" t="s">
        <v>40</v>
      </c>
      <c r="B2660" t="s">
        <v>41</v>
      </c>
      <c r="D2660">
        <v>156931</v>
      </c>
      <c r="E2660" t="s">
        <v>102</v>
      </c>
      <c r="F2660">
        <v>5405</v>
      </c>
      <c r="H2660">
        <v>15705</v>
      </c>
      <c r="I2660" t="s">
        <v>2029</v>
      </c>
      <c r="J2660" t="s">
        <v>157</v>
      </c>
      <c r="K2660" t="s">
        <v>45</v>
      </c>
      <c r="L2660" s="7">
        <v>46043</v>
      </c>
      <c r="M2660">
        <v>150.33000000000001</v>
      </c>
      <c r="N2660">
        <v>155360</v>
      </c>
      <c r="O2660">
        <v>244070</v>
      </c>
      <c r="P2660" t="s">
        <v>104</v>
      </c>
      <c r="Q2660" t="s">
        <v>2031</v>
      </c>
      <c r="T2660">
        <v>1</v>
      </c>
      <c r="U2660" t="s">
        <v>47</v>
      </c>
      <c r="V2660" t="s">
        <v>48</v>
      </c>
      <c r="W2660">
        <v>2</v>
      </c>
      <c r="Y2660" t="s">
        <v>859</v>
      </c>
      <c r="Z2660" t="s">
        <v>65</v>
      </c>
      <c r="AB2660">
        <f>VALUE(SUBSTITUTE(BASE_5_2_3_B[[#This Row],[Pedido]],"Cód: ",""))</f>
        <v>186305</v>
      </c>
    </row>
    <row r="2661" spans="1:28" x14ac:dyDescent="0.25">
      <c r="A2661" t="s">
        <v>40</v>
      </c>
      <c r="B2661" t="s">
        <v>41</v>
      </c>
      <c r="D2661">
        <v>156932</v>
      </c>
      <c r="E2661" t="s">
        <v>78</v>
      </c>
      <c r="F2661">
        <v>5901</v>
      </c>
      <c r="H2661">
        <v>3947</v>
      </c>
      <c r="I2661" t="s">
        <v>193</v>
      </c>
      <c r="J2661" t="s">
        <v>194</v>
      </c>
      <c r="K2661" t="s">
        <v>45</v>
      </c>
      <c r="L2661" s="7">
        <v>46043</v>
      </c>
      <c r="M2661">
        <v>639.74</v>
      </c>
      <c r="O2661">
        <v>244078</v>
      </c>
      <c r="P2661" t="s">
        <v>104</v>
      </c>
      <c r="Q2661" t="s">
        <v>2032</v>
      </c>
      <c r="S2661">
        <v>17.2</v>
      </c>
      <c r="T2661">
        <v>1</v>
      </c>
      <c r="U2661" t="s">
        <v>47</v>
      </c>
      <c r="V2661" t="s">
        <v>48</v>
      </c>
      <c r="W2661">
        <v>2</v>
      </c>
      <c r="X2661">
        <v>17.2</v>
      </c>
      <c r="Z2661" t="s">
        <v>196</v>
      </c>
      <c r="AB2661">
        <f>VALUE(SUBSTITUTE(BASE_5_2_3_B[[#This Row],[Pedido]],"Cód: ",""))</f>
        <v>186359</v>
      </c>
    </row>
    <row r="2662" spans="1:28" x14ac:dyDescent="0.25">
      <c r="A2662" t="s">
        <v>40</v>
      </c>
      <c r="B2662" t="s">
        <v>41</v>
      </c>
      <c r="D2662">
        <v>156933</v>
      </c>
      <c r="E2662" t="s">
        <v>102</v>
      </c>
      <c r="F2662">
        <v>5405</v>
      </c>
      <c r="H2662">
        <v>14275</v>
      </c>
      <c r="I2662" t="s">
        <v>527</v>
      </c>
      <c r="J2662" t="s">
        <v>186</v>
      </c>
      <c r="K2662" t="s">
        <v>45</v>
      </c>
      <c r="L2662" s="7">
        <v>46043</v>
      </c>
      <c r="M2662">
        <v>343.24</v>
      </c>
      <c r="N2662">
        <v>155361</v>
      </c>
      <c r="O2662">
        <v>244079</v>
      </c>
      <c r="P2662" t="s">
        <v>104</v>
      </c>
      <c r="Q2662" t="s">
        <v>2033</v>
      </c>
      <c r="T2662">
        <v>1</v>
      </c>
      <c r="U2662" t="s">
        <v>47</v>
      </c>
      <c r="V2662" t="s">
        <v>48</v>
      </c>
      <c r="W2662">
        <v>2</v>
      </c>
      <c r="Y2662" t="s">
        <v>57</v>
      </c>
      <c r="Z2662" t="s">
        <v>7</v>
      </c>
      <c r="AB2662">
        <f>VALUE(SUBSTITUTE(BASE_5_2_3_B[[#This Row],[Pedido]],"Cód: ",""))</f>
        <v>186302</v>
      </c>
    </row>
    <row r="2663" spans="1:28" x14ac:dyDescent="0.25">
      <c r="A2663" t="s">
        <v>40</v>
      </c>
      <c r="B2663" t="s">
        <v>41</v>
      </c>
      <c r="D2663">
        <v>156934</v>
      </c>
      <c r="E2663" t="s">
        <v>102</v>
      </c>
      <c r="F2663">
        <v>5405</v>
      </c>
      <c r="H2663">
        <v>15705</v>
      </c>
      <c r="I2663" t="s">
        <v>2029</v>
      </c>
      <c r="J2663" t="s">
        <v>157</v>
      </c>
      <c r="K2663" t="s">
        <v>45</v>
      </c>
      <c r="L2663" s="7">
        <v>46043</v>
      </c>
      <c r="M2663">
        <v>359.99</v>
      </c>
      <c r="N2663">
        <v>155362</v>
      </c>
      <c r="O2663">
        <v>244076</v>
      </c>
      <c r="P2663" t="s">
        <v>104</v>
      </c>
      <c r="Q2663" t="s">
        <v>2034</v>
      </c>
      <c r="T2663">
        <v>1</v>
      </c>
      <c r="U2663" t="s">
        <v>47</v>
      </c>
      <c r="V2663" t="s">
        <v>48</v>
      </c>
      <c r="W2663">
        <v>2</v>
      </c>
      <c r="Y2663" t="s">
        <v>77</v>
      </c>
      <c r="Z2663" t="s">
        <v>65</v>
      </c>
      <c r="AB2663">
        <f>VALUE(SUBSTITUTE(BASE_5_2_3_B[[#This Row],[Pedido]],"Cód: ",""))</f>
        <v>186274</v>
      </c>
    </row>
    <row r="2664" spans="1:28" x14ac:dyDescent="0.25">
      <c r="A2664" t="s">
        <v>40</v>
      </c>
      <c r="B2664" t="s">
        <v>41</v>
      </c>
      <c r="D2664">
        <v>156935</v>
      </c>
      <c r="E2664" t="s">
        <v>50</v>
      </c>
      <c r="F2664">
        <v>5102</v>
      </c>
      <c r="G2664">
        <v>5405</v>
      </c>
      <c r="H2664">
        <v>12740</v>
      </c>
      <c r="I2664" t="s">
        <v>2035</v>
      </c>
      <c r="J2664" t="s">
        <v>44</v>
      </c>
      <c r="K2664" t="s">
        <v>45</v>
      </c>
      <c r="L2664" s="7">
        <v>46043</v>
      </c>
      <c r="M2664">
        <v>473.03</v>
      </c>
      <c r="O2664">
        <v>244319</v>
      </c>
      <c r="P2664" t="s">
        <v>338</v>
      </c>
      <c r="Q2664" t="s">
        <v>2036</v>
      </c>
      <c r="T2664">
        <v>2</v>
      </c>
      <c r="U2664" t="s">
        <v>47</v>
      </c>
      <c r="V2664" t="s">
        <v>61</v>
      </c>
      <c r="W2664">
        <v>4</v>
      </c>
      <c r="Y2664" t="s">
        <v>77</v>
      </c>
      <c r="Z2664" t="s">
        <v>319</v>
      </c>
      <c r="AB2664">
        <f>VALUE(SUBSTITUTE(BASE_5_2_3_B[[#This Row],[Pedido]],"Cód: ",""))</f>
        <v>186218</v>
      </c>
    </row>
    <row r="2665" spans="1:28" x14ac:dyDescent="0.25">
      <c r="A2665" t="s">
        <v>40</v>
      </c>
      <c r="B2665" t="s">
        <v>41</v>
      </c>
      <c r="D2665">
        <v>156936</v>
      </c>
      <c r="E2665" t="s">
        <v>102</v>
      </c>
      <c r="F2665">
        <v>5102</v>
      </c>
      <c r="G2665">
        <v>5405</v>
      </c>
      <c r="H2665">
        <v>7607</v>
      </c>
      <c r="I2665" t="s">
        <v>1035</v>
      </c>
      <c r="J2665" t="s">
        <v>797</v>
      </c>
      <c r="K2665" t="s">
        <v>45</v>
      </c>
      <c r="L2665" s="7">
        <v>46043</v>
      </c>
      <c r="M2665">
        <v>661.83</v>
      </c>
      <c r="N2665">
        <v>155364</v>
      </c>
      <c r="O2665">
        <v>244083</v>
      </c>
      <c r="P2665" t="s">
        <v>104</v>
      </c>
      <c r="Q2665" t="s">
        <v>2037</v>
      </c>
      <c r="T2665">
        <v>1</v>
      </c>
      <c r="U2665" t="s">
        <v>47</v>
      </c>
      <c r="V2665" t="s">
        <v>48</v>
      </c>
      <c r="W2665">
        <v>2</v>
      </c>
      <c r="Y2665" t="s">
        <v>77</v>
      </c>
      <c r="Z2665" t="s">
        <v>65</v>
      </c>
      <c r="AB2665">
        <f>VALUE(SUBSTITUTE(BASE_5_2_3_B[[#This Row],[Pedido]],"Cód: ",""))</f>
        <v>186304</v>
      </c>
    </row>
    <row r="2666" spans="1:28" x14ac:dyDescent="0.25">
      <c r="A2666" t="s">
        <v>40</v>
      </c>
      <c r="B2666" t="s">
        <v>41</v>
      </c>
      <c r="D2666">
        <v>156937</v>
      </c>
      <c r="E2666" t="s">
        <v>102</v>
      </c>
      <c r="F2666">
        <v>6102</v>
      </c>
      <c r="H2666">
        <v>4440</v>
      </c>
      <c r="I2666" t="s">
        <v>2038</v>
      </c>
      <c r="J2666" t="s">
        <v>2039</v>
      </c>
      <c r="K2666" t="s">
        <v>119</v>
      </c>
      <c r="L2666" s="7">
        <v>46043</v>
      </c>
      <c r="M2666">
        <v>5</v>
      </c>
      <c r="N2666">
        <v>155365</v>
      </c>
      <c r="O2666">
        <v>244084</v>
      </c>
      <c r="P2666" t="s">
        <v>104</v>
      </c>
      <c r="Q2666" t="s">
        <v>2040</v>
      </c>
      <c r="U2666" t="s">
        <v>47</v>
      </c>
      <c r="V2666" t="s">
        <v>48</v>
      </c>
      <c r="W2666">
        <v>2</v>
      </c>
      <c r="Z2666" t="s">
        <v>49</v>
      </c>
      <c r="AB2666">
        <f>VALUE(SUBSTITUTE(BASE_5_2_3_B[[#This Row],[Pedido]],"Cód: ",""))</f>
        <v>186363</v>
      </c>
    </row>
    <row r="2667" spans="1:28" x14ac:dyDescent="0.25">
      <c r="A2667" t="s">
        <v>40</v>
      </c>
      <c r="B2667" t="s">
        <v>41</v>
      </c>
      <c r="D2667">
        <v>156938</v>
      </c>
      <c r="E2667" t="s">
        <v>102</v>
      </c>
      <c r="F2667">
        <v>5405</v>
      </c>
      <c r="H2667">
        <v>13984</v>
      </c>
      <c r="I2667" t="s">
        <v>2041</v>
      </c>
      <c r="J2667" t="s">
        <v>44</v>
      </c>
      <c r="K2667" t="s">
        <v>45</v>
      </c>
      <c r="L2667" s="7">
        <v>46043</v>
      </c>
      <c r="M2667">
        <v>125.84</v>
      </c>
      <c r="N2667">
        <v>155366</v>
      </c>
      <c r="O2667">
        <v>244087</v>
      </c>
      <c r="P2667" t="s">
        <v>104</v>
      </c>
      <c r="Q2667" t="s">
        <v>2042</v>
      </c>
      <c r="U2667" t="s">
        <v>47</v>
      </c>
      <c r="V2667" t="s">
        <v>48</v>
      </c>
      <c r="W2667">
        <v>2</v>
      </c>
      <c r="Y2667" t="s">
        <v>62</v>
      </c>
      <c r="Z2667" t="s">
        <v>49</v>
      </c>
      <c r="AB2667">
        <f>VALUE(SUBSTITUTE(BASE_5_2_3_B[[#This Row],[Pedido]],"Cód: ",""))</f>
        <v>186354</v>
      </c>
    </row>
    <row r="2668" spans="1:28" x14ac:dyDescent="0.25">
      <c r="A2668" t="s">
        <v>40</v>
      </c>
      <c r="B2668" t="s">
        <v>41</v>
      </c>
      <c r="D2668">
        <v>156939</v>
      </c>
      <c r="E2668" t="s">
        <v>102</v>
      </c>
      <c r="F2668">
        <v>5405</v>
      </c>
      <c r="H2668">
        <v>3040</v>
      </c>
      <c r="I2668" t="s">
        <v>2043</v>
      </c>
      <c r="J2668" t="s">
        <v>44</v>
      </c>
      <c r="K2668" t="s">
        <v>45</v>
      </c>
      <c r="L2668" s="7">
        <v>46043</v>
      </c>
      <c r="M2668">
        <v>140.36000000000001</v>
      </c>
      <c r="N2668">
        <v>155367</v>
      </c>
      <c r="O2668">
        <v>244089</v>
      </c>
      <c r="P2668" t="s">
        <v>104</v>
      </c>
      <c r="Q2668" t="s">
        <v>2044</v>
      </c>
      <c r="U2668" t="s">
        <v>47</v>
      </c>
      <c r="V2668" t="s">
        <v>48</v>
      </c>
      <c r="W2668">
        <v>2</v>
      </c>
      <c r="Y2668" t="s">
        <v>108</v>
      </c>
      <c r="Z2668" t="s">
        <v>92</v>
      </c>
      <c r="AB2668">
        <f>VALUE(SUBSTITUTE(BASE_5_2_3_B[[#This Row],[Pedido]],"Cód: ",""))</f>
        <v>186356</v>
      </c>
    </row>
    <row r="2669" spans="1:28" x14ac:dyDescent="0.25">
      <c r="A2669" t="s">
        <v>40</v>
      </c>
      <c r="B2669" t="s">
        <v>41</v>
      </c>
      <c r="D2669">
        <v>156940</v>
      </c>
      <c r="E2669" t="s">
        <v>102</v>
      </c>
      <c r="F2669">
        <v>5405</v>
      </c>
      <c r="H2669">
        <v>2688</v>
      </c>
      <c r="I2669" t="s">
        <v>1356</v>
      </c>
      <c r="J2669" t="s">
        <v>88</v>
      </c>
      <c r="K2669" t="s">
        <v>45</v>
      </c>
      <c r="L2669" s="7">
        <v>46043</v>
      </c>
      <c r="M2669">
        <v>212.52</v>
      </c>
      <c r="N2669">
        <v>155368</v>
      </c>
      <c r="O2669">
        <v>244086</v>
      </c>
      <c r="P2669" t="s">
        <v>104</v>
      </c>
      <c r="Q2669" t="s">
        <v>2045</v>
      </c>
      <c r="T2669">
        <v>1</v>
      </c>
      <c r="U2669" t="s">
        <v>47</v>
      </c>
      <c r="V2669" t="s">
        <v>48</v>
      </c>
      <c r="W2669">
        <v>2</v>
      </c>
      <c r="Y2669" t="s">
        <v>1867</v>
      </c>
      <c r="Z2669" t="s">
        <v>86</v>
      </c>
      <c r="AB2669">
        <f>VALUE(SUBSTITUTE(BASE_5_2_3_B[[#This Row],[Pedido]],"Cód: ",""))</f>
        <v>186098</v>
      </c>
    </row>
    <row r="2670" spans="1:28" x14ac:dyDescent="0.25">
      <c r="A2670" t="s">
        <v>40</v>
      </c>
      <c r="B2670" t="s">
        <v>41</v>
      </c>
      <c r="D2670">
        <v>156941</v>
      </c>
      <c r="E2670" t="s">
        <v>102</v>
      </c>
      <c r="F2670">
        <v>5405</v>
      </c>
      <c r="H2670">
        <v>7908</v>
      </c>
      <c r="I2670" t="s">
        <v>920</v>
      </c>
      <c r="J2670" t="s">
        <v>44</v>
      </c>
      <c r="K2670" t="s">
        <v>45</v>
      </c>
      <c r="L2670" s="7">
        <v>46043</v>
      </c>
      <c r="M2670">
        <v>731.75</v>
      </c>
      <c r="N2670">
        <v>155369</v>
      </c>
      <c r="O2670">
        <v>244090</v>
      </c>
      <c r="P2670" t="s">
        <v>104</v>
      </c>
      <c r="Q2670" t="s">
        <v>2046</v>
      </c>
      <c r="U2670" t="s">
        <v>47</v>
      </c>
      <c r="V2670" t="s">
        <v>48</v>
      </c>
      <c r="W2670">
        <v>2</v>
      </c>
      <c r="Z2670" t="s">
        <v>5</v>
      </c>
      <c r="AB2670">
        <f>VALUE(SUBSTITUTE(BASE_5_2_3_B[[#This Row],[Pedido]],"Cód: ",""))</f>
        <v>186361</v>
      </c>
    </row>
    <row r="2671" spans="1:28" x14ac:dyDescent="0.25">
      <c r="A2671" t="s">
        <v>40</v>
      </c>
      <c r="B2671" t="s">
        <v>41</v>
      </c>
      <c r="D2671">
        <v>156942</v>
      </c>
      <c r="E2671" t="s">
        <v>102</v>
      </c>
      <c r="F2671">
        <v>5405</v>
      </c>
      <c r="H2671">
        <v>12633</v>
      </c>
      <c r="I2671" t="s">
        <v>2047</v>
      </c>
      <c r="J2671" t="s">
        <v>101</v>
      </c>
      <c r="K2671" t="s">
        <v>45</v>
      </c>
      <c r="L2671" s="7">
        <v>46043</v>
      </c>
      <c r="M2671">
        <v>237.35</v>
      </c>
      <c r="N2671">
        <v>155370</v>
      </c>
      <c r="O2671">
        <v>244093</v>
      </c>
      <c r="P2671" t="s">
        <v>104</v>
      </c>
      <c r="Q2671" t="s">
        <v>2048</v>
      </c>
      <c r="T2671">
        <v>1</v>
      </c>
      <c r="U2671" t="s">
        <v>47</v>
      </c>
      <c r="V2671" t="s">
        <v>48</v>
      </c>
      <c r="W2671">
        <v>2</v>
      </c>
      <c r="Y2671" t="s">
        <v>57</v>
      </c>
      <c r="Z2671" t="s">
        <v>65</v>
      </c>
      <c r="AB2671">
        <f>VALUE(SUBSTITUTE(BASE_5_2_3_B[[#This Row],[Pedido]],"Cód: ",""))</f>
        <v>186310</v>
      </c>
    </row>
    <row r="2672" spans="1:28" x14ac:dyDescent="0.25">
      <c r="A2672" t="s">
        <v>40</v>
      </c>
      <c r="B2672" t="s">
        <v>41</v>
      </c>
      <c r="D2672">
        <v>156943</v>
      </c>
      <c r="E2672" t="s">
        <v>102</v>
      </c>
      <c r="F2672">
        <v>5405</v>
      </c>
      <c r="H2672">
        <v>2366</v>
      </c>
      <c r="I2672" t="s">
        <v>1319</v>
      </c>
      <c r="J2672" t="s">
        <v>44</v>
      </c>
      <c r="K2672" t="s">
        <v>45</v>
      </c>
      <c r="L2672" s="7">
        <v>46043</v>
      </c>
      <c r="M2672">
        <v>958.27</v>
      </c>
      <c r="N2672">
        <v>155371</v>
      </c>
      <c r="O2672">
        <v>244094</v>
      </c>
      <c r="P2672" t="s">
        <v>104</v>
      </c>
      <c r="Q2672" t="s">
        <v>2049</v>
      </c>
      <c r="T2672">
        <v>1</v>
      </c>
      <c r="U2672" t="s">
        <v>47</v>
      </c>
      <c r="V2672" t="s">
        <v>61</v>
      </c>
      <c r="W2672">
        <v>4</v>
      </c>
      <c r="Y2672" t="s">
        <v>108</v>
      </c>
      <c r="Z2672" t="s">
        <v>86</v>
      </c>
      <c r="AB2672">
        <f>VALUE(SUBSTITUTE(BASE_5_2_3_B[[#This Row],[Pedido]],"Cód: ",""))</f>
        <v>186018</v>
      </c>
    </row>
    <row r="2673" spans="1:28" x14ac:dyDescent="0.25">
      <c r="A2673" t="s">
        <v>40</v>
      </c>
      <c r="B2673" t="s">
        <v>41</v>
      </c>
      <c r="D2673">
        <v>156944</v>
      </c>
      <c r="E2673" t="s">
        <v>102</v>
      </c>
      <c r="F2673">
        <v>5405</v>
      </c>
      <c r="H2673">
        <v>2797</v>
      </c>
      <c r="I2673" t="s">
        <v>1317</v>
      </c>
      <c r="J2673" t="s">
        <v>44</v>
      </c>
      <c r="K2673" t="s">
        <v>45</v>
      </c>
      <c r="L2673" s="7">
        <v>46043</v>
      </c>
      <c r="M2673">
        <v>1044.8399999999999</v>
      </c>
      <c r="N2673">
        <v>155372</v>
      </c>
      <c r="O2673">
        <v>244099</v>
      </c>
      <c r="P2673" t="s">
        <v>104</v>
      </c>
      <c r="Q2673" t="s">
        <v>2050</v>
      </c>
      <c r="T2673">
        <v>3</v>
      </c>
      <c r="U2673" t="s">
        <v>47</v>
      </c>
      <c r="V2673" t="s">
        <v>48</v>
      </c>
      <c r="W2673">
        <v>2</v>
      </c>
      <c r="Y2673" t="s">
        <v>77</v>
      </c>
      <c r="Z2673" t="s">
        <v>51</v>
      </c>
      <c r="AB2673">
        <f>VALUE(SUBSTITUTE(BASE_5_2_3_B[[#This Row],[Pedido]],"Cód: ",""))</f>
        <v>186365</v>
      </c>
    </row>
    <row r="2674" spans="1:28" x14ac:dyDescent="0.25">
      <c r="A2674" t="s">
        <v>40</v>
      </c>
      <c r="B2674" t="s">
        <v>41</v>
      </c>
      <c r="D2674">
        <v>156945</v>
      </c>
      <c r="E2674" t="s">
        <v>102</v>
      </c>
      <c r="F2674">
        <v>5405</v>
      </c>
      <c r="H2674">
        <v>2688</v>
      </c>
      <c r="I2674" t="s">
        <v>1356</v>
      </c>
      <c r="J2674" t="s">
        <v>88</v>
      </c>
      <c r="K2674" t="s">
        <v>45</v>
      </c>
      <c r="L2674" s="7">
        <v>46043</v>
      </c>
      <c r="M2674">
        <v>634.1</v>
      </c>
      <c r="N2674">
        <v>155373</v>
      </c>
      <c r="O2674">
        <v>244100</v>
      </c>
      <c r="P2674" t="s">
        <v>104</v>
      </c>
      <c r="Q2674" t="s">
        <v>2051</v>
      </c>
      <c r="T2674">
        <v>1</v>
      </c>
      <c r="U2674" t="s">
        <v>47</v>
      </c>
      <c r="V2674" t="s">
        <v>48</v>
      </c>
      <c r="W2674">
        <v>2</v>
      </c>
      <c r="Y2674" t="s">
        <v>77</v>
      </c>
      <c r="Z2674" t="s">
        <v>86</v>
      </c>
      <c r="AB2674">
        <f>VALUE(SUBSTITUTE(BASE_5_2_3_B[[#This Row],[Pedido]],"Cód: ",""))</f>
        <v>186088</v>
      </c>
    </row>
    <row r="2675" spans="1:28" x14ac:dyDescent="0.25">
      <c r="A2675" t="s">
        <v>40</v>
      </c>
      <c r="B2675" t="s">
        <v>41</v>
      </c>
      <c r="D2675">
        <v>156946</v>
      </c>
      <c r="E2675" t="s">
        <v>102</v>
      </c>
      <c r="F2675">
        <v>5405</v>
      </c>
      <c r="H2675">
        <v>3835</v>
      </c>
      <c r="I2675" t="s">
        <v>607</v>
      </c>
      <c r="J2675" t="s">
        <v>139</v>
      </c>
      <c r="K2675" t="s">
        <v>45</v>
      </c>
      <c r="L2675" s="7">
        <v>46043</v>
      </c>
      <c r="M2675">
        <v>1092.69</v>
      </c>
      <c r="N2675">
        <v>155374</v>
      </c>
      <c r="O2675">
        <v>244102</v>
      </c>
      <c r="P2675" t="s">
        <v>104</v>
      </c>
      <c r="Q2675" t="s">
        <v>2052</v>
      </c>
      <c r="T2675">
        <v>5</v>
      </c>
      <c r="U2675" t="s">
        <v>47</v>
      </c>
      <c r="V2675" t="s">
        <v>48</v>
      </c>
      <c r="W2675">
        <v>2</v>
      </c>
      <c r="Y2675" t="s">
        <v>57</v>
      </c>
      <c r="Z2675" t="s">
        <v>65</v>
      </c>
      <c r="AB2675">
        <f>VALUE(SUBSTITUTE(BASE_5_2_3_B[[#This Row],[Pedido]],"Cód: ",""))</f>
        <v>186358</v>
      </c>
    </row>
    <row r="2676" spans="1:28" x14ac:dyDescent="0.25">
      <c r="A2676" t="s">
        <v>40</v>
      </c>
      <c r="B2676" t="s">
        <v>41</v>
      </c>
      <c r="D2676">
        <v>156947</v>
      </c>
      <c r="E2676" t="s">
        <v>102</v>
      </c>
      <c r="F2676">
        <v>5102</v>
      </c>
      <c r="G2676">
        <v>5405</v>
      </c>
      <c r="H2676">
        <v>12420</v>
      </c>
      <c r="I2676" t="s">
        <v>481</v>
      </c>
      <c r="J2676" t="s">
        <v>44</v>
      </c>
      <c r="K2676" t="s">
        <v>45</v>
      </c>
      <c r="L2676" s="7">
        <v>46043</v>
      </c>
      <c r="M2676">
        <v>259.17</v>
      </c>
      <c r="N2676">
        <v>155375</v>
      </c>
      <c r="O2676">
        <v>244104</v>
      </c>
      <c r="P2676" t="s">
        <v>104</v>
      </c>
      <c r="Q2676" t="s">
        <v>2053</v>
      </c>
      <c r="T2676">
        <v>1</v>
      </c>
      <c r="U2676" t="s">
        <v>47</v>
      </c>
      <c r="V2676" t="s">
        <v>48</v>
      </c>
      <c r="W2676">
        <v>2</v>
      </c>
      <c r="Y2676" t="s">
        <v>57</v>
      </c>
      <c r="Z2676" t="s">
        <v>51</v>
      </c>
      <c r="AB2676">
        <f>VALUE(SUBSTITUTE(BASE_5_2_3_B[[#This Row],[Pedido]],"Cód: ",""))</f>
        <v>185996</v>
      </c>
    </row>
    <row r="2677" spans="1:28" x14ac:dyDescent="0.25">
      <c r="A2677" t="s">
        <v>40</v>
      </c>
      <c r="B2677" t="s">
        <v>41</v>
      </c>
      <c r="D2677">
        <v>156948</v>
      </c>
      <c r="E2677" t="s">
        <v>102</v>
      </c>
      <c r="F2677">
        <v>5405</v>
      </c>
      <c r="H2677">
        <v>15334</v>
      </c>
      <c r="I2677" t="s">
        <v>138</v>
      </c>
      <c r="J2677" t="s">
        <v>139</v>
      </c>
      <c r="K2677" t="s">
        <v>45</v>
      </c>
      <c r="L2677" s="7">
        <v>46043</v>
      </c>
      <c r="M2677">
        <v>300.08</v>
      </c>
      <c r="N2677">
        <v>155376</v>
      </c>
      <c r="O2677">
        <v>244081</v>
      </c>
      <c r="P2677" t="s">
        <v>104</v>
      </c>
      <c r="Q2677" t="s">
        <v>2054</v>
      </c>
      <c r="T2677">
        <v>1</v>
      </c>
      <c r="U2677" t="s">
        <v>47</v>
      </c>
      <c r="V2677" t="s">
        <v>48</v>
      </c>
      <c r="W2677">
        <v>2</v>
      </c>
      <c r="Y2677" t="s">
        <v>77</v>
      </c>
      <c r="Z2677" t="s">
        <v>89</v>
      </c>
      <c r="AB2677">
        <f>VALUE(SUBSTITUTE(BASE_5_2_3_B[[#This Row],[Pedido]],"Cód: ",""))</f>
        <v>186285</v>
      </c>
    </row>
    <row r="2678" spans="1:28" x14ac:dyDescent="0.25">
      <c r="A2678" t="s">
        <v>40</v>
      </c>
      <c r="B2678" t="s">
        <v>41</v>
      </c>
      <c r="D2678">
        <v>156949</v>
      </c>
      <c r="E2678" t="s">
        <v>102</v>
      </c>
      <c r="F2678">
        <v>5102</v>
      </c>
      <c r="G2678">
        <v>5405</v>
      </c>
      <c r="H2678">
        <v>7881</v>
      </c>
      <c r="I2678" t="s">
        <v>673</v>
      </c>
      <c r="J2678" t="s">
        <v>44</v>
      </c>
      <c r="K2678" t="s">
        <v>45</v>
      </c>
      <c r="L2678" s="7">
        <v>46043</v>
      </c>
      <c r="M2678">
        <v>4905.3900000000003</v>
      </c>
      <c r="N2678">
        <v>155377</v>
      </c>
      <c r="O2678">
        <v>244105</v>
      </c>
      <c r="P2678" t="s">
        <v>104</v>
      </c>
      <c r="Q2678" t="s">
        <v>2055</v>
      </c>
      <c r="R2678">
        <v>1E-4</v>
      </c>
      <c r="T2678">
        <v>6</v>
      </c>
      <c r="U2678" t="s">
        <v>47</v>
      </c>
      <c r="V2678" t="s">
        <v>48</v>
      </c>
      <c r="W2678">
        <v>2</v>
      </c>
      <c r="Y2678" t="s">
        <v>62</v>
      </c>
      <c r="Z2678" t="s">
        <v>86</v>
      </c>
      <c r="AB2678">
        <f>VALUE(SUBSTITUTE(BASE_5_2_3_B[[#This Row],[Pedido]],"Cód: ",""))</f>
        <v>186353</v>
      </c>
    </row>
    <row r="2679" spans="1:28" x14ac:dyDescent="0.25">
      <c r="A2679" t="s">
        <v>40</v>
      </c>
      <c r="B2679" t="s">
        <v>41</v>
      </c>
      <c r="D2679">
        <v>156950</v>
      </c>
      <c r="E2679" t="s">
        <v>102</v>
      </c>
      <c r="F2679">
        <v>5405</v>
      </c>
      <c r="H2679">
        <v>2797</v>
      </c>
      <c r="I2679" t="s">
        <v>1317</v>
      </c>
      <c r="J2679" t="s">
        <v>44</v>
      </c>
      <c r="K2679" t="s">
        <v>45</v>
      </c>
      <c r="L2679" s="7">
        <v>46043</v>
      </c>
      <c r="M2679">
        <v>240.21</v>
      </c>
      <c r="N2679">
        <v>155378</v>
      </c>
      <c r="O2679">
        <v>244106</v>
      </c>
      <c r="P2679" t="s">
        <v>104</v>
      </c>
      <c r="Q2679" t="s">
        <v>2056</v>
      </c>
      <c r="U2679" t="s">
        <v>47</v>
      </c>
      <c r="V2679" t="s">
        <v>48</v>
      </c>
      <c r="W2679">
        <v>2</v>
      </c>
      <c r="Y2679" t="s">
        <v>57</v>
      </c>
      <c r="Z2679" t="s">
        <v>51</v>
      </c>
      <c r="AB2679">
        <f>VALUE(SUBSTITUTE(BASE_5_2_3_B[[#This Row],[Pedido]],"Cód: ",""))</f>
        <v>186394</v>
      </c>
    </row>
    <row r="2680" spans="1:28" x14ac:dyDescent="0.25">
      <c r="A2680" t="s">
        <v>40</v>
      </c>
      <c r="B2680" t="s">
        <v>41</v>
      </c>
      <c r="D2680">
        <v>156951</v>
      </c>
      <c r="E2680" t="s">
        <v>102</v>
      </c>
      <c r="F2680">
        <v>5405</v>
      </c>
      <c r="H2680">
        <v>2892</v>
      </c>
      <c r="I2680" t="s">
        <v>312</v>
      </c>
      <c r="J2680" t="s">
        <v>313</v>
      </c>
      <c r="K2680" t="s">
        <v>45</v>
      </c>
      <c r="L2680" s="7">
        <v>46043</v>
      </c>
      <c r="M2680">
        <v>928.92</v>
      </c>
      <c r="N2680">
        <v>155379</v>
      </c>
      <c r="O2680">
        <v>244108</v>
      </c>
      <c r="P2680" t="s">
        <v>104</v>
      </c>
      <c r="Q2680" t="s">
        <v>2057</v>
      </c>
      <c r="S2680">
        <v>17.5</v>
      </c>
      <c r="T2680">
        <v>1</v>
      </c>
      <c r="U2680" t="s">
        <v>47</v>
      </c>
      <c r="V2680" t="s">
        <v>148</v>
      </c>
      <c r="W2680">
        <v>9</v>
      </c>
      <c r="X2680">
        <v>17.5</v>
      </c>
      <c r="Y2680" t="s">
        <v>77</v>
      </c>
      <c r="Z2680" t="s">
        <v>115</v>
      </c>
      <c r="AB2680">
        <f>VALUE(SUBSTITUTE(BASE_5_2_3_B[[#This Row],[Pedido]],"Cód: ",""))</f>
        <v>186275</v>
      </c>
    </row>
    <row r="2681" spans="1:28" x14ac:dyDescent="0.25">
      <c r="A2681" t="s">
        <v>40</v>
      </c>
      <c r="B2681" t="s">
        <v>41</v>
      </c>
      <c r="D2681">
        <v>156952</v>
      </c>
      <c r="E2681" t="s">
        <v>102</v>
      </c>
      <c r="F2681">
        <v>6102</v>
      </c>
      <c r="H2681">
        <v>1985</v>
      </c>
      <c r="I2681" t="s">
        <v>1278</v>
      </c>
      <c r="J2681" t="s">
        <v>1279</v>
      </c>
      <c r="K2681" t="s">
        <v>1280</v>
      </c>
      <c r="L2681" s="7">
        <v>46043</v>
      </c>
      <c r="M2681">
        <v>80.86</v>
      </c>
      <c r="N2681">
        <v>155380</v>
      </c>
      <c r="O2681">
        <v>244111</v>
      </c>
      <c r="P2681" t="s">
        <v>104</v>
      </c>
      <c r="Q2681" t="s">
        <v>2058</v>
      </c>
      <c r="T2681">
        <v>1</v>
      </c>
      <c r="U2681" t="s">
        <v>47</v>
      </c>
      <c r="V2681" t="s">
        <v>48</v>
      </c>
      <c r="W2681">
        <v>2</v>
      </c>
      <c r="Z2681" t="s">
        <v>49</v>
      </c>
      <c r="AB2681">
        <f>VALUE(SUBSTITUTE(BASE_5_2_3_B[[#This Row],[Pedido]],"Cód: ",""))</f>
        <v>186393</v>
      </c>
    </row>
    <row r="2682" spans="1:28" x14ac:dyDescent="0.25">
      <c r="A2682" t="s">
        <v>40</v>
      </c>
      <c r="B2682" t="s">
        <v>41</v>
      </c>
      <c r="D2682">
        <v>156953</v>
      </c>
      <c r="E2682" t="s">
        <v>102</v>
      </c>
      <c r="F2682">
        <v>5102</v>
      </c>
      <c r="G2682">
        <v>5405</v>
      </c>
      <c r="H2682">
        <v>6244</v>
      </c>
      <c r="I2682" t="s">
        <v>2059</v>
      </c>
      <c r="J2682" t="s">
        <v>44</v>
      </c>
      <c r="K2682" t="s">
        <v>45</v>
      </c>
      <c r="L2682" s="7">
        <v>46043</v>
      </c>
      <c r="M2682">
        <v>217.72</v>
      </c>
      <c r="N2682">
        <v>155381</v>
      </c>
      <c r="O2682">
        <v>244110</v>
      </c>
      <c r="P2682" t="s">
        <v>104</v>
      </c>
      <c r="Q2682" t="s">
        <v>2060</v>
      </c>
      <c r="T2682">
        <v>1</v>
      </c>
      <c r="U2682" t="s">
        <v>47</v>
      </c>
      <c r="V2682" t="s">
        <v>48</v>
      </c>
      <c r="W2682">
        <v>2</v>
      </c>
      <c r="Y2682" t="s">
        <v>77</v>
      </c>
      <c r="Z2682" t="s">
        <v>7</v>
      </c>
      <c r="AB2682">
        <f>VALUE(SUBSTITUTE(BASE_5_2_3_B[[#This Row],[Pedido]],"Cód: ",""))</f>
        <v>186316</v>
      </c>
    </row>
    <row r="2683" spans="1:28" x14ac:dyDescent="0.25">
      <c r="A2683" t="s">
        <v>40</v>
      </c>
      <c r="B2683" t="s">
        <v>41</v>
      </c>
      <c r="D2683">
        <v>156954</v>
      </c>
      <c r="E2683" t="s">
        <v>102</v>
      </c>
      <c r="F2683">
        <v>5405</v>
      </c>
      <c r="H2683">
        <v>223</v>
      </c>
      <c r="I2683" t="s">
        <v>2061</v>
      </c>
      <c r="J2683" t="s">
        <v>157</v>
      </c>
      <c r="K2683" t="s">
        <v>45</v>
      </c>
      <c r="L2683" s="7">
        <v>46043</v>
      </c>
      <c r="M2683">
        <v>106.29</v>
      </c>
      <c r="N2683">
        <v>155382</v>
      </c>
      <c r="O2683">
        <v>244109</v>
      </c>
      <c r="P2683" t="s">
        <v>104</v>
      </c>
      <c r="Q2683" t="s">
        <v>2062</v>
      </c>
      <c r="T2683">
        <v>1</v>
      </c>
      <c r="U2683" t="s">
        <v>47</v>
      </c>
      <c r="V2683" t="s">
        <v>48</v>
      </c>
      <c r="W2683">
        <v>2</v>
      </c>
      <c r="Y2683" t="s">
        <v>57</v>
      </c>
      <c r="Z2683" t="s">
        <v>51</v>
      </c>
      <c r="AB2683">
        <f>VALUE(SUBSTITUTE(BASE_5_2_3_B[[#This Row],[Pedido]],"Cód: ",""))</f>
        <v>186340</v>
      </c>
    </row>
    <row r="2684" spans="1:28" x14ac:dyDescent="0.25">
      <c r="A2684" t="s">
        <v>40</v>
      </c>
      <c r="B2684" t="s">
        <v>41</v>
      </c>
      <c r="D2684">
        <v>156955</v>
      </c>
      <c r="E2684" t="s">
        <v>102</v>
      </c>
      <c r="F2684">
        <v>5405</v>
      </c>
      <c r="H2684">
        <v>6104</v>
      </c>
      <c r="I2684" t="s">
        <v>425</v>
      </c>
      <c r="J2684" t="s">
        <v>194</v>
      </c>
      <c r="K2684" t="s">
        <v>45</v>
      </c>
      <c r="L2684" s="7">
        <v>46043</v>
      </c>
      <c r="M2684">
        <v>128.04</v>
      </c>
      <c r="N2684">
        <v>155383</v>
      </c>
      <c r="O2684">
        <v>244115</v>
      </c>
      <c r="P2684" t="s">
        <v>104</v>
      </c>
      <c r="Q2684" t="s">
        <v>2063</v>
      </c>
      <c r="U2684" t="s">
        <v>47</v>
      </c>
      <c r="V2684" t="s">
        <v>48</v>
      </c>
      <c r="W2684">
        <v>2</v>
      </c>
      <c r="Y2684" t="s">
        <v>57</v>
      </c>
      <c r="Z2684" t="s">
        <v>7</v>
      </c>
      <c r="AB2684">
        <f>VALUE(SUBSTITUTE(BASE_5_2_3_B[[#This Row],[Pedido]],"Cód: ",""))</f>
        <v>186377</v>
      </c>
    </row>
    <row r="2685" spans="1:28" x14ac:dyDescent="0.25">
      <c r="A2685" t="s">
        <v>40</v>
      </c>
      <c r="B2685" t="s">
        <v>41</v>
      </c>
      <c r="D2685">
        <v>156956</v>
      </c>
      <c r="E2685" t="s">
        <v>102</v>
      </c>
      <c r="F2685">
        <v>5405</v>
      </c>
      <c r="H2685">
        <v>6516</v>
      </c>
      <c r="I2685" t="s">
        <v>216</v>
      </c>
      <c r="J2685" t="s">
        <v>96</v>
      </c>
      <c r="K2685" t="s">
        <v>45</v>
      </c>
      <c r="L2685" s="7">
        <v>46043</v>
      </c>
      <c r="M2685">
        <v>2282.5500000000002</v>
      </c>
      <c r="N2685">
        <v>155384</v>
      </c>
      <c r="O2685">
        <v>244116</v>
      </c>
      <c r="P2685" t="s">
        <v>104</v>
      </c>
      <c r="Q2685" t="s">
        <v>2064</v>
      </c>
      <c r="T2685">
        <v>5</v>
      </c>
      <c r="U2685" t="s">
        <v>47</v>
      </c>
      <c r="V2685" t="s">
        <v>48</v>
      </c>
      <c r="W2685">
        <v>2</v>
      </c>
      <c r="Y2685" t="s">
        <v>2065</v>
      </c>
      <c r="Z2685" t="s">
        <v>86</v>
      </c>
      <c r="AB2685">
        <f>VALUE(SUBSTITUTE(BASE_5_2_3_B[[#This Row],[Pedido]],"Cód: ",""))</f>
        <v>186398</v>
      </c>
    </row>
    <row r="2686" spans="1:28" x14ac:dyDescent="0.25">
      <c r="A2686" t="s">
        <v>40</v>
      </c>
      <c r="B2686" t="s">
        <v>41</v>
      </c>
      <c r="D2686">
        <v>156957</v>
      </c>
      <c r="E2686" t="s">
        <v>102</v>
      </c>
      <c r="F2686">
        <v>5405</v>
      </c>
      <c r="H2686">
        <v>8089</v>
      </c>
      <c r="I2686" t="s">
        <v>109</v>
      </c>
      <c r="J2686" t="s">
        <v>110</v>
      </c>
      <c r="K2686" t="s">
        <v>45</v>
      </c>
      <c r="L2686" s="7">
        <v>46043</v>
      </c>
      <c r="M2686">
        <v>805.94</v>
      </c>
      <c r="N2686">
        <v>155385</v>
      </c>
      <c r="O2686">
        <v>244118</v>
      </c>
      <c r="P2686" t="s">
        <v>104</v>
      </c>
      <c r="Q2686" t="s">
        <v>2066</v>
      </c>
      <c r="T2686">
        <v>3</v>
      </c>
      <c r="U2686" t="s">
        <v>47</v>
      </c>
      <c r="V2686" t="s">
        <v>48</v>
      </c>
      <c r="W2686">
        <v>2</v>
      </c>
      <c r="Y2686" t="s">
        <v>108</v>
      </c>
      <c r="Z2686" t="s">
        <v>7</v>
      </c>
      <c r="AB2686">
        <f>VALUE(SUBSTITUTE(BASE_5_2_3_B[[#This Row],[Pedido]],"Cód: ",""))</f>
        <v>186287</v>
      </c>
    </row>
    <row r="2687" spans="1:28" x14ac:dyDescent="0.25">
      <c r="A2687" t="s">
        <v>40</v>
      </c>
      <c r="B2687" t="s">
        <v>41</v>
      </c>
      <c r="D2687">
        <v>156958</v>
      </c>
      <c r="E2687" t="s">
        <v>102</v>
      </c>
      <c r="F2687">
        <v>5405</v>
      </c>
      <c r="H2687">
        <v>2995</v>
      </c>
      <c r="I2687" t="s">
        <v>2067</v>
      </c>
      <c r="J2687" t="s">
        <v>157</v>
      </c>
      <c r="K2687" t="s">
        <v>45</v>
      </c>
      <c r="L2687" s="7">
        <v>46043</v>
      </c>
      <c r="M2687">
        <v>380.59</v>
      </c>
      <c r="N2687">
        <v>155386</v>
      </c>
      <c r="O2687">
        <v>244062</v>
      </c>
      <c r="P2687" t="s">
        <v>104</v>
      </c>
      <c r="Q2687" t="s">
        <v>2068</v>
      </c>
      <c r="T2687">
        <v>1</v>
      </c>
      <c r="U2687" t="s">
        <v>47</v>
      </c>
      <c r="V2687" t="s">
        <v>48</v>
      </c>
      <c r="W2687">
        <v>2</v>
      </c>
      <c r="Y2687" t="s">
        <v>57</v>
      </c>
      <c r="Z2687" t="s">
        <v>5</v>
      </c>
      <c r="AB2687">
        <f>VALUE(SUBSTITUTE(BASE_5_2_3_B[[#This Row],[Pedido]],"Cód: ",""))</f>
        <v>186282</v>
      </c>
    </row>
    <row r="2688" spans="1:28" x14ac:dyDescent="0.25">
      <c r="A2688" t="s">
        <v>40</v>
      </c>
      <c r="B2688" t="s">
        <v>41</v>
      </c>
      <c r="D2688">
        <v>156959</v>
      </c>
      <c r="E2688" t="s">
        <v>102</v>
      </c>
      <c r="F2688">
        <v>5405</v>
      </c>
      <c r="H2688">
        <v>7264</v>
      </c>
      <c r="I2688" t="s">
        <v>322</v>
      </c>
      <c r="J2688" t="s">
        <v>96</v>
      </c>
      <c r="K2688" t="s">
        <v>45</v>
      </c>
      <c r="L2688" s="7">
        <v>46043</v>
      </c>
      <c r="M2688">
        <v>1331.37</v>
      </c>
      <c r="N2688">
        <v>155387</v>
      </c>
      <c r="O2688">
        <v>244123</v>
      </c>
      <c r="P2688" t="s">
        <v>104</v>
      </c>
      <c r="Q2688" t="s">
        <v>2069</v>
      </c>
      <c r="T2688">
        <v>1</v>
      </c>
      <c r="U2688" t="s">
        <v>47</v>
      </c>
      <c r="V2688" t="s">
        <v>48</v>
      </c>
      <c r="W2688">
        <v>2</v>
      </c>
      <c r="Y2688" t="s">
        <v>57</v>
      </c>
      <c r="Z2688" t="s">
        <v>65</v>
      </c>
      <c r="AB2688">
        <f>VALUE(SUBSTITUTE(BASE_5_2_3_B[[#This Row],[Pedido]],"Cód: ",""))</f>
        <v>186344</v>
      </c>
    </row>
    <row r="2689" spans="1:28" x14ac:dyDescent="0.25">
      <c r="A2689" t="s">
        <v>40</v>
      </c>
      <c r="B2689" t="s">
        <v>41</v>
      </c>
      <c r="D2689">
        <v>156960</v>
      </c>
      <c r="E2689" t="s">
        <v>102</v>
      </c>
      <c r="F2689">
        <v>5405</v>
      </c>
      <c r="H2689">
        <v>6428</v>
      </c>
      <c r="I2689" t="s">
        <v>2070</v>
      </c>
      <c r="J2689" t="s">
        <v>44</v>
      </c>
      <c r="K2689" t="s">
        <v>45</v>
      </c>
      <c r="L2689" s="7">
        <v>46043</v>
      </c>
      <c r="M2689">
        <v>452.43</v>
      </c>
      <c r="N2689">
        <v>155388</v>
      </c>
      <c r="O2689">
        <v>244131</v>
      </c>
      <c r="P2689" t="s">
        <v>104</v>
      </c>
      <c r="Q2689" t="s">
        <v>2071</v>
      </c>
      <c r="T2689">
        <v>1</v>
      </c>
      <c r="U2689" t="s">
        <v>47</v>
      </c>
      <c r="V2689" t="s">
        <v>48</v>
      </c>
      <c r="W2689">
        <v>2</v>
      </c>
      <c r="Y2689" t="s">
        <v>62</v>
      </c>
      <c r="Z2689" t="s">
        <v>7</v>
      </c>
      <c r="AB2689">
        <f>VALUE(SUBSTITUTE(BASE_5_2_3_B[[#This Row],[Pedido]],"Cód: ",""))</f>
        <v>186392</v>
      </c>
    </row>
    <row r="2690" spans="1:28" x14ac:dyDescent="0.25">
      <c r="A2690" t="s">
        <v>40</v>
      </c>
      <c r="B2690" t="s">
        <v>41</v>
      </c>
      <c r="D2690">
        <v>156961</v>
      </c>
      <c r="E2690" t="s">
        <v>102</v>
      </c>
      <c r="F2690">
        <v>5405</v>
      </c>
      <c r="H2690">
        <v>3543</v>
      </c>
      <c r="I2690" t="s">
        <v>1459</v>
      </c>
      <c r="J2690" t="s">
        <v>157</v>
      </c>
      <c r="K2690" t="s">
        <v>45</v>
      </c>
      <c r="L2690" s="7">
        <v>46043</v>
      </c>
      <c r="M2690">
        <v>297.22000000000003</v>
      </c>
      <c r="N2690">
        <v>155389</v>
      </c>
      <c r="O2690">
        <v>244132</v>
      </c>
      <c r="P2690" t="s">
        <v>104</v>
      </c>
      <c r="Q2690" t="s">
        <v>2072</v>
      </c>
      <c r="T2690">
        <v>3</v>
      </c>
      <c r="U2690" t="s">
        <v>47</v>
      </c>
      <c r="V2690" t="s">
        <v>48</v>
      </c>
      <c r="W2690">
        <v>2</v>
      </c>
      <c r="Y2690" t="s">
        <v>77</v>
      </c>
      <c r="Z2690" t="s">
        <v>86</v>
      </c>
      <c r="AB2690">
        <f>VALUE(SUBSTITUTE(BASE_5_2_3_B[[#This Row],[Pedido]],"Cód: ",""))</f>
        <v>186405</v>
      </c>
    </row>
    <row r="2691" spans="1:28" x14ac:dyDescent="0.25">
      <c r="A2691" t="s">
        <v>40</v>
      </c>
      <c r="B2691" t="s">
        <v>41</v>
      </c>
      <c r="D2691">
        <v>156962</v>
      </c>
      <c r="E2691" t="s">
        <v>102</v>
      </c>
      <c r="F2691">
        <v>5405</v>
      </c>
      <c r="H2691">
        <v>4172</v>
      </c>
      <c r="I2691" t="s">
        <v>1063</v>
      </c>
      <c r="J2691" t="s">
        <v>202</v>
      </c>
      <c r="K2691" t="s">
        <v>45</v>
      </c>
      <c r="L2691" s="7">
        <v>46043</v>
      </c>
      <c r="M2691">
        <v>544.47</v>
      </c>
      <c r="N2691">
        <v>155390</v>
      </c>
      <c r="O2691">
        <v>244133</v>
      </c>
      <c r="P2691" t="s">
        <v>104</v>
      </c>
      <c r="Q2691" t="s">
        <v>2073</v>
      </c>
      <c r="T2691">
        <v>2</v>
      </c>
      <c r="U2691" t="s">
        <v>47</v>
      </c>
      <c r="V2691" t="s">
        <v>48</v>
      </c>
      <c r="W2691">
        <v>2</v>
      </c>
      <c r="Y2691" t="s">
        <v>57</v>
      </c>
      <c r="Z2691" t="s">
        <v>51</v>
      </c>
      <c r="AB2691">
        <f>VALUE(SUBSTITUTE(BASE_5_2_3_B[[#This Row],[Pedido]],"Cód: ",""))</f>
        <v>186370</v>
      </c>
    </row>
    <row r="2692" spans="1:28" x14ac:dyDescent="0.25">
      <c r="A2692" t="s">
        <v>40</v>
      </c>
      <c r="B2692" t="s">
        <v>41</v>
      </c>
      <c r="D2692">
        <v>156963</v>
      </c>
      <c r="E2692" t="s">
        <v>102</v>
      </c>
      <c r="F2692">
        <v>6102</v>
      </c>
      <c r="H2692">
        <v>7693</v>
      </c>
      <c r="I2692" t="s">
        <v>117</v>
      </c>
      <c r="J2692" t="s">
        <v>141</v>
      </c>
      <c r="K2692" t="s">
        <v>119</v>
      </c>
      <c r="L2692" s="7">
        <v>46044</v>
      </c>
      <c r="M2692">
        <v>1670</v>
      </c>
      <c r="N2692">
        <v>155391</v>
      </c>
      <c r="O2692">
        <v>244137</v>
      </c>
      <c r="P2692" t="s">
        <v>104</v>
      </c>
      <c r="Q2692" t="s">
        <v>2074</v>
      </c>
      <c r="S2692">
        <v>19</v>
      </c>
      <c r="T2692">
        <v>1</v>
      </c>
      <c r="U2692" t="s">
        <v>47</v>
      </c>
      <c r="V2692" t="s">
        <v>76</v>
      </c>
      <c r="W2692">
        <v>6</v>
      </c>
      <c r="X2692">
        <v>19</v>
      </c>
      <c r="Y2692" t="s">
        <v>1867</v>
      </c>
      <c r="Z2692" t="s">
        <v>115</v>
      </c>
      <c r="AB2692">
        <f>VALUE(SUBSTITUTE(BASE_5_2_3_B[[#This Row],[Pedido]],"Cód: ",""))</f>
        <v>186057</v>
      </c>
    </row>
    <row r="2693" spans="1:28" x14ac:dyDescent="0.25">
      <c r="A2693" t="s">
        <v>40</v>
      </c>
      <c r="B2693" t="s">
        <v>41</v>
      </c>
      <c r="D2693">
        <v>156964</v>
      </c>
      <c r="E2693" t="s">
        <v>102</v>
      </c>
      <c r="F2693">
        <v>5102</v>
      </c>
      <c r="H2693">
        <v>8354</v>
      </c>
      <c r="I2693" t="s">
        <v>602</v>
      </c>
      <c r="J2693" t="s">
        <v>44</v>
      </c>
      <c r="K2693" t="s">
        <v>45</v>
      </c>
      <c r="L2693" s="7">
        <v>46044</v>
      </c>
      <c r="M2693">
        <v>482.69</v>
      </c>
      <c r="N2693">
        <v>155392</v>
      </c>
      <c r="O2693">
        <v>244135</v>
      </c>
      <c r="P2693" t="s">
        <v>104</v>
      </c>
      <c r="Q2693" t="s">
        <v>2075</v>
      </c>
      <c r="T2693">
        <v>1</v>
      </c>
      <c r="U2693" t="s">
        <v>47</v>
      </c>
      <c r="V2693" t="s">
        <v>48</v>
      </c>
      <c r="W2693">
        <v>2</v>
      </c>
      <c r="Y2693" t="s">
        <v>134</v>
      </c>
      <c r="Z2693" t="s">
        <v>5</v>
      </c>
      <c r="AB2693">
        <f>VALUE(SUBSTITUTE(BASE_5_2_3_B[[#This Row],[Pedido]],"Cód: ",""))</f>
        <v>186407</v>
      </c>
    </row>
    <row r="2694" spans="1:28" x14ac:dyDescent="0.25">
      <c r="A2694" t="s">
        <v>40</v>
      </c>
      <c r="B2694" t="s">
        <v>41</v>
      </c>
      <c r="D2694">
        <v>156965</v>
      </c>
      <c r="E2694" t="s">
        <v>102</v>
      </c>
      <c r="F2694">
        <v>5405</v>
      </c>
      <c r="H2694">
        <v>7797</v>
      </c>
      <c r="I2694" t="s">
        <v>2076</v>
      </c>
      <c r="J2694" t="s">
        <v>157</v>
      </c>
      <c r="K2694" t="s">
        <v>45</v>
      </c>
      <c r="L2694" s="7">
        <v>46044</v>
      </c>
      <c r="M2694">
        <v>11.74</v>
      </c>
      <c r="N2694">
        <v>155393</v>
      </c>
      <c r="O2694">
        <v>244134</v>
      </c>
      <c r="P2694" t="s">
        <v>104</v>
      </c>
      <c r="Q2694" t="s">
        <v>2077</v>
      </c>
      <c r="T2694">
        <v>1</v>
      </c>
      <c r="U2694" t="s">
        <v>47</v>
      </c>
      <c r="V2694" t="s">
        <v>48</v>
      </c>
      <c r="W2694">
        <v>2</v>
      </c>
      <c r="Y2694" t="s">
        <v>134</v>
      </c>
      <c r="Z2694" t="s">
        <v>86</v>
      </c>
      <c r="AB2694">
        <f>VALUE(SUBSTITUTE(BASE_5_2_3_B[[#This Row],[Pedido]],"Cód: ",""))</f>
        <v>186406</v>
      </c>
    </row>
    <row r="2695" spans="1:28" x14ac:dyDescent="0.25">
      <c r="A2695" t="s">
        <v>40</v>
      </c>
      <c r="B2695" t="s">
        <v>41</v>
      </c>
      <c r="D2695">
        <v>156966</v>
      </c>
      <c r="E2695" t="s">
        <v>78</v>
      </c>
      <c r="F2695">
        <v>5949</v>
      </c>
      <c r="H2695">
        <v>6560</v>
      </c>
      <c r="I2695" t="s">
        <v>162</v>
      </c>
      <c r="J2695" t="s">
        <v>123</v>
      </c>
      <c r="K2695" t="s">
        <v>45</v>
      </c>
      <c r="L2695" s="7">
        <v>46044</v>
      </c>
      <c r="M2695">
        <v>5673.72</v>
      </c>
      <c r="O2695">
        <v>244144</v>
      </c>
      <c r="P2695" t="s">
        <v>104</v>
      </c>
      <c r="Q2695" t="s">
        <v>2078</v>
      </c>
      <c r="U2695" t="s">
        <v>47</v>
      </c>
      <c r="V2695" t="s">
        <v>76</v>
      </c>
      <c r="W2695">
        <v>6</v>
      </c>
      <c r="Z2695" t="s">
        <v>115</v>
      </c>
      <c r="AB2695">
        <f>VALUE(SUBSTITUTE(BASE_5_2_3_B[[#This Row],[Pedido]],"Cód: ",""))</f>
        <v>186121</v>
      </c>
    </row>
    <row r="2696" spans="1:28" x14ac:dyDescent="0.25">
      <c r="A2696" t="s">
        <v>40</v>
      </c>
      <c r="B2696" t="s">
        <v>41</v>
      </c>
      <c r="D2696">
        <v>156967</v>
      </c>
      <c r="E2696" t="s">
        <v>102</v>
      </c>
      <c r="F2696">
        <v>5405</v>
      </c>
      <c r="H2696">
        <v>3273</v>
      </c>
      <c r="I2696" t="s">
        <v>2079</v>
      </c>
      <c r="J2696" t="s">
        <v>44</v>
      </c>
      <c r="K2696" t="s">
        <v>45</v>
      </c>
      <c r="L2696" s="7">
        <v>46044</v>
      </c>
      <c r="M2696">
        <v>887.99</v>
      </c>
      <c r="N2696">
        <v>155394</v>
      </c>
      <c r="O2696">
        <v>244145</v>
      </c>
      <c r="P2696" t="s">
        <v>104</v>
      </c>
      <c r="Q2696" t="s">
        <v>2080</v>
      </c>
      <c r="T2696">
        <v>2</v>
      </c>
      <c r="U2696" t="s">
        <v>47</v>
      </c>
      <c r="V2696" t="s">
        <v>61</v>
      </c>
      <c r="W2696">
        <v>4</v>
      </c>
      <c r="Y2696" t="s">
        <v>108</v>
      </c>
      <c r="Z2696" t="s">
        <v>5</v>
      </c>
      <c r="AB2696">
        <f>VALUE(SUBSTITUTE(BASE_5_2_3_B[[#This Row],[Pedido]],"Cód: ",""))</f>
        <v>186360</v>
      </c>
    </row>
    <row r="2697" spans="1:28" x14ac:dyDescent="0.25">
      <c r="A2697" t="s">
        <v>40</v>
      </c>
      <c r="B2697" t="s">
        <v>41</v>
      </c>
      <c r="D2697">
        <v>156968</v>
      </c>
      <c r="E2697" t="s">
        <v>102</v>
      </c>
      <c r="F2697">
        <v>5405</v>
      </c>
      <c r="H2697">
        <v>397</v>
      </c>
      <c r="I2697" t="s">
        <v>156</v>
      </c>
      <c r="J2697" t="s">
        <v>157</v>
      </c>
      <c r="K2697" t="s">
        <v>45</v>
      </c>
      <c r="L2697" s="7">
        <v>46044</v>
      </c>
      <c r="M2697">
        <v>6.02</v>
      </c>
      <c r="N2697">
        <v>155395</v>
      </c>
      <c r="O2697">
        <v>244139</v>
      </c>
      <c r="P2697" t="s">
        <v>104</v>
      </c>
      <c r="Q2697" t="s">
        <v>2081</v>
      </c>
      <c r="S2697">
        <v>0.1</v>
      </c>
      <c r="T2697">
        <v>1</v>
      </c>
      <c r="U2697" t="s">
        <v>47</v>
      </c>
      <c r="V2697" t="s">
        <v>159</v>
      </c>
      <c r="W2697">
        <v>155</v>
      </c>
      <c r="X2697">
        <v>0.1</v>
      </c>
      <c r="Y2697" t="s">
        <v>134</v>
      </c>
      <c r="Z2697" t="s">
        <v>86</v>
      </c>
      <c r="AB2697">
        <f>VALUE(SUBSTITUTE(BASE_5_2_3_B[[#This Row],[Pedido]],"Cód: ",""))</f>
        <v>186404</v>
      </c>
    </row>
    <row r="2698" spans="1:28" x14ac:dyDescent="0.25">
      <c r="A2698" t="s">
        <v>40</v>
      </c>
      <c r="B2698" t="s">
        <v>41</v>
      </c>
      <c r="D2698">
        <v>156969</v>
      </c>
      <c r="E2698" t="s">
        <v>102</v>
      </c>
      <c r="F2698">
        <v>5405</v>
      </c>
      <c r="H2698">
        <v>397</v>
      </c>
      <c r="I2698" t="s">
        <v>156</v>
      </c>
      <c r="J2698" t="s">
        <v>157</v>
      </c>
      <c r="K2698" t="s">
        <v>45</v>
      </c>
      <c r="L2698" s="7">
        <v>46044</v>
      </c>
      <c r="M2698">
        <v>83.4</v>
      </c>
      <c r="N2698">
        <v>155396</v>
      </c>
      <c r="O2698">
        <v>244140</v>
      </c>
      <c r="P2698" t="s">
        <v>104</v>
      </c>
      <c r="Q2698" t="s">
        <v>2082</v>
      </c>
      <c r="S2698">
        <v>2</v>
      </c>
      <c r="T2698">
        <v>1</v>
      </c>
      <c r="U2698" t="s">
        <v>47</v>
      </c>
      <c r="V2698" t="s">
        <v>159</v>
      </c>
      <c r="W2698">
        <v>155</v>
      </c>
      <c r="X2698">
        <v>2</v>
      </c>
      <c r="Y2698" t="s">
        <v>134</v>
      </c>
      <c r="Z2698" t="s">
        <v>86</v>
      </c>
      <c r="AB2698">
        <f>VALUE(SUBSTITUTE(BASE_5_2_3_B[[#This Row],[Pedido]],"Cód: ",""))</f>
        <v>186401</v>
      </c>
    </row>
    <row r="2699" spans="1:28" x14ac:dyDescent="0.25">
      <c r="A2699" t="s">
        <v>40</v>
      </c>
      <c r="B2699" t="s">
        <v>41</v>
      </c>
      <c r="D2699">
        <v>156970</v>
      </c>
      <c r="E2699" t="s">
        <v>102</v>
      </c>
      <c r="F2699">
        <v>5405</v>
      </c>
      <c r="H2699">
        <v>397</v>
      </c>
      <c r="I2699" t="s">
        <v>156</v>
      </c>
      <c r="J2699" t="s">
        <v>157</v>
      </c>
      <c r="K2699" t="s">
        <v>45</v>
      </c>
      <c r="L2699" s="7">
        <v>46044</v>
      </c>
      <c r="M2699">
        <v>83.4</v>
      </c>
      <c r="N2699">
        <v>155397</v>
      </c>
      <c r="O2699">
        <v>244154</v>
      </c>
      <c r="P2699" t="s">
        <v>104</v>
      </c>
      <c r="Q2699" t="s">
        <v>2083</v>
      </c>
      <c r="S2699">
        <v>2</v>
      </c>
      <c r="T2699">
        <v>1</v>
      </c>
      <c r="U2699" t="s">
        <v>47</v>
      </c>
      <c r="V2699" t="s">
        <v>159</v>
      </c>
      <c r="W2699">
        <v>155</v>
      </c>
      <c r="X2699">
        <v>2</v>
      </c>
      <c r="Y2699" t="s">
        <v>134</v>
      </c>
      <c r="Z2699" t="s">
        <v>86</v>
      </c>
      <c r="AB2699">
        <f>VALUE(SUBSTITUTE(BASE_5_2_3_B[[#This Row],[Pedido]],"Cód: ",""))</f>
        <v>186403</v>
      </c>
    </row>
    <row r="2700" spans="1:28" x14ac:dyDescent="0.25">
      <c r="A2700" t="s">
        <v>40</v>
      </c>
      <c r="B2700" t="s">
        <v>41</v>
      </c>
      <c r="D2700">
        <v>156971</v>
      </c>
      <c r="E2700" t="s">
        <v>102</v>
      </c>
      <c r="F2700">
        <v>5405</v>
      </c>
      <c r="H2700">
        <v>8174</v>
      </c>
      <c r="I2700" t="s">
        <v>594</v>
      </c>
      <c r="J2700" t="s">
        <v>689</v>
      </c>
      <c r="K2700" t="s">
        <v>45</v>
      </c>
      <c r="L2700" s="7">
        <v>46044</v>
      </c>
      <c r="M2700">
        <v>922.87</v>
      </c>
      <c r="N2700">
        <v>155398</v>
      </c>
      <c r="O2700">
        <v>244151</v>
      </c>
      <c r="P2700" t="s">
        <v>104</v>
      </c>
      <c r="Q2700" t="s">
        <v>2084</v>
      </c>
      <c r="S2700">
        <v>27.5</v>
      </c>
      <c r="T2700">
        <v>2</v>
      </c>
      <c r="U2700" t="s">
        <v>47</v>
      </c>
      <c r="V2700" t="s">
        <v>379</v>
      </c>
      <c r="W2700">
        <v>11</v>
      </c>
      <c r="X2700">
        <v>27.5</v>
      </c>
      <c r="Y2700" t="s">
        <v>77</v>
      </c>
      <c r="Z2700" t="s">
        <v>7</v>
      </c>
      <c r="AB2700">
        <f>VALUE(SUBSTITUTE(BASE_5_2_3_B[[#This Row],[Pedido]],"Cód: ",""))</f>
        <v>186399</v>
      </c>
    </row>
    <row r="2701" spans="1:28" x14ac:dyDescent="0.25">
      <c r="A2701" t="s">
        <v>40</v>
      </c>
      <c r="B2701" t="s">
        <v>41</v>
      </c>
      <c r="D2701">
        <v>156972</v>
      </c>
      <c r="E2701" t="s">
        <v>102</v>
      </c>
      <c r="F2701">
        <v>5102</v>
      </c>
      <c r="G2701">
        <v>5405</v>
      </c>
      <c r="H2701">
        <v>1881</v>
      </c>
      <c r="I2701" t="s">
        <v>2085</v>
      </c>
      <c r="J2701" t="s">
        <v>44</v>
      </c>
      <c r="K2701" t="s">
        <v>45</v>
      </c>
      <c r="L2701" s="7">
        <v>46044</v>
      </c>
      <c r="M2701">
        <v>188.4</v>
      </c>
      <c r="N2701">
        <v>155399</v>
      </c>
      <c r="O2701">
        <v>244152</v>
      </c>
      <c r="P2701" t="s">
        <v>104</v>
      </c>
      <c r="Q2701" t="s">
        <v>2086</v>
      </c>
      <c r="T2701">
        <v>1</v>
      </c>
      <c r="U2701" t="s">
        <v>47</v>
      </c>
      <c r="V2701" t="s">
        <v>48</v>
      </c>
      <c r="W2701">
        <v>2</v>
      </c>
      <c r="Y2701" t="s">
        <v>134</v>
      </c>
      <c r="Z2701" t="s">
        <v>51</v>
      </c>
      <c r="AB2701">
        <f>VALUE(SUBSTITUTE(BASE_5_2_3_B[[#This Row],[Pedido]],"Cód: ",""))</f>
        <v>186408</v>
      </c>
    </row>
    <row r="2702" spans="1:28" x14ac:dyDescent="0.25">
      <c r="A2702" t="s">
        <v>40</v>
      </c>
      <c r="B2702" t="s">
        <v>41</v>
      </c>
      <c r="D2702">
        <v>156973</v>
      </c>
      <c r="E2702" t="s">
        <v>102</v>
      </c>
      <c r="F2702">
        <v>5405</v>
      </c>
      <c r="H2702">
        <v>7427</v>
      </c>
      <c r="I2702" t="s">
        <v>2087</v>
      </c>
      <c r="J2702" t="s">
        <v>44</v>
      </c>
      <c r="K2702" t="s">
        <v>45</v>
      </c>
      <c r="L2702" s="7">
        <v>46044</v>
      </c>
      <c r="M2702">
        <v>136.46</v>
      </c>
      <c r="N2702">
        <v>155400</v>
      </c>
      <c r="O2702">
        <v>244153</v>
      </c>
      <c r="P2702" t="s">
        <v>104</v>
      </c>
      <c r="Q2702" t="s">
        <v>2088</v>
      </c>
      <c r="T2702">
        <v>1</v>
      </c>
      <c r="U2702" t="s">
        <v>47</v>
      </c>
      <c r="V2702" t="s">
        <v>48</v>
      </c>
      <c r="W2702">
        <v>2</v>
      </c>
      <c r="Y2702" t="s">
        <v>77</v>
      </c>
      <c r="Z2702" t="s">
        <v>51</v>
      </c>
      <c r="AB2702">
        <f>VALUE(SUBSTITUTE(BASE_5_2_3_B[[#This Row],[Pedido]],"Cód: ",""))</f>
        <v>186413</v>
      </c>
    </row>
    <row r="2703" spans="1:28" x14ac:dyDescent="0.25">
      <c r="A2703" t="s">
        <v>40</v>
      </c>
      <c r="B2703" t="s">
        <v>41</v>
      </c>
      <c r="D2703">
        <v>156974</v>
      </c>
      <c r="E2703" t="s">
        <v>102</v>
      </c>
      <c r="F2703">
        <v>6102</v>
      </c>
      <c r="H2703">
        <v>15781</v>
      </c>
      <c r="I2703" t="s">
        <v>2089</v>
      </c>
      <c r="J2703" t="s">
        <v>2039</v>
      </c>
      <c r="K2703" t="s">
        <v>119</v>
      </c>
      <c r="L2703" s="7">
        <v>46044</v>
      </c>
      <c r="M2703">
        <v>176.99</v>
      </c>
      <c r="N2703">
        <v>155401</v>
      </c>
      <c r="O2703">
        <v>244159</v>
      </c>
      <c r="P2703" t="s">
        <v>104</v>
      </c>
      <c r="Q2703" t="s">
        <v>2090</v>
      </c>
      <c r="T2703">
        <v>1</v>
      </c>
      <c r="U2703" t="s">
        <v>47</v>
      </c>
      <c r="V2703" t="s">
        <v>61</v>
      </c>
      <c r="W2703">
        <v>4</v>
      </c>
      <c r="Y2703" t="s">
        <v>108</v>
      </c>
      <c r="Z2703" t="s">
        <v>65</v>
      </c>
      <c r="AB2703">
        <f>VALUE(SUBSTITUTE(BASE_5_2_3_B[[#This Row],[Pedido]],"Cód: ",""))</f>
        <v>186421</v>
      </c>
    </row>
    <row r="2704" spans="1:28" x14ac:dyDescent="0.25">
      <c r="A2704" t="s">
        <v>40</v>
      </c>
      <c r="B2704" t="s">
        <v>41</v>
      </c>
      <c r="D2704">
        <v>156975</v>
      </c>
      <c r="E2704" t="s">
        <v>102</v>
      </c>
      <c r="F2704">
        <v>5405</v>
      </c>
      <c r="H2704">
        <v>4121</v>
      </c>
      <c r="I2704" t="s">
        <v>1985</v>
      </c>
      <c r="J2704" t="s">
        <v>44</v>
      </c>
      <c r="K2704" t="s">
        <v>45</v>
      </c>
      <c r="L2704" s="7">
        <v>46044</v>
      </c>
      <c r="M2704">
        <v>131.43</v>
      </c>
      <c r="N2704">
        <v>155402</v>
      </c>
      <c r="O2704">
        <v>244161</v>
      </c>
      <c r="P2704" t="s">
        <v>104</v>
      </c>
      <c r="Q2704" t="s">
        <v>2091</v>
      </c>
      <c r="T2704">
        <v>1</v>
      </c>
      <c r="U2704" t="s">
        <v>47</v>
      </c>
      <c r="V2704" t="s">
        <v>48</v>
      </c>
      <c r="W2704">
        <v>2</v>
      </c>
      <c r="Y2704" t="s">
        <v>108</v>
      </c>
      <c r="Z2704" t="s">
        <v>51</v>
      </c>
      <c r="AB2704">
        <f>VALUE(SUBSTITUTE(BASE_5_2_3_B[[#This Row],[Pedido]],"Cód: ",""))</f>
        <v>186411</v>
      </c>
    </row>
    <row r="2705" spans="1:28" x14ac:dyDescent="0.25">
      <c r="A2705" t="s">
        <v>40</v>
      </c>
      <c r="B2705" t="s">
        <v>41</v>
      </c>
      <c r="D2705">
        <v>156976</v>
      </c>
      <c r="E2705" t="s">
        <v>102</v>
      </c>
      <c r="F2705">
        <v>5405</v>
      </c>
      <c r="H2705">
        <v>680</v>
      </c>
      <c r="I2705" t="s">
        <v>630</v>
      </c>
      <c r="J2705" t="s">
        <v>157</v>
      </c>
      <c r="K2705" t="s">
        <v>45</v>
      </c>
      <c r="L2705" s="7">
        <v>46044</v>
      </c>
      <c r="M2705">
        <v>199.72</v>
      </c>
      <c r="N2705">
        <v>155403</v>
      </c>
      <c r="O2705">
        <v>244162</v>
      </c>
      <c r="P2705" t="s">
        <v>104</v>
      </c>
      <c r="Q2705" t="s">
        <v>2092</v>
      </c>
      <c r="T2705">
        <v>1</v>
      </c>
      <c r="U2705" t="s">
        <v>47</v>
      </c>
      <c r="V2705" t="s">
        <v>48</v>
      </c>
      <c r="W2705">
        <v>2</v>
      </c>
      <c r="Y2705" t="s">
        <v>108</v>
      </c>
      <c r="Z2705" t="s">
        <v>5</v>
      </c>
      <c r="AB2705">
        <f>VALUE(SUBSTITUTE(BASE_5_2_3_B[[#This Row],[Pedido]],"Cód: ",""))</f>
        <v>186298</v>
      </c>
    </row>
    <row r="2706" spans="1:28" x14ac:dyDescent="0.25">
      <c r="A2706" t="s">
        <v>40</v>
      </c>
      <c r="B2706" t="s">
        <v>41</v>
      </c>
      <c r="D2706">
        <v>156977</v>
      </c>
      <c r="E2706" t="s">
        <v>102</v>
      </c>
      <c r="F2706">
        <v>5405</v>
      </c>
      <c r="H2706">
        <v>60</v>
      </c>
      <c r="I2706" t="s">
        <v>2093</v>
      </c>
      <c r="J2706" t="s">
        <v>44</v>
      </c>
      <c r="K2706" t="s">
        <v>45</v>
      </c>
      <c r="L2706" s="7">
        <v>46044</v>
      </c>
      <c r="M2706">
        <v>933</v>
      </c>
      <c r="N2706">
        <v>155404</v>
      </c>
      <c r="O2706">
        <v>244163</v>
      </c>
      <c r="P2706" t="s">
        <v>104</v>
      </c>
      <c r="Q2706" t="s">
        <v>2094</v>
      </c>
      <c r="T2706">
        <v>1</v>
      </c>
      <c r="U2706" t="s">
        <v>47</v>
      </c>
      <c r="V2706" t="s">
        <v>48</v>
      </c>
      <c r="W2706">
        <v>2</v>
      </c>
      <c r="Y2706" t="s">
        <v>77</v>
      </c>
      <c r="Z2706" t="s">
        <v>65</v>
      </c>
      <c r="AB2706">
        <f>VALUE(SUBSTITUTE(BASE_5_2_3_B[[#This Row],[Pedido]],"Cód: ",""))</f>
        <v>186424</v>
      </c>
    </row>
    <row r="2707" spans="1:28" x14ac:dyDescent="0.25">
      <c r="A2707" t="s">
        <v>40</v>
      </c>
      <c r="B2707" t="s">
        <v>41</v>
      </c>
      <c r="D2707">
        <v>156978</v>
      </c>
      <c r="E2707" t="s">
        <v>102</v>
      </c>
      <c r="F2707">
        <v>1411</v>
      </c>
      <c r="H2707">
        <v>4918</v>
      </c>
      <c r="I2707" t="s">
        <v>1220</v>
      </c>
      <c r="J2707" t="s">
        <v>1221</v>
      </c>
      <c r="K2707" t="s">
        <v>45</v>
      </c>
      <c r="L2707" s="7">
        <v>46044</v>
      </c>
      <c r="M2707">
        <v>268.14999999999998</v>
      </c>
      <c r="N2707">
        <v>155405</v>
      </c>
      <c r="O2707">
        <v>244166</v>
      </c>
      <c r="P2707" t="s">
        <v>104</v>
      </c>
      <c r="Q2707" t="s">
        <v>46</v>
      </c>
      <c r="T2707">
        <v>1</v>
      </c>
      <c r="U2707" t="s">
        <v>47</v>
      </c>
      <c r="V2707" t="s">
        <v>64</v>
      </c>
      <c r="W2707">
        <v>1</v>
      </c>
      <c r="AB2707">
        <f>VALUE(SUBSTITUTE(BASE_5_2_3_B[[#This Row],[Pedido]],"Cód: ",""))</f>
        <v>0</v>
      </c>
    </row>
    <row r="2708" spans="1:28" x14ac:dyDescent="0.25">
      <c r="A2708" t="s">
        <v>40</v>
      </c>
      <c r="B2708" t="s">
        <v>41</v>
      </c>
      <c r="D2708">
        <v>156979</v>
      </c>
      <c r="E2708" t="s">
        <v>102</v>
      </c>
      <c r="F2708">
        <v>5102</v>
      </c>
      <c r="G2708">
        <v>5405</v>
      </c>
      <c r="H2708">
        <v>11493</v>
      </c>
      <c r="I2708" t="s">
        <v>1880</v>
      </c>
      <c r="J2708" t="s">
        <v>1881</v>
      </c>
      <c r="K2708" t="s">
        <v>45</v>
      </c>
      <c r="L2708" s="7">
        <v>46044</v>
      </c>
      <c r="M2708">
        <v>407.75</v>
      </c>
      <c r="N2708">
        <v>155406</v>
      </c>
      <c r="O2708">
        <v>244168</v>
      </c>
      <c r="P2708" t="s">
        <v>104</v>
      </c>
      <c r="Q2708" t="s">
        <v>2095</v>
      </c>
      <c r="T2708">
        <v>1</v>
      </c>
      <c r="U2708" t="s">
        <v>47</v>
      </c>
      <c r="V2708" t="s">
        <v>48</v>
      </c>
      <c r="W2708">
        <v>2</v>
      </c>
      <c r="Y2708" t="s">
        <v>77</v>
      </c>
      <c r="Z2708" t="s">
        <v>51</v>
      </c>
      <c r="AB2708">
        <f>VALUE(SUBSTITUTE(BASE_5_2_3_B[[#This Row],[Pedido]],"Cód: ",""))</f>
        <v>186431</v>
      </c>
    </row>
    <row r="2709" spans="1:28" x14ac:dyDescent="0.25">
      <c r="A2709" t="s">
        <v>40</v>
      </c>
      <c r="B2709" t="s">
        <v>41</v>
      </c>
      <c r="D2709">
        <v>156980</v>
      </c>
      <c r="E2709" t="s">
        <v>102</v>
      </c>
      <c r="F2709">
        <v>5405</v>
      </c>
      <c r="H2709">
        <v>13264</v>
      </c>
      <c r="I2709" t="s">
        <v>1194</v>
      </c>
      <c r="J2709" t="s">
        <v>44</v>
      </c>
      <c r="K2709" t="s">
        <v>45</v>
      </c>
      <c r="L2709" s="7">
        <v>46044</v>
      </c>
      <c r="M2709">
        <v>89.45</v>
      </c>
      <c r="N2709">
        <v>155407</v>
      </c>
      <c r="O2709">
        <v>244169</v>
      </c>
      <c r="P2709" t="s">
        <v>104</v>
      </c>
      <c r="Q2709" t="s">
        <v>2096</v>
      </c>
      <c r="T2709">
        <v>1</v>
      </c>
      <c r="U2709" t="s">
        <v>47</v>
      </c>
      <c r="V2709" t="s">
        <v>48</v>
      </c>
      <c r="W2709">
        <v>2</v>
      </c>
      <c r="Y2709" t="s">
        <v>62</v>
      </c>
      <c r="Z2709" t="s">
        <v>51</v>
      </c>
      <c r="AB2709">
        <f>VALUE(SUBSTITUTE(BASE_5_2_3_B[[#This Row],[Pedido]],"Cód: ",""))</f>
        <v>186428</v>
      </c>
    </row>
    <row r="2710" spans="1:28" x14ac:dyDescent="0.25">
      <c r="A2710" t="s">
        <v>40</v>
      </c>
      <c r="B2710" t="s">
        <v>41</v>
      </c>
      <c r="D2710">
        <v>156981</v>
      </c>
      <c r="E2710" t="s">
        <v>102</v>
      </c>
      <c r="F2710">
        <v>5405</v>
      </c>
      <c r="H2710">
        <v>921</v>
      </c>
      <c r="I2710" t="s">
        <v>2097</v>
      </c>
      <c r="J2710" t="s">
        <v>157</v>
      </c>
      <c r="K2710" t="s">
        <v>45</v>
      </c>
      <c r="L2710" s="7">
        <v>46044</v>
      </c>
      <c r="M2710">
        <v>211.42</v>
      </c>
      <c r="N2710">
        <v>155408</v>
      </c>
      <c r="O2710">
        <v>244174</v>
      </c>
      <c r="P2710" t="s">
        <v>104</v>
      </c>
      <c r="Q2710" t="s">
        <v>2098</v>
      </c>
      <c r="T2710">
        <v>2</v>
      </c>
      <c r="U2710" t="s">
        <v>47</v>
      </c>
      <c r="V2710" t="s">
        <v>48</v>
      </c>
      <c r="W2710">
        <v>2</v>
      </c>
      <c r="Y2710" t="s">
        <v>57</v>
      </c>
      <c r="Z2710" t="s">
        <v>86</v>
      </c>
      <c r="AB2710">
        <f>VALUE(SUBSTITUTE(BASE_5_2_3_B[[#This Row],[Pedido]],"Cód: ",""))</f>
        <v>186412</v>
      </c>
    </row>
    <row r="2711" spans="1:28" x14ac:dyDescent="0.25">
      <c r="A2711" t="s">
        <v>40</v>
      </c>
      <c r="B2711" t="s">
        <v>41</v>
      </c>
      <c r="D2711">
        <v>156982</v>
      </c>
      <c r="E2711" t="s">
        <v>102</v>
      </c>
      <c r="F2711">
        <v>5405</v>
      </c>
      <c r="H2711">
        <v>15782</v>
      </c>
      <c r="I2711" t="s">
        <v>2099</v>
      </c>
      <c r="J2711" t="s">
        <v>2100</v>
      </c>
      <c r="K2711" t="s">
        <v>45</v>
      </c>
      <c r="L2711" s="7">
        <v>46044</v>
      </c>
      <c r="M2711">
        <v>41.57</v>
      </c>
      <c r="N2711">
        <v>155409</v>
      </c>
      <c r="O2711">
        <v>244173</v>
      </c>
      <c r="P2711" t="s">
        <v>104</v>
      </c>
      <c r="Q2711" t="s">
        <v>2101</v>
      </c>
      <c r="U2711" t="s">
        <v>47</v>
      </c>
      <c r="V2711" t="s">
        <v>48</v>
      </c>
      <c r="W2711">
        <v>2</v>
      </c>
      <c r="Y2711" t="s">
        <v>108</v>
      </c>
      <c r="Z2711" t="s">
        <v>5</v>
      </c>
      <c r="AB2711">
        <f>VALUE(SUBSTITUTE(BASE_5_2_3_B[[#This Row],[Pedido]],"Cód: ",""))</f>
        <v>186426</v>
      </c>
    </row>
    <row r="2712" spans="1:28" x14ac:dyDescent="0.25">
      <c r="A2712" t="s">
        <v>40</v>
      </c>
      <c r="B2712" t="s">
        <v>41</v>
      </c>
      <c r="D2712">
        <v>156983</v>
      </c>
      <c r="E2712" t="s">
        <v>102</v>
      </c>
      <c r="F2712">
        <v>5405</v>
      </c>
      <c r="H2712">
        <v>11031</v>
      </c>
      <c r="I2712" t="s">
        <v>2102</v>
      </c>
      <c r="J2712" t="s">
        <v>44</v>
      </c>
      <c r="K2712" t="s">
        <v>45</v>
      </c>
      <c r="L2712" s="7">
        <v>46044</v>
      </c>
      <c r="M2712">
        <v>39.82</v>
      </c>
      <c r="N2712">
        <v>155410</v>
      </c>
      <c r="O2712">
        <v>244176</v>
      </c>
      <c r="P2712" t="s">
        <v>104</v>
      </c>
      <c r="Q2712" t="s">
        <v>2103</v>
      </c>
      <c r="T2712">
        <v>1</v>
      </c>
      <c r="U2712" t="s">
        <v>47</v>
      </c>
      <c r="V2712" t="s">
        <v>48</v>
      </c>
      <c r="W2712">
        <v>2</v>
      </c>
      <c r="Y2712" t="s">
        <v>108</v>
      </c>
      <c r="Z2712" t="s">
        <v>86</v>
      </c>
      <c r="AB2712">
        <f>VALUE(SUBSTITUTE(BASE_5_2_3_B[[#This Row],[Pedido]],"Cód: ",""))</f>
        <v>186439</v>
      </c>
    </row>
    <row r="2713" spans="1:28" x14ac:dyDescent="0.25">
      <c r="A2713" t="s">
        <v>40</v>
      </c>
      <c r="B2713" t="s">
        <v>41</v>
      </c>
      <c r="D2713">
        <v>156984</v>
      </c>
      <c r="E2713" t="s">
        <v>102</v>
      </c>
      <c r="F2713">
        <v>5102</v>
      </c>
      <c r="H2713">
        <v>7168</v>
      </c>
      <c r="I2713" t="s">
        <v>637</v>
      </c>
      <c r="J2713" t="s">
        <v>202</v>
      </c>
      <c r="K2713" t="s">
        <v>45</v>
      </c>
      <c r="L2713" s="7">
        <v>46044</v>
      </c>
      <c r="M2713">
        <v>92</v>
      </c>
      <c r="N2713">
        <v>155411</v>
      </c>
      <c r="O2713">
        <v>244179</v>
      </c>
      <c r="P2713" t="s">
        <v>104</v>
      </c>
      <c r="Q2713" t="s">
        <v>2104</v>
      </c>
      <c r="U2713" t="s">
        <v>47</v>
      </c>
      <c r="V2713" t="s">
        <v>48</v>
      </c>
      <c r="W2713">
        <v>2</v>
      </c>
      <c r="Y2713" t="s">
        <v>1867</v>
      </c>
      <c r="Z2713" t="s">
        <v>51</v>
      </c>
      <c r="AB2713">
        <f>VALUE(SUBSTITUTE(BASE_5_2_3_B[[#This Row],[Pedido]],"Cód: ",""))</f>
        <v>186441</v>
      </c>
    </row>
    <row r="2714" spans="1:28" x14ac:dyDescent="0.25">
      <c r="A2714" t="s">
        <v>40</v>
      </c>
      <c r="B2714" t="s">
        <v>41</v>
      </c>
      <c r="D2714">
        <v>156985</v>
      </c>
      <c r="E2714" t="s">
        <v>102</v>
      </c>
      <c r="F2714">
        <v>5405</v>
      </c>
      <c r="H2714">
        <v>10410</v>
      </c>
      <c r="I2714" t="s">
        <v>2105</v>
      </c>
      <c r="J2714" t="s">
        <v>194</v>
      </c>
      <c r="K2714" t="s">
        <v>45</v>
      </c>
      <c r="L2714" s="7">
        <v>46044</v>
      </c>
      <c r="M2714">
        <v>400.97</v>
      </c>
      <c r="N2714">
        <v>155412</v>
      </c>
      <c r="O2714">
        <v>244181</v>
      </c>
      <c r="P2714" t="s">
        <v>104</v>
      </c>
      <c r="Q2714" t="s">
        <v>2106</v>
      </c>
      <c r="U2714" t="s">
        <v>47</v>
      </c>
      <c r="V2714" t="s">
        <v>48</v>
      </c>
      <c r="W2714">
        <v>2</v>
      </c>
      <c r="Y2714" t="s">
        <v>57</v>
      </c>
      <c r="Z2714" t="s">
        <v>65</v>
      </c>
      <c r="AB2714">
        <f>VALUE(SUBSTITUTE(BASE_5_2_3_B[[#This Row],[Pedido]],"Cód: ",""))</f>
        <v>186429</v>
      </c>
    </row>
    <row r="2715" spans="1:28" x14ac:dyDescent="0.25">
      <c r="A2715" t="s">
        <v>40</v>
      </c>
      <c r="B2715" t="s">
        <v>41</v>
      </c>
      <c r="D2715">
        <v>156986</v>
      </c>
      <c r="E2715" t="s">
        <v>102</v>
      </c>
      <c r="F2715">
        <v>5405</v>
      </c>
      <c r="H2715">
        <v>13264</v>
      </c>
      <c r="I2715" t="s">
        <v>1194</v>
      </c>
      <c r="J2715" t="s">
        <v>44</v>
      </c>
      <c r="K2715" t="s">
        <v>45</v>
      </c>
      <c r="L2715" s="7">
        <v>46044</v>
      </c>
      <c r="M2715">
        <v>86.04</v>
      </c>
      <c r="N2715">
        <v>155413</v>
      </c>
      <c r="O2715">
        <v>244182</v>
      </c>
      <c r="P2715" t="s">
        <v>104</v>
      </c>
      <c r="Q2715" t="s">
        <v>2107</v>
      </c>
      <c r="T2715">
        <v>1</v>
      </c>
      <c r="U2715" t="s">
        <v>47</v>
      </c>
      <c r="V2715" t="s">
        <v>48</v>
      </c>
      <c r="W2715">
        <v>2</v>
      </c>
      <c r="Z2715" t="s">
        <v>51</v>
      </c>
      <c r="AB2715">
        <f>VALUE(SUBSTITUTE(BASE_5_2_3_B[[#This Row],[Pedido]],"Cód: ",""))</f>
        <v>186450</v>
      </c>
    </row>
    <row r="2716" spans="1:28" x14ac:dyDescent="0.25">
      <c r="A2716" t="s">
        <v>40</v>
      </c>
      <c r="B2716" t="s">
        <v>41</v>
      </c>
      <c r="D2716">
        <v>156987</v>
      </c>
      <c r="E2716" t="s">
        <v>102</v>
      </c>
      <c r="F2716">
        <v>5405</v>
      </c>
      <c r="H2716">
        <v>15768</v>
      </c>
      <c r="I2716" t="s">
        <v>2108</v>
      </c>
      <c r="J2716" t="s">
        <v>44</v>
      </c>
      <c r="K2716" t="s">
        <v>45</v>
      </c>
      <c r="L2716" s="7">
        <v>46044</v>
      </c>
      <c r="M2716">
        <v>806.04</v>
      </c>
      <c r="N2716">
        <v>155414</v>
      </c>
      <c r="O2716">
        <v>244183</v>
      </c>
      <c r="P2716" t="s">
        <v>104</v>
      </c>
      <c r="Q2716" t="s">
        <v>2109</v>
      </c>
      <c r="U2716" t="s">
        <v>47</v>
      </c>
      <c r="V2716" t="s">
        <v>48</v>
      </c>
      <c r="W2716">
        <v>2</v>
      </c>
      <c r="Y2716" t="s">
        <v>77</v>
      </c>
      <c r="Z2716" t="s">
        <v>92</v>
      </c>
      <c r="AB2716">
        <f>VALUE(SUBSTITUTE(BASE_5_2_3_B[[#This Row],[Pedido]],"Cód: ",""))</f>
        <v>186447</v>
      </c>
    </row>
    <row r="2717" spans="1:28" x14ac:dyDescent="0.25">
      <c r="A2717" t="s">
        <v>40</v>
      </c>
      <c r="B2717" t="s">
        <v>41</v>
      </c>
      <c r="D2717">
        <v>156988</v>
      </c>
      <c r="E2717" t="s">
        <v>102</v>
      </c>
      <c r="F2717">
        <v>5405</v>
      </c>
      <c r="H2717">
        <v>12307</v>
      </c>
      <c r="I2717" t="s">
        <v>916</v>
      </c>
      <c r="J2717" t="s">
        <v>44</v>
      </c>
      <c r="K2717" t="s">
        <v>45</v>
      </c>
      <c r="L2717" s="7">
        <v>46044</v>
      </c>
      <c r="M2717">
        <v>681.83</v>
      </c>
      <c r="N2717">
        <v>155415</v>
      </c>
      <c r="O2717">
        <v>244187</v>
      </c>
      <c r="P2717" t="s">
        <v>104</v>
      </c>
      <c r="Q2717" t="s">
        <v>2110</v>
      </c>
      <c r="T2717">
        <v>2</v>
      </c>
      <c r="U2717" t="s">
        <v>47</v>
      </c>
      <c r="V2717" t="s">
        <v>48</v>
      </c>
      <c r="W2717">
        <v>2</v>
      </c>
      <c r="Y2717" t="s">
        <v>108</v>
      </c>
      <c r="Z2717" t="s">
        <v>89</v>
      </c>
      <c r="AB2717">
        <f>VALUE(SUBSTITUTE(BASE_5_2_3_B[[#This Row],[Pedido]],"Cód: ",""))</f>
        <v>186440</v>
      </c>
    </row>
    <row r="2718" spans="1:28" x14ac:dyDescent="0.25">
      <c r="A2718" t="s">
        <v>40</v>
      </c>
      <c r="B2718" t="s">
        <v>41</v>
      </c>
      <c r="D2718">
        <v>156989</v>
      </c>
      <c r="E2718" t="s">
        <v>102</v>
      </c>
      <c r="F2718">
        <v>5102</v>
      </c>
      <c r="G2718">
        <v>5405</v>
      </c>
      <c r="H2718">
        <v>6896</v>
      </c>
      <c r="I2718" t="s">
        <v>1143</v>
      </c>
      <c r="J2718" t="s">
        <v>44</v>
      </c>
      <c r="K2718" t="s">
        <v>45</v>
      </c>
      <c r="L2718" s="7">
        <v>46044</v>
      </c>
      <c r="M2718">
        <v>1389.44</v>
      </c>
      <c r="N2718">
        <v>155416</v>
      </c>
      <c r="O2718">
        <v>244190</v>
      </c>
      <c r="P2718" t="s">
        <v>104</v>
      </c>
      <c r="Q2718" t="s">
        <v>2111</v>
      </c>
      <c r="T2718">
        <v>7</v>
      </c>
      <c r="U2718" t="s">
        <v>47</v>
      </c>
      <c r="V2718" t="s">
        <v>48</v>
      </c>
      <c r="W2718">
        <v>2</v>
      </c>
      <c r="Y2718" t="s">
        <v>1933</v>
      </c>
      <c r="Z2718" t="s">
        <v>65</v>
      </c>
      <c r="AB2718">
        <f>VALUE(SUBSTITUTE(BASE_5_2_3_B[[#This Row],[Pedido]],"Cód: ",""))</f>
        <v>186459</v>
      </c>
    </row>
    <row r="2719" spans="1:28" x14ac:dyDescent="0.25">
      <c r="A2719" t="s">
        <v>40</v>
      </c>
      <c r="B2719" t="s">
        <v>41</v>
      </c>
      <c r="D2719">
        <v>156990</v>
      </c>
      <c r="E2719" t="s">
        <v>102</v>
      </c>
      <c r="F2719">
        <v>5405</v>
      </c>
      <c r="H2719">
        <v>3294</v>
      </c>
      <c r="I2719" t="s">
        <v>343</v>
      </c>
      <c r="J2719" t="s">
        <v>172</v>
      </c>
      <c r="K2719" t="s">
        <v>45</v>
      </c>
      <c r="L2719" s="7">
        <v>46044</v>
      </c>
      <c r="M2719">
        <v>364.11</v>
      </c>
      <c r="N2719">
        <v>155417</v>
      </c>
      <c r="O2719">
        <v>244202</v>
      </c>
      <c r="P2719" t="s">
        <v>104</v>
      </c>
      <c r="Q2719" t="s">
        <v>2112</v>
      </c>
      <c r="T2719">
        <v>1</v>
      </c>
      <c r="U2719" t="s">
        <v>47</v>
      </c>
      <c r="V2719" t="s">
        <v>48</v>
      </c>
      <c r="W2719">
        <v>2</v>
      </c>
      <c r="Y2719" t="s">
        <v>77</v>
      </c>
      <c r="Z2719" t="s">
        <v>92</v>
      </c>
      <c r="AB2719">
        <f>VALUE(SUBSTITUTE(BASE_5_2_3_B[[#This Row],[Pedido]],"Cód: ",""))</f>
        <v>186430</v>
      </c>
    </row>
    <row r="2720" spans="1:28" x14ac:dyDescent="0.25">
      <c r="A2720" t="s">
        <v>40</v>
      </c>
      <c r="B2720" t="s">
        <v>41</v>
      </c>
      <c r="D2720">
        <v>156991</v>
      </c>
      <c r="E2720" t="s">
        <v>102</v>
      </c>
      <c r="F2720">
        <v>5102</v>
      </c>
      <c r="G2720">
        <v>5405</v>
      </c>
      <c r="H2720">
        <v>13217</v>
      </c>
      <c r="I2720" t="s">
        <v>1210</v>
      </c>
      <c r="J2720" t="s">
        <v>280</v>
      </c>
      <c r="K2720" t="s">
        <v>45</v>
      </c>
      <c r="L2720" s="7">
        <v>46044</v>
      </c>
      <c r="M2720">
        <v>395.5</v>
      </c>
      <c r="N2720">
        <v>155418</v>
      </c>
      <c r="O2720">
        <v>244200</v>
      </c>
      <c r="P2720" t="s">
        <v>104</v>
      </c>
      <c r="Q2720" t="s">
        <v>2113</v>
      </c>
      <c r="T2720">
        <v>1</v>
      </c>
      <c r="U2720" t="s">
        <v>47</v>
      </c>
      <c r="V2720" t="s">
        <v>48</v>
      </c>
      <c r="W2720">
        <v>2</v>
      </c>
      <c r="Y2720" t="s">
        <v>1867</v>
      </c>
      <c r="Z2720" t="s">
        <v>5</v>
      </c>
      <c r="AB2720">
        <f>VALUE(SUBSTITUTE(BASE_5_2_3_B[[#This Row],[Pedido]],"Cód: ",""))</f>
        <v>185451</v>
      </c>
    </row>
    <row r="2721" spans="1:28" x14ac:dyDescent="0.25">
      <c r="A2721" t="s">
        <v>40</v>
      </c>
      <c r="B2721" t="s">
        <v>41</v>
      </c>
      <c r="D2721">
        <v>156992</v>
      </c>
      <c r="E2721" t="s">
        <v>102</v>
      </c>
      <c r="F2721">
        <v>5405</v>
      </c>
      <c r="H2721">
        <v>6513</v>
      </c>
      <c r="I2721" t="s">
        <v>905</v>
      </c>
      <c r="J2721" t="s">
        <v>101</v>
      </c>
      <c r="K2721" t="s">
        <v>45</v>
      </c>
      <c r="L2721" s="7">
        <v>46044</v>
      </c>
      <c r="M2721">
        <v>102.04</v>
      </c>
      <c r="N2721">
        <v>155419</v>
      </c>
      <c r="O2721">
        <v>244201</v>
      </c>
      <c r="P2721" t="s">
        <v>104</v>
      </c>
      <c r="Q2721" t="s">
        <v>2114</v>
      </c>
      <c r="T2721">
        <v>1</v>
      </c>
      <c r="U2721" t="s">
        <v>47</v>
      </c>
      <c r="V2721" t="s">
        <v>48</v>
      </c>
      <c r="W2721">
        <v>2</v>
      </c>
      <c r="Z2721" t="s">
        <v>7</v>
      </c>
      <c r="AB2721">
        <f>VALUE(SUBSTITUTE(BASE_5_2_3_B[[#This Row],[Pedido]],"Cód: ",""))</f>
        <v>186443</v>
      </c>
    </row>
    <row r="2722" spans="1:28" x14ac:dyDescent="0.25">
      <c r="A2722" t="s">
        <v>40</v>
      </c>
      <c r="B2722" t="s">
        <v>41</v>
      </c>
      <c r="D2722">
        <v>156993</v>
      </c>
      <c r="E2722" t="s">
        <v>78</v>
      </c>
      <c r="F2722">
        <v>5901</v>
      </c>
      <c r="H2722">
        <v>3947</v>
      </c>
      <c r="I2722" t="s">
        <v>193</v>
      </c>
      <c r="J2722" t="s">
        <v>194</v>
      </c>
      <c r="K2722" t="s">
        <v>45</v>
      </c>
      <c r="L2722" s="7">
        <v>46044</v>
      </c>
      <c r="M2722">
        <v>4163.76</v>
      </c>
      <c r="O2722">
        <v>244204</v>
      </c>
      <c r="P2722" t="s">
        <v>104</v>
      </c>
      <c r="Q2722" t="s">
        <v>2115</v>
      </c>
      <c r="R2722">
        <v>2.0000000000000001E-4</v>
      </c>
      <c r="S2722">
        <v>241.15</v>
      </c>
      <c r="T2722">
        <v>16</v>
      </c>
      <c r="U2722" t="s">
        <v>47</v>
      </c>
      <c r="V2722" t="s">
        <v>48</v>
      </c>
      <c r="W2722">
        <v>2</v>
      </c>
      <c r="X2722">
        <v>241.15</v>
      </c>
      <c r="Z2722" t="s">
        <v>196</v>
      </c>
      <c r="AB2722">
        <f>VALUE(SUBSTITUTE(BASE_5_2_3_B[[#This Row],[Pedido]],"Cód: ",""))</f>
        <v>186469</v>
      </c>
    </row>
    <row r="2723" spans="1:28" x14ac:dyDescent="0.25">
      <c r="A2723" t="s">
        <v>40</v>
      </c>
      <c r="B2723" t="s">
        <v>41</v>
      </c>
      <c r="D2723">
        <v>156994</v>
      </c>
      <c r="E2723" t="s">
        <v>78</v>
      </c>
      <c r="F2723">
        <v>5901</v>
      </c>
      <c r="H2723">
        <v>3947</v>
      </c>
      <c r="I2723" t="s">
        <v>193</v>
      </c>
      <c r="J2723" t="s">
        <v>194</v>
      </c>
      <c r="K2723" t="s">
        <v>45</v>
      </c>
      <c r="L2723" s="7">
        <v>46044</v>
      </c>
      <c r="M2723">
        <v>41.54</v>
      </c>
      <c r="O2723">
        <v>244205</v>
      </c>
      <c r="P2723" t="s">
        <v>104</v>
      </c>
      <c r="Q2723" t="s">
        <v>2116</v>
      </c>
      <c r="S2723">
        <v>4</v>
      </c>
      <c r="T2723">
        <v>1</v>
      </c>
      <c r="U2723" t="s">
        <v>47</v>
      </c>
      <c r="V2723" t="s">
        <v>48</v>
      </c>
      <c r="W2723">
        <v>2</v>
      </c>
      <c r="X2723">
        <v>4</v>
      </c>
      <c r="Z2723" t="s">
        <v>196</v>
      </c>
      <c r="AB2723">
        <f>VALUE(SUBSTITUTE(BASE_5_2_3_B[[#This Row],[Pedido]],"Cód: ",""))</f>
        <v>186470</v>
      </c>
    </row>
    <row r="2724" spans="1:28" x14ac:dyDescent="0.25">
      <c r="A2724" t="s">
        <v>40</v>
      </c>
      <c r="B2724" t="s">
        <v>41</v>
      </c>
      <c r="D2724">
        <v>156995</v>
      </c>
      <c r="E2724" t="s">
        <v>102</v>
      </c>
      <c r="F2724">
        <v>5405</v>
      </c>
      <c r="H2724">
        <v>8449</v>
      </c>
      <c r="I2724" t="s">
        <v>1385</v>
      </c>
      <c r="J2724" t="s">
        <v>44</v>
      </c>
      <c r="K2724" t="s">
        <v>45</v>
      </c>
      <c r="L2724" s="7">
        <v>46044</v>
      </c>
      <c r="M2724">
        <v>11014.5</v>
      </c>
      <c r="N2724">
        <v>155420</v>
      </c>
      <c r="O2724">
        <v>244206</v>
      </c>
      <c r="P2724" t="s">
        <v>104</v>
      </c>
      <c r="Q2724" t="s">
        <v>1386</v>
      </c>
      <c r="R2724">
        <v>1E-4</v>
      </c>
      <c r="T2724">
        <v>15</v>
      </c>
      <c r="U2724" t="s">
        <v>47</v>
      </c>
      <c r="V2724" t="s">
        <v>48</v>
      </c>
      <c r="W2724">
        <v>2</v>
      </c>
      <c r="Y2724" t="s">
        <v>765</v>
      </c>
      <c r="Z2724" t="s">
        <v>7</v>
      </c>
      <c r="AB2724">
        <f>VALUE(SUBSTITUTE(BASE_5_2_3_B[[#This Row],[Pedido]],"Cód: ",""))</f>
        <v>185553</v>
      </c>
    </row>
    <row r="2725" spans="1:28" x14ac:dyDescent="0.25">
      <c r="A2725" t="s">
        <v>40</v>
      </c>
      <c r="B2725" t="s">
        <v>41</v>
      </c>
      <c r="D2725">
        <v>156996</v>
      </c>
      <c r="E2725" t="s">
        <v>102</v>
      </c>
      <c r="F2725">
        <v>5405</v>
      </c>
      <c r="H2725">
        <v>13575</v>
      </c>
      <c r="I2725" t="s">
        <v>2117</v>
      </c>
      <c r="J2725" t="s">
        <v>44</v>
      </c>
      <c r="K2725" t="s">
        <v>45</v>
      </c>
      <c r="L2725" s="7">
        <v>46044</v>
      </c>
      <c r="M2725">
        <v>37.65</v>
      </c>
      <c r="N2725">
        <v>155421</v>
      </c>
      <c r="O2725">
        <v>244207</v>
      </c>
      <c r="P2725" t="s">
        <v>104</v>
      </c>
      <c r="Q2725" t="s">
        <v>2118</v>
      </c>
      <c r="T2725">
        <v>1</v>
      </c>
      <c r="U2725" t="s">
        <v>47</v>
      </c>
      <c r="V2725" t="s">
        <v>48</v>
      </c>
      <c r="W2725">
        <v>2</v>
      </c>
      <c r="Y2725" t="s">
        <v>108</v>
      </c>
      <c r="Z2725" t="s">
        <v>7</v>
      </c>
      <c r="AB2725">
        <f>VALUE(SUBSTITUTE(BASE_5_2_3_B[[#This Row],[Pedido]],"Cód: ",""))</f>
        <v>186472</v>
      </c>
    </row>
    <row r="2726" spans="1:28" x14ac:dyDescent="0.25">
      <c r="A2726" t="s">
        <v>40</v>
      </c>
      <c r="B2726" t="s">
        <v>41</v>
      </c>
      <c r="D2726">
        <v>156997</v>
      </c>
      <c r="E2726" t="s">
        <v>102</v>
      </c>
      <c r="F2726">
        <v>5405</v>
      </c>
      <c r="H2726">
        <v>7225</v>
      </c>
      <c r="I2726" t="s">
        <v>1666</v>
      </c>
      <c r="J2726" t="s">
        <v>44</v>
      </c>
      <c r="K2726" t="s">
        <v>45</v>
      </c>
      <c r="L2726" s="7">
        <v>46044</v>
      </c>
      <c r="M2726">
        <v>104</v>
      </c>
      <c r="N2726">
        <v>155422</v>
      </c>
      <c r="O2726">
        <v>244209</v>
      </c>
      <c r="P2726" t="s">
        <v>104</v>
      </c>
      <c r="Q2726" t="s">
        <v>2119</v>
      </c>
      <c r="U2726" t="s">
        <v>47</v>
      </c>
      <c r="V2726" t="s">
        <v>48</v>
      </c>
      <c r="W2726">
        <v>2</v>
      </c>
      <c r="Y2726" t="s">
        <v>57</v>
      </c>
      <c r="Z2726" t="s">
        <v>86</v>
      </c>
      <c r="AB2726">
        <f>VALUE(SUBSTITUTE(BASE_5_2_3_B[[#This Row],[Pedido]],"Cód: ",""))</f>
        <v>186457</v>
      </c>
    </row>
    <row r="2727" spans="1:28" x14ac:dyDescent="0.25">
      <c r="A2727" t="s">
        <v>40</v>
      </c>
      <c r="B2727" t="s">
        <v>41</v>
      </c>
      <c r="D2727">
        <v>156998</v>
      </c>
      <c r="E2727" t="s">
        <v>102</v>
      </c>
      <c r="F2727">
        <v>5405</v>
      </c>
      <c r="H2727">
        <v>13311</v>
      </c>
      <c r="I2727" t="s">
        <v>1849</v>
      </c>
      <c r="J2727" t="s">
        <v>44</v>
      </c>
      <c r="K2727" t="s">
        <v>45</v>
      </c>
      <c r="L2727" s="7">
        <v>46044</v>
      </c>
      <c r="M2727">
        <v>117.73</v>
      </c>
      <c r="N2727">
        <v>155423</v>
      </c>
      <c r="O2727">
        <v>244214</v>
      </c>
      <c r="P2727" t="s">
        <v>104</v>
      </c>
      <c r="Q2727" t="s">
        <v>2120</v>
      </c>
      <c r="T2727">
        <v>1</v>
      </c>
      <c r="U2727" t="s">
        <v>47</v>
      </c>
      <c r="V2727" t="s">
        <v>48</v>
      </c>
      <c r="W2727">
        <v>2</v>
      </c>
      <c r="Y2727" t="s">
        <v>62</v>
      </c>
      <c r="Z2727" t="s">
        <v>5</v>
      </c>
      <c r="AB2727">
        <f>VALUE(SUBSTITUTE(BASE_5_2_3_B[[#This Row],[Pedido]],"Cód: ",""))</f>
        <v>186456</v>
      </c>
    </row>
    <row r="2728" spans="1:28" x14ac:dyDescent="0.25">
      <c r="A2728" t="s">
        <v>40</v>
      </c>
      <c r="B2728" t="s">
        <v>41</v>
      </c>
      <c r="D2728">
        <v>156999</v>
      </c>
      <c r="E2728" t="s">
        <v>102</v>
      </c>
      <c r="F2728">
        <v>5405</v>
      </c>
      <c r="H2728">
        <v>6378</v>
      </c>
      <c r="I2728" t="s">
        <v>628</v>
      </c>
      <c r="J2728" t="s">
        <v>44</v>
      </c>
      <c r="K2728" t="s">
        <v>45</v>
      </c>
      <c r="L2728" s="7">
        <v>46044</v>
      </c>
      <c r="M2728">
        <v>113.79</v>
      </c>
      <c r="N2728">
        <v>155424</v>
      </c>
      <c r="O2728">
        <v>244212</v>
      </c>
      <c r="P2728" t="s">
        <v>104</v>
      </c>
      <c r="Q2728" t="s">
        <v>2121</v>
      </c>
      <c r="T2728">
        <v>1</v>
      </c>
      <c r="U2728" t="s">
        <v>47</v>
      </c>
      <c r="V2728" t="s">
        <v>61</v>
      </c>
      <c r="W2728">
        <v>4</v>
      </c>
      <c r="Y2728" t="s">
        <v>57</v>
      </c>
      <c r="Z2728" t="s">
        <v>89</v>
      </c>
      <c r="AB2728">
        <f>VALUE(SUBSTITUTE(BASE_5_2_3_B[[#This Row],[Pedido]],"Cód: ",""))</f>
        <v>186460</v>
      </c>
    </row>
    <row r="2729" spans="1:28" x14ac:dyDescent="0.25">
      <c r="A2729" t="s">
        <v>40</v>
      </c>
      <c r="B2729" t="s">
        <v>41</v>
      </c>
      <c r="D2729">
        <v>157000</v>
      </c>
      <c r="E2729" t="s">
        <v>102</v>
      </c>
      <c r="F2729">
        <v>5102</v>
      </c>
      <c r="G2729">
        <v>5405</v>
      </c>
      <c r="H2729">
        <v>14223</v>
      </c>
      <c r="I2729" t="s">
        <v>841</v>
      </c>
      <c r="J2729" t="s">
        <v>44</v>
      </c>
      <c r="K2729" t="s">
        <v>45</v>
      </c>
      <c r="L2729" s="7">
        <v>46044</v>
      </c>
      <c r="M2729">
        <v>133.05000000000001</v>
      </c>
      <c r="N2729">
        <v>155425</v>
      </c>
      <c r="O2729">
        <v>244219</v>
      </c>
      <c r="P2729" t="s">
        <v>104</v>
      </c>
      <c r="Q2729" t="s">
        <v>2122</v>
      </c>
      <c r="U2729" t="s">
        <v>47</v>
      </c>
      <c r="V2729" t="s">
        <v>48</v>
      </c>
      <c r="W2729">
        <v>2</v>
      </c>
      <c r="Y2729" t="s">
        <v>1867</v>
      </c>
      <c r="Z2729" t="s">
        <v>89</v>
      </c>
      <c r="AB2729">
        <f>VALUE(SUBSTITUTE(BASE_5_2_3_B[[#This Row],[Pedido]],"Cód: ",""))</f>
        <v>186475</v>
      </c>
    </row>
    <row r="2730" spans="1:28" x14ac:dyDescent="0.25">
      <c r="A2730" t="s">
        <v>40</v>
      </c>
      <c r="B2730" t="s">
        <v>41</v>
      </c>
      <c r="D2730">
        <v>157001</v>
      </c>
      <c r="E2730" t="s">
        <v>102</v>
      </c>
      <c r="F2730">
        <v>5102</v>
      </c>
      <c r="G2730">
        <v>5405</v>
      </c>
      <c r="H2730">
        <v>3515</v>
      </c>
      <c r="I2730" t="s">
        <v>2123</v>
      </c>
      <c r="J2730" t="s">
        <v>44</v>
      </c>
      <c r="K2730" t="s">
        <v>45</v>
      </c>
      <c r="L2730" s="7">
        <v>46044</v>
      </c>
      <c r="M2730">
        <v>157.87</v>
      </c>
      <c r="N2730">
        <v>155426</v>
      </c>
      <c r="O2730">
        <v>244222</v>
      </c>
      <c r="P2730" t="s">
        <v>104</v>
      </c>
      <c r="Q2730" t="s">
        <v>2124</v>
      </c>
      <c r="U2730" t="s">
        <v>47</v>
      </c>
      <c r="V2730" t="s">
        <v>48</v>
      </c>
      <c r="W2730">
        <v>2</v>
      </c>
      <c r="Z2730" t="s">
        <v>51</v>
      </c>
      <c r="AB2730">
        <f>VALUE(SUBSTITUTE(BASE_5_2_3_B[[#This Row],[Pedido]],"Cód: ",""))</f>
        <v>186486</v>
      </c>
    </row>
    <row r="2731" spans="1:28" x14ac:dyDescent="0.25">
      <c r="A2731" t="s">
        <v>40</v>
      </c>
      <c r="B2731" t="s">
        <v>41</v>
      </c>
      <c r="D2731">
        <v>157002</v>
      </c>
      <c r="E2731" t="s">
        <v>102</v>
      </c>
      <c r="F2731">
        <v>5405</v>
      </c>
      <c r="H2731">
        <v>8197</v>
      </c>
      <c r="I2731" t="s">
        <v>2125</v>
      </c>
      <c r="J2731" t="s">
        <v>88</v>
      </c>
      <c r="K2731" t="s">
        <v>45</v>
      </c>
      <c r="L2731" s="7">
        <v>46044</v>
      </c>
      <c r="M2731">
        <v>42.13</v>
      </c>
      <c r="N2731">
        <v>155427</v>
      </c>
      <c r="O2731">
        <v>244210</v>
      </c>
      <c r="P2731" t="s">
        <v>104</v>
      </c>
      <c r="Q2731" t="s">
        <v>2126</v>
      </c>
      <c r="T2731">
        <v>1</v>
      </c>
      <c r="U2731" t="s">
        <v>47</v>
      </c>
      <c r="V2731" t="s">
        <v>48</v>
      </c>
      <c r="W2731">
        <v>2</v>
      </c>
      <c r="Y2731" t="s">
        <v>77</v>
      </c>
      <c r="Z2731" t="s">
        <v>51</v>
      </c>
      <c r="AB2731">
        <f>VALUE(SUBSTITUTE(BASE_5_2_3_B[[#This Row],[Pedido]],"Cód: ",""))</f>
        <v>186471</v>
      </c>
    </row>
    <row r="2732" spans="1:28" x14ac:dyDescent="0.25">
      <c r="A2732" t="s">
        <v>40</v>
      </c>
      <c r="B2732" t="s">
        <v>41</v>
      </c>
      <c r="D2732">
        <v>157003</v>
      </c>
      <c r="E2732" t="s">
        <v>102</v>
      </c>
      <c r="F2732">
        <v>5405</v>
      </c>
      <c r="H2732">
        <v>5574</v>
      </c>
      <c r="I2732" t="s">
        <v>836</v>
      </c>
      <c r="J2732" t="s">
        <v>123</v>
      </c>
      <c r="K2732" t="s">
        <v>45</v>
      </c>
      <c r="L2732" s="7">
        <v>46044</v>
      </c>
      <c r="M2732">
        <v>435</v>
      </c>
      <c r="N2732">
        <v>155428</v>
      </c>
      <c r="O2732">
        <v>244221</v>
      </c>
      <c r="P2732" t="s">
        <v>104</v>
      </c>
      <c r="Q2732" t="s">
        <v>2127</v>
      </c>
      <c r="S2732">
        <v>15.8</v>
      </c>
      <c r="T2732">
        <v>1</v>
      </c>
      <c r="U2732" t="s">
        <v>47</v>
      </c>
      <c r="V2732" t="s">
        <v>121</v>
      </c>
      <c r="W2732">
        <v>18</v>
      </c>
      <c r="X2732">
        <v>15.8</v>
      </c>
      <c r="Y2732" t="s">
        <v>57</v>
      </c>
      <c r="Z2732" t="s">
        <v>7</v>
      </c>
      <c r="AB2732">
        <f>VALUE(SUBSTITUTE(BASE_5_2_3_B[[#This Row],[Pedido]],"Cód: ",""))</f>
        <v>186452</v>
      </c>
    </row>
    <row r="2733" spans="1:28" x14ac:dyDescent="0.25">
      <c r="A2733" t="s">
        <v>40</v>
      </c>
      <c r="B2733" t="s">
        <v>41</v>
      </c>
      <c r="D2733">
        <v>157004</v>
      </c>
      <c r="E2733" t="s">
        <v>102</v>
      </c>
      <c r="F2733">
        <v>5405</v>
      </c>
      <c r="H2733">
        <v>8449</v>
      </c>
      <c r="I2733" t="s">
        <v>1385</v>
      </c>
      <c r="J2733" t="s">
        <v>44</v>
      </c>
      <c r="K2733" t="s">
        <v>45</v>
      </c>
      <c r="L2733" s="7">
        <v>46044</v>
      </c>
      <c r="M2733">
        <v>114.81</v>
      </c>
      <c r="N2733">
        <v>155429</v>
      </c>
      <c r="O2733">
        <v>244215</v>
      </c>
      <c r="P2733" t="s">
        <v>104</v>
      </c>
      <c r="Q2733" t="s">
        <v>2128</v>
      </c>
      <c r="T2733">
        <v>1</v>
      </c>
      <c r="U2733" t="s">
        <v>47</v>
      </c>
      <c r="V2733" t="s">
        <v>48</v>
      </c>
      <c r="W2733">
        <v>2</v>
      </c>
      <c r="Y2733" t="s">
        <v>108</v>
      </c>
      <c r="Z2733" t="s">
        <v>7</v>
      </c>
      <c r="AB2733">
        <f>VALUE(SUBSTITUTE(BASE_5_2_3_B[[#This Row],[Pedido]],"Cód: ",""))</f>
        <v>186445</v>
      </c>
    </row>
    <row r="2734" spans="1:28" x14ac:dyDescent="0.25">
      <c r="A2734" t="s">
        <v>40</v>
      </c>
      <c r="B2734" t="s">
        <v>41</v>
      </c>
      <c r="D2734">
        <v>157005</v>
      </c>
      <c r="E2734" t="s">
        <v>102</v>
      </c>
      <c r="F2734">
        <v>5405</v>
      </c>
      <c r="H2734">
        <v>5403</v>
      </c>
      <c r="I2734" t="s">
        <v>345</v>
      </c>
      <c r="J2734" t="s">
        <v>44</v>
      </c>
      <c r="K2734" t="s">
        <v>45</v>
      </c>
      <c r="L2734" s="7">
        <v>46044</v>
      </c>
      <c r="M2734">
        <v>108</v>
      </c>
      <c r="N2734">
        <v>155430</v>
      </c>
      <c r="O2734">
        <v>244213</v>
      </c>
      <c r="P2734" t="s">
        <v>104</v>
      </c>
      <c r="Q2734" t="s">
        <v>2129</v>
      </c>
      <c r="T2734">
        <v>1</v>
      </c>
      <c r="U2734" t="s">
        <v>47</v>
      </c>
      <c r="V2734" t="s">
        <v>48</v>
      </c>
      <c r="W2734">
        <v>2</v>
      </c>
      <c r="Y2734" t="s">
        <v>77</v>
      </c>
      <c r="Z2734" t="s">
        <v>65</v>
      </c>
      <c r="AB2734">
        <f>VALUE(SUBSTITUTE(BASE_5_2_3_B[[#This Row],[Pedido]],"Cód: ",""))</f>
        <v>186438</v>
      </c>
    </row>
    <row r="2735" spans="1:28" x14ac:dyDescent="0.25">
      <c r="A2735" t="s">
        <v>40</v>
      </c>
      <c r="B2735" t="s">
        <v>41</v>
      </c>
      <c r="D2735">
        <v>157006</v>
      </c>
      <c r="E2735" t="s">
        <v>102</v>
      </c>
      <c r="F2735">
        <v>5405</v>
      </c>
      <c r="H2735">
        <v>6516</v>
      </c>
      <c r="I2735" t="s">
        <v>216</v>
      </c>
      <c r="J2735" t="s">
        <v>96</v>
      </c>
      <c r="K2735" t="s">
        <v>45</v>
      </c>
      <c r="L2735" s="7">
        <v>46044</v>
      </c>
      <c r="M2735">
        <v>921.14</v>
      </c>
      <c r="N2735">
        <v>155431</v>
      </c>
      <c r="O2735">
        <v>244224</v>
      </c>
      <c r="P2735" t="s">
        <v>104</v>
      </c>
      <c r="Q2735" t="s">
        <v>2130</v>
      </c>
      <c r="T2735">
        <v>3</v>
      </c>
      <c r="U2735" t="s">
        <v>47</v>
      </c>
      <c r="V2735" t="s">
        <v>48</v>
      </c>
      <c r="W2735">
        <v>2</v>
      </c>
      <c r="Y2735" t="s">
        <v>2131</v>
      </c>
      <c r="Z2735" t="s">
        <v>86</v>
      </c>
      <c r="AB2735">
        <f>VALUE(SUBSTITUTE(BASE_5_2_3_B[[#This Row],[Pedido]],"Cód: ",""))</f>
        <v>186491</v>
      </c>
    </row>
    <row r="2736" spans="1:28" x14ac:dyDescent="0.25">
      <c r="A2736" t="s">
        <v>40</v>
      </c>
      <c r="B2736" t="s">
        <v>41</v>
      </c>
      <c r="D2736">
        <v>157007</v>
      </c>
      <c r="E2736" t="s">
        <v>102</v>
      </c>
      <c r="F2736">
        <v>5405</v>
      </c>
      <c r="H2736">
        <v>13991</v>
      </c>
      <c r="I2736" t="s">
        <v>1820</v>
      </c>
      <c r="J2736" t="s">
        <v>157</v>
      </c>
      <c r="K2736" t="s">
        <v>45</v>
      </c>
      <c r="L2736" s="7">
        <v>46044</v>
      </c>
      <c r="M2736">
        <v>43.24</v>
      </c>
      <c r="N2736">
        <v>155432</v>
      </c>
      <c r="O2736">
        <v>244225</v>
      </c>
      <c r="P2736" t="s">
        <v>104</v>
      </c>
      <c r="Q2736" t="s">
        <v>2132</v>
      </c>
      <c r="T2736">
        <v>1</v>
      </c>
      <c r="U2736" t="s">
        <v>47</v>
      </c>
      <c r="V2736" t="s">
        <v>48</v>
      </c>
      <c r="W2736">
        <v>2</v>
      </c>
      <c r="Y2736" t="s">
        <v>1867</v>
      </c>
      <c r="Z2736" t="s">
        <v>65</v>
      </c>
      <c r="AB2736">
        <f>VALUE(SUBSTITUTE(BASE_5_2_3_B[[#This Row],[Pedido]],"Cód: ",""))</f>
        <v>186484</v>
      </c>
    </row>
    <row r="2737" spans="1:28" x14ac:dyDescent="0.25">
      <c r="A2737" t="s">
        <v>40</v>
      </c>
      <c r="B2737" t="s">
        <v>41</v>
      </c>
      <c r="D2737">
        <v>157008</v>
      </c>
      <c r="E2737" t="s">
        <v>102</v>
      </c>
      <c r="F2737">
        <v>5405</v>
      </c>
      <c r="H2737">
        <v>13066</v>
      </c>
      <c r="I2737" t="s">
        <v>2133</v>
      </c>
      <c r="J2737" t="s">
        <v>44</v>
      </c>
      <c r="K2737" t="s">
        <v>45</v>
      </c>
      <c r="L2737" s="7">
        <v>46044</v>
      </c>
      <c r="M2737">
        <v>107.6</v>
      </c>
      <c r="N2737">
        <v>155433</v>
      </c>
      <c r="O2737">
        <v>244227</v>
      </c>
      <c r="P2737" t="s">
        <v>104</v>
      </c>
      <c r="Q2737" t="s">
        <v>2134</v>
      </c>
      <c r="T2737">
        <v>1</v>
      </c>
      <c r="U2737" t="s">
        <v>47</v>
      </c>
      <c r="V2737" t="s">
        <v>48</v>
      </c>
      <c r="W2737">
        <v>2</v>
      </c>
      <c r="Y2737" t="s">
        <v>57</v>
      </c>
      <c r="Z2737" t="s">
        <v>5</v>
      </c>
      <c r="AB2737">
        <f>VALUE(SUBSTITUTE(BASE_5_2_3_B[[#This Row],[Pedido]],"Cód: ",""))</f>
        <v>186467</v>
      </c>
    </row>
    <row r="2738" spans="1:28" x14ac:dyDescent="0.25">
      <c r="A2738" t="s">
        <v>40</v>
      </c>
      <c r="B2738" t="s">
        <v>41</v>
      </c>
      <c r="D2738">
        <v>157009</v>
      </c>
      <c r="E2738" t="s">
        <v>102</v>
      </c>
      <c r="F2738">
        <v>5405</v>
      </c>
      <c r="H2738">
        <v>6500</v>
      </c>
      <c r="I2738" t="s">
        <v>185</v>
      </c>
      <c r="J2738" t="s">
        <v>186</v>
      </c>
      <c r="K2738" t="s">
        <v>45</v>
      </c>
      <c r="L2738" s="7">
        <v>46044</v>
      </c>
      <c r="M2738">
        <v>395.61</v>
      </c>
      <c r="N2738">
        <v>155434</v>
      </c>
      <c r="O2738">
        <v>244226</v>
      </c>
      <c r="P2738" t="s">
        <v>104</v>
      </c>
      <c r="Q2738" t="s">
        <v>2135</v>
      </c>
      <c r="T2738">
        <v>1</v>
      </c>
      <c r="U2738" t="s">
        <v>47</v>
      </c>
      <c r="V2738" t="s">
        <v>48</v>
      </c>
      <c r="W2738">
        <v>2</v>
      </c>
      <c r="Y2738" t="s">
        <v>57</v>
      </c>
      <c r="Z2738" t="s">
        <v>51</v>
      </c>
      <c r="AB2738">
        <f>VALUE(SUBSTITUTE(BASE_5_2_3_B[[#This Row],[Pedido]],"Cód: ",""))</f>
        <v>186464</v>
      </c>
    </row>
    <row r="2739" spans="1:28" x14ac:dyDescent="0.25">
      <c r="A2739" t="s">
        <v>40</v>
      </c>
      <c r="B2739" t="s">
        <v>41</v>
      </c>
      <c r="D2739">
        <v>157010</v>
      </c>
      <c r="E2739" t="s">
        <v>102</v>
      </c>
      <c r="F2739">
        <v>5405</v>
      </c>
      <c r="H2739">
        <v>8008</v>
      </c>
      <c r="I2739" t="s">
        <v>2136</v>
      </c>
      <c r="J2739" t="s">
        <v>44</v>
      </c>
      <c r="K2739" t="s">
        <v>45</v>
      </c>
      <c r="L2739" s="7">
        <v>46044</v>
      </c>
      <c r="M2739">
        <v>279.63</v>
      </c>
      <c r="N2739">
        <v>155435</v>
      </c>
      <c r="O2739">
        <v>244223</v>
      </c>
      <c r="P2739" t="s">
        <v>104</v>
      </c>
      <c r="Q2739" t="s">
        <v>2137</v>
      </c>
      <c r="T2739">
        <v>3</v>
      </c>
      <c r="U2739" t="s">
        <v>47</v>
      </c>
      <c r="V2739" t="s">
        <v>61</v>
      </c>
      <c r="W2739">
        <v>4</v>
      </c>
      <c r="Y2739" t="s">
        <v>77</v>
      </c>
      <c r="Z2739" t="s">
        <v>319</v>
      </c>
      <c r="AB2739">
        <f>VALUE(SUBSTITUTE(BASE_5_2_3_B[[#This Row],[Pedido]],"Cód: ",""))</f>
        <v>186308</v>
      </c>
    </row>
    <row r="2740" spans="1:28" x14ac:dyDescent="0.25">
      <c r="A2740" t="s">
        <v>40</v>
      </c>
      <c r="B2740" t="s">
        <v>41</v>
      </c>
      <c r="D2740">
        <v>157011</v>
      </c>
      <c r="E2740" t="s">
        <v>102</v>
      </c>
      <c r="F2740">
        <v>5405</v>
      </c>
      <c r="H2740">
        <v>12151</v>
      </c>
      <c r="I2740" t="s">
        <v>982</v>
      </c>
      <c r="J2740" t="s">
        <v>44</v>
      </c>
      <c r="K2740" t="s">
        <v>45</v>
      </c>
      <c r="L2740" s="7">
        <v>46044</v>
      </c>
      <c r="M2740">
        <v>226.49</v>
      </c>
      <c r="N2740">
        <v>155436</v>
      </c>
      <c r="O2740">
        <v>244234</v>
      </c>
      <c r="P2740" t="s">
        <v>104</v>
      </c>
      <c r="Q2740" t="s">
        <v>2138</v>
      </c>
      <c r="U2740" t="s">
        <v>47</v>
      </c>
      <c r="V2740" t="s">
        <v>48</v>
      </c>
      <c r="W2740">
        <v>2</v>
      </c>
      <c r="Z2740" t="s">
        <v>51</v>
      </c>
      <c r="AB2740">
        <f>VALUE(SUBSTITUTE(BASE_5_2_3_B[[#This Row],[Pedido]],"Cód: ",""))</f>
        <v>186496</v>
      </c>
    </row>
    <row r="2741" spans="1:28" x14ac:dyDescent="0.25">
      <c r="A2741" t="s">
        <v>40</v>
      </c>
      <c r="B2741" t="s">
        <v>41</v>
      </c>
      <c r="D2741">
        <v>157012</v>
      </c>
      <c r="E2741" t="s">
        <v>102</v>
      </c>
      <c r="F2741">
        <v>5102</v>
      </c>
      <c r="G2741">
        <v>5405</v>
      </c>
      <c r="H2741">
        <v>7288</v>
      </c>
      <c r="I2741" t="s">
        <v>2139</v>
      </c>
      <c r="J2741" t="s">
        <v>44</v>
      </c>
      <c r="K2741" t="s">
        <v>45</v>
      </c>
      <c r="L2741" s="7">
        <v>46044</v>
      </c>
      <c r="M2741">
        <v>1547.51</v>
      </c>
      <c r="N2741">
        <v>155437</v>
      </c>
      <c r="O2741">
        <v>244220</v>
      </c>
      <c r="P2741" t="s">
        <v>104</v>
      </c>
      <c r="Q2741" t="s">
        <v>2140</v>
      </c>
      <c r="R2741">
        <v>1E-4</v>
      </c>
      <c r="T2741">
        <v>6</v>
      </c>
      <c r="U2741" t="s">
        <v>47</v>
      </c>
      <c r="V2741" t="s">
        <v>61</v>
      </c>
      <c r="W2741">
        <v>4</v>
      </c>
      <c r="Y2741" t="s">
        <v>62</v>
      </c>
      <c r="Z2741" t="s">
        <v>319</v>
      </c>
      <c r="AB2741">
        <f>VALUE(SUBSTITUTE(BASE_5_2_3_B[[#This Row],[Pedido]],"Cód: ",""))</f>
        <v>184818</v>
      </c>
    </row>
    <row r="2742" spans="1:28" x14ac:dyDescent="0.25">
      <c r="A2742" t="s">
        <v>40</v>
      </c>
      <c r="B2742" t="s">
        <v>41</v>
      </c>
      <c r="D2742">
        <v>157013</v>
      </c>
      <c r="E2742" t="s">
        <v>102</v>
      </c>
      <c r="F2742">
        <v>5405</v>
      </c>
      <c r="H2742">
        <v>6974</v>
      </c>
      <c r="I2742" t="s">
        <v>2141</v>
      </c>
      <c r="J2742" t="s">
        <v>44</v>
      </c>
      <c r="K2742" t="s">
        <v>45</v>
      </c>
      <c r="L2742" s="7">
        <v>46044</v>
      </c>
      <c r="M2742">
        <v>118.55</v>
      </c>
      <c r="N2742">
        <v>155438</v>
      </c>
      <c r="O2742">
        <v>244231</v>
      </c>
      <c r="P2742" t="s">
        <v>104</v>
      </c>
      <c r="Q2742" t="s">
        <v>2142</v>
      </c>
      <c r="T2742">
        <v>2</v>
      </c>
      <c r="U2742" t="s">
        <v>47</v>
      </c>
      <c r="V2742" t="s">
        <v>48</v>
      </c>
      <c r="W2742">
        <v>2</v>
      </c>
      <c r="Y2742" t="s">
        <v>77</v>
      </c>
      <c r="Z2742" t="s">
        <v>85</v>
      </c>
      <c r="AB2742">
        <f>VALUE(SUBSTITUTE(BASE_5_2_3_B[[#This Row],[Pedido]],"Cód: ",""))</f>
        <v>186480</v>
      </c>
    </row>
    <row r="2743" spans="1:28" x14ac:dyDescent="0.25">
      <c r="A2743" t="s">
        <v>40</v>
      </c>
      <c r="B2743" t="s">
        <v>41</v>
      </c>
      <c r="D2743">
        <v>157014</v>
      </c>
      <c r="E2743" t="s">
        <v>102</v>
      </c>
      <c r="F2743">
        <v>5405</v>
      </c>
      <c r="H2743">
        <v>1026</v>
      </c>
      <c r="I2743" t="s">
        <v>2143</v>
      </c>
      <c r="J2743" t="s">
        <v>44</v>
      </c>
      <c r="K2743" t="s">
        <v>45</v>
      </c>
      <c r="L2743" s="7">
        <v>46044</v>
      </c>
      <c r="M2743">
        <v>100.34</v>
      </c>
      <c r="N2743">
        <v>155439</v>
      </c>
      <c r="O2743">
        <v>244237</v>
      </c>
      <c r="P2743" t="s">
        <v>104</v>
      </c>
      <c r="Q2743" t="s">
        <v>2144</v>
      </c>
      <c r="T2743">
        <v>1</v>
      </c>
      <c r="U2743" t="s">
        <v>47</v>
      </c>
      <c r="V2743" t="s">
        <v>48</v>
      </c>
      <c r="W2743">
        <v>2</v>
      </c>
      <c r="Y2743" t="s">
        <v>1867</v>
      </c>
      <c r="Z2743" t="s">
        <v>86</v>
      </c>
      <c r="AB2743">
        <f>VALUE(SUBSTITUTE(BASE_5_2_3_B[[#This Row],[Pedido]],"Cód: ",""))</f>
        <v>186478</v>
      </c>
    </row>
    <row r="2744" spans="1:28" x14ac:dyDescent="0.25">
      <c r="A2744" t="s">
        <v>40</v>
      </c>
      <c r="B2744" t="s">
        <v>41</v>
      </c>
      <c r="D2744">
        <v>157015</v>
      </c>
      <c r="E2744" t="s">
        <v>102</v>
      </c>
      <c r="F2744">
        <v>5405</v>
      </c>
      <c r="H2744">
        <v>1293</v>
      </c>
      <c r="I2744" t="s">
        <v>2145</v>
      </c>
      <c r="J2744" t="s">
        <v>44</v>
      </c>
      <c r="K2744" t="s">
        <v>45</v>
      </c>
      <c r="L2744" s="7">
        <v>46044</v>
      </c>
      <c r="M2744">
        <v>265.25</v>
      </c>
      <c r="N2744">
        <v>155440</v>
      </c>
      <c r="O2744">
        <v>244235</v>
      </c>
      <c r="P2744" t="s">
        <v>104</v>
      </c>
      <c r="Q2744" t="s">
        <v>2146</v>
      </c>
      <c r="T2744">
        <v>1</v>
      </c>
      <c r="U2744" t="s">
        <v>47</v>
      </c>
      <c r="V2744" t="s">
        <v>48</v>
      </c>
      <c r="W2744">
        <v>2</v>
      </c>
      <c r="Y2744" t="s">
        <v>62</v>
      </c>
      <c r="Z2744" t="s">
        <v>92</v>
      </c>
      <c r="AB2744">
        <f>VALUE(SUBSTITUTE(BASE_5_2_3_B[[#This Row],[Pedido]],"Cód: ",""))</f>
        <v>186368</v>
      </c>
    </row>
    <row r="2745" spans="1:28" x14ac:dyDescent="0.25">
      <c r="A2745" t="s">
        <v>40</v>
      </c>
      <c r="B2745" t="s">
        <v>41</v>
      </c>
      <c r="D2745">
        <v>157016</v>
      </c>
      <c r="E2745" t="s">
        <v>102</v>
      </c>
      <c r="F2745">
        <v>5102</v>
      </c>
      <c r="G2745">
        <v>5405</v>
      </c>
      <c r="H2745">
        <v>11534</v>
      </c>
      <c r="I2745" t="s">
        <v>2147</v>
      </c>
      <c r="J2745" t="s">
        <v>44</v>
      </c>
      <c r="K2745" t="s">
        <v>45</v>
      </c>
      <c r="L2745" s="7">
        <v>46044</v>
      </c>
      <c r="M2745">
        <v>38.99</v>
      </c>
      <c r="N2745">
        <v>155441</v>
      </c>
      <c r="O2745">
        <v>244239</v>
      </c>
      <c r="P2745" t="s">
        <v>104</v>
      </c>
      <c r="Q2745" t="s">
        <v>2148</v>
      </c>
      <c r="U2745" t="s">
        <v>47</v>
      </c>
      <c r="V2745" t="s">
        <v>48</v>
      </c>
      <c r="W2745">
        <v>2</v>
      </c>
      <c r="Z2745" t="s">
        <v>49</v>
      </c>
      <c r="AB2745">
        <f>VALUE(SUBSTITUTE(BASE_5_2_3_B[[#This Row],[Pedido]],"Cód: ",""))</f>
        <v>186499</v>
      </c>
    </row>
    <row r="2746" spans="1:28" x14ac:dyDescent="0.25">
      <c r="A2746" t="s">
        <v>40</v>
      </c>
      <c r="B2746" t="s">
        <v>41</v>
      </c>
      <c r="D2746">
        <v>157017</v>
      </c>
      <c r="E2746" t="s">
        <v>78</v>
      </c>
      <c r="F2746">
        <v>5901</v>
      </c>
      <c r="H2746">
        <v>3947</v>
      </c>
      <c r="I2746" t="s">
        <v>193</v>
      </c>
      <c r="J2746" t="s">
        <v>194</v>
      </c>
      <c r="K2746" t="s">
        <v>45</v>
      </c>
      <c r="L2746" s="7">
        <v>46044</v>
      </c>
      <c r="M2746">
        <v>459.4</v>
      </c>
      <c r="O2746">
        <v>244241</v>
      </c>
      <c r="P2746" t="s">
        <v>104</v>
      </c>
      <c r="Q2746" t="s">
        <v>2149</v>
      </c>
      <c r="S2746">
        <v>23.97</v>
      </c>
      <c r="T2746">
        <v>2</v>
      </c>
      <c r="U2746" t="s">
        <v>47</v>
      </c>
      <c r="V2746" t="s">
        <v>48</v>
      </c>
      <c r="W2746">
        <v>2</v>
      </c>
      <c r="X2746">
        <v>23.97</v>
      </c>
      <c r="Z2746" t="s">
        <v>196</v>
      </c>
      <c r="AB2746">
        <f>VALUE(SUBSTITUTE(BASE_5_2_3_B[[#This Row],[Pedido]],"Cód: ",""))</f>
        <v>186500</v>
      </c>
    </row>
    <row r="2747" spans="1:28" x14ac:dyDescent="0.25">
      <c r="A2747" t="s">
        <v>40</v>
      </c>
      <c r="B2747" t="s">
        <v>41</v>
      </c>
      <c r="D2747">
        <v>157018</v>
      </c>
      <c r="E2747" t="s">
        <v>102</v>
      </c>
      <c r="F2747">
        <v>5405</v>
      </c>
      <c r="H2747">
        <v>105</v>
      </c>
      <c r="I2747" t="s">
        <v>2150</v>
      </c>
      <c r="J2747" t="s">
        <v>186</v>
      </c>
      <c r="K2747" t="s">
        <v>45</v>
      </c>
      <c r="L2747" s="7">
        <v>46044</v>
      </c>
      <c r="M2747">
        <v>1443.9</v>
      </c>
      <c r="N2747">
        <v>155442</v>
      </c>
      <c r="O2747">
        <v>244242</v>
      </c>
      <c r="P2747" t="s">
        <v>104</v>
      </c>
      <c r="Q2747" t="s">
        <v>2151</v>
      </c>
      <c r="T2747">
        <v>1</v>
      </c>
      <c r="U2747" t="s">
        <v>47</v>
      </c>
      <c r="V2747" t="s">
        <v>61</v>
      </c>
      <c r="W2747">
        <v>4</v>
      </c>
      <c r="Y2747" t="s">
        <v>77</v>
      </c>
      <c r="Z2747" t="s">
        <v>89</v>
      </c>
      <c r="AB2747">
        <f>VALUE(SUBSTITUTE(BASE_5_2_3_B[[#This Row],[Pedido]],"Cód: ",""))</f>
        <v>186487</v>
      </c>
    </row>
    <row r="2748" spans="1:28" x14ac:dyDescent="0.25">
      <c r="A2748" t="s">
        <v>40</v>
      </c>
      <c r="B2748" t="s">
        <v>41</v>
      </c>
      <c r="D2748">
        <v>157019</v>
      </c>
      <c r="E2748" t="s">
        <v>102</v>
      </c>
      <c r="F2748">
        <v>5405</v>
      </c>
      <c r="H2748">
        <v>6596</v>
      </c>
      <c r="I2748" t="s">
        <v>751</v>
      </c>
      <c r="J2748" t="s">
        <v>752</v>
      </c>
      <c r="K2748" t="s">
        <v>45</v>
      </c>
      <c r="L2748" s="7">
        <v>46044</v>
      </c>
      <c r="M2748">
        <v>93.92</v>
      </c>
      <c r="N2748">
        <v>155443</v>
      </c>
      <c r="O2748">
        <v>244247</v>
      </c>
      <c r="P2748" t="s">
        <v>104</v>
      </c>
      <c r="Q2748" t="s">
        <v>2152</v>
      </c>
      <c r="T2748">
        <v>1</v>
      </c>
      <c r="U2748" t="s">
        <v>47</v>
      </c>
      <c r="V2748" t="s">
        <v>48</v>
      </c>
      <c r="W2748">
        <v>2</v>
      </c>
      <c r="Y2748" t="s">
        <v>1867</v>
      </c>
      <c r="Z2748" t="s">
        <v>86</v>
      </c>
      <c r="AB2748">
        <f>VALUE(SUBSTITUTE(BASE_5_2_3_B[[#This Row],[Pedido]],"Cód: ",""))</f>
        <v>186136</v>
      </c>
    </row>
    <row r="2749" spans="1:28" x14ac:dyDescent="0.25">
      <c r="A2749" t="s">
        <v>40</v>
      </c>
      <c r="B2749" t="s">
        <v>41</v>
      </c>
      <c r="D2749">
        <v>157020</v>
      </c>
      <c r="E2749" t="s">
        <v>102</v>
      </c>
      <c r="F2749">
        <v>5405</v>
      </c>
      <c r="H2749">
        <v>6596</v>
      </c>
      <c r="I2749" t="s">
        <v>751</v>
      </c>
      <c r="J2749" t="s">
        <v>752</v>
      </c>
      <c r="K2749" t="s">
        <v>45</v>
      </c>
      <c r="L2749" s="7">
        <v>46044</v>
      </c>
      <c r="M2749">
        <v>1059.56</v>
      </c>
      <c r="N2749">
        <v>155444</v>
      </c>
      <c r="O2749">
        <v>244245</v>
      </c>
      <c r="P2749" t="s">
        <v>104</v>
      </c>
      <c r="Q2749" t="s">
        <v>2153</v>
      </c>
      <c r="S2749">
        <v>27.6</v>
      </c>
      <c r="T2749">
        <v>3</v>
      </c>
      <c r="U2749" t="s">
        <v>47</v>
      </c>
      <c r="V2749" t="s">
        <v>379</v>
      </c>
      <c r="W2749">
        <v>11</v>
      </c>
      <c r="X2749">
        <v>27.6</v>
      </c>
      <c r="Y2749" t="s">
        <v>108</v>
      </c>
      <c r="Z2749" t="s">
        <v>86</v>
      </c>
      <c r="AB2749">
        <f>VALUE(SUBSTITUTE(BASE_5_2_3_B[[#This Row],[Pedido]],"Cód: ",""))</f>
        <v>185936</v>
      </c>
    </row>
    <row r="2750" spans="1:28" x14ac:dyDescent="0.25">
      <c r="A2750" t="s">
        <v>40</v>
      </c>
      <c r="B2750" t="s">
        <v>41</v>
      </c>
      <c r="D2750">
        <v>157021</v>
      </c>
      <c r="E2750" t="s">
        <v>102</v>
      </c>
      <c r="F2750">
        <v>5405</v>
      </c>
      <c r="H2750">
        <v>11905</v>
      </c>
      <c r="I2750" t="s">
        <v>1442</v>
      </c>
      <c r="J2750" t="s">
        <v>44</v>
      </c>
      <c r="K2750" t="s">
        <v>45</v>
      </c>
      <c r="L2750" s="7">
        <v>46044</v>
      </c>
      <c r="M2750">
        <v>207.59</v>
      </c>
      <c r="N2750">
        <v>155445</v>
      </c>
      <c r="O2750">
        <v>244250</v>
      </c>
      <c r="P2750" t="s">
        <v>104</v>
      </c>
      <c r="Q2750" t="s">
        <v>2154</v>
      </c>
      <c r="T2750">
        <v>1</v>
      </c>
      <c r="U2750" t="s">
        <v>47</v>
      </c>
      <c r="V2750" t="s">
        <v>48</v>
      </c>
      <c r="W2750">
        <v>2</v>
      </c>
      <c r="Y2750" t="s">
        <v>57</v>
      </c>
      <c r="Z2750" t="s">
        <v>65</v>
      </c>
      <c r="AB2750">
        <f>VALUE(SUBSTITUTE(BASE_5_2_3_B[[#This Row],[Pedido]],"Cód: ",""))</f>
        <v>186465</v>
      </c>
    </row>
    <row r="2751" spans="1:28" x14ac:dyDescent="0.25">
      <c r="A2751" t="s">
        <v>40</v>
      </c>
      <c r="B2751" t="s">
        <v>41</v>
      </c>
      <c r="D2751">
        <v>157022</v>
      </c>
      <c r="E2751" t="s">
        <v>102</v>
      </c>
      <c r="F2751">
        <v>5405</v>
      </c>
      <c r="H2751">
        <v>3294</v>
      </c>
      <c r="I2751" t="s">
        <v>343</v>
      </c>
      <c r="J2751" t="s">
        <v>172</v>
      </c>
      <c r="K2751" t="s">
        <v>45</v>
      </c>
      <c r="L2751" s="7">
        <v>46044</v>
      </c>
      <c r="M2751">
        <v>471.68</v>
      </c>
      <c r="N2751">
        <v>155446</v>
      </c>
      <c r="O2751">
        <v>244249</v>
      </c>
      <c r="P2751" t="s">
        <v>104</v>
      </c>
      <c r="Q2751" t="s">
        <v>2155</v>
      </c>
      <c r="T2751">
        <v>1</v>
      </c>
      <c r="U2751" t="s">
        <v>47</v>
      </c>
      <c r="V2751" t="s">
        <v>48</v>
      </c>
      <c r="W2751">
        <v>2</v>
      </c>
      <c r="Y2751" t="s">
        <v>134</v>
      </c>
      <c r="Z2751" t="s">
        <v>92</v>
      </c>
      <c r="AB2751">
        <f>VALUE(SUBSTITUTE(BASE_5_2_3_B[[#This Row],[Pedido]],"Cód: ",""))</f>
        <v>186219</v>
      </c>
    </row>
    <row r="2752" spans="1:28" x14ac:dyDescent="0.25">
      <c r="A2752" t="s">
        <v>40</v>
      </c>
      <c r="B2752" t="s">
        <v>41</v>
      </c>
      <c r="D2752">
        <v>157023</v>
      </c>
      <c r="E2752" t="s">
        <v>102</v>
      </c>
      <c r="F2752">
        <v>5405</v>
      </c>
      <c r="H2752">
        <v>2993</v>
      </c>
      <c r="I2752" t="s">
        <v>174</v>
      </c>
      <c r="J2752" t="s">
        <v>101</v>
      </c>
      <c r="K2752" t="s">
        <v>45</v>
      </c>
      <c r="L2752" s="7">
        <v>46044</v>
      </c>
      <c r="M2752">
        <v>623.29999999999995</v>
      </c>
      <c r="N2752">
        <v>155447</v>
      </c>
      <c r="O2752">
        <v>244256</v>
      </c>
      <c r="P2752" t="s">
        <v>104</v>
      </c>
      <c r="Q2752" t="s">
        <v>1992</v>
      </c>
      <c r="S2752">
        <v>11.8</v>
      </c>
      <c r="T2752">
        <v>1</v>
      </c>
      <c r="U2752" t="s">
        <v>47</v>
      </c>
      <c r="V2752" t="s">
        <v>176</v>
      </c>
      <c r="W2752">
        <v>81</v>
      </c>
      <c r="X2752">
        <v>11.8</v>
      </c>
      <c r="Y2752" t="s">
        <v>57</v>
      </c>
      <c r="Z2752" t="s">
        <v>5</v>
      </c>
      <c r="AB2752">
        <f>VALUE(SUBSTITUTE(BASE_5_2_3_B[[#This Row],[Pedido]],"Cód: ",""))</f>
        <v>186280</v>
      </c>
    </row>
    <row r="2753" spans="1:28" x14ac:dyDescent="0.25">
      <c r="A2753" t="s">
        <v>40</v>
      </c>
      <c r="B2753" t="s">
        <v>41</v>
      </c>
      <c r="D2753">
        <v>157024</v>
      </c>
      <c r="E2753" t="s">
        <v>102</v>
      </c>
      <c r="F2753">
        <v>5102</v>
      </c>
      <c r="G2753">
        <v>5405</v>
      </c>
      <c r="H2753">
        <v>7309</v>
      </c>
      <c r="I2753" t="s">
        <v>2156</v>
      </c>
      <c r="J2753" t="s">
        <v>44</v>
      </c>
      <c r="K2753" t="s">
        <v>45</v>
      </c>
      <c r="L2753" s="7">
        <v>46044</v>
      </c>
      <c r="M2753">
        <v>704.6</v>
      </c>
      <c r="N2753">
        <v>155448</v>
      </c>
      <c r="O2753">
        <v>244258</v>
      </c>
      <c r="P2753" t="s">
        <v>104</v>
      </c>
      <c r="Q2753" t="s">
        <v>2157</v>
      </c>
      <c r="T2753">
        <v>3</v>
      </c>
      <c r="U2753" t="s">
        <v>47</v>
      </c>
      <c r="V2753" t="s">
        <v>61</v>
      </c>
      <c r="W2753">
        <v>4</v>
      </c>
      <c r="Y2753" t="s">
        <v>108</v>
      </c>
      <c r="Z2753" t="s">
        <v>319</v>
      </c>
      <c r="AB2753">
        <f>VALUE(SUBSTITUTE(BASE_5_2_3_B[[#This Row],[Pedido]],"Cód: ",""))</f>
        <v>186096</v>
      </c>
    </row>
    <row r="2754" spans="1:28" x14ac:dyDescent="0.25">
      <c r="A2754" t="s">
        <v>40</v>
      </c>
      <c r="B2754" t="s">
        <v>41</v>
      </c>
      <c r="D2754">
        <v>157025</v>
      </c>
      <c r="E2754" t="s">
        <v>102</v>
      </c>
      <c r="F2754">
        <v>5405</v>
      </c>
      <c r="H2754">
        <v>15783</v>
      </c>
      <c r="I2754" t="s">
        <v>2158</v>
      </c>
      <c r="J2754" t="s">
        <v>651</v>
      </c>
      <c r="K2754" t="s">
        <v>45</v>
      </c>
      <c r="L2754" s="7">
        <v>46044</v>
      </c>
      <c r="M2754">
        <v>311.64</v>
      </c>
      <c r="N2754">
        <v>155449</v>
      </c>
      <c r="O2754">
        <v>244257</v>
      </c>
      <c r="P2754" t="s">
        <v>104</v>
      </c>
      <c r="Q2754" t="s">
        <v>2159</v>
      </c>
      <c r="T2754">
        <v>1</v>
      </c>
      <c r="U2754" t="s">
        <v>47</v>
      </c>
      <c r="V2754" t="s">
        <v>48</v>
      </c>
      <c r="W2754">
        <v>2</v>
      </c>
      <c r="Y2754" t="s">
        <v>108</v>
      </c>
      <c r="Z2754" t="s">
        <v>5</v>
      </c>
      <c r="AB2754">
        <f>VALUE(SUBSTITUTE(BASE_5_2_3_B[[#This Row],[Pedido]],"Cód: ",""))</f>
        <v>186498</v>
      </c>
    </row>
    <row r="2755" spans="1:28" x14ac:dyDescent="0.25">
      <c r="A2755" t="s">
        <v>40</v>
      </c>
      <c r="B2755" t="s">
        <v>41</v>
      </c>
      <c r="D2755">
        <v>157026</v>
      </c>
      <c r="E2755" t="s">
        <v>102</v>
      </c>
      <c r="F2755">
        <v>5405</v>
      </c>
      <c r="H2755">
        <v>2375</v>
      </c>
      <c r="I2755" t="s">
        <v>347</v>
      </c>
      <c r="J2755" t="s">
        <v>110</v>
      </c>
      <c r="K2755" t="s">
        <v>45</v>
      </c>
      <c r="L2755" s="7">
        <v>46044</v>
      </c>
      <c r="M2755">
        <v>415.58</v>
      </c>
      <c r="N2755">
        <v>155450</v>
      </c>
      <c r="O2755">
        <v>244259</v>
      </c>
      <c r="P2755" t="s">
        <v>104</v>
      </c>
      <c r="Q2755" t="s">
        <v>2160</v>
      </c>
      <c r="S2755">
        <v>11</v>
      </c>
      <c r="T2755">
        <v>1</v>
      </c>
      <c r="U2755" t="s">
        <v>47</v>
      </c>
      <c r="V2755" t="s">
        <v>349</v>
      </c>
      <c r="W2755">
        <v>31</v>
      </c>
      <c r="X2755">
        <v>11</v>
      </c>
      <c r="Y2755" t="s">
        <v>77</v>
      </c>
      <c r="Z2755" t="s">
        <v>7</v>
      </c>
      <c r="AB2755">
        <f>VALUE(SUBSTITUTE(BASE_5_2_3_B[[#This Row],[Pedido]],"Cód: ",""))</f>
        <v>186449</v>
      </c>
    </row>
    <row r="2756" spans="1:28" x14ac:dyDescent="0.25">
      <c r="A2756" t="s">
        <v>40</v>
      </c>
      <c r="B2756" t="s">
        <v>41</v>
      </c>
      <c r="D2756">
        <v>157027</v>
      </c>
      <c r="E2756" t="s">
        <v>102</v>
      </c>
      <c r="F2756">
        <v>5405</v>
      </c>
      <c r="H2756">
        <v>10167</v>
      </c>
      <c r="I2756" t="s">
        <v>2161</v>
      </c>
      <c r="J2756" t="s">
        <v>797</v>
      </c>
      <c r="K2756" t="s">
        <v>45</v>
      </c>
      <c r="L2756" s="7">
        <v>46044</v>
      </c>
      <c r="M2756">
        <v>117.98</v>
      </c>
      <c r="N2756">
        <v>155451</v>
      </c>
      <c r="O2756">
        <v>244261</v>
      </c>
      <c r="P2756" t="s">
        <v>104</v>
      </c>
      <c r="Q2756" t="s">
        <v>2162</v>
      </c>
      <c r="T2756">
        <v>1</v>
      </c>
      <c r="U2756" t="s">
        <v>47</v>
      </c>
      <c r="V2756" t="s">
        <v>48</v>
      </c>
      <c r="W2756">
        <v>2</v>
      </c>
      <c r="Y2756" t="s">
        <v>108</v>
      </c>
      <c r="Z2756" t="s">
        <v>65</v>
      </c>
      <c r="AB2756">
        <f>VALUE(SUBSTITUTE(BASE_5_2_3_B[[#This Row],[Pedido]],"Cód: ",""))</f>
        <v>186505</v>
      </c>
    </row>
    <row r="2757" spans="1:28" x14ac:dyDescent="0.25">
      <c r="A2757" t="s">
        <v>40</v>
      </c>
      <c r="B2757" t="s">
        <v>41</v>
      </c>
      <c r="D2757">
        <v>157028</v>
      </c>
      <c r="E2757" t="s">
        <v>102</v>
      </c>
      <c r="F2757">
        <v>5405</v>
      </c>
      <c r="H2757">
        <v>15581</v>
      </c>
      <c r="I2757" t="s">
        <v>1570</v>
      </c>
      <c r="J2757" t="s">
        <v>1571</v>
      </c>
      <c r="K2757" t="s">
        <v>45</v>
      </c>
      <c r="L2757" s="7">
        <v>46044</v>
      </c>
      <c r="M2757">
        <v>1696</v>
      </c>
      <c r="N2757">
        <v>155452</v>
      </c>
      <c r="O2757">
        <v>244262</v>
      </c>
      <c r="P2757" t="s">
        <v>104</v>
      </c>
      <c r="Q2757" t="s">
        <v>2163</v>
      </c>
      <c r="S2757">
        <v>22.6</v>
      </c>
      <c r="T2757">
        <v>3</v>
      </c>
      <c r="U2757" t="s">
        <v>47</v>
      </c>
      <c r="V2757" t="s">
        <v>76</v>
      </c>
      <c r="W2757">
        <v>6</v>
      </c>
      <c r="X2757">
        <v>22.6</v>
      </c>
      <c r="Y2757" t="s">
        <v>1875</v>
      </c>
      <c r="Z2757" t="s">
        <v>85</v>
      </c>
      <c r="AB2757">
        <f>VALUE(SUBSTITUTE(BASE_5_2_3_B[[#This Row],[Pedido]],"Cód: ",""))</f>
        <v>186336</v>
      </c>
    </row>
    <row r="2758" spans="1:28" x14ac:dyDescent="0.25">
      <c r="A2758" t="s">
        <v>40</v>
      </c>
      <c r="B2758" t="s">
        <v>41</v>
      </c>
      <c r="D2758">
        <v>157029</v>
      </c>
      <c r="E2758" t="s">
        <v>102</v>
      </c>
      <c r="F2758">
        <v>5405</v>
      </c>
      <c r="H2758">
        <v>7216</v>
      </c>
      <c r="I2758" t="s">
        <v>1297</v>
      </c>
      <c r="J2758" t="s">
        <v>44</v>
      </c>
      <c r="K2758" t="s">
        <v>45</v>
      </c>
      <c r="L2758" s="7">
        <v>46044</v>
      </c>
      <c r="M2758">
        <v>8.32</v>
      </c>
      <c r="N2758">
        <v>155453</v>
      </c>
      <c r="O2758">
        <v>244267</v>
      </c>
      <c r="P2758" t="s">
        <v>104</v>
      </c>
      <c r="Q2758" t="s">
        <v>2164</v>
      </c>
      <c r="U2758" t="s">
        <v>47</v>
      </c>
      <c r="V2758" t="s">
        <v>48</v>
      </c>
      <c r="W2758">
        <v>2</v>
      </c>
      <c r="Z2758" t="s">
        <v>49</v>
      </c>
      <c r="AB2758">
        <f>VALUE(SUBSTITUTE(BASE_5_2_3_B[[#This Row],[Pedido]],"Cód: ",""))</f>
        <v>186521</v>
      </c>
    </row>
    <row r="2759" spans="1:28" x14ac:dyDescent="0.25">
      <c r="A2759" t="s">
        <v>40</v>
      </c>
      <c r="B2759" t="s">
        <v>41</v>
      </c>
      <c r="D2759">
        <v>157030</v>
      </c>
      <c r="E2759" t="s">
        <v>102</v>
      </c>
      <c r="F2759">
        <v>5405</v>
      </c>
      <c r="H2759">
        <v>15779</v>
      </c>
      <c r="I2759" t="s">
        <v>2165</v>
      </c>
      <c r="J2759" t="s">
        <v>44</v>
      </c>
      <c r="K2759" t="s">
        <v>45</v>
      </c>
      <c r="L2759" s="7">
        <v>46044</v>
      </c>
      <c r="M2759">
        <v>15.5</v>
      </c>
      <c r="N2759">
        <v>155454</v>
      </c>
      <c r="O2759">
        <v>244136</v>
      </c>
      <c r="P2759" t="s">
        <v>104</v>
      </c>
      <c r="Q2759" t="s">
        <v>2166</v>
      </c>
      <c r="T2759">
        <v>1</v>
      </c>
      <c r="U2759" t="s">
        <v>47</v>
      </c>
      <c r="V2759" t="s">
        <v>48</v>
      </c>
      <c r="W2759">
        <v>2</v>
      </c>
      <c r="Y2759" t="s">
        <v>134</v>
      </c>
      <c r="Z2759" t="s">
        <v>89</v>
      </c>
      <c r="AB2759">
        <f>VALUE(SUBSTITUTE(BASE_5_2_3_B[[#This Row],[Pedido]],"Cód: ",""))</f>
        <v>186409</v>
      </c>
    </row>
    <row r="2760" spans="1:28" x14ac:dyDescent="0.25">
      <c r="A2760" t="s">
        <v>40</v>
      </c>
      <c r="B2760" t="s">
        <v>41</v>
      </c>
      <c r="D2760">
        <v>157031</v>
      </c>
      <c r="E2760" t="s">
        <v>102</v>
      </c>
      <c r="F2760">
        <v>5405</v>
      </c>
      <c r="H2760">
        <v>6617</v>
      </c>
      <c r="I2760" t="s">
        <v>2167</v>
      </c>
      <c r="J2760" t="s">
        <v>797</v>
      </c>
      <c r="K2760" t="s">
        <v>45</v>
      </c>
      <c r="L2760" s="7">
        <v>46044</v>
      </c>
      <c r="M2760">
        <v>157.41</v>
      </c>
      <c r="N2760">
        <v>155455</v>
      </c>
      <c r="O2760">
        <v>244270</v>
      </c>
      <c r="P2760" t="s">
        <v>104</v>
      </c>
      <c r="Q2760" t="s">
        <v>2168</v>
      </c>
      <c r="T2760">
        <v>1</v>
      </c>
      <c r="U2760" t="s">
        <v>47</v>
      </c>
      <c r="V2760" t="s">
        <v>48</v>
      </c>
      <c r="W2760">
        <v>2</v>
      </c>
      <c r="Y2760" t="s">
        <v>77</v>
      </c>
      <c r="Z2760" t="s">
        <v>7</v>
      </c>
      <c r="AB2760">
        <f>VALUE(SUBSTITUTE(BASE_5_2_3_B[[#This Row],[Pedido]],"Cód: ",""))</f>
        <v>186489</v>
      </c>
    </row>
    <row r="2761" spans="1:28" x14ac:dyDescent="0.25">
      <c r="A2761" t="s">
        <v>40</v>
      </c>
      <c r="B2761" t="s">
        <v>41</v>
      </c>
      <c r="D2761">
        <v>157032</v>
      </c>
      <c r="E2761" t="s">
        <v>102</v>
      </c>
      <c r="F2761">
        <v>5405</v>
      </c>
      <c r="H2761">
        <v>6872</v>
      </c>
      <c r="I2761" t="s">
        <v>2169</v>
      </c>
      <c r="J2761" t="s">
        <v>157</v>
      </c>
      <c r="K2761" t="s">
        <v>45</v>
      </c>
      <c r="L2761" s="7">
        <v>46044</v>
      </c>
      <c r="M2761">
        <v>58.36</v>
      </c>
      <c r="N2761">
        <v>155456</v>
      </c>
      <c r="O2761">
        <v>244269</v>
      </c>
      <c r="P2761" t="s">
        <v>104</v>
      </c>
      <c r="Q2761" t="s">
        <v>2170</v>
      </c>
      <c r="T2761">
        <v>1</v>
      </c>
      <c r="U2761" t="s">
        <v>47</v>
      </c>
      <c r="V2761" t="s">
        <v>48</v>
      </c>
      <c r="W2761">
        <v>2</v>
      </c>
      <c r="Y2761" t="s">
        <v>108</v>
      </c>
      <c r="Z2761" t="s">
        <v>92</v>
      </c>
      <c r="AB2761">
        <f>VALUE(SUBSTITUTE(BASE_5_2_3_B[[#This Row],[Pedido]],"Cód: ",""))</f>
        <v>186507</v>
      </c>
    </row>
    <row r="2762" spans="1:28" x14ac:dyDescent="0.25">
      <c r="A2762" t="s">
        <v>40</v>
      </c>
      <c r="B2762" t="s">
        <v>41</v>
      </c>
      <c r="D2762">
        <v>157033</v>
      </c>
      <c r="E2762" t="s">
        <v>102</v>
      </c>
      <c r="F2762">
        <v>5405</v>
      </c>
      <c r="H2762">
        <v>4108</v>
      </c>
      <c r="I2762" t="s">
        <v>564</v>
      </c>
      <c r="J2762" t="s">
        <v>565</v>
      </c>
      <c r="K2762" t="s">
        <v>45</v>
      </c>
      <c r="L2762" s="7">
        <v>46044</v>
      </c>
      <c r="M2762">
        <v>101.44</v>
      </c>
      <c r="N2762">
        <v>155457</v>
      </c>
      <c r="O2762">
        <v>244274</v>
      </c>
      <c r="P2762" t="s">
        <v>104</v>
      </c>
      <c r="Q2762" t="s">
        <v>2171</v>
      </c>
      <c r="S2762">
        <v>2.79</v>
      </c>
      <c r="T2762">
        <v>1</v>
      </c>
      <c r="U2762" t="s">
        <v>47</v>
      </c>
      <c r="V2762" t="s">
        <v>76</v>
      </c>
      <c r="W2762">
        <v>6</v>
      </c>
      <c r="X2762">
        <v>2.79</v>
      </c>
      <c r="Y2762" t="s">
        <v>77</v>
      </c>
      <c r="Z2762" t="s">
        <v>65</v>
      </c>
      <c r="AB2762">
        <f>VALUE(SUBSTITUTE(BASE_5_2_3_B[[#This Row],[Pedido]],"Cód: ",""))</f>
        <v>186515</v>
      </c>
    </row>
    <row r="2763" spans="1:28" x14ac:dyDescent="0.25">
      <c r="A2763" t="s">
        <v>40</v>
      </c>
      <c r="B2763" t="s">
        <v>41</v>
      </c>
      <c r="D2763">
        <v>157034</v>
      </c>
      <c r="E2763" t="s">
        <v>102</v>
      </c>
      <c r="F2763">
        <v>5405</v>
      </c>
      <c r="H2763">
        <v>13258</v>
      </c>
      <c r="I2763" t="s">
        <v>1677</v>
      </c>
      <c r="J2763" t="s">
        <v>44</v>
      </c>
      <c r="K2763" t="s">
        <v>45</v>
      </c>
      <c r="L2763" s="7">
        <v>46044</v>
      </c>
      <c r="M2763">
        <v>191.46</v>
      </c>
      <c r="N2763">
        <v>155458</v>
      </c>
      <c r="O2763">
        <v>244272</v>
      </c>
      <c r="P2763" t="s">
        <v>104</v>
      </c>
      <c r="Q2763" t="s">
        <v>2172</v>
      </c>
      <c r="T2763">
        <v>3</v>
      </c>
      <c r="U2763" t="s">
        <v>47</v>
      </c>
      <c r="V2763" t="s">
        <v>48</v>
      </c>
      <c r="W2763">
        <v>2</v>
      </c>
      <c r="Y2763" t="s">
        <v>2173</v>
      </c>
      <c r="Z2763" t="s">
        <v>7</v>
      </c>
      <c r="AB2763">
        <f>VALUE(SUBSTITUTE(BASE_5_2_3_B[[#This Row],[Pedido]],"Cód: ",""))</f>
        <v>186527</v>
      </c>
    </row>
    <row r="2764" spans="1:28" x14ac:dyDescent="0.25">
      <c r="A2764" t="s">
        <v>40</v>
      </c>
      <c r="B2764" t="s">
        <v>41</v>
      </c>
      <c r="D2764">
        <v>157035</v>
      </c>
      <c r="E2764" t="s">
        <v>102</v>
      </c>
      <c r="F2764">
        <v>5405</v>
      </c>
      <c r="H2764">
        <v>7216</v>
      </c>
      <c r="I2764" t="s">
        <v>1297</v>
      </c>
      <c r="J2764" t="s">
        <v>44</v>
      </c>
      <c r="K2764" t="s">
        <v>45</v>
      </c>
      <c r="L2764" s="7">
        <v>46044</v>
      </c>
      <c r="M2764">
        <v>5.7</v>
      </c>
      <c r="N2764">
        <v>155459</v>
      </c>
      <c r="O2764">
        <v>244279</v>
      </c>
      <c r="P2764" t="s">
        <v>104</v>
      </c>
      <c r="Q2764" t="s">
        <v>2174</v>
      </c>
      <c r="U2764" t="s">
        <v>47</v>
      </c>
      <c r="V2764" t="s">
        <v>48</v>
      </c>
      <c r="W2764">
        <v>2</v>
      </c>
      <c r="Z2764" t="s">
        <v>49</v>
      </c>
      <c r="AB2764">
        <f>VALUE(SUBSTITUTE(BASE_5_2_3_B[[#This Row],[Pedido]],"Cód: ",""))</f>
        <v>186531</v>
      </c>
    </row>
    <row r="2765" spans="1:28" x14ac:dyDescent="0.25">
      <c r="A2765" t="s">
        <v>40</v>
      </c>
      <c r="B2765" t="s">
        <v>41</v>
      </c>
      <c r="D2765">
        <v>157036</v>
      </c>
      <c r="E2765" t="s">
        <v>102</v>
      </c>
      <c r="F2765">
        <v>5102</v>
      </c>
      <c r="G2765">
        <v>5405</v>
      </c>
      <c r="H2765">
        <v>15631</v>
      </c>
      <c r="I2765" t="s">
        <v>2175</v>
      </c>
      <c r="J2765" t="s">
        <v>1221</v>
      </c>
      <c r="K2765" t="s">
        <v>45</v>
      </c>
      <c r="L2765" s="7">
        <v>46044</v>
      </c>
      <c r="M2765">
        <v>1137.74</v>
      </c>
      <c r="N2765">
        <v>155460</v>
      </c>
      <c r="O2765">
        <v>244278</v>
      </c>
      <c r="P2765" t="s">
        <v>104</v>
      </c>
      <c r="Q2765" t="s">
        <v>2176</v>
      </c>
      <c r="S2765">
        <v>41.6</v>
      </c>
      <c r="T2765">
        <v>3</v>
      </c>
      <c r="U2765" t="s">
        <v>47</v>
      </c>
      <c r="V2765" t="s">
        <v>76</v>
      </c>
      <c r="W2765">
        <v>6</v>
      </c>
      <c r="X2765">
        <v>41.6</v>
      </c>
      <c r="Y2765" t="s">
        <v>57</v>
      </c>
      <c r="Z2765" t="s">
        <v>85</v>
      </c>
      <c r="AB2765">
        <f>VALUE(SUBSTITUTE(BASE_5_2_3_B[[#This Row],[Pedido]],"Cód: ",""))</f>
        <v>186492</v>
      </c>
    </row>
    <row r="2766" spans="1:28" x14ac:dyDescent="0.25">
      <c r="A2766" t="s">
        <v>40</v>
      </c>
      <c r="B2766" t="s">
        <v>41</v>
      </c>
      <c r="D2766">
        <v>157037</v>
      </c>
      <c r="E2766" t="s">
        <v>102</v>
      </c>
      <c r="F2766">
        <v>5102</v>
      </c>
      <c r="G2766">
        <v>5405</v>
      </c>
      <c r="H2766">
        <v>4723</v>
      </c>
      <c r="I2766" t="s">
        <v>2177</v>
      </c>
      <c r="J2766" t="s">
        <v>44</v>
      </c>
      <c r="K2766" t="s">
        <v>45</v>
      </c>
      <c r="L2766" s="7">
        <v>46044</v>
      </c>
      <c r="M2766">
        <v>121.04</v>
      </c>
      <c r="N2766">
        <v>155461</v>
      </c>
      <c r="O2766">
        <v>244280</v>
      </c>
      <c r="P2766" t="s">
        <v>104</v>
      </c>
      <c r="Q2766" t="s">
        <v>2178</v>
      </c>
      <c r="U2766" t="s">
        <v>47</v>
      </c>
      <c r="V2766" t="s">
        <v>48</v>
      </c>
      <c r="W2766">
        <v>2</v>
      </c>
      <c r="Y2766" t="s">
        <v>57</v>
      </c>
      <c r="Z2766" t="s">
        <v>51</v>
      </c>
      <c r="AB2766">
        <f>VALUE(SUBSTITUTE(BASE_5_2_3_B[[#This Row],[Pedido]],"Cód: ",""))</f>
        <v>186525</v>
      </c>
    </row>
    <row r="2767" spans="1:28" x14ac:dyDescent="0.25">
      <c r="A2767" t="s">
        <v>40</v>
      </c>
      <c r="B2767" t="s">
        <v>41</v>
      </c>
      <c r="D2767">
        <v>157038</v>
      </c>
      <c r="E2767" t="s">
        <v>102</v>
      </c>
      <c r="F2767">
        <v>5405</v>
      </c>
      <c r="H2767">
        <v>6353</v>
      </c>
      <c r="I2767" t="s">
        <v>308</v>
      </c>
      <c r="J2767" t="s">
        <v>44</v>
      </c>
      <c r="K2767" t="s">
        <v>45</v>
      </c>
      <c r="L2767" s="7">
        <v>46044</v>
      </c>
      <c r="M2767">
        <v>751.62</v>
      </c>
      <c r="N2767">
        <v>155462</v>
      </c>
      <c r="O2767">
        <v>244281</v>
      </c>
      <c r="P2767" t="s">
        <v>104</v>
      </c>
      <c r="Q2767" t="s">
        <v>2179</v>
      </c>
      <c r="T2767">
        <v>2</v>
      </c>
      <c r="U2767" t="s">
        <v>47</v>
      </c>
      <c r="V2767" t="s">
        <v>48</v>
      </c>
      <c r="W2767">
        <v>2</v>
      </c>
      <c r="Y2767" t="s">
        <v>62</v>
      </c>
      <c r="Z2767" t="s">
        <v>65</v>
      </c>
      <c r="AB2767">
        <f>VALUE(SUBSTITUTE(BASE_5_2_3_B[[#This Row],[Pedido]],"Cód: ",""))</f>
        <v>186466</v>
      </c>
    </row>
    <row r="2768" spans="1:28" x14ac:dyDescent="0.25">
      <c r="A2768" t="s">
        <v>40</v>
      </c>
      <c r="B2768" t="s">
        <v>41</v>
      </c>
      <c r="D2768">
        <v>157039</v>
      </c>
      <c r="E2768" t="s">
        <v>102</v>
      </c>
      <c r="F2768">
        <v>5405</v>
      </c>
      <c r="H2768">
        <v>2496</v>
      </c>
      <c r="I2768" t="s">
        <v>1910</v>
      </c>
      <c r="J2768" t="s">
        <v>44</v>
      </c>
      <c r="K2768" t="s">
        <v>45</v>
      </c>
      <c r="L2768" s="7">
        <v>46044</v>
      </c>
      <c r="M2768">
        <v>114.18</v>
      </c>
      <c r="N2768">
        <v>155463</v>
      </c>
      <c r="O2768">
        <v>244285</v>
      </c>
      <c r="P2768" t="s">
        <v>104</v>
      </c>
      <c r="Q2768" t="s">
        <v>2180</v>
      </c>
      <c r="T2768">
        <v>1</v>
      </c>
      <c r="U2768" t="s">
        <v>47</v>
      </c>
      <c r="V2768" t="s">
        <v>48</v>
      </c>
      <c r="W2768">
        <v>2</v>
      </c>
      <c r="Y2768" t="s">
        <v>108</v>
      </c>
      <c r="Z2768" t="s">
        <v>86</v>
      </c>
      <c r="AB2768">
        <f>VALUE(SUBSTITUTE(BASE_5_2_3_B[[#This Row],[Pedido]],"Cód: ",""))</f>
        <v>186517</v>
      </c>
    </row>
    <row r="2769" spans="1:28" x14ac:dyDescent="0.25">
      <c r="A2769" t="s">
        <v>40</v>
      </c>
      <c r="B2769" t="s">
        <v>41</v>
      </c>
      <c r="D2769">
        <v>157040</v>
      </c>
      <c r="E2769" t="s">
        <v>102</v>
      </c>
      <c r="F2769">
        <v>5405</v>
      </c>
      <c r="H2769">
        <v>11905</v>
      </c>
      <c r="I2769" t="s">
        <v>1442</v>
      </c>
      <c r="J2769" t="s">
        <v>44</v>
      </c>
      <c r="K2769" t="s">
        <v>45</v>
      </c>
      <c r="L2769" s="7">
        <v>46044</v>
      </c>
      <c r="M2769">
        <v>133.6</v>
      </c>
      <c r="N2769">
        <v>155464</v>
      </c>
      <c r="O2769">
        <v>244284</v>
      </c>
      <c r="P2769" t="s">
        <v>104</v>
      </c>
      <c r="Q2769" t="s">
        <v>2181</v>
      </c>
      <c r="T2769">
        <v>1</v>
      </c>
      <c r="U2769" t="s">
        <v>47</v>
      </c>
      <c r="V2769" t="s">
        <v>48</v>
      </c>
      <c r="W2769">
        <v>2</v>
      </c>
      <c r="Y2769" t="s">
        <v>108</v>
      </c>
      <c r="Z2769" t="s">
        <v>65</v>
      </c>
      <c r="AB2769">
        <f>VALUE(SUBSTITUTE(BASE_5_2_3_B[[#This Row],[Pedido]],"Cód: ",""))</f>
        <v>186510</v>
      </c>
    </row>
    <row r="2770" spans="1:28" x14ac:dyDescent="0.25">
      <c r="A2770" t="s">
        <v>40</v>
      </c>
      <c r="B2770" t="s">
        <v>41</v>
      </c>
      <c r="D2770">
        <v>157041</v>
      </c>
      <c r="E2770" t="s">
        <v>102</v>
      </c>
      <c r="F2770">
        <v>5405</v>
      </c>
      <c r="H2770">
        <v>13714</v>
      </c>
      <c r="I2770" t="s">
        <v>1870</v>
      </c>
      <c r="J2770" t="s">
        <v>44</v>
      </c>
      <c r="K2770" t="s">
        <v>45</v>
      </c>
      <c r="L2770" s="7">
        <v>46044</v>
      </c>
      <c r="M2770">
        <v>103.42</v>
      </c>
      <c r="N2770">
        <v>155465</v>
      </c>
      <c r="O2770">
        <v>244288</v>
      </c>
      <c r="P2770" t="s">
        <v>104</v>
      </c>
      <c r="Q2770" t="s">
        <v>2182</v>
      </c>
      <c r="U2770" t="s">
        <v>47</v>
      </c>
      <c r="V2770" t="s">
        <v>48</v>
      </c>
      <c r="W2770">
        <v>2</v>
      </c>
      <c r="Y2770" t="s">
        <v>57</v>
      </c>
      <c r="Z2770" t="s">
        <v>51</v>
      </c>
      <c r="AB2770">
        <f>VALUE(SUBSTITUTE(BASE_5_2_3_B[[#This Row],[Pedido]],"Cód: ",""))</f>
        <v>186534</v>
      </c>
    </row>
    <row r="2771" spans="1:28" x14ac:dyDescent="0.25">
      <c r="A2771" t="s">
        <v>40</v>
      </c>
      <c r="B2771" t="s">
        <v>41</v>
      </c>
      <c r="D2771">
        <v>157042</v>
      </c>
      <c r="E2771" t="s">
        <v>102</v>
      </c>
      <c r="F2771">
        <v>5405</v>
      </c>
      <c r="H2771">
        <v>2993</v>
      </c>
      <c r="I2771" t="s">
        <v>174</v>
      </c>
      <c r="J2771" t="s">
        <v>101</v>
      </c>
      <c r="K2771" t="s">
        <v>45</v>
      </c>
      <c r="L2771" s="7">
        <v>46044</v>
      </c>
      <c r="M2771">
        <v>230</v>
      </c>
      <c r="N2771">
        <v>155466</v>
      </c>
      <c r="O2771">
        <v>244292</v>
      </c>
      <c r="P2771" t="s">
        <v>104</v>
      </c>
      <c r="Q2771" t="s">
        <v>2183</v>
      </c>
      <c r="S2771">
        <v>4.3</v>
      </c>
      <c r="T2771">
        <v>1</v>
      </c>
      <c r="U2771" t="s">
        <v>47</v>
      </c>
      <c r="V2771" t="s">
        <v>176</v>
      </c>
      <c r="W2771">
        <v>81</v>
      </c>
      <c r="X2771">
        <v>4.3</v>
      </c>
      <c r="Y2771" t="s">
        <v>62</v>
      </c>
      <c r="Z2771" t="s">
        <v>5</v>
      </c>
      <c r="AB2771">
        <f>VALUE(SUBSTITUTE(BASE_5_2_3_B[[#This Row],[Pedido]],"Cód: ",""))</f>
        <v>186352</v>
      </c>
    </row>
    <row r="2772" spans="1:28" x14ac:dyDescent="0.25">
      <c r="A2772" t="s">
        <v>40</v>
      </c>
      <c r="B2772" t="s">
        <v>41</v>
      </c>
      <c r="D2772">
        <v>157043</v>
      </c>
      <c r="E2772" t="s">
        <v>102</v>
      </c>
      <c r="F2772">
        <v>5405</v>
      </c>
      <c r="H2772">
        <v>15699</v>
      </c>
      <c r="I2772" t="s">
        <v>363</v>
      </c>
      <c r="J2772" t="s">
        <v>44</v>
      </c>
      <c r="K2772" t="s">
        <v>45</v>
      </c>
      <c r="L2772" s="7">
        <v>46044</v>
      </c>
      <c r="M2772">
        <v>295.18</v>
      </c>
      <c r="N2772">
        <v>155467</v>
      </c>
      <c r="O2772">
        <v>244294</v>
      </c>
      <c r="P2772" t="s">
        <v>104</v>
      </c>
      <c r="Q2772" t="s">
        <v>2184</v>
      </c>
      <c r="U2772" t="s">
        <v>47</v>
      </c>
      <c r="V2772" t="s">
        <v>48</v>
      </c>
      <c r="W2772">
        <v>2</v>
      </c>
      <c r="Y2772" t="s">
        <v>57</v>
      </c>
      <c r="Z2772" t="s">
        <v>92</v>
      </c>
      <c r="AB2772">
        <f>VALUE(SUBSTITUTE(BASE_5_2_3_B[[#This Row],[Pedido]],"Cód: ",""))</f>
        <v>186538</v>
      </c>
    </row>
    <row r="2773" spans="1:28" x14ac:dyDescent="0.25">
      <c r="A2773" t="s">
        <v>40</v>
      </c>
      <c r="B2773" t="s">
        <v>41</v>
      </c>
      <c r="D2773">
        <v>157044</v>
      </c>
      <c r="E2773" t="s">
        <v>102</v>
      </c>
      <c r="F2773">
        <v>5405</v>
      </c>
      <c r="H2773">
        <v>5752</v>
      </c>
      <c r="I2773" t="s">
        <v>850</v>
      </c>
      <c r="J2773" t="s">
        <v>44</v>
      </c>
      <c r="K2773" t="s">
        <v>45</v>
      </c>
      <c r="L2773" s="7">
        <v>46044</v>
      </c>
      <c r="M2773">
        <v>151.97999999999999</v>
      </c>
      <c r="N2773">
        <v>155468</v>
      </c>
      <c r="O2773">
        <v>244295</v>
      </c>
      <c r="P2773" t="s">
        <v>104</v>
      </c>
      <c r="Q2773" t="s">
        <v>2185</v>
      </c>
      <c r="T2773">
        <v>1</v>
      </c>
      <c r="U2773" t="s">
        <v>47</v>
      </c>
      <c r="V2773" t="s">
        <v>48</v>
      </c>
      <c r="W2773">
        <v>2</v>
      </c>
      <c r="Y2773" t="s">
        <v>108</v>
      </c>
      <c r="Z2773" t="s">
        <v>65</v>
      </c>
      <c r="AB2773">
        <f>VALUE(SUBSTITUTE(BASE_5_2_3_B[[#This Row],[Pedido]],"Cód: ",""))</f>
        <v>186451</v>
      </c>
    </row>
    <row r="2774" spans="1:28" x14ac:dyDescent="0.25">
      <c r="A2774" t="s">
        <v>40</v>
      </c>
      <c r="B2774" t="s">
        <v>41</v>
      </c>
      <c r="D2774">
        <v>157045</v>
      </c>
      <c r="E2774" t="s">
        <v>50</v>
      </c>
      <c r="F2774">
        <v>5405</v>
      </c>
      <c r="H2774">
        <v>4292</v>
      </c>
      <c r="I2774" t="s">
        <v>1649</v>
      </c>
      <c r="J2774" t="s">
        <v>44</v>
      </c>
      <c r="K2774" t="s">
        <v>45</v>
      </c>
      <c r="L2774" s="7">
        <v>46044</v>
      </c>
      <c r="M2774">
        <v>296.08999999999997</v>
      </c>
      <c r="O2774">
        <v>244317</v>
      </c>
      <c r="P2774" t="s">
        <v>338</v>
      </c>
      <c r="Q2774" t="s">
        <v>2186</v>
      </c>
      <c r="T2774">
        <v>2</v>
      </c>
      <c r="U2774" t="s">
        <v>47</v>
      </c>
      <c r="V2774" t="s">
        <v>48</v>
      </c>
      <c r="W2774">
        <v>2</v>
      </c>
      <c r="Y2774" t="s">
        <v>108</v>
      </c>
      <c r="Z2774" t="s">
        <v>86</v>
      </c>
      <c r="AB2774">
        <f>VALUE(SUBSTITUTE(BASE_5_2_3_B[[#This Row],[Pedido]],"Cód: ",""))</f>
        <v>186529</v>
      </c>
    </row>
    <row r="2775" spans="1:28" x14ac:dyDescent="0.25">
      <c r="A2775" t="s">
        <v>40</v>
      </c>
      <c r="B2775" t="s">
        <v>41</v>
      </c>
      <c r="D2775">
        <v>157046</v>
      </c>
      <c r="E2775" t="s">
        <v>102</v>
      </c>
      <c r="F2775">
        <v>5405</v>
      </c>
      <c r="H2775">
        <v>13112</v>
      </c>
      <c r="I2775" t="s">
        <v>2187</v>
      </c>
      <c r="J2775" t="s">
        <v>44</v>
      </c>
      <c r="K2775" t="s">
        <v>45</v>
      </c>
      <c r="L2775" s="7">
        <v>46044</v>
      </c>
      <c r="M2775">
        <v>178.52</v>
      </c>
      <c r="N2775">
        <v>155470</v>
      </c>
      <c r="O2775">
        <v>244296</v>
      </c>
      <c r="P2775" t="s">
        <v>104</v>
      </c>
      <c r="Q2775" t="s">
        <v>2188</v>
      </c>
      <c r="U2775" t="s">
        <v>47</v>
      </c>
      <c r="V2775" t="s">
        <v>48</v>
      </c>
      <c r="W2775">
        <v>2</v>
      </c>
      <c r="Y2775" t="s">
        <v>57</v>
      </c>
      <c r="Z2775" t="s">
        <v>49</v>
      </c>
      <c r="AB2775">
        <f>VALUE(SUBSTITUTE(BASE_5_2_3_B[[#This Row],[Pedido]],"Cód: ",""))</f>
        <v>186540</v>
      </c>
    </row>
    <row r="2776" spans="1:28" x14ac:dyDescent="0.25">
      <c r="A2776" t="s">
        <v>40</v>
      </c>
      <c r="B2776" t="s">
        <v>41</v>
      </c>
      <c r="D2776">
        <v>157047</v>
      </c>
      <c r="E2776" t="s">
        <v>102</v>
      </c>
      <c r="F2776">
        <v>5405</v>
      </c>
      <c r="H2776">
        <v>7852</v>
      </c>
      <c r="I2776" t="s">
        <v>145</v>
      </c>
      <c r="J2776" t="s">
        <v>146</v>
      </c>
      <c r="K2776" t="s">
        <v>45</v>
      </c>
      <c r="L2776" s="7">
        <v>46044</v>
      </c>
      <c r="M2776">
        <v>336.64</v>
      </c>
      <c r="N2776">
        <v>155471</v>
      </c>
      <c r="O2776">
        <v>244298</v>
      </c>
      <c r="P2776" t="s">
        <v>104</v>
      </c>
      <c r="Q2776" t="s">
        <v>2189</v>
      </c>
      <c r="S2776">
        <v>3.8</v>
      </c>
      <c r="T2776">
        <v>1</v>
      </c>
      <c r="U2776" t="s">
        <v>47</v>
      </c>
      <c r="V2776" t="s">
        <v>148</v>
      </c>
      <c r="W2776">
        <v>9</v>
      </c>
      <c r="X2776">
        <v>3.8</v>
      </c>
      <c r="Y2776" t="s">
        <v>57</v>
      </c>
      <c r="Z2776" t="s">
        <v>115</v>
      </c>
      <c r="AB2776">
        <f>VALUE(SUBSTITUTE(BASE_5_2_3_B[[#This Row],[Pedido]],"Cód: ",""))</f>
        <v>186516</v>
      </c>
    </row>
    <row r="2777" spans="1:28" x14ac:dyDescent="0.25">
      <c r="A2777" t="s">
        <v>40</v>
      </c>
      <c r="B2777" t="s">
        <v>41</v>
      </c>
      <c r="D2777">
        <v>157048</v>
      </c>
      <c r="E2777" t="s">
        <v>50</v>
      </c>
      <c r="F2777">
        <v>5102</v>
      </c>
      <c r="H2777">
        <v>459</v>
      </c>
      <c r="I2777" t="s">
        <v>2190</v>
      </c>
      <c r="J2777" t="s">
        <v>44</v>
      </c>
      <c r="K2777" t="s">
        <v>45</v>
      </c>
      <c r="L2777" s="7">
        <v>46044</v>
      </c>
      <c r="M2777">
        <v>143.80000000000001</v>
      </c>
      <c r="O2777">
        <v>244300</v>
      </c>
      <c r="P2777" t="s">
        <v>338</v>
      </c>
      <c r="Q2777" t="s">
        <v>2191</v>
      </c>
      <c r="U2777" t="s">
        <v>47</v>
      </c>
      <c r="V2777" t="s">
        <v>48</v>
      </c>
      <c r="W2777">
        <v>2</v>
      </c>
      <c r="Z2777" t="s">
        <v>49</v>
      </c>
      <c r="AB2777">
        <f>VALUE(SUBSTITUTE(BASE_5_2_3_B[[#This Row],[Pedido]],"Cód: ",""))</f>
        <v>186544</v>
      </c>
    </row>
    <row r="2778" spans="1:28" x14ac:dyDescent="0.25">
      <c r="A2778" t="s">
        <v>40</v>
      </c>
      <c r="B2778" t="s">
        <v>41</v>
      </c>
      <c r="D2778">
        <v>157049</v>
      </c>
      <c r="E2778" t="s">
        <v>102</v>
      </c>
      <c r="F2778">
        <v>5102</v>
      </c>
      <c r="H2778">
        <v>459</v>
      </c>
      <c r="I2778" t="s">
        <v>2190</v>
      </c>
      <c r="J2778" t="s">
        <v>44</v>
      </c>
      <c r="K2778" t="s">
        <v>45</v>
      </c>
      <c r="L2778" s="7">
        <v>46044</v>
      </c>
      <c r="M2778">
        <v>70.760000000000005</v>
      </c>
      <c r="N2778">
        <v>155473</v>
      </c>
      <c r="O2778">
        <v>244302</v>
      </c>
      <c r="P2778" t="s">
        <v>104</v>
      </c>
      <c r="Q2778" t="s">
        <v>2192</v>
      </c>
      <c r="U2778" t="s">
        <v>47</v>
      </c>
      <c r="V2778" t="s">
        <v>48</v>
      </c>
      <c r="W2778">
        <v>2</v>
      </c>
      <c r="Z2778" t="s">
        <v>49</v>
      </c>
      <c r="AB2778">
        <f>VALUE(SUBSTITUTE(BASE_5_2_3_B[[#This Row],[Pedido]],"Cód: ",""))</f>
        <v>186549</v>
      </c>
    </row>
    <row r="2779" spans="1:28" x14ac:dyDescent="0.25">
      <c r="A2779" t="s">
        <v>40</v>
      </c>
      <c r="B2779" t="s">
        <v>41</v>
      </c>
      <c r="D2779">
        <v>157050</v>
      </c>
      <c r="E2779" t="s">
        <v>102</v>
      </c>
      <c r="F2779">
        <v>5405</v>
      </c>
      <c r="H2779">
        <v>7225</v>
      </c>
      <c r="I2779" t="s">
        <v>1666</v>
      </c>
      <c r="J2779" t="s">
        <v>44</v>
      </c>
      <c r="K2779" t="s">
        <v>45</v>
      </c>
      <c r="L2779" s="7">
        <v>46044</v>
      </c>
      <c r="M2779">
        <v>109.11</v>
      </c>
      <c r="N2779">
        <v>155474</v>
      </c>
      <c r="O2779">
        <v>244297</v>
      </c>
      <c r="P2779" t="s">
        <v>104</v>
      </c>
      <c r="Q2779" t="s">
        <v>2193</v>
      </c>
      <c r="T2779">
        <v>2</v>
      </c>
      <c r="U2779" t="s">
        <v>47</v>
      </c>
      <c r="V2779" t="s">
        <v>48</v>
      </c>
      <c r="W2779">
        <v>2</v>
      </c>
      <c r="Y2779" t="s">
        <v>57</v>
      </c>
      <c r="Z2779" t="s">
        <v>86</v>
      </c>
      <c r="AB2779">
        <f>VALUE(SUBSTITUTE(BASE_5_2_3_B[[#This Row],[Pedido]],"Cód: ",""))</f>
        <v>186523</v>
      </c>
    </row>
    <row r="2780" spans="1:28" x14ac:dyDescent="0.25">
      <c r="A2780" t="s">
        <v>40</v>
      </c>
      <c r="B2780" t="s">
        <v>41</v>
      </c>
      <c r="D2780">
        <v>157051</v>
      </c>
      <c r="E2780" t="s">
        <v>102</v>
      </c>
      <c r="F2780">
        <v>5405</v>
      </c>
      <c r="H2780">
        <v>13121</v>
      </c>
      <c r="I2780" t="s">
        <v>2194</v>
      </c>
      <c r="J2780" t="s">
        <v>186</v>
      </c>
      <c r="K2780" t="s">
        <v>45</v>
      </c>
      <c r="L2780" s="7">
        <v>46045</v>
      </c>
      <c r="M2780">
        <v>110.39</v>
      </c>
      <c r="N2780">
        <v>155475</v>
      </c>
      <c r="O2780">
        <v>243280</v>
      </c>
      <c r="P2780" t="s">
        <v>104</v>
      </c>
      <c r="Q2780" t="s">
        <v>2195</v>
      </c>
      <c r="T2780">
        <v>1</v>
      </c>
      <c r="U2780" t="s">
        <v>47</v>
      </c>
      <c r="V2780" t="s">
        <v>48</v>
      </c>
      <c r="W2780">
        <v>2</v>
      </c>
      <c r="Y2780" t="s">
        <v>57</v>
      </c>
      <c r="Z2780" t="s">
        <v>89</v>
      </c>
      <c r="AB2780">
        <f>VALUE(SUBSTITUTE(BASE_5_2_3_B[[#This Row],[Pedido]],"Cód: ",""))</f>
        <v>185582</v>
      </c>
    </row>
    <row r="2781" spans="1:28" x14ac:dyDescent="0.25">
      <c r="A2781" t="s">
        <v>40</v>
      </c>
      <c r="B2781" t="s">
        <v>41</v>
      </c>
      <c r="D2781">
        <v>157052</v>
      </c>
      <c r="E2781" t="s">
        <v>102</v>
      </c>
      <c r="F2781">
        <v>5405</v>
      </c>
      <c r="H2781">
        <v>15322</v>
      </c>
      <c r="I2781" t="s">
        <v>103</v>
      </c>
      <c r="J2781" t="s">
        <v>44</v>
      </c>
      <c r="K2781" t="s">
        <v>45</v>
      </c>
      <c r="L2781" s="7">
        <v>46045</v>
      </c>
      <c r="M2781">
        <v>175.22</v>
      </c>
      <c r="N2781">
        <v>155476</v>
      </c>
      <c r="O2781">
        <v>244036</v>
      </c>
      <c r="P2781" t="s">
        <v>104</v>
      </c>
      <c r="Q2781" t="s">
        <v>2196</v>
      </c>
      <c r="T2781">
        <v>1</v>
      </c>
      <c r="U2781" t="s">
        <v>47</v>
      </c>
      <c r="V2781" t="s">
        <v>48</v>
      </c>
      <c r="W2781">
        <v>2</v>
      </c>
      <c r="Y2781" t="s">
        <v>108</v>
      </c>
      <c r="Z2781" t="s">
        <v>89</v>
      </c>
      <c r="AB2781">
        <f>VALUE(SUBSTITUTE(BASE_5_2_3_B[[#This Row],[Pedido]],"Cód: ",""))</f>
        <v>186271</v>
      </c>
    </row>
    <row r="2782" spans="1:28" x14ac:dyDescent="0.25">
      <c r="A2782" t="s">
        <v>40</v>
      </c>
      <c r="B2782" t="s">
        <v>41</v>
      </c>
      <c r="D2782">
        <v>157053</v>
      </c>
      <c r="E2782" t="s">
        <v>102</v>
      </c>
      <c r="F2782">
        <v>5405</v>
      </c>
      <c r="H2782">
        <v>2890</v>
      </c>
      <c r="I2782" t="s">
        <v>122</v>
      </c>
      <c r="J2782" t="s">
        <v>123</v>
      </c>
      <c r="K2782" t="s">
        <v>45</v>
      </c>
      <c r="L2782" s="7">
        <v>46045</v>
      </c>
      <c r="M2782">
        <v>15039.26</v>
      </c>
      <c r="N2782">
        <v>155477</v>
      </c>
      <c r="O2782">
        <v>244307</v>
      </c>
      <c r="P2782" t="s">
        <v>104</v>
      </c>
      <c r="Q2782" t="s">
        <v>2197</v>
      </c>
      <c r="S2782">
        <v>81</v>
      </c>
      <c r="T2782">
        <v>3</v>
      </c>
      <c r="U2782" t="s">
        <v>47</v>
      </c>
      <c r="V2782" t="s">
        <v>121</v>
      </c>
      <c r="W2782">
        <v>18</v>
      </c>
      <c r="X2782">
        <v>81</v>
      </c>
      <c r="Y2782" t="s">
        <v>867</v>
      </c>
      <c r="Z2782" t="s">
        <v>7</v>
      </c>
      <c r="AB2782">
        <f>VALUE(SUBSTITUTE(BASE_5_2_3_B[[#This Row],[Pedido]],"Cód: ",""))</f>
        <v>183610</v>
      </c>
    </row>
    <row r="2783" spans="1:28" x14ac:dyDescent="0.25">
      <c r="A2783" t="s">
        <v>40</v>
      </c>
      <c r="B2783" t="s">
        <v>41</v>
      </c>
      <c r="D2783">
        <v>157054</v>
      </c>
      <c r="E2783" t="s">
        <v>102</v>
      </c>
      <c r="F2783">
        <v>5405</v>
      </c>
      <c r="H2783">
        <v>4549</v>
      </c>
      <c r="I2783" t="s">
        <v>1232</v>
      </c>
      <c r="J2783" t="s">
        <v>44</v>
      </c>
      <c r="K2783" t="s">
        <v>45</v>
      </c>
      <c r="L2783" s="7">
        <v>46045</v>
      </c>
      <c r="M2783">
        <v>800.75</v>
      </c>
      <c r="N2783">
        <v>155478</v>
      </c>
      <c r="O2783">
        <v>244311</v>
      </c>
      <c r="P2783" t="s">
        <v>104</v>
      </c>
      <c r="Q2783" t="s">
        <v>2198</v>
      </c>
      <c r="T2783">
        <v>2</v>
      </c>
      <c r="U2783" t="s">
        <v>47</v>
      </c>
      <c r="V2783" t="s">
        <v>61</v>
      </c>
      <c r="W2783">
        <v>4</v>
      </c>
      <c r="Y2783" t="s">
        <v>108</v>
      </c>
      <c r="Z2783" t="s">
        <v>51</v>
      </c>
      <c r="AB2783">
        <f>VALUE(SUBSTITUTE(BASE_5_2_3_B[[#This Row],[Pedido]],"Cód: ",""))</f>
        <v>186536</v>
      </c>
    </row>
    <row r="2784" spans="1:28" x14ac:dyDescent="0.25">
      <c r="A2784" t="s">
        <v>40</v>
      </c>
      <c r="B2784" t="s">
        <v>41</v>
      </c>
      <c r="D2784">
        <v>157055</v>
      </c>
      <c r="E2784" t="s">
        <v>102</v>
      </c>
      <c r="F2784">
        <v>5102</v>
      </c>
      <c r="G2784">
        <v>5405</v>
      </c>
      <c r="H2784">
        <v>7332</v>
      </c>
      <c r="I2784" t="s">
        <v>2199</v>
      </c>
      <c r="J2784" t="s">
        <v>44</v>
      </c>
      <c r="K2784" t="s">
        <v>45</v>
      </c>
      <c r="L2784" s="7">
        <v>46045</v>
      </c>
      <c r="M2784">
        <v>1051.83</v>
      </c>
      <c r="N2784">
        <v>155479</v>
      </c>
      <c r="O2784">
        <v>244310</v>
      </c>
      <c r="P2784" t="s">
        <v>104</v>
      </c>
      <c r="Q2784" t="s">
        <v>2200</v>
      </c>
      <c r="R2784">
        <v>1E-4</v>
      </c>
      <c r="T2784">
        <v>6</v>
      </c>
      <c r="U2784" t="s">
        <v>47</v>
      </c>
      <c r="V2784" t="s">
        <v>61</v>
      </c>
      <c r="W2784">
        <v>4</v>
      </c>
      <c r="Y2784" t="s">
        <v>108</v>
      </c>
      <c r="Z2784" t="s">
        <v>319</v>
      </c>
      <c r="AB2784">
        <f>VALUE(SUBSTITUTE(BASE_5_2_3_B[[#This Row],[Pedido]],"Cód: ",""))</f>
        <v>186369</v>
      </c>
    </row>
    <row r="2785" spans="1:28" x14ac:dyDescent="0.25">
      <c r="A2785" t="s">
        <v>40</v>
      </c>
      <c r="B2785" t="s">
        <v>41</v>
      </c>
      <c r="D2785">
        <v>157056</v>
      </c>
      <c r="E2785" t="s">
        <v>102</v>
      </c>
      <c r="F2785">
        <v>5405</v>
      </c>
      <c r="H2785">
        <v>11429</v>
      </c>
      <c r="I2785" t="s">
        <v>2201</v>
      </c>
      <c r="J2785" t="s">
        <v>96</v>
      </c>
      <c r="K2785" t="s">
        <v>45</v>
      </c>
      <c r="L2785" s="7">
        <v>46045</v>
      </c>
      <c r="M2785">
        <v>308.7</v>
      </c>
      <c r="N2785">
        <v>155480</v>
      </c>
      <c r="O2785">
        <v>244314</v>
      </c>
      <c r="P2785" t="s">
        <v>104</v>
      </c>
      <c r="Q2785" t="s">
        <v>2202</v>
      </c>
      <c r="T2785">
        <v>1</v>
      </c>
      <c r="U2785" t="s">
        <v>47</v>
      </c>
      <c r="V2785" t="s">
        <v>48</v>
      </c>
      <c r="W2785">
        <v>2</v>
      </c>
      <c r="Y2785" t="s">
        <v>57</v>
      </c>
      <c r="Z2785" t="s">
        <v>319</v>
      </c>
      <c r="AB2785">
        <f>VALUE(SUBSTITUTE(BASE_5_2_3_B[[#This Row],[Pedido]],"Cód: ",""))</f>
        <v>186552</v>
      </c>
    </row>
    <row r="2786" spans="1:28" x14ac:dyDescent="0.25">
      <c r="A2786" t="s">
        <v>40</v>
      </c>
      <c r="B2786" t="s">
        <v>41</v>
      </c>
      <c r="D2786">
        <v>157057</v>
      </c>
      <c r="E2786" t="s">
        <v>102</v>
      </c>
      <c r="F2786">
        <v>5405</v>
      </c>
      <c r="H2786">
        <v>13258</v>
      </c>
      <c r="I2786" t="s">
        <v>1677</v>
      </c>
      <c r="J2786" t="s">
        <v>44</v>
      </c>
      <c r="K2786" t="s">
        <v>45</v>
      </c>
      <c r="L2786" s="7">
        <v>46045</v>
      </c>
      <c r="M2786">
        <v>876.19</v>
      </c>
      <c r="N2786">
        <v>155481</v>
      </c>
      <c r="O2786">
        <v>244316</v>
      </c>
      <c r="P2786" t="s">
        <v>104</v>
      </c>
      <c r="Q2786" t="s">
        <v>2172</v>
      </c>
      <c r="T2786">
        <v>3</v>
      </c>
      <c r="U2786" t="s">
        <v>47</v>
      </c>
      <c r="V2786" t="s">
        <v>48</v>
      </c>
      <c r="W2786">
        <v>2</v>
      </c>
      <c r="Y2786" t="s">
        <v>2173</v>
      </c>
      <c r="Z2786" t="s">
        <v>7</v>
      </c>
      <c r="AB2786">
        <f>VALUE(SUBSTITUTE(BASE_5_2_3_B[[#This Row],[Pedido]],"Cód: ",""))</f>
        <v>186527</v>
      </c>
    </row>
    <row r="2787" spans="1:28" x14ac:dyDescent="0.25">
      <c r="A2787" t="s">
        <v>40</v>
      </c>
      <c r="B2787" t="s">
        <v>41</v>
      </c>
      <c r="D2787">
        <v>157058</v>
      </c>
      <c r="E2787" t="s">
        <v>102</v>
      </c>
      <c r="F2787">
        <v>5405</v>
      </c>
      <c r="H2787">
        <v>8441</v>
      </c>
      <c r="I2787" t="s">
        <v>1066</v>
      </c>
      <c r="J2787" t="s">
        <v>186</v>
      </c>
      <c r="K2787" t="s">
        <v>45</v>
      </c>
      <c r="L2787" s="7">
        <v>46045</v>
      </c>
      <c r="M2787">
        <v>574.39</v>
      </c>
      <c r="N2787">
        <v>155482</v>
      </c>
      <c r="O2787">
        <v>244320</v>
      </c>
      <c r="P2787" t="s">
        <v>104</v>
      </c>
      <c r="Q2787" t="s">
        <v>2203</v>
      </c>
      <c r="U2787" t="s">
        <v>47</v>
      </c>
      <c r="V2787" t="s">
        <v>48</v>
      </c>
      <c r="W2787">
        <v>2</v>
      </c>
      <c r="Z2787" t="s">
        <v>5</v>
      </c>
      <c r="AB2787">
        <f>VALUE(SUBSTITUTE(BASE_5_2_3_B[[#This Row],[Pedido]],"Cód: ",""))</f>
        <v>186556</v>
      </c>
    </row>
    <row r="2788" spans="1:28" x14ac:dyDescent="0.25">
      <c r="A2788" t="s">
        <v>40</v>
      </c>
      <c r="B2788" t="s">
        <v>41</v>
      </c>
      <c r="D2788">
        <v>157059</v>
      </c>
      <c r="E2788" t="s">
        <v>102</v>
      </c>
      <c r="F2788">
        <v>5102</v>
      </c>
      <c r="G2788">
        <v>5405</v>
      </c>
      <c r="H2788">
        <v>12740</v>
      </c>
      <c r="I2788" t="s">
        <v>2035</v>
      </c>
      <c r="J2788" t="s">
        <v>44</v>
      </c>
      <c r="K2788" t="s">
        <v>45</v>
      </c>
      <c r="L2788" s="7">
        <v>46045</v>
      </c>
      <c r="M2788">
        <v>454.15</v>
      </c>
      <c r="N2788">
        <v>155483</v>
      </c>
      <c r="O2788">
        <v>244322</v>
      </c>
      <c r="P2788" t="s">
        <v>104</v>
      </c>
      <c r="Q2788" t="s">
        <v>2036</v>
      </c>
      <c r="T2788">
        <v>2</v>
      </c>
      <c r="U2788" t="s">
        <v>47</v>
      </c>
      <c r="V2788" t="s">
        <v>61</v>
      </c>
      <c r="W2788">
        <v>4</v>
      </c>
      <c r="Y2788" t="s">
        <v>77</v>
      </c>
      <c r="Z2788" t="s">
        <v>319</v>
      </c>
      <c r="AB2788">
        <f>VALUE(SUBSTITUTE(BASE_5_2_3_B[[#This Row],[Pedido]],"Cód: ",""))</f>
        <v>186218</v>
      </c>
    </row>
    <row r="2789" spans="1:28" x14ac:dyDescent="0.25">
      <c r="A2789" t="s">
        <v>40</v>
      </c>
      <c r="B2789" t="s">
        <v>41</v>
      </c>
      <c r="D2789">
        <v>157060</v>
      </c>
      <c r="E2789" t="s">
        <v>102</v>
      </c>
      <c r="F2789">
        <v>5405</v>
      </c>
      <c r="H2789">
        <v>11042</v>
      </c>
      <c r="I2789" t="s">
        <v>2204</v>
      </c>
      <c r="J2789" t="s">
        <v>44</v>
      </c>
      <c r="K2789" t="s">
        <v>45</v>
      </c>
      <c r="L2789" s="7">
        <v>46045</v>
      </c>
      <c r="M2789">
        <v>169.71</v>
      </c>
      <c r="N2789">
        <v>155484</v>
      </c>
      <c r="O2789">
        <v>244312</v>
      </c>
      <c r="P2789" t="s">
        <v>104</v>
      </c>
      <c r="Q2789" t="s">
        <v>2205</v>
      </c>
      <c r="T2789">
        <v>1</v>
      </c>
      <c r="U2789" t="s">
        <v>47</v>
      </c>
      <c r="V2789" t="s">
        <v>48</v>
      </c>
      <c r="W2789">
        <v>2</v>
      </c>
      <c r="Y2789" t="s">
        <v>134</v>
      </c>
      <c r="Z2789" t="s">
        <v>92</v>
      </c>
      <c r="AB2789">
        <f>VALUE(SUBSTITUTE(BASE_5_2_3_B[[#This Row],[Pedido]],"Cód: ",""))</f>
        <v>186548</v>
      </c>
    </row>
    <row r="2790" spans="1:28" x14ac:dyDescent="0.25">
      <c r="A2790" t="s">
        <v>40</v>
      </c>
      <c r="B2790" t="s">
        <v>41</v>
      </c>
      <c r="D2790">
        <v>157061</v>
      </c>
      <c r="E2790" t="s">
        <v>102</v>
      </c>
      <c r="F2790">
        <v>5405</v>
      </c>
      <c r="H2790">
        <v>4292</v>
      </c>
      <c r="I2790" t="s">
        <v>1649</v>
      </c>
      <c r="J2790" t="s">
        <v>44</v>
      </c>
      <c r="K2790" t="s">
        <v>45</v>
      </c>
      <c r="L2790" s="7">
        <v>46045</v>
      </c>
      <c r="M2790">
        <v>420.32</v>
      </c>
      <c r="N2790">
        <v>155485</v>
      </c>
      <c r="O2790">
        <v>244326</v>
      </c>
      <c r="P2790" t="s">
        <v>104</v>
      </c>
      <c r="Q2790" t="s">
        <v>2206</v>
      </c>
      <c r="T2790">
        <v>2</v>
      </c>
      <c r="U2790" t="s">
        <v>47</v>
      </c>
      <c r="V2790" t="s">
        <v>48</v>
      </c>
      <c r="W2790">
        <v>2</v>
      </c>
      <c r="Y2790" t="s">
        <v>62</v>
      </c>
      <c r="Z2790" t="s">
        <v>86</v>
      </c>
      <c r="AB2790">
        <f>VALUE(SUBSTITUTE(BASE_5_2_3_B[[#This Row],[Pedido]],"Cód: ",""))</f>
        <v>186565</v>
      </c>
    </row>
    <row r="2791" spans="1:28" x14ac:dyDescent="0.25">
      <c r="A2791" t="s">
        <v>40</v>
      </c>
      <c r="B2791" t="s">
        <v>41</v>
      </c>
      <c r="D2791">
        <v>157062</v>
      </c>
      <c r="E2791" t="s">
        <v>102</v>
      </c>
      <c r="F2791">
        <v>5405</v>
      </c>
      <c r="H2791">
        <v>13721</v>
      </c>
      <c r="I2791" t="s">
        <v>2207</v>
      </c>
      <c r="J2791" t="s">
        <v>157</v>
      </c>
      <c r="K2791" t="s">
        <v>45</v>
      </c>
      <c r="L2791" s="7">
        <v>46045</v>
      </c>
      <c r="M2791">
        <v>63.72</v>
      </c>
      <c r="N2791">
        <v>155486</v>
      </c>
      <c r="O2791">
        <v>244328</v>
      </c>
      <c r="P2791" t="s">
        <v>104</v>
      </c>
      <c r="Q2791" t="s">
        <v>2208</v>
      </c>
      <c r="U2791" t="s">
        <v>47</v>
      </c>
      <c r="V2791" t="s">
        <v>48</v>
      </c>
      <c r="W2791">
        <v>2</v>
      </c>
      <c r="Y2791" t="s">
        <v>108</v>
      </c>
      <c r="Z2791" t="s">
        <v>51</v>
      </c>
      <c r="AB2791">
        <f>VALUE(SUBSTITUTE(BASE_5_2_3_B[[#This Row],[Pedido]],"Cód: ",""))</f>
        <v>186564</v>
      </c>
    </row>
    <row r="2792" spans="1:28" x14ac:dyDescent="0.25">
      <c r="A2792" t="s">
        <v>40</v>
      </c>
      <c r="B2792" t="s">
        <v>41</v>
      </c>
      <c r="D2792">
        <v>157063</v>
      </c>
      <c r="E2792" t="s">
        <v>102</v>
      </c>
      <c r="F2792">
        <v>5405</v>
      </c>
      <c r="H2792">
        <v>14976</v>
      </c>
      <c r="I2792" t="s">
        <v>2209</v>
      </c>
      <c r="J2792" t="s">
        <v>861</v>
      </c>
      <c r="K2792" t="s">
        <v>45</v>
      </c>
      <c r="L2792" s="7">
        <v>46045</v>
      </c>
      <c r="M2792">
        <v>114.68</v>
      </c>
      <c r="N2792">
        <v>155487</v>
      </c>
      <c r="O2792">
        <v>244327</v>
      </c>
      <c r="P2792" t="s">
        <v>104</v>
      </c>
      <c r="Q2792" t="s">
        <v>2210</v>
      </c>
      <c r="T2792">
        <v>1</v>
      </c>
      <c r="U2792" t="s">
        <v>47</v>
      </c>
      <c r="V2792" t="s">
        <v>48</v>
      </c>
      <c r="W2792">
        <v>2</v>
      </c>
      <c r="Y2792" t="s">
        <v>77</v>
      </c>
      <c r="Z2792" t="s">
        <v>92</v>
      </c>
      <c r="AB2792">
        <f>VALUE(SUBSTITUTE(BASE_5_2_3_B[[#This Row],[Pedido]],"Cód: ",""))</f>
        <v>186493</v>
      </c>
    </row>
    <row r="2793" spans="1:28" x14ac:dyDescent="0.25">
      <c r="A2793" t="s">
        <v>40</v>
      </c>
      <c r="B2793" t="s">
        <v>41</v>
      </c>
      <c r="D2793">
        <v>157064</v>
      </c>
      <c r="E2793" t="s">
        <v>102</v>
      </c>
      <c r="F2793">
        <v>5405</v>
      </c>
      <c r="H2793">
        <v>2890</v>
      </c>
      <c r="I2793" t="s">
        <v>122</v>
      </c>
      <c r="J2793" t="s">
        <v>123</v>
      </c>
      <c r="K2793" t="s">
        <v>45</v>
      </c>
      <c r="L2793" s="7">
        <v>46045</v>
      </c>
      <c r="M2793">
        <v>199.92</v>
      </c>
      <c r="N2793">
        <v>155488</v>
      </c>
      <c r="O2793">
        <v>244329</v>
      </c>
      <c r="P2793" t="s">
        <v>104</v>
      </c>
      <c r="Q2793" t="s">
        <v>2211</v>
      </c>
      <c r="S2793">
        <v>2</v>
      </c>
      <c r="T2793">
        <v>1</v>
      </c>
      <c r="U2793" t="s">
        <v>47</v>
      </c>
      <c r="V2793" t="s">
        <v>121</v>
      </c>
      <c r="W2793">
        <v>18</v>
      </c>
      <c r="X2793">
        <v>2</v>
      </c>
      <c r="Y2793" t="s">
        <v>57</v>
      </c>
      <c r="Z2793" t="s">
        <v>115</v>
      </c>
      <c r="AB2793">
        <f>VALUE(SUBSTITUTE(BASE_5_2_3_B[[#This Row],[Pedido]],"Cód: ",""))</f>
        <v>186522</v>
      </c>
    </row>
    <row r="2794" spans="1:28" x14ac:dyDescent="0.25">
      <c r="A2794" t="s">
        <v>40</v>
      </c>
      <c r="B2794" t="s">
        <v>41</v>
      </c>
      <c r="D2794">
        <v>157065</v>
      </c>
      <c r="E2794" t="s">
        <v>102</v>
      </c>
      <c r="F2794">
        <v>5405</v>
      </c>
      <c r="H2794">
        <v>2891</v>
      </c>
      <c r="I2794" t="s">
        <v>122</v>
      </c>
      <c r="J2794" t="s">
        <v>44</v>
      </c>
      <c r="K2794" t="s">
        <v>45</v>
      </c>
      <c r="L2794" s="7">
        <v>46045</v>
      </c>
      <c r="M2794">
        <v>19</v>
      </c>
      <c r="N2794">
        <v>155489</v>
      </c>
      <c r="O2794">
        <v>244330</v>
      </c>
      <c r="P2794" t="s">
        <v>104</v>
      </c>
      <c r="Q2794" t="s">
        <v>2212</v>
      </c>
      <c r="S2794">
        <v>0.2</v>
      </c>
      <c r="T2794">
        <v>1</v>
      </c>
      <c r="U2794" t="s">
        <v>47</v>
      </c>
      <c r="V2794" t="s">
        <v>61</v>
      </c>
      <c r="W2794">
        <v>4</v>
      </c>
      <c r="X2794">
        <v>0.2</v>
      </c>
      <c r="Y2794" t="s">
        <v>57</v>
      </c>
      <c r="Z2794" t="s">
        <v>115</v>
      </c>
      <c r="AB2794">
        <f>VALUE(SUBSTITUTE(BASE_5_2_3_B[[#This Row],[Pedido]],"Cód: ",""))</f>
        <v>186509</v>
      </c>
    </row>
    <row r="2795" spans="1:28" x14ac:dyDescent="0.25">
      <c r="A2795" t="s">
        <v>40</v>
      </c>
      <c r="B2795" t="s">
        <v>41</v>
      </c>
      <c r="D2795">
        <v>157066</v>
      </c>
      <c r="E2795" t="s">
        <v>102</v>
      </c>
      <c r="F2795">
        <v>5405</v>
      </c>
      <c r="H2795">
        <v>6751</v>
      </c>
      <c r="I2795" t="s">
        <v>785</v>
      </c>
      <c r="J2795" t="s">
        <v>157</v>
      </c>
      <c r="K2795" t="s">
        <v>45</v>
      </c>
      <c r="L2795" s="7">
        <v>46045</v>
      </c>
      <c r="M2795">
        <v>26.25</v>
      </c>
      <c r="N2795">
        <v>155490</v>
      </c>
      <c r="O2795">
        <v>244332</v>
      </c>
      <c r="P2795" t="s">
        <v>104</v>
      </c>
      <c r="Q2795" t="s">
        <v>2213</v>
      </c>
      <c r="T2795">
        <v>1</v>
      </c>
      <c r="U2795" t="s">
        <v>47</v>
      </c>
      <c r="V2795" t="s">
        <v>48</v>
      </c>
      <c r="W2795">
        <v>2</v>
      </c>
      <c r="Y2795" t="s">
        <v>77</v>
      </c>
      <c r="Z2795" t="s">
        <v>65</v>
      </c>
      <c r="AB2795">
        <f>VALUE(SUBSTITUTE(BASE_5_2_3_B[[#This Row],[Pedido]],"Cód: ",""))</f>
        <v>186562</v>
      </c>
    </row>
    <row r="2796" spans="1:28" x14ac:dyDescent="0.25">
      <c r="A2796" t="s">
        <v>40</v>
      </c>
      <c r="B2796" t="s">
        <v>41</v>
      </c>
      <c r="D2796">
        <v>157067</v>
      </c>
      <c r="E2796" t="s">
        <v>102</v>
      </c>
      <c r="F2796">
        <v>5405</v>
      </c>
      <c r="H2796">
        <v>14607</v>
      </c>
      <c r="I2796" t="s">
        <v>937</v>
      </c>
      <c r="J2796" t="s">
        <v>157</v>
      </c>
      <c r="K2796" t="s">
        <v>45</v>
      </c>
      <c r="L2796" s="7">
        <v>46045</v>
      </c>
      <c r="M2796">
        <v>126.05</v>
      </c>
      <c r="N2796">
        <v>155491</v>
      </c>
      <c r="O2796">
        <v>244334</v>
      </c>
      <c r="P2796" t="s">
        <v>104</v>
      </c>
      <c r="Q2796" t="s">
        <v>2214</v>
      </c>
      <c r="U2796" t="s">
        <v>47</v>
      </c>
      <c r="V2796" t="s">
        <v>48</v>
      </c>
      <c r="W2796">
        <v>2</v>
      </c>
      <c r="Z2796" t="s">
        <v>49</v>
      </c>
      <c r="AB2796">
        <f>VALUE(SUBSTITUTE(BASE_5_2_3_B[[#This Row],[Pedido]],"Cód: ",""))</f>
        <v>186571</v>
      </c>
    </row>
    <row r="2797" spans="1:28" x14ac:dyDescent="0.25">
      <c r="A2797" t="s">
        <v>40</v>
      </c>
      <c r="B2797" t="s">
        <v>41</v>
      </c>
      <c r="D2797">
        <v>157068</v>
      </c>
      <c r="E2797" t="s">
        <v>102</v>
      </c>
      <c r="F2797">
        <v>5102</v>
      </c>
      <c r="G2797">
        <v>5405</v>
      </c>
      <c r="H2797">
        <v>13284</v>
      </c>
      <c r="I2797" t="s">
        <v>258</v>
      </c>
      <c r="J2797" t="s">
        <v>44</v>
      </c>
      <c r="K2797" t="s">
        <v>45</v>
      </c>
      <c r="L2797" s="7">
        <v>46045</v>
      </c>
      <c r="M2797">
        <v>480.61</v>
      </c>
      <c r="N2797">
        <v>155492</v>
      </c>
      <c r="O2797">
        <v>244336</v>
      </c>
      <c r="P2797" t="s">
        <v>104</v>
      </c>
      <c r="Q2797" t="s">
        <v>2215</v>
      </c>
      <c r="T2797">
        <v>1</v>
      </c>
      <c r="U2797" t="s">
        <v>47</v>
      </c>
      <c r="V2797" t="s">
        <v>61</v>
      </c>
      <c r="W2797">
        <v>4</v>
      </c>
      <c r="Y2797" t="s">
        <v>77</v>
      </c>
      <c r="Z2797" t="s">
        <v>89</v>
      </c>
      <c r="AB2797">
        <f>VALUE(SUBSTITUTE(BASE_5_2_3_B[[#This Row],[Pedido]],"Cód: ",""))</f>
        <v>186524</v>
      </c>
    </row>
    <row r="2798" spans="1:28" x14ac:dyDescent="0.25">
      <c r="A2798" t="s">
        <v>40</v>
      </c>
      <c r="B2798" t="s">
        <v>41</v>
      </c>
      <c r="D2798">
        <v>157069</v>
      </c>
      <c r="E2798" t="s">
        <v>102</v>
      </c>
      <c r="F2798">
        <v>5405</v>
      </c>
      <c r="H2798">
        <v>3372</v>
      </c>
      <c r="I2798" t="s">
        <v>2216</v>
      </c>
      <c r="J2798" t="s">
        <v>194</v>
      </c>
      <c r="K2798" t="s">
        <v>45</v>
      </c>
      <c r="L2798" s="7">
        <v>46045</v>
      </c>
      <c r="M2798">
        <v>1589.23</v>
      </c>
      <c r="N2798">
        <v>155493</v>
      </c>
      <c r="O2798">
        <v>244335</v>
      </c>
      <c r="P2798" t="s">
        <v>104</v>
      </c>
      <c r="Q2798" t="s">
        <v>2217</v>
      </c>
      <c r="T2798">
        <v>3</v>
      </c>
      <c r="U2798" t="s">
        <v>47</v>
      </c>
      <c r="V2798" t="s">
        <v>48</v>
      </c>
      <c r="W2798">
        <v>2</v>
      </c>
      <c r="Y2798" t="s">
        <v>108</v>
      </c>
      <c r="Z2798" t="s">
        <v>7</v>
      </c>
      <c r="AB2798">
        <f>VALUE(SUBSTITUTE(BASE_5_2_3_B[[#This Row],[Pedido]],"Cód: ",""))</f>
        <v>186543</v>
      </c>
    </row>
    <row r="2799" spans="1:28" x14ac:dyDescent="0.25">
      <c r="A2799" t="s">
        <v>40</v>
      </c>
      <c r="B2799" t="s">
        <v>41</v>
      </c>
      <c r="D2799">
        <v>157070</v>
      </c>
      <c r="E2799" t="s">
        <v>102</v>
      </c>
      <c r="F2799">
        <v>5405</v>
      </c>
      <c r="H2799">
        <v>2890</v>
      </c>
      <c r="I2799" t="s">
        <v>122</v>
      </c>
      <c r="J2799" t="s">
        <v>123</v>
      </c>
      <c r="K2799" t="s">
        <v>45</v>
      </c>
      <c r="L2799" s="7">
        <v>46045</v>
      </c>
      <c r="M2799">
        <v>100.8</v>
      </c>
      <c r="N2799">
        <v>155494</v>
      </c>
      <c r="O2799">
        <v>244340</v>
      </c>
      <c r="P2799" t="s">
        <v>104</v>
      </c>
      <c r="Q2799" t="s">
        <v>2218</v>
      </c>
      <c r="S2799">
        <v>0.4</v>
      </c>
      <c r="T2799">
        <v>1</v>
      </c>
      <c r="U2799" t="s">
        <v>47</v>
      </c>
      <c r="V2799" t="s">
        <v>121</v>
      </c>
      <c r="W2799">
        <v>18</v>
      </c>
      <c r="X2799">
        <v>0.4</v>
      </c>
      <c r="Y2799" t="s">
        <v>57</v>
      </c>
      <c r="Z2799" t="s">
        <v>115</v>
      </c>
      <c r="AB2799">
        <f>VALUE(SUBSTITUTE(BASE_5_2_3_B[[#This Row],[Pedido]],"Cód: ",""))</f>
        <v>186519</v>
      </c>
    </row>
    <row r="2800" spans="1:28" x14ac:dyDescent="0.25">
      <c r="A2800" t="s">
        <v>40</v>
      </c>
      <c r="B2800" t="s">
        <v>41</v>
      </c>
      <c r="D2800">
        <v>157071</v>
      </c>
      <c r="E2800" t="s">
        <v>102</v>
      </c>
      <c r="F2800">
        <v>5405</v>
      </c>
      <c r="H2800">
        <v>2890</v>
      </c>
      <c r="I2800" t="s">
        <v>122</v>
      </c>
      <c r="J2800" t="s">
        <v>123</v>
      </c>
      <c r="K2800" t="s">
        <v>45</v>
      </c>
      <c r="L2800" s="7">
        <v>46045</v>
      </c>
      <c r="M2800">
        <v>25.22</v>
      </c>
      <c r="N2800">
        <v>155495</v>
      </c>
      <c r="O2800">
        <v>244338</v>
      </c>
      <c r="P2800" t="s">
        <v>104</v>
      </c>
      <c r="Q2800" t="s">
        <v>2219</v>
      </c>
      <c r="S2800">
        <v>0.1</v>
      </c>
      <c r="T2800">
        <v>1</v>
      </c>
      <c r="U2800" t="s">
        <v>47</v>
      </c>
      <c r="V2800" t="s">
        <v>121</v>
      </c>
      <c r="W2800">
        <v>18</v>
      </c>
      <c r="X2800">
        <v>0.1</v>
      </c>
      <c r="Y2800" t="s">
        <v>57</v>
      </c>
      <c r="Z2800" t="s">
        <v>115</v>
      </c>
      <c r="AB2800">
        <f>VALUE(SUBSTITUTE(BASE_5_2_3_B[[#This Row],[Pedido]],"Cód: ",""))</f>
        <v>186533</v>
      </c>
    </row>
    <row r="2801" spans="1:28" x14ac:dyDescent="0.25">
      <c r="A2801" t="s">
        <v>40</v>
      </c>
      <c r="B2801" t="s">
        <v>41</v>
      </c>
      <c r="D2801">
        <v>157072</v>
      </c>
      <c r="E2801" t="s">
        <v>102</v>
      </c>
      <c r="F2801">
        <v>5102</v>
      </c>
      <c r="G2801">
        <v>5405</v>
      </c>
      <c r="H2801">
        <v>12460</v>
      </c>
      <c r="I2801" t="s">
        <v>2220</v>
      </c>
      <c r="J2801" t="s">
        <v>172</v>
      </c>
      <c r="K2801" t="s">
        <v>45</v>
      </c>
      <c r="L2801" s="7">
        <v>46045</v>
      </c>
      <c r="M2801">
        <v>159.71</v>
      </c>
      <c r="N2801">
        <v>155496</v>
      </c>
      <c r="O2801">
        <v>244341</v>
      </c>
      <c r="P2801" t="s">
        <v>104</v>
      </c>
      <c r="Q2801" t="s">
        <v>2221</v>
      </c>
      <c r="T2801">
        <v>1</v>
      </c>
      <c r="U2801" t="s">
        <v>47</v>
      </c>
      <c r="V2801" t="s">
        <v>48</v>
      </c>
      <c r="W2801">
        <v>2</v>
      </c>
      <c r="Y2801" t="s">
        <v>108</v>
      </c>
      <c r="Z2801" t="s">
        <v>7</v>
      </c>
      <c r="AB2801">
        <f>VALUE(SUBSTITUTE(BASE_5_2_3_B[[#This Row],[Pedido]],"Cód: ",""))</f>
        <v>186560</v>
      </c>
    </row>
    <row r="2802" spans="1:28" x14ac:dyDescent="0.25">
      <c r="A2802" t="s">
        <v>40</v>
      </c>
      <c r="B2802" t="s">
        <v>41</v>
      </c>
      <c r="D2802">
        <v>157073</v>
      </c>
      <c r="E2802" t="s">
        <v>102</v>
      </c>
      <c r="F2802">
        <v>5405</v>
      </c>
      <c r="H2802">
        <v>3607</v>
      </c>
      <c r="I2802" t="s">
        <v>2222</v>
      </c>
      <c r="J2802" t="s">
        <v>44</v>
      </c>
      <c r="K2802" t="s">
        <v>45</v>
      </c>
      <c r="L2802" s="7">
        <v>46045</v>
      </c>
      <c r="M2802">
        <v>423.67</v>
      </c>
      <c r="N2802">
        <v>155497</v>
      </c>
      <c r="O2802">
        <v>244342</v>
      </c>
      <c r="P2802" t="s">
        <v>104</v>
      </c>
      <c r="Q2802" t="s">
        <v>2223</v>
      </c>
      <c r="T2802">
        <v>2</v>
      </c>
      <c r="U2802" t="s">
        <v>47</v>
      </c>
      <c r="V2802" t="s">
        <v>48</v>
      </c>
      <c r="W2802">
        <v>2</v>
      </c>
      <c r="Y2802" t="s">
        <v>1867</v>
      </c>
      <c r="Z2802" t="s">
        <v>7</v>
      </c>
      <c r="AB2802">
        <f>VALUE(SUBSTITUTE(BASE_5_2_3_B[[#This Row],[Pedido]],"Cód: ",""))</f>
        <v>183605</v>
      </c>
    </row>
    <row r="2803" spans="1:28" x14ac:dyDescent="0.25">
      <c r="A2803" t="s">
        <v>40</v>
      </c>
      <c r="B2803" t="s">
        <v>41</v>
      </c>
      <c r="D2803">
        <v>157074</v>
      </c>
      <c r="E2803" t="s">
        <v>102</v>
      </c>
      <c r="F2803">
        <v>5405</v>
      </c>
      <c r="H2803">
        <v>15595</v>
      </c>
      <c r="I2803" t="s">
        <v>2224</v>
      </c>
      <c r="J2803" t="s">
        <v>44</v>
      </c>
      <c r="K2803" t="s">
        <v>45</v>
      </c>
      <c r="L2803" s="7">
        <v>46045</v>
      </c>
      <c r="M2803">
        <v>30.75</v>
      </c>
      <c r="N2803">
        <v>155498</v>
      </c>
      <c r="O2803">
        <v>244347</v>
      </c>
      <c r="P2803" t="s">
        <v>104</v>
      </c>
      <c r="Q2803" t="s">
        <v>2225</v>
      </c>
      <c r="U2803" t="s">
        <v>47</v>
      </c>
      <c r="V2803" t="s">
        <v>48</v>
      </c>
      <c r="W2803">
        <v>2</v>
      </c>
      <c r="Y2803" t="s">
        <v>77</v>
      </c>
      <c r="Z2803" t="s">
        <v>5</v>
      </c>
      <c r="AB2803">
        <f>VALUE(SUBSTITUTE(BASE_5_2_3_B[[#This Row],[Pedido]],"Cód: ",""))</f>
        <v>186569</v>
      </c>
    </row>
    <row r="2804" spans="1:28" x14ac:dyDescent="0.25">
      <c r="A2804" t="s">
        <v>40</v>
      </c>
      <c r="B2804" t="s">
        <v>41</v>
      </c>
      <c r="D2804">
        <v>157075</v>
      </c>
      <c r="E2804" t="s">
        <v>102</v>
      </c>
      <c r="F2804">
        <v>5405</v>
      </c>
      <c r="H2804">
        <v>3100</v>
      </c>
      <c r="I2804" t="s">
        <v>2226</v>
      </c>
      <c r="J2804" t="s">
        <v>44</v>
      </c>
      <c r="K2804" t="s">
        <v>45</v>
      </c>
      <c r="L2804" s="7">
        <v>46045</v>
      </c>
      <c r="M2804">
        <v>142.02000000000001</v>
      </c>
      <c r="N2804">
        <v>155499</v>
      </c>
      <c r="O2804">
        <v>244348</v>
      </c>
      <c r="P2804" t="s">
        <v>104</v>
      </c>
      <c r="Q2804" t="s">
        <v>2227</v>
      </c>
      <c r="T2804">
        <v>2</v>
      </c>
      <c r="U2804" t="s">
        <v>47</v>
      </c>
      <c r="V2804" t="s">
        <v>48</v>
      </c>
      <c r="W2804">
        <v>2</v>
      </c>
      <c r="Y2804" t="s">
        <v>57</v>
      </c>
      <c r="Z2804" t="s">
        <v>51</v>
      </c>
      <c r="AB2804">
        <f>VALUE(SUBSTITUTE(BASE_5_2_3_B[[#This Row],[Pedido]],"Cód: ",""))</f>
        <v>186577</v>
      </c>
    </row>
    <row r="2805" spans="1:28" x14ac:dyDescent="0.25">
      <c r="A2805" t="s">
        <v>40</v>
      </c>
      <c r="B2805" t="s">
        <v>41</v>
      </c>
      <c r="D2805">
        <v>157076</v>
      </c>
      <c r="E2805" t="s">
        <v>102</v>
      </c>
      <c r="F2805">
        <v>5405</v>
      </c>
      <c r="H2805">
        <v>15139</v>
      </c>
      <c r="I2805" t="s">
        <v>1612</v>
      </c>
      <c r="J2805" t="s">
        <v>44</v>
      </c>
      <c r="K2805" t="s">
        <v>45</v>
      </c>
      <c r="L2805" s="7">
        <v>46045</v>
      </c>
      <c r="M2805">
        <v>21.81</v>
      </c>
      <c r="N2805">
        <v>155500</v>
      </c>
      <c r="O2805">
        <v>244349</v>
      </c>
      <c r="P2805" t="s">
        <v>104</v>
      </c>
      <c r="Q2805" t="s">
        <v>2228</v>
      </c>
      <c r="U2805" t="s">
        <v>47</v>
      </c>
      <c r="V2805" t="s">
        <v>48</v>
      </c>
      <c r="W2805">
        <v>2</v>
      </c>
      <c r="Z2805" t="s">
        <v>49</v>
      </c>
      <c r="AB2805">
        <f>VALUE(SUBSTITUTE(BASE_5_2_3_B[[#This Row],[Pedido]],"Cód: ",""))</f>
        <v>186581</v>
      </c>
    </row>
    <row r="2806" spans="1:28" x14ac:dyDescent="0.25">
      <c r="A2806" t="s">
        <v>40</v>
      </c>
      <c r="B2806" t="s">
        <v>41</v>
      </c>
      <c r="D2806">
        <v>157077</v>
      </c>
      <c r="E2806" t="s">
        <v>102</v>
      </c>
      <c r="F2806">
        <v>5405</v>
      </c>
      <c r="H2806">
        <v>10878</v>
      </c>
      <c r="I2806" t="s">
        <v>232</v>
      </c>
      <c r="J2806" t="s">
        <v>44</v>
      </c>
      <c r="K2806" t="s">
        <v>45</v>
      </c>
      <c r="L2806" s="7">
        <v>46045</v>
      </c>
      <c r="M2806">
        <v>144.75</v>
      </c>
      <c r="N2806">
        <v>155501</v>
      </c>
      <c r="O2806">
        <v>244350</v>
      </c>
      <c r="P2806" t="s">
        <v>104</v>
      </c>
      <c r="Q2806" t="s">
        <v>2229</v>
      </c>
      <c r="T2806">
        <v>1</v>
      </c>
      <c r="U2806" t="s">
        <v>47</v>
      </c>
      <c r="V2806" t="s">
        <v>48</v>
      </c>
      <c r="W2806">
        <v>2</v>
      </c>
      <c r="Y2806" t="s">
        <v>134</v>
      </c>
      <c r="Z2806" t="s">
        <v>86</v>
      </c>
      <c r="AB2806">
        <f>VALUE(SUBSTITUTE(BASE_5_2_3_B[[#This Row],[Pedido]],"Cód: ",""))</f>
        <v>186575</v>
      </c>
    </row>
    <row r="2807" spans="1:28" x14ac:dyDescent="0.25">
      <c r="A2807" t="s">
        <v>40</v>
      </c>
      <c r="B2807" t="s">
        <v>41</v>
      </c>
      <c r="D2807">
        <v>157078</v>
      </c>
      <c r="E2807" t="s">
        <v>102</v>
      </c>
      <c r="F2807">
        <v>5405</v>
      </c>
      <c r="H2807">
        <v>3553</v>
      </c>
      <c r="I2807" t="s">
        <v>1735</v>
      </c>
      <c r="J2807" t="s">
        <v>172</v>
      </c>
      <c r="K2807" t="s">
        <v>45</v>
      </c>
      <c r="L2807" s="7">
        <v>46045</v>
      </c>
      <c r="M2807">
        <v>424.08</v>
      </c>
      <c r="N2807">
        <v>155502</v>
      </c>
      <c r="O2807">
        <v>244352</v>
      </c>
      <c r="P2807" t="s">
        <v>104</v>
      </c>
      <c r="Q2807" t="s">
        <v>1736</v>
      </c>
      <c r="T2807">
        <v>1</v>
      </c>
      <c r="U2807" t="s">
        <v>47</v>
      </c>
      <c r="V2807" t="s">
        <v>48</v>
      </c>
      <c r="W2807">
        <v>2</v>
      </c>
      <c r="Y2807" t="s">
        <v>57</v>
      </c>
      <c r="Z2807" t="s">
        <v>7</v>
      </c>
      <c r="AB2807">
        <f>VALUE(SUBSTITUTE(BASE_5_2_3_B[[#This Row],[Pedido]],"Cód: ",""))</f>
        <v>185910</v>
      </c>
    </row>
    <row r="2808" spans="1:28" x14ac:dyDescent="0.25">
      <c r="A2808" t="s">
        <v>40</v>
      </c>
      <c r="B2808" t="s">
        <v>41</v>
      </c>
      <c r="D2808">
        <v>157079</v>
      </c>
      <c r="E2808" t="s">
        <v>102</v>
      </c>
      <c r="F2808">
        <v>5405</v>
      </c>
      <c r="H2808">
        <v>13311</v>
      </c>
      <c r="I2808" t="s">
        <v>1849</v>
      </c>
      <c r="J2808" t="s">
        <v>44</v>
      </c>
      <c r="K2808" t="s">
        <v>45</v>
      </c>
      <c r="L2808" s="7">
        <v>46045</v>
      </c>
      <c r="M2808">
        <v>185.98</v>
      </c>
      <c r="N2808">
        <v>155503</v>
      </c>
      <c r="O2808">
        <v>244355</v>
      </c>
      <c r="P2808" t="s">
        <v>104</v>
      </c>
      <c r="Q2808" t="s">
        <v>2230</v>
      </c>
      <c r="T2808">
        <v>1</v>
      </c>
      <c r="U2808" t="s">
        <v>47</v>
      </c>
      <c r="V2808" t="s">
        <v>48</v>
      </c>
      <c r="W2808">
        <v>2</v>
      </c>
      <c r="Y2808" t="s">
        <v>62</v>
      </c>
      <c r="Z2808" t="s">
        <v>5</v>
      </c>
      <c r="AB2808">
        <f>VALUE(SUBSTITUTE(BASE_5_2_3_B[[#This Row],[Pedido]],"Cód: ",""))</f>
        <v>186563</v>
      </c>
    </row>
    <row r="2809" spans="1:28" x14ac:dyDescent="0.25">
      <c r="A2809" t="s">
        <v>40</v>
      </c>
      <c r="B2809" t="s">
        <v>41</v>
      </c>
      <c r="D2809">
        <v>157080</v>
      </c>
      <c r="E2809" t="s">
        <v>102</v>
      </c>
      <c r="F2809">
        <v>5405</v>
      </c>
      <c r="H2809">
        <v>13264</v>
      </c>
      <c r="I2809" t="s">
        <v>1194</v>
      </c>
      <c r="J2809" t="s">
        <v>44</v>
      </c>
      <c r="K2809" t="s">
        <v>45</v>
      </c>
      <c r="L2809" s="7">
        <v>46045</v>
      </c>
      <c r="M2809">
        <v>28.68</v>
      </c>
      <c r="N2809">
        <v>155504</v>
      </c>
      <c r="O2809">
        <v>244356</v>
      </c>
      <c r="P2809" t="s">
        <v>104</v>
      </c>
      <c r="Q2809" t="s">
        <v>2231</v>
      </c>
      <c r="U2809" t="s">
        <v>47</v>
      </c>
      <c r="V2809" t="s">
        <v>48</v>
      </c>
      <c r="W2809">
        <v>2</v>
      </c>
      <c r="Z2809" t="s">
        <v>49</v>
      </c>
      <c r="AB2809">
        <f>VALUE(SUBSTITUTE(BASE_5_2_3_B[[#This Row],[Pedido]],"Cód: ",""))</f>
        <v>186583</v>
      </c>
    </row>
    <row r="2810" spans="1:28" x14ac:dyDescent="0.25">
      <c r="A2810" t="s">
        <v>40</v>
      </c>
      <c r="B2810" t="s">
        <v>41</v>
      </c>
      <c r="D2810">
        <v>157081</v>
      </c>
      <c r="E2810" t="s">
        <v>102</v>
      </c>
      <c r="F2810">
        <v>5405</v>
      </c>
      <c r="H2810">
        <v>14790</v>
      </c>
      <c r="I2810" t="s">
        <v>538</v>
      </c>
      <c r="J2810" t="s">
        <v>44</v>
      </c>
      <c r="K2810" t="s">
        <v>45</v>
      </c>
      <c r="L2810" s="7">
        <v>46045</v>
      </c>
      <c r="M2810">
        <v>21.03</v>
      </c>
      <c r="N2810">
        <v>155505</v>
      </c>
      <c r="O2810">
        <v>244360</v>
      </c>
      <c r="P2810" t="s">
        <v>104</v>
      </c>
      <c r="Q2810" t="s">
        <v>2232</v>
      </c>
      <c r="U2810" t="s">
        <v>47</v>
      </c>
      <c r="V2810" t="s">
        <v>48</v>
      </c>
      <c r="W2810">
        <v>2</v>
      </c>
      <c r="Z2810" t="s">
        <v>51</v>
      </c>
      <c r="AB2810">
        <f>VALUE(SUBSTITUTE(BASE_5_2_3_B[[#This Row],[Pedido]],"Cód: ",""))</f>
        <v>186584</v>
      </c>
    </row>
    <row r="2811" spans="1:28" x14ac:dyDescent="0.25">
      <c r="A2811" t="s">
        <v>40</v>
      </c>
      <c r="B2811" t="s">
        <v>41</v>
      </c>
      <c r="D2811">
        <v>157082</v>
      </c>
      <c r="E2811" t="s">
        <v>102</v>
      </c>
      <c r="F2811">
        <v>5405</v>
      </c>
      <c r="H2811">
        <v>1223</v>
      </c>
      <c r="I2811" t="s">
        <v>1058</v>
      </c>
      <c r="J2811" t="s">
        <v>110</v>
      </c>
      <c r="K2811" t="s">
        <v>45</v>
      </c>
      <c r="L2811" s="7">
        <v>46045</v>
      </c>
      <c r="M2811">
        <v>1774.53</v>
      </c>
      <c r="N2811">
        <v>155506</v>
      </c>
      <c r="O2811">
        <v>244359</v>
      </c>
      <c r="P2811" t="s">
        <v>104</v>
      </c>
      <c r="Q2811" t="s">
        <v>2233</v>
      </c>
      <c r="T2811">
        <v>3</v>
      </c>
      <c r="U2811" t="s">
        <v>47</v>
      </c>
      <c r="V2811" t="s">
        <v>61</v>
      </c>
      <c r="W2811">
        <v>4</v>
      </c>
      <c r="Y2811" t="s">
        <v>77</v>
      </c>
      <c r="Z2811" t="s">
        <v>51</v>
      </c>
      <c r="AB2811">
        <f>VALUE(SUBSTITUTE(BASE_5_2_3_B[[#This Row],[Pedido]],"Cód: ",""))</f>
        <v>186539</v>
      </c>
    </row>
    <row r="2812" spans="1:28" x14ac:dyDescent="0.25">
      <c r="A2812" t="s">
        <v>40</v>
      </c>
      <c r="B2812" t="s">
        <v>41</v>
      </c>
      <c r="D2812">
        <v>157083</v>
      </c>
      <c r="E2812" t="s">
        <v>102</v>
      </c>
      <c r="F2812">
        <v>5405</v>
      </c>
      <c r="H2812">
        <v>9842</v>
      </c>
      <c r="I2812" t="s">
        <v>2234</v>
      </c>
      <c r="J2812" t="s">
        <v>377</v>
      </c>
      <c r="K2812" t="s">
        <v>45</v>
      </c>
      <c r="L2812" s="7">
        <v>46045</v>
      </c>
      <c r="M2812">
        <v>13.54</v>
      </c>
      <c r="N2812">
        <v>155507</v>
      </c>
      <c r="O2812">
        <v>244365</v>
      </c>
      <c r="P2812" t="s">
        <v>104</v>
      </c>
      <c r="Q2812" t="s">
        <v>2235</v>
      </c>
      <c r="S2812">
        <v>0.2</v>
      </c>
      <c r="T2812">
        <v>1</v>
      </c>
      <c r="U2812" t="s">
        <v>47</v>
      </c>
      <c r="V2812" t="s">
        <v>76</v>
      </c>
      <c r="W2812">
        <v>6</v>
      </c>
      <c r="X2812">
        <v>0.2</v>
      </c>
      <c r="Y2812" t="s">
        <v>77</v>
      </c>
      <c r="Z2812" t="s">
        <v>65</v>
      </c>
      <c r="AB2812">
        <f>VALUE(SUBSTITUTE(BASE_5_2_3_B[[#This Row],[Pedido]],"Cód: ",""))</f>
        <v>186559</v>
      </c>
    </row>
    <row r="2813" spans="1:28" x14ac:dyDescent="0.25">
      <c r="A2813" t="s">
        <v>40</v>
      </c>
      <c r="B2813" t="s">
        <v>41</v>
      </c>
      <c r="D2813">
        <v>157084</v>
      </c>
      <c r="E2813" t="s">
        <v>102</v>
      </c>
      <c r="F2813">
        <v>5405</v>
      </c>
      <c r="H2813">
        <v>2919</v>
      </c>
      <c r="I2813" t="s">
        <v>594</v>
      </c>
      <c r="J2813" t="s">
        <v>194</v>
      </c>
      <c r="K2813" t="s">
        <v>45</v>
      </c>
      <c r="L2813" s="7">
        <v>46045</v>
      </c>
      <c r="M2813">
        <v>194.54</v>
      </c>
      <c r="N2813">
        <v>155508</v>
      </c>
      <c r="O2813">
        <v>244361</v>
      </c>
      <c r="P2813" t="s">
        <v>104</v>
      </c>
      <c r="Q2813" t="s">
        <v>2236</v>
      </c>
      <c r="S2813">
        <v>2.2000000000000002</v>
      </c>
      <c r="T2813">
        <v>1</v>
      </c>
      <c r="U2813" t="s">
        <v>47</v>
      </c>
      <c r="V2813" t="s">
        <v>379</v>
      </c>
      <c r="W2813">
        <v>11</v>
      </c>
      <c r="X2813">
        <v>2.2000000000000002</v>
      </c>
      <c r="Y2813" t="s">
        <v>57</v>
      </c>
      <c r="Z2813" t="s">
        <v>7</v>
      </c>
      <c r="AB2813">
        <f>VALUE(SUBSTITUTE(BASE_5_2_3_B[[#This Row],[Pedido]],"Cód: ",""))</f>
        <v>186557</v>
      </c>
    </row>
    <row r="2814" spans="1:28" x14ac:dyDescent="0.25">
      <c r="A2814" t="s">
        <v>40</v>
      </c>
      <c r="B2814" t="s">
        <v>41</v>
      </c>
      <c r="D2814">
        <v>157085</v>
      </c>
      <c r="E2814" t="s">
        <v>102</v>
      </c>
      <c r="F2814">
        <v>5405</v>
      </c>
      <c r="H2814">
        <v>824</v>
      </c>
      <c r="I2814" t="s">
        <v>271</v>
      </c>
      <c r="J2814" t="s">
        <v>44</v>
      </c>
      <c r="K2814" t="s">
        <v>45</v>
      </c>
      <c r="L2814" s="7">
        <v>46045</v>
      </c>
      <c r="M2814">
        <v>1207.55</v>
      </c>
      <c r="N2814">
        <v>155509</v>
      </c>
      <c r="O2814">
        <v>244366</v>
      </c>
      <c r="P2814" t="s">
        <v>104</v>
      </c>
      <c r="Q2814" t="s">
        <v>2237</v>
      </c>
      <c r="T2814">
        <v>1</v>
      </c>
      <c r="U2814" t="s">
        <v>47</v>
      </c>
      <c r="V2814" t="s">
        <v>48</v>
      </c>
      <c r="W2814">
        <v>2</v>
      </c>
      <c r="Y2814" t="s">
        <v>108</v>
      </c>
      <c r="Z2814" t="s">
        <v>85</v>
      </c>
      <c r="AB2814">
        <f>VALUE(SUBSTITUTE(BASE_5_2_3_B[[#This Row],[Pedido]],"Cód: ",""))</f>
        <v>186561</v>
      </c>
    </row>
    <row r="2815" spans="1:28" x14ac:dyDescent="0.25">
      <c r="A2815" t="s">
        <v>40</v>
      </c>
      <c r="B2815" t="s">
        <v>41</v>
      </c>
      <c r="D2815">
        <v>157086</v>
      </c>
      <c r="E2815" t="s">
        <v>102</v>
      </c>
      <c r="F2815">
        <v>5405</v>
      </c>
      <c r="H2815">
        <v>6513</v>
      </c>
      <c r="I2815" t="s">
        <v>905</v>
      </c>
      <c r="J2815" t="s">
        <v>101</v>
      </c>
      <c r="K2815" t="s">
        <v>45</v>
      </c>
      <c r="L2815" s="7">
        <v>46045</v>
      </c>
      <c r="M2815">
        <v>619.15</v>
      </c>
      <c r="N2815">
        <v>155510</v>
      </c>
      <c r="O2815">
        <v>244364</v>
      </c>
      <c r="P2815" t="s">
        <v>104</v>
      </c>
      <c r="Q2815" t="s">
        <v>2238</v>
      </c>
      <c r="S2815">
        <v>19.3</v>
      </c>
      <c r="T2815">
        <v>1</v>
      </c>
      <c r="U2815" t="s">
        <v>47</v>
      </c>
      <c r="V2815" t="s">
        <v>349</v>
      </c>
      <c r="W2815">
        <v>31</v>
      </c>
      <c r="X2815">
        <v>19.3</v>
      </c>
      <c r="Y2815" t="s">
        <v>57</v>
      </c>
      <c r="Z2815" t="s">
        <v>7</v>
      </c>
      <c r="AB2815">
        <f>VALUE(SUBSTITUTE(BASE_5_2_3_B[[#This Row],[Pedido]],"Cód: ",""))</f>
        <v>186568</v>
      </c>
    </row>
    <row r="2816" spans="1:28" x14ac:dyDescent="0.25">
      <c r="A2816" t="s">
        <v>40</v>
      </c>
      <c r="B2816" t="s">
        <v>41</v>
      </c>
      <c r="D2816">
        <v>157087</v>
      </c>
      <c r="E2816" t="s">
        <v>102</v>
      </c>
      <c r="F2816">
        <v>5405</v>
      </c>
      <c r="H2816">
        <v>6520</v>
      </c>
      <c r="I2816" t="s">
        <v>327</v>
      </c>
      <c r="J2816" t="s">
        <v>44</v>
      </c>
      <c r="K2816" t="s">
        <v>45</v>
      </c>
      <c r="L2816" s="7">
        <v>46045</v>
      </c>
      <c r="M2816">
        <v>857.77</v>
      </c>
      <c r="N2816">
        <v>155511</v>
      </c>
      <c r="O2816">
        <v>244368</v>
      </c>
      <c r="P2816" t="s">
        <v>104</v>
      </c>
      <c r="Q2816" t="s">
        <v>2239</v>
      </c>
      <c r="T2816">
        <v>3</v>
      </c>
      <c r="U2816" t="s">
        <v>47</v>
      </c>
      <c r="V2816" t="s">
        <v>48</v>
      </c>
      <c r="W2816">
        <v>2</v>
      </c>
      <c r="Y2816" t="s">
        <v>108</v>
      </c>
      <c r="Z2816" t="s">
        <v>86</v>
      </c>
      <c r="AB2816">
        <f>VALUE(SUBSTITUTE(BASE_5_2_3_B[[#This Row],[Pedido]],"Cód: ",""))</f>
        <v>186576</v>
      </c>
    </row>
    <row r="2817" spans="1:28" x14ac:dyDescent="0.25">
      <c r="A2817" t="s">
        <v>40</v>
      </c>
      <c r="B2817" t="s">
        <v>41</v>
      </c>
      <c r="D2817">
        <v>157088</v>
      </c>
      <c r="E2817" t="s">
        <v>102</v>
      </c>
      <c r="F2817">
        <v>1411</v>
      </c>
      <c r="H2817">
        <v>15699</v>
      </c>
      <c r="I2817" t="s">
        <v>363</v>
      </c>
      <c r="J2817" t="s">
        <v>44</v>
      </c>
      <c r="K2817" t="s">
        <v>45</v>
      </c>
      <c r="L2817" s="7">
        <v>46045</v>
      </c>
      <c r="M2817">
        <v>295.18</v>
      </c>
      <c r="N2817">
        <v>155512</v>
      </c>
      <c r="O2817">
        <v>244369</v>
      </c>
      <c r="P2817" t="s">
        <v>104</v>
      </c>
      <c r="Q2817" t="s">
        <v>46</v>
      </c>
      <c r="U2817" t="s">
        <v>47</v>
      </c>
      <c r="V2817" t="s">
        <v>64</v>
      </c>
      <c r="W2817">
        <v>1</v>
      </c>
      <c r="AB2817">
        <f>VALUE(SUBSTITUTE(BASE_5_2_3_B[[#This Row],[Pedido]],"Cód: ",""))</f>
        <v>0</v>
      </c>
    </row>
    <row r="2818" spans="1:28" x14ac:dyDescent="0.25">
      <c r="A2818" t="s">
        <v>40</v>
      </c>
      <c r="B2818" t="s">
        <v>41</v>
      </c>
      <c r="D2818">
        <v>157089</v>
      </c>
      <c r="E2818" t="s">
        <v>102</v>
      </c>
      <c r="F2818">
        <v>5405</v>
      </c>
      <c r="H2818">
        <v>15699</v>
      </c>
      <c r="I2818" t="s">
        <v>363</v>
      </c>
      <c r="J2818" t="s">
        <v>44</v>
      </c>
      <c r="K2818" t="s">
        <v>45</v>
      </c>
      <c r="L2818" s="7">
        <v>46045</v>
      </c>
      <c r="M2818">
        <v>303.39999999999998</v>
      </c>
      <c r="N2818">
        <v>155513</v>
      </c>
      <c r="O2818">
        <v>244370</v>
      </c>
      <c r="P2818" t="s">
        <v>104</v>
      </c>
      <c r="Q2818" t="s">
        <v>2240</v>
      </c>
      <c r="U2818" t="s">
        <v>47</v>
      </c>
      <c r="V2818" t="s">
        <v>48</v>
      </c>
      <c r="W2818">
        <v>2</v>
      </c>
      <c r="Y2818" t="s">
        <v>57</v>
      </c>
      <c r="Z2818" t="s">
        <v>92</v>
      </c>
      <c r="AB2818">
        <f>VALUE(SUBSTITUTE(BASE_5_2_3_B[[#This Row],[Pedido]],"Cód: ",""))</f>
        <v>186587</v>
      </c>
    </row>
    <row r="2819" spans="1:28" x14ac:dyDescent="0.25">
      <c r="A2819" t="s">
        <v>40</v>
      </c>
      <c r="B2819" t="s">
        <v>41</v>
      </c>
      <c r="D2819">
        <v>157090</v>
      </c>
      <c r="E2819" t="s">
        <v>102</v>
      </c>
      <c r="F2819">
        <v>5405</v>
      </c>
      <c r="H2819">
        <v>15277</v>
      </c>
      <c r="I2819" t="s">
        <v>1256</v>
      </c>
      <c r="J2819" t="s">
        <v>280</v>
      </c>
      <c r="K2819" t="s">
        <v>45</v>
      </c>
      <c r="L2819" s="7">
        <v>46045</v>
      </c>
      <c r="M2819">
        <v>141.07</v>
      </c>
      <c r="N2819">
        <v>155514</v>
      </c>
      <c r="O2819">
        <v>244363</v>
      </c>
      <c r="P2819" t="s">
        <v>104</v>
      </c>
      <c r="Q2819" t="s">
        <v>2241</v>
      </c>
      <c r="T2819">
        <v>1</v>
      </c>
      <c r="U2819" t="s">
        <v>47</v>
      </c>
      <c r="V2819" t="s">
        <v>61</v>
      </c>
      <c r="W2819">
        <v>4</v>
      </c>
      <c r="Y2819" t="s">
        <v>57</v>
      </c>
      <c r="Z2819" t="s">
        <v>115</v>
      </c>
      <c r="AB2819">
        <f>VALUE(SUBSTITUTE(BASE_5_2_3_B[[#This Row],[Pedido]],"Cód: ",""))</f>
        <v>186566</v>
      </c>
    </row>
    <row r="2820" spans="1:28" x14ac:dyDescent="0.25">
      <c r="A2820" t="s">
        <v>40</v>
      </c>
      <c r="B2820" t="s">
        <v>41</v>
      </c>
      <c r="D2820">
        <v>157091</v>
      </c>
      <c r="E2820" t="s">
        <v>102</v>
      </c>
      <c r="F2820">
        <v>5405</v>
      </c>
      <c r="H2820">
        <v>7735</v>
      </c>
      <c r="I2820" t="s">
        <v>1389</v>
      </c>
      <c r="J2820" t="s">
        <v>44</v>
      </c>
      <c r="K2820" t="s">
        <v>45</v>
      </c>
      <c r="L2820" s="7">
        <v>46045</v>
      </c>
      <c r="M2820">
        <v>774.74</v>
      </c>
      <c r="N2820">
        <v>155515</v>
      </c>
      <c r="O2820">
        <v>244381</v>
      </c>
      <c r="P2820" t="s">
        <v>104</v>
      </c>
      <c r="Q2820" t="s">
        <v>2242</v>
      </c>
      <c r="T2820">
        <v>1</v>
      </c>
      <c r="U2820" t="s">
        <v>47</v>
      </c>
      <c r="V2820" t="s">
        <v>48</v>
      </c>
      <c r="W2820">
        <v>2</v>
      </c>
      <c r="Y2820" t="s">
        <v>62</v>
      </c>
      <c r="Z2820" t="s">
        <v>65</v>
      </c>
      <c r="AB2820">
        <f>VALUE(SUBSTITUTE(BASE_5_2_3_B[[#This Row],[Pedido]],"Cód: ",""))</f>
        <v>186591</v>
      </c>
    </row>
    <row r="2821" spans="1:28" x14ac:dyDescent="0.25">
      <c r="A2821" t="s">
        <v>40</v>
      </c>
      <c r="B2821" t="s">
        <v>41</v>
      </c>
      <c r="D2821">
        <v>157092</v>
      </c>
      <c r="E2821" t="s">
        <v>50</v>
      </c>
      <c r="F2821">
        <v>5102</v>
      </c>
      <c r="G2821">
        <v>5405</v>
      </c>
      <c r="H2821">
        <v>11288</v>
      </c>
      <c r="I2821" t="s">
        <v>2243</v>
      </c>
      <c r="J2821" t="s">
        <v>44</v>
      </c>
      <c r="K2821" t="s">
        <v>45</v>
      </c>
      <c r="L2821" s="7">
        <v>46045</v>
      </c>
      <c r="M2821">
        <v>106.07</v>
      </c>
      <c r="O2821">
        <v>244386</v>
      </c>
      <c r="P2821" t="s">
        <v>338</v>
      </c>
      <c r="Q2821" t="s">
        <v>2244</v>
      </c>
      <c r="U2821" t="s">
        <v>47</v>
      </c>
      <c r="V2821" t="s">
        <v>48</v>
      </c>
      <c r="W2821">
        <v>2</v>
      </c>
      <c r="Y2821" t="s">
        <v>62</v>
      </c>
      <c r="Z2821" t="s">
        <v>51</v>
      </c>
      <c r="AB2821">
        <f>VALUE(SUBSTITUTE(BASE_5_2_3_B[[#This Row],[Pedido]],"Cód: ",""))</f>
        <v>186607</v>
      </c>
    </row>
    <row r="2822" spans="1:28" x14ac:dyDescent="0.25">
      <c r="A2822" t="s">
        <v>40</v>
      </c>
      <c r="B2822" t="s">
        <v>41</v>
      </c>
      <c r="D2822">
        <v>157093</v>
      </c>
      <c r="E2822" t="s">
        <v>102</v>
      </c>
      <c r="F2822">
        <v>5102</v>
      </c>
      <c r="G2822">
        <v>5405</v>
      </c>
      <c r="H2822">
        <v>11288</v>
      </c>
      <c r="I2822" t="s">
        <v>2243</v>
      </c>
      <c r="J2822" t="s">
        <v>44</v>
      </c>
      <c r="K2822" t="s">
        <v>45</v>
      </c>
      <c r="L2822" s="7">
        <v>46045</v>
      </c>
      <c r="M2822">
        <v>133.83000000000001</v>
      </c>
      <c r="N2822">
        <v>155517</v>
      </c>
      <c r="O2822">
        <v>244387</v>
      </c>
      <c r="P2822" t="s">
        <v>104</v>
      </c>
      <c r="Q2822" t="s">
        <v>2245</v>
      </c>
      <c r="U2822" t="s">
        <v>47</v>
      </c>
      <c r="V2822" t="s">
        <v>48</v>
      </c>
      <c r="W2822">
        <v>2</v>
      </c>
      <c r="Z2822" t="s">
        <v>51</v>
      </c>
      <c r="AB2822">
        <f>VALUE(SUBSTITUTE(BASE_5_2_3_B[[#This Row],[Pedido]],"Cód: ",""))</f>
        <v>186615</v>
      </c>
    </row>
    <row r="2823" spans="1:28" x14ac:dyDescent="0.25">
      <c r="A2823" t="s">
        <v>40</v>
      </c>
      <c r="B2823" t="s">
        <v>41</v>
      </c>
      <c r="D2823">
        <v>157094</v>
      </c>
      <c r="E2823" t="s">
        <v>102</v>
      </c>
      <c r="F2823">
        <v>5405</v>
      </c>
      <c r="H2823">
        <v>6158</v>
      </c>
      <c r="I2823" t="s">
        <v>353</v>
      </c>
      <c r="J2823" t="s">
        <v>157</v>
      </c>
      <c r="K2823" t="s">
        <v>45</v>
      </c>
      <c r="L2823" s="7">
        <v>46045</v>
      </c>
      <c r="M2823">
        <v>46.25</v>
      </c>
      <c r="N2823">
        <v>155518</v>
      </c>
      <c r="O2823">
        <v>244392</v>
      </c>
      <c r="P2823" t="s">
        <v>104</v>
      </c>
      <c r="Q2823" t="s">
        <v>2246</v>
      </c>
      <c r="U2823" t="s">
        <v>47</v>
      </c>
      <c r="V2823" t="s">
        <v>48</v>
      </c>
      <c r="W2823">
        <v>2</v>
      </c>
      <c r="Y2823" t="s">
        <v>134</v>
      </c>
      <c r="Z2823" t="s">
        <v>86</v>
      </c>
      <c r="AB2823">
        <f>VALUE(SUBSTITUTE(BASE_5_2_3_B[[#This Row],[Pedido]],"Cód: ",""))</f>
        <v>186598</v>
      </c>
    </row>
    <row r="2824" spans="1:28" x14ac:dyDescent="0.25">
      <c r="A2824" t="s">
        <v>40</v>
      </c>
      <c r="B2824" t="s">
        <v>41</v>
      </c>
      <c r="D2824">
        <v>157095</v>
      </c>
      <c r="E2824" t="s">
        <v>102</v>
      </c>
      <c r="F2824">
        <v>5405</v>
      </c>
      <c r="H2824">
        <v>14126</v>
      </c>
      <c r="I2824" t="s">
        <v>1151</v>
      </c>
      <c r="J2824" t="s">
        <v>44</v>
      </c>
      <c r="K2824" t="s">
        <v>45</v>
      </c>
      <c r="L2824" s="7">
        <v>46045</v>
      </c>
      <c r="M2824">
        <v>13.29</v>
      </c>
      <c r="N2824">
        <v>155519</v>
      </c>
      <c r="O2824">
        <v>244391</v>
      </c>
      <c r="P2824" t="s">
        <v>104</v>
      </c>
      <c r="Q2824" t="s">
        <v>2247</v>
      </c>
      <c r="U2824" t="s">
        <v>47</v>
      </c>
      <c r="V2824" t="s">
        <v>48</v>
      </c>
      <c r="W2824">
        <v>2</v>
      </c>
      <c r="Y2824" t="s">
        <v>77</v>
      </c>
      <c r="Z2824" t="s">
        <v>65</v>
      </c>
      <c r="AB2824">
        <f>VALUE(SUBSTITUTE(BASE_5_2_3_B[[#This Row],[Pedido]],"Cód: ",""))</f>
        <v>186589</v>
      </c>
    </row>
    <row r="2825" spans="1:28" x14ac:dyDescent="0.25">
      <c r="A2825" t="s">
        <v>40</v>
      </c>
      <c r="B2825" t="s">
        <v>41</v>
      </c>
      <c r="D2825">
        <v>157096</v>
      </c>
      <c r="E2825" t="s">
        <v>102</v>
      </c>
      <c r="F2825">
        <v>5405</v>
      </c>
      <c r="H2825">
        <v>4045</v>
      </c>
      <c r="I2825" t="s">
        <v>1503</v>
      </c>
      <c r="J2825" t="s">
        <v>88</v>
      </c>
      <c r="K2825" t="s">
        <v>45</v>
      </c>
      <c r="L2825" s="7">
        <v>46045</v>
      </c>
      <c r="M2825">
        <v>231.04</v>
      </c>
      <c r="N2825">
        <v>155520</v>
      </c>
      <c r="O2825">
        <v>244394</v>
      </c>
      <c r="P2825" t="s">
        <v>104</v>
      </c>
      <c r="Q2825" t="s">
        <v>2248</v>
      </c>
      <c r="U2825" t="s">
        <v>47</v>
      </c>
      <c r="V2825" t="s">
        <v>48</v>
      </c>
      <c r="W2825">
        <v>2</v>
      </c>
      <c r="Z2825" t="s">
        <v>89</v>
      </c>
      <c r="AB2825">
        <f>VALUE(SUBSTITUTE(BASE_5_2_3_B[[#This Row],[Pedido]],"Cód: ",""))</f>
        <v>186618</v>
      </c>
    </row>
    <row r="2826" spans="1:28" x14ac:dyDescent="0.25">
      <c r="A2826" t="s">
        <v>40</v>
      </c>
      <c r="B2826" t="s">
        <v>41</v>
      </c>
      <c r="D2826">
        <v>157097</v>
      </c>
      <c r="E2826" t="s">
        <v>102</v>
      </c>
      <c r="F2826">
        <v>1411</v>
      </c>
      <c r="H2826">
        <v>4045</v>
      </c>
      <c r="I2826" t="s">
        <v>1503</v>
      </c>
      <c r="J2826" t="s">
        <v>88</v>
      </c>
      <c r="K2826" t="s">
        <v>45</v>
      </c>
      <c r="L2826" s="7">
        <v>46045</v>
      </c>
      <c r="M2826">
        <v>288.75</v>
      </c>
      <c r="N2826">
        <v>155521</v>
      </c>
      <c r="O2826">
        <v>244395</v>
      </c>
      <c r="P2826" t="s">
        <v>104</v>
      </c>
      <c r="Q2826" t="s">
        <v>46</v>
      </c>
      <c r="U2826" t="s">
        <v>47</v>
      </c>
      <c r="V2826" t="s">
        <v>64</v>
      </c>
      <c r="W2826">
        <v>1</v>
      </c>
      <c r="AB2826">
        <f>VALUE(SUBSTITUTE(BASE_5_2_3_B[[#This Row],[Pedido]],"Cód: ",""))</f>
        <v>0</v>
      </c>
    </row>
    <row r="2827" spans="1:28" x14ac:dyDescent="0.25">
      <c r="A2827" t="s">
        <v>40</v>
      </c>
      <c r="B2827" t="s">
        <v>41</v>
      </c>
      <c r="D2827">
        <v>157098</v>
      </c>
      <c r="E2827" t="s">
        <v>102</v>
      </c>
      <c r="F2827">
        <v>5405</v>
      </c>
      <c r="H2827">
        <v>15322</v>
      </c>
      <c r="I2827" t="s">
        <v>103</v>
      </c>
      <c r="J2827" t="s">
        <v>44</v>
      </c>
      <c r="K2827" t="s">
        <v>45</v>
      </c>
      <c r="L2827" s="7">
        <v>46045</v>
      </c>
      <c r="M2827">
        <v>119.67</v>
      </c>
      <c r="N2827">
        <v>155522</v>
      </c>
      <c r="O2827">
        <v>244362</v>
      </c>
      <c r="P2827" t="s">
        <v>104</v>
      </c>
      <c r="Q2827" t="s">
        <v>2249</v>
      </c>
      <c r="T2827">
        <v>1</v>
      </c>
      <c r="U2827" t="s">
        <v>47</v>
      </c>
      <c r="V2827" t="s">
        <v>48</v>
      </c>
      <c r="W2827">
        <v>2</v>
      </c>
      <c r="Y2827" t="s">
        <v>77</v>
      </c>
      <c r="Z2827" t="s">
        <v>89</v>
      </c>
      <c r="AB2827">
        <f>VALUE(SUBSTITUTE(BASE_5_2_3_B[[#This Row],[Pedido]],"Cód: ",""))</f>
        <v>186555</v>
      </c>
    </row>
    <row r="2828" spans="1:28" x14ac:dyDescent="0.25">
      <c r="A2828" t="s">
        <v>40</v>
      </c>
      <c r="B2828" t="s">
        <v>41</v>
      </c>
      <c r="D2828">
        <v>157099</v>
      </c>
      <c r="E2828" t="s">
        <v>102</v>
      </c>
      <c r="F2828">
        <v>5405</v>
      </c>
      <c r="H2828">
        <v>14002</v>
      </c>
      <c r="I2828" t="s">
        <v>2250</v>
      </c>
      <c r="J2828" t="s">
        <v>2251</v>
      </c>
      <c r="K2828" t="s">
        <v>45</v>
      </c>
      <c r="L2828" s="7">
        <v>46045</v>
      </c>
      <c r="M2828">
        <v>980.35</v>
      </c>
      <c r="N2828">
        <v>155523</v>
      </c>
      <c r="O2828">
        <v>244400</v>
      </c>
      <c r="P2828" t="s">
        <v>104</v>
      </c>
      <c r="Q2828" t="s">
        <v>2252</v>
      </c>
      <c r="S2828">
        <v>25</v>
      </c>
      <c r="T2828">
        <v>2</v>
      </c>
      <c r="U2828" t="s">
        <v>47</v>
      </c>
      <c r="V2828" t="s">
        <v>76</v>
      </c>
      <c r="W2828">
        <v>6</v>
      </c>
      <c r="X2828">
        <v>25</v>
      </c>
      <c r="Y2828" t="s">
        <v>77</v>
      </c>
      <c r="Z2828" t="s">
        <v>7</v>
      </c>
      <c r="AB2828">
        <f>VALUE(SUBSTITUTE(BASE_5_2_3_B[[#This Row],[Pedido]],"Cód: ",""))</f>
        <v>186595</v>
      </c>
    </row>
    <row r="2829" spans="1:28" x14ac:dyDescent="0.25">
      <c r="A2829" t="s">
        <v>40</v>
      </c>
      <c r="B2829" t="s">
        <v>41</v>
      </c>
      <c r="D2829">
        <v>157100</v>
      </c>
      <c r="E2829" t="s">
        <v>102</v>
      </c>
      <c r="F2829">
        <v>5405</v>
      </c>
      <c r="H2829">
        <v>7776</v>
      </c>
      <c r="I2829" t="s">
        <v>1578</v>
      </c>
      <c r="J2829" t="s">
        <v>1579</v>
      </c>
      <c r="K2829" t="s">
        <v>45</v>
      </c>
      <c r="L2829" s="7">
        <v>46045</v>
      </c>
      <c r="M2829">
        <v>593.12</v>
      </c>
      <c r="N2829">
        <v>155524</v>
      </c>
      <c r="O2829">
        <v>244399</v>
      </c>
      <c r="P2829" t="s">
        <v>104</v>
      </c>
      <c r="Q2829" t="s">
        <v>2253</v>
      </c>
      <c r="S2829">
        <v>19</v>
      </c>
      <c r="T2829">
        <v>2</v>
      </c>
      <c r="U2829" t="s">
        <v>47</v>
      </c>
      <c r="V2829" t="s">
        <v>76</v>
      </c>
      <c r="W2829">
        <v>6</v>
      </c>
      <c r="X2829">
        <v>19</v>
      </c>
      <c r="Y2829" t="s">
        <v>57</v>
      </c>
      <c r="Z2829" t="s">
        <v>7</v>
      </c>
      <c r="AB2829">
        <f>VALUE(SUBSTITUTE(BASE_5_2_3_B[[#This Row],[Pedido]],"Cód: ",""))</f>
        <v>186604</v>
      </c>
    </row>
    <row r="2830" spans="1:28" x14ac:dyDescent="0.25">
      <c r="A2830" t="s">
        <v>40</v>
      </c>
      <c r="B2830" t="s">
        <v>41</v>
      </c>
      <c r="D2830">
        <v>157101</v>
      </c>
      <c r="E2830" t="s">
        <v>102</v>
      </c>
      <c r="F2830">
        <v>5405</v>
      </c>
      <c r="H2830">
        <v>7682</v>
      </c>
      <c r="I2830" t="s">
        <v>73</v>
      </c>
      <c r="J2830" t="s">
        <v>74</v>
      </c>
      <c r="K2830" t="s">
        <v>45</v>
      </c>
      <c r="L2830" s="7">
        <v>46045</v>
      </c>
      <c r="M2830">
        <v>2391.1999999999998</v>
      </c>
      <c r="N2830">
        <v>155525</v>
      </c>
      <c r="O2830">
        <v>244398</v>
      </c>
      <c r="P2830" t="s">
        <v>104</v>
      </c>
      <c r="Q2830" t="s">
        <v>2254</v>
      </c>
      <c r="S2830">
        <v>15</v>
      </c>
      <c r="T2830">
        <v>2</v>
      </c>
      <c r="U2830" t="s">
        <v>47</v>
      </c>
      <c r="V2830" t="s">
        <v>76</v>
      </c>
      <c r="W2830">
        <v>6</v>
      </c>
      <c r="X2830">
        <v>15</v>
      </c>
      <c r="Y2830" t="s">
        <v>62</v>
      </c>
      <c r="Z2830" t="s">
        <v>7</v>
      </c>
      <c r="AB2830">
        <f>VALUE(SUBSTITUTE(BASE_5_2_3_B[[#This Row],[Pedido]],"Cód: ",""))</f>
        <v>186579</v>
      </c>
    </row>
    <row r="2831" spans="1:28" x14ac:dyDescent="0.25">
      <c r="A2831" t="s">
        <v>40</v>
      </c>
      <c r="B2831" t="s">
        <v>41</v>
      </c>
      <c r="D2831">
        <v>157102</v>
      </c>
      <c r="E2831" t="s">
        <v>78</v>
      </c>
      <c r="F2831">
        <v>5901</v>
      </c>
      <c r="H2831">
        <v>3947</v>
      </c>
      <c r="I2831" t="s">
        <v>193</v>
      </c>
      <c r="J2831" t="s">
        <v>194</v>
      </c>
      <c r="K2831" t="s">
        <v>45</v>
      </c>
      <c r="L2831" s="7">
        <v>46045</v>
      </c>
      <c r="M2831">
        <v>362.99</v>
      </c>
      <c r="O2831">
        <v>244406</v>
      </c>
      <c r="P2831" t="s">
        <v>104</v>
      </c>
      <c r="Q2831" t="s">
        <v>2255</v>
      </c>
      <c r="S2831">
        <v>21.195</v>
      </c>
      <c r="T2831">
        <v>3</v>
      </c>
      <c r="U2831" t="s">
        <v>47</v>
      </c>
      <c r="V2831" t="s">
        <v>48</v>
      </c>
      <c r="W2831">
        <v>2</v>
      </c>
      <c r="X2831">
        <v>21.195</v>
      </c>
      <c r="Z2831" t="s">
        <v>196</v>
      </c>
      <c r="AB2831">
        <f>VALUE(SUBSTITUTE(BASE_5_2_3_B[[#This Row],[Pedido]],"Cód: ",""))</f>
        <v>186619</v>
      </c>
    </row>
    <row r="2832" spans="1:28" x14ac:dyDescent="0.25">
      <c r="A2832" t="s">
        <v>40</v>
      </c>
      <c r="B2832" t="s">
        <v>41</v>
      </c>
      <c r="D2832">
        <v>157103</v>
      </c>
      <c r="E2832" t="s">
        <v>102</v>
      </c>
      <c r="F2832">
        <v>5405</v>
      </c>
      <c r="H2832">
        <v>8439</v>
      </c>
      <c r="I2832" t="s">
        <v>2256</v>
      </c>
      <c r="J2832" t="s">
        <v>2257</v>
      </c>
      <c r="K2832" t="s">
        <v>45</v>
      </c>
      <c r="L2832" s="7">
        <v>46045</v>
      </c>
      <c r="M2832">
        <v>419.59</v>
      </c>
      <c r="N2832">
        <v>155526</v>
      </c>
      <c r="O2832">
        <v>244397</v>
      </c>
      <c r="P2832" t="s">
        <v>104</v>
      </c>
      <c r="Q2832" t="s">
        <v>2258</v>
      </c>
      <c r="S2832">
        <v>9</v>
      </c>
      <c r="T2832">
        <v>1</v>
      </c>
      <c r="U2832" t="s">
        <v>47</v>
      </c>
      <c r="V2832" t="s">
        <v>76</v>
      </c>
      <c r="W2832">
        <v>6</v>
      </c>
      <c r="X2832">
        <v>9</v>
      </c>
      <c r="Y2832" t="s">
        <v>57</v>
      </c>
      <c r="Z2832" t="s">
        <v>86</v>
      </c>
      <c r="AB2832">
        <f>VALUE(SUBSTITUTE(BASE_5_2_3_B[[#This Row],[Pedido]],"Cód: ",""))</f>
        <v>186605</v>
      </c>
    </row>
    <row r="2833" spans="1:28" x14ac:dyDescent="0.25">
      <c r="A2833" t="s">
        <v>40</v>
      </c>
      <c r="B2833" t="s">
        <v>41</v>
      </c>
      <c r="D2833">
        <v>157104</v>
      </c>
      <c r="E2833" t="s">
        <v>50</v>
      </c>
      <c r="F2833">
        <v>5405</v>
      </c>
      <c r="H2833">
        <v>7913</v>
      </c>
      <c r="I2833" t="s">
        <v>1061</v>
      </c>
      <c r="J2833" t="s">
        <v>44</v>
      </c>
      <c r="K2833" t="s">
        <v>45</v>
      </c>
      <c r="L2833" s="7">
        <v>46045</v>
      </c>
      <c r="M2833">
        <v>270.22000000000003</v>
      </c>
      <c r="O2833">
        <v>244415</v>
      </c>
      <c r="P2833" t="s">
        <v>338</v>
      </c>
      <c r="Q2833" t="s">
        <v>46</v>
      </c>
      <c r="T2833">
        <v>1</v>
      </c>
      <c r="U2833" t="s">
        <v>47</v>
      </c>
      <c r="V2833" t="s">
        <v>48</v>
      </c>
      <c r="W2833">
        <v>2</v>
      </c>
      <c r="Y2833" t="s">
        <v>77</v>
      </c>
      <c r="Z2833" t="s">
        <v>5</v>
      </c>
      <c r="AB2833">
        <f>VALUE(SUBSTITUTE(BASE_5_2_3_B[[#This Row],[Pedido]],"Cód: ",""))</f>
        <v>0</v>
      </c>
    </row>
    <row r="2834" spans="1:28" x14ac:dyDescent="0.25">
      <c r="A2834" t="s">
        <v>40</v>
      </c>
      <c r="B2834" t="s">
        <v>41</v>
      </c>
      <c r="D2834">
        <v>157105</v>
      </c>
      <c r="E2834" t="s">
        <v>102</v>
      </c>
      <c r="F2834">
        <v>5405</v>
      </c>
      <c r="H2834">
        <v>5897</v>
      </c>
      <c r="I2834" t="s">
        <v>2259</v>
      </c>
      <c r="J2834" t="s">
        <v>101</v>
      </c>
      <c r="K2834" t="s">
        <v>45</v>
      </c>
      <c r="L2834" s="7">
        <v>46045</v>
      </c>
      <c r="M2834">
        <v>138.93</v>
      </c>
      <c r="N2834">
        <v>155528</v>
      </c>
      <c r="O2834">
        <v>244401</v>
      </c>
      <c r="P2834" t="s">
        <v>104</v>
      </c>
      <c r="Q2834" t="s">
        <v>2260</v>
      </c>
      <c r="T2834">
        <v>1</v>
      </c>
      <c r="U2834" t="s">
        <v>47</v>
      </c>
      <c r="V2834" t="s">
        <v>61</v>
      </c>
      <c r="W2834">
        <v>4</v>
      </c>
      <c r="Y2834" t="s">
        <v>62</v>
      </c>
      <c r="Z2834" t="s">
        <v>65</v>
      </c>
      <c r="AB2834">
        <f>VALUE(SUBSTITUTE(BASE_5_2_3_B[[#This Row],[Pedido]],"Cód: ",""))</f>
        <v>186606</v>
      </c>
    </row>
    <row r="2835" spans="1:28" x14ac:dyDescent="0.25">
      <c r="A2835" t="s">
        <v>40</v>
      </c>
      <c r="B2835" t="s">
        <v>41</v>
      </c>
      <c r="D2835">
        <v>157106</v>
      </c>
      <c r="E2835" t="s">
        <v>102</v>
      </c>
      <c r="F2835">
        <v>6102</v>
      </c>
      <c r="H2835">
        <v>7767</v>
      </c>
      <c r="I2835" t="s">
        <v>2261</v>
      </c>
      <c r="J2835" t="s">
        <v>2262</v>
      </c>
      <c r="K2835" t="s">
        <v>119</v>
      </c>
      <c r="L2835" s="7">
        <v>46045</v>
      </c>
      <c r="M2835">
        <v>20.39</v>
      </c>
      <c r="N2835">
        <v>155529</v>
      </c>
      <c r="O2835">
        <v>244404</v>
      </c>
      <c r="P2835" t="s">
        <v>104</v>
      </c>
      <c r="Q2835" t="s">
        <v>2263</v>
      </c>
      <c r="T2835">
        <v>1</v>
      </c>
      <c r="U2835" t="s">
        <v>47</v>
      </c>
      <c r="V2835" t="s">
        <v>48</v>
      </c>
      <c r="W2835">
        <v>2</v>
      </c>
      <c r="Y2835" t="s">
        <v>134</v>
      </c>
      <c r="Z2835" t="s">
        <v>86</v>
      </c>
      <c r="AB2835">
        <f>VALUE(SUBSTITUTE(BASE_5_2_3_B[[#This Row],[Pedido]],"Cód: ",""))</f>
        <v>186599</v>
      </c>
    </row>
    <row r="2836" spans="1:28" x14ac:dyDescent="0.25">
      <c r="A2836" t="s">
        <v>40</v>
      </c>
      <c r="B2836" t="s">
        <v>41</v>
      </c>
      <c r="D2836">
        <v>157107</v>
      </c>
      <c r="E2836" t="s">
        <v>102</v>
      </c>
      <c r="F2836">
        <v>5405</v>
      </c>
      <c r="H2836">
        <v>12307</v>
      </c>
      <c r="I2836" t="s">
        <v>916</v>
      </c>
      <c r="J2836" t="s">
        <v>44</v>
      </c>
      <c r="K2836" t="s">
        <v>45</v>
      </c>
      <c r="L2836" s="7">
        <v>46045</v>
      </c>
      <c r="M2836">
        <v>210.63</v>
      </c>
      <c r="N2836">
        <v>155530</v>
      </c>
      <c r="O2836">
        <v>244403</v>
      </c>
      <c r="P2836" t="s">
        <v>104</v>
      </c>
      <c r="Q2836" t="s">
        <v>2264</v>
      </c>
      <c r="T2836">
        <v>1</v>
      </c>
      <c r="U2836" t="s">
        <v>47</v>
      </c>
      <c r="V2836" t="s">
        <v>48</v>
      </c>
      <c r="W2836">
        <v>2</v>
      </c>
      <c r="Y2836" t="s">
        <v>134</v>
      </c>
      <c r="Z2836" t="s">
        <v>89</v>
      </c>
      <c r="AB2836">
        <f>VALUE(SUBSTITUTE(BASE_5_2_3_B[[#This Row],[Pedido]],"Cód: ",""))</f>
        <v>186594</v>
      </c>
    </row>
    <row r="2837" spans="1:28" x14ac:dyDescent="0.25">
      <c r="A2837" t="s">
        <v>40</v>
      </c>
      <c r="B2837" t="s">
        <v>41</v>
      </c>
      <c r="D2837">
        <v>157108</v>
      </c>
      <c r="E2837" t="s">
        <v>102</v>
      </c>
      <c r="F2837">
        <v>5405</v>
      </c>
      <c r="H2837">
        <v>14801</v>
      </c>
      <c r="I2837" t="s">
        <v>2265</v>
      </c>
      <c r="J2837" t="s">
        <v>194</v>
      </c>
      <c r="K2837" t="s">
        <v>45</v>
      </c>
      <c r="L2837" s="7">
        <v>46045</v>
      </c>
      <c r="M2837">
        <v>1020.61</v>
      </c>
      <c r="N2837">
        <v>155531</v>
      </c>
      <c r="O2837">
        <v>244408</v>
      </c>
      <c r="P2837" t="s">
        <v>104</v>
      </c>
      <c r="Q2837" t="s">
        <v>2266</v>
      </c>
      <c r="T2837">
        <v>1</v>
      </c>
      <c r="U2837" t="s">
        <v>47</v>
      </c>
      <c r="V2837" t="s">
        <v>48</v>
      </c>
      <c r="W2837">
        <v>2</v>
      </c>
      <c r="Y2837" t="s">
        <v>859</v>
      </c>
      <c r="Z2837" t="s">
        <v>85</v>
      </c>
      <c r="AB2837">
        <f>VALUE(SUBSTITUTE(BASE_5_2_3_B[[#This Row],[Pedido]],"Cód: ",""))</f>
        <v>186611</v>
      </c>
    </row>
    <row r="2838" spans="1:28" x14ac:dyDescent="0.25">
      <c r="A2838" t="s">
        <v>40</v>
      </c>
      <c r="B2838" t="s">
        <v>41</v>
      </c>
      <c r="D2838">
        <v>157109</v>
      </c>
      <c r="E2838" t="s">
        <v>102</v>
      </c>
      <c r="F2838">
        <v>5405</v>
      </c>
      <c r="H2838">
        <v>6434</v>
      </c>
      <c r="I2838" t="s">
        <v>1129</v>
      </c>
      <c r="J2838" t="s">
        <v>44</v>
      </c>
      <c r="K2838" t="s">
        <v>45</v>
      </c>
      <c r="L2838" s="7">
        <v>46045</v>
      </c>
      <c r="M2838">
        <v>361.8</v>
      </c>
      <c r="N2838">
        <v>155532</v>
      </c>
      <c r="O2838">
        <v>244407</v>
      </c>
      <c r="P2838" t="s">
        <v>104</v>
      </c>
      <c r="Q2838" t="s">
        <v>2267</v>
      </c>
      <c r="T2838">
        <v>2</v>
      </c>
      <c r="U2838" t="s">
        <v>47</v>
      </c>
      <c r="V2838" t="s">
        <v>48</v>
      </c>
      <c r="W2838">
        <v>2</v>
      </c>
      <c r="Y2838" t="s">
        <v>57</v>
      </c>
      <c r="Z2838" t="s">
        <v>5</v>
      </c>
      <c r="AB2838">
        <f>VALUE(SUBSTITUTE(BASE_5_2_3_B[[#This Row],[Pedido]],"Cód: ",""))</f>
        <v>186609</v>
      </c>
    </row>
    <row r="2839" spans="1:28" x14ac:dyDescent="0.25">
      <c r="A2839" t="s">
        <v>40</v>
      </c>
      <c r="B2839" t="s">
        <v>41</v>
      </c>
      <c r="D2839">
        <v>157110</v>
      </c>
      <c r="E2839" t="s">
        <v>102</v>
      </c>
      <c r="F2839">
        <v>5405</v>
      </c>
      <c r="H2839">
        <v>10015</v>
      </c>
      <c r="I2839" t="s">
        <v>2268</v>
      </c>
      <c r="J2839" t="s">
        <v>44</v>
      </c>
      <c r="K2839" t="s">
        <v>45</v>
      </c>
      <c r="L2839" s="7">
        <v>46045</v>
      </c>
      <c r="M2839">
        <v>127.9</v>
      </c>
      <c r="N2839">
        <v>155533</v>
      </c>
      <c r="O2839">
        <v>244413</v>
      </c>
      <c r="P2839" t="s">
        <v>104</v>
      </c>
      <c r="Q2839" t="s">
        <v>2269</v>
      </c>
      <c r="U2839" t="s">
        <v>47</v>
      </c>
      <c r="V2839" t="s">
        <v>48</v>
      </c>
      <c r="W2839">
        <v>2</v>
      </c>
      <c r="Z2839" t="s">
        <v>51</v>
      </c>
      <c r="AB2839">
        <f>VALUE(SUBSTITUTE(BASE_5_2_3_B[[#This Row],[Pedido]],"Cód: ",""))</f>
        <v>186622</v>
      </c>
    </row>
    <row r="2840" spans="1:28" x14ac:dyDescent="0.25">
      <c r="A2840" t="s">
        <v>40</v>
      </c>
      <c r="B2840" t="s">
        <v>41</v>
      </c>
      <c r="D2840">
        <v>157111</v>
      </c>
      <c r="E2840" t="s">
        <v>102</v>
      </c>
      <c r="F2840">
        <v>5405</v>
      </c>
      <c r="H2840">
        <v>6951</v>
      </c>
      <c r="I2840" t="s">
        <v>1050</v>
      </c>
      <c r="J2840" t="s">
        <v>123</v>
      </c>
      <c r="K2840" t="s">
        <v>45</v>
      </c>
      <c r="L2840" s="7">
        <v>46045</v>
      </c>
      <c r="M2840">
        <v>155</v>
      </c>
      <c r="N2840">
        <v>155534</v>
      </c>
      <c r="O2840">
        <v>244412</v>
      </c>
      <c r="P2840" t="s">
        <v>104</v>
      </c>
      <c r="Q2840" t="s">
        <v>2270</v>
      </c>
      <c r="S2840">
        <v>0.8</v>
      </c>
      <c r="T2840">
        <v>1</v>
      </c>
      <c r="U2840" t="s">
        <v>47</v>
      </c>
      <c r="V2840" t="s">
        <v>76</v>
      </c>
      <c r="W2840">
        <v>6</v>
      </c>
      <c r="X2840">
        <v>0.8</v>
      </c>
      <c r="Y2840" t="s">
        <v>134</v>
      </c>
      <c r="Z2840" t="s">
        <v>7</v>
      </c>
      <c r="AB2840">
        <f>VALUE(SUBSTITUTE(BASE_5_2_3_B[[#This Row],[Pedido]],"Cód: ",""))</f>
        <v>186608</v>
      </c>
    </row>
    <row r="2841" spans="1:28" x14ac:dyDescent="0.25">
      <c r="A2841" t="s">
        <v>40</v>
      </c>
      <c r="B2841" t="s">
        <v>41</v>
      </c>
      <c r="D2841">
        <v>157112</v>
      </c>
      <c r="E2841" t="s">
        <v>102</v>
      </c>
      <c r="F2841">
        <v>5405</v>
      </c>
      <c r="H2841">
        <v>10878</v>
      </c>
      <c r="I2841" t="s">
        <v>232</v>
      </c>
      <c r="J2841" t="s">
        <v>44</v>
      </c>
      <c r="K2841" t="s">
        <v>45</v>
      </c>
      <c r="L2841" s="7">
        <v>46045</v>
      </c>
      <c r="M2841">
        <v>52.32</v>
      </c>
      <c r="N2841">
        <v>155535</v>
      </c>
      <c r="O2841">
        <v>244409</v>
      </c>
      <c r="P2841" t="s">
        <v>104</v>
      </c>
      <c r="Q2841" t="s">
        <v>2271</v>
      </c>
      <c r="T2841">
        <v>1</v>
      </c>
      <c r="U2841" t="s">
        <v>47</v>
      </c>
      <c r="V2841" t="s">
        <v>48</v>
      </c>
      <c r="W2841">
        <v>2</v>
      </c>
      <c r="Z2841" t="s">
        <v>86</v>
      </c>
      <c r="AB2841">
        <f>VALUE(SUBSTITUTE(BASE_5_2_3_B[[#This Row],[Pedido]],"Cód: ",""))</f>
        <v>186620</v>
      </c>
    </row>
    <row r="2842" spans="1:28" x14ac:dyDescent="0.25">
      <c r="A2842" t="s">
        <v>40</v>
      </c>
      <c r="B2842" t="s">
        <v>41</v>
      </c>
      <c r="D2842">
        <v>157113</v>
      </c>
      <c r="E2842" t="s">
        <v>102</v>
      </c>
      <c r="F2842">
        <v>5405</v>
      </c>
      <c r="H2842">
        <v>7925</v>
      </c>
      <c r="I2842" t="s">
        <v>2272</v>
      </c>
      <c r="J2842" t="s">
        <v>341</v>
      </c>
      <c r="K2842" t="s">
        <v>45</v>
      </c>
      <c r="L2842" s="7">
        <v>46045</v>
      </c>
      <c r="M2842">
        <v>178.5</v>
      </c>
      <c r="N2842">
        <v>155536</v>
      </c>
      <c r="O2842">
        <v>244411</v>
      </c>
      <c r="P2842" t="s">
        <v>104</v>
      </c>
      <c r="Q2842" t="s">
        <v>2273</v>
      </c>
      <c r="T2842">
        <v>1</v>
      </c>
      <c r="U2842" t="s">
        <v>47</v>
      </c>
      <c r="V2842" t="s">
        <v>48</v>
      </c>
      <c r="W2842">
        <v>2</v>
      </c>
      <c r="Y2842" t="s">
        <v>77</v>
      </c>
      <c r="Z2842" t="s">
        <v>85</v>
      </c>
      <c r="AB2842">
        <f>VALUE(SUBSTITUTE(BASE_5_2_3_B[[#This Row],[Pedido]],"Cód: ",""))</f>
        <v>186610</v>
      </c>
    </row>
    <row r="2843" spans="1:28" x14ac:dyDescent="0.25">
      <c r="A2843" t="s">
        <v>40</v>
      </c>
      <c r="B2843" t="s">
        <v>41</v>
      </c>
      <c r="D2843">
        <v>157114</v>
      </c>
      <c r="E2843" t="s">
        <v>102</v>
      </c>
      <c r="F2843">
        <v>5405</v>
      </c>
      <c r="H2843">
        <v>7913</v>
      </c>
      <c r="I2843" t="s">
        <v>1061</v>
      </c>
      <c r="J2843" t="s">
        <v>44</v>
      </c>
      <c r="K2843" t="s">
        <v>45</v>
      </c>
      <c r="L2843" s="7">
        <v>46045</v>
      </c>
      <c r="M2843">
        <v>554.39</v>
      </c>
      <c r="N2843">
        <v>155537</v>
      </c>
      <c r="O2843">
        <v>244416</v>
      </c>
      <c r="P2843" t="s">
        <v>104</v>
      </c>
      <c r="Q2843" t="s">
        <v>2274</v>
      </c>
      <c r="T2843">
        <v>2</v>
      </c>
      <c r="U2843" t="s">
        <v>47</v>
      </c>
      <c r="V2843" t="s">
        <v>48</v>
      </c>
      <c r="W2843">
        <v>2</v>
      </c>
      <c r="Y2843" t="s">
        <v>980</v>
      </c>
      <c r="Z2843" t="s">
        <v>5</v>
      </c>
      <c r="AB2843">
        <f>VALUE(SUBSTITUTE(BASE_5_2_3_B[[#This Row],[Pedido]],"Cód: ",""))</f>
        <v>186624</v>
      </c>
    </row>
    <row r="2844" spans="1:28" x14ac:dyDescent="0.25">
      <c r="A2844" t="s">
        <v>40</v>
      </c>
      <c r="B2844" t="s">
        <v>41</v>
      </c>
      <c r="D2844">
        <v>157115</v>
      </c>
      <c r="E2844" t="s">
        <v>102</v>
      </c>
      <c r="F2844">
        <v>6102</v>
      </c>
      <c r="H2844">
        <v>15231</v>
      </c>
      <c r="I2844" t="s">
        <v>2275</v>
      </c>
      <c r="J2844" t="s">
        <v>2276</v>
      </c>
      <c r="K2844" t="s">
        <v>2277</v>
      </c>
      <c r="L2844" s="7">
        <v>46045</v>
      </c>
      <c r="M2844">
        <v>21.69</v>
      </c>
      <c r="N2844">
        <v>155538</v>
      </c>
      <c r="O2844">
        <v>244418</v>
      </c>
      <c r="P2844" t="s">
        <v>104</v>
      </c>
      <c r="Q2844" t="s">
        <v>2278</v>
      </c>
      <c r="U2844" t="s">
        <v>47</v>
      </c>
      <c r="V2844" t="s">
        <v>48</v>
      </c>
      <c r="W2844">
        <v>2</v>
      </c>
      <c r="Z2844" t="s">
        <v>51</v>
      </c>
      <c r="AB2844">
        <f>VALUE(SUBSTITUTE(BASE_5_2_3_B[[#This Row],[Pedido]],"Cód: ",""))</f>
        <v>186627</v>
      </c>
    </row>
    <row r="2845" spans="1:28" x14ac:dyDescent="0.25">
      <c r="A2845" t="s">
        <v>40</v>
      </c>
      <c r="B2845" t="s">
        <v>41</v>
      </c>
      <c r="D2845">
        <v>157116</v>
      </c>
      <c r="E2845" t="s">
        <v>102</v>
      </c>
      <c r="F2845">
        <v>5405</v>
      </c>
      <c r="H2845">
        <v>7607</v>
      </c>
      <c r="I2845" t="s">
        <v>1035</v>
      </c>
      <c r="J2845" t="s">
        <v>797</v>
      </c>
      <c r="K2845" t="s">
        <v>45</v>
      </c>
      <c r="L2845" s="7">
        <v>46045</v>
      </c>
      <c r="M2845">
        <v>276.41000000000003</v>
      </c>
      <c r="N2845">
        <v>155539</v>
      </c>
      <c r="O2845">
        <v>244417</v>
      </c>
      <c r="P2845" t="s">
        <v>104</v>
      </c>
      <c r="Q2845" t="s">
        <v>2279</v>
      </c>
      <c r="U2845" t="s">
        <v>47</v>
      </c>
      <c r="V2845" t="s">
        <v>48</v>
      </c>
      <c r="W2845">
        <v>2</v>
      </c>
      <c r="Z2845" t="s">
        <v>49</v>
      </c>
      <c r="AB2845">
        <f>VALUE(SUBSTITUTE(BASE_5_2_3_B[[#This Row],[Pedido]],"Cód: ",""))</f>
        <v>186623</v>
      </c>
    </row>
    <row r="2846" spans="1:28" x14ac:dyDescent="0.25">
      <c r="A2846" t="s">
        <v>40</v>
      </c>
      <c r="B2846" t="s">
        <v>41</v>
      </c>
      <c r="D2846">
        <v>157117</v>
      </c>
      <c r="E2846" t="s">
        <v>102</v>
      </c>
      <c r="F2846">
        <v>5405</v>
      </c>
      <c r="H2846">
        <v>6500</v>
      </c>
      <c r="I2846" t="s">
        <v>185</v>
      </c>
      <c r="J2846" t="s">
        <v>186</v>
      </c>
      <c r="K2846" t="s">
        <v>45</v>
      </c>
      <c r="L2846" s="7">
        <v>46045</v>
      </c>
      <c r="M2846">
        <v>953.41</v>
      </c>
      <c r="N2846">
        <v>155540</v>
      </c>
      <c r="O2846">
        <v>244419</v>
      </c>
      <c r="P2846" t="s">
        <v>104</v>
      </c>
      <c r="Q2846" t="s">
        <v>2280</v>
      </c>
      <c r="T2846">
        <v>4</v>
      </c>
      <c r="U2846" t="s">
        <v>47</v>
      </c>
      <c r="V2846" t="s">
        <v>48</v>
      </c>
      <c r="W2846">
        <v>2</v>
      </c>
      <c r="Y2846" t="s">
        <v>62</v>
      </c>
      <c r="Z2846" t="s">
        <v>51</v>
      </c>
      <c r="AB2846">
        <f>VALUE(SUBSTITUTE(BASE_5_2_3_B[[#This Row],[Pedido]],"Cód: ",""))</f>
        <v>186602</v>
      </c>
    </row>
    <row r="2847" spans="1:28" x14ac:dyDescent="0.25">
      <c r="A2847" t="s">
        <v>40</v>
      </c>
      <c r="B2847" t="s">
        <v>41</v>
      </c>
      <c r="D2847">
        <v>157118</v>
      </c>
      <c r="E2847" t="s">
        <v>102</v>
      </c>
      <c r="F2847">
        <v>5405</v>
      </c>
      <c r="H2847">
        <v>11720</v>
      </c>
      <c r="I2847" t="s">
        <v>2281</v>
      </c>
      <c r="J2847" t="s">
        <v>123</v>
      </c>
      <c r="K2847" t="s">
        <v>45</v>
      </c>
      <c r="L2847" s="7">
        <v>46045</v>
      </c>
      <c r="M2847">
        <v>1033.3</v>
      </c>
      <c r="N2847">
        <v>155541</v>
      </c>
      <c r="O2847">
        <v>244424</v>
      </c>
      <c r="P2847" t="s">
        <v>104</v>
      </c>
      <c r="Q2847" t="s">
        <v>2282</v>
      </c>
      <c r="S2847">
        <v>41</v>
      </c>
      <c r="T2847">
        <v>5</v>
      </c>
      <c r="U2847" t="s">
        <v>47</v>
      </c>
      <c r="V2847" t="s">
        <v>76</v>
      </c>
      <c r="W2847">
        <v>6</v>
      </c>
      <c r="X2847">
        <v>41</v>
      </c>
      <c r="Y2847" t="s">
        <v>108</v>
      </c>
      <c r="Z2847" t="s">
        <v>7</v>
      </c>
      <c r="AB2847">
        <f>VALUE(SUBSTITUTE(BASE_5_2_3_B[[#This Row],[Pedido]],"Cód: ",""))</f>
        <v>186625</v>
      </c>
    </row>
    <row r="2848" spans="1:28" x14ac:dyDescent="0.25">
      <c r="A2848" t="s">
        <v>40</v>
      </c>
      <c r="B2848" t="s">
        <v>41</v>
      </c>
      <c r="D2848">
        <v>157119</v>
      </c>
      <c r="E2848" t="s">
        <v>102</v>
      </c>
      <c r="F2848">
        <v>5102</v>
      </c>
      <c r="H2848">
        <v>6195</v>
      </c>
      <c r="I2848" t="s">
        <v>2283</v>
      </c>
      <c r="J2848" t="s">
        <v>44</v>
      </c>
      <c r="K2848" t="s">
        <v>45</v>
      </c>
      <c r="L2848" s="7">
        <v>46045</v>
      </c>
      <c r="M2848">
        <v>294.60000000000002</v>
      </c>
      <c r="N2848">
        <v>155542</v>
      </c>
      <c r="O2848">
        <v>244431</v>
      </c>
      <c r="P2848" t="s">
        <v>104</v>
      </c>
      <c r="Q2848" t="s">
        <v>2284</v>
      </c>
      <c r="U2848" t="s">
        <v>47</v>
      </c>
      <c r="V2848" t="s">
        <v>48</v>
      </c>
      <c r="W2848">
        <v>2</v>
      </c>
      <c r="Y2848" t="s">
        <v>77</v>
      </c>
      <c r="Z2848" t="s">
        <v>319</v>
      </c>
      <c r="AB2848">
        <f>VALUE(SUBSTITUTE(BASE_5_2_3_B[[#This Row],[Pedido]],"Cód: ",""))</f>
        <v>186633</v>
      </c>
    </row>
    <row r="2849" spans="1:28" x14ac:dyDescent="0.25">
      <c r="A2849" t="s">
        <v>40</v>
      </c>
      <c r="B2849" t="s">
        <v>41</v>
      </c>
      <c r="D2849">
        <v>157120</v>
      </c>
      <c r="E2849" t="s">
        <v>102</v>
      </c>
      <c r="F2849">
        <v>6102</v>
      </c>
      <c r="H2849">
        <v>14208</v>
      </c>
      <c r="I2849" t="s">
        <v>443</v>
      </c>
      <c r="J2849" t="s">
        <v>444</v>
      </c>
      <c r="K2849" t="s">
        <v>445</v>
      </c>
      <c r="L2849" s="7">
        <v>46045</v>
      </c>
      <c r="M2849">
        <v>5738.07</v>
      </c>
      <c r="N2849">
        <v>155543</v>
      </c>
      <c r="O2849">
        <v>244433</v>
      </c>
      <c r="P2849" t="s">
        <v>104</v>
      </c>
      <c r="Q2849" t="s">
        <v>2285</v>
      </c>
      <c r="S2849">
        <v>40</v>
      </c>
      <c r="T2849">
        <v>3</v>
      </c>
      <c r="U2849" t="s">
        <v>47</v>
      </c>
      <c r="V2849" t="s">
        <v>579</v>
      </c>
      <c r="W2849">
        <v>154</v>
      </c>
      <c r="X2849">
        <v>40</v>
      </c>
      <c r="Y2849" t="s">
        <v>521</v>
      </c>
      <c r="Z2849" t="s">
        <v>92</v>
      </c>
      <c r="AB2849">
        <f>VALUE(SUBSTITUTE(BASE_5_2_3_B[[#This Row],[Pedido]],"Cód: ",""))</f>
        <v>184828</v>
      </c>
    </row>
    <row r="2850" spans="1:28" x14ac:dyDescent="0.25">
      <c r="A2850" t="s">
        <v>40</v>
      </c>
      <c r="B2850" t="s">
        <v>41</v>
      </c>
      <c r="D2850">
        <v>157121</v>
      </c>
      <c r="E2850" t="s">
        <v>102</v>
      </c>
      <c r="F2850">
        <v>5405</v>
      </c>
      <c r="H2850">
        <v>14466</v>
      </c>
      <c r="I2850" t="s">
        <v>2286</v>
      </c>
      <c r="J2850" t="s">
        <v>191</v>
      </c>
      <c r="K2850" t="s">
        <v>45</v>
      </c>
      <c r="L2850" s="7">
        <v>46045</v>
      </c>
      <c r="M2850">
        <v>539.02</v>
      </c>
      <c r="N2850">
        <v>155544</v>
      </c>
      <c r="O2850">
        <v>244430</v>
      </c>
      <c r="P2850" t="s">
        <v>104</v>
      </c>
      <c r="Q2850" t="s">
        <v>2287</v>
      </c>
      <c r="S2850">
        <v>15</v>
      </c>
      <c r="T2850">
        <v>2</v>
      </c>
      <c r="U2850" t="s">
        <v>47</v>
      </c>
      <c r="V2850" t="s">
        <v>498</v>
      </c>
      <c r="W2850">
        <v>15</v>
      </c>
      <c r="X2850">
        <v>15</v>
      </c>
      <c r="Y2850" t="s">
        <v>108</v>
      </c>
      <c r="Z2850" t="s">
        <v>89</v>
      </c>
      <c r="AB2850">
        <f>VALUE(SUBSTITUTE(BASE_5_2_3_B[[#This Row],[Pedido]],"Cód: ",""))</f>
        <v>186628</v>
      </c>
    </row>
    <row r="2851" spans="1:28" x14ac:dyDescent="0.25">
      <c r="A2851" t="s">
        <v>40</v>
      </c>
      <c r="B2851" t="s">
        <v>41</v>
      </c>
      <c r="D2851">
        <v>157122</v>
      </c>
      <c r="E2851" t="s">
        <v>102</v>
      </c>
      <c r="F2851">
        <v>5405</v>
      </c>
      <c r="H2851">
        <v>1779</v>
      </c>
      <c r="I2851" t="s">
        <v>942</v>
      </c>
      <c r="J2851" t="s">
        <v>139</v>
      </c>
      <c r="K2851" t="s">
        <v>45</v>
      </c>
      <c r="L2851" s="7">
        <v>46045</v>
      </c>
      <c r="M2851">
        <v>180.7</v>
      </c>
      <c r="N2851">
        <v>155545</v>
      </c>
      <c r="O2851">
        <v>244434</v>
      </c>
      <c r="P2851" t="s">
        <v>104</v>
      </c>
      <c r="Q2851" t="s">
        <v>2288</v>
      </c>
      <c r="T2851">
        <v>1</v>
      </c>
      <c r="U2851" t="s">
        <v>47</v>
      </c>
      <c r="V2851" t="s">
        <v>48</v>
      </c>
      <c r="W2851">
        <v>2</v>
      </c>
      <c r="Z2851" t="s">
        <v>92</v>
      </c>
      <c r="AB2851">
        <f>VALUE(SUBSTITUTE(BASE_5_2_3_B[[#This Row],[Pedido]],"Cód: ",""))</f>
        <v>186612</v>
      </c>
    </row>
    <row r="2852" spans="1:28" x14ac:dyDescent="0.25">
      <c r="A2852" t="s">
        <v>40</v>
      </c>
      <c r="B2852" t="s">
        <v>41</v>
      </c>
      <c r="D2852">
        <v>157123</v>
      </c>
      <c r="E2852" t="s">
        <v>102</v>
      </c>
      <c r="F2852">
        <v>5405</v>
      </c>
      <c r="H2852">
        <v>716</v>
      </c>
      <c r="I2852" t="s">
        <v>387</v>
      </c>
      <c r="J2852" t="s">
        <v>44</v>
      </c>
      <c r="K2852" t="s">
        <v>45</v>
      </c>
      <c r="L2852" s="7">
        <v>46045</v>
      </c>
      <c r="M2852">
        <v>116.26</v>
      </c>
      <c r="N2852">
        <v>155546</v>
      </c>
      <c r="O2852">
        <v>244435</v>
      </c>
      <c r="P2852" t="s">
        <v>104</v>
      </c>
      <c r="Q2852" t="s">
        <v>2289</v>
      </c>
      <c r="T2852">
        <v>1</v>
      </c>
      <c r="U2852" t="s">
        <v>47</v>
      </c>
      <c r="V2852" t="s">
        <v>48</v>
      </c>
      <c r="W2852">
        <v>2</v>
      </c>
      <c r="Y2852" t="s">
        <v>57</v>
      </c>
      <c r="Z2852" t="s">
        <v>86</v>
      </c>
      <c r="AB2852">
        <f>VALUE(SUBSTITUTE(BASE_5_2_3_B[[#This Row],[Pedido]],"Cód: ",""))</f>
        <v>186357</v>
      </c>
    </row>
    <row r="2853" spans="1:28" x14ac:dyDescent="0.25">
      <c r="A2853" t="s">
        <v>40</v>
      </c>
      <c r="B2853" t="s">
        <v>41</v>
      </c>
      <c r="D2853">
        <v>157124</v>
      </c>
      <c r="E2853" t="s">
        <v>102</v>
      </c>
      <c r="F2853">
        <v>5405</v>
      </c>
      <c r="H2853">
        <v>15787</v>
      </c>
      <c r="I2853" t="s">
        <v>2290</v>
      </c>
      <c r="J2853" t="s">
        <v>735</v>
      </c>
      <c r="K2853" t="s">
        <v>45</v>
      </c>
      <c r="L2853" s="7">
        <v>46045</v>
      </c>
      <c r="M2853">
        <v>572.55999999999995</v>
      </c>
      <c r="N2853">
        <v>155547</v>
      </c>
      <c r="O2853">
        <v>244441</v>
      </c>
      <c r="P2853" t="s">
        <v>104</v>
      </c>
      <c r="Q2853" t="s">
        <v>2291</v>
      </c>
      <c r="U2853" t="s">
        <v>47</v>
      </c>
      <c r="V2853" t="s">
        <v>48</v>
      </c>
      <c r="W2853">
        <v>2</v>
      </c>
      <c r="Y2853" t="s">
        <v>57</v>
      </c>
      <c r="Z2853" t="s">
        <v>85</v>
      </c>
      <c r="AB2853">
        <f>VALUE(SUBSTITUTE(BASE_5_2_3_B[[#This Row],[Pedido]],"Cód: ",""))</f>
        <v>186644</v>
      </c>
    </row>
    <row r="2854" spans="1:28" x14ac:dyDescent="0.25">
      <c r="A2854" t="s">
        <v>40</v>
      </c>
      <c r="B2854" t="s">
        <v>41</v>
      </c>
      <c r="D2854">
        <v>157125</v>
      </c>
      <c r="E2854" t="s">
        <v>102</v>
      </c>
      <c r="F2854">
        <v>5405</v>
      </c>
      <c r="H2854">
        <v>15699</v>
      </c>
      <c r="I2854" t="s">
        <v>363</v>
      </c>
      <c r="J2854" t="s">
        <v>44</v>
      </c>
      <c r="K2854" t="s">
        <v>45</v>
      </c>
      <c r="L2854" s="7">
        <v>46045</v>
      </c>
      <c r="M2854">
        <v>191.12</v>
      </c>
      <c r="N2854">
        <v>155548</v>
      </c>
      <c r="O2854">
        <v>244442</v>
      </c>
      <c r="P2854" t="s">
        <v>104</v>
      </c>
      <c r="Q2854" t="s">
        <v>2292</v>
      </c>
      <c r="U2854" t="s">
        <v>47</v>
      </c>
      <c r="V2854" t="s">
        <v>48</v>
      </c>
      <c r="W2854">
        <v>2</v>
      </c>
      <c r="Y2854" t="s">
        <v>57</v>
      </c>
      <c r="Z2854" t="s">
        <v>92</v>
      </c>
      <c r="AB2854">
        <f>VALUE(SUBSTITUTE(BASE_5_2_3_B[[#This Row],[Pedido]],"Cód: ",""))</f>
        <v>186646</v>
      </c>
    </row>
    <row r="2855" spans="1:28" x14ac:dyDescent="0.25">
      <c r="A2855" t="s">
        <v>40</v>
      </c>
      <c r="B2855" t="s">
        <v>41</v>
      </c>
      <c r="D2855">
        <v>157126</v>
      </c>
      <c r="E2855" t="s">
        <v>102</v>
      </c>
      <c r="F2855">
        <v>5405</v>
      </c>
      <c r="H2855">
        <v>4703</v>
      </c>
      <c r="I2855" t="s">
        <v>2293</v>
      </c>
      <c r="J2855" t="s">
        <v>110</v>
      </c>
      <c r="K2855" t="s">
        <v>45</v>
      </c>
      <c r="L2855" s="7">
        <v>46045</v>
      </c>
      <c r="M2855">
        <v>158</v>
      </c>
      <c r="N2855">
        <v>155549</v>
      </c>
      <c r="O2855">
        <v>244447</v>
      </c>
      <c r="P2855" t="s">
        <v>104</v>
      </c>
      <c r="Q2855" t="s">
        <v>2294</v>
      </c>
      <c r="T2855">
        <v>1</v>
      </c>
      <c r="U2855" t="s">
        <v>47</v>
      </c>
      <c r="V2855" t="s">
        <v>48</v>
      </c>
      <c r="W2855">
        <v>2</v>
      </c>
      <c r="Y2855" t="s">
        <v>57</v>
      </c>
      <c r="Z2855" t="s">
        <v>49</v>
      </c>
      <c r="AB2855">
        <f>VALUE(SUBSTITUTE(BASE_5_2_3_B[[#This Row],[Pedido]],"Cód: ",""))</f>
        <v>186647</v>
      </c>
    </row>
    <row r="2856" spans="1:28" x14ac:dyDescent="0.25">
      <c r="A2856" t="s">
        <v>40</v>
      </c>
      <c r="B2856" t="s">
        <v>41</v>
      </c>
      <c r="D2856">
        <v>157127</v>
      </c>
      <c r="E2856" t="s">
        <v>102</v>
      </c>
      <c r="F2856">
        <v>5405</v>
      </c>
      <c r="H2856">
        <v>6051</v>
      </c>
      <c r="I2856" t="s">
        <v>1505</v>
      </c>
      <c r="J2856" t="s">
        <v>157</v>
      </c>
      <c r="K2856" t="s">
        <v>45</v>
      </c>
      <c r="L2856" s="7">
        <v>46045</v>
      </c>
      <c r="M2856">
        <v>1494.05</v>
      </c>
      <c r="N2856">
        <v>155550</v>
      </c>
      <c r="O2856">
        <v>244448</v>
      </c>
      <c r="P2856" t="s">
        <v>104</v>
      </c>
      <c r="Q2856" t="s">
        <v>2295</v>
      </c>
      <c r="U2856" t="s">
        <v>47</v>
      </c>
      <c r="V2856" t="s">
        <v>48</v>
      </c>
      <c r="W2856">
        <v>2</v>
      </c>
      <c r="Y2856" t="s">
        <v>57</v>
      </c>
      <c r="Z2856" t="s">
        <v>5</v>
      </c>
      <c r="AB2856">
        <f>VALUE(SUBSTITUTE(BASE_5_2_3_B[[#This Row],[Pedido]],"Cód: ",""))</f>
        <v>185312</v>
      </c>
    </row>
    <row r="2857" spans="1:28" x14ac:dyDescent="0.25">
      <c r="A2857" t="s">
        <v>40</v>
      </c>
      <c r="B2857" t="s">
        <v>41</v>
      </c>
      <c r="D2857">
        <v>157128</v>
      </c>
      <c r="E2857" t="s">
        <v>102</v>
      </c>
      <c r="F2857">
        <v>5405</v>
      </c>
      <c r="H2857">
        <v>15754</v>
      </c>
      <c r="I2857" t="s">
        <v>1453</v>
      </c>
      <c r="J2857" t="s">
        <v>44</v>
      </c>
      <c r="K2857" t="s">
        <v>45</v>
      </c>
      <c r="L2857" s="7">
        <v>46045</v>
      </c>
      <c r="M2857">
        <v>88.14</v>
      </c>
      <c r="N2857">
        <v>155551</v>
      </c>
      <c r="O2857">
        <v>244449</v>
      </c>
      <c r="P2857" t="s">
        <v>104</v>
      </c>
      <c r="Q2857" t="s">
        <v>2296</v>
      </c>
      <c r="T2857">
        <v>2</v>
      </c>
      <c r="U2857" t="s">
        <v>47</v>
      </c>
      <c r="V2857" t="s">
        <v>48</v>
      </c>
      <c r="W2857">
        <v>2</v>
      </c>
      <c r="Y2857" t="s">
        <v>57</v>
      </c>
      <c r="Z2857" t="s">
        <v>5</v>
      </c>
      <c r="AB2857">
        <f>VALUE(SUBSTITUTE(BASE_5_2_3_B[[#This Row],[Pedido]],"Cód: ",""))</f>
        <v>186643</v>
      </c>
    </row>
    <row r="2858" spans="1:28" x14ac:dyDescent="0.25">
      <c r="A2858" t="s">
        <v>40</v>
      </c>
      <c r="B2858" t="s">
        <v>41</v>
      </c>
      <c r="D2858">
        <v>157129</v>
      </c>
      <c r="E2858" t="s">
        <v>102</v>
      </c>
      <c r="F2858">
        <v>5405</v>
      </c>
      <c r="H2858">
        <v>8449</v>
      </c>
      <c r="I2858" t="s">
        <v>1385</v>
      </c>
      <c r="J2858" t="s">
        <v>44</v>
      </c>
      <c r="K2858" t="s">
        <v>45</v>
      </c>
      <c r="L2858" s="7">
        <v>46045</v>
      </c>
      <c r="M2858">
        <v>206.43</v>
      </c>
      <c r="N2858">
        <v>155552</v>
      </c>
      <c r="O2858">
        <v>244450</v>
      </c>
      <c r="P2858" t="s">
        <v>104</v>
      </c>
      <c r="Q2858" t="s">
        <v>2297</v>
      </c>
      <c r="T2858">
        <v>1</v>
      </c>
      <c r="U2858" t="s">
        <v>47</v>
      </c>
      <c r="V2858" t="s">
        <v>48</v>
      </c>
      <c r="W2858">
        <v>2</v>
      </c>
      <c r="Y2858" t="s">
        <v>108</v>
      </c>
      <c r="Z2858" t="s">
        <v>7</v>
      </c>
      <c r="AB2858">
        <f>VALUE(SUBSTITUTE(BASE_5_2_3_B[[#This Row],[Pedido]],"Cód: ",""))</f>
        <v>186636</v>
      </c>
    </row>
    <row r="2859" spans="1:28" x14ac:dyDescent="0.25">
      <c r="A2859" t="s">
        <v>40</v>
      </c>
      <c r="B2859" t="s">
        <v>41</v>
      </c>
      <c r="D2859">
        <v>157130</v>
      </c>
      <c r="E2859" t="s">
        <v>102</v>
      </c>
      <c r="F2859">
        <v>5405</v>
      </c>
      <c r="H2859">
        <v>6516</v>
      </c>
      <c r="I2859" t="s">
        <v>216</v>
      </c>
      <c r="J2859" t="s">
        <v>96</v>
      </c>
      <c r="K2859" t="s">
        <v>45</v>
      </c>
      <c r="L2859" s="7">
        <v>46045</v>
      </c>
      <c r="M2859">
        <v>2584.2800000000002</v>
      </c>
      <c r="N2859">
        <v>155553</v>
      </c>
      <c r="O2859">
        <v>244451</v>
      </c>
      <c r="P2859" t="s">
        <v>104</v>
      </c>
      <c r="Q2859" t="s">
        <v>2298</v>
      </c>
      <c r="R2859">
        <v>1E-4</v>
      </c>
      <c r="T2859">
        <v>8</v>
      </c>
      <c r="U2859" t="s">
        <v>47</v>
      </c>
      <c r="V2859" t="s">
        <v>48</v>
      </c>
      <c r="W2859">
        <v>2</v>
      </c>
      <c r="Y2859" t="s">
        <v>2299</v>
      </c>
      <c r="Z2859" t="s">
        <v>86</v>
      </c>
      <c r="AB2859">
        <f>VALUE(SUBSTITUTE(BASE_5_2_3_B[[#This Row],[Pedido]],"Cód: ",""))</f>
        <v>186664</v>
      </c>
    </row>
    <row r="2860" spans="1:28" x14ac:dyDescent="0.25">
      <c r="A2860" t="s">
        <v>40</v>
      </c>
      <c r="B2860" t="s">
        <v>41</v>
      </c>
      <c r="D2860">
        <v>157131</v>
      </c>
      <c r="E2860" t="s">
        <v>102</v>
      </c>
      <c r="F2860">
        <v>5102</v>
      </c>
      <c r="G2860">
        <v>5405</v>
      </c>
      <c r="H2860">
        <v>961</v>
      </c>
      <c r="I2860" t="s">
        <v>208</v>
      </c>
      <c r="J2860" t="s">
        <v>157</v>
      </c>
      <c r="K2860" t="s">
        <v>45</v>
      </c>
      <c r="L2860" s="7">
        <v>46045</v>
      </c>
      <c r="M2860">
        <v>6097.9</v>
      </c>
      <c r="N2860">
        <v>155554</v>
      </c>
      <c r="O2860">
        <v>244456</v>
      </c>
      <c r="P2860" t="s">
        <v>104</v>
      </c>
      <c r="Q2860" t="s">
        <v>2300</v>
      </c>
      <c r="R2860">
        <v>1E-4</v>
      </c>
      <c r="T2860">
        <v>8</v>
      </c>
      <c r="U2860" t="s">
        <v>47</v>
      </c>
      <c r="V2860" t="s">
        <v>61</v>
      </c>
      <c r="W2860">
        <v>4</v>
      </c>
      <c r="Y2860" t="s">
        <v>62</v>
      </c>
      <c r="Z2860" t="s">
        <v>5</v>
      </c>
      <c r="AB2860">
        <f>VALUE(SUBSTITUTE(BASE_5_2_3_B[[#This Row],[Pedido]],"Cód: ",""))</f>
        <v>186306</v>
      </c>
    </row>
    <row r="2861" spans="1:28" x14ac:dyDescent="0.25">
      <c r="A2861" t="s">
        <v>40</v>
      </c>
      <c r="B2861" t="s">
        <v>41</v>
      </c>
      <c r="D2861">
        <v>157132</v>
      </c>
      <c r="E2861" t="s">
        <v>102</v>
      </c>
      <c r="F2861">
        <v>5405</v>
      </c>
      <c r="H2861">
        <v>8354</v>
      </c>
      <c r="I2861" t="s">
        <v>602</v>
      </c>
      <c r="J2861" t="s">
        <v>44</v>
      </c>
      <c r="K2861" t="s">
        <v>45</v>
      </c>
      <c r="L2861" s="7">
        <v>46045</v>
      </c>
      <c r="M2861">
        <v>271.89999999999998</v>
      </c>
      <c r="N2861">
        <v>155555</v>
      </c>
      <c r="O2861">
        <v>244454</v>
      </c>
      <c r="P2861" t="s">
        <v>104</v>
      </c>
      <c r="Q2861" t="s">
        <v>2301</v>
      </c>
      <c r="T2861">
        <v>1</v>
      </c>
      <c r="U2861" t="s">
        <v>47</v>
      </c>
      <c r="V2861" t="s">
        <v>48</v>
      </c>
      <c r="W2861">
        <v>2</v>
      </c>
      <c r="Y2861" t="s">
        <v>62</v>
      </c>
      <c r="Z2861" t="s">
        <v>5</v>
      </c>
      <c r="AB2861">
        <f>VALUE(SUBSTITUTE(BASE_5_2_3_B[[#This Row],[Pedido]],"Cód: ",""))</f>
        <v>186638</v>
      </c>
    </row>
    <row r="2862" spans="1:28" x14ac:dyDescent="0.25">
      <c r="A2862" t="s">
        <v>40</v>
      </c>
      <c r="B2862" t="s">
        <v>41</v>
      </c>
      <c r="D2862">
        <v>157133</v>
      </c>
      <c r="E2862" t="s">
        <v>102</v>
      </c>
      <c r="F2862">
        <v>5405</v>
      </c>
      <c r="H2862">
        <v>7735</v>
      </c>
      <c r="I2862" t="s">
        <v>1389</v>
      </c>
      <c r="J2862" t="s">
        <v>44</v>
      </c>
      <c r="K2862" t="s">
        <v>45</v>
      </c>
      <c r="L2862" s="7">
        <v>46045</v>
      </c>
      <c r="M2862">
        <v>596.91999999999996</v>
      </c>
      <c r="N2862">
        <v>155556</v>
      </c>
      <c r="O2862">
        <v>244453</v>
      </c>
      <c r="P2862" t="s">
        <v>104</v>
      </c>
      <c r="Q2862" t="s">
        <v>2302</v>
      </c>
      <c r="T2862">
        <v>1</v>
      </c>
      <c r="U2862" t="s">
        <v>47</v>
      </c>
      <c r="V2862" t="s">
        <v>48</v>
      </c>
      <c r="W2862">
        <v>2</v>
      </c>
      <c r="Y2862" t="s">
        <v>108</v>
      </c>
      <c r="Z2862" t="s">
        <v>65</v>
      </c>
      <c r="AB2862">
        <f>VALUE(SUBSTITUTE(BASE_5_2_3_B[[#This Row],[Pedido]],"Cód: ",""))</f>
        <v>186655</v>
      </c>
    </row>
    <row r="2863" spans="1:28" x14ac:dyDescent="0.25">
      <c r="A2863" t="s">
        <v>40</v>
      </c>
      <c r="B2863" t="s">
        <v>41</v>
      </c>
      <c r="D2863">
        <v>157134</v>
      </c>
      <c r="E2863" t="s">
        <v>102</v>
      </c>
      <c r="F2863">
        <v>5405</v>
      </c>
      <c r="H2863">
        <v>8633</v>
      </c>
      <c r="I2863" t="s">
        <v>2303</v>
      </c>
      <c r="J2863" t="s">
        <v>44</v>
      </c>
      <c r="K2863" t="s">
        <v>45</v>
      </c>
      <c r="L2863" s="7">
        <v>46045</v>
      </c>
      <c r="M2863">
        <v>206.85</v>
      </c>
      <c r="N2863">
        <v>155557</v>
      </c>
      <c r="O2863">
        <v>244455</v>
      </c>
      <c r="P2863" t="s">
        <v>104</v>
      </c>
      <c r="Q2863" t="s">
        <v>2304</v>
      </c>
      <c r="T2863">
        <v>1</v>
      </c>
      <c r="U2863" t="s">
        <v>47</v>
      </c>
      <c r="V2863" t="s">
        <v>48</v>
      </c>
      <c r="W2863">
        <v>2</v>
      </c>
      <c r="Y2863" t="s">
        <v>62</v>
      </c>
      <c r="Z2863" t="s">
        <v>49</v>
      </c>
      <c r="AB2863">
        <f>VALUE(SUBSTITUTE(BASE_5_2_3_B[[#This Row],[Pedido]],"Cód: ",""))</f>
        <v>186641</v>
      </c>
    </row>
    <row r="2864" spans="1:28" x14ac:dyDescent="0.25">
      <c r="A2864" t="s">
        <v>40</v>
      </c>
      <c r="B2864" t="s">
        <v>41</v>
      </c>
      <c r="D2864">
        <v>157135</v>
      </c>
      <c r="E2864" t="s">
        <v>102</v>
      </c>
      <c r="F2864">
        <v>5405</v>
      </c>
      <c r="H2864">
        <v>11</v>
      </c>
      <c r="I2864" t="s">
        <v>918</v>
      </c>
      <c r="J2864" t="s">
        <v>194</v>
      </c>
      <c r="K2864" t="s">
        <v>45</v>
      </c>
      <c r="L2864" s="7">
        <v>46045</v>
      </c>
      <c r="M2864">
        <v>775.5</v>
      </c>
      <c r="N2864">
        <v>155558</v>
      </c>
      <c r="O2864">
        <v>244460</v>
      </c>
      <c r="P2864" t="s">
        <v>104</v>
      </c>
      <c r="Q2864" t="s">
        <v>2305</v>
      </c>
      <c r="T2864">
        <v>3</v>
      </c>
      <c r="U2864" t="s">
        <v>47</v>
      </c>
      <c r="V2864" t="s">
        <v>61</v>
      </c>
      <c r="W2864">
        <v>4</v>
      </c>
      <c r="Y2864" t="s">
        <v>62</v>
      </c>
      <c r="Z2864" t="s">
        <v>7</v>
      </c>
      <c r="AB2864">
        <f>VALUE(SUBSTITUTE(BASE_5_2_3_B[[#This Row],[Pedido]],"Cód: ",""))</f>
        <v>186658</v>
      </c>
    </row>
    <row r="2865" spans="1:28" x14ac:dyDescent="0.25">
      <c r="A2865" t="s">
        <v>40</v>
      </c>
      <c r="B2865" t="s">
        <v>41</v>
      </c>
      <c r="D2865">
        <v>157136</v>
      </c>
      <c r="E2865" t="s">
        <v>102</v>
      </c>
      <c r="F2865">
        <v>5405</v>
      </c>
      <c r="H2865">
        <v>8972</v>
      </c>
      <c r="I2865" t="s">
        <v>1321</v>
      </c>
      <c r="J2865" t="s">
        <v>44</v>
      </c>
      <c r="K2865" t="s">
        <v>45</v>
      </c>
      <c r="L2865" s="7">
        <v>46045</v>
      </c>
      <c r="M2865">
        <v>71.08</v>
      </c>
      <c r="N2865">
        <v>155559</v>
      </c>
      <c r="O2865">
        <v>244461</v>
      </c>
      <c r="P2865" t="s">
        <v>104</v>
      </c>
      <c r="Q2865" t="s">
        <v>2306</v>
      </c>
      <c r="U2865" t="s">
        <v>47</v>
      </c>
      <c r="V2865" t="s">
        <v>48</v>
      </c>
      <c r="W2865">
        <v>2</v>
      </c>
      <c r="Y2865" t="s">
        <v>77</v>
      </c>
      <c r="Z2865" t="s">
        <v>89</v>
      </c>
      <c r="AB2865">
        <f>VALUE(SUBSTITUTE(BASE_5_2_3_B[[#This Row],[Pedido]],"Cód: ",""))</f>
        <v>186667</v>
      </c>
    </row>
    <row r="2866" spans="1:28" x14ac:dyDescent="0.25">
      <c r="A2866" t="s">
        <v>40</v>
      </c>
      <c r="B2866" t="s">
        <v>41</v>
      </c>
      <c r="D2866">
        <v>157137</v>
      </c>
      <c r="E2866" t="s">
        <v>102</v>
      </c>
      <c r="F2866">
        <v>5405</v>
      </c>
      <c r="H2866">
        <v>7711</v>
      </c>
      <c r="I2866" t="s">
        <v>506</v>
      </c>
      <c r="J2866" t="s">
        <v>44</v>
      </c>
      <c r="K2866" t="s">
        <v>45</v>
      </c>
      <c r="L2866" s="7">
        <v>46045</v>
      </c>
      <c r="M2866">
        <v>214.91</v>
      </c>
      <c r="N2866">
        <v>155560</v>
      </c>
      <c r="O2866">
        <v>244465</v>
      </c>
      <c r="P2866" t="s">
        <v>104</v>
      </c>
      <c r="Q2866" t="s">
        <v>2307</v>
      </c>
      <c r="U2866" t="s">
        <v>47</v>
      </c>
      <c r="V2866" t="s">
        <v>48</v>
      </c>
      <c r="W2866">
        <v>2</v>
      </c>
      <c r="Y2866" t="s">
        <v>108</v>
      </c>
      <c r="Z2866" t="s">
        <v>86</v>
      </c>
      <c r="AB2866">
        <f>VALUE(SUBSTITUTE(BASE_5_2_3_B[[#This Row],[Pedido]],"Cód: ",""))</f>
        <v>186663</v>
      </c>
    </row>
    <row r="2867" spans="1:28" x14ac:dyDescent="0.25">
      <c r="A2867" t="s">
        <v>40</v>
      </c>
      <c r="B2867" t="s">
        <v>41</v>
      </c>
      <c r="D2867">
        <v>157138</v>
      </c>
      <c r="E2867" t="s">
        <v>102</v>
      </c>
      <c r="F2867">
        <v>5405</v>
      </c>
      <c r="H2867">
        <v>6760</v>
      </c>
      <c r="I2867" t="s">
        <v>2308</v>
      </c>
      <c r="J2867" t="s">
        <v>44</v>
      </c>
      <c r="K2867" t="s">
        <v>45</v>
      </c>
      <c r="L2867" s="7">
        <v>46045</v>
      </c>
      <c r="M2867">
        <v>691.53</v>
      </c>
      <c r="N2867">
        <v>155561</v>
      </c>
      <c r="O2867">
        <v>244466</v>
      </c>
      <c r="P2867" t="s">
        <v>104</v>
      </c>
      <c r="Q2867" t="s">
        <v>2309</v>
      </c>
      <c r="T2867">
        <v>2</v>
      </c>
      <c r="U2867" t="s">
        <v>47</v>
      </c>
      <c r="V2867" t="s">
        <v>48</v>
      </c>
      <c r="W2867">
        <v>2</v>
      </c>
      <c r="Y2867" t="s">
        <v>57</v>
      </c>
      <c r="Z2867" t="s">
        <v>7</v>
      </c>
      <c r="AB2867">
        <f>VALUE(SUBSTITUTE(BASE_5_2_3_B[[#This Row],[Pedido]],"Cód: ",""))</f>
        <v>186654</v>
      </c>
    </row>
    <row r="2868" spans="1:28" x14ac:dyDescent="0.25">
      <c r="A2868" t="s">
        <v>40</v>
      </c>
      <c r="B2868" t="s">
        <v>41</v>
      </c>
      <c r="D2868">
        <v>157139</v>
      </c>
      <c r="E2868" t="s">
        <v>102</v>
      </c>
      <c r="F2868">
        <v>5405</v>
      </c>
      <c r="H2868">
        <v>6732</v>
      </c>
      <c r="I2868" t="s">
        <v>2310</v>
      </c>
      <c r="J2868" t="s">
        <v>74</v>
      </c>
      <c r="K2868" t="s">
        <v>45</v>
      </c>
      <c r="L2868" s="7">
        <v>46045</v>
      </c>
      <c r="M2868">
        <v>252.61</v>
      </c>
      <c r="N2868">
        <v>155562</v>
      </c>
      <c r="O2868">
        <v>244468</v>
      </c>
      <c r="P2868" t="s">
        <v>104</v>
      </c>
      <c r="Q2868" t="s">
        <v>2311</v>
      </c>
      <c r="U2868" t="s">
        <v>47</v>
      </c>
      <c r="V2868" t="s">
        <v>48</v>
      </c>
      <c r="W2868">
        <v>2</v>
      </c>
      <c r="Z2868" t="s">
        <v>49</v>
      </c>
      <c r="AB2868">
        <f>VALUE(SUBSTITUTE(BASE_5_2_3_B[[#This Row],[Pedido]],"Cód: ",""))</f>
        <v>186670</v>
      </c>
    </row>
    <row r="2869" spans="1:28" x14ac:dyDescent="0.25">
      <c r="A2869" t="s">
        <v>40</v>
      </c>
      <c r="B2869" t="s">
        <v>41</v>
      </c>
      <c r="D2869">
        <v>157140</v>
      </c>
      <c r="E2869" t="s">
        <v>102</v>
      </c>
      <c r="F2869">
        <v>5405</v>
      </c>
      <c r="H2869">
        <v>397</v>
      </c>
      <c r="I2869" t="s">
        <v>156</v>
      </c>
      <c r="J2869" t="s">
        <v>157</v>
      </c>
      <c r="K2869" t="s">
        <v>45</v>
      </c>
      <c r="L2869" s="7">
        <v>46045</v>
      </c>
      <c r="M2869">
        <v>72.209999999999994</v>
      </c>
      <c r="N2869">
        <v>155563</v>
      </c>
      <c r="O2869">
        <v>244472</v>
      </c>
      <c r="P2869" t="s">
        <v>104</v>
      </c>
      <c r="Q2869" t="s">
        <v>2312</v>
      </c>
      <c r="S2869">
        <v>2</v>
      </c>
      <c r="T2869">
        <v>1</v>
      </c>
      <c r="U2869" t="s">
        <v>47</v>
      </c>
      <c r="V2869" t="s">
        <v>159</v>
      </c>
      <c r="W2869">
        <v>155</v>
      </c>
      <c r="X2869">
        <v>2</v>
      </c>
      <c r="Y2869" t="s">
        <v>108</v>
      </c>
      <c r="Z2869" t="s">
        <v>86</v>
      </c>
      <c r="AB2869">
        <f>VALUE(SUBSTITUTE(BASE_5_2_3_B[[#This Row],[Pedido]],"Cód: ",""))</f>
        <v>186661</v>
      </c>
    </row>
    <row r="2870" spans="1:28" x14ac:dyDescent="0.25">
      <c r="A2870" t="s">
        <v>40</v>
      </c>
      <c r="B2870" t="s">
        <v>41</v>
      </c>
      <c r="D2870">
        <v>157141</v>
      </c>
      <c r="E2870" t="s">
        <v>102</v>
      </c>
      <c r="F2870">
        <v>5405</v>
      </c>
      <c r="H2870">
        <v>8354</v>
      </c>
      <c r="I2870" t="s">
        <v>602</v>
      </c>
      <c r="J2870" t="s">
        <v>44</v>
      </c>
      <c r="K2870" t="s">
        <v>45</v>
      </c>
      <c r="L2870" s="7">
        <v>46045</v>
      </c>
      <c r="M2870">
        <v>192.72</v>
      </c>
      <c r="N2870">
        <v>155564</v>
      </c>
      <c r="O2870">
        <v>244469</v>
      </c>
      <c r="P2870" t="s">
        <v>104</v>
      </c>
      <c r="Q2870" t="s">
        <v>2313</v>
      </c>
      <c r="T2870">
        <v>1</v>
      </c>
      <c r="U2870" t="s">
        <v>47</v>
      </c>
      <c r="V2870" t="s">
        <v>48</v>
      </c>
      <c r="W2870">
        <v>2</v>
      </c>
      <c r="Z2870" t="s">
        <v>5</v>
      </c>
      <c r="AB2870">
        <f>VALUE(SUBSTITUTE(BASE_5_2_3_B[[#This Row],[Pedido]],"Cód: ",""))</f>
        <v>186668</v>
      </c>
    </row>
    <row r="2871" spans="1:28" x14ac:dyDescent="0.25">
      <c r="A2871" t="s">
        <v>40</v>
      </c>
      <c r="B2871" t="s">
        <v>41</v>
      </c>
      <c r="D2871">
        <v>157142</v>
      </c>
      <c r="E2871" t="s">
        <v>102</v>
      </c>
      <c r="F2871">
        <v>5405</v>
      </c>
      <c r="H2871">
        <v>6002</v>
      </c>
      <c r="I2871" t="s">
        <v>872</v>
      </c>
      <c r="J2871" t="s">
        <v>44</v>
      </c>
      <c r="K2871" t="s">
        <v>45</v>
      </c>
      <c r="L2871" s="7">
        <v>46045</v>
      </c>
      <c r="M2871">
        <v>281.39999999999998</v>
      </c>
      <c r="N2871">
        <v>155565</v>
      </c>
      <c r="O2871">
        <v>244470</v>
      </c>
      <c r="P2871" t="s">
        <v>104</v>
      </c>
      <c r="Q2871" t="s">
        <v>2314</v>
      </c>
      <c r="T2871">
        <v>1</v>
      </c>
      <c r="U2871" t="s">
        <v>47</v>
      </c>
      <c r="V2871" t="s">
        <v>48</v>
      </c>
      <c r="W2871">
        <v>2</v>
      </c>
      <c r="Y2871" t="s">
        <v>62</v>
      </c>
      <c r="Z2871" t="s">
        <v>5</v>
      </c>
      <c r="AB2871">
        <f>VALUE(SUBSTITUTE(BASE_5_2_3_B[[#This Row],[Pedido]],"Cód: ",""))</f>
        <v>186666</v>
      </c>
    </row>
    <row r="2872" spans="1:28" x14ac:dyDescent="0.25">
      <c r="A2872" t="s">
        <v>40</v>
      </c>
      <c r="B2872" t="s">
        <v>41</v>
      </c>
      <c r="D2872">
        <v>157143</v>
      </c>
      <c r="E2872" t="s">
        <v>102</v>
      </c>
      <c r="F2872">
        <v>5405</v>
      </c>
      <c r="H2872">
        <v>15722</v>
      </c>
      <c r="I2872" t="s">
        <v>976</v>
      </c>
      <c r="J2872" t="s">
        <v>194</v>
      </c>
      <c r="K2872" t="s">
        <v>45</v>
      </c>
      <c r="L2872" s="7">
        <v>46045</v>
      </c>
      <c r="M2872">
        <v>365.44</v>
      </c>
      <c r="N2872">
        <v>155566</v>
      </c>
      <c r="O2872">
        <v>244471</v>
      </c>
      <c r="P2872" t="s">
        <v>104</v>
      </c>
      <c r="Q2872" t="s">
        <v>2315</v>
      </c>
      <c r="T2872">
        <v>1</v>
      </c>
      <c r="U2872" t="s">
        <v>47</v>
      </c>
      <c r="V2872" t="s">
        <v>61</v>
      </c>
      <c r="W2872">
        <v>4</v>
      </c>
      <c r="Y2872" t="s">
        <v>77</v>
      </c>
      <c r="Z2872" t="s">
        <v>89</v>
      </c>
      <c r="AB2872">
        <f>VALUE(SUBSTITUTE(BASE_5_2_3_B[[#This Row],[Pedido]],"Cód: ",""))</f>
        <v>186657</v>
      </c>
    </row>
    <row r="2873" spans="1:28" x14ac:dyDescent="0.25">
      <c r="A2873" t="s">
        <v>40</v>
      </c>
      <c r="B2873" t="s">
        <v>41</v>
      </c>
      <c r="D2873">
        <v>157144</v>
      </c>
      <c r="E2873" t="s">
        <v>102</v>
      </c>
      <c r="F2873">
        <v>5405</v>
      </c>
      <c r="H2873">
        <v>6760</v>
      </c>
      <c r="I2873" t="s">
        <v>2308</v>
      </c>
      <c r="J2873" t="s">
        <v>44</v>
      </c>
      <c r="K2873" t="s">
        <v>45</v>
      </c>
      <c r="L2873" s="7">
        <v>46045</v>
      </c>
      <c r="M2873">
        <v>528.92999999999995</v>
      </c>
      <c r="N2873">
        <v>155567</v>
      </c>
      <c r="O2873">
        <v>244479</v>
      </c>
      <c r="P2873" t="s">
        <v>104</v>
      </c>
      <c r="Q2873" t="s">
        <v>2316</v>
      </c>
      <c r="U2873" t="s">
        <v>47</v>
      </c>
      <c r="V2873" t="s">
        <v>48</v>
      </c>
      <c r="W2873">
        <v>2</v>
      </c>
      <c r="Y2873" t="s">
        <v>108</v>
      </c>
      <c r="Z2873" t="s">
        <v>7</v>
      </c>
      <c r="AB2873">
        <f>VALUE(SUBSTITUTE(BASE_5_2_3_B[[#This Row],[Pedido]],"Cód: ",""))</f>
        <v>186675</v>
      </c>
    </row>
    <row r="2874" spans="1:28" x14ac:dyDescent="0.25">
      <c r="A2874" t="s">
        <v>40</v>
      </c>
      <c r="B2874" t="s">
        <v>41</v>
      </c>
      <c r="D2874">
        <v>157145</v>
      </c>
      <c r="E2874" t="s">
        <v>102</v>
      </c>
      <c r="F2874">
        <v>5405</v>
      </c>
      <c r="H2874">
        <v>8449</v>
      </c>
      <c r="I2874" t="s">
        <v>1385</v>
      </c>
      <c r="J2874" t="s">
        <v>44</v>
      </c>
      <c r="K2874" t="s">
        <v>45</v>
      </c>
      <c r="L2874" s="7">
        <v>46045</v>
      </c>
      <c r="M2874">
        <v>448.68</v>
      </c>
      <c r="N2874">
        <v>155568</v>
      </c>
      <c r="O2874">
        <v>244478</v>
      </c>
      <c r="P2874" t="s">
        <v>104</v>
      </c>
      <c r="Q2874" t="s">
        <v>2317</v>
      </c>
      <c r="T2874">
        <v>1</v>
      </c>
      <c r="U2874" t="s">
        <v>47</v>
      </c>
      <c r="V2874" t="s">
        <v>48</v>
      </c>
      <c r="W2874">
        <v>2</v>
      </c>
      <c r="Y2874" t="s">
        <v>62</v>
      </c>
      <c r="Z2874" t="s">
        <v>7</v>
      </c>
      <c r="AB2874">
        <f>VALUE(SUBSTITUTE(BASE_5_2_3_B[[#This Row],[Pedido]],"Cód: ",""))</f>
        <v>186665</v>
      </c>
    </row>
    <row r="2875" spans="1:28" x14ac:dyDescent="0.25">
      <c r="A2875" t="s">
        <v>40</v>
      </c>
      <c r="B2875" t="s">
        <v>41</v>
      </c>
      <c r="D2875">
        <v>157146</v>
      </c>
      <c r="E2875" t="s">
        <v>102</v>
      </c>
      <c r="F2875">
        <v>5405</v>
      </c>
      <c r="H2875">
        <v>693</v>
      </c>
      <c r="I2875" t="s">
        <v>295</v>
      </c>
      <c r="J2875" t="s">
        <v>44</v>
      </c>
      <c r="K2875" t="s">
        <v>45</v>
      </c>
      <c r="L2875" s="7">
        <v>46045</v>
      </c>
      <c r="M2875">
        <v>1162.58</v>
      </c>
      <c r="N2875">
        <v>155569</v>
      </c>
      <c r="O2875">
        <v>244480</v>
      </c>
      <c r="P2875" t="s">
        <v>104</v>
      </c>
      <c r="Q2875" t="s">
        <v>2318</v>
      </c>
      <c r="T2875">
        <v>2</v>
      </c>
      <c r="U2875" t="s">
        <v>47</v>
      </c>
      <c r="V2875" t="s">
        <v>48</v>
      </c>
      <c r="W2875">
        <v>2</v>
      </c>
      <c r="Z2875" t="s">
        <v>49</v>
      </c>
      <c r="AB2875">
        <f>VALUE(SUBSTITUTE(BASE_5_2_3_B[[#This Row],[Pedido]],"Cód: ",""))</f>
        <v>186672</v>
      </c>
    </row>
    <row r="2876" spans="1:28" x14ac:dyDescent="0.25">
      <c r="A2876" t="s">
        <v>40</v>
      </c>
      <c r="B2876" t="s">
        <v>41</v>
      </c>
      <c r="D2876">
        <v>157147</v>
      </c>
      <c r="E2876" t="s">
        <v>102</v>
      </c>
      <c r="F2876">
        <v>5405</v>
      </c>
      <c r="H2876">
        <v>8883</v>
      </c>
      <c r="I2876" t="s">
        <v>1449</v>
      </c>
      <c r="J2876" t="s">
        <v>44</v>
      </c>
      <c r="K2876" t="s">
        <v>45</v>
      </c>
      <c r="L2876" s="7">
        <v>46048</v>
      </c>
      <c r="M2876">
        <v>32.340000000000003</v>
      </c>
      <c r="N2876">
        <v>155570</v>
      </c>
      <c r="O2876">
        <v>244490</v>
      </c>
      <c r="P2876" t="s">
        <v>104</v>
      </c>
      <c r="Q2876" t="s">
        <v>2319</v>
      </c>
      <c r="U2876" t="s">
        <v>47</v>
      </c>
      <c r="V2876" t="s">
        <v>48</v>
      </c>
      <c r="W2876">
        <v>2</v>
      </c>
      <c r="Z2876" t="s">
        <v>51</v>
      </c>
      <c r="AB2876">
        <f>VALUE(SUBSTITUTE(BASE_5_2_3_B[[#This Row],[Pedido]],"Cód: ",""))</f>
        <v>186701</v>
      </c>
    </row>
    <row r="2877" spans="1:28" x14ac:dyDescent="0.25">
      <c r="A2877" t="s">
        <v>40</v>
      </c>
      <c r="B2877" t="s">
        <v>41</v>
      </c>
      <c r="D2877">
        <v>157148</v>
      </c>
      <c r="E2877" t="s">
        <v>102</v>
      </c>
      <c r="F2877">
        <v>5405</v>
      </c>
      <c r="H2877">
        <v>6051</v>
      </c>
      <c r="I2877" t="s">
        <v>1505</v>
      </c>
      <c r="J2877" t="s">
        <v>157</v>
      </c>
      <c r="K2877" t="s">
        <v>45</v>
      </c>
      <c r="L2877" s="7">
        <v>46048</v>
      </c>
      <c r="M2877">
        <v>399.67</v>
      </c>
      <c r="N2877">
        <v>155571</v>
      </c>
      <c r="O2877">
        <v>244496</v>
      </c>
      <c r="P2877" t="s">
        <v>104</v>
      </c>
      <c r="Q2877" t="s">
        <v>2295</v>
      </c>
      <c r="U2877" t="s">
        <v>47</v>
      </c>
      <c r="V2877" t="s">
        <v>61</v>
      </c>
      <c r="W2877">
        <v>4</v>
      </c>
      <c r="Y2877" t="s">
        <v>57</v>
      </c>
      <c r="Z2877" t="s">
        <v>5</v>
      </c>
      <c r="AB2877">
        <f>VALUE(SUBSTITUTE(BASE_5_2_3_B[[#This Row],[Pedido]],"Cód: ",""))</f>
        <v>185312</v>
      </c>
    </row>
    <row r="2878" spans="1:28" x14ac:dyDescent="0.25">
      <c r="A2878" t="s">
        <v>40</v>
      </c>
      <c r="B2878" t="s">
        <v>41</v>
      </c>
      <c r="D2878">
        <v>157149</v>
      </c>
      <c r="E2878" t="s">
        <v>102</v>
      </c>
      <c r="F2878">
        <v>5102</v>
      </c>
      <c r="G2878">
        <v>5405</v>
      </c>
      <c r="H2878">
        <v>4650</v>
      </c>
      <c r="I2878" t="s">
        <v>2320</v>
      </c>
      <c r="J2878" t="s">
        <v>139</v>
      </c>
      <c r="K2878" t="s">
        <v>45</v>
      </c>
      <c r="L2878" s="7">
        <v>46048</v>
      </c>
      <c r="M2878">
        <v>488.28</v>
      </c>
      <c r="N2878">
        <v>155572</v>
      </c>
      <c r="O2878">
        <v>244497</v>
      </c>
      <c r="P2878" t="s">
        <v>104</v>
      </c>
      <c r="Q2878" t="s">
        <v>2321</v>
      </c>
      <c r="U2878" t="s">
        <v>47</v>
      </c>
      <c r="V2878" t="s">
        <v>48</v>
      </c>
      <c r="W2878">
        <v>2</v>
      </c>
      <c r="Y2878" t="s">
        <v>77</v>
      </c>
      <c r="Z2878" t="s">
        <v>51</v>
      </c>
      <c r="AB2878">
        <f>VALUE(SUBSTITUTE(BASE_5_2_3_B[[#This Row],[Pedido]],"Cód: ",""))</f>
        <v>186720</v>
      </c>
    </row>
    <row r="2879" spans="1:28" x14ac:dyDescent="0.25">
      <c r="A2879" t="s">
        <v>40</v>
      </c>
      <c r="B2879" t="s">
        <v>41</v>
      </c>
      <c r="D2879">
        <v>157150</v>
      </c>
      <c r="E2879" t="s">
        <v>102</v>
      </c>
      <c r="F2879">
        <v>5405</v>
      </c>
      <c r="H2879">
        <v>5532</v>
      </c>
      <c r="I2879" t="s">
        <v>2322</v>
      </c>
      <c r="J2879" t="s">
        <v>44</v>
      </c>
      <c r="K2879" t="s">
        <v>45</v>
      </c>
      <c r="L2879" s="7">
        <v>46048</v>
      </c>
      <c r="M2879">
        <v>24.33</v>
      </c>
      <c r="N2879">
        <v>155573</v>
      </c>
      <c r="O2879">
        <v>244500</v>
      </c>
      <c r="P2879" t="s">
        <v>104</v>
      </c>
      <c r="Q2879" t="s">
        <v>2323</v>
      </c>
      <c r="T2879">
        <v>1</v>
      </c>
      <c r="U2879" t="s">
        <v>47</v>
      </c>
      <c r="V2879" t="s">
        <v>48</v>
      </c>
      <c r="W2879">
        <v>2</v>
      </c>
      <c r="Y2879" t="s">
        <v>57</v>
      </c>
      <c r="Z2879" t="s">
        <v>51</v>
      </c>
      <c r="AB2879">
        <f>VALUE(SUBSTITUTE(BASE_5_2_3_B[[#This Row],[Pedido]],"Cód: ",""))</f>
        <v>186726</v>
      </c>
    </row>
    <row r="2880" spans="1:28" x14ac:dyDescent="0.25">
      <c r="A2880" t="s">
        <v>40</v>
      </c>
      <c r="B2880" t="s">
        <v>41</v>
      </c>
      <c r="D2880">
        <v>157151</v>
      </c>
      <c r="E2880" t="s">
        <v>102</v>
      </c>
      <c r="F2880">
        <v>5405</v>
      </c>
      <c r="H2880">
        <v>12992</v>
      </c>
      <c r="I2880" t="s">
        <v>2324</v>
      </c>
      <c r="J2880" t="s">
        <v>113</v>
      </c>
      <c r="K2880" t="s">
        <v>45</v>
      </c>
      <c r="L2880" s="7">
        <v>46048</v>
      </c>
      <c r="M2880">
        <v>139.18</v>
      </c>
      <c r="N2880">
        <v>155574</v>
      </c>
      <c r="O2880">
        <v>244502</v>
      </c>
      <c r="P2880" t="s">
        <v>104</v>
      </c>
      <c r="Q2880" t="s">
        <v>2325</v>
      </c>
      <c r="T2880">
        <v>1</v>
      </c>
      <c r="U2880" t="s">
        <v>47</v>
      </c>
      <c r="V2880" t="s">
        <v>48</v>
      </c>
      <c r="W2880">
        <v>2</v>
      </c>
      <c r="Y2880" t="s">
        <v>77</v>
      </c>
      <c r="Z2880" t="s">
        <v>51</v>
      </c>
      <c r="AB2880">
        <f>VALUE(SUBSTITUTE(BASE_5_2_3_B[[#This Row],[Pedido]],"Cód: ",""))</f>
        <v>186694</v>
      </c>
    </row>
    <row r="2881" spans="1:28" x14ac:dyDescent="0.25">
      <c r="A2881" t="s">
        <v>40</v>
      </c>
      <c r="B2881" t="s">
        <v>41</v>
      </c>
      <c r="D2881">
        <v>157152</v>
      </c>
      <c r="E2881" t="s">
        <v>102</v>
      </c>
      <c r="F2881">
        <v>5405</v>
      </c>
      <c r="H2881">
        <v>15439</v>
      </c>
      <c r="I2881" t="s">
        <v>1781</v>
      </c>
      <c r="J2881" t="s">
        <v>139</v>
      </c>
      <c r="K2881" t="s">
        <v>45</v>
      </c>
      <c r="L2881" s="7">
        <v>46048</v>
      </c>
      <c r="M2881">
        <v>116.56</v>
      </c>
      <c r="N2881">
        <v>155575</v>
      </c>
      <c r="O2881">
        <v>244504</v>
      </c>
      <c r="P2881" t="s">
        <v>104</v>
      </c>
      <c r="Q2881" t="s">
        <v>2326</v>
      </c>
      <c r="T2881">
        <v>1</v>
      </c>
      <c r="U2881" t="s">
        <v>47</v>
      </c>
      <c r="V2881" t="s">
        <v>48</v>
      </c>
      <c r="W2881">
        <v>2</v>
      </c>
      <c r="Y2881" t="s">
        <v>77</v>
      </c>
      <c r="Z2881" t="s">
        <v>89</v>
      </c>
      <c r="AB2881">
        <f>VALUE(SUBSTITUTE(BASE_5_2_3_B[[#This Row],[Pedido]],"Cód: ",""))</f>
        <v>186697</v>
      </c>
    </row>
    <row r="2882" spans="1:28" x14ac:dyDescent="0.25">
      <c r="A2882" t="s">
        <v>40</v>
      </c>
      <c r="B2882" t="s">
        <v>41</v>
      </c>
      <c r="D2882">
        <v>157153</v>
      </c>
      <c r="E2882" t="s">
        <v>102</v>
      </c>
      <c r="F2882">
        <v>5102</v>
      </c>
      <c r="G2882">
        <v>5405</v>
      </c>
      <c r="H2882">
        <v>9891</v>
      </c>
      <c r="I2882" t="s">
        <v>358</v>
      </c>
      <c r="J2882" t="s">
        <v>157</v>
      </c>
      <c r="K2882" t="s">
        <v>45</v>
      </c>
      <c r="L2882" s="7">
        <v>46048</v>
      </c>
      <c r="M2882">
        <v>479.89</v>
      </c>
      <c r="N2882">
        <v>155576</v>
      </c>
      <c r="O2882">
        <v>244506</v>
      </c>
      <c r="P2882" t="s">
        <v>104</v>
      </c>
      <c r="Q2882" t="s">
        <v>2327</v>
      </c>
      <c r="T2882">
        <v>1</v>
      </c>
      <c r="U2882" t="s">
        <v>47</v>
      </c>
      <c r="V2882" t="s">
        <v>48</v>
      </c>
      <c r="W2882">
        <v>2</v>
      </c>
      <c r="Y2882" t="s">
        <v>57</v>
      </c>
      <c r="Z2882" t="s">
        <v>86</v>
      </c>
      <c r="AB2882">
        <f>VALUE(SUBSTITUTE(BASE_5_2_3_B[[#This Row],[Pedido]],"Cód: ",""))</f>
        <v>186730</v>
      </c>
    </row>
    <row r="2883" spans="1:28" x14ac:dyDescent="0.25">
      <c r="A2883" t="s">
        <v>40</v>
      </c>
      <c r="B2883" t="s">
        <v>41</v>
      </c>
      <c r="D2883">
        <v>157154</v>
      </c>
      <c r="E2883" t="s">
        <v>102</v>
      </c>
      <c r="F2883">
        <v>5405</v>
      </c>
      <c r="H2883">
        <v>8449</v>
      </c>
      <c r="I2883" t="s">
        <v>1385</v>
      </c>
      <c r="J2883" t="s">
        <v>44</v>
      </c>
      <c r="K2883" t="s">
        <v>45</v>
      </c>
      <c r="L2883" s="7">
        <v>46048</v>
      </c>
      <c r="M2883">
        <v>434.25</v>
      </c>
      <c r="N2883">
        <v>155577</v>
      </c>
      <c r="O2883">
        <v>244508</v>
      </c>
      <c r="P2883" t="s">
        <v>104</v>
      </c>
      <c r="Q2883" t="s">
        <v>2328</v>
      </c>
      <c r="T2883">
        <v>1</v>
      </c>
      <c r="U2883" t="s">
        <v>47</v>
      </c>
      <c r="V2883" t="s">
        <v>48</v>
      </c>
      <c r="W2883">
        <v>2</v>
      </c>
      <c r="Y2883" t="s">
        <v>77</v>
      </c>
      <c r="Z2883" t="s">
        <v>7</v>
      </c>
      <c r="AB2883">
        <f>VALUE(SUBSTITUTE(BASE_5_2_3_B[[#This Row],[Pedido]],"Cód: ",""))</f>
        <v>186634</v>
      </c>
    </row>
    <row r="2884" spans="1:28" x14ac:dyDescent="0.25">
      <c r="A2884" t="s">
        <v>40</v>
      </c>
      <c r="B2884" t="s">
        <v>41</v>
      </c>
      <c r="D2884">
        <v>157155</v>
      </c>
      <c r="E2884" t="s">
        <v>102</v>
      </c>
      <c r="F2884">
        <v>5405</v>
      </c>
      <c r="H2884">
        <v>8098</v>
      </c>
      <c r="I2884" t="s">
        <v>2329</v>
      </c>
      <c r="J2884" t="s">
        <v>44</v>
      </c>
      <c r="K2884" t="s">
        <v>45</v>
      </c>
      <c r="L2884" s="7">
        <v>46048</v>
      </c>
      <c r="M2884">
        <v>8.2799999999999994</v>
      </c>
      <c r="N2884">
        <v>155578</v>
      </c>
      <c r="O2884">
        <v>244477</v>
      </c>
      <c r="P2884" t="s">
        <v>104</v>
      </c>
      <c r="Q2884" t="s">
        <v>2330</v>
      </c>
      <c r="T2884">
        <v>1</v>
      </c>
      <c r="U2884" t="s">
        <v>47</v>
      </c>
      <c r="V2884" t="s">
        <v>48</v>
      </c>
      <c r="W2884">
        <v>2</v>
      </c>
      <c r="Y2884" t="s">
        <v>108</v>
      </c>
      <c r="Z2884" t="s">
        <v>89</v>
      </c>
      <c r="AB2884">
        <f>VALUE(SUBSTITUTE(BASE_5_2_3_B[[#This Row],[Pedido]],"Cód: ",""))</f>
        <v>186660</v>
      </c>
    </row>
    <row r="2885" spans="1:28" x14ac:dyDescent="0.25">
      <c r="A2885" t="s">
        <v>40</v>
      </c>
      <c r="B2885" t="s">
        <v>41</v>
      </c>
      <c r="D2885">
        <v>157156</v>
      </c>
      <c r="E2885" t="s">
        <v>102</v>
      </c>
      <c r="F2885">
        <v>5405</v>
      </c>
      <c r="H2885">
        <v>8443</v>
      </c>
      <c r="I2885" t="s">
        <v>2331</v>
      </c>
      <c r="J2885" t="s">
        <v>172</v>
      </c>
      <c r="K2885" t="s">
        <v>45</v>
      </c>
      <c r="L2885" s="7">
        <v>46048</v>
      </c>
      <c r="M2885">
        <v>25.31</v>
      </c>
      <c r="N2885">
        <v>155579</v>
      </c>
      <c r="O2885">
        <v>244509</v>
      </c>
      <c r="P2885" t="s">
        <v>104</v>
      </c>
      <c r="Q2885" t="s">
        <v>2332</v>
      </c>
      <c r="T2885">
        <v>1</v>
      </c>
      <c r="U2885" t="s">
        <v>47</v>
      </c>
      <c r="V2885" t="s">
        <v>48</v>
      </c>
      <c r="W2885">
        <v>2</v>
      </c>
      <c r="Y2885" t="s">
        <v>62</v>
      </c>
      <c r="Z2885" t="s">
        <v>5</v>
      </c>
      <c r="AB2885">
        <f>VALUE(SUBSTITUTE(BASE_5_2_3_B[[#This Row],[Pedido]],"Cód: ",""))</f>
        <v>186733</v>
      </c>
    </row>
    <row r="2886" spans="1:28" x14ac:dyDescent="0.25">
      <c r="A2886" t="s">
        <v>40</v>
      </c>
      <c r="B2886" t="s">
        <v>41</v>
      </c>
      <c r="D2886">
        <v>157157</v>
      </c>
      <c r="E2886" t="s">
        <v>102</v>
      </c>
      <c r="F2886">
        <v>5405</v>
      </c>
      <c r="H2886">
        <v>7232</v>
      </c>
      <c r="I2886" t="s">
        <v>1913</v>
      </c>
      <c r="J2886" t="s">
        <v>44</v>
      </c>
      <c r="K2886" t="s">
        <v>45</v>
      </c>
      <c r="L2886" s="7">
        <v>46048</v>
      </c>
      <c r="M2886">
        <v>19.96</v>
      </c>
      <c r="N2886">
        <v>155580</v>
      </c>
      <c r="O2886">
        <v>244423</v>
      </c>
      <c r="P2886" t="s">
        <v>104</v>
      </c>
      <c r="Q2886" t="s">
        <v>2333</v>
      </c>
      <c r="T2886">
        <v>1</v>
      </c>
      <c r="U2886" t="s">
        <v>47</v>
      </c>
      <c r="V2886" t="s">
        <v>48</v>
      </c>
      <c r="W2886">
        <v>2</v>
      </c>
      <c r="Y2886" t="s">
        <v>77</v>
      </c>
      <c r="Z2886" t="s">
        <v>65</v>
      </c>
      <c r="AB2886">
        <f>VALUE(SUBSTITUTE(BASE_5_2_3_B[[#This Row],[Pedido]],"Cód: ",""))</f>
        <v>186626</v>
      </c>
    </row>
    <row r="2887" spans="1:28" x14ac:dyDescent="0.25">
      <c r="A2887" t="s">
        <v>40</v>
      </c>
      <c r="B2887" t="s">
        <v>41</v>
      </c>
      <c r="D2887">
        <v>157158</v>
      </c>
      <c r="E2887" t="s">
        <v>102</v>
      </c>
      <c r="F2887">
        <v>5405</v>
      </c>
      <c r="H2887">
        <v>7232</v>
      </c>
      <c r="I2887" t="s">
        <v>1913</v>
      </c>
      <c r="J2887" t="s">
        <v>44</v>
      </c>
      <c r="K2887" t="s">
        <v>45</v>
      </c>
      <c r="L2887" s="7">
        <v>46048</v>
      </c>
      <c r="M2887">
        <v>47.7</v>
      </c>
      <c r="N2887">
        <v>155581</v>
      </c>
      <c r="O2887">
        <v>243946</v>
      </c>
      <c r="P2887" t="s">
        <v>104</v>
      </c>
      <c r="Q2887" t="s">
        <v>2334</v>
      </c>
      <c r="T2887">
        <v>1</v>
      </c>
      <c r="U2887" t="s">
        <v>47</v>
      </c>
      <c r="V2887" t="s">
        <v>48</v>
      </c>
      <c r="W2887">
        <v>2</v>
      </c>
      <c r="Y2887" t="s">
        <v>424</v>
      </c>
      <c r="Z2887" t="s">
        <v>65</v>
      </c>
      <c r="AB2887">
        <f>VALUE(SUBSTITUTE(BASE_5_2_3_B[[#This Row],[Pedido]],"Cód: ",""))</f>
        <v>186228</v>
      </c>
    </row>
    <row r="2888" spans="1:28" x14ac:dyDescent="0.25">
      <c r="A2888" t="s">
        <v>40</v>
      </c>
      <c r="B2888" t="s">
        <v>41</v>
      </c>
      <c r="D2888">
        <v>157159</v>
      </c>
      <c r="E2888" t="s">
        <v>102</v>
      </c>
      <c r="F2888">
        <v>5405</v>
      </c>
      <c r="H2888">
        <v>12580</v>
      </c>
      <c r="I2888" t="s">
        <v>2335</v>
      </c>
      <c r="J2888" t="s">
        <v>199</v>
      </c>
      <c r="K2888" t="s">
        <v>45</v>
      </c>
      <c r="L2888" s="7">
        <v>46048</v>
      </c>
      <c r="M2888">
        <v>124.6</v>
      </c>
      <c r="N2888">
        <v>155582</v>
      </c>
      <c r="O2888">
        <v>244513</v>
      </c>
      <c r="P2888" t="s">
        <v>104</v>
      </c>
      <c r="Q2888" t="s">
        <v>2336</v>
      </c>
      <c r="T2888">
        <v>1</v>
      </c>
      <c r="U2888" t="s">
        <v>47</v>
      </c>
      <c r="V2888" t="s">
        <v>48</v>
      </c>
      <c r="W2888">
        <v>2</v>
      </c>
      <c r="Y2888" t="s">
        <v>77</v>
      </c>
      <c r="Z2888" t="s">
        <v>65</v>
      </c>
      <c r="AB2888">
        <f>VALUE(SUBSTITUTE(BASE_5_2_3_B[[#This Row],[Pedido]],"Cód: ",""))</f>
        <v>186725</v>
      </c>
    </row>
    <row r="2889" spans="1:28" x14ac:dyDescent="0.25">
      <c r="A2889" t="s">
        <v>40</v>
      </c>
      <c r="B2889" t="s">
        <v>41</v>
      </c>
      <c r="D2889">
        <v>157160</v>
      </c>
      <c r="E2889" t="s">
        <v>102</v>
      </c>
      <c r="F2889">
        <v>5405</v>
      </c>
      <c r="H2889">
        <v>6464</v>
      </c>
      <c r="I2889" t="s">
        <v>1154</v>
      </c>
      <c r="J2889" t="s">
        <v>44</v>
      </c>
      <c r="K2889" t="s">
        <v>45</v>
      </c>
      <c r="L2889" s="7">
        <v>46048</v>
      </c>
      <c r="M2889">
        <v>217.91</v>
      </c>
      <c r="N2889">
        <v>155583</v>
      </c>
      <c r="O2889">
        <v>244517</v>
      </c>
      <c r="P2889" t="s">
        <v>104</v>
      </c>
      <c r="Q2889" t="s">
        <v>2337</v>
      </c>
      <c r="T2889">
        <v>1</v>
      </c>
      <c r="U2889" t="s">
        <v>47</v>
      </c>
      <c r="V2889" t="s">
        <v>48</v>
      </c>
      <c r="W2889">
        <v>2</v>
      </c>
      <c r="Y2889" t="s">
        <v>57</v>
      </c>
      <c r="Z2889" t="s">
        <v>7</v>
      </c>
      <c r="AB2889">
        <f>VALUE(SUBSTITUTE(BASE_5_2_3_B[[#This Row],[Pedido]],"Cód: ",""))</f>
        <v>186729</v>
      </c>
    </row>
    <row r="2890" spans="1:28" x14ac:dyDescent="0.25">
      <c r="A2890" t="s">
        <v>40</v>
      </c>
      <c r="B2890" t="s">
        <v>41</v>
      </c>
      <c r="D2890">
        <v>157161</v>
      </c>
      <c r="E2890" t="s">
        <v>102</v>
      </c>
      <c r="F2890">
        <v>5405</v>
      </c>
      <c r="H2890">
        <v>7349</v>
      </c>
      <c r="I2890" t="s">
        <v>640</v>
      </c>
      <c r="J2890" t="s">
        <v>44</v>
      </c>
      <c r="K2890" t="s">
        <v>45</v>
      </c>
      <c r="L2890" s="7">
        <v>46048</v>
      </c>
      <c r="M2890">
        <v>1052.02</v>
      </c>
      <c r="N2890">
        <v>155584</v>
      </c>
      <c r="O2890">
        <v>244516</v>
      </c>
      <c r="P2890" t="s">
        <v>104</v>
      </c>
      <c r="Q2890" t="s">
        <v>2338</v>
      </c>
      <c r="R2890">
        <v>1E-4</v>
      </c>
      <c r="T2890">
        <v>5</v>
      </c>
      <c r="U2890" t="s">
        <v>47</v>
      </c>
      <c r="V2890" t="s">
        <v>48</v>
      </c>
      <c r="W2890">
        <v>2</v>
      </c>
      <c r="Y2890" t="s">
        <v>2339</v>
      </c>
      <c r="Z2890" t="s">
        <v>5</v>
      </c>
      <c r="AB2890">
        <f>VALUE(SUBSTITUTE(BASE_5_2_3_B[[#This Row],[Pedido]],"Cód: ",""))</f>
        <v>186653</v>
      </c>
    </row>
    <row r="2891" spans="1:28" x14ac:dyDescent="0.25">
      <c r="A2891" t="s">
        <v>40</v>
      </c>
      <c r="B2891" t="s">
        <v>41</v>
      </c>
      <c r="D2891">
        <v>157162</v>
      </c>
      <c r="E2891" t="s">
        <v>102</v>
      </c>
      <c r="F2891">
        <v>5405</v>
      </c>
      <c r="H2891">
        <v>6353</v>
      </c>
      <c r="I2891" t="s">
        <v>308</v>
      </c>
      <c r="J2891" t="s">
        <v>44</v>
      </c>
      <c r="K2891" t="s">
        <v>45</v>
      </c>
      <c r="L2891" s="7">
        <v>46048</v>
      </c>
      <c r="M2891">
        <v>223.45</v>
      </c>
      <c r="N2891">
        <v>155585</v>
      </c>
      <c r="O2891">
        <v>244519</v>
      </c>
      <c r="P2891" t="s">
        <v>104</v>
      </c>
      <c r="Q2891" t="s">
        <v>2340</v>
      </c>
      <c r="U2891" t="s">
        <v>47</v>
      </c>
      <c r="V2891" t="s">
        <v>48</v>
      </c>
      <c r="W2891">
        <v>2</v>
      </c>
      <c r="Y2891" t="s">
        <v>57</v>
      </c>
      <c r="Z2891" t="s">
        <v>65</v>
      </c>
      <c r="AB2891">
        <f>VALUE(SUBSTITUTE(BASE_5_2_3_B[[#This Row],[Pedido]],"Cód: ",""))</f>
        <v>186704</v>
      </c>
    </row>
    <row r="2892" spans="1:28" x14ac:dyDescent="0.25">
      <c r="A2892" t="s">
        <v>40</v>
      </c>
      <c r="B2892" t="s">
        <v>41</v>
      </c>
      <c r="D2892">
        <v>157163</v>
      </c>
      <c r="E2892" t="s">
        <v>102</v>
      </c>
      <c r="F2892">
        <v>5102</v>
      </c>
      <c r="H2892">
        <v>13264</v>
      </c>
      <c r="I2892" t="s">
        <v>1194</v>
      </c>
      <c r="J2892" t="s">
        <v>44</v>
      </c>
      <c r="K2892" t="s">
        <v>45</v>
      </c>
      <c r="L2892" s="7">
        <v>46048</v>
      </c>
      <c r="M2892">
        <v>14.31</v>
      </c>
      <c r="N2892">
        <v>155586</v>
      </c>
      <c r="O2892">
        <v>244523</v>
      </c>
      <c r="P2892" t="s">
        <v>104</v>
      </c>
      <c r="Q2892" t="s">
        <v>2341</v>
      </c>
      <c r="U2892" t="s">
        <v>47</v>
      </c>
      <c r="V2892" t="s">
        <v>48</v>
      </c>
      <c r="W2892">
        <v>2</v>
      </c>
      <c r="Z2892" t="s">
        <v>49</v>
      </c>
      <c r="AB2892">
        <f>VALUE(SUBSTITUTE(BASE_5_2_3_B[[#This Row],[Pedido]],"Cód: ",""))</f>
        <v>186746</v>
      </c>
    </row>
    <row r="2893" spans="1:28" x14ac:dyDescent="0.25">
      <c r="A2893" t="s">
        <v>40</v>
      </c>
      <c r="B2893" t="s">
        <v>41</v>
      </c>
      <c r="D2893">
        <v>157164</v>
      </c>
      <c r="E2893" t="s">
        <v>102</v>
      </c>
      <c r="F2893">
        <v>5405</v>
      </c>
      <c r="H2893">
        <v>8089</v>
      </c>
      <c r="I2893" t="s">
        <v>109</v>
      </c>
      <c r="J2893" t="s">
        <v>110</v>
      </c>
      <c r="K2893" t="s">
        <v>45</v>
      </c>
      <c r="L2893" s="7">
        <v>46048</v>
      </c>
      <c r="M2893">
        <v>40.94</v>
      </c>
      <c r="N2893">
        <v>155587</v>
      </c>
      <c r="O2893">
        <v>244526</v>
      </c>
      <c r="P2893" t="s">
        <v>104</v>
      </c>
      <c r="Q2893" t="s">
        <v>2342</v>
      </c>
      <c r="U2893" t="s">
        <v>47</v>
      </c>
      <c r="V2893" t="s">
        <v>48</v>
      </c>
      <c r="W2893">
        <v>2</v>
      </c>
      <c r="Y2893" t="s">
        <v>108</v>
      </c>
      <c r="Z2893" t="s">
        <v>7</v>
      </c>
      <c r="AB2893">
        <f>VALUE(SUBSTITUTE(BASE_5_2_3_B[[#This Row],[Pedido]],"Cód: ",""))</f>
        <v>186740</v>
      </c>
    </row>
    <row r="2894" spans="1:28" x14ac:dyDescent="0.25">
      <c r="A2894" t="s">
        <v>40</v>
      </c>
      <c r="B2894" t="s">
        <v>41</v>
      </c>
      <c r="D2894">
        <v>157165</v>
      </c>
      <c r="E2894" t="s">
        <v>102</v>
      </c>
      <c r="F2894">
        <v>5405</v>
      </c>
      <c r="H2894">
        <v>7483</v>
      </c>
      <c r="I2894" t="s">
        <v>2343</v>
      </c>
      <c r="J2894" t="s">
        <v>44</v>
      </c>
      <c r="K2894" t="s">
        <v>45</v>
      </c>
      <c r="L2894" s="7">
        <v>46048</v>
      </c>
      <c r="M2894">
        <v>244.73</v>
      </c>
      <c r="N2894">
        <v>155588</v>
      </c>
      <c r="O2894">
        <v>244528</v>
      </c>
      <c r="P2894" t="s">
        <v>104</v>
      </c>
      <c r="Q2894" t="s">
        <v>2344</v>
      </c>
      <c r="U2894" t="s">
        <v>47</v>
      </c>
      <c r="V2894" t="s">
        <v>48</v>
      </c>
      <c r="W2894">
        <v>2</v>
      </c>
      <c r="Y2894" t="s">
        <v>57</v>
      </c>
      <c r="Z2894" t="s">
        <v>51</v>
      </c>
      <c r="AB2894">
        <f>VALUE(SUBSTITUTE(BASE_5_2_3_B[[#This Row],[Pedido]],"Cód: ",""))</f>
        <v>186750</v>
      </c>
    </row>
    <row r="2895" spans="1:28" x14ac:dyDescent="0.25">
      <c r="A2895" t="s">
        <v>40</v>
      </c>
      <c r="B2895" t="s">
        <v>41</v>
      </c>
      <c r="D2895">
        <v>157166</v>
      </c>
      <c r="E2895" t="s">
        <v>102</v>
      </c>
      <c r="F2895">
        <v>5405</v>
      </c>
      <c r="H2895">
        <v>6263</v>
      </c>
      <c r="I2895" t="s">
        <v>683</v>
      </c>
      <c r="J2895" t="s">
        <v>44</v>
      </c>
      <c r="K2895" t="s">
        <v>45</v>
      </c>
      <c r="L2895" s="7">
        <v>46048</v>
      </c>
      <c r="M2895">
        <v>103.41</v>
      </c>
      <c r="N2895">
        <v>155589</v>
      </c>
      <c r="O2895">
        <v>244529</v>
      </c>
      <c r="P2895" t="s">
        <v>104</v>
      </c>
      <c r="Q2895" t="s">
        <v>2345</v>
      </c>
      <c r="U2895" t="s">
        <v>47</v>
      </c>
      <c r="V2895" t="s">
        <v>48</v>
      </c>
      <c r="W2895">
        <v>2</v>
      </c>
      <c r="Y2895" t="s">
        <v>57</v>
      </c>
      <c r="Z2895" t="s">
        <v>49</v>
      </c>
      <c r="AB2895">
        <f>VALUE(SUBSTITUTE(BASE_5_2_3_B[[#This Row],[Pedido]],"Cód: ",""))</f>
        <v>186755</v>
      </c>
    </row>
    <row r="2896" spans="1:28" x14ac:dyDescent="0.25">
      <c r="A2896" t="s">
        <v>40</v>
      </c>
      <c r="B2896" t="s">
        <v>41</v>
      </c>
      <c r="D2896">
        <v>157167</v>
      </c>
      <c r="E2896" t="s">
        <v>102</v>
      </c>
      <c r="F2896">
        <v>6102</v>
      </c>
      <c r="H2896">
        <v>15792</v>
      </c>
      <c r="I2896" t="s">
        <v>70</v>
      </c>
      <c r="J2896" t="s">
        <v>71</v>
      </c>
      <c r="K2896" t="s">
        <v>54</v>
      </c>
      <c r="L2896" s="7">
        <v>46048</v>
      </c>
      <c r="M2896">
        <v>75.900000000000006</v>
      </c>
      <c r="N2896">
        <v>155590</v>
      </c>
      <c r="O2896">
        <v>244532</v>
      </c>
      <c r="P2896" t="s">
        <v>104</v>
      </c>
      <c r="Q2896" t="s">
        <v>72</v>
      </c>
      <c r="U2896" t="s">
        <v>47</v>
      </c>
      <c r="V2896" t="s">
        <v>48</v>
      </c>
      <c r="W2896">
        <v>2</v>
      </c>
      <c r="Z2896" t="s">
        <v>49</v>
      </c>
      <c r="AB2896">
        <f>VALUE(SUBSTITUTE(BASE_5_2_3_B[[#This Row],[Pedido]],"Cód: ",""))</f>
        <v>186754</v>
      </c>
    </row>
    <row r="2897" spans="1:28" x14ac:dyDescent="0.25">
      <c r="A2897" t="s">
        <v>40</v>
      </c>
      <c r="B2897" t="s">
        <v>41</v>
      </c>
      <c r="D2897">
        <v>157168</v>
      </c>
      <c r="E2897" t="s">
        <v>102</v>
      </c>
      <c r="F2897">
        <v>5405</v>
      </c>
      <c r="H2897">
        <v>5384</v>
      </c>
      <c r="I2897" t="s">
        <v>260</v>
      </c>
      <c r="J2897" t="s">
        <v>261</v>
      </c>
      <c r="K2897" t="s">
        <v>45</v>
      </c>
      <c r="L2897" s="7">
        <v>46048</v>
      </c>
      <c r="M2897">
        <v>109.86</v>
      </c>
      <c r="N2897">
        <v>155591</v>
      </c>
      <c r="O2897">
        <v>244534</v>
      </c>
      <c r="P2897" t="s">
        <v>104</v>
      </c>
      <c r="Q2897" t="s">
        <v>2346</v>
      </c>
      <c r="U2897" t="s">
        <v>47</v>
      </c>
      <c r="V2897" t="s">
        <v>48</v>
      </c>
      <c r="W2897">
        <v>2</v>
      </c>
      <c r="Y2897" t="s">
        <v>108</v>
      </c>
      <c r="Z2897" t="s">
        <v>89</v>
      </c>
      <c r="AB2897">
        <f>VALUE(SUBSTITUTE(BASE_5_2_3_B[[#This Row],[Pedido]],"Cód: ",""))</f>
        <v>186731</v>
      </c>
    </row>
    <row r="2898" spans="1:28" x14ac:dyDescent="0.25">
      <c r="A2898" t="s">
        <v>40</v>
      </c>
      <c r="B2898" t="s">
        <v>41</v>
      </c>
      <c r="D2898">
        <v>157169</v>
      </c>
      <c r="E2898" t="s">
        <v>102</v>
      </c>
      <c r="F2898">
        <v>5405</v>
      </c>
      <c r="H2898">
        <v>12095</v>
      </c>
      <c r="I2898" t="s">
        <v>2347</v>
      </c>
      <c r="J2898" t="s">
        <v>44</v>
      </c>
      <c r="K2898" t="s">
        <v>45</v>
      </c>
      <c r="L2898" s="7">
        <v>46048</v>
      </c>
      <c r="M2898">
        <v>29.71</v>
      </c>
      <c r="N2898">
        <v>155592</v>
      </c>
      <c r="O2898">
        <v>244538</v>
      </c>
      <c r="P2898" t="s">
        <v>104</v>
      </c>
      <c r="Q2898" t="s">
        <v>2348</v>
      </c>
      <c r="U2898" t="s">
        <v>47</v>
      </c>
      <c r="V2898" t="s">
        <v>48</v>
      </c>
      <c r="W2898">
        <v>2</v>
      </c>
      <c r="Y2898" t="s">
        <v>62</v>
      </c>
      <c r="Z2898" t="s">
        <v>49</v>
      </c>
      <c r="AB2898">
        <f>VALUE(SUBSTITUTE(BASE_5_2_3_B[[#This Row],[Pedido]],"Cód: ",""))</f>
        <v>186759</v>
      </c>
    </row>
    <row r="2899" spans="1:28" x14ac:dyDescent="0.25">
      <c r="A2899" t="s">
        <v>40</v>
      </c>
      <c r="B2899" t="s">
        <v>41</v>
      </c>
      <c r="D2899">
        <v>157170</v>
      </c>
      <c r="E2899" t="s">
        <v>102</v>
      </c>
      <c r="F2899">
        <v>6102</v>
      </c>
      <c r="H2899">
        <v>15793</v>
      </c>
      <c r="I2899" t="s">
        <v>2349</v>
      </c>
      <c r="J2899" t="s">
        <v>2350</v>
      </c>
      <c r="K2899" t="s">
        <v>1280</v>
      </c>
      <c r="L2899" s="7">
        <v>46048</v>
      </c>
      <c r="M2899">
        <v>21.27</v>
      </c>
      <c r="N2899">
        <v>155593</v>
      </c>
      <c r="O2899">
        <v>244542</v>
      </c>
      <c r="P2899" t="s">
        <v>104</v>
      </c>
      <c r="Q2899" t="s">
        <v>2351</v>
      </c>
      <c r="U2899" t="s">
        <v>47</v>
      </c>
      <c r="V2899" t="s">
        <v>48</v>
      </c>
      <c r="W2899">
        <v>2</v>
      </c>
      <c r="Y2899" t="s">
        <v>62</v>
      </c>
      <c r="Z2899" t="s">
        <v>49</v>
      </c>
      <c r="AB2899">
        <f>VALUE(SUBSTITUTE(BASE_5_2_3_B[[#This Row],[Pedido]],"Cód: ",""))</f>
        <v>186764</v>
      </c>
    </row>
    <row r="2900" spans="1:28" x14ac:dyDescent="0.25">
      <c r="A2900" t="s">
        <v>40</v>
      </c>
      <c r="B2900" t="s">
        <v>41</v>
      </c>
      <c r="D2900">
        <v>157171</v>
      </c>
      <c r="E2900" t="s">
        <v>102</v>
      </c>
      <c r="F2900">
        <v>5405</v>
      </c>
      <c r="H2900">
        <v>2901</v>
      </c>
      <c r="I2900" t="s">
        <v>198</v>
      </c>
      <c r="J2900" t="s">
        <v>199</v>
      </c>
      <c r="K2900" t="s">
        <v>45</v>
      </c>
      <c r="L2900" s="7">
        <v>46048</v>
      </c>
      <c r="M2900">
        <v>824.69</v>
      </c>
      <c r="N2900">
        <v>155594</v>
      </c>
      <c r="O2900">
        <v>244535</v>
      </c>
      <c r="P2900" t="s">
        <v>104</v>
      </c>
      <c r="Q2900" t="s">
        <v>2352</v>
      </c>
      <c r="T2900">
        <v>2</v>
      </c>
      <c r="U2900" t="s">
        <v>47</v>
      </c>
      <c r="V2900" t="s">
        <v>48</v>
      </c>
      <c r="W2900">
        <v>2</v>
      </c>
      <c r="Y2900" t="s">
        <v>108</v>
      </c>
      <c r="Z2900" t="s">
        <v>85</v>
      </c>
      <c r="AB2900">
        <f>VALUE(SUBSTITUTE(BASE_5_2_3_B[[#This Row],[Pedido]],"Cód: ",""))</f>
        <v>186716</v>
      </c>
    </row>
    <row r="2901" spans="1:28" x14ac:dyDescent="0.25">
      <c r="A2901" t="s">
        <v>40</v>
      </c>
      <c r="B2901" t="s">
        <v>41</v>
      </c>
      <c r="D2901">
        <v>157172</v>
      </c>
      <c r="E2901" t="s">
        <v>102</v>
      </c>
      <c r="F2901">
        <v>5405</v>
      </c>
      <c r="H2901">
        <v>7852</v>
      </c>
      <c r="I2901" t="s">
        <v>145</v>
      </c>
      <c r="J2901" t="s">
        <v>146</v>
      </c>
      <c r="K2901" t="s">
        <v>45</v>
      </c>
      <c r="L2901" s="7">
        <v>46048</v>
      </c>
      <c r="M2901">
        <v>36</v>
      </c>
      <c r="N2901">
        <v>155595</v>
      </c>
      <c r="O2901">
        <v>244552</v>
      </c>
      <c r="P2901" t="s">
        <v>104</v>
      </c>
      <c r="Q2901" t="s">
        <v>2353</v>
      </c>
      <c r="S2901">
        <v>1.3</v>
      </c>
      <c r="T2901">
        <v>1</v>
      </c>
      <c r="U2901" t="s">
        <v>47</v>
      </c>
      <c r="V2901" t="s">
        <v>148</v>
      </c>
      <c r="W2901">
        <v>9</v>
      </c>
      <c r="X2901">
        <v>1.3</v>
      </c>
      <c r="Y2901" t="s">
        <v>134</v>
      </c>
      <c r="Z2901" t="s">
        <v>115</v>
      </c>
      <c r="AB2901">
        <f>VALUE(SUBSTITUTE(BASE_5_2_3_B[[#This Row],[Pedido]],"Cód: ",""))</f>
        <v>186719</v>
      </c>
    </row>
    <row r="2902" spans="1:28" x14ac:dyDescent="0.25">
      <c r="A2902" t="s">
        <v>40</v>
      </c>
      <c r="B2902" t="s">
        <v>41</v>
      </c>
      <c r="D2902">
        <v>157173</v>
      </c>
      <c r="E2902" t="s">
        <v>102</v>
      </c>
      <c r="F2902">
        <v>5405</v>
      </c>
      <c r="H2902">
        <v>8335</v>
      </c>
      <c r="I2902" t="s">
        <v>383</v>
      </c>
      <c r="J2902" t="s">
        <v>44</v>
      </c>
      <c r="K2902" t="s">
        <v>45</v>
      </c>
      <c r="L2902" s="7">
        <v>46048</v>
      </c>
      <c r="M2902">
        <v>29.16</v>
      </c>
      <c r="N2902">
        <v>155596</v>
      </c>
      <c r="O2902">
        <v>244553</v>
      </c>
      <c r="P2902" t="s">
        <v>104</v>
      </c>
      <c r="Q2902" t="s">
        <v>2354</v>
      </c>
      <c r="T2902">
        <v>1</v>
      </c>
      <c r="U2902" t="s">
        <v>47</v>
      </c>
      <c r="V2902" t="s">
        <v>48</v>
      </c>
      <c r="W2902">
        <v>2</v>
      </c>
      <c r="Y2902" t="s">
        <v>77</v>
      </c>
      <c r="Z2902" t="s">
        <v>86</v>
      </c>
      <c r="AB2902">
        <f>VALUE(SUBSTITUTE(BASE_5_2_3_B[[#This Row],[Pedido]],"Cód: ",""))</f>
        <v>186741</v>
      </c>
    </row>
    <row r="2903" spans="1:28" x14ac:dyDescent="0.25">
      <c r="A2903" t="s">
        <v>40</v>
      </c>
      <c r="B2903" t="s">
        <v>41</v>
      </c>
      <c r="D2903">
        <v>157174</v>
      </c>
      <c r="E2903" t="s">
        <v>102</v>
      </c>
      <c r="F2903">
        <v>6102</v>
      </c>
      <c r="H2903">
        <v>7693</v>
      </c>
      <c r="I2903" t="s">
        <v>117</v>
      </c>
      <c r="J2903" t="s">
        <v>141</v>
      </c>
      <c r="K2903" t="s">
        <v>119</v>
      </c>
      <c r="L2903" s="7">
        <v>46048</v>
      </c>
      <c r="M2903">
        <v>167.42</v>
      </c>
      <c r="N2903">
        <v>155597</v>
      </c>
      <c r="O2903">
        <v>244551</v>
      </c>
      <c r="P2903" t="s">
        <v>104</v>
      </c>
      <c r="Q2903" t="s">
        <v>2355</v>
      </c>
      <c r="S2903">
        <v>4</v>
      </c>
      <c r="T2903">
        <v>1</v>
      </c>
      <c r="U2903" t="s">
        <v>47</v>
      </c>
      <c r="V2903" t="s">
        <v>76</v>
      </c>
      <c r="W2903">
        <v>6</v>
      </c>
      <c r="X2903">
        <v>4</v>
      </c>
      <c r="Y2903" t="s">
        <v>134</v>
      </c>
      <c r="Z2903" t="s">
        <v>115</v>
      </c>
      <c r="AB2903">
        <f>VALUE(SUBSTITUTE(BASE_5_2_3_B[[#This Row],[Pedido]],"Cód: ",""))</f>
        <v>186682</v>
      </c>
    </row>
    <row r="2904" spans="1:28" x14ac:dyDescent="0.25">
      <c r="A2904" t="s">
        <v>40</v>
      </c>
      <c r="B2904" t="s">
        <v>41</v>
      </c>
      <c r="D2904">
        <v>157175</v>
      </c>
      <c r="E2904" t="s">
        <v>102</v>
      </c>
      <c r="F2904">
        <v>6102</v>
      </c>
      <c r="H2904">
        <v>7693</v>
      </c>
      <c r="I2904" t="s">
        <v>117</v>
      </c>
      <c r="J2904" t="s">
        <v>141</v>
      </c>
      <c r="K2904" t="s">
        <v>119</v>
      </c>
      <c r="L2904" s="7">
        <v>46048</v>
      </c>
      <c r="M2904">
        <v>1220</v>
      </c>
      <c r="N2904">
        <v>155598</v>
      </c>
      <c r="O2904">
        <v>244550</v>
      </c>
      <c r="P2904" t="s">
        <v>104</v>
      </c>
      <c r="Q2904" t="s">
        <v>2356</v>
      </c>
      <c r="S2904">
        <v>32</v>
      </c>
      <c r="T2904">
        <v>3</v>
      </c>
      <c r="U2904" t="s">
        <v>47</v>
      </c>
      <c r="V2904" t="s">
        <v>76</v>
      </c>
      <c r="W2904">
        <v>6</v>
      </c>
      <c r="X2904">
        <v>32</v>
      </c>
      <c r="Z2904" t="s">
        <v>115</v>
      </c>
      <c r="AB2904">
        <f>VALUE(SUBSTITUTE(BASE_5_2_3_B[[#This Row],[Pedido]],"Cód: ",""))</f>
        <v>186683</v>
      </c>
    </row>
    <row r="2905" spans="1:28" x14ac:dyDescent="0.25">
      <c r="A2905" t="s">
        <v>40</v>
      </c>
      <c r="B2905" t="s">
        <v>41</v>
      </c>
      <c r="D2905">
        <v>157176</v>
      </c>
      <c r="E2905" t="s">
        <v>102</v>
      </c>
      <c r="F2905">
        <v>5405</v>
      </c>
      <c r="H2905">
        <v>1408</v>
      </c>
      <c r="I2905" t="s">
        <v>1654</v>
      </c>
      <c r="J2905" t="s">
        <v>651</v>
      </c>
      <c r="K2905" t="s">
        <v>45</v>
      </c>
      <c r="L2905" s="7">
        <v>46048</v>
      </c>
      <c r="M2905">
        <v>306.36</v>
      </c>
      <c r="N2905">
        <v>155599</v>
      </c>
      <c r="O2905">
        <v>244549</v>
      </c>
      <c r="P2905" t="s">
        <v>104</v>
      </c>
      <c r="Q2905" t="s">
        <v>2357</v>
      </c>
      <c r="T2905">
        <v>1</v>
      </c>
      <c r="U2905" t="s">
        <v>47</v>
      </c>
      <c r="V2905" t="s">
        <v>48</v>
      </c>
      <c r="W2905">
        <v>2</v>
      </c>
      <c r="Y2905" t="s">
        <v>134</v>
      </c>
      <c r="Z2905" t="s">
        <v>5</v>
      </c>
      <c r="AB2905">
        <f>VALUE(SUBSTITUTE(BASE_5_2_3_B[[#This Row],[Pedido]],"Cód: ",""))</f>
        <v>186734</v>
      </c>
    </row>
    <row r="2906" spans="1:28" x14ac:dyDescent="0.25">
      <c r="A2906" t="s">
        <v>40</v>
      </c>
      <c r="B2906" t="s">
        <v>41</v>
      </c>
      <c r="D2906">
        <v>157177</v>
      </c>
      <c r="E2906" t="s">
        <v>102</v>
      </c>
      <c r="F2906">
        <v>5102</v>
      </c>
      <c r="G2906">
        <v>5405</v>
      </c>
      <c r="H2906">
        <v>12420</v>
      </c>
      <c r="I2906" t="s">
        <v>481</v>
      </c>
      <c r="J2906" t="s">
        <v>44</v>
      </c>
      <c r="K2906" t="s">
        <v>45</v>
      </c>
      <c r="L2906" s="7">
        <v>46048</v>
      </c>
      <c r="M2906">
        <v>1206.96</v>
      </c>
      <c r="N2906">
        <v>155600</v>
      </c>
      <c r="O2906">
        <v>244548</v>
      </c>
      <c r="P2906" t="s">
        <v>104</v>
      </c>
      <c r="Q2906" t="s">
        <v>2358</v>
      </c>
      <c r="T2906">
        <v>1</v>
      </c>
      <c r="U2906" t="s">
        <v>47</v>
      </c>
      <c r="V2906" t="s">
        <v>48</v>
      </c>
      <c r="W2906">
        <v>2</v>
      </c>
      <c r="Y2906" t="s">
        <v>57</v>
      </c>
      <c r="Z2906" t="s">
        <v>51</v>
      </c>
      <c r="AB2906">
        <f>VALUE(SUBSTITUTE(BASE_5_2_3_B[[#This Row],[Pedido]],"Cód: ",""))</f>
        <v>186673</v>
      </c>
    </row>
    <row r="2907" spans="1:28" x14ac:dyDescent="0.25">
      <c r="A2907" t="s">
        <v>40</v>
      </c>
      <c r="B2907" t="s">
        <v>41</v>
      </c>
      <c r="D2907">
        <v>157178</v>
      </c>
      <c r="E2907" t="s">
        <v>102</v>
      </c>
      <c r="F2907">
        <v>5405</v>
      </c>
      <c r="H2907">
        <v>11006</v>
      </c>
      <c r="I2907" t="s">
        <v>549</v>
      </c>
      <c r="J2907" t="s">
        <v>194</v>
      </c>
      <c r="K2907" t="s">
        <v>45</v>
      </c>
      <c r="L2907" s="7">
        <v>46048</v>
      </c>
      <c r="M2907">
        <v>138.5</v>
      </c>
      <c r="N2907">
        <v>155601</v>
      </c>
      <c r="O2907">
        <v>244546</v>
      </c>
      <c r="P2907" t="s">
        <v>104</v>
      </c>
      <c r="Q2907" t="s">
        <v>2359</v>
      </c>
      <c r="T2907">
        <v>1</v>
      </c>
      <c r="U2907" t="s">
        <v>47</v>
      </c>
      <c r="V2907" t="s">
        <v>48</v>
      </c>
      <c r="W2907">
        <v>2</v>
      </c>
      <c r="Y2907" t="s">
        <v>77</v>
      </c>
      <c r="Z2907" t="s">
        <v>86</v>
      </c>
      <c r="AB2907">
        <f>VALUE(SUBSTITUTE(BASE_5_2_3_B[[#This Row],[Pedido]],"Cód: ",""))</f>
        <v>186723</v>
      </c>
    </row>
    <row r="2908" spans="1:28" x14ac:dyDescent="0.25">
      <c r="A2908" t="s">
        <v>40</v>
      </c>
      <c r="B2908" t="s">
        <v>41</v>
      </c>
      <c r="D2908">
        <v>157179</v>
      </c>
      <c r="E2908" t="s">
        <v>102</v>
      </c>
      <c r="F2908">
        <v>5102</v>
      </c>
      <c r="G2908">
        <v>5405</v>
      </c>
      <c r="H2908">
        <v>6854</v>
      </c>
      <c r="I2908" t="s">
        <v>224</v>
      </c>
      <c r="J2908" t="s">
        <v>44</v>
      </c>
      <c r="K2908" t="s">
        <v>45</v>
      </c>
      <c r="L2908" s="7">
        <v>46048</v>
      </c>
      <c r="M2908">
        <v>719.41</v>
      </c>
      <c r="N2908">
        <v>155602</v>
      </c>
      <c r="O2908">
        <v>244545</v>
      </c>
      <c r="P2908" t="s">
        <v>104</v>
      </c>
      <c r="Q2908" t="s">
        <v>2360</v>
      </c>
      <c r="T2908">
        <v>1</v>
      </c>
      <c r="U2908" t="s">
        <v>47</v>
      </c>
      <c r="V2908" t="s">
        <v>48</v>
      </c>
      <c r="W2908">
        <v>2</v>
      </c>
      <c r="Y2908" t="s">
        <v>77</v>
      </c>
      <c r="Z2908" t="s">
        <v>5</v>
      </c>
      <c r="AB2908">
        <f>VALUE(SUBSTITUTE(BASE_5_2_3_B[[#This Row],[Pedido]],"Cód: ",""))</f>
        <v>186735</v>
      </c>
    </row>
    <row r="2909" spans="1:28" x14ac:dyDescent="0.25">
      <c r="A2909" t="s">
        <v>40</v>
      </c>
      <c r="B2909" t="s">
        <v>41</v>
      </c>
      <c r="D2909">
        <v>157180</v>
      </c>
      <c r="E2909" t="s">
        <v>78</v>
      </c>
      <c r="F2909">
        <v>5901</v>
      </c>
      <c r="H2909">
        <v>3947</v>
      </c>
      <c r="I2909" t="s">
        <v>193</v>
      </c>
      <c r="J2909" t="s">
        <v>194</v>
      </c>
      <c r="K2909" t="s">
        <v>45</v>
      </c>
      <c r="L2909" s="7">
        <v>46048</v>
      </c>
      <c r="M2909">
        <v>1043.8399999999999</v>
      </c>
      <c r="O2909">
        <v>244557</v>
      </c>
      <c r="P2909" t="s">
        <v>104</v>
      </c>
      <c r="Q2909" t="s">
        <v>2361</v>
      </c>
      <c r="R2909">
        <v>1E-4</v>
      </c>
      <c r="S2909">
        <v>32.128</v>
      </c>
      <c r="T2909">
        <v>9</v>
      </c>
      <c r="U2909" t="s">
        <v>47</v>
      </c>
      <c r="V2909" t="s">
        <v>48</v>
      </c>
      <c r="W2909">
        <v>2</v>
      </c>
      <c r="X2909">
        <v>32.128</v>
      </c>
      <c r="Z2909" t="s">
        <v>196</v>
      </c>
      <c r="AB2909">
        <f>VALUE(SUBSTITUTE(BASE_5_2_3_B[[#This Row],[Pedido]],"Cód: ",""))</f>
        <v>186769</v>
      </c>
    </row>
    <row r="2910" spans="1:28" x14ac:dyDescent="0.25">
      <c r="A2910" t="s">
        <v>40</v>
      </c>
      <c r="B2910" t="s">
        <v>41</v>
      </c>
      <c r="D2910">
        <v>157181</v>
      </c>
      <c r="E2910" t="s">
        <v>78</v>
      </c>
      <c r="F2910">
        <v>5901</v>
      </c>
      <c r="H2910">
        <v>3947</v>
      </c>
      <c r="I2910" t="s">
        <v>193</v>
      </c>
      <c r="J2910" t="s">
        <v>194</v>
      </c>
      <c r="K2910" t="s">
        <v>45</v>
      </c>
      <c r="L2910" s="7">
        <v>46048</v>
      </c>
      <c r="M2910">
        <v>51.2</v>
      </c>
      <c r="O2910">
        <v>244558</v>
      </c>
      <c r="P2910" t="s">
        <v>104</v>
      </c>
      <c r="Q2910" t="s">
        <v>2362</v>
      </c>
      <c r="S2910">
        <v>3</v>
      </c>
      <c r="T2910">
        <v>1</v>
      </c>
      <c r="U2910" t="s">
        <v>47</v>
      </c>
      <c r="V2910" t="s">
        <v>48</v>
      </c>
      <c r="W2910">
        <v>2</v>
      </c>
      <c r="X2910">
        <v>3</v>
      </c>
      <c r="Z2910" t="s">
        <v>196</v>
      </c>
      <c r="AB2910">
        <f>VALUE(SUBSTITUTE(BASE_5_2_3_B[[#This Row],[Pedido]],"Cód: ",""))</f>
        <v>186771</v>
      </c>
    </row>
    <row r="2911" spans="1:28" x14ac:dyDescent="0.25">
      <c r="A2911" t="s">
        <v>40</v>
      </c>
      <c r="B2911" t="s">
        <v>41</v>
      </c>
      <c r="D2911">
        <v>157182</v>
      </c>
      <c r="E2911" t="s">
        <v>102</v>
      </c>
      <c r="F2911">
        <v>5405</v>
      </c>
      <c r="H2911">
        <v>3584</v>
      </c>
      <c r="I2911" t="s">
        <v>235</v>
      </c>
      <c r="J2911" t="s">
        <v>150</v>
      </c>
      <c r="K2911" t="s">
        <v>45</v>
      </c>
      <c r="L2911" s="7">
        <v>46048</v>
      </c>
      <c r="M2911">
        <v>894.83</v>
      </c>
      <c r="N2911">
        <v>155603</v>
      </c>
      <c r="O2911">
        <v>244555</v>
      </c>
      <c r="P2911" t="s">
        <v>104</v>
      </c>
      <c r="Q2911" t="s">
        <v>2363</v>
      </c>
      <c r="T2911">
        <v>2</v>
      </c>
      <c r="U2911" t="s">
        <v>47</v>
      </c>
      <c r="V2911" t="s">
        <v>48</v>
      </c>
      <c r="W2911">
        <v>2</v>
      </c>
      <c r="Y2911" t="s">
        <v>57</v>
      </c>
      <c r="Z2911" t="s">
        <v>7</v>
      </c>
      <c r="AB2911">
        <f>VALUE(SUBSTITUTE(BASE_5_2_3_B[[#This Row],[Pedido]],"Cód: ",""))</f>
        <v>186745</v>
      </c>
    </row>
    <row r="2912" spans="1:28" x14ac:dyDescent="0.25">
      <c r="A2912" t="s">
        <v>40</v>
      </c>
      <c r="B2912" t="s">
        <v>41</v>
      </c>
      <c r="D2912">
        <v>157183</v>
      </c>
      <c r="E2912" t="s">
        <v>102</v>
      </c>
      <c r="F2912">
        <v>5405</v>
      </c>
      <c r="H2912">
        <v>11006</v>
      </c>
      <c r="I2912" t="s">
        <v>549</v>
      </c>
      <c r="J2912" t="s">
        <v>194</v>
      </c>
      <c r="K2912" t="s">
        <v>45</v>
      </c>
      <c r="L2912" s="7">
        <v>46048</v>
      </c>
      <c r="M2912">
        <v>25.99</v>
      </c>
      <c r="N2912">
        <v>155604</v>
      </c>
      <c r="O2912">
        <v>244035</v>
      </c>
      <c r="P2912" t="s">
        <v>104</v>
      </c>
      <c r="Q2912" t="s">
        <v>2364</v>
      </c>
      <c r="T2912">
        <v>1</v>
      </c>
      <c r="U2912" t="s">
        <v>47</v>
      </c>
      <c r="V2912" t="s">
        <v>48</v>
      </c>
      <c r="W2912">
        <v>2</v>
      </c>
      <c r="Y2912" t="s">
        <v>1867</v>
      </c>
      <c r="Z2912" t="s">
        <v>86</v>
      </c>
      <c r="AB2912">
        <f>VALUE(SUBSTITUTE(BASE_5_2_3_B[[#This Row],[Pedido]],"Cód: ",""))</f>
        <v>186277</v>
      </c>
    </row>
    <row r="2913" spans="1:28" x14ac:dyDescent="0.25">
      <c r="A2913" t="s">
        <v>40</v>
      </c>
      <c r="B2913" t="s">
        <v>41</v>
      </c>
      <c r="D2913">
        <v>157184</v>
      </c>
      <c r="E2913" t="s">
        <v>102</v>
      </c>
      <c r="F2913">
        <v>5405</v>
      </c>
      <c r="H2913">
        <v>1223</v>
      </c>
      <c r="I2913" t="s">
        <v>1058</v>
      </c>
      <c r="J2913" t="s">
        <v>110</v>
      </c>
      <c r="K2913" t="s">
        <v>45</v>
      </c>
      <c r="L2913" s="7">
        <v>46048</v>
      </c>
      <c r="M2913">
        <v>955.65</v>
      </c>
      <c r="N2913">
        <v>155605</v>
      </c>
      <c r="O2913">
        <v>244554</v>
      </c>
      <c r="P2913" t="s">
        <v>104</v>
      </c>
      <c r="Q2913" t="s">
        <v>2365</v>
      </c>
      <c r="T2913">
        <v>1</v>
      </c>
      <c r="U2913" t="s">
        <v>47</v>
      </c>
      <c r="V2913" t="s">
        <v>61</v>
      </c>
      <c r="W2913">
        <v>4</v>
      </c>
      <c r="Y2913" t="s">
        <v>57</v>
      </c>
      <c r="Z2913" t="s">
        <v>51</v>
      </c>
      <c r="AB2913">
        <f>VALUE(SUBSTITUTE(BASE_5_2_3_B[[#This Row],[Pedido]],"Cód: ",""))</f>
        <v>186727</v>
      </c>
    </row>
    <row r="2914" spans="1:28" x14ac:dyDescent="0.25">
      <c r="A2914" t="s">
        <v>40</v>
      </c>
      <c r="B2914" t="s">
        <v>41</v>
      </c>
      <c r="D2914">
        <v>157185</v>
      </c>
      <c r="E2914" t="s">
        <v>102</v>
      </c>
      <c r="F2914">
        <v>5102</v>
      </c>
      <c r="G2914">
        <v>5405</v>
      </c>
      <c r="H2914">
        <v>849</v>
      </c>
      <c r="I2914" t="s">
        <v>882</v>
      </c>
      <c r="J2914" t="s">
        <v>44</v>
      </c>
      <c r="K2914" t="s">
        <v>45</v>
      </c>
      <c r="L2914" s="7">
        <v>46048</v>
      </c>
      <c r="M2914">
        <v>2573.84</v>
      </c>
      <c r="N2914">
        <v>155606</v>
      </c>
      <c r="O2914">
        <v>244556</v>
      </c>
      <c r="P2914" t="s">
        <v>104</v>
      </c>
      <c r="Q2914" t="s">
        <v>2366</v>
      </c>
      <c r="T2914">
        <v>4</v>
      </c>
      <c r="U2914" t="s">
        <v>47</v>
      </c>
      <c r="V2914" t="s">
        <v>48</v>
      </c>
      <c r="W2914">
        <v>2</v>
      </c>
      <c r="Y2914" t="s">
        <v>2367</v>
      </c>
      <c r="Z2914" t="s">
        <v>51</v>
      </c>
      <c r="AB2914">
        <f>VALUE(SUBSTITUTE(BASE_5_2_3_B[[#This Row],[Pedido]],"Cód: ",""))</f>
        <v>186770</v>
      </c>
    </row>
    <row r="2915" spans="1:28" x14ac:dyDescent="0.25">
      <c r="A2915" t="s">
        <v>40</v>
      </c>
      <c r="B2915" t="s">
        <v>41</v>
      </c>
      <c r="D2915">
        <v>157186</v>
      </c>
      <c r="E2915" t="s">
        <v>102</v>
      </c>
      <c r="F2915">
        <v>5405</v>
      </c>
      <c r="H2915">
        <v>6332</v>
      </c>
      <c r="I2915" t="s">
        <v>267</v>
      </c>
      <c r="J2915" t="s">
        <v>186</v>
      </c>
      <c r="K2915" t="s">
        <v>45</v>
      </c>
      <c r="L2915" s="7">
        <v>46048</v>
      </c>
      <c r="M2915">
        <v>518.70000000000005</v>
      </c>
      <c r="N2915">
        <v>155607</v>
      </c>
      <c r="O2915">
        <v>244564</v>
      </c>
      <c r="P2915" t="s">
        <v>104</v>
      </c>
      <c r="Q2915" t="s">
        <v>2368</v>
      </c>
      <c r="T2915">
        <v>1</v>
      </c>
      <c r="U2915" t="s">
        <v>47</v>
      </c>
      <c r="V2915" t="s">
        <v>48</v>
      </c>
      <c r="W2915">
        <v>2</v>
      </c>
      <c r="Y2915" t="s">
        <v>108</v>
      </c>
      <c r="Z2915" t="s">
        <v>89</v>
      </c>
      <c r="AB2915">
        <f>VALUE(SUBSTITUTE(BASE_5_2_3_B[[#This Row],[Pedido]],"Cód: ",""))</f>
        <v>186749</v>
      </c>
    </row>
    <row r="2916" spans="1:28" x14ac:dyDescent="0.25">
      <c r="A2916" t="s">
        <v>40</v>
      </c>
      <c r="B2916" t="s">
        <v>41</v>
      </c>
      <c r="D2916">
        <v>157187</v>
      </c>
      <c r="E2916" t="s">
        <v>102</v>
      </c>
      <c r="F2916">
        <v>5102</v>
      </c>
      <c r="G2916">
        <v>5405</v>
      </c>
      <c r="H2916">
        <v>15794</v>
      </c>
      <c r="I2916" t="s">
        <v>2369</v>
      </c>
      <c r="J2916" t="s">
        <v>202</v>
      </c>
      <c r="K2916" t="s">
        <v>45</v>
      </c>
      <c r="L2916" s="7">
        <v>46048</v>
      </c>
      <c r="M2916">
        <v>563.66</v>
      </c>
      <c r="N2916">
        <v>155608</v>
      </c>
      <c r="O2916">
        <v>244567</v>
      </c>
      <c r="P2916" t="s">
        <v>104</v>
      </c>
      <c r="Q2916" t="s">
        <v>2370</v>
      </c>
      <c r="U2916" t="s">
        <v>47</v>
      </c>
      <c r="V2916" t="s">
        <v>48</v>
      </c>
      <c r="W2916">
        <v>2</v>
      </c>
      <c r="Z2916" t="s">
        <v>49</v>
      </c>
      <c r="AB2916">
        <f>VALUE(SUBSTITUTE(BASE_5_2_3_B[[#This Row],[Pedido]],"Cód: ",""))</f>
        <v>186774</v>
      </c>
    </row>
    <row r="2917" spans="1:28" x14ac:dyDescent="0.25">
      <c r="A2917" t="s">
        <v>40</v>
      </c>
      <c r="B2917" t="s">
        <v>41</v>
      </c>
      <c r="D2917">
        <v>157188</v>
      </c>
      <c r="E2917" t="s">
        <v>102</v>
      </c>
      <c r="F2917">
        <v>5405</v>
      </c>
      <c r="H2917">
        <v>5401</v>
      </c>
      <c r="I2917" t="s">
        <v>1127</v>
      </c>
      <c r="J2917" t="s">
        <v>202</v>
      </c>
      <c r="K2917" t="s">
        <v>45</v>
      </c>
      <c r="L2917" s="7">
        <v>46048</v>
      </c>
      <c r="M2917">
        <v>151.88999999999999</v>
      </c>
      <c r="N2917">
        <v>155609</v>
      </c>
      <c r="O2917">
        <v>244572</v>
      </c>
      <c r="P2917" t="s">
        <v>104</v>
      </c>
      <c r="Q2917" t="s">
        <v>2371</v>
      </c>
      <c r="S2917">
        <v>3</v>
      </c>
      <c r="T2917">
        <v>1</v>
      </c>
      <c r="U2917" t="s">
        <v>47</v>
      </c>
      <c r="V2917" t="s">
        <v>379</v>
      </c>
      <c r="W2917">
        <v>11</v>
      </c>
      <c r="X2917">
        <v>3</v>
      </c>
      <c r="Z2917" t="s">
        <v>89</v>
      </c>
      <c r="AB2917">
        <f>VALUE(SUBSTITUTE(BASE_5_2_3_B[[#This Row],[Pedido]],"Cód: ",""))</f>
        <v>186776</v>
      </c>
    </row>
    <row r="2918" spans="1:28" x14ac:dyDescent="0.25">
      <c r="A2918" t="s">
        <v>40</v>
      </c>
      <c r="B2918" t="s">
        <v>41</v>
      </c>
      <c r="D2918">
        <v>157189</v>
      </c>
      <c r="E2918" t="s">
        <v>102</v>
      </c>
      <c r="F2918">
        <v>5405</v>
      </c>
      <c r="H2918">
        <v>7332</v>
      </c>
      <c r="I2918" t="s">
        <v>2199</v>
      </c>
      <c r="J2918" t="s">
        <v>44</v>
      </c>
      <c r="K2918" t="s">
        <v>45</v>
      </c>
      <c r="L2918" s="7">
        <v>46048</v>
      </c>
      <c r="M2918">
        <v>268.02</v>
      </c>
      <c r="N2918">
        <v>155610</v>
      </c>
      <c r="O2918">
        <v>244571</v>
      </c>
      <c r="P2918" t="s">
        <v>104</v>
      </c>
      <c r="Q2918" t="s">
        <v>2372</v>
      </c>
      <c r="T2918">
        <v>1</v>
      </c>
      <c r="U2918" t="s">
        <v>47</v>
      </c>
      <c r="V2918" t="s">
        <v>61</v>
      </c>
      <c r="W2918">
        <v>4</v>
      </c>
      <c r="Y2918" t="s">
        <v>1867</v>
      </c>
      <c r="Z2918" t="s">
        <v>319</v>
      </c>
      <c r="AB2918">
        <f>VALUE(SUBSTITUTE(BASE_5_2_3_B[[#This Row],[Pedido]],"Cód: ",""))</f>
        <v>186373</v>
      </c>
    </row>
    <row r="2919" spans="1:28" x14ac:dyDescent="0.25">
      <c r="A2919" t="s">
        <v>40</v>
      </c>
      <c r="B2919" t="s">
        <v>41</v>
      </c>
      <c r="D2919">
        <v>157190</v>
      </c>
      <c r="E2919" t="s">
        <v>102</v>
      </c>
      <c r="F2919">
        <v>5405</v>
      </c>
      <c r="H2919">
        <v>4123</v>
      </c>
      <c r="I2919" t="s">
        <v>2373</v>
      </c>
      <c r="J2919" t="s">
        <v>44</v>
      </c>
      <c r="K2919" t="s">
        <v>45</v>
      </c>
      <c r="L2919" s="7">
        <v>46048</v>
      </c>
      <c r="M2919">
        <v>32.119999999999997</v>
      </c>
      <c r="N2919">
        <v>155611</v>
      </c>
      <c r="O2919">
        <v>244573</v>
      </c>
      <c r="P2919" t="s">
        <v>104</v>
      </c>
      <c r="Q2919" t="s">
        <v>2374</v>
      </c>
      <c r="T2919">
        <v>1</v>
      </c>
      <c r="U2919" t="s">
        <v>47</v>
      </c>
      <c r="V2919" t="s">
        <v>48</v>
      </c>
      <c r="W2919">
        <v>2</v>
      </c>
      <c r="Y2919" t="s">
        <v>77</v>
      </c>
      <c r="Z2919" t="s">
        <v>89</v>
      </c>
      <c r="AB2919">
        <f>VALUE(SUBSTITUTE(BASE_5_2_3_B[[#This Row],[Pedido]],"Cód: ",""))</f>
        <v>186782</v>
      </c>
    </row>
    <row r="2920" spans="1:28" x14ac:dyDescent="0.25">
      <c r="A2920" t="s">
        <v>40</v>
      </c>
      <c r="B2920" t="s">
        <v>41</v>
      </c>
      <c r="D2920">
        <v>157191</v>
      </c>
      <c r="E2920" t="s">
        <v>102</v>
      </c>
      <c r="F2920">
        <v>5405</v>
      </c>
      <c r="H2920">
        <v>4292</v>
      </c>
      <c r="I2920" t="s">
        <v>1649</v>
      </c>
      <c r="J2920" t="s">
        <v>44</v>
      </c>
      <c r="K2920" t="s">
        <v>45</v>
      </c>
      <c r="L2920" s="7">
        <v>46048</v>
      </c>
      <c r="M2920">
        <v>8.3800000000000008</v>
      </c>
      <c r="N2920">
        <v>155612</v>
      </c>
      <c r="O2920">
        <v>244576</v>
      </c>
      <c r="P2920" t="s">
        <v>104</v>
      </c>
      <c r="Q2920" t="s">
        <v>2375</v>
      </c>
      <c r="U2920" t="s">
        <v>47</v>
      </c>
      <c r="V2920" t="s">
        <v>48</v>
      </c>
      <c r="W2920">
        <v>2</v>
      </c>
      <c r="Y2920" t="s">
        <v>62</v>
      </c>
      <c r="Z2920" t="s">
        <v>86</v>
      </c>
      <c r="AB2920">
        <f>VALUE(SUBSTITUTE(BASE_5_2_3_B[[#This Row],[Pedido]],"Cód: ",""))</f>
        <v>186781</v>
      </c>
    </row>
    <row r="2921" spans="1:28" x14ac:dyDescent="0.25">
      <c r="A2921" t="s">
        <v>40</v>
      </c>
      <c r="B2921" t="s">
        <v>41</v>
      </c>
      <c r="D2921">
        <v>157192</v>
      </c>
      <c r="E2921" t="s">
        <v>102</v>
      </c>
      <c r="F2921">
        <v>5405</v>
      </c>
      <c r="H2921">
        <v>4877</v>
      </c>
      <c r="I2921" t="s">
        <v>2376</v>
      </c>
      <c r="J2921" t="s">
        <v>157</v>
      </c>
      <c r="K2921" t="s">
        <v>45</v>
      </c>
      <c r="L2921" s="7">
        <v>46048</v>
      </c>
      <c r="M2921">
        <v>312.95</v>
      </c>
      <c r="N2921">
        <v>155613</v>
      </c>
      <c r="O2921">
        <v>244577</v>
      </c>
      <c r="P2921" t="s">
        <v>104</v>
      </c>
      <c r="Q2921" t="s">
        <v>2377</v>
      </c>
      <c r="T2921">
        <v>1</v>
      </c>
      <c r="U2921" t="s">
        <v>47</v>
      </c>
      <c r="V2921" t="s">
        <v>48</v>
      </c>
      <c r="W2921">
        <v>2</v>
      </c>
      <c r="Y2921" t="s">
        <v>108</v>
      </c>
      <c r="Z2921" t="s">
        <v>65</v>
      </c>
      <c r="AB2921">
        <f>VALUE(SUBSTITUTE(BASE_5_2_3_B[[#This Row],[Pedido]],"Cód: ",""))</f>
        <v>186777</v>
      </c>
    </row>
    <row r="2922" spans="1:28" x14ac:dyDescent="0.25">
      <c r="A2922" t="s">
        <v>40</v>
      </c>
      <c r="B2922" t="s">
        <v>41</v>
      </c>
      <c r="D2922">
        <v>157193</v>
      </c>
      <c r="E2922" t="s">
        <v>102</v>
      </c>
      <c r="F2922">
        <v>5405</v>
      </c>
      <c r="H2922">
        <v>429</v>
      </c>
      <c r="I2922" t="s">
        <v>2378</v>
      </c>
      <c r="J2922" t="s">
        <v>44</v>
      </c>
      <c r="K2922" t="s">
        <v>45</v>
      </c>
      <c r="L2922" s="7">
        <v>46048</v>
      </c>
      <c r="M2922">
        <v>194.1</v>
      </c>
      <c r="N2922">
        <v>155614</v>
      </c>
      <c r="O2922">
        <v>244582</v>
      </c>
      <c r="P2922" t="s">
        <v>104</v>
      </c>
      <c r="Q2922" t="s">
        <v>2379</v>
      </c>
      <c r="T2922">
        <v>1</v>
      </c>
      <c r="U2922" t="s">
        <v>47</v>
      </c>
      <c r="V2922" t="s">
        <v>48</v>
      </c>
      <c r="W2922">
        <v>2</v>
      </c>
      <c r="Y2922" t="s">
        <v>62</v>
      </c>
      <c r="Z2922" t="s">
        <v>51</v>
      </c>
      <c r="AB2922">
        <f>VALUE(SUBSTITUTE(BASE_5_2_3_B[[#This Row],[Pedido]],"Cód: ",""))</f>
        <v>186785</v>
      </c>
    </row>
    <row r="2923" spans="1:28" x14ac:dyDescent="0.25">
      <c r="A2923" t="s">
        <v>40</v>
      </c>
      <c r="B2923" t="s">
        <v>41</v>
      </c>
      <c r="D2923">
        <v>157194</v>
      </c>
      <c r="E2923" t="s">
        <v>102</v>
      </c>
      <c r="F2923">
        <v>5405</v>
      </c>
      <c r="H2923">
        <v>12178</v>
      </c>
      <c r="I2923" t="s">
        <v>2380</v>
      </c>
      <c r="J2923" t="s">
        <v>44</v>
      </c>
      <c r="K2923" t="s">
        <v>45</v>
      </c>
      <c r="L2923" s="7">
        <v>46048</v>
      </c>
      <c r="M2923">
        <v>129.88</v>
      </c>
      <c r="N2923">
        <v>155615</v>
      </c>
      <c r="O2923">
        <v>244581</v>
      </c>
      <c r="P2923" t="s">
        <v>104</v>
      </c>
      <c r="Q2923" t="s">
        <v>2381</v>
      </c>
      <c r="U2923" t="s">
        <v>47</v>
      </c>
      <c r="V2923" t="s">
        <v>48</v>
      </c>
      <c r="W2923">
        <v>2</v>
      </c>
      <c r="Y2923" t="s">
        <v>77</v>
      </c>
      <c r="Z2923" t="s">
        <v>65</v>
      </c>
      <c r="AB2923">
        <f>VALUE(SUBSTITUTE(BASE_5_2_3_B[[#This Row],[Pedido]],"Cód: ",""))</f>
        <v>186757</v>
      </c>
    </row>
    <row r="2924" spans="1:28" x14ac:dyDescent="0.25">
      <c r="A2924" t="s">
        <v>40</v>
      </c>
      <c r="B2924" t="s">
        <v>41</v>
      </c>
      <c r="D2924">
        <v>157195</v>
      </c>
      <c r="E2924" t="s">
        <v>102</v>
      </c>
      <c r="F2924">
        <v>5405</v>
      </c>
      <c r="H2924">
        <v>8349</v>
      </c>
      <c r="I2924" t="s">
        <v>2382</v>
      </c>
      <c r="J2924" t="s">
        <v>44</v>
      </c>
      <c r="K2924" t="s">
        <v>45</v>
      </c>
      <c r="L2924" s="7">
        <v>46048</v>
      </c>
      <c r="M2924">
        <v>841.1</v>
      </c>
      <c r="N2924">
        <v>155616</v>
      </c>
      <c r="O2924">
        <v>244580</v>
      </c>
      <c r="P2924" t="s">
        <v>104</v>
      </c>
      <c r="Q2924" t="s">
        <v>2383</v>
      </c>
      <c r="T2924">
        <v>3</v>
      </c>
      <c r="U2924" t="s">
        <v>47</v>
      </c>
      <c r="V2924" t="s">
        <v>48</v>
      </c>
      <c r="W2924">
        <v>2</v>
      </c>
      <c r="Y2924" t="s">
        <v>134</v>
      </c>
      <c r="Z2924" t="s">
        <v>49</v>
      </c>
      <c r="AB2924">
        <f>VALUE(SUBSTITUTE(BASE_5_2_3_B[[#This Row],[Pedido]],"Cód: ",""))</f>
        <v>186585</v>
      </c>
    </row>
    <row r="2925" spans="1:28" x14ac:dyDescent="0.25">
      <c r="A2925" t="s">
        <v>40</v>
      </c>
      <c r="B2925" t="s">
        <v>41</v>
      </c>
      <c r="D2925">
        <v>157196</v>
      </c>
      <c r="E2925" t="s">
        <v>102</v>
      </c>
      <c r="F2925">
        <v>5405</v>
      </c>
      <c r="H2925">
        <v>3222</v>
      </c>
      <c r="I2925" t="s">
        <v>944</v>
      </c>
      <c r="J2925" t="s">
        <v>44</v>
      </c>
      <c r="K2925" t="s">
        <v>45</v>
      </c>
      <c r="L2925" s="7">
        <v>46048</v>
      </c>
      <c r="M2925">
        <v>600.33000000000004</v>
      </c>
      <c r="N2925">
        <v>155617</v>
      </c>
      <c r="O2925">
        <v>244579</v>
      </c>
      <c r="P2925" t="s">
        <v>104</v>
      </c>
      <c r="Q2925" t="s">
        <v>2384</v>
      </c>
      <c r="T2925">
        <v>1</v>
      </c>
      <c r="U2925" t="s">
        <v>47</v>
      </c>
      <c r="V2925" t="s">
        <v>48</v>
      </c>
      <c r="W2925">
        <v>2</v>
      </c>
      <c r="Y2925" t="s">
        <v>1867</v>
      </c>
      <c r="Z2925" t="s">
        <v>7</v>
      </c>
      <c r="AB2925">
        <f>VALUE(SUBSTITUTE(BASE_5_2_3_B[[#This Row],[Pedido]],"Cód: ",""))</f>
        <v>186765</v>
      </c>
    </row>
    <row r="2926" spans="1:28" x14ac:dyDescent="0.25">
      <c r="A2926" t="s">
        <v>40</v>
      </c>
      <c r="B2926" t="s">
        <v>41</v>
      </c>
      <c r="D2926">
        <v>157197</v>
      </c>
      <c r="E2926" t="s">
        <v>102</v>
      </c>
      <c r="F2926">
        <v>1411</v>
      </c>
      <c r="H2926">
        <v>5734</v>
      </c>
      <c r="I2926" t="s">
        <v>2385</v>
      </c>
      <c r="J2926" t="s">
        <v>44</v>
      </c>
      <c r="K2926" t="s">
        <v>45</v>
      </c>
      <c r="L2926" s="7">
        <v>46048</v>
      </c>
      <c r="M2926">
        <v>468.76</v>
      </c>
      <c r="N2926">
        <v>155618</v>
      </c>
      <c r="O2926">
        <v>244583</v>
      </c>
      <c r="P2926" t="s">
        <v>104</v>
      </c>
      <c r="Q2926" t="s">
        <v>46</v>
      </c>
      <c r="U2926" t="s">
        <v>47</v>
      </c>
      <c r="V2926" t="s">
        <v>61</v>
      </c>
      <c r="W2926">
        <v>4</v>
      </c>
      <c r="AB2926">
        <f>VALUE(SUBSTITUTE(BASE_5_2_3_B[[#This Row],[Pedido]],"Cód: ",""))</f>
        <v>0</v>
      </c>
    </row>
    <row r="2927" spans="1:28" x14ac:dyDescent="0.25">
      <c r="A2927" t="s">
        <v>40</v>
      </c>
      <c r="B2927" t="s">
        <v>41</v>
      </c>
      <c r="D2927">
        <v>157198</v>
      </c>
      <c r="E2927" t="s">
        <v>102</v>
      </c>
      <c r="F2927">
        <v>5405</v>
      </c>
      <c r="H2927">
        <v>14019</v>
      </c>
      <c r="I2927" t="s">
        <v>732</v>
      </c>
      <c r="J2927" t="s">
        <v>172</v>
      </c>
      <c r="K2927" t="s">
        <v>45</v>
      </c>
      <c r="L2927" s="7">
        <v>46048</v>
      </c>
      <c r="M2927">
        <v>123.59</v>
      </c>
      <c r="N2927">
        <v>155619</v>
      </c>
      <c r="O2927">
        <v>244585</v>
      </c>
      <c r="P2927" t="s">
        <v>104</v>
      </c>
      <c r="Q2927" t="s">
        <v>2386</v>
      </c>
      <c r="U2927" t="s">
        <v>47</v>
      </c>
      <c r="V2927" t="s">
        <v>48</v>
      </c>
      <c r="W2927">
        <v>2</v>
      </c>
      <c r="Y2927" t="s">
        <v>1867</v>
      </c>
      <c r="Z2927" t="s">
        <v>51</v>
      </c>
      <c r="AB2927">
        <f>VALUE(SUBSTITUTE(BASE_5_2_3_B[[#This Row],[Pedido]],"Cód: ",""))</f>
        <v>186775</v>
      </c>
    </row>
    <row r="2928" spans="1:28" x14ac:dyDescent="0.25">
      <c r="A2928" t="s">
        <v>40</v>
      </c>
      <c r="B2928" t="s">
        <v>41</v>
      </c>
      <c r="D2928">
        <v>157199</v>
      </c>
      <c r="E2928" t="s">
        <v>102</v>
      </c>
      <c r="F2928">
        <v>5405</v>
      </c>
      <c r="H2928">
        <v>3817</v>
      </c>
      <c r="I2928" t="s">
        <v>2387</v>
      </c>
      <c r="J2928" t="s">
        <v>44</v>
      </c>
      <c r="K2928" t="s">
        <v>45</v>
      </c>
      <c r="L2928" s="7">
        <v>46048</v>
      </c>
      <c r="M2928">
        <v>359.89</v>
      </c>
      <c r="N2928">
        <v>155620</v>
      </c>
      <c r="O2928">
        <v>244586</v>
      </c>
      <c r="P2928" t="s">
        <v>104</v>
      </c>
      <c r="Q2928" t="s">
        <v>2388</v>
      </c>
      <c r="T2928">
        <v>1</v>
      </c>
      <c r="U2928" t="s">
        <v>47</v>
      </c>
      <c r="V2928" t="s">
        <v>48</v>
      </c>
      <c r="W2928">
        <v>2</v>
      </c>
      <c r="Y2928" t="s">
        <v>62</v>
      </c>
      <c r="Z2928" t="s">
        <v>86</v>
      </c>
      <c r="AB2928">
        <f>VALUE(SUBSTITUTE(BASE_5_2_3_B[[#This Row],[Pedido]],"Cód: ",""))</f>
        <v>186766</v>
      </c>
    </row>
    <row r="2929" spans="1:28" x14ac:dyDescent="0.25">
      <c r="A2929" t="s">
        <v>40</v>
      </c>
      <c r="B2929" t="s">
        <v>41</v>
      </c>
      <c r="D2929">
        <v>157200</v>
      </c>
      <c r="E2929" t="s">
        <v>102</v>
      </c>
      <c r="F2929">
        <v>5405</v>
      </c>
      <c r="H2929">
        <v>6683</v>
      </c>
      <c r="I2929" t="s">
        <v>748</v>
      </c>
      <c r="J2929" t="s">
        <v>157</v>
      </c>
      <c r="K2929" t="s">
        <v>45</v>
      </c>
      <c r="L2929" s="7">
        <v>46048</v>
      </c>
      <c r="M2929">
        <v>2233.17</v>
      </c>
      <c r="N2929">
        <v>155621</v>
      </c>
      <c r="O2929">
        <v>244587</v>
      </c>
      <c r="P2929" t="s">
        <v>104</v>
      </c>
      <c r="Q2929" t="s">
        <v>2389</v>
      </c>
      <c r="T2929">
        <v>2</v>
      </c>
      <c r="U2929" t="s">
        <v>47</v>
      </c>
      <c r="V2929" t="s">
        <v>48</v>
      </c>
      <c r="W2929">
        <v>2</v>
      </c>
      <c r="Y2929" t="s">
        <v>77</v>
      </c>
      <c r="Z2929" t="s">
        <v>5</v>
      </c>
      <c r="AB2929">
        <f>VALUE(SUBSTITUTE(BASE_5_2_3_B[[#This Row],[Pedido]],"Cód: ",""))</f>
        <v>186747</v>
      </c>
    </row>
    <row r="2930" spans="1:28" x14ac:dyDescent="0.25">
      <c r="A2930" t="s">
        <v>40</v>
      </c>
      <c r="B2930" t="s">
        <v>41</v>
      </c>
      <c r="D2930">
        <v>157201</v>
      </c>
      <c r="E2930" t="s">
        <v>102</v>
      </c>
      <c r="F2930">
        <v>5405</v>
      </c>
      <c r="H2930">
        <v>9270</v>
      </c>
      <c r="I2930" t="s">
        <v>617</v>
      </c>
      <c r="J2930" t="s">
        <v>44</v>
      </c>
      <c r="K2930" t="s">
        <v>45</v>
      </c>
      <c r="L2930" s="7">
        <v>46048</v>
      </c>
      <c r="M2930">
        <v>14.96</v>
      </c>
      <c r="N2930">
        <v>155622</v>
      </c>
      <c r="O2930">
        <v>244588</v>
      </c>
      <c r="P2930" t="s">
        <v>104</v>
      </c>
      <c r="Q2930" t="s">
        <v>2390</v>
      </c>
      <c r="U2930" t="s">
        <v>47</v>
      </c>
      <c r="V2930" t="s">
        <v>48</v>
      </c>
      <c r="W2930">
        <v>2</v>
      </c>
      <c r="Y2930" t="s">
        <v>108</v>
      </c>
      <c r="Z2930" t="s">
        <v>49</v>
      </c>
      <c r="AB2930">
        <f>VALUE(SUBSTITUTE(BASE_5_2_3_B[[#This Row],[Pedido]],"Cód: ",""))</f>
        <v>186790</v>
      </c>
    </row>
    <row r="2931" spans="1:28" x14ac:dyDescent="0.25">
      <c r="A2931" t="s">
        <v>40</v>
      </c>
      <c r="B2931" t="s">
        <v>41</v>
      </c>
      <c r="D2931">
        <v>157202</v>
      </c>
      <c r="E2931" t="s">
        <v>102</v>
      </c>
      <c r="F2931">
        <v>5405</v>
      </c>
      <c r="H2931">
        <v>12274</v>
      </c>
      <c r="I2931" t="s">
        <v>1807</v>
      </c>
      <c r="J2931" t="s">
        <v>186</v>
      </c>
      <c r="K2931" t="s">
        <v>45</v>
      </c>
      <c r="L2931" s="7">
        <v>46048</v>
      </c>
      <c r="M2931">
        <v>81.52</v>
      </c>
      <c r="N2931">
        <v>155623</v>
      </c>
      <c r="O2931">
        <v>244547</v>
      </c>
      <c r="P2931" t="s">
        <v>104</v>
      </c>
      <c r="Q2931" t="s">
        <v>2391</v>
      </c>
      <c r="T2931">
        <v>1</v>
      </c>
      <c r="U2931" t="s">
        <v>47</v>
      </c>
      <c r="V2931" t="s">
        <v>48</v>
      </c>
      <c r="W2931">
        <v>2</v>
      </c>
      <c r="Y2931" t="s">
        <v>108</v>
      </c>
      <c r="Z2931" t="s">
        <v>65</v>
      </c>
      <c r="AB2931">
        <f>VALUE(SUBSTITUTE(BASE_5_2_3_B[[#This Row],[Pedido]],"Cód: ",""))</f>
        <v>186736</v>
      </c>
    </row>
    <row r="2932" spans="1:28" x14ac:dyDescent="0.25">
      <c r="A2932" t="s">
        <v>40</v>
      </c>
      <c r="B2932" t="s">
        <v>41</v>
      </c>
      <c r="D2932">
        <v>157203</v>
      </c>
      <c r="E2932" t="s">
        <v>102</v>
      </c>
      <c r="F2932">
        <v>5405</v>
      </c>
      <c r="H2932">
        <v>3565</v>
      </c>
      <c r="I2932" t="s">
        <v>320</v>
      </c>
      <c r="J2932" t="s">
        <v>44</v>
      </c>
      <c r="K2932" t="s">
        <v>45</v>
      </c>
      <c r="L2932" s="7">
        <v>46048</v>
      </c>
      <c r="M2932">
        <v>123.8</v>
      </c>
      <c r="N2932">
        <v>155624</v>
      </c>
      <c r="O2932">
        <v>244591</v>
      </c>
      <c r="P2932" t="s">
        <v>104</v>
      </c>
      <c r="Q2932" t="s">
        <v>2392</v>
      </c>
      <c r="T2932">
        <v>1</v>
      </c>
      <c r="U2932" t="s">
        <v>47</v>
      </c>
      <c r="V2932" t="s">
        <v>48</v>
      </c>
      <c r="W2932">
        <v>2</v>
      </c>
      <c r="Y2932" t="s">
        <v>62</v>
      </c>
      <c r="Z2932" t="s">
        <v>7</v>
      </c>
      <c r="AB2932">
        <f>VALUE(SUBSTITUTE(BASE_5_2_3_B[[#This Row],[Pedido]],"Cód: ",""))</f>
        <v>186793</v>
      </c>
    </row>
    <row r="2933" spans="1:28" x14ac:dyDescent="0.25">
      <c r="A2933" t="s">
        <v>40</v>
      </c>
      <c r="B2933" t="s">
        <v>41</v>
      </c>
      <c r="D2933">
        <v>157204</v>
      </c>
      <c r="E2933" t="s">
        <v>102</v>
      </c>
      <c r="F2933">
        <v>5405</v>
      </c>
      <c r="H2933">
        <v>12908</v>
      </c>
      <c r="I2933" t="s">
        <v>2393</v>
      </c>
      <c r="J2933" t="s">
        <v>44</v>
      </c>
      <c r="K2933" t="s">
        <v>45</v>
      </c>
      <c r="L2933" s="7">
        <v>46048</v>
      </c>
      <c r="M2933">
        <v>43.21</v>
      </c>
      <c r="N2933">
        <v>155625</v>
      </c>
      <c r="O2933">
        <v>244593</v>
      </c>
      <c r="P2933" t="s">
        <v>104</v>
      </c>
      <c r="Q2933" t="s">
        <v>2394</v>
      </c>
      <c r="U2933" t="s">
        <v>47</v>
      </c>
      <c r="V2933" t="s">
        <v>48</v>
      </c>
      <c r="W2933">
        <v>2</v>
      </c>
      <c r="Z2933" t="s">
        <v>51</v>
      </c>
      <c r="AB2933">
        <f>VALUE(SUBSTITUTE(BASE_5_2_3_B[[#This Row],[Pedido]],"Cód: ",""))</f>
        <v>186800</v>
      </c>
    </row>
    <row r="2934" spans="1:28" x14ac:dyDescent="0.25">
      <c r="A2934" t="s">
        <v>40</v>
      </c>
      <c r="B2934" t="s">
        <v>41</v>
      </c>
      <c r="D2934">
        <v>157205</v>
      </c>
      <c r="E2934" t="s">
        <v>102</v>
      </c>
      <c r="F2934">
        <v>5405</v>
      </c>
      <c r="H2934">
        <v>6951</v>
      </c>
      <c r="I2934" t="s">
        <v>1050</v>
      </c>
      <c r="J2934" t="s">
        <v>123</v>
      </c>
      <c r="K2934" t="s">
        <v>45</v>
      </c>
      <c r="L2934" s="7">
        <v>46048</v>
      </c>
      <c r="M2934">
        <v>1592</v>
      </c>
      <c r="N2934">
        <v>155626</v>
      </c>
      <c r="O2934">
        <v>244592</v>
      </c>
      <c r="P2934" t="s">
        <v>104</v>
      </c>
      <c r="Q2934" t="s">
        <v>2395</v>
      </c>
      <c r="S2934">
        <v>45</v>
      </c>
      <c r="T2934">
        <v>2</v>
      </c>
      <c r="U2934" t="s">
        <v>47</v>
      </c>
      <c r="V2934" t="s">
        <v>76</v>
      </c>
      <c r="W2934">
        <v>6</v>
      </c>
      <c r="X2934">
        <v>45</v>
      </c>
      <c r="Y2934" t="s">
        <v>183</v>
      </c>
      <c r="Z2934" t="s">
        <v>7</v>
      </c>
      <c r="AB2934">
        <f>VALUE(SUBSTITUTE(BASE_5_2_3_B[[#This Row],[Pedido]],"Cód: ",""))</f>
        <v>186798</v>
      </c>
    </row>
    <row r="2935" spans="1:28" x14ac:dyDescent="0.25">
      <c r="A2935" t="s">
        <v>40</v>
      </c>
      <c r="B2935" t="s">
        <v>41</v>
      </c>
      <c r="D2935">
        <v>157206</v>
      </c>
      <c r="E2935" t="s">
        <v>102</v>
      </c>
      <c r="F2935">
        <v>5405</v>
      </c>
      <c r="H2935">
        <v>2878</v>
      </c>
      <c r="I2935" t="s">
        <v>149</v>
      </c>
      <c r="J2935" t="s">
        <v>150</v>
      </c>
      <c r="K2935" t="s">
        <v>45</v>
      </c>
      <c r="L2935" s="7">
        <v>46048</v>
      </c>
      <c r="M2935">
        <v>11064</v>
      </c>
      <c r="N2935">
        <v>155627</v>
      </c>
      <c r="O2935">
        <v>244594</v>
      </c>
      <c r="P2935" t="s">
        <v>104</v>
      </c>
      <c r="Q2935" t="s">
        <v>2396</v>
      </c>
      <c r="S2935">
        <v>113</v>
      </c>
      <c r="T2935">
        <v>8</v>
      </c>
      <c r="U2935" t="s">
        <v>47</v>
      </c>
      <c r="V2935" t="s">
        <v>152</v>
      </c>
      <c r="W2935">
        <v>110</v>
      </c>
      <c r="X2935">
        <v>113</v>
      </c>
      <c r="Y2935" t="s">
        <v>57</v>
      </c>
      <c r="Z2935" t="s">
        <v>115</v>
      </c>
      <c r="AB2935">
        <f>VALUE(SUBSTITUTE(BASE_5_2_3_B[[#This Row],[Pedido]],"Cód: ",""))</f>
        <v>186767</v>
      </c>
    </row>
    <row r="2936" spans="1:28" x14ac:dyDescent="0.25">
      <c r="A2936" t="s">
        <v>40</v>
      </c>
      <c r="B2936" t="s">
        <v>41</v>
      </c>
      <c r="D2936">
        <v>157207</v>
      </c>
      <c r="E2936" t="s">
        <v>102</v>
      </c>
      <c r="F2936">
        <v>5405</v>
      </c>
      <c r="H2936">
        <v>6808</v>
      </c>
      <c r="I2936" t="s">
        <v>169</v>
      </c>
      <c r="J2936" t="s">
        <v>101</v>
      </c>
      <c r="K2936" t="s">
        <v>45</v>
      </c>
      <c r="L2936" s="7">
        <v>46048</v>
      </c>
      <c r="M2936">
        <v>101.9</v>
      </c>
      <c r="N2936">
        <v>155628</v>
      </c>
      <c r="O2936">
        <v>244595</v>
      </c>
      <c r="P2936" t="s">
        <v>104</v>
      </c>
      <c r="Q2936" t="s">
        <v>2397</v>
      </c>
      <c r="U2936" t="s">
        <v>47</v>
      </c>
      <c r="V2936" t="s">
        <v>48</v>
      </c>
      <c r="W2936">
        <v>2</v>
      </c>
      <c r="Y2936" t="s">
        <v>57</v>
      </c>
      <c r="Z2936" t="s">
        <v>86</v>
      </c>
      <c r="AB2936">
        <f>VALUE(SUBSTITUTE(BASE_5_2_3_B[[#This Row],[Pedido]],"Cód: ",""))</f>
        <v>186779</v>
      </c>
    </row>
    <row r="2937" spans="1:28" x14ac:dyDescent="0.25">
      <c r="A2937" t="s">
        <v>40</v>
      </c>
      <c r="B2937" t="s">
        <v>41</v>
      </c>
      <c r="D2937">
        <v>157208</v>
      </c>
      <c r="E2937" t="s">
        <v>102</v>
      </c>
      <c r="F2937">
        <v>5102</v>
      </c>
      <c r="H2937">
        <v>2993</v>
      </c>
      <c r="I2937" t="s">
        <v>174</v>
      </c>
      <c r="J2937" t="s">
        <v>101</v>
      </c>
      <c r="K2937" t="s">
        <v>45</v>
      </c>
      <c r="L2937" s="7">
        <v>46048</v>
      </c>
      <c r="M2937">
        <v>909.4</v>
      </c>
      <c r="N2937">
        <v>155629</v>
      </c>
      <c r="O2937">
        <v>244559</v>
      </c>
      <c r="P2937" t="s">
        <v>104</v>
      </c>
      <c r="Q2937" t="s">
        <v>204</v>
      </c>
      <c r="S2937">
        <v>5.6</v>
      </c>
      <c r="T2937">
        <v>1</v>
      </c>
      <c r="U2937" t="s">
        <v>47</v>
      </c>
      <c r="V2937" t="s">
        <v>176</v>
      </c>
      <c r="W2937">
        <v>81</v>
      </c>
      <c r="X2937">
        <v>5.6</v>
      </c>
      <c r="Y2937" t="s">
        <v>2398</v>
      </c>
      <c r="Z2937" t="s">
        <v>5</v>
      </c>
      <c r="AB2937">
        <f>VALUE(SUBSTITUTE(BASE_5_2_3_B[[#This Row],[Pedido]],"Cód: ",""))</f>
        <v>184182</v>
      </c>
    </row>
    <row r="2938" spans="1:28" x14ac:dyDescent="0.25">
      <c r="A2938" t="s">
        <v>40</v>
      </c>
      <c r="B2938" t="s">
        <v>41</v>
      </c>
      <c r="D2938">
        <v>157209</v>
      </c>
      <c r="E2938" t="s">
        <v>102</v>
      </c>
      <c r="F2938">
        <v>5405</v>
      </c>
      <c r="H2938">
        <v>7976</v>
      </c>
      <c r="I2938" t="s">
        <v>1784</v>
      </c>
      <c r="J2938" t="s">
        <v>44</v>
      </c>
      <c r="K2938" t="s">
        <v>45</v>
      </c>
      <c r="L2938" s="7">
        <v>46048</v>
      </c>
      <c r="M2938">
        <v>230.5</v>
      </c>
      <c r="N2938">
        <v>155630</v>
      </c>
      <c r="O2938">
        <v>244598</v>
      </c>
      <c r="P2938" t="s">
        <v>104</v>
      </c>
      <c r="Q2938" t="s">
        <v>2399</v>
      </c>
      <c r="U2938" t="s">
        <v>47</v>
      </c>
      <c r="V2938" t="s">
        <v>48</v>
      </c>
      <c r="W2938">
        <v>2</v>
      </c>
      <c r="Z2938" t="s">
        <v>49</v>
      </c>
      <c r="AB2938">
        <f>VALUE(SUBSTITUTE(BASE_5_2_3_B[[#This Row],[Pedido]],"Cód: ",""))</f>
        <v>186805</v>
      </c>
    </row>
    <row r="2939" spans="1:28" x14ac:dyDescent="0.25">
      <c r="A2939" t="s">
        <v>40</v>
      </c>
      <c r="B2939" t="s">
        <v>41</v>
      </c>
      <c r="D2939">
        <v>157210</v>
      </c>
      <c r="E2939" t="s">
        <v>102</v>
      </c>
      <c r="F2939">
        <v>5405</v>
      </c>
      <c r="H2939">
        <v>8019</v>
      </c>
      <c r="I2939" t="s">
        <v>461</v>
      </c>
      <c r="J2939" t="s">
        <v>44</v>
      </c>
      <c r="K2939" t="s">
        <v>45</v>
      </c>
      <c r="L2939" s="7">
        <v>46048</v>
      </c>
      <c r="M2939">
        <v>1781.67</v>
      </c>
      <c r="N2939">
        <v>155631</v>
      </c>
      <c r="O2939">
        <v>244599</v>
      </c>
      <c r="P2939" t="s">
        <v>104</v>
      </c>
      <c r="Q2939" t="s">
        <v>2400</v>
      </c>
      <c r="R2939">
        <v>1E-4</v>
      </c>
      <c r="T2939">
        <v>4</v>
      </c>
      <c r="U2939" t="s">
        <v>47</v>
      </c>
      <c r="V2939" t="s">
        <v>48</v>
      </c>
      <c r="W2939">
        <v>2</v>
      </c>
      <c r="Y2939" t="s">
        <v>77</v>
      </c>
      <c r="Z2939" t="s">
        <v>7</v>
      </c>
      <c r="AB2939">
        <f>VALUE(SUBSTITUTE(BASE_5_2_3_B[[#This Row],[Pedido]],"Cód: ",""))</f>
        <v>186792</v>
      </c>
    </row>
    <row r="2940" spans="1:28" x14ac:dyDescent="0.25">
      <c r="A2940" t="s">
        <v>40</v>
      </c>
      <c r="B2940" t="s">
        <v>41</v>
      </c>
      <c r="D2940">
        <v>157211</v>
      </c>
      <c r="E2940" t="s">
        <v>102</v>
      </c>
      <c r="F2940">
        <v>5405</v>
      </c>
      <c r="H2940">
        <v>14485</v>
      </c>
      <c r="I2940" t="s">
        <v>248</v>
      </c>
      <c r="J2940" t="s">
        <v>186</v>
      </c>
      <c r="K2940" t="s">
        <v>45</v>
      </c>
      <c r="L2940" s="7">
        <v>46048</v>
      </c>
      <c r="M2940">
        <v>384.41</v>
      </c>
      <c r="N2940">
        <v>155632</v>
      </c>
      <c r="O2940">
        <v>244602</v>
      </c>
      <c r="P2940" t="s">
        <v>104</v>
      </c>
      <c r="Q2940" t="s">
        <v>2401</v>
      </c>
      <c r="U2940" t="s">
        <v>47</v>
      </c>
      <c r="V2940" t="s">
        <v>48</v>
      </c>
      <c r="W2940">
        <v>2</v>
      </c>
      <c r="Y2940" t="s">
        <v>77</v>
      </c>
      <c r="Z2940" t="s">
        <v>86</v>
      </c>
      <c r="AB2940">
        <f>VALUE(SUBSTITUTE(BASE_5_2_3_B[[#This Row],[Pedido]],"Cód: ",""))</f>
        <v>186795</v>
      </c>
    </row>
    <row r="2941" spans="1:28" x14ac:dyDescent="0.25">
      <c r="A2941" t="s">
        <v>40</v>
      </c>
      <c r="B2941" t="s">
        <v>41</v>
      </c>
      <c r="D2941">
        <v>157212</v>
      </c>
      <c r="E2941" t="s">
        <v>78</v>
      </c>
      <c r="F2941">
        <v>5949</v>
      </c>
      <c r="H2941">
        <v>5401</v>
      </c>
      <c r="I2941" t="s">
        <v>1127</v>
      </c>
      <c r="J2941" t="s">
        <v>202</v>
      </c>
      <c r="K2941" t="s">
        <v>45</v>
      </c>
      <c r="L2941" s="7">
        <v>46048</v>
      </c>
      <c r="M2941">
        <v>201.97</v>
      </c>
      <c r="O2941">
        <v>244601</v>
      </c>
      <c r="P2941" t="s">
        <v>104</v>
      </c>
      <c r="Q2941" t="s">
        <v>2402</v>
      </c>
      <c r="S2941">
        <v>2.2999999999999998</v>
      </c>
      <c r="T2941">
        <v>1</v>
      </c>
      <c r="U2941" t="s">
        <v>47</v>
      </c>
      <c r="V2941" t="s">
        <v>379</v>
      </c>
      <c r="W2941">
        <v>11</v>
      </c>
      <c r="X2941">
        <v>2.2999999999999998</v>
      </c>
      <c r="Z2941" t="s">
        <v>89</v>
      </c>
      <c r="AB2941">
        <f>VALUE(SUBSTITUTE(BASE_5_2_3_B[[#This Row],[Pedido]],"Cód: ",""))</f>
        <v>186743</v>
      </c>
    </row>
    <row r="2942" spans="1:28" x14ac:dyDescent="0.25">
      <c r="A2942" t="s">
        <v>40</v>
      </c>
      <c r="B2942" t="s">
        <v>41</v>
      </c>
      <c r="D2942">
        <v>157213</v>
      </c>
      <c r="E2942" t="s">
        <v>102</v>
      </c>
      <c r="F2942">
        <v>5405</v>
      </c>
      <c r="H2942">
        <v>15220</v>
      </c>
      <c r="I2942" t="s">
        <v>2403</v>
      </c>
      <c r="J2942" t="s">
        <v>157</v>
      </c>
      <c r="K2942" t="s">
        <v>45</v>
      </c>
      <c r="L2942" s="7">
        <v>46048</v>
      </c>
      <c r="M2942">
        <v>66.84</v>
      </c>
      <c r="N2942">
        <v>155633</v>
      </c>
      <c r="O2942">
        <v>244605</v>
      </c>
      <c r="P2942" t="s">
        <v>104</v>
      </c>
      <c r="Q2942" t="s">
        <v>2404</v>
      </c>
      <c r="T2942">
        <v>1</v>
      </c>
      <c r="U2942" t="s">
        <v>47</v>
      </c>
      <c r="V2942" t="s">
        <v>48</v>
      </c>
      <c r="W2942">
        <v>2</v>
      </c>
      <c r="Y2942" t="s">
        <v>108</v>
      </c>
      <c r="Z2942" t="s">
        <v>89</v>
      </c>
      <c r="AB2942">
        <f>VALUE(SUBSTITUTE(BASE_5_2_3_B[[#This Row],[Pedido]],"Cód: ",""))</f>
        <v>186799</v>
      </c>
    </row>
    <row r="2943" spans="1:28" x14ac:dyDescent="0.25">
      <c r="A2943" t="s">
        <v>40</v>
      </c>
      <c r="B2943" t="s">
        <v>41</v>
      </c>
      <c r="D2943">
        <v>157214</v>
      </c>
      <c r="E2943" t="s">
        <v>102</v>
      </c>
      <c r="F2943">
        <v>5405</v>
      </c>
      <c r="H2943">
        <v>2878</v>
      </c>
      <c r="I2943" t="s">
        <v>149</v>
      </c>
      <c r="J2943" t="s">
        <v>150</v>
      </c>
      <c r="K2943" t="s">
        <v>45</v>
      </c>
      <c r="L2943" s="7">
        <v>46048</v>
      </c>
      <c r="M2943">
        <v>480.25</v>
      </c>
      <c r="N2943">
        <v>155634</v>
      </c>
      <c r="O2943">
        <v>244607</v>
      </c>
      <c r="P2943" t="s">
        <v>104</v>
      </c>
      <c r="Q2943" t="s">
        <v>2405</v>
      </c>
      <c r="S2943">
        <v>15</v>
      </c>
      <c r="T2943">
        <v>1</v>
      </c>
      <c r="U2943" t="s">
        <v>47</v>
      </c>
      <c r="V2943" t="s">
        <v>152</v>
      </c>
      <c r="W2943">
        <v>110</v>
      </c>
      <c r="X2943">
        <v>15</v>
      </c>
      <c r="Y2943" t="s">
        <v>77</v>
      </c>
      <c r="Z2943" t="s">
        <v>115</v>
      </c>
      <c r="AB2943">
        <f>VALUE(SUBSTITUTE(BASE_5_2_3_B[[#This Row],[Pedido]],"Cód: ",""))</f>
        <v>186807</v>
      </c>
    </row>
    <row r="2944" spans="1:28" x14ac:dyDescent="0.25">
      <c r="A2944" t="s">
        <v>40</v>
      </c>
      <c r="B2944" t="s">
        <v>41</v>
      </c>
      <c r="D2944">
        <v>157215</v>
      </c>
      <c r="E2944" t="s">
        <v>102</v>
      </c>
      <c r="F2944">
        <v>5405</v>
      </c>
      <c r="H2944">
        <v>397</v>
      </c>
      <c r="I2944" t="s">
        <v>156</v>
      </c>
      <c r="J2944" t="s">
        <v>157</v>
      </c>
      <c r="K2944" t="s">
        <v>45</v>
      </c>
      <c r="L2944" s="7">
        <v>46048</v>
      </c>
      <c r="M2944">
        <v>171.45</v>
      </c>
      <c r="N2944">
        <v>155635</v>
      </c>
      <c r="O2944">
        <v>244606</v>
      </c>
      <c r="P2944" t="s">
        <v>104</v>
      </c>
      <c r="Q2944" t="s">
        <v>2406</v>
      </c>
      <c r="S2944">
        <v>3</v>
      </c>
      <c r="T2944">
        <v>1</v>
      </c>
      <c r="U2944" t="s">
        <v>47</v>
      </c>
      <c r="V2944" t="s">
        <v>159</v>
      </c>
      <c r="W2944">
        <v>155</v>
      </c>
      <c r="X2944">
        <v>3</v>
      </c>
      <c r="Y2944" t="s">
        <v>2407</v>
      </c>
      <c r="Z2944" t="s">
        <v>86</v>
      </c>
      <c r="AB2944">
        <f>VALUE(SUBSTITUTE(BASE_5_2_3_B[[#This Row],[Pedido]],"Cód: ",""))</f>
        <v>186038</v>
      </c>
    </row>
    <row r="2945" spans="1:28" x14ac:dyDescent="0.25">
      <c r="A2945" t="s">
        <v>40</v>
      </c>
      <c r="B2945" t="s">
        <v>41</v>
      </c>
      <c r="D2945">
        <v>157216</v>
      </c>
      <c r="E2945" t="s">
        <v>102</v>
      </c>
      <c r="F2945">
        <v>5405</v>
      </c>
      <c r="H2945">
        <v>4172</v>
      </c>
      <c r="I2945" t="s">
        <v>1063</v>
      </c>
      <c r="J2945" t="s">
        <v>202</v>
      </c>
      <c r="K2945" t="s">
        <v>45</v>
      </c>
      <c r="L2945" s="7">
        <v>46048</v>
      </c>
      <c r="M2945">
        <v>1031.8</v>
      </c>
      <c r="N2945">
        <v>155636</v>
      </c>
      <c r="O2945">
        <v>244609</v>
      </c>
      <c r="P2945" t="s">
        <v>104</v>
      </c>
      <c r="Q2945" t="s">
        <v>2408</v>
      </c>
      <c r="T2945">
        <v>3</v>
      </c>
      <c r="U2945" t="s">
        <v>47</v>
      </c>
      <c r="V2945" t="s">
        <v>48</v>
      </c>
      <c r="W2945">
        <v>2</v>
      </c>
      <c r="Y2945" t="s">
        <v>57</v>
      </c>
      <c r="Z2945" t="s">
        <v>51</v>
      </c>
      <c r="AB2945">
        <f>VALUE(SUBSTITUTE(BASE_5_2_3_B[[#This Row],[Pedido]],"Cód: ",""))</f>
        <v>186794</v>
      </c>
    </row>
    <row r="2946" spans="1:28" x14ac:dyDescent="0.25">
      <c r="A2946" t="s">
        <v>40</v>
      </c>
      <c r="B2946" t="s">
        <v>41</v>
      </c>
      <c r="D2946">
        <v>157217</v>
      </c>
      <c r="E2946" t="s">
        <v>102</v>
      </c>
      <c r="F2946">
        <v>5405</v>
      </c>
      <c r="H2946">
        <v>9875</v>
      </c>
      <c r="I2946" t="s">
        <v>2409</v>
      </c>
      <c r="J2946" t="s">
        <v>44</v>
      </c>
      <c r="K2946" t="s">
        <v>45</v>
      </c>
      <c r="L2946" s="7">
        <v>46048</v>
      </c>
      <c r="M2946">
        <v>6.61</v>
      </c>
      <c r="N2946">
        <v>155637</v>
      </c>
      <c r="O2946">
        <v>244522</v>
      </c>
      <c r="P2946" t="s">
        <v>104</v>
      </c>
      <c r="Q2946" t="s">
        <v>2410</v>
      </c>
      <c r="T2946">
        <v>1</v>
      </c>
      <c r="U2946" t="s">
        <v>47</v>
      </c>
      <c r="V2946" t="s">
        <v>48</v>
      </c>
      <c r="W2946">
        <v>2</v>
      </c>
      <c r="Y2946" t="s">
        <v>134</v>
      </c>
      <c r="Z2946" t="s">
        <v>65</v>
      </c>
      <c r="AB2946">
        <f>VALUE(SUBSTITUTE(BASE_5_2_3_B[[#This Row],[Pedido]],"Cód: ",""))</f>
        <v>186722</v>
      </c>
    </row>
    <row r="2947" spans="1:28" x14ac:dyDescent="0.25">
      <c r="A2947" t="s">
        <v>40</v>
      </c>
      <c r="B2947" t="s">
        <v>41</v>
      </c>
      <c r="D2947">
        <v>157218</v>
      </c>
      <c r="E2947" t="s">
        <v>102</v>
      </c>
      <c r="F2947">
        <v>5405</v>
      </c>
      <c r="H2947">
        <v>7761</v>
      </c>
      <c r="I2947" t="s">
        <v>2411</v>
      </c>
      <c r="J2947" t="s">
        <v>194</v>
      </c>
      <c r="K2947" t="s">
        <v>45</v>
      </c>
      <c r="L2947" s="7">
        <v>46048</v>
      </c>
      <c r="M2947">
        <v>190.8</v>
      </c>
      <c r="N2947">
        <v>155638</v>
      </c>
      <c r="O2947">
        <v>244612</v>
      </c>
      <c r="P2947" t="s">
        <v>104</v>
      </c>
      <c r="Q2947" t="s">
        <v>2412</v>
      </c>
      <c r="T2947">
        <v>1</v>
      </c>
      <c r="U2947" t="s">
        <v>47</v>
      </c>
      <c r="V2947" t="s">
        <v>48</v>
      </c>
      <c r="W2947">
        <v>2</v>
      </c>
      <c r="Y2947" t="s">
        <v>57</v>
      </c>
      <c r="Z2947" t="s">
        <v>7</v>
      </c>
      <c r="AB2947">
        <f>VALUE(SUBSTITUTE(BASE_5_2_3_B[[#This Row],[Pedido]],"Cód: ",""))</f>
        <v>186796</v>
      </c>
    </row>
    <row r="2948" spans="1:28" x14ac:dyDescent="0.25">
      <c r="A2948" t="s">
        <v>40</v>
      </c>
      <c r="B2948" t="s">
        <v>41</v>
      </c>
      <c r="D2948">
        <v>157219</v>
      </c>
      <c r="E2948" t="s">
        <v>102</v>
      </c>
      <c r="F2948">
        <v>5405</v>
      </c>
      <c r="H2948">
        <v>4614</v>
      </c>
      <c r="I2948" t="s">
        <v>2413</v>
      </c>
      <c r="J2948" t="s">
        <v>110</v>
      </c>
      <c r="K2948" t="s">
        <v>45</v>
      </c>
      <c r="L2948" s="7">
        <v>46048</v>
      </c>
      <c r="M2948">
        <v>1096.78</v>
      </c>
      <c r="N2948">
        <v>155639</v>
      </c>
      <c r="O2948">
        <v>244615</v>
      </c>
      <c r="P2948" t="s">
        <v>104</v>
      </c>
      <c r="Q2948" t="s">
        <v>2414</v>
      </c>
      <c r="T2948">
        <v>2</v>
      </c>
      <c r="U2948" t="s">
        <v>47</v>
      </c>
      <c r="V2948" t="s">
        <v>48</v>
      </c>
      <c r="W2948">
        <v>2</v>
      </c>
      <c r="Y2948" t="s">
        <v>62</v>
      </c>
      <c r="Z2948" t="s">
        <v>92</v>
      </c>
      <c r="AB2948">
        <f>VALUE(SUBSTITUTE(BASE_5_2_3_B[[#This Row],[Pedido]],"Cód: ",""))</f>
        <v>186742</v>
      </c>
    </row>
    <row r="2949" spans="1:28" x14ac:dyDescent="0.25">
      <c r="A2949" t="s">
        <v>40</v>
      </c>
      <c r="B2949" t="s">
        <v>41</v>
      </c>
      <c r="D2949">
        <v>157220</v>
      </c>
      <c r="E2949" t="s">
        <v>102</v>
      </c>
      <c r="F2949">
        <v>5102</v>
      </c>
      <c r="H2949">
        <v>2993</v>
      </c>
      <c r="I2949" t="s">
        <v>174</v>
      </c>
      <c r="J2949" t="s">
        <v>101</v>
      </c>
      <c r="K2949" t="s">
        <v>45</v>
      </c>
      <c r="L2949" s="7">
        <v>46048</v>
      </c>
      <c r="M2949">
        <v>352.48</v>
      </c>
      <c r="N2949">
        <v>155640</v>
      </c>
      <c r="O2949">
        <v>244616</v>
      </c>
      <c r="P2949" t="s">
        <v>104</v>
      </c>
      <c r="Q2949" t="s">
        <v>2415</v>
      </c>
      <c r="S2949">
        <v>2.2999999999999998</v>
      </c>
      <c r="T2949">
        <v>1</v>
      </c>
      <c r="U2949" t="s">
        <v>47</v>
      </c>
      <c r="V2949" t="s">
        <v>176</v>
      </c>
      <c r="W2949">
        <v>81</v>
      </c>
      <c r="X2949">
        <v>2.2999999999999998</v>
      </c>
      <c r="Y2949" t="s">
        <v>395</v>
      </c>
      <c r="Z2949" t="s">
        <v>5</v>
      </c>
      <c r="AB2949">
        <f>VALUE(SUBSTITUTE(BASE_5_2_3_B[[#This Row],[Pedido]],"Cód: ",""))</f>
        <v>185946</v>
      </c>
    </row>
    <row r="2950" spans="1:28" x14ac:dyDescent="0.25">
      <c r="A2950" t="s">
        <v>40</v>
      </c>
      <c r="B2950" t="s">
        <v>41</v>
      </c>
      <c r="D2950">
        <v>157221</v>
      </c>
      <c r="E2950" t="s">
        <v>102</v>
      </c>
      <c r="F2950">
        <v>5405</v>
      </c>
      <c r="H2950">
        <v>2891</v>
      </c>
      <c r="I2950" t="s">
        <v>122</v>
      </c>
      <c r="J2950" t="s">
        <v>44</v>
      </c>
      <c r="K2950" t="s">
        <v>45</v>
      </c>
      <c r="L2950" s="7">
        <v>46048</v>
      </c>
      <c r="M2950">
        <v>28</v>
      </c>
      <c r="N2950">
        <v>155641</v>
      </c>
      <c r="O2950">
        <v>244619</v>
      </c>
      <c r="P2950" t="s">
        <v>104</v>
      </c>
      <c r="Q2950" t="s">
        <v>2416</v>
      </c>
      <c r="S2950">
        <v>0.2</v>
      </c>
      <c r="T2950">
        <v>1</v>
      </c>
      <c r="U2950" t="s">
        <v>47</v>
      </c>
      <c r="V2950" t="s">
        <v>61</v>
      </c>
      <c r="W2950">
        <v>4</v>
      </c>
      <c r="X2950">
        <v>0.2</v>
      </c>
      <c r="Y2950" t="s">
        <v>57</v>
      </c>
      <c r="Z2950" t="s">
        <v>115</v>
      </c>
      <c r="AB2950">
        <f>VALUE(SUBSTITUTE(BASE_5_2_3_B[[#This Row],[Pedido]],"Cód: ",""))</f>
        <v>186681</v>
      </c>
    </row>
    <row r="2951" spans="1:28" x14ac:dyDescent="0.25">
      <c r="A2951" t="s">
        <v>40</v>
      </c>
      <c r="B2951" t="s">
        <v>41</v>
      </c>
      <c r="D2951">
        <v>157222</v>
      </c>
      <c r="E2951" t="s">
        <v>102</v>
      </c>
      <c r="F2951">
        <v>5405</v>
      </c>
      <c r="H2951">
        <v>10674</v>
      </c>
      <c r="I2951" t="s">
        <v>2417</v>
      </c>
      <c r="J2951" t="s">
        <v>44</v>
      </c>
      <c r="K2951" t="s">
        <v>45</v>
      </c>
      <c r="L2951" s="7">
        <v>46048</v>
      </c>
      <c r="M2951">
        <v>275.83999999999997</v>
      </c>
      <c r="N2951">
        <v>155642</v>
      </c>
      <c r="O2951">
        <v>244618</v>
      </c>
      <c r="P2951" t="s">
        <v>104</v>
      </c>
      <c r="Q2951" t="s">
        <v>2418</v>
      </c>
      <c r="T2951">
        <v>1</v>
      </c>
      <c r="U2951" t="s">
        <v>47</v>
      </c>
      <c r="V2951" t="s">
        <v>48</v>
      </c>
      <c r="W2951">
        <v>2</v>
      </c>
      <c r="Y2951" t="s">
        <v>108</v>
      </c>
      <c r="Z2951" t="s">
        <v>5</v>
      </c>
      <c r="AB2951">
        <f>VALUE(SUBSTITUTE(BASE_5_2_3_B[[#This Row],[Pedido]],"Cód: ",""))</f>
        <v>186801</v>
      </c>
    </row>
    <row r="2952" spans="1:28" x14ac:dyDescent="0.25">
      <c r="A2952" t="s">
        <v>40</v>
      </c>
      <c r="B2952" t="s">
        <v>41</v>
      </c>
      <c r="D2952">
        <v>157223</v>
      </c>
      <c r="E2952" t="s">
        <v>102</v>
      </c>
      <c r="F2952">
        <v>5405</v>
      </c>
      <c r="H2952">
        <v>6750</v>
      </c>
      <c r="I2952" t="s">
        <v>1645</v>
      </c>
      <c r="J2952" t="s">
        <v>101</v>
      </c>
      <c r="K2952" t="s">
        <v>45</v>
      </c>
      <c r="L2952" s="7">
        <v>46048</v>
      </c>
      <c r="M2952">
        <v>525.62</v>
      </c>
      <c r="N2952">
        <v>155643</v>
      </c>
      <c r="O2952">
        <v>244617</v>
      </c>
      <c r="P2952" t="s">
        <v>104</v>
      </c>
      <c r="Q2952" t="s">
        <v>2419</v>
      </c>
      <c r="T2952">
        <v>1</v>
      </c>
      <c r="U2952" t="s">
        <v>47</v>
      </c>
      <c r="V2952" t="s">
        <v>48</v>
      </c>
      <c r="W2952">
        <v>2</v>
      </c>
      <c r="Y2952" t="s">
        <v>57</v>
      </c>
      <c r="Z2952" t="s">
        <v>51</v>
      </c>
      <c r="AB2952">
        <f>VALUE(SUBSTITUTE(BASE_5_2_3_B[[#This Row],[Pedido]],"Cód: ",""))</f>
        <v>186811</v>
      </c>
    </row>
    <row r="2953" spans="1:28" x14ac:dyDescent="0.25">
      <c r="A2953" t="s">
        <v>40</v>
      </c>
      <c r="B2953" t="s">
        <v>41</v>
      </c>
      <c r="D2953">
        <v>157224</v>
      </c>
      <c r="E2953" t="s">
        <v>102</v>
      </c>
      <c r="F2953">
        <v>5405</v>
      </c>
      <c r="H2953">
        <v>1615</v>
      </c>
      <c r="I2953" t="s">
        <v>670</v>
      </c>
      <c r="J2953" t="s">
        <v>194</v>
      </c>
      <c r="K2953" t="s">
        <v>45</v>
      </c>
      <c r="L2953" s="7">
        <v>46048</v>
      </c>
      <c r="M2953">
        <v>249.74</v>
      </c>
      <c r="N2953">
        <v>155644</v>
      </c>
      <c r="O2953">
        <v>244622</v>
      </c>
      <c r="P2953" t="s">
        <v>104</v>
      </c>
      <c r="Q2953" t="s">
        <v>2420</v>
      </c>
      <c r="U2953" t="s">
        <v>47</v>
      </c>
      <c r="V2953" t="s">
        <v>48</v>
      </c>
      <c r="W2953">
        <v>2</v>
      </c>
      <c r="Y2953" t="s">
        <v>57</v>
      </c>
      <c r="Z2953" t="s">
        <v>7</v>
      </c>
      <c r="AB2953">
        <f>VALUE(SUBSTITUTE(BASE_5_2_3_B[[#This Row],[Pedido]],"Cód: ",""))</f>
        <v>186829</v>
      </c>
    </row>
    <row r="2954" spans="1:28" x14ac:dyDescent="0.25">
      <c r="A2954" t="s">
        <v>40</v>
      </c>
      <c r="B2954" t="s">
        <v>41</v>
      </c>
      <c r="D2954">
        <v>157225</v>
      </c>
      <c r="E2954" t="s">
        <v>102</v>
      </c>
      <c r="F2954">
        <v>5102</v>
      </c>
      <c r="H2954">
        <v>1447</v>
      </c>
      <c r="I2954" t="s">
        <v>2421</v>
      </c>
      <c r="J2954" t="s">
        <v>44</v>
      </c>
      <c r="K2954" t="s">
        <v>45</v>
      </c>
      <c r="L2954" s="7">
        <v>46048</v>
      </c>
      <c r="M2954">
        <v>164.72</v>
      </c>
      <c r="N2954">
        <v>155645</v>
      </c>
      <c r="O2954">
        <v>244625</v>
      </c>
      <c r="P2954" t="s">
        <v>104</v>
      </c>
      <c r="Q2954" t="s">
        <v>2422</v>
      </c>
      <c r="U2954" t="s">
        <v>47</v>
      </c>
      <c r="V2954" t="s">
        <v>48</v>
      </c>
      <c r="W2954">
        <v>2</v>
      </c>
      <c r="Y2954" t="s">
        <v>62</v>
      </c>
      <c r="Z2954" t="s">
        <v>51</v>
      </c>
      <c r="AB2954">
        <f>VALUE(SUBSTITUTE(BASE_5_2_3_B[[#This Row],[Pedido]],"Cód: ",""))</f>
        <v>186847</v>
      </c>
    </row>
    <row r="2955" spans="1:28" x14ac:dyDescent="0.25">
      <c r="A2955" t="s">
        <v>40</v>
      </c>
      <c r="B2955" t="s">
        <v>41</v>
      </c>
      <c r="D2955">
        <v>157226</v>
      </c>
      <c r="E2955" t="s">
        <v>102</v>
      </c>
      <c r="F2955">
        <v>5405</v>
      </c>
      <c r="H2955">
        <v>7612</v>
      </c>
      <c r="I2955" t="s">
        <v>2423</v>
      </c>
      <c r="J2955" t="s">
        <v>797</v>
      </c>
      <c r="K2955" t="s">
        <v>45</v>
      </c>
      <c r="L2955" s="7">
        <v>46048</v>
      </c>
      <c r="M2955">
        <v>3372.14</v>
      </c>
      <c r="N2955">
        <v>155646</v>
      </c>
      <c r="O2955">
        <v>244628</v>
      </c>
      <c r="P2955" t="s">
        <v>104</v>
      </c>
      <c r="Q2955" t="s">
        <v>2424</v>
      </c>
      <c r="T2955">
        <v>3</v>
      </c>
      <c r="U2955" t="s">
        <v>47</v>
      </c>
      <c r="V2955" t="s">
        <v>48</v>
      </c>
      <c r="W2955">
        <v>2</v>
      </c>
      <c r="Y2955" t="s">
        <v>77</v>
      </c>
      <c r="Z2955" t="s">
        <v>5</v>
      </c>
      <c r="AB2955">
        <f>VALUE(SUBSTITUTE(BASE_5_2_3_B[[#This Row],[Pedido]],"Cód: ",""))</f>
        <v>186804</v>
      </c>
    </row>
    <row r="2956" spans="1:28" x14ac:dyDescent="0.25">
      <c r="A2956" t="s">
        <v>40</v>
      </c>
      <c r="B2956" t="s">
        <v>41</v>
      </c>
      <c r="D2956">
        <v>157227</v>
      </c>
      <c r="E2956" t="s">
        <v>102</v>
      </c>
      <c r="F2956">
        <v>5405</v>
      </c>
      <c r="H2956">
        <v>4614</v>
      </c>
      <c r="I2956" t="s">
        <v>2413</v>
      </c>
      <c r="J2956" t="s">
        <v>110</v>
      </c>
      <c r="K2956" t="s">
        <v>45</v>
      </c>
      <c r="L2956" s="7">
        <v>46049</v>
      </c>
      <c r="M2956">
        <v>131.27000000000001</v>
      </c>
      <c r="N2956">
        <v>155647</v>
      </c>
      <c r="O2956">
        <v>244629</v>
      </c>
      <c r="P2956" t="s">
        <v>104</v>
      </c>
      <c r="Q2956" t="s">
        <v>2414</v>
      </c>
      <c r="T2956">
        <v>1</v>
      </c>
      <c r="U2956" t="s">
        <v>47</v>
      </c>
      <c r="V2956" t="s">
        <v>48</v>
      </c>
      <c r="W2956">
        <v>2</v>
      </c>
      <c r="Y2956" t="s">
        <v>62</v>
      </c>
      <c r="Z2956" t="s">
        <v>92</v>
      </c>
      <c r="AB2956">
        <f>VALUE(SUBSTITUTE(BASE_5_2_3_B[[#This Row],[Pedido]],"Cód: ",""))</f>
        <v>186742</v>
      </c>
    </row>
    <row r="2957" spans="1:28" x14ac:dyDescent="0.25">
      <c r="A2957" t="s">
        <v>40</v>
      </c>
      <c r="B2957" t="s">
        <v>41</v>
      </c>
      <c r="D2957">
        <v>157228</v>
      </c>
      <c r="E2957" t="s">
        <v>102</v>
      </c>
      <c r="F2957">
        <v>5405</v>
      </c>
      <c r="H2957">
        <v>10878</v>
      </c>
      <c r="I2957" t="s">
        <v>232</v>
      </c>
      <c r="J2957" t="s">
        <v>44</v>
      </c>
      <c r="K2957" t="s">
        <v>45</v>
      </c>
      <c r="L2957" s="7">
        <v>46049</v>
      </c>
      <c r="M2957">
        <v>8.99</v>
      </c>
      <c r="N2957">
        <v>155648</v>
      </c>
      <c r="O2957">
        <v>244631</v>
      </c>
      <c r="P2957" t="s">
        <v>104</v>
      </c>
      <c r="Q2957" t="s">
        <v>2425</v>
      </c>
      <c r="T2957">
        <v>1</v>
      </c>
      <c r="U2957" t="s">
        <v>47</v>
      </c>
      <c r="V2957" t="s">
        <v>48</v>
      </c>
      <c r="W2957">
        <v>2</v>
      </c>
      <c r="Y2957" t="s">
        <v>1564</v>
      </c>
      <c r="Z2957" t="s">
        <v>86</v>
      </c>
      <c r="AB2957">
        <f>VALUE(SUBSTITUTE(BASE_5_2_3_B[[#This Row],[Pedido]],"Cód: ",""))</f>
        <v>186840</v>
      </c>
    </row>
    <row r="2958" spans="1:28" x14ac:dyDescent="0.25">
      <c r="A2958" t="s">
        <v>40</v>
      </c>
      <c r="B2958" t="s">
        <v>41</v>
      </c>
      <c r="D2958">
        <v>157229</v>
      </c>
      <c r="E2958" t="s">
        <v>102</v>
      </c>
      <c r="F2958">
        <v>5405</v>
      </c>
      <c r="H2958">
        <v>4398</v>
      </c>
      <c r="I2958" t="s">
        <v>791</v>
      </c>
      <c r="J2958" t="s">
        <v>157</v>
      </c>
      <c r="K2958" t="s">
        <v>45</v>
      </c>
      <c r="L2958" s="7">
        <v>46049</v>
      </c>
      <c r="M2958">
        <v>155.44</v>
      </c>
      <c r="N2958">
        <v>155649</v>
      </c>
      <c r="O2958">
        <v>244632</v>
      </c>
      <c r="P2958" t="s">
        <v>104</v>
      </c>
      <c r="Q2958" t="s">
        <v>2426</v>
      </c>
      <c r="T2958">
        <v>1</v>
      </c>
      <c r="U2958" t="s">
        <v>47</v>
      </c>
      <c r="V2958" t="s">
        <v>61</v>
      </c>
      <c r="W2958">
        <v>4</v>
      </c>
      <c r="Y2958" t="s">
        <v>859</v>
      </c>
      <c r="Z2958" t="s">
        <v>7</v>
      </c>
      <c r="AB2958">
        <f>VALUE(SUBSTITUTE(BASE_5_2_3_B[[#This Row],[Pedido]],"Cód: ",""))</f>
        <v>186862</v>
      </c>
    </row>
    <row r="2959" spans="1:28" x14ac:dyDescent="0.25">
      <c r="A2959" t="s">
        <v>40</v>
      </c>
      <c r="B2959" t="s">
        <v>41</v>
      </c>
      <c r="D2959">
        <v>157230</v>
      </c>
      <c r="E2959" t="s">
        <v>102</v>
      </c>
      <c r="F2959">
        <v>5102</v>
      </c>
      <c r="G2959">
        <v>5405</v>
      </c>
      <c r="H2959">
        <v>15581</v>
      </c>
      <c r="I2959" t="s">
        <v>1570</v>
      </c>
      <c r="J2959" t="s">
        <v>1571</v>
      </c>
      <c r="K2959" t="s">
        <v>45</v>
      </c>
      <c r="L2959" s="7">
        <v>46049</v>
      </c>
      <c r="M2959">
        <v>8948.1200000000008</v>
      </c>
      <c r="N2959">
        <v>155650</v>
      </c>
      <c r="O2959">
        <v>244633</v>
      </c>
      <c r="P2959" t="s">
        <v>104</v>
      </c>
      <c r="Q2959" t="s">
        <v>2427</v>
      </c>
      <c r="R2959">
        <v>1E-4</v>
      </c>
      <c r="S2959">
        <v>123</v>
      </c>
      <c r="T2959">
        <v>7</v>
      </c>
      <c r="U2959" t="s">
        <v>47</v>
      </c>
      <c r="V2959" t="s">
        <v>76</v>
      </c>
      <c r="W2959">
        <v>6</v>
      </c>
      <c r="X2959">
        <v>123</v>
      </c>
      <c r="Y2959" t="s">
        <v>77</v>
      </c>
      <c r="Z2959" t="s">
        <v>85</v>
      </c>
      <c r="AB2959">
        <f>VALUE(SUBSTITUTE(BASE_5_2_3_B[[#This Row],[Pedido]],"Cód: ",""))</f>
        <v>186732</v>
      </c>
    </row>
    <row r="2960" spans="1:28" x14ac:dyDescent="0.25">
      <c r="A2960" t="s">
        <v>40</v>
      </c>
      <c r="B2960" t="s">
        <v>41</v>
      </c>
      <c r="D2960">
        <v>157231</v>
      </c>
      <c r="E2960" t="s">
        <v>102</v>
      </c>
      <c r="F2960">
        <v>5405</v>
      </c>
      <c r="H2960">
        <v>1451</v>
      </c>
      <c r="I2960" t="s">
        <v>1084</v>
      </c>
      <c r="J2960" t="s">
        <v>44</v>
      </c>
      <c r="K2960" t="s">
        <v>45</v>
      </c>
      <c r="L2960" s="7">
        <v>46049</v>
      </c>
      <c r="M2960">
        <v>14.06</v>
      </c>
      <c r="N2960">
        <v>155651</v>
      </c>
      <c r="O2960">
        <v>244634</v>
      </c>
      <c r="P2960" t="s">
        <v>104</v>
      </c>
      <c r="Q2960" t="s">
        <v>2428</v>
      </c>
      <c r="U2960" t="s">
        <v>47</v>
      </c>
      <c r="V2960" t="s">
        <v>48</v>
      </c>
      <c r="W2960">
        <v>2</v>
      </c>
      <c r="Y2960" t="s">
        <v>77</v>
      </c>
      <c r="Z2960" t="s">
        <v>319</v>
      </c>
      <c r="AB2960">
        <f>VALUE(SUBSTITUTE(BASE_5_2_3_B[[#This Row],[Pedido]],"Cód: ",""))</f>
        <v>186872</v>
      </c>
    </row>
    <row r="2961" spans="1:28" x14ac:dyDescent="0.25">
      <c r="A2961" t="s">
        <v>40</v>
      </c>
      <c r="B2961" t="s">
        <v>41</v>
      </c>
      <c r="D2961">
        <v>157232</v>
      </c>
      <c r="E2961" t="s">
        <v>102</v>
      </c>
      <c r="F2961">
        <v>5405</v>
      </c>
      <c r="H2961">
        <v>284</v>
      </c>
      <c r="I2961" t="s">
        <v>1703</v>
      </c>
      <c r="J2961" t="s">
        <v>44</v>
      </c>
      <c r="K2961" t="s">
        <v>45</v>
      </c>
      <c r="L2961" s="7">
        <v>46049</v>
      </c>
      <c r="M2961">
        <v>138.1</v>
      </c>
      <c r="N2961">
        <v>155652</v>
      </c>
      <c r="O2961">
        <v>244635</v>
      </c>
      <c r="P2961" t="s">
        <v>104</v>
      </c>
      <c r="Q2961" t="s">
        <v>2429</v>
      </c>
      <c r="U2961" t="s">
        <v>47</v>
      </c>
      <c r="V2961" t="s">
        <v>48</v>
      </c>
      <c r="W2961">
        <v>2</v>
      </c>
      <c r="Y2961" t="s">
        <v>77</v>
      </c>
      <c r="Z2961" t="s">
        <v>51</v>
      </c>
      <c r="AB2961">
        <f>VALUE(SUBSTITUTE(BASE_5_2_3_B[[#This Row],[Pedido]],"Cód: ",""))</f>
        <v>186867</v>
      </c>
    </row>
    <row r="2962" spans="1:28" x14ac:dyDescent="0.25">
      <c r="A2962" t="s">
        <v>40</v>
      </c>
      <c r="B2962" t="s">
        <v>41</v>
      </c>
      <c r="D2962">
        <v>157233</v>
      </c>
      <c r="E2962" t="s">
        <v>102</v>
      </c>
      <c r="F2962">
        <v>5405</v>
      </c>
      <c r="H2962">
        <v>2890</v>
      </c>
      <c r="I2962" t="s">
        <v>122</v>
      </c>
      <c r="J2962" t="s">
        <v>123</v>
      </c>
      <c r="K2962" t="s">
        <v>45</v>
      </c>
      <c r="L2962" s="7">
        <v>46049</v>
      </c>
      <c r="M2962">
        <v>205.7</v>
      </c>
      <c r="N2962">
        <v>155653</v>
      </c>
      <c r="O2962">
        <v>244641</v>
      </c>
      <c r="P2962" t="s">
        <v>104</v>
      </c>
      <c r="Q2962" t="s">
        <v>2430</v>
      </c>
      <c r="S2962">
        <v>3.6</v>
      </c>
      <c r="T2962">
        <v>1</v>
      </c>
      <c r="U2962" t="s">
        <v>47</v>
      </c>
      <c r="V2962" t="s">
        <v>121</v>
      </c>
      <c r="W2962">
        <v>18</v>
      </c>
      <c r="X2962">
        <v>3.6</v>
      </c>
      <c r="Y2962" t="s">
        <v>134</v>
      </c>
      <c r="Z2962" t="s">
        <v>115</v>
      </c>
      <c r="AB2962">
        <f>VALUE(SUBSTITUTE(BASE_5_2_3_B[[#This Row],[Pedido]],"Cód: ",""))</f>
        <v>186693</v>
      </c>
    </row>
    <row r="2963" spans="1:28" x14ac:dyDescent="0.25">
      <c r="A2963" t="s">
        <v>40</v>
      </c>
      <c r="B2963" t="s">
        <v>41</v>
      </c>
      <c r="D2963">
        <v>157234</v>
      </c>
      <c r="E2963" t="s">
        <v>102</v>
      </c>
      <c r="F2963">
        <v>5405</v>
      </c>
      <c r="H2963">
        <v>2891</v>
      </c>
      <c r="I2963" t="s">
        <v>122</v>
      </c>
      <c r="J2963" t="s">
        <v>44</v>
      </c>
      <c r="K2963" t="s">
        <v>45</v>
      </c>
      <c r="L2963" s="7">
        <v>46049</v>
      </c>
      <c r="M2963">
        <v>31.8</v>
      </c>
      <c r="N2963">
        <v>155654</v>
      </c>
      <c r="O2963">
        <v>244640</v>
      </c>
      <c r="P2963" t="s">
        <v>104</v>
      </c>
      <c r="Q2963" t="s">
        <v>2431</v>
      </c>
      <c r="S2963">
        <v>1.6</v>
      </c>
      <c r="T2963">
        <v>1</v>
      </c>
      <c r="U2963" t="s">
        <v>47</v>
      </c>
      <c r="V2963" t="s">
        <v>61</v>
      </c>
      <c r="W2963">
        <v>4</v>
      </c>
      <c r="X2963">
        <v>1.6</v>
      </c>
      <c r="Y2963" t="s">
        <v>134</v>
      </c>
      <c r="Z2963" t="s">
        <v>115</v>
      </c>
      <c r="AB2963">
        <f>VALUE(SUBSTITUTE(BASE_5_2_3_B[[#This Row],[Pedido]],"Cód: ",""))</f>
        <v>186698</v>
      </c>
    </row>
    <row r="2964" spans="1:28" x14ac:dyDescent="0.25">
      <c r="A2964" t="s">
        <v>40</v>
      </c>
      <c r="B2964" t="s">
        <v>41</v>
      </c>
      <c r="D2964">
        <v>157235</v>
      </c>
      <c r="E2964" t="s">
        <v>102</v>
      </c>
      <c r="F2964">
        <v>5405</v>
      </c>
      <c r="H2964">
        <v>2891</v>
      </c>
      <c r="I2964" t="s">
        <v>122</v>
      </c>
      <c r="J2964" t="s">
        <v>44</v>
      </c>
      <c r="K2964" t="s">
        <v>45</v>
      </c>
      <c r="L2964" s="7">
        <v>46049</v>
      </c>
      <c r="M2964">
        <v>115</v>
      </c>
      <c r="N2964">
        <v>155655</v>
      </c>
      <c r="O2964">
        <v>244639</v>
      </c>
      <c r="P2964" t="s">
        <v>104</v>
      </c>
      <c r="Q2964" t="s">
        <v>2432</v>
      </c>
      <c r="S2964">
        <v>5</v>
      </c>
      <c r="T2964">
        <v>1</v>
      </c>
      <c r="U2964" t="s">
        <v>47</v>
      </c>
      <c r="V2964" t="s">
        <v>61</v>
      </c>
      <c r="W2964">
        <v>4</v>
      </c>
      <c r="X2964">
        <v>5</v>
      </c>
      <c r="Y2964" t="s">
        <v>134</v>
      </c>
      <c r="Z2964" t="s">
        <v>115</v>
      </c>
      <c r="AB2964">
        <f>VALUE(SUBSTITUTE(BASE_5_2_3_B[[#This Row],[Pedido]],"Cód: ",""))</f>
        <v>186718</v>
      </c>
    </row>
    <row r="2965" spans="1:28" x14ac:dyDescent="0.25">
      <c r="A2965" t="s">
        <v>40</v>
      </c>
      <c r="B2965" t="s">
        <v>41</v>
      </c>
      <c r="D2965">
        <v>157236</v>
      </c>
      <c r="E2965" t="s">
        <v>102</v>
      </c>
      <c r="F2965">
        <v>5405</v>
      </c>
      <c r="H2965">
        <v>2625</v>
      </c>
      <c r="I2965" t="s">
        <v>695</v>
      </c>
      <c r="J2965" t="s">
        <v>44</v>
      </c>
      <c r="K2965" t="s">
        <v>45</v>
      </c>
      <c r="L2965" s="7">
        <v>46049</v>
      </c>
      <c r="M2965">
        <v>18.7</v>
      </c>
      <c r="N2965">
        <v>155656</v>
      </c>
      <c r="O2965">
        <v>244643</v>
      </c>
      <c r="P2965" t="s">
        <v>104</v>
      </c>
      <c r="Q2965" t="s">
        <v>2433</v>
      </c>
      <c r="U2965" t="s">
        <v>47</v>
      </c>
      <c r="V2965" t="s">
        <v>48</v>
      </c>
      <c r="W2965">
        <v>2</v>
      </c>
      <c r="Z2965" t="s">
        <v>49</v>
      </c>
      <c r="AB2965">
        <f>VALUE(SUBSTITUTE(BASE_5_2_3_B[[#This Row],[Pedido]],"Cód: ",""))</f>
        <v>186880</v>
      </c>
    </row>
    <row r="2966" spans="1:28" x14ac:dyDescent="0.25">
      <c r="A2966" t="s">
        <v>40</v>
      </c>
      <c r="B2966" t="s">
        <v>41</v>
      </c>
      <c r="D2966">
        <v>157237</v>
      </c>
      <c r="E2966" t="s">
        <v>102</v>
      </c>
      <c r="F2966">
        <v>5405</v>
      </c>
      <c r="H2966">
        <v>13467</v>
      </c>
      <c r="I2966" t="s">
        <v>1107</v>
      </c>
      <c r="J2966" t="s">
        <v>157</v>
      </c>
      <c r="K2966" t="s">
        <v>45</v>
      </c>
      <c r="L2966" s="7">
        <v>46049</v>
      </c>
      <c r="M2966">
        <v>107.81</v>
      </c>
      <c r="N2966">
        <v>155657</v>
      </c>
      <c r="O2966">
        <v>244644</v>
      </c>
      <c r="P2966" t="s">
        <v>104</v>
      </c>
      <c r="Q2966" t="s">
        <v>2434</v>
      </c>
      <c r="U2966" t="s">
        <v>47</v>
      </c>
      <c r="V2966" t="s">
        <v>48</v>
      </c>
      <c r="W2966">
        <v>2</v>
      </c>
      <c r="Y2966" t="s">
        <v>57</v>
      </c>
      <c r="Z2966" t="s">
        <v>51</v>
      </c>
      <c r="AB2966">
        <f>VALUE(SUBSTITUTE(BASE_5_2_3_B[[#This Row],[Pedido]],"Cód: ",""))</f>
        <v>186878</v>
      </c>
    </row>
    <row r="2967" spans="1:28" x14ac:dyDescent="0.25">
      <c r="A2967" t="s">
        <v>40</v>
      </c>
      <c r="B2967" t="s">
        <v>41</v>
      </c>
      <c r="D2967">
        <v>157238</v>
      </c>
      <c r="E2967" t="s">
        <v>102</v>
      </c>
      <c r="F2967">
        <v>5405</v>
      </c>
      <c r="H2967">
        <v>2890</v>
      </c>
      <c r="I2967" t="s">
        <v>122</v>
      </c>
      <c r="J2967" t="s">
        <v>123</v>
      </c>
      <c r="K2967" t="s">
        <v>45</v>
      </c>
      <c r="L2967" s="7">
        <v>46049</v>
      </c>
      <c r="M2967">
        <v>1097.46</v>
      </c>
      <c r="N2967">
        <v>155658</v>
      </c>
      <c r="O2967">
        <v>244650</v>
      </c>
      <c r="P2967" t="s">
        <v>104</v>
      </c>
      <c r="Q2967" t="s">
        <v>2435</v>
      </c>
      <c r="S2967">
        <v>35.200000000000003</v>
      </c>
      <c r="T2967">
        <v>3</v>
      </c>
      <c r="U2967" t="s">
        <v>47</v>
      </c>
      <c r="V2967" t="s">
        <v>121</v>
      </c>
      <c r="W2967">
        <v>18</v>
      </c>
      <c r="X2967">
        <v>35.200000000000003</v>
      </c>
      <c r="Y2967" t="s">
        <v>134</v>
      </c>
      <c r="Z2967" t="s">
        <v>115</v>
      </c>
      <c r="AB2967">
        <f>VALUE(SUBSTITUTE(BASE_5_2_3_B[[#This Row],[Pedido]],"Cód: ",""))</f>
        <v>186687</v>
      </c>
    </row>
    <row r="2968" spans="1:28" x14ac:dyDescent="0.25">
      <c r="A2968" t="s">
        <v>40</v>
      </c>
      <c r="B2968" t="s">
        <v>41</v>
      </c>
      <c r="D2968">
        <v>157239</v>
      </c>
      <c r="E2968" t="s">
        <v>102</v>
      </c>
      <c r="F2968">
        <v>5405</v>
      </c>
      <c r="H2968">
        <v>2890</v>
      </c>
      <c r="I2968" t="s">
        <v>122</v>
      </c>
      <c r="J2968" t="s">
        <v>123</v>
      </c>
      <c r="K2968" t="s">
        <v>45</v>
      </c>
      <c r="L2968" s="7">
        <v>46049</v>
      </c>
      <c r="M2968">
        <v>859.88</v>
      </c>
      <c r="N2968">
        <v>155659</v>
      </c>
      <c r="O2968">
        <v>244646</v>
      </c>
      <c r="P2968" t="s">
        <v>104</v>
      </c>
      <c r="Q2968" t="s">
        <v>2436</v>
      </c>
      <c r="S2968">
        <v>28</v>
      </c>
      <c r="T2968">
        <v>3</v>
      </c>
      <c r="U2968" t="s">
        <v>47</v>
      </c>
      <c r="V2968" t="s">
        <v>121</v>
      </c>
      <c r="W2968">
        <v>18</v>
      </c>
      <c r="X2968">
        <v>28</v>
      </c>
      <c r="Y2968" t="s">
        <v>134</v>
      </c>
      <c r="Z2968" t="s">
        <v>115</v>
      </c>
      <c r="AB2968">
        <f>VALUE(SUBSTITUTE(BASE_5_2_3_B[[#This Row],[Pedido]],"Cód: ",""))</f>
        <v>186688</v>
      </c>
    </row>
    <row r="2969" spans="1:28" x14ac:dyDescent="0.25">
      <c r="A2969" t="s">
        <v>40</v>
      </c>
      <c r="B2969" t="s">
        <v>41</v>
      </c>
      <c r="D2969">
        <v>157240</v>
      </c>
      <c r="E2969" t="s">
        <v>102</v>
      </c>
      <c r="F2969">
        <v>5405</v>
      </c>
      <c r="H2969">
        <v>2890</v>
      </c>
      <c r="I2969" t="s">
        <v>122</v>
      </c>
      <c r="J2969" t="s">
        <v>123</v>
      </c>
      <c r="K2969" t="s">
        <v>45</v>
      </c>
      <c r="L2969" s="7">
        <v>46049</v>
      </c>
      <c r="M2969">
        <v>16.52</v>
      </c>
      <c r="N2969">
        <v>155660</v>
      </c>
      <c r="O2969">
        <v>244647</v>
      </c>
      <c r="P2969" t="s">
        <v>104</v>
      </c>
      <c r="Q2969" t="s">
        <v>2437</v>
      </c>
      <c r="S2969">
        <v>0.1</v>
      </c>
      <c r="T2969">
        <v>1</v>
      </c>
      <c r="U2969" t="s">
        <v>47</v>
      </c>
      <c r="V2969" t="s">
        <v>121</v>
      </c>
      <c r="W2969">
        <v>18</v>
      </c>
      <c r="X2969">
        <v>0.1</v>
      </c>
      <c r="Y2969" t="s">
        <v>134</v>
      </c>
      <c r="Z2969" t="s">
        <v>115</v>
      </c>
      <c r="AB2969">
        <f>VALUE(SUBSTITUTE(BASE_5_2_3_B[[#This Row],[Pedido]],"Cód: ",""))</f>
        <v>186685</v>
      </c>
    </row>
    <row r="2970" spans="1:28" x14ac:dyDescent="0.25">
      <c r="A2970" t="s">
        <v>40</v>
      </c>
      <c r="B2970" t="s">
        <v>41</v>
      </c>
      <c r="D2970">
        <v>157241</v>
      </c>
      <c r="E2970" t="s">
        <v>102</v>
      </c>
      <c r="F2970">
        <v>5405</v>
      </c>
      <c r="H2970">
        <v>2877</v>
      </c>
      <c r="I2970" t="s">
        <v>181</v>
      </c>
      <c r="J2970" t="s">
        <v>157</v>
      </c>
      <c r="K2970" t="s">
        <v>45</v>
      </c>
      <c r="L2970" s="7">
        <v>46049</v>
      </c>
      <c r="M2970">
        <v>115.44</v>
      </c>
      <c r="N2970">
        <v>155661</v>
      </c>
      <c r="O2970">
        <v>244648</v>
      </c>
      <c r="P2970" t="s">
        <v>104</v>
      </c>
      <c r="Q2970" t="s">
        <v>2438</v>
      </c>
      <c r="T2970">
        <v>1</v>
      </c>
      <c r="U2970" t="s">
        <v>47</v>
      </c>
      <c r="V2970" t="s">
        <v>48</v>
      </c>
      <c r="W2970">
        <v>2</v>
      </c>
      <c r="Y2970" t="s">
        <v>77</v>
      </c>
      <c r="Z2970" t="s">
        <v>65</v>
      </c>
      <c r="AB2970">
        <f>VALUE(SUBSTITUTE(BASE_5_2_3_B[[#This Row],[Pedido]],"Cód: ",""))</f>
        <v>186831</v>
      </c>
    </row>
    <row r="2971" spans="1:28" x14ac:dyDescent="0.25">
      <c r="A2971" t="s">
        <v>40</v>
      </c>
      <c r="B2971" t="s">
        <v>41</v>
      </c>
      <c r="D2971">
        <v>157242</v>
      </c>
      <c r="E2971" t="s">
        <v>102</v>
      </c>
      <c r="F2971">
        <v>5405</v>
      </c>
      <c r="H2971">
        <v>13991</v>
      </c>
      <c r="I2971" t="s">
        <v>1820</v>
      </c>
      <c r="J2971" t="s">
        <v>157</v>
      </c>
      <c r="K2971" t="s">
        <v>45</v>
      </c>
      <c r="L2971" s="7">
        <v>46049</v>
      </c>
      <c r="M2971">
        <v>21.92</v>
      </c>
      <c r="N2971">
        <v>155662</v>
      </c>
      <c r="O2971">
        <v>244652</v>
      </c>
      <c r="P2971" t="s">
        <v>104</v>
      </c>
      <c r="Q2971" t="s">
        <v>2439</v>
      </c>
      <c r="U2971" t="s">
        <v>47</v>
      </c>
      <c r="V2971" t="s">
        <v>48</v>
      </c>
      <c r="W2971">
        <v>2</v>
      </c>
      <c r="Y2971" t="s">
        <v>57</v>
      </c>
      <c r="Z2971" t="s">
        <v>65</v>
      </c>
      <c r="AB2971">
        <f>VALUE(SUBSTITUTE(BASE_5_2_3_B[[#This Row],[Pedido]],"Cód: ",""))</f>
        <v>186868</v>
      </c>
    </row>
    <row r="2972" spans="1:28" x14ac:dyDescent="0.25">
      <c r="A2972" t="s">
        <v>40</v>
      </c>
      <c r="B2972" t="s">
        <v>41</v>
      </c>
      <c r="D2972">
        <v>157243</v>
      </c>
      <c r="E2972" t="s">
        <v>102</v>
      </c>
      <c r="F2972">
        <v>5405</v>
      </c>
      <c r="H2972">
        <v>6681</v>
      </c>
      <c r="I2972" t="s">
        <v>1641</v>
      </c>
      <c r="J2972" t="s">
        <v>157</v>
      </c>
      <c r="K2972" t="s">
        <v>45</v>
      </c>
      <c r="L2972" s="7">
        <v>46049</v>
      </c>
      <c r="M2972">
        <v>644.5</v>
      </c>
      <c r="N2972">
        <v>155663</v>
      </c>
      <c r="O2972">
        <v>244653</v>
      </c>
      <c r="P2972" t="s">
        <v>104</v>
      </c>
      <c r="Q2972" t="s">
        <v>2440</v>
      </c>
      <c r="U2972" t="s">
        <v>47</v>
      </c>
      <c r="V2972" t="s">
        <v>48</v>
      </c>
      <c r="W2972">
        <v>2</v>
      </c>
      <c r="Y2972" t="s">
        <v>108</v>
      </c>
      <c r="Z2972" t="s">
        <v>86</v>
      </c>
      <c r="AB2972">
        <f>VALUE(SUBSTITUTE(BASE_5_2_3_B[[#This Row],[Pedido]],"Cód: ",""))</f>
        <v>186810</v>
      </c>
    </row>
    <row r="2973" spans="1:28" x14ac:dyDescent="0.25">
      <c r="A2973" t="s">
        <v>40</v>
      </c>
      <c r="B2973" t="s">
        <v>41</v>
      </c>
      <c r="D2973">
        <v>157244</v>
      </c>
      <c r="E2973" t="s">
        <v>102</v>
      </c>
      <c r="F2973">
        <v>5102</v>
      </c>
      <c r="G2973">
        <v>5405</v>
      </c>
      <c r="H2973">
        <v>6500</v>
      </c>
      <c r="I2973" t="s">
        <v>185</v>
      </c>
      <c r="J2973" t="s">
        <v>186</v>
      </c>
      <c r="K2973" t="s">
        <v>45</v>
      </c>
      <c r="L2973" s="7">
        <v>46049</v>
      </c>
      <c r="M2973">
        <v>2370.39</v>
      </c>
      <c r="N2973">
        <v>155664</v>
      </c>
      <c r="O2973">
        <v>244656</v>
      </c>
      <c r="P2973" t="s">
        <v>104</v>
      </c>
      <c r="Q2973" t="s">
        <v>2441</v>
      </c>
      <c r="T2973">
        <v>2</v>
      </c>
      <c r="U2973" t="s">
        <v>47</v>
      </c>
      <c r="V2973" t="s">
        <v>48</v>
      </c>
      <c r="W2973">
        <v>2</v>
      </c>
      <c r="Y2973" t="s">
        <v>62</v>
      </c>
      <c r="Z2973" t="s">
        <v>51</v>
      </c>
      <c r="AB2973">
        <f>VALUE(SUBSTITUTE(BASE_5_2_3_B[[#This Row],[Pedido]],"Cód: ",""))</f>
        <v>186786</v>
      </c>
    </row>
    <row r="2974" spans="1:28" x14ac:dyDescent="0.25">
      <c r="A2974" t="s">
        <v>40</v>
      </c>
      <c r="B2974" t="s">
        <v>41</v>
      </c>
      <c r="D2974">
        <v>157245</v>
      </c>
      <c r="E2974" t="s">
        <v>102</v>
      </c>
      <c r="F2974">
        <v>5102</v>
      </c>
      <c r="G2974">
        <v>5405</v>
      </c>
      <c r="H2974">
        <v>5689</v>
      </c>
      <c r="I2974" t="s">
        <v>662</v>
      </c>
      <c r="J2974" t="s">
        <v>44</v>
      </c>
      <c r="K2974" t="s">
        <v>45</v>
      </c>
      <c r="L2974" s="7">
        <v>46049</v>
      </c>
      <c r="M2974">
        <v>52.94</v>
      </c>
      <c r="N2974">
        <v>155665</v>
      </c>
      <c r="O2974">
        <v>244661</v>
      </c>
      <c r="P2974" t="s">
        <v>104</v>
      </c>
      <c r="Q2974" t="s">
        <v>2442</v>
      </c>
      <c r="U2974" t="s">
        <v>47</v>
      </c>
      <c r="V2974" t="s">
        <v>48</v>
      </c>
      <c r="W2974">
        <v>2</v>
      </c>
      <c r="Z2974" t="s">
        <v>49</v>
      </c>
      <c r="AB2974">
        <f>VALUE(SUBSTITUTE(BASE_5_2_3_B[[#This Row],[Pedido]],"Cód: ",""))</f>
        <v>186889</v>
      </c>
    </row>
    <row r="2975" spans="1:28" x14ac:dyDescent="0.25">
      <c r="A2975" t="s">
        <v>40</v>
      </c>
      <c r="B2975" t="s">
        <v>41</v>
      </c>
      <c r="D2975">
        <v>157246</v>
      </c>
      <c r="E2975" t="s">
        <v>102</v>
      </c>
      <c r="F2975">
        <v>5405</v>
      </c>
      <c r="H2975">
        <v>2891</v>
      </c>
      <c r="I2975" t="s">
        <v>122</v>
      </c>
      <c r="J2975" t="s">
        <v>44</v>
      </c>
      <c r="K2975" t="s">
        <v>45</v>
      </c>
      <c r="L2975" s="7">
        <v>46049</v>
      </c>
      <c r="M2975">
        <v>974</v>
      </c>
      <c r="N2975">
        <v>155666</v>
      </c>
      <c r="O2975">
        <v>244662</v>
      </c>
      <c r="P2975" t="s">
        <v>104</v>
      </c>
      <c r="Q2975" t="s">
        <v>2443</v>
      </c>
      <c r="S2975">
        <v>4.5999999999999996</v>
      </c>
      <c r="T2975">
        <v>1</v>
      </c>
      <c r="U2975" t="s">
        <v>47</v>
      </c>
      <c r="V2975" t="s">
        <v>61</v>
      </c>
      <c r="W2975">
        <v>4</v>
      </c>
      <c r="X2975">
        <v>4.5999999999999996</v>
      </c>
      <c r="Y2975" t="s">
        <v>134</v>
      </c>
      <c r="Z2975" t="s">
        <v>115</v>
      </c>
      <c r="AB2975">
        <f>VALUE(SUBSTITUTE(BASE_5_2_3_B[[#This Row],[Pedido]],"Cód: ",""))</f>
        <v>186699</v>
      </c>
    </row>
    <row r="2976" spans="1:28" x14ac:dyDescent="0.25">
      <c r="A2976" t="s">
        <v>40</v>
      </c>
      <c r="B2976" t="s">
        <v>41</v>
      </c>
      <c r="D2976">
        <v>157247</v>
      </c>
      <c r="E2976" t="s">
        <v>102</v>
      </c>
      <c r="F2976">
        <v>5405</v>
      </c>
      <c r="H2976">
        <v>2890</v>
      </c>
      <c r="I2976" t="s">
        <v>122</v>
      </c>
      <c r="J2976" t="s">
        <v>123</v>
      </c>
      <c r="K2976" t="s">
        <v>45</v>
      </c>
      <c r="L2976" s="7">
        <v>46049</v>
      </c>
      <c r="M2976">
        <v>202.21</v>
      </c>
      <c r="N2976">
        <v>155667</v>
      </c>
      <c r="O2976">
        <v>244660</v>
      </c>
      <c r="P2976" t="s">
        <v>104</v>
      </c>
      <c r="Q2976" t="s">
        <v>2444</v>
      </c>
      <c r="S2976">
        <v>1.3</v>
      </c>
      <c r="T2976">
        <v>1</v>
      </c>
      <c r="U2976" t="s">
        <v>47</v>
      </c>
      <c r="V2976" t="s">
        <v>121</v>
      </c>
      <c r="W2976">
        <v>18</v>
      </c>
      <c r="X2976">
        <v>1.3</v>
      </c>
      <c r="Y2976" t="s">
        <v>134</v>
      </c>
      <c r="Z2976" t="s">
        <v>115</v>
      </c>
      <c r="AB2976">
        <f>VALUE(SUBSTITUTE(BASE_5_2_3_B[[#This Row],[Pedido]],"Cód: ",""))</f>
        <v>186686</v>
      </c>
    </row>
    <row r="2977" spans="1:28" x14ac:dyDescent="0.25">
      <c r="A2977" t="s">
        <v>40</v>
      </c>
      <c r="B2977" t="s">
        <v>41</v>
      </c>
      <c r="D2977">
        <v>157248</v>
      </c>
      <c r="E2977" t="s">
        <v>102</v>
      </c>
      <c r="F2977">
        <v>5405</v>
      </c>
      <c r="H2977">
        <v>2890</v>
      </c>
      <c r="I2977" t="s">
        <v>122</v>
      </c>
      <c r="J2977" t="s">
        <v>123</v>
      </c>
      <c r="K2977" t="s">
        <v>45</v>
      </c>
      <c r="L2977" s="7">
        <v>46049</v>
      </c>
      <c r="M2977">
        <v>739.59</v>
      </c>
      <c r="N2977">
        <v>155668</v>
      </c>
      <c r="O2977">
        <v>244657</v>
      </c>
      <c r="P2977" t="s">
        <v>104</v>
      </c>
      <c r="Q2977" t="s">
        <v>2445</v>
      </c>
      <c r="S2977">
        <v>22</v>
      </c>
      <c r="T2977">
        <v>2</v>
      </c>
      <c r="U2977" t="s">
        <v>47</v>
      </c>
      <c r="V2977" t="s">
        <v>121</v>
      </c>
      <c r="W2977">
        <v>18</v>
      </c>
      <c r="X2977">
        <v>22</v>
      </c>
      <c r="Y2977" t="s">
        <v>134</v>
      </c>
      <c r="Z2977" t="s">
        <v>115</v>
      </c>
      <c r="AB2977">
        <f>VALUE(SUBSTITUTE(BASE_5_2_3_B[[#This Row],[Pedido]],"Cód: ",""))</f>
        <v>186690</v>
      </c>
    </row>
    <row r="2978" spans="1:28" x14ac:dyDescent="0.25">
      <c r="A2978" t="s">
        <v>40</v>
      </c>
      <c r="B2978" t="s">
        <v>41</v>
      </c>
      <c r="D2978">
        <v>157249</v>
      </c>
      <c r="E2978" t="s">
        <v>102</v>
      </c>
      <c r="F2978">
        <v>5102</v>
      </c>
      <c r="H2978">
        <v>2891</v>
      </c>
      <c r="I2978" t="s">
        <v>122</v>
      </c>
      <c r="J2978" t="s">
        <v>44</v>
      </c>
      <c r="K2978" t="s">
        <v>45</v>
      </c>
      <c r="L2978" s="7">
        <v>46049</v>
      </c>
      <c r="M2978">
        <v>127.2</v>
      </c>
      <c r="N2978">
        <v>155669</v>
      </c>
      <c r="O2978">
        <v>244658</v>
      </c>
      <c r="P2978" t="s">
        <v>104</v>
      </c>
      <c r="Q2978" t="s">
        <v>2446</v>
      </c>
      <c r="S2978">
        <v>1.3</v>
      </c>
      <c r="T2978">
        <v>1</v>
      </c>
      <c r="U2978" t="s">
        <v>47</v>
      </c>
      <c r="V2978" t="s">
        <v>61</v>
      </c>
      <c r="W2978">
        <v>4</v>
      </c>
      <c r="X2978">
        <v>1.3</v>
      </c>
      <c r="Y2978" t="s">
        <v>134</v>
      </c>
      <c r="Z2978" t="s">
        <v>115</v>
      </c>
      <c r="AB2978">
        <f>VALUE(SUBSTITUTE(BASE_5_2_3_B[[#This Row],[Pedido]],"Cód: ",""))</f>
        <v>186705</v>
      </c>
    </row>
    <row r="2979" spans="1:28" x14ac:dyDescent="0.25">
      <c r="A2979" t="s">
        <v>40</v>
      </c>
      <c r="B2979" t="s">
        <v>41</v>
      </c>
      <c r="D2979">
        <v>157250</v>
      </c>
      <c r="E2979" t="s">
        <v>102</v>
      </c>
      <c r="F2979">
        <v>5405</v>
      </c>
      <c r="H2979">
        <v>2890</v>
      </c>
      <c r="I2979" t="s">
        <v>122</v>
      </c>
      <c r="J2979" t="s">
        <v>123</v>
      </c>
      <c r="K2979" t="s">
        <v>45</v>
      </c>
      <c r="L2979" s="7">
        <v>46049</v>
      </c>
      <c r="M2979">
        <v>26.1</v>
      </c>
      <c r="N2979">
        <v>155670</v>
      </c>
      <c r="O2979">
        <v>244659</v>
      </c>
      <c r="P2979" t="s">
        <v>104</v>
      </c>
      <c r="Q2979" t="s">
        <v>2447</v>
      </c>
      <c r="S2979">
        <v>0.1</v>
      </c>
      <c r="T2979">
        <v>1</v>
      </c>
      <c r="U2979" t="s">
        <v>47</v>
      </c>
      <c r="V2979" t="s">
        <v>121</v>
      </c>
      <c r="W2979">
        <v>18</v>
      </c>
      <c r="X2979">
        <v>0.1</v>
      </c>
      <c r="Y2979" t="s">
        <v>134</v>
      </c>
      <c r="Z2979" t="s">
        <v>115</v>
      </c>
      <c r="AB2979">
        <f>VALUE(SUBSTITUTE(BASE_5_2_3_B[[#This Row],[Pedido]],"Cód: ",""))</f>
        <v>186695</v>
      </c>
    </row>
    <row r="2980" spans="1:28" x14ac:dyDescent="0.25">
      <c r="A2980" t="s">
        <v>40</v>
      </c>
      <c r="B2980" t="s">
        <v>41</v>
      </c>
      <c r="D2980">
        <v>157251</v>
      </c>
      <c r="E2980" t="s">
        <v>102</v>
      </c>
      <c r="F2980">
        <v>5405</v>
      </c>
      <c r="H2980">
        <v>301</v>
      </c>
      <c r="I2980" t="s">
        <v>2448</v>
      </c>
      <c r="J2980" t="s">
        <v>44</v>
      </c>
      <c r="K2980" t="s">
        <v>45</v>
      </c>
      <c r="L2980" s="7">
        <v>46049</v>
      </c>
      <c r="M2980">
        <v>443.73</v>
      </c>
      <c r="N2980">
        <v>155671</v>
      </c>
      <c r="O2980">
        <v>244667</v>
      </c>
      <c r="P2980" t="s">
        <v>104</v>
      </c>
      <c r="Q2980" t="s">
        <v>2449</v>
      </c>
      <c r="T2980">
        <v>14</v>
      </c>
      <c r="U2980" t="s">
        <v>47</v>
      </c>
      <c r="V2980" t="s">
        <v>48</v>
      </c>
      <c r="W2980">
        <v>2</v>
      </c>
      <c r="Y2980" t="s">
        <v>2450</v>
      </c>
      <c r="Z2980" t="s">
        <v>65</v>
      </c>
      <c r="AB2980">
        <f>VALUE(SUBSTITUTE(BASE_5_2_3_B[[#This Row],[Pedido]],"Cód: ",""))</f>
        <v>186894</v>
      </c>
    </row>
    <row r="2981" spans="1:28" x14ac:dyDescent="0.25">
      <c r="A2981" t="s">
        <v>40</v>
      </c>
      <c r="B2981" t="s">
        <v>41</v>
      </c>
      <c r="D2981">
        <v>157252</v>
      </c>
      <c r="E2981" t="s">
        <v>102</v>
      </c>
      <c r="F2981">
        <v>5405</v>
      </c>
      <c r="H2981">
        <v>11264</v>
      </c>
      <c r="I2981" t="s">
        <v>1895</v>
      </c>
      <c r="J2981" t="s">
        <v>44</v>
      </c>
      <c r="K2981" t="s">
        <v>45</v>
      </c>
      <c r="L2981" s="7">
        <v>46049</v>
      </c>
      <c r="M2981">
        <v>32.619999999999997</v>
      </c>
      <c r="N2981">
        <v>155672</v>
      </c>
      <c r="O2981">
        <v>244670</v>
      </c>
      <c r="P2981" t="s">
        <v>104</v>
      </c>
      <c r="Q2981" t="s">
        <v>2451</v>
      </c>
      <c r="U2981" t="s">
        <v>47</v>
      </c>
      <c r="V2981" t="s">
        <v>48</v>
      </c>
      <c r="W2981">
        <v>2</v>
      </c>
      <c r="Y2981" t="s">
        <v>77</v>
      </c>
      <c r="Z2981" t="s">
        <v>51</v>
      </c>
      <c r="AB2981">
        <f>VALUE(SUBSTITUTE(BASE_5_2_3_B[[#This Row],[Pedido]],"Cód: ",""))</f>
        <v>186891</v>
      </c>
    </row>
    <row r="2982" spans="1:28" x14ac:dyDescent="0.25">
      <c r="A2982" t="s">
        <v>40</v>
      </c>
      <c r="B2982" t="s">
        <v>41</v>
      </c>
      <c r="D2982">
        <v>157253</v>
      </c>
      <c r="E2982" t="s">
        <v>102</v>
      </c>
      <c r="F2982">
        <v>5405</v>
      </c>
      <c r="H2982">
        <v>6997</v>
      </c>
      <c r="I2982" t="s">
        <v>256</v>
      </c>
      <c r="J2982" t="s">
        <v>172</v>
      </c>
      <c r="K2982" t="s">
        <v>45</v>
      </c>
      <c r="L2982" s="7">
        <v>46049</v>
      </c>
      <c r="M2982">
        <v>101.5</v>
      </c>
      <c r="N2982">
        <v>155673</v>
      </c>
      <c r="O2982">
        <v>244671</v>
      </c>
      <c r="P2982" t="s">
        <v>104</v>
      </c>
      <c r="Q2982" t="s">
        <v>2452</v>
      </c>
      <c r="U2982" t="s">
        <v>47</v>
      </c>
      <c r="V2982" t="s">
        <v>48</v>
      </c>
      <c r="W2982">
        <v>2</v>
      </c>
      <c r="Z2982" t="s">
        <v>7</v>
      </c>
      <c r="AB2982">
        <f>VALUE(SUBSTITUTE(BASE_5_2_3_B[[#This Row],[Pedido]],"Cód: ",""))</f>
        <v>186892</v>
      </c>
    </row>
    <row r="2983" spans="1:28" x14ac:dyDescent="0.25">
      <c r="A2983" t="s">
        <v>40</v>
      </c>
      <c r="B2983" t="s">
        <v>41</v>
      </c>
      <c r="D2983">
        <v>157254</v>
      </c>
      <c r="E2983" t="s">
        <v>102</v>
      </c>
      <c r="F2983">
        <v>5102</v>
      </c>
      <c r="H2983">
        <v>2890</v>
      </c>
      <c r="I2983" t="s">
        <v>122</v>
      </c>
      <c r="J2983" t="s">
        <v>123</v>
      </c>
      <c r="K2983" t="s">
        <v>45</v>
      </c>
      <c r="L2983" s="7">
        <v>46049</v>
      </c>
      <c r="M2983">
        <v>40</v>
      </c>
      <c r="N2983">
        <v>155674</v>
      </c>
      <c r="O2983">
        <v>244679</v>
      </c>
      <c r="P2983" t="s">
        <v>104</v>
      </c>
      <c r="Q2983" t="s">
        <v>2453</v>
      </c>
      <c r="S2983">
        <v>0.1</v>
      </c>
      <c r="T2983">
        <v>1</v>
      </c>
      <c r="U2983" t="s">
        <v>47</v>
      </c>
      <c r="V2983" t="s">
        <v>121</v>
      </c>
      <c r="W2983">
        <v>18</v>
      </c>
      <c r="X2983">
        <v>0.1</v>
      </c>
      <c r="Y2983" t="s">
        <v>134</v>
      </c>
      <c r="Z2983" t="s">
        <v>115</v>
      </c>
      <c r="AB2983">
        <f>VALUE(SUBSTITUTE(BASE_5_2_3_B[[#This Row],[Pedido]],"Cód: ",""))</f>
        <v>186684</v>
      </c>
    </row>
    <row r="2984" spans="1:28" x14ac:dyDescent="0.25">
      <c r="A2984" t="s">
        <v>40</v>
      </c>
      <c r="B2984" t="s">
        <v>41</v>
      </c>
      <c r="D2984">
        <v>157255</v>
      </c>
      <c r="E2984" t="s">
        <v>102</v>
      </c>
      <c r="F2984">
        <v>5405</v>
      </c>
      <c r="H2984">
        <v>2891</v>
      </c>
      <c r="I2984" t="s">
        <v>122</v>
      </c>
      <c r="J2984" t="s">
        <v>44</v>
      </c>
      <c r="K2984" t="s">
        <v>45</v>
      </c>
      <c r="L2984" s="7">
        <v>46049</v>
      </c>
      <c r="M2984">
        <v>167.62</v>
      </c>
      <c r="N2984">
        <v>155675</v>
      </c>
      <c r="O2984">
        <v>244678</v>
      </c>
      <c r="P2984" t="s">
        <v>104</v>
      </c>
      <c r="Q2984" t="s">
        <v>2454</v>
      </c>
      <c r="S2984">
        <v>0.2</v>
      </c>
      <c r="T2984">
        <v>1</v>
      </c>
      <c r="U2984" t="s">
        <v>47</v>
      </c>
      <c r="V2984" t="s">
        <v>61</v>
      </c>
      <c r="W2984">
        <v>4</v>
      </c>
      <c r="X2984">
        <v>0.2</v>
      </c>
      <c r="Y2984" t="s">
        <v>134</v>
      </c>
      <c r="Z2984" t="s">
        <v>115</v>
      </c>
      <c r="AB2984">
        <f>VALUE(SUBSTITUTE(BASE_5_2_3_B[[#This Row],[Pedido]],"Cód: ",""))</f>
        <v>186710</v>
      </c>
    </row>
    <row r="2985" spans="1:28" x14ac:dyDescent="0.25">
      <c r="A2985" t="s">
        <v>40</v>
      </c>
      <c r="B2985" t="s">
        <v>41</v>
      </c>
      <c r="D2985">
        <v>157256</v>
      </c>
      <c r="E2985" t="s">
        <v>102</v>
      </c>
      <c r="F2985">
        <v>5405</v>
      </c>
      <c r="H2985">
        <v>4537</v>
      </c>
      <c r="I2985" t="s">
        <v>1878</v>
      </c>
      <c r="J2985" t="s">
        <v>139</v>
      </c>
      <c r="K2985" t="s">
        <v>45</v>
      </c>
      <c r="L2985" s="7">
        <v>46049</v>
      </c>
      <c r="M2985">
        <v>248.24</v>
      </c>
      <c r="N2985">
        <v>155676</v>
      </c>
      <c r="O2985">
        <v>244677</v>
      </c>
      <c r="P2985" t="s">
        <v>104</v>
      </c>
      <c r="Q2985" t="s">
        <v>2455</v>
      </c>
      <c r="T2985">
        <v>1</v>
      </c>
      <c r="U2985" t="s">
        <v>47</v>
      </c>
      <c r="V2985" t="s">
        <v>48</v>
      </c>
      <c r="W2985">
        <v>2</v>
      </c>
      <c r="Y2985" t="s">
        <v>134</v>
      </c>
      <c r="Z2985" t="s">
        <v>51</v>
      </c>
      <c r="AB2985">
        <f>VALUE(SUBSTITUTE(BASE_5_2_3_B[[#This Row],[Pedido]],"Cód: ",""))</f>
        <v>186871</v>
      </c>
    </row>
    <row r="2986" spans="1:28" x14ac:dyDescent="0.25">
      <c r="A2986" t="s">
        <v>40</v>
      </c>
      <c r="B2986" t="s">
        <v>41</v>
      </c>
      <c r="D2986">
        <v>157257</v>
      </c>
      <c r="E2986" t="s">
        <v>102</v>
      </c>
      <c r="F2986">
        <v>5405</v>
      </c>
      <c r="H2986">
        <v>3361</v>
      </c>
      <c r="I2986" t="s">
        <v>2456</v>
      </c>
      <c r="J2986" t="s">
        <v>2457</v>
      </c>
      <c r="K2986" t="s">
        <v>45</v>
      </c>
      <c r="L2986" s="7">
        <v>46049</v>
      </c>
      <c r="M2986">
        <v>504.69</v>
      </c>
      <c r="N2986">
        <v>155677</v>
      </c>
      <c r="O2986">
        <v>244680</v>
      </c>
      <c r="P2986" t="s">
        <v>104</v>
      </c>
      <c r="Q2986" t="s">
        <v>2458</v>
      </c>
      <c r="T2986">
        <v>1</v>
      </c>
      <c r="U2986" t="s">
        <v>47</v>
      </c>
      <c r="V2986" t="s">
        <v>48</v>
      </c>
      <c r="W2986">
        <v>2</v>
      </c>
      <c r="Y2986" t="s">
        <v>77</v>
      </c>
      <c r="Z2986" t="s">
        <v>7</v>
      </c>
      <c r="AB2986">
        <f>VALUE(SUBSTITUTE(BASE_5_2_3_B[[#This Row],[Pedido]],"Cód: ",""))</f>
        <v>186832</v>
      </c>
    </row>
    <row r="2987" spans="1:28" x14ac:dyDescent="0.25">
      <c r="A2987" t="s">
        <v>40</v>
      </c>
      <c r="B2987" t="s">
        <v>41</v>
      </c>
      <c r="D2987">
        <v>157258</v>
      </c>
      <c r="E2987" t="s">
        <v>50</v>
      </c>
      <c r="F2987">
        <v>5405</v>
      </c>
      <c r="H2987">
        <v>10734</v>
      </c>
      <c r="I2987" t="s">
        <v>2459</v>
      </c>
      <c r="J2987" t="s">
        <v>110</v>
      </c>
      <c r="K2987" t="s">
        <v>45</v>
      </c>
      <c r="L2987" s="7">
        <v>46049</v>
      </c>
      <c r="M2987">
        <v>295.01</v>
      </c>
      <c r="O2987">
        <v>244716</v>
      </c>
      <c r="P2987" t="s">
        <v>338</v>
      </c>
      <c r="Q2987" t="s">
        <v>2460</v>
      </c>
      <c r="T2987">
        <v>1</v>
      </c>
      <c r="U2987" t="s">
        <v>47</v>
      </c>
      <c r="V2987" t="s">
        <v>48</v>
      </c>
      <c r="W2987">
        <v>2</v>
      </c>
      <c r="Y2987" t="s">
        <v>108</v>
      </c>
      <c r="Z2987" t="s">
        <v>86</v>
      </c>
      <c r="AB2987">
        <f>VALUE(SUBSTITUTE(BASE_5_2_3_B[[#This Row],[Pedido]],"Cód: ",""))</f>
        <v>186797</v>
      </c>
    </row>
    <row r="2988" spans="1:28" x14ac:dyDescent="0.25">
      <c r="A2988" t="s">
        <v>40</v>
      </c>
      <c r="B2988" t="s">
        <v>41</v>
      </c>
      <c r="D2988">
        <v>157259</v>
      </c>
      <c r="E2988" t="s">
        <v>102</v>
      </c>
      <c r="F2988">
        <v>5102</v>
      </c>
      <c r="G2988">
        <v>5405</v>
      </c>
      <c r="H2988">
        <v>7234</v>
      </c>
      <c r="I2988" t="s">
        <v>2461</v>
      </c>
      <c r="J2988" t="s">
        <v>44</v>
      </c>
      <c r="K2988" t="s">
        <v>45</v>
      </c>
      <c r="L2988" s="7">
        <v>46049</v>
      </c>
      <c r="M2988">
        <v>464.37</v>
      </c>
      <c r="N2988">
        <v>155679</v>
      </c>
      <c r="O2988">
        <v>244683</v>
      </c>
      <c r="P2988" t="s">
        <v>104</v>
      </c>
      <c r="Q2988" t="s">
        <v>2462</v>
      </c>
      <c r="T2988">
        <v>1</v>
      </c>
      <c r="U2988" t="s">
        <v>47</v>
      </c>
      <c r="V2988" t="s">
        <v>61</v>
      </c>
      <c r="W2988">
        <v>4</v>
      </c>
      <c r="Y2988" t="s">
        <v>108</v>
      </c>
      <c r="Z2988" t="s">
        <v>319</v>
      </c>
      <c r="AB2988">
        <f>VALUE(SUBSTITUTE(BASE_5_2_3_B[[#This Row],[Pedido]],"Cód: ",""))</f>
        <v>186738</v>
      </c>
    </row>
    <row r="2989" spans="1:28" x14ac:dyDescent="0.25">
      <c r="A2989" t="s">
        <v>40</v>
      </c>
      <c r="B2989" t="s">
        <v>41</v>
      </c>
      <c r="D2989">
        <v>157260</v>
      </c>
      <c r="E2989" t="s">
        <v>102</v>
      </c>
      <c r="F2989">
        <v>5405</v>
      </c>
      <c r="H2989">
        <v>8249</v>
      </c>
      <c r="I2989" t="s">
        <v>331</v>
      </c>
      <c r="J2989" t="s">
        <v>44</v>
      </c>
      <c r="K2989" t="s">
        <v>45</v>
      </c>
      <c r="L2989" s="7">
        <v>46049</v>
      </c>
      <c r="M2989">
        <v>191.75</v>
      </c>
      <c r="N2989">
        <v>155680</v>
      </c>
      <c r="O2989">
        <v>244687</v>
      </c>
      <c r="P2989" t="s">
        <v>104</v>
      </c>
      <c r="Q2989" t="s">
        <v>2463</v>
      </c>
      <c r="U2989" t="s">
        <v>47</v>
      </c>
      <c r="V2989" t="s">
        <v>48</v>
      </c>
      <c r="W2989">
        <v>2</v>
      </c>
      <c r="Y2989" t="s">
        <v>134</v>
      </c>
      <c r="Z2989" t="s">
        <v>86</v>
      </c>
      <c r="AB2989">
        <f>VALUE(SUBSTITUTE(BASE_5_2_3_B[[#This Row],[Pedido]],"Cód: ",""))</f>
        <v>186864</v>
      </c>
    </row>
    <row r="2990" spans="1:28" x14ac:dyDescent="0.25">
      <c r="A2990" t="s">
        <v>40</v>
      </c>
      <c r="B2990" t="s">
        <v>41</v>
      </c>
      <c r="D2990">
        <v>157261</v>
      </c>
      <c r="E2990" t="s">
        <v>102</v>
      </c>
      <c r="F2990">
        <v>5405</v>
      </c>
      <c r="H2990">
        <v>7881</v>
      </c>
      <c r="I2990" t="s">
        <v>673</v>
      </c>
      <c r="J2990" t="s">
        <v>44</v>
      </c>
      <c r="K2990" t="s">
        <v>45</v>
      </c>
      <c r="L2990" s="7">
        <v>46049</v>
      </c>
      <c r="M2990">
        <v>314.55</v>
      </c>
      <c r="N2990">
        <v>155681</v>
      </c>
      <c r="O2990">
        <v>244688</v>
      </c>
      <c r="P2990" t="s">
        <v>104</v>
      </c>
      <c r="Q2990" t="s">
        <v>2464</v>
      </c>
      <c r="U2990" t="s">
        <v>47</v>
      </c>
      <c r="V2990" t="s">
        <v>48</v>
      </c>
      <c r="W2990">
        <v>2</v>
      </c>
      <c r="Y2990" t="s">
        <v>108</v>
      </c>
      <c r="Z2990" t="s">
        <v>86</v>
      </c>
      <c r="AB2990">
        <f>VALUE(SUBSTITUTE(BASE_5_2_3_B[[#This Row],[Pedido]],"Cód: ",""))</f>
        <v>186870</v>
      </c>
    </row>
    <row r="2991" spans="1:28" x14ac:dyDescent="0.25">
      <c r="A2991" t="s">
        <v>40</v>
      </c>
      <c r="B2991" t="s">
        <v>41</v>
      </c>
      <c r="D2991">
        <v>157262</v>
      </c>
      <c r="E2991" t="s">
        <v>102</v>
      </c>
      <c r="F2991">
        <v>5405</v>
      </c>
      <c r="H2991">
        <v>4877</v>
      </c>
      <c r="I2991" t="s">
        <v>2376</v>
      </c>
      <c r="J2991" t="s">
        <v>157</v>
      </c>
      <c r="K2991" t="s">
        <v>45</v>
      </c>
      <c r="L2991" s="7">
        <v>46049</v>
      </c>
      <c r="M2991">
        <v>100.93</v>
      </c>
      <c r="N2991">
        <v>155682</v>
      </c>
      <c r="O2991">
        <v>244689</v>
      </c>
      <c r="P2991" t="s">
        <v>104</v>
      </c>
      <c r="Q2991" t="s">
        <v>2465</v>
      </c>
      <c r="U2991" t="s">
        <v>47</v>
      </c>
      <c r="V2991" t="s">
        <v>48</v>
      </c>
      <c r="W2991">
        <v>2</v>
      </c>
      <c r="Y2991" t="s">
        <v>57</v>
      </c>
      <c r="Z2991" t="s">
        <v>65</v>
      </c>
      <c r="AB2991">
        <f>VALUE(SUBSTITUTE(BASE_5_2_3_B[[#This Row],[Pedido]],"Cód: ",""))</f>
        <v>186881</v>
      </c>
    </row>
    <row r="2992" spans="1:28" x14ac:dyDescent="0.25">
      <c r="A2992" t="s">
        <v>40</v>
      </c>
      <c r="B2992" t="s">
        <v>41</v>
      </c>
      <c r="D2992">
        <v>157263</v>
      </c>
      <c r="E2992" t="s">
        <v>102</v>
      </c>
      <c r="F2992">
        <v>5405</v>
      </c>
      <c r="H2992">
        <v>1026</v>
      </c>
      <c r="I2992" t="s">
        <v>2143</v>
      </c>
      <c r="J2992" t="s">
        <v>44</v>
      </c>
      <c r="K2992" t="s">
        <v>45</v>
      </c>
      <c r="L2992" s="7">
        <v>46049</v>
      </c>
      <c r="M2992">
        <v>22.64</v>
      </c>
      <c r="N2992">
        <v>155683</v>
      </c>
      <c r="O2992">
        <v>244649</v>
      </c>
      <c r="P2992" t="s">
        <v>104</v>
      </c>
      <c r="Q2992" t="s">
        <v>2466</v>
      </c>
      <c r="T2992">
        <v>1</v>
      </c>
      <c r="U2992" t="s">
        <v>47</v>
      </c>
      <c r="V2992" t="s">
        <v>48</v>
      </c>
      <c r="W2992">
        <v>2</v>
      </c>
      <c r="Y2992" t="s">
        <v>77</v>
      </c>
      <c r="Z2992" t="s">
        <v>86</v>
      </c>
      <c r="AB2992">
        <f>VALUE(SUBSTITUTE(BASE_5_2_3_B[[#This Row],[Pedido]],"Cód: ",""))</f>
        <v>186827</v>
      </c>
    </row>
    <row r="2993" spans="1:28" x14ac:dyDescent="0.25">
      <c r="A2993" t="s">
        <v>40</v>
      </c>
      <c r="B2993" t="s">
        <v>41</v>
      </c>
      <c r="D2993">
        <v>157264</v>
      </c>
      <c r="E2993" t="s">
        <v>102</v>
      </c>
      <c r="F2993">
        <v>5405</v>
      </c>
      <c r="H2993">
        <v>2892</v>
      </c>
      <c r="I2993" t="s">
        <v>312</v>
      </c>
      <c r="J2993" t="s">
        <v>313</v>
      </c>
      <c r="K2993" t="s">
        <v>45</v>
      </c>
      <c r="L2993" s="7">
        <v>46049</v>
      </c>
      <c r="M2993">
        <v>1470.82</v>
      </c>
      <c r="N2993">
        <v>155684</v>
      </c>
      <c r="O2993">
        <v>244693</v>
      </c>
      <c r="P2993" t="s">
        <v>104</v>
      </c>
      <c r="Q2993" t="s">
        <v>2467</v>
      </c>
      <c r="S2993">
        <v>30</v>
      </c>
      <c r="T2993">
        <v>2</v>
      </c>
      <c r="U2993" t="s">
        <v>47</v>
      </c>
      <c r="V2993" t="s">
        <v>148</v>
      </c>
      <c r="W2993">
        <v>9</v>
      </c>
      <c r="X2993">
        <v>30</v>
      </c>
      <c r="Y2993" t="s">
        <v>108</v>
      </c>
      <c r="Z2993" t="s">
        <v>115</v>
      </c>
      <c r="AB2993">
        <f>VALUE(SUBSTITUTE(BASE_5_2_3_B[[#This Row],[Pedido]],"Cód: ",""))</f>
        <v>186772</v>
      </c>
    </row>
    <row r="2994" spans="1:28" x14ac:dyDescent="0.25">
      <c r="A2994" t="s">
        <v>40</v>
      </c>
      <c r="B2994" t="s">
        <v>41</v>
      </c>
      <c r="D2994">
        <v>157265</v>
      </c>
      <c r="E2994" t="s">
        <v>102</v>
      </c>
      <c r="F2994">
        <v>5405</v>
      </c>
      <c r="H2994">
        <v>6596</v>
      </c>
      <c r="I2994" t="s">
        <v>751</v>
      </c>
      <c r="J2994" t="s">
        <v>752</v>
      </c>
      <c r="K2994" t="s">
        <v>45</v>
      </c>
      <c r="L2994" s="7">
        <v>46049</v>
      </c>
      <c r="M2994">
        <v>1091.57</v>
      </c>
      <c r="N2994">
        <v>155685</v>
      </c>
      <c r="O2994">
        <v>244692</v>
      </c>
      <c r="P2994" t="s">
        <v>104</v>
      </c>
      <c r="Q2994" t="s">
        <v>2468</v>
      </c>
      <c r="S2994">
        <v>18</v>
      </c>
      <c r="T2994">
        <v>2</v>
      </c>
      <c r="U2994" t="s">
        <v>47</v>
      </c>
      <c r="V2994" t="s">
        <v>379</v>
      </c>
      <c r="W2994">
        <v>11</v>
      </c>
      <c r="X2994">
        <v>18</v>
      </c>
      <c r="Y2994" t="s">
        <v>62</v>
      </c>
      <c r="Z2994" t="s">
        <v>86</v>
      </c>
      <c r="AB2994">
        <f>VALUE(SUBSTITUTE(BASE_5_2_3_B[[#This Row],[Pedido]],"Cód: ",""))</f>
        <v>186893</v>
      </c>
    </row>
    <row r="2995" spans="1:28" x14ac:dyDescent="0.25">
      <c r="A2995" t="s">
        <v>40</v>
      </c>
      <c r="B2995" t="s">
        <v>41</v>
      </c>
      <c r="D2995">
        <v>157266</v>
      </c>
      <c r="E2995" t="s">
        <v>102</v>
      </c>
      <c r="F2995">
        <v>5405</v>
      </c>
      <c r="H2995">
        <v>6298</v>
      </c>
      <c r="I2995" t="s">
        <v>2469</v>
      </c>
      <c r="J2995" t="s">
        <v>44</v>
      </c>
      <c r="K2995" t="s">
        <v>45</v>
      </c>
      <c r="L2995" s="7">
        <v>46049</v>
      </c>
      <c r="M2995">
        <v>123.63</v>
      </c>
      <c r="N2995">
        <v>155686</v>
      </c>
      <c r="O2995">
        <v>244691</v>
      </c>
      <c r="P2995" t="s">
        <v>104</v>
      </c>
      <c r="Q2995" t="s">
        <v>2470</v>
      </c>
      <c r="T2995">
        <v>1</v>
      </c>
      <c r="U2995" t="s">
        <v>47</v>
      </c>
      <c r="V2995" t="s">
        <v>61</v>
      </c>
      <c r="W2995">
        <v>4</v>
      </c>
      <c r="Y2995" t="s">
        <v>77</v>
      </c>
      <c r="Z2995" t="s">
        <v>89</v>
      </c>
      <c r="AB2995">
        <f>VALUE(SUBSTITUTE(BASE_5_2_3_B[[#This Row],[Pedido]],"Cód: ",""))</f>
        <v>186897</v>
      </c>
    </row>
    <row r="2996" spans="1:28" x14ac:dyDescent="0.25">
      <c r="A2996" t="s">
        <v>40</v>
      </c>
      <c r="B2996" t="s">
        <v>41</v>
      </c>
      <c r="D2996">
        <v>157267</v>
      </c>
      <c r="E2996" t="s">
        <v>102</v>
      </c>
      <c r="F2996">
        <v>1411</v>
      </c>
      <c r="H2996">
        <v>15797</v>
      </c>
      <c r="I2996" t="s">
        <v>2471</v>
      </c>
      <c r="J2996" t="s">
        <v>44</v>
      </c>
      <c r="K2996" t="s">
        <v>45</v>
      </c>
      <c r="L2996" s="7">
        <v>46049</v>
      </c>
      <c r="M2996">
        <v>327.69</v>
      </c>
      <c r="N2996">
        <v>155687</v>
      </c>
      <c r="O2996">
        <v>244703</v>
      </c>
      <c r="P2996" t="s">
        <v>104</v>
      </c>
      <c r="Q2996" t="s">
        <v>46</v>
      </c>
      <c r="U2996" t="s">
        <v>47</v>
      </c>
      <c r="V2996" t="s">
        <v>64</v>
      </c>
      <c r="W2996">
        <v>1</v>
      </c>
      <c r="AB2996">
        <f>VALUE(SUBSTITUTE(BASE_5_2_3_B[[#This Row],[Pedido]],"Cód: ",""))</f>
        <v>0</v>
      </c>
    </row>
    <row r="2997" spans="1:28" x14ac:dyDescent="0.25">
      <c r="A2997" t="s">
        <v>40</v>
      </c>
      <c r="B2997" t="s">
        <v>41</v>
      </c>
      <c r="D2997">
        <v>157268</v>
      </c>
      <c r="E2997" t="s">
        <v>102</v>
      </c>
      <c r="F2997">
        <v>5405</v>
      </c>
      <c r="H2997">
        <v>6205</v>
      </c>
      <c r="I2997" t="s">
        <v>2472</v>
      </c>
      <c r="J2997" t="s">
        <v>392</v>
      </c>
      <c r="K2997" t="s">
        <v>45</v>
      </c>
      <c r="L2997" s="7">
        <v>46049</v>
      </c>
      <c r="M2997">
        <v>493.82</v>
      </c>
      <c r="N2997">
        <v>155688</v>
      </c>
      <c r="O2997">
        <v>244697</v>
      </c>
      <c r="P2997" t="s">
        <v>104</v>
      </c>
      <c r="Q2997" t="s">
        <v>2473</v>
      </c>
      <c r="S2997">
        <v>4</v>
      </c>
      <c r="T2997">
        <v>1</v>
      </c>
      <c r="U2997" t="s">
        <v>47</v>
      </c>
      <c r="V2997" t="s">
        <v>2474</v>
      </c>
      <c r="W2997">
        <v>54</v>
      </c>
      <c r="X2997">
        <v>4</v>
      </c>
      <c r="Y2997" t="s">
        <v>77</v>
      </c>
      <c r="Z2997" t="s">
        <v>5</v>
      </c>
      <c r="AB2997">
        <f>VALUE(SUBSTITUTE(BASE_5_2_3_B[[#This Row],[Pedido]],"Cód: ",""))</f>
        <v>186883</v>
      </c>
    </row>
    <row r="2998" spans="1:28" x14ac:dyDescent="0.25">
      <c r="A2998" t="s">
        <v>40</v>
      </c>
      <c r="B2998" t="s">
        <v>41</v>
      </c>
      <c r="D2998">
        <v>157269</v>
      </c>
      <c r="E2998" t="s">
        <v>102</v>
      </c>
      <c r="F2998">
        <v>5102</v>
      </c>
      <c r="G2998">
        <v>5405</v>
      </c>
      <c r="H2998">
        <v>15797</v>
      </c>
      <c r="I2998" t="s">
        <v>2471</v>
      </c>
      <c r="J2998" t="s">
        <v>44</v>
      </c>
      <c r="K2998" t="s">
        <v>45</v>
      </c>
      <c r="L2998" s="7">
        <v>46049</v>
      </c>
      <c r="M2998">
        <v>409.67</v>
      </c>
      <c r="N2998">
        <v>155689</v>
      </c>
      <c r="O2998">
        <v>244705</v>
      </c>
      <c r="P2998" t="s">
        <v>104</v>
      </c>
      <c r="Q2998" t="s">
        <v>2475</v>
      </c>
      <c r="U2998" t="s">
        <v>47</v>
      </c>
      <c r="V2998" t="s">
        <v>48</v>
      </c>
      <c r="W2998">
        <v>2</v>
      </c>
      <c r="Z2998" t="s">
        <v>49</v>
      </c>
      <c r="AB2998">
        <f>VALUE(SUBSTITUTE(BASE_5_2_3_B[[#This Row],[Pedido]],"Cód: ",""))</f>
        <v>186914</v>
      </c>
    </row>
    <row r="2999" spans="1:28" x14ac:dyDescent="0.25">
      <c r="A2999" t="s">
        <v>40</v>
      </c>
      <c r="B2999" t="s">
        <v>41</v>
      </c>
      <c r="D2999">
        <v>157270</v>
      </c>
      <c r="E2999" t="s">
        <v>102</v>
      </c>
      <c r="F2999">
        <v>5405</v>
      </c>
      <c r="H2999">
        <v>2447</v>
      </c>
      <c r="I2999" t="s">
        <v>2476</v>
      </c>
      <c r="J2999" t="s">
        <v>199</v>
      </c>
      <c r="K2999" t="s">
        <v>45</v>
      </c>
      <c r="L2999" s="7">
        <v>46049</v>
      </c>
      <c r="M2999">
        <v>149.33000000000001</v>
      </c>
      <c r="N2999">
        <v>155690</v>
      </c>
      <c r="O2999">
        <v>244699</v>
      </c>
      <c r="P2999" t="s">
        <v>104</v>
      </c>
      <c r="Q2999" t="s">
        <v>2477</v>
      </c>
      <c r="T2999">
        <v>1</v>
      </c>
      <c r="U2999" t="s">
        <v>47</v>
      </c>
      <c r="V2999" t="s">
        <v>48</v>
      </c>
      <c r="W2999">
        <v>2</v>
      </c>
      <c r="Y2999" t="s">
        <v>77</v>
      </c>
      <c r="Z2999" t="s">
        <v>7</v>
      </c>
      <c r="AB2999">
        <f>VALUE(SUBSTITUTE(BASE_5_2_3_B[[#This Row],[Pedido]],"Cód: ",""))</f>
        <v>186876</v>
      </c>
    </row>
    <row r="3000" spans="1:28" x14ac:dyDescent="0.25">
      <c r="A3000" t="s">
        <v>40</v>
      </c>
      <c r="B3000" t="s">
        <v>41</v>
      </c>
      <c r="D3000">
        <v>157271</v>
      </c>
      <c r="E3000" t="s">
        <v>102</v>
      </c>
      <c r="F3000">
        <v>5405</v>
      </c>
      <c r="H3000">
        <v>8074</v>
      </c>
      <c r="I3000" t="s">
        <v>2478</v>
      </c>
      <c r="J3000" t="s">
        <v>150</v>
      </c>
      <c r="K3000" t="s">
        <v>45</v>
      </c>
      <c r="L3000" s="7">
        <v>46049</v>
      </c>
      <c r="M3000">
        <v>675.97</v>
      </c>
      <c r="N3000">
        <v>155691</v>
      </c>
      <c r="O3000">
        <v>244696</v>
      </c>
      <c r="P3000" t="s">
        <v>104</v>
      </c>
      <c r="Q3000" t="s">
        <v>2479</v>
      </c>
      <c r="T3000">
        <v>1</v>
      </c>
      <c r="U3000" t="s">
        <v>47</v>
      </c>
      <c r="V3000" t="s">
        <v>48</v>
      </c>
      <c r="W3000">
        <v>2</v>
      </c>
      <c r="Y3000" t="s">
        <v>134</v>
      </c>
      <c r="Z3000" t="s">
        <v>5</v>
      </c>
      <c r="AB3000">
        <f>VALUE(SUBSTITUTE(BASE_5_2_3_B[[#This Row],[Pedido]],"Cód: ",""))</f>
        <v>186890</v>
      </c>
    </row>
    <row r="3001" spans="1:28" x14ac:dyDescent="0.25">
      <c r="A3001" t="s">
        <v>40</v>
      </c>
      <c r="B3001" t="s">
        <v>41</v>
      </c>
      <c r="D3001">
        <v>157272</v>
      </c>
      <c r="E3001" t="s">
        <v>102</v>
      </c>
      <c r="F3001">
        <v>5405</v>
      </c>
      <c r="H3001">
        <v>8354</v>
      </c>
      <c r="I3001" t="s">
        <v>602</v>
      </c>
      <c r="J3001" t="s">
        <v>44</v>
      </c>
      <c r="K3001" t="s">
        <v>45</v>
      </c>
      <c r="L3001" s="7">
        <v>46049</v>
      </c>
      <c r="M3001">
        <v>118.78</v>
      </c>
      <c r="N3001">
        <v>155692</v>
      </c>
      <c r="O3001">
        <v>244694</v>
      </c>
      <c r="P3001" t="s">
        <v>104</v>
      </c>
      <c r="Q3001" t="s">
        <v>2480</v>
      </c>
      <c r="T3001">
        <v>1</v>
      </c>
      <c r="U3001" t="s">
        <v>47</v>
      </c>
      <c r="V3001" t="s">
        <v>48</v>
      </c>
      <c r="W3001">
        <v>2</v>
      </c>
      <c r="Y3001" t="s">
        <v>77</v>
      </c>
      <c r="Z3001" t="s">
        <v>5</v>
      </c>
      <c r="AB3001">
        <f>VALUE(SUBSTITUTE(BASE_5_2_3_B[[#This Row],[Pedido]],"Cód: ",""))</f>
        <v>186844</v>
      </c>
    </row>
    <row r="3002" spans="1:28" x14ac:dyDescent="0.25">
      <c r="A3002" t="s">
        <v>40</v>
      </c>
      <c r="B3002" t="s">
        <v>41</v>
      </c>
      <c r="D3002">
        <v>157273</v>
      </c>
      <c r="E3002" t="s">
        <v>50</v>
      </c>
      <c r="F3002">
        <v>5405</v>
      </c>
      <c r="H3002">
        <v>2919</v>
      </c>
      <c r="I3002" t="s">
        <v>594</v>
      </c>
      <c r="J3002" t="s">
        <v>194</v>
      </c>
      <c r="K3002" t="s">
        <v>45</v>
      </c>
      <c r="L3002" s="7">
        <v>46049</v>
      </c>
      <c r="M3002">
        <v>6107.16</v>
      </c>
      <c r="O3002">
        <v>244838</v>
      </c>
      <c r="P3002" t="s">
        <v>338</v>
      </c>
      <c r="Q3002" t="s">
        <v>2481</v>
      </c>
      <c r="S3002">
        <v>31</v>
      </c>
      <c r="T3002">
        <v>3</v>
      </c>
      <c r="U3002" t="s">
        <v>47</v>
      </c>
      <c r="V3002" t="s">
        <v>379</v>
      </c>
      <c r="W3002">
        <v>11</v>
      </c>
      <c r="X3002">
        <v>31</v>
      </c>
      <c r="Y3002" t="s">
        <v>77</v>
      </c>
      <c r="Z3002" t="s">
        <v>7</v>
      </c>
      <c r="AB3002">
        <f>VALUE(SUBSTITUTE(BASE_5_2_3_B[[#This Row],[Pedido]],"Cód: ",""))</f>
        <v>186865</v>
      </c>
    </row>
    <row r="3003" spans="1:28" x14ac:dyDescent="0.25">
      <c r="A3003" t="s">
        <v>40</v>
      </c>
      <c r="B3003" t="s">
        <v>41</v>
      </c>
      <c r="D3003">
        <v>157274</v>
      </c>
      <c r="E3003" t="s">
        <v>102</v>
      </c>
      <c r="F3003">
        <v>5405</v>
      </c>
      <c r="H3003">
        <v>9278</v>
      </c>
      <c r="I3003" t="s">
        <v>2482</v>
      </c>
      <c r="J3003" t="s">
        <v>44</v>
      </c>
      <c r="K3003" t="s">
        <v>45</v>
      </c>
      <c r="L3003" s="7">
        <v>46049</v>
      </c>
      <c r="M3003">
        <v>36.700000000000003</v>
      </c>
      <c r="N3003">
        <v>155694</v>
      </c>
      <c r="O3003">
        <v>244715</v>
      </c>
      <c r="P3003" t="s">
        <v>104</v>
      </c>
      <c r="Q3003" t="s">
        <v>2483</v>
      </c>
      <c r="U3003" t="s">
        <v>47</v>
      </c>
      <c r="V3003" t="s">
        <v>48</v>
      </c>
      <c r="W3003">
        <v>2</v>
      </c>
      <c r="Y3003" t="s">
        <v>62</v>
      </c>
      <c r="Z3003" t="s">
        <v>51</v>
      </c>
      <c r="AB3003">
        <f>VALUE(SUBSTITUTE(BASE_5_2_3_B[[#This Row],[Pedido]],"Cód: ",""))</f>
        <v>186925</v>
      </c>
    </row>
    <row r="3004" spans="1:28" x14ac:dyDescent="0.25">
      <c r="A3004" t="s">
        <v>40</v>
      </c>
      <c r="B3004" t="s">
        <v>41</v>
      </c>
      <c r="D3004">
        <v>157275</v>
      </c>
      <c r="E3004" t="s">
        <v>102</v>
      </c>
      <c r="F3004">
        <v>5405</v>
      </c>
      <c r="H3004">
        <v>6071</v>
      </c>
      <c r="I3004" t="s">
        <v>1455</v>
      </c>
      <c r="J3004" t="s">
        <v>280</v>
      </c>
      <c r="K3004" t="s">
        <v>45</v>
      </c>
      <c r="L3004" s="7">
        <v>46049</v>
      </c>
      <c r="M3004">
        <v>353.59</v>
      </c>
      <c r="N3004">
        <v>155695</v>
      </c>
      <c r="O3004">
        <v>244717</v>
      </c>
      <c r="P3004" t="s">
        <v>104</v>
      </c>
      <c r="Q3004" t="s">
        <v>2484</v>
      </c>
      <c r="U3004" t="s">
        <v>47</v>
      </c>
      <c r="V3004" t="s">
        <v>48</v>
      </c>
      <c r="W3004">
        <v>2</v>
      </c>
      <c r="Y3004" t="s">
        <v>134</v>
      </c>
      <c r="Z3004" t="s">
        <v>51</v>
      </c>
      <c r="AB3004">
        <f>VALUE(SUBSTITUTE(BASE_5_2_3_B[[#This Row],[Pedido]],"Cód: ",""))</f>
        <v>186909</v>
      </c>
    </row>
    <row r="3005" spans="1:28" x14ac:dyDescent="0.25">
      <c r="A3005" t="s">
        <v>40</v>
      </c>
      <c r="B3005" t="s">
        <v>41</v>
      </c>
      <c r="D3005">
        <v>157276</v>
      </c>
      <c r="E3005" t="s">
        <v>102</v>
      </c>
      <c r="F3005">
        <v>5405</v>
      </c>
      <c r="H3005">
        <v>11770</v>
      </c>
      <c r="I3005" t="s">
        <v>2485</v>
      </c>
      <c r="J3005" t="s">
        <v>44</v>
      </c>
      <c r="K3005" t="s">
        <v>45</v>
      </c>
      <c r="L3005" s="7">
        <v>46049</v>
      </c>
      <c r="M3005">
        <v>5.23</v>
      </c>
      <c r="N3005">
        <v>155696</v>
      </c>
      <c r="O3005">
        <v>244719</v>
      </c>
      <c r="P3005" t="s">
        <v>104</v>
      </c>
      <c r="Q3005" t="s">
        <v>2486</v>
      </c>
      <c r="U3005" t="s">
        <v>47</v>
      </c>
      <c r="V3005" t="s">
        <v>48</v>
      </c>
      <c r="W3005">
        <v>2</v>
      </c>
      <c r="Y3005" t="s">
        <v>62</v>
      </c>
      <c r="Z3005" t="s">
        <v>49</v>
      </c>
      <c r="AB3005">
        <f>VALUE(SUBSTITUTE(BASE_5_2_3_B[[#This Row],[Pedido]],"Cód: ",""))</f>
        <v>186928</v>
      </c>
    </row>
    <row r="3006" spans="1:28" x14ac:dyDescent="0.25">
      <c r="A3006" t="s">
        <v>40</v>
      </c>
      <c r="B3006" t="s">
        <v>41</v>
      </c>
      <c r="D3006">
        <v>157277</v>
      </c>
      <c r="E3006" t="s">
        <v>102</v>
      </c>
      <c r="F3006">
        <v>5405</v>
      </c>
      <c r="H3006">
        <v>2447</v>
      </c>
      <c r="I3006" t="s">
        <v>2476</v>
      </c>
      <c r="J3006" t="s">
        <v>199</v>
      </c>
      <c r="K3006" t="s">
        <v>45</v>
      </c>
      <c r="L3006" s="7">
        <v>46049</v>
      </c>
      <c r="M3006">
        <v>101.44</v>
      </c>
      <c r="N3006">
        <v>155697</v>
      </c>
      <c r="O3006">
        <v>244721</v>
      </c>
      <c r="P3006" t="s">
        <v>104</v>
      </c>
      <c r="Q3006" t="s">
        <v>2487</v>
      </c>
      <c r="U3006" t="s">
        <v>47</v>
      </c>
      <c r="V3006" t="s">
        <v>48</v>
      </c>
      <c r="W3006">
        <v>2</v>
      </c>
      <c r="Y3006" t="s">
        <v>62</v>
      </c>
      <c r="Z3006" t="s">
        <v>7</v>
      </c>
      <c r="AB3006">
        <f>VALUE(SUBSTITUTE(BASE_5_2_3_B[[#This Row],[Pedido]],"Cód: ",""))</f>
        <v>186933</v>
      </c>
    </row>
    <row r="3007" spans="1:28" x14ac:dyDescent="0.25">
      <c r="A3007" t="s">
        <v>40</v>
      </c>
      <c r="B3007" t="s">
        <v>41</v>
      </c>
      <c r="D3007">
        <v>157278</v>
      </c>
      <c r="E3007" t="s">
        <v>102</v>
      </c>
      <c r="F3007">
        <v>5102</v>
      </c>
      <c r="G3007">
        <v>5405</v>
      </c>
      <c r="H3007">
        <v>15106</v>
      </c>
      <c r="I3007" t="s">
        <v>1337</v>
      </c>
      <c r="J3007" t="s">
        <v>172</v>
      </c>
      <c r="K3007" t="s">
        <v>45</v>
      </c>
      <c r="L3007" s="7">
        <v>46049</v>
      </c>
      <c r="M3007">
        <v>3201.59</v>
      </c>
      <c r="N3007">
        <v>155698</v>
      </c>
      <c r="O3007">
        <v>244722</v>
      </c>
      <c r="P3007" t="s">
        <v>104</v>
      </c>
      <c r="Q3007" t="s">
        <v>2488</v>
      </c>
      <c r="T3007">
        <v>2</v>
      </c>
      <c r="U3007" t="s">
        <v>47</v>
      </c>
      <c r="V3007" t="s">
        <v>61</v>
      </c>
      <c r="W3007">
        <v>4</v>
      </c>
      <c r="Y3007" t="s">
        <v>108</v>
      </c>
      <c r="Z3007" t="s">
        <v>7</v>
      </c>
      <c r="AB3007">
        <f>VALUE(SUBSTITUTE(BASE_5_2_3_B[[#This Row],[Pedido]],"Cód: ",""))</f>
        <v>186825</v>
      </c>
    </row>
    <row r="3008" spans="1:28" x14ac:dyDescent="0.25">
      <c r="A3008" t="s">
        <v>40</v>
      </c>
      <c r="B3008" t="s">
        <v>41</v>
      </c>
      <c r="D3008">
        <v>157279</v>
      </c>
      <c r="E3008" t="s">
        <v>102</v>
      </c>
      <c r="F3008">
        <v>5405</v>
      </c>
      <c r="H3008">
        <v>15798</v>
      </c>
      <c r="I3008" t="s">
        <v>2489</v>
      </c>
      <c r="J3008" t="s">
        <v>157</v>
      </c>
      <c r="K3008" t="s">
        <v>45</v>
      </c>
      <c r="L3008" s="7">
        <v>46049</v>
      </c>
      <c r="M3008">
        <v>70.48</v>
      </c>
      <c r="N3008">
        <v>155699</v>
      </c>
      <c r="O3008">
        <v>244723</v>
      </c>
      <c r="P3008" t="s">
        <v>104</v>
      </c>
      <c r="Q3008" t="s">
        <v>2490</v>
      </c>
      <c r="U3008" t="s">
        <v>47</v>
      </c>
      <c r="V3008" t="s">
        <v>48</v>
      </c>
      <c r="W3008">
        <v>2</v>
      </c>
      <c r="Y3008" t="s">
        <v>57</v>
      </c>
      <c r="Z3008" t="s">
        <v>49</v>
      </c>
      <c r="AB3008">
        <f>VALUE(SUBSTITUTE(BASE_5_2_3_B[[#This Row],[Pedido]],"Cód: ",""))</f>
        <v>186932</v>
      </c>
    </row>
    <row r="3009" spans="1:28" x14ac:dyDescent="0.25">
      <c r="A3009" t="s">
        <v>40</v>
      </c>
      <c r="B3009" t="s">
        <v>41</v>
      </c>
      <c r="D3009">
        <v>157280</v>
      </c>
      <c r="E3009" t="s">
        <v>102</v>
      </c>
      <c r="F3009">
        <v>5405</v>
      </c>
      <c r="H3009">
        <v>6353</v>
      </c>
      <c r="I3009" t="s">
        <v>308</v>
      </c>
      <c r="J3009" t="s">
        <v>44</v>
      </c>
      <c r="K3009" t="s">
        <v>45</v>
      </c>
      <c r="L3009" s="7">
        <v>46049</v>
      </c>
      <c r="M3009">
        <v>627.22</v>
      </c>
      <c r="N3009">
        <v>155700</v>
      </c>
      <c r="O3009">
        <v>244727</v>
      </c>
      <c r="P3009" t="s">
        <v>104</v>
      </c>
      <c r="Q3009" t="s">
        <v>2491</v>
      </c>
      <c r="T3009">
        <v>1</v>
      </c>
      <c r="U3009" t="s">
        <v>47</v>
      </c>
      <c r="V3009" t="s">
        <v>48</v>
      </c>
      <c r="W3009">
        <v>2</v>
      </c>
      <c r="Y3009" t="s">
        <v>62</v>
      </c>
      <c r="Z3009" t="s">
        <v>65</v>
      </c>
      <c r="AB3009">
        <f>VALUE(SUBSTITUTE(BASE_5_2_3_B[[#This Row],[Pedido]],"Cód: ",""))</f>
        <v>186875</v>
      </c>
    </row>
    <row r="3010" spans="1:28" x14ac:dyDescent="0.25">
      <c r="A3010" t="s">
        <v>40</v>
      </c>
      <c r="B3010" t="s">
        <v>41</v>
      </c>
      <c r="D3010">
        <v>157281</v>
      </c>
      <c r="E3010" t="s">
        <v>102</v>
      </c>
      <c r="F3010">
        <v>5405</v>
      </c>
      <c r="H3010">
        <v>8552</v>
      </c>
      <c r="I3010" t="s">
        <v>2492</v>
      </c>
      <c r="J3010" t="s">
        <v>110</v>
      </c>
      <c r="K3010" t="s">
        <v>45</v>
      </c>
      <c r="L3010" s="7">
        <v>46049</v>
      </c>
      <c r="M3010">
        <v>4230.5200000000004</v>
      </c>
      <c r="N3010">
        <v>155701</v>
      </c>
      <c r="O3010">
        <v>244726</v>
      </c>
      <c r="P3010" t="s">
        <v>104</v>
      </c>
      <c r="Q3010" t="s">
        <v>2493</v>
      </c>
      <c r="T3010">
        <v>3</v>
      </c>
      <c r="U3010" t="s">
        <v>47</v>
      </c>
      <c r="V3010" t="s">
        <v>61</v>
      </c>
      <c r="W3010">
        <v>4</v>
      </c>
      <c r="Y3010" t="s">
        <v>2494</v>
      </c>
      <c r="Z3010" t="s">
        <v>65</v>
      </c>
      <c r="AB3010">
        <f>VALUE(SUBSTITUTE(BASE_5_2_3_B[[#This Row],[Pedido]],"Cód: ",""))</f>
        <v>186938</v>
      </c>
    </row>
    <row r="3011" spans="1:28" x14ac:dyDescent="0.25">
      <c r="A3011" t="s">
        <v>40</v>
      </c>
      <c r="B3011" t="s">
        <v>41</v>
      </c>
      <c r="D3011">
        <v>157282</v>
      </c>
      <c r="E3011" t="s">
        <v>102</v>
      </c>
      <c r="F3011">
        <v>1411</v>
      </c>
      <c r="H3011">
        <v>13689</v>
      </c>
      <c r="I3011" t="s">
        <v>554</v>
      </c>
      <c r="J3011" t="s">
        <v>44</v>
      </c>
      <c r="K3011" t="s">
        <v>45</v>
      </c>
      <c r="L3011" s="7">
        <v>46049</v>
      </c>
      <c r="M3011">
        <v>372.75</v>
      </c>
      <c r="N3011">
        <v>155702</v>
      </c>
      <c r="O3011">
        <v>244733</v>
      </c>
      <c r="P3011" t="s">
        <v>104</v>
      </c>
      <c r="Q3011" t="s">
        <v>46</v>
      </c>
      <c r="T3011">
        <v>1</v>
      </c>
      <c r="U3011" t="s">
        <v>47</v>
      </c>
      <c r="V3011" t="s">
        <v>64</v>
      </c>
      <c r="W3011">
        <v>1</v>
      </c>
      <c r="AB3011">
        <f>VALUE(SUBSTITUTE(BASE_5_2_3_B[[#This Row],[Pedido]],"Cód: ",""))</f>
        <v>0</v>
      </c>
    </row>
    <row r="3012" spans="1:28" x14ac:dyDescent="0.25">
      <c r="A3012" t="s">
        <v>40</v>
      </c>
      <c r="B3012" t="s">
        <v>41</v>
      </c>
      <c r="D3012">
        <v>157283</v>
      </c>
      <c r="E3012" t="s">
        <v>102</v>
      </c>
      <c r="F3012">
        <v>5405</v>
      </c>
      <c r="H3012">
        <v>5221</v>
      </c>
      <c r="I3012" t="s">
        <v>2495</v>
      </c>
      <c r="J3012" t="s">
        <v>113</v>
      </c>
      <c r="K3012" t="s">
        <v>45</v>
      </c>
      <c r="L3012" s="7">
        <v>46049</v>
      </c>
      <c r="M3012">
        <v>782.79</v>
      </c>
      <c r="N3012">
        <v>155703</v>
      </c>
      <c r="O3012">
        <v>244734</v>
      </c>
      <c r="P3012" t="s">
        <v>104</v>
      </c>
      <c r="Q3012" t="s">
        <v>2496</v>
      </c>
      <c r="T3012">
        <v>5</v>
      </c>
      <c r="U3012" t="s">
        <v>47</v>
      </c>
      <c r="V3012" t="s">
        <v>48</v>
      </c>
      <c r="W3012">
        <v>2</v>
      </c>
      <c r="Y3012" t="s">
        <v>134</v>
      </c>
      <c r="Z3012" t="s">
        <v>7</v>
      </c>
      <c r="AB3012">
        <f>VALUE(SUBSTITUTE(BASE_5_2_3_B[[#This Row],[Pedido]],"Cód: ",""))</f>
        <v>186918</v>
      </c>
    </row>
    <row r="3013" spans="1:28" x14ac:dyDescent="0.25">
      <c r="A3013" t="s">
        <v>40</v>
      </c>
      <c r="B3013" t="s">
        <v>41</v>
      </c>
      <c r="D3013">
        <v>157284</v>
      </c>
      <c r="E3013" t="s">
        <v>102</v>
      </c>
      <c r="F3013">
        <v>5405</v>
      </c>
      <c r="H3013">
        <v>2527</v>
      </c>
      <c r="I3013" t="s">
        <v>796</v>
      </c>
      <c r="J3013" t="s">
        <v>797</v>
      </c>
      <c r="K3013" t="s">
        <v>45</v>
      </c>
      <c r="L3013" s="7">
        <v>46049</v>
      </c>
      <c r="M3013">
        <v>355.27</v>
      </c>
      <c r="N3013">
        <v>155704</v>
      </c>
      <c r="O3013">
        <v>244732</v>
      </c>
      <c r="P3013" t="s">
        <v>104</v>
      </c>
      <c r="Q3013" t="s">
        <v>2497</v>
      </c>
      <c r="T3013">
        <v>1</v>
      </c>
      <c r="U3013" t="s">
        <v>47</v>
      </c>
      <c r="V3013" t="s">
        <v>48</v>
      </c>
      <c r="W3013">
        <v>2</v>
      </c>
      <c r="Y3013" t="s">
        <v>62</v>
      </c>
      <c r="Z3013" t="s">
        <v>89</v>
      </c>
      <c r="AB3013">
        <f>VALUE(SUBSTITUTE(BASE_5_2_3_B[[#This Row],[Pedido]],"Cód: ",""))</f>
        <v>186906</v>
      </c>
    </row>
    <row r="3014" spans="1:28" x14ac:dyDescent="0.25">
      <c r="A3014" t="s">
        <v>40</v>
      </c>
      <c r="B3014" t="s">
        <v>41</v>
      </c>
      <c r="D3014">
        <v>157285</v>
      </c>
      <c r="E3014" t="s">
        <v>102</v>
      </c>
      <c r="F3014">
        <v>5405</v>
      </c>
      <c r="H3014">
        <v>11006</v>
      </c>
      <c r="I3014" t="s">
        <v>549</v>
      </c>
      <c r="J3014" t="s">
        <v>194</v>
      </c>
      <c r="K3014" t="s">
        <v>45</v>
      </c>
      <c r="L3014" s="7">
        <v>46049</v>
      </c>
      <c r="M3014">
        <v>116.01</v>
      </c>
      <c r="N3014">
        <v>155705</v>
      </c>
      <c r="O3014">
        <v>244730</v>
      </c>
      <c r="P3014" t="s">
        <v>104</v>
      </c>
      <c r="Q3014" t="s">
        <v>2498</v>
      </c>
      <c r="T3014">
        <v>1</v>
      </c>
      <c r="U3014" t="s">
        <v>47</v>
      </c>
      <c r="V3014" t="s">
        <v>48</v>
      </c>
      <c r="W3014">
        <v>2</v>
      </c>
      <c r="Y3014" t="s">
        <v>134</v>
      </c>
      <c r="Z3014" t="s">
        <v>86</v>
      </c>
      <c r="AB3014">
        <f>VALUE(SUBSTITUTE(BASE_5_2_3_B[[#This Row],[Pedido]],"Cód: ",""))</f>
        <v>186908</v>
      </c>
    </row>
    <row r="3015" spans="1:28" x14ac:dyDescent="0.25">
      <c r="A3015" t="s">
        <v>40</v>
      </c>
      <c r="B3015" t="s">
        <v>41</v>
      </c>
      <c r="D3015">
        <v>157286</v>
      </c>
      <c r="E3015" t="s">
        <v>78</v>
      </c>
      <c r="F3015">
        <v>5901</v>
      </c>
      <c r="H3015">
        <v>3947</v>
      </c>
      <c r="I3015" t="s">
        <v>193</v>
      </c>
      <c r="J3015" t="s">
        <v>194</v>
      </c>
      <c r="K3015" t="s">
        <v>45</v>
      </c>
      <c r="L3015" s="7">
        <v>46049</v>
      </c>
      <c r="M3015">
        <v>2026.31</v>
      </c>
      <c r="O3015">
        <v>244736</v>
      </c>
      <c r="P3015" t="s">
        <v>104</v>
      </c>
      <c r="Q3015" t="s">
        <v>2499</v>
      </c>
      <c r="R3015">
        <v>1E-4</v>
      </c>
      <c r="S3015">
        <v>95.5</v>
      </c>
      <c r="T3015">
        <v>7</v>
      </c>
      <c r="U3015" t="s">
        <v>47</v>
      </c>
      <c r="V3015" t="s">
        <v>48</v>
      </c>
      <c r="W3015">
        <v>2</v>
      </c>
      <c r="X3015">
        <v>95.5</v>
      </c>
      <c r="Z3015" t="s">
        <v>196</v>
      </c>
      <c r="AB3015">
        <f>VALUE(SUBSTITUTE(BASE_5_2_3_B[[#This Row],[Pedido]],"Cód: ",""))</f>
        <v>186940</v>
      </c>
    </row>
    <row r="3016" spans="1:28" x14ac:dyDescent="0.25">
      <c r="A3016" t="s">
        <v>40</v>
      </c>
      <c r="B3016" t="s">
        <v>41</v>
      </c>
      <c r="D3016">
        <v>157287</v>
      </c>
      <c r="E3016" t="s">
        <v>102</v>
      </c>
      <c r="F3016">
        <v>5405</v>
      </c>
      <c r="H3016">
        <v>11123</v>
      </c>
      <c r="I3016" t="s">
        <v>1446</v>
      </c>
      <c r="J3016" t="s">
        <v>44</v>
      </c>
      <c r="K3016" t="s">
        <v>45</v>
      </c>
      <c r="L3016" s="7">
        <v>46049</v>
      </c>
      <c r="M3016">
        <v>689.77</v>
      </c>
      <c r="N3016">
        <v>155706</v>
      </c>
      <c r="O3016">
        <v>244737</v>
      </c>
      <c r="P3016" t="s">
        <v>104</v>
      </c>
      <c r="Q3016" t="s">
        <v>2500</v>
      </c>
      <c r="T3016">
        <v>1</v>
      </c>
      <c r="U3016" t="s">
        <v>47</v>
      </c>
      <c r="V3016" t="s">
        <v>48</v>
      </c>
      <c r="W3016">
        <v>2</v>
      </c>
      <c r="Y3016" t="s">
        <v>108</v>
      </c>
      <c r="Z3016" t="s">
        <v>51</v>
      </c>
      <c r="AB3016">
        <f>VALUE(SUBSTITUTE(BASE_5_2_3_B[[#This Row],[Pedido]],"Cód: ",""))</f>
        <v>186941</v>
      </c>
    </row>
    <row r="3017" spans="1:28" x14ac:dyDescent="0.25">
      <c r="A3017" t="s">
        <v>40</v>
      </c>
      <c r="B3017" t="s">
        <v>41</v>
      </c>
      <c r="D3017">
        <v>157288</v>
      </c>
      <c r="E3017" t="s">
        <v>102</v>
      </c>
      <c r="F3017">
        <v>5102</v>
      </c>
      <c r="G3017">
        <v>5405</v>
      </c>
      <c r="H3017">
        <v>11123</v>
      </c>
      <c r="I3017" t="s">
        <v>1446</v>
      </c>
      <c r="J3017" t="s">
        <v>44</v>
      </c>
      <c r="K3017" t="s">
        <v>45</v>
      </c>
      <c r="L3017" s="7">
        <v>46049</v>
      </c>
      <c r="M3017">
        <v>152.41</v>
      </c>
      <c r="N3017">
        <v>155707</v>
      </c>
      <c r="O3017">
        <v>244738</v>
      </c>
      <c r="P3017" t="s">
        <v>104</v>
      </c>
      <c r="Q3017" t="s">
        <v>2501</v>
      </c>
      <c r="T3017">
        <v>1</v>
      </c>
      <c r="U3017" t="s">
        <v>47</v>
      </c>
      <c r="V3017" t="s">
        <v>48</v>
      </c>
      <c r="W3017">
        <v>2</v>
      </c>
      <c r="Y3017" t="s">
        <v>77</v>
      </c>
      <c r="Z3017" t="s">
        <v>51</v>
      </c>
      <c r="AB3017">
        <f>VALUE(SUBSTITUTE(BASE_5_2_3_B[[#This Row],[Pedido]],"Cód: ",""))</f>
        <v>186942</v>
      </c>
    </row>
    <row r="3018" spans="1:28" x14ac:dyDescent="0.25">
      <c r="A3018" t="s">
        <v>40</v>
      </c>
      <c r="B3018" t="s">
        <v>41</v>
      </c>
      <c r="D3018">
        <v>157289</v>
      </c>
      <c r="E3018" t="s">
        <v>102</v>
      </c>
      <c r="F3018">
        <v>5405</v>
      </c>
      <c r="H3018">
        <v>8335</v>
      </c>
      <c r="I3018" t="s">
        <v>383</v>
      </c>
      <c r="J3018" t="s">
        <v>44</v>
      </c>
      <c r="K3018" t="s">
        <v>45</v>
      </c>
      <c r="L3018" s="7">
        <v>46049</v>
      </c>
      <c r="M3018">
        <v>42.17</v>
      </c>
      <c r="N3018">
        <v>155708</v>
      </c>
      <c r="O3018">
        <v>244741</v>
      </c>
      <c r="P3018" t="s">
        <v>104</v>
      </c>
      <c r="Q3018" t="s">
        <v>2502</v>
      </c>
      <c r="T3018">
        <v>1</v>
      </c>
      <c r="U3018" t="s">
        <v>47</v>
      </c>
      <c r="V3018" t="s">
        <v>48</v>
      </c>
      <c r="W3018">
        <v>2</v>
      </c>
      <c r="Y3018" t="s">
        <v>77</v>
      </c>
      <c r="Z3018" t="s">
        <v>86</v>
      </c>
      <c r="AB3018">
        <f>VALUE(SUBSTITUTE(BASE_5_2_3_B[[#This Row],[Pedido]],"Cód: ",""))</f>
        <v>186949</v>
      </c>
    </row>
    <row r="3019" spans="1:28" x14ac:dyDescent="0.25">
      <c r="A3019" t="s">
        <v>40</v>
      </c>
      <c r="B3019" t="s">
        <v>41</v>
      </c>
      <c r="D3019">
        <v>157290</v>
      </c>
      <c r="E3019" t="s">
        <v>102</v>
      </c>
      <c r="F3019">
        <v>5405</v>
      </c>
      <c r="H3019">
        <v>11006</v>
      </c>
      <c r="I3019" t="s">
        <v>549</v>
      </c>
      <c r="J3019" t="s">
        <v>194</v>
      </c>
      <c r="K3019" t="s">
        <v>45</v>
      </c>
      <c r="L3019" s="7">
        <v>46049</v>
      </c>
      <c r="M3019">
        <v>203.14</v>
      </c>
      <c r="N3019">
        <v>155709</v>
      </c>
      <c r="O3019">
        <v>244728</v>
      </c>
      <c r="P3019" t="s">
        <v>104</v>
      </c>
      <c r="Q3019" t="s">
        <v>2503</v>
      </c>
      <c r="T3019">
        <v>1</v>
      </c>
      <c r="U3019" t="s">
        <v>47</v>
      </c>
      <c r="V3019" t="s">
        <v>48</v>
      </c>
      <c r="W3019">
        <v>2</v>
      </c>
      <c r="Y3019" t="s">
        <v>134</v>
      </c>
      <c r="Z3019" t="s">
        <v>86</v>
      </c>
      <c r="AB3019">
        <f>VALUE(SUBSTITUTE(BASE_5_2_3_B[[#This Row],[Pedido]],"Cód: ",""))</f>
        <v>186901</v>
      </c>
    </row>
    <row r="3020" spans="1:28" x14ac:dyDescent="0.25">
      <c r="A3020" t="s">
        <v>40</v>
      </c>
      <c r="B3020" t="s">
        <v>41</v>
      </c>
      <c r="D3020">
        <v>157291</v>
      </c>
      <c r="E3020" t="s">
        <v>102</v>
      </c>
      <c r="F3020">
        <v>5405</v>
      </c>
      <c r="H3020">
        <v>15131</v>
      </c>
      <c r="I3020" t="s">
        <v>2504</v>
      </c>
      <c r="J3020" t="s">
        <v>44</v>
      </c>
      <c r="K3020" t="s">
        <v>45</v>
      </c>
      <c r="L3020" s="7">
        <v>46049</v>
      </c>
      <c r="M3020">
        <v>139.5</v>
      </c>
      <c r="N3020">
        <v>155710</v>
      </c>
      <c r="O3020">
        <v>244742</v>
      </c>
      <c r="P3020" t="s">
        <v>104</v>
      </c>
      <c r="Q3020" t="s">
        <v>2505</v>
      </c>
      <c r="T3020">
        <v>1</v>
      </c>
      <c r="U3020" t="s">
        <v>47</v>
      </c>
      <c r="V3020" t="s">
        <v>61</v>
      </c>
      <c r="W3020">
        <v>4</v>
      </c>
      <c r="Y3020" t="s">
        <v>1387</v>
      </c>
      <c r="Z3020" t="s">
        <v>5</v>
      </c>
      <c r="AB3020">
        <f>VALUE(SUBSTITUTE(BASE_5_2_3_B[[#This Row],[Pedido]],"Cód: ",""))</f>
        <v>186935</v>
      </c>
    </row>
    <row r="3021" spans="1:28" x14ac:dyDescent="0.25">
      <c r="A3021" t="s">
        <v>40</v>
      </c>
      <c r="B3021" t="s">
        <v>41</v>
      </c>
      <c r="D3021">
        <v>157292</v>
      </c>
      <c r="E3021" t="s">
        <v>102</v>
      </c>
      <c r="F3021">
        <v>5405</v>
      </c>
      <c r="H3021">
        <v>14471</v>
      </c>
      <c r="I3021" t="s">
        <v>2506</v>
      </c>
      <c r="J3021" t="s">
        <v>194</v>
      </c>
      <c r="K3021" t="s">
        <v>45</v>
      </c>
      <c r="L3021" s="7">
        <v>46049</v>
      </c>
      <c r="M3021">
        <v>1441.33</v>
      </c>
      <c r="N3021">
        <v>155711</v>
      </c>
      <c r="O3021">
        <v>244746</v>
      </c>
      <c r="P3021" t="s">
        <v>104</v>
      </c>
      <c r="Q3021" t="s">
        <v>2507</v>
      </c>
      <c r="T3021">
        <v>3</v>
      </c>
      <c r="U3021" t="s">
        <v>47</v>
      </c>
      <c r="V3021" t="s">
        <v>48</v>
      </c>
      <c r="W3021">
        <v>2</v>
      </c>
      <c r="Y3021" t="s">
        <v>108</v>
      </c>
      <c r="Z3021" t="s">
        <v>89</v>
      </c>
      <c r="AB3021">
        <f>VALUE(SUBSTITUTE(BASE_5_2_3_B[[#This Row],[Pedido]],"Cód: ",""))</f>
        <v>186885</v>
      </c>
    </row>
    <row r="3022" spans="1:28" x14ac:dyDescent="0.25">
      <c r="A3022" t="s">
        <v>40</v>
      </c>
      <c r="B3022" t="s">
        <v>41</v>
      </c>
      <c r="D3022">
        <v>157293</v>
      </c>
      <c r="E3022" t="s">
        <v>102</v>
      </c>
      <c r="F3022">
        <v>5405</v>
      </c>
      <c r="H3022">
        <v>12307</v>
      </c>
      <c r="I3022" t="s">
        <v>916</v>
      </c>
      <c r="J3022" t="s">
        <v>44</v>
      </c>
      <c r="K3022" t="s">
        <v>45</v>
      </c>
      <c r="L3022" s="7">
        <v>46049</v>
      </c>
      <c r="M3022">
        <v>201.86</v>
      </c>
      <c r="N3022">
        <v>155712</v>
      </c>
      <c r="O3022">
        <v>244745</v>
      </c>
      <c r="P3022" t="s">
        <v>104</v>
      </c>
      <c r="Q3022" t="s">
        <v>2508</v>
      </c>
      <c r="T3022">
        <v>1</v>
      </c>
      <c r="U3022" t="s">
        <v>47</v>
      </c>
      <c r="V3022" t="s">
        <v>48</v>
      </c>
      <c r="W3022">
        <v>2</v>
      </c>
      <c r="Y3022" t="s">
        <v>77</v>
      </c>
      <c r="Z3022" t="s">
        <v>89</v>
      </c>
      <c r="AB3022">
        <f>VALUE(SUBSTITUTE(BASE_5_2_3_B[[#This Row],[Pedido]],"Cód: ",""))</f>
        <v>186924</v>
      </c>
    </row>
    <row r="3023" spans="1:28" x14ac:dyDescent="0.25">
      <c r="A3023" t="s">
        <v>40</v>
      </c>
      <c r="B3023" t="s">
        <v>41</v>
      </c>
      <c r="D3023">
        <v>157294</v>
      </c>
      <c r="E3023" t="s">
        <v>102</v>
      </c>
      <c r="F3023">
        <v>5405</v>
      </c>
      <c r="H3023">
        <v>7682</v>
      </c>
      <c r="I3023" t="s">
        <v>73</v>
      </c>
      <c r="J3023" t="s">
        <v>74</v>
      </c>
      <c r="K3023" t="s">
        <v>45</v>
      </c>
      <c r="L3023" s="7">
        <v>46049</v>
      </c>
      <c r="M3023">
        <v>1148.3499999999999</v>
      </c>
      <c r="N3023">
        <v>155713</v>
      </c>
      <c r="O3023">
        <v>244748</v>
      </c>
      <c r="P3023" t="s">
        <v>104</v>
      </c>
      <c r="Q3023" t="s">
        <v>75</v>
      </c>
      <c r="S3023">
        <v>17</v>
      </c>
      <c r="T3023">
        <v>3</v>
      </c>
      <c r="U3023" t="s">
        <v>47</v>
      </c>
      <c r="V3023" t="s">
        <v>76</v>
      </c>
      <c r="W3023">
        <v>6</v>
      </c>
      <c r="X3023">
        <v>17</v>
      </c>
      <c r="Y3023" t="s">
        <v>108</v>
      </c>
      <c r="Z3023" t="s">
        <v>7</v>
      </c>
      <c r="AB3023">
        <f>VALUE(SUBSTITUTE(BASE_5_2_3_B[[#This Row],[Pedido]],"Cód: ",""))</f>
        <v>186887</v>
      </c>
    </row>
    <row r="3024" spans="1:28" x14ac:dyDescent="0.25">
      <c r="A3024" t="s">
        <v>40</v>
      </c>
      <c r="B3024" t="s">
        <v>41</v>
      </c>
      <c r="D3024">
        <v>157295</v>
      </c>
      <c r="E3024" t="s">
        <v>102</v>
      </c>
      <c r="F3024">
        <v>5405</v>
      </c>
      <c r="H3024">
        <v>7790</v>
      </c>
      <c r="I3024" t="s">
        <v>372</v>
      </c>
      <c r="J3024" t="s">
        <v>373</v>
      </c>
      <c r="K3024" t="s">
        <v>45</v>
      </c>
      <c r="L3024" s="7">
        <v>46049</v>
      </c>
      <c r="M3024">
        <v>184.84</v>
      </c>
      <c r="N3024">
        <v>155714</v>
      </c>
      <c r="O3024">
        <v>244749</v>
      </c>
      <c r="P3024" t="s">
        <v>104</v>
      </c>
      <c r="Q3024" t="s">
        <v>2509</v>
      </c>
      <c r="T3024">
        <v>1</v>
      </c>
      <c r="U3024" t="s">
        <v>47</v>
      </c>
      <c r="V3024" t="s">
        <v>48</v>
      </c>
      <c r="W3024">
        <v>2</v>
      </c>
      <c r="Y3024" t="s">
        <v>77</v>
      </c>
      <c r="Z3024" t="s">
        <v>7</v>
      </c>
      <c r="AB3024">
        <f>VALUE(SUBSTITUTE(BASE_5_2_3_B[[#This Row],[Pedido]],"Cód: ",""))</f>
        <v>186900</v>
      </c>
    </row>
    <row r="3025" spans="1:28" x14ac:dyDescent="0.25">
      <c r="A3025" t="s">
        <v>40</v>
      </c>
      <c r="B3025" t="s">
        <v>41</v>
      </c>
      <c r="D3025">
        <v>157296</v>
      </c>
      <c r="E3025" t="s">
        <v>102</v>
      </c>
      <c r="F3025">
        <v>5405</v>
      </c>
      <c r="H3025">
        <v>5923</v>
      </c>
      <c r="I3025" t="s">
        <v>2510</v>
      </c>
      <c r="J3025" t="s">
        <v>44</v>
      </c>
      <c r="K3025" t="s">
        <v>45</v>
      </c>
      <c r="L3025" s="7">
        <v>46049</v>
      </c>
      <c r="M3025">
        <v>433.96</v>
      </c>
      <c r="N3025">
        <v>155715</v>
      </c>
      <c r="O3025">
        <v>244402</v>
      </c>
      <c r="P3025" t="s">
        <v>104</v>
      </c>
      <c r="Q3025" t="s">
        <v>2511</v>
      </c>
      <c r="T3025">
        <v>1</v>
      </c>
      <c r="U3025" t="s">
        <v>47</v>
      </c>
      <c r="V3025" t="s">
        <v>48</v>
      </c>
      <c r="W3025">
        <v>2</v>
      </c>
      <c r="Y3025" t="s">
        <v>62</v>
      </c>
      <c r="Z3025" t="s">
        <v>7</v>
      </c>
      <c r="AB3025">
        <f>VALUE(SUBSTITUTE(BASE_5_2_3_B[[#This Row],[Pedido]],"Cód: ",""))</f>
        <v>186532</v>
      </c>
    </row>
    <row r="3026" spans="1:28" x14ac:dyDescent="0.25">
      <c r="A3026" t="s">
        <v>40</v>
      </c>
      <c r="B3026" t="s">
        <v>41</v>
      </c>
      <c r="D3026">
        <v>157297</v>
      </c>
      <c r="E3026" t="s">
        <v>102</v>
      </c>
      <c r="F3026">
        <v>5405</v>
      </c>
      <c r="H3026">
        <v>245</v>
      </c>
      <c r="I3026" t="s">
        <v>2512</v>
      </c>
      <c r="J3026" t="s">
        <v>157</v>
      </c>
      <c r="K3026" t="s">
        <v>45</v>
      </c>
      <c r="L3026" s="7">
        <v>46049</v>
      </c>
      <c r="M3026">
        <v>10.32</v>
      </c>
      <c r="N3026">
        <v>155716</v>
      </c>
      <c r="O3026">
        <v>244729</v>
      </c>
      <c r="P3026" t="s">
        <v>104</v>
      </c>
      <c r="Q3026" t="s">
        <v>2513</v>
      </c>
      <c r="T3026">
        <v>1</v>
      </c>
      <c r="U3026" t="s">
        <v>47</v>
      </c>
      <c r="V3026" t="s">
        <v>48</v>
      </c>
      <c r="W3026">
        <v>2</v>
      </c>
      <c r="Y3026" t="s">
        <v>62</v>
      </c>
      <c r="Z3026" t="s">
        <v>7</v>
      </c>
      <c r="AB3026">
        <f>VALUE(SUBSTITUTE(BASE_5_2_3_B[[#This Row],[Pedido]],"Cód: ",""))</f>
        <v>186905</v>
      </c>
    </row>
    <row r="3027" spans="1:28" x14ac:dyDescent="0.25">
      <c r="A3027" t="s">
        <v>40</v>
      </c>
      <c r="B3027" t="s">
        <v>41</v>
      </c>
      <c r="D3027">
        <v>157298</v>
      </c>
      <c r="E3027" t="s">
        <v>102</v>
      </c>
      <c r="F3027">
        <v>5405</v>
      </c>
      <c r="H3027">
        <v>6560</v>
      </c>
      <c r="I3027" t="s">
        <v>162</v>
      </c>
      <c r="J3027" t="s">
        <v>123</v>
      </c>
      <c r="K3027" t="s">
        <v>45</v>
      </c>
      <c r="L3027" s="7">
        <v>46049</v>
      </c>
      <c r="M3027">
        <v>10.8</v>
      </c>
      <c r="N3027">
        <v>155717</v>
      </c>
      <c r="O3027">
        <v>244754</v>
      </c>
      <c r="P3027" t="s">
        <v>104</v>
      </c>
      <c r="Q3027" t="s">
        <v>2514</v>
      </c>
      <c r="U3027" t="s">
        <v>47</v>
      </c>
      <c r="V3027" t="s">
        <v>76</v>
      </c>
      <c r="W3027">
        <v>6</v>
      </c>
      <c r="Z3027" t="s">
        <v>115</v>
      </c>
      <c r="AB3027">
        <f>VALUE(SUBSTITUTE(BASE_5_2_3_B[[#This Row],[Pedido]],"Cód: ",""))</f>
        <v>186959</v>
      </c>
    </row>
    <row r="3028" spans="1:28" x14ac:dyDescent="0.25">
      <c r="A3028" t="s">
        <v>40</v>
      </c>
      <c r="B3028" t="s">
        <v>41</v>
      </c>
      <c r="D3028">
        <v>157299</v>
      </c>
      <c r="E3028" t="s">
        <v>102</v>
      </c>
      <c r="F3028">
        <v>5405</v>
      </c>
      <c r="H3028">
        <v>15705</v>
      </c>
      <c r="I3028" t="s">
        <v>2029</v>
      </c>
      <c r="J3028" t="s">
        <v>157</v>
      </c>
      <c r="K3028" t="s">
        <v>45</v>
      </c>
      <c r="L3028" s="7">
        <v>46049</v>
      </c>
      <c r="M3028">
        <v>119.26</v>
      </c>
      <c r="N3028">
        <v>155718</v>
      </c>
      <c r="O3028">
        <v>244753</v>
      </c>
      <c r="P3028" t="s">
        <v>104</v>
      </c>
      <c r="Q3028" t="s">
        <v>2515</v>
      </c>
      <c r="T3028">
        <v>1</v>
      </c>
      <c r="U3028" t="s">
        <v>47</v>
      </c>
      <c r="V3028" t="s">
        <v>48</v>
      </c>
      <c r="W3028">
        <v>2</v>
      </c>
      <c r="Y3028" t="s">
        <v>77</v>
      </c>
      <c r="Z3028" t="s">
        <v>65</v>
      </c>
      <c r="AB3028">
        <f>VALUE(SUBSTITUTE(BASE_5_2_3_B[[#This Row],[Pedido]],"Cód: ",""))</f>
        <v>186929</v>
      </c>
    </row>
    <row r="3029" spans="1:28" x14ac:dyDescent="0.25">
      <c r="A3029" t="s">
        <v>40</v>
      </c>
      <c r="B3029" t="s">
        <v>41</v>
      </c>
      <c r="D3029">
        <v>157300</v>
      </c>
      <c r="E3029" t="s">
        <v>102</v>
      </c>
      <c r="F3029">
        <v>5405</v>
      </c>
      <c r="H3029">
        <v>5149</v>
      </c>
      <c r="I3029" t="s">
        <v>1042</v>
      </c>
      <c r="J3029" t="s">
        <v>44</v>
      </c>
      <c r="K3029" t="s">
        <v>45</v>
      </c>
      <c r="L3029" s="7">
        <v>46049</v>
      </c>
      <c r="M3029">
        <v>74.010000000000005</v>
      </c>
      <c r="N3029">
        <v>155719</v>
      </c>
      <c r="O3029">
        <v>244759</v>
      </c>
      <c r="P3029" t="s">
        <v>104</v>
      </c>
      <c r="Q3029" t="s">
        <v>2516</v>
      </c>
      <c r="U3029" t="s">
        <v>47</v>
      </c>
      <c r="V3029" t="s">
        <v>48</v>
      </c>
      <c r="W3029">
        <v>2</v>
      </c>
      <c r="Z3029" t="s">
        <v>49</v>
      </c>
      <c r="AB3029">
        <f>VALUE(SUBSTITUTE(BASE_5_2_3_B[[#This Row],[Pedido]],"Cód: ",""))</f>
        <v>186961</v>
      </c>
    </row>
    <row r="3030" spans="1:28" x14ac:dyDescent="0.25">
      <c r="A3030" t="s">
        <v>40</v>
      </c>
      <c r="B3030" t="s">
        <v>41</v>
      </c>
      <c r="D3030">
        <v>157301</v>
      </c>
      <c r="E3030" t="s">
        <v>102</v>
      </c>
      <c r="F3030">
        <v>1411</v>
      </c>
      <c r="H3030">
        <v>6560</v>
      </c>
      <c r="I3030" t="s">
        <v>162</v>
      </c>
      <c r="J3030" t="s">
        <v>123</v>
      </c>
      <c r="K3030" t="s">
        <v>45</v>
      </c>
      <c r="L3030" s="7">
        <v>46049</v>
      </c>
      <c r="M3030">
        <v>207</v>
      </c>
      <c r="N3030">
        <v>155720</v>
      </c>
      <c r="O3030">
        <v>244760</v>
      </c>
      <c r="P3030" t="s">
        <v>104</v>
      </c>
      <c r="Q3030" t="s">
        <v>46</v>
      </c>
      <c r="S3030">
        <v>0.4</v>
      </c>
      <c r="T3030">
        <v>1</v>
      </c>
      <c r="U3030" t="s">
        <v>47</v>
      </c>
      <c r="V3030" t="s">
        <v>76</v>
      </c>
      <c r="W3030">
        <v>6</v>
      </c>
      <c r="X3030">
        <v>0.4</v>
      </c>
      <c r="AB3030">
        <f>VALUE(SUBSTITUTE(BASE_5_2_3_B[[#This Row],[Pedido]],"Cód: ",""))</f>
        <v>0</v>
      </c>
    </row>
    <row r="3031" spans="1:28" x14ac:dyDescent="0.25">
      <c r="A3031" t="s">
        <v>40</v>
      </c>
      <c r="B3031" t="s">
        <v>41</v>
      </c>
      <c r="D3031">
        <v>157302</v>
      </c>
      <c r="E3031" t="s">
        <v>102</v>
      </c>
      <c r="F3031">
        <v>5405</v>
      </c>
      <c r="H3031">
        <v>13685</v>
      </c>
      <c r="I3031" t="s">
        <v>2517</v>
      </c>
      <c r="J3031" t="s">
        <v>2518</v>
      </c>
      <c r="K3031" t="s">
        <v>45</v>
      </c>
      <c r="L3031" s="7">
        <v>46049</v>
      </c>
      <c r="M3031">
        <v>2098.4499999999998</v>
      </c>
      <c r="N3031">
        <v>155721</v>
      </c>
      <c r="O3031">
        <v>244758</v>
      </c>
      <c r="P3031" t="s">
        <v>104</v>
      </c>
      <c r="Q3031" t="s">
        <v>2519</v>
      </c>
      <c r="S3031">
        <v>52</v>
      </c>
      <c r="T3031">
        <v>2</v>
      </c>
      <c r="U3031" t="s">
        <v>47</v>
      </c>
      <c r="V3031" t="s">
        <v>76</v>
      </c>
      <c r="W3031">
        <v>6</v>
      </c>
      <c r="X3031">
        <v>52</v>
      </c>
      <c r="Y3031" t="s">
        <v>57</v>
      </c>
      <c r="Z3031" t="s">
        <v>92</v>
      </c>
      <c r="AB3031">
        <f>VALUE(SUBSTITUTE(BASE_5_2_3_B[[#This Row],[Pedido]],"Cód: ",""))</f>
        <v>186834</v>
      </c>
    </row>
    <row r="3032" spans="1:28" x14ac:dyDescent="0.25">
      <c r="A3032" t="s">
        <v>40</v>
      </c>
      <c r="B3032" t="s">
        <v>41</v>
      </c>
      <c r="D3032">
        <v>157303</v>
      </c>
      <c r="E3032" t="s">
        <v>102</v>
      </c>
      <c r="F3032">
        <v>5405</v>
      </c>
      <c r="H3032">
        <v>15784</v>
      </c>
      <c r="I3032" t="s">
        <v>2520</v>
      </c>
      <c r="J3032" t="s">
        <v>2521</v>
      </c>
      <c r="K3032" t="s">
        <v>45</v>
      </c>
      <c r="L3032" s="7">
        <v>46049</v>
      </c>
      <c r="M3032">
        <v>131.38999999999999</v>
      </c>
      <c r="N3032">
        <v>155722</v>
      </c>
      <c r="O3032">
        <v>244331</v>
      </c>
      <c r="P3032" t="s">
        <v>104</v>
      </c>
      <c r="Q3032" t="s">
        <v>2522</v>
      </c>
      <c r="T3032">
        <v>1</v>
      </c>
      <c r="U3032" t="s">
        <v>47</v>
      </c>
      <c r="V3032" t="s">
        <v>48</v>
      </c>
      <c r="W3032">
        <v>2</v>
      </c>
      <c r="Y3032" t="s">
        <v>134</v>
      </c>
      <c r="Z3032" t="s">
        <v>85</v>
      </c>
      <c r="AB3032">
        <f>VALUE(SUBSTITUTE(BASE_5_2_3_B[[#This Row],[Pedido]],"Cód: ",""))</f>
        <v>186542</v>
      </c>
    </row>
    <row r="3033" spans="1:28" x14ac:dyDescent="0.25">
      <c r="A3033" t="s">
        <v>40</v>
      </c>
      <c r="B3033" t="s">
        <v>41</v>
      </c>
      <c r="D3033">
        <v>157304</v>
      </c>
      <c r="E3033" t="s">
        <v>102</v>
      </c>
      <c r="F3033">
        <v>5405</v>
      </c>
      <c r="H3033">
        <v>3372</v>
      </c>
      <c r="I3033" t="s">
        <v>2216</v>
      </c>
      <c r="J3033" t="s">
        <v>194</v>
      </c>
      <c r="K3033" t="s">
        <v>45</v>
      </c>
      <c r="L3033" s="7">
        <v>46049</v>
      </c>
      <c r="M3033">
        <v>153.09</v>
      </c>
      <c r="N3033">
        <v>155723</v>
      </c>
      <c r="O3033">
        <v>244752</v>
      </c>
      <c r="P3033" t="s">
        <v>104</v>
      </c>
      <c r="Q3033" t="s">
        <v>2523</v>
      </c>
      <c r="T3033">
        <v>1</v>
      </c>
      <c r="U3033" t="s">
        <v>47</v>
      </c>
      <c r="V3033" t="s">
        <v>48</v>
      </c>
      <c r="W3033">
        <v>2</v>
      </c>
      <c r="Y3033" t="s">
        <v>77</v>
      </c>
      <c r="Z3033" t="s">
        <v>7</v>
      </c>
      <c r="AB3033">
        <f>VALUE(SUBSTITUTE(BASE_5_2_3_B[[#This Row],[Pedido]],"Cód: ",""))</f>
        <v>186917</v>
      </c>
    </row>
    <row r="3034" spans="1:28" x14ac:dyDescent="0.25">
      <c r="A3034" t="s">
        <v>40</v>
      </c>
      <c r="B3034" t="s">
        <v>41</v>
      </c>
      <c r="D3034">
        <v>157305</v>
      </c>
      <c r="E3034" t="s">
        <v>102</v>
      </c>
      <c r="F3034">
        <v>5405</v>
      </c>
      <c r="H3034">
        <v>12556</v>
      </c>
      <c r="I3034" t="s">
        <v>1723</v>
      </c>
      <c r="J3034" t="s">
        <v>44</v>
      </c>
      <c r="K3034" t="s">
        <v>45</v>
      </c>
      <c r="L3034" s="7">
        <v>46049</v>
      </c>
      <c r="M3034">
        <v>141.63</v>
      </c>
      <c r="N3034">
        <v>155724</v>
      </c>
      <c r="O3034">
        <v>244764</v>
      </c>
      <c r="P3034" t="s">
        <v>104</v>
      </c>
      <c r="Q3034" t="s">
        <v>2524</v>
      </c>
      <c r="U3034" t="s">
        <v>47</v>
      </c>
      <c r="V3034" t="s">
        <v>48</v>
      </c>
      <c r="W3034">
        <v>2</v>
      </c>
      <c r="Z3034" t="s">
        <v>49</v>
      </c>
      <c r="AB3034">
        <f>VALUE(SUBSTITUTE(BASE_5_2_3_B[[#This Row],[Pedido]],"Cód: ",""))</f>
        <v>186964</v>
      </c>
    </row>
    <row r="3035" spans="1:28" x14ac:dyDescent="0.25">
      <c r="A3035" t="s">
        <v>40</v>
      </c>
      <c r="B3035" t="s">
        <v>41</v>
      </c>
      <c r="D3035">
        <v>157306</v>
      </c>
      <c r="E3035" t="s">
        <v>102</v>
      </c>
      <c r="F3035">
        <v>5102</v>
      </c>
      <c r="G3035">
        <v>5405</v>
      </c>
      <c r="H3035">
        <v>15705</v>
      </c>
      <c r="I3035" t="s">
        <v>2029</v>
      </c>
      <c r="J3035" t="s">
        <v>157</v>
      </c>
      <c r="K3035" t="s">
        <v>45</v>
      </c>
      <c r="L3035" s="7">
        <v>46049</v>
      </c>
      <c r="M3035">
        <v>272.95999999999998</v>
      </c>
      <c r="N3035">
        <v>155725</v>
      </c>
      <c r="O3035">
        <v>244765</v>
      </c>
      <c r="P3035" t="s">
        <v>104</v>
      </c>
      <c r="Q3035" t="s">
        <v>2525</v>
      </c>
      <c r="T3035">
        <v>1</v>
      </c>
      <c r="U3035" t="s">
        <v>47</v>
      </c>
      <c r="V3035" t="s">
        <v>48</v>
      </c>
      <c r="W3035">
        <v>2</v>
      </c>
      <c r="Y3035" t="s">
        <v>108</v>
      </c>
      <c r="Z3035" t="s">
        <v>65</v>
      </c>
      <c r="AB3035">
        <f>VALUE(SUBSTITUTE(BASE_5_2_3_B[[#This Row],[Pedido]],"Cód: ",""))</f>
        <v>186910</v>
      </c>
    </row>
    <row r="3036" spans="1:28" x14ac:dyDescent="0.25">
      <c r="A3036" t="s">
        <v>40</v>
      </c>
      <c r="B3036" t="s">
        <v>41</v>
      </c>
      <c r="D3036">
        <v>157307</v>
      </c>
      <c r="E3036" t="s">
        <v>102</v>
      </c>
      <c r="F3036">
        <v>5405</v>
      </c>
      <c r="H3036">
        <v>5990</v>
      </c>
      <c r="I3036" t="s">
        <v>2526</v>
      </c>
      <c r="J3036" t="s">
        <v>96</v>
      </c>
      <c r="K3036" t="s">
        <v>45</v>
      </c>
      <c r="L3036" s="7">
        <v>46049</v>
      </c>
      <c r="M3036">
        <v>267.38</v>
      </c>
      <c r="N3036">
        <v>155726</v>
      </c>
      <c r="O3036">
        <v>244744</v>
      </c>
      <c r="P3036" t="s">
        <v>104</v>
      </c>
      <c r="Q3036" t="s">
        <v>2527</v>
      </c>
      <c r="T3036">
        <v>1</v>
      </c>
      <c r="U3036" t="s">
        <v>47</v>
      </c>
      <c r="V3036" t="s">
        <v>48</v>
      </c>
      <c r="W3036">
        <v>2</v>
      </c>
      <c r="Y3036" t="s">
        <v>77</v>
      </c>
      <c r="Z3036" t="s">
        <v>89</v>
      </c>
      <c r="AB3036">
        <f>VALUE(SUBSTITUTE(BASE_5_2_3_B[[#This Row],[Pedido]],"Cód: ",""))</f>
        <v>186927</v>
      </c>
    </row>
    <row r="3037" spans="1:28" x14ac:dyDescent="0.25">
      <c r="A3037" t="s">
        <v>40</v>
      </c>
      <c r="B3037" t="s">
        <v>41</v>
      </c>
      <c r="D3037">
        <v>157308</v>
      </c>
      <c r="E3037" t="s">
        <v>102</v>
      </c>
      <c r="F3037">
        <v>5405</v>
      </c>
      <c r="H3037">
        <v>6617</v>
      </c>
      <c r="I3037" t="s">
        <v>2167</v>
      </c>
      <c r="J3037" t="s">
        <v>797</v>
      </c>
      <c r="K3037" t="s">
        <v>45</v>
      </c>
      <c r="L3037" s="7">
        <v>46049</v>
      </c>
      <c r="M3037">
        <v>318.95</v>
      </c>
      <c r="N3037">
        <v>155727</v>
      </c>
      <c r="O3037">
        <v>244769</v>
      </c>
      <c r="P3037" t="s">
        <v>104</v>
      </c>
      <c r="Q3037" t="s">
        <v>2528</v>
      </c>
      <c r="U3037" t="s">
        <v>47</v>
      </c>
      <c r="V3037" t="s">
        <v>48</v>
      </c>
      <c r="W3037">
        <v>2</v>
      </c>
      <c r="Y3037" t="s">
        <v>108</v>
      </c>
      <c r="Z3037" t="s">
        <v>7</v>
      </c>
      <c r="AB3037">
        <f>VALUE(SUBSTITUTE(BASE_5_2_3_B[[#This Row],[Pedido]],"Cód: ",""))</f>
        <v>186954</v>
      </c>
    </row>
    <row r="3038" spans="1:28" x14ac:dyDescent="0.25">
      <c r="A3038" t="s">
        <v>40</v>
      </c>
      <c r="B3038" t="s">
        <v>41</v>
      </c>
      <c r="D3038">
        <v>157309</v>
      </c>
      <c r="E3038" t="s">
        <v>102</v>
      </c>
      <c r="F3038">
        <v>5405</v>
      </c>
      <c r="H3038">
        <v>6500</v>
      </c>
      <c r="I3038" t="s">
        <v>185</v>
      </c>
      <c r="J3038" t="s">
        <v>186</v>
      </c>
      <c r="K3038" t="s">
        <v>45</v>
      </c>
      <c r="L3038" s="7">
        <v>46049</v>
      </c>
      <c r="M3038">
        <v>206.09</v>
      </c>
      <c r="N3038">
        <v>155728</v>
      </c>
      <c r="O3038">
        <v>244767</v>
      </c>
      <c r="P3038" t="s">
        <v>104</v>
      </c>
      <c r="Q3038" t="s">
        <v>2529</v>
      </c>
      <c r="T3038">
        <v>2</v>
      </c>
      <c r="U3038" t="s">
        <v>47</v>
      </c>
      <c r="V3038" t="s">
        <v>48</v>
      </c>
      <c r="W3038">
        <v>2</v>
      </c>
      <c r="Y3038" t="s">
        <v>77</v>
      </c>
      <c r="Z3038" t="s">
        <v>51</v>
      </c>
      <c r="AB3038">
        <f>VALUE(SUBSTITUTE(BASE_5_2_3_B[[#This Row],[Pedido]],"Cód: ",""))</f>
        <v>186946</v>
      </c>
    </row>
    <row r="3039" spans="1:28" x14ac:dyDescent="0.25">
      <c r="A3039" t="s">
        <v>40</v>
      </c>
      <c r="B3039" t="s">
        <v>41</v>
      </c>
      <c r="D3039">
        <v>157310</v>
      </c>
      <c r="E3039" t="s">
        <v>102</v>
      </c>
      <c r="F3039">
        <v>5405</v>
      </c>
      <c r="H3039">
        <v>4121</v>
      </c>
      <c r="I3039" t="s">
        <v>1985</v>
      </c>
      <c r="J3039" t="s">
        <v>44</v>
      </c>
      <c r="K3039" t="s">
        <v>45</v>
      </c>
      <c r="L3039" s="7">
        <v>46049</v>
      </c>
      <c r="M3039">
        <v>421.48</v>
      </c>
      <c r="N3039">
        <v>155729</v>
      </c>
      <c r="O3039">
        <v>244766</v>
      </c>
      <c r="P3039" t="s">
        <v>104</v>
      </c>
      <c r="Q3039" t="s">
        <v>2530</v>
      </c>
      <c r="T3039">
        <v>2</v>
      </c>
      <c r="U3039" t="s">
        <v>47</v>
      </c>
      <c r="V3039" t="s">
        <v>48</v>
      </c>
      <c r="W3039">
        <v>2</v>
      </c>
      <c r="Y3039" t="s">
        <v>108</v>
      </c>
      <c r="Z3039" t="s">
        <v>51</v>
      </c>
      <c r="AB3039">
        <f>VALUE(SUBSTITUTE(BASE_5_2_3_B[[#This Row],[Pedido]],"Cód: ",""))</f>
        <v>186945</v>
      </c>
    </row>
    <row r="3040" spans="1:28" x14ac:dyDescent="0.25">
      <c r="A3040" t="s">
        <v>40</v>
      </c>
      <c r="B3040" t="s">
        <v>41</v>
      </c>
      <c r="D3040">
        <v>157311</v>
      </c>
      <c r="E3040" t="s">
        <v>102</v>
      </c>
      <c r="F3040">
        <v>5405</v>
      </c>
      <c r="H3040">
        <v>6516</v>
      </c>
      <c r="I3040" t="s">
        <v>216</v>
      </c>
      <c r="J3040" t="s">
        <v>96</v>
      </c>
      <c r="K3040" t="s">
        <v>45</v>
      </c>
      <c r="L3040" s="7">
        <v>46049</v>
      </c>
      <c r="M3040">
        <v>148.97</v>
      </c>
      <c r="N3040">
        <v>155730</v>
      </c>
      <c r="O3040">
        <v>244771</v>
      </c>
      <c r="P3040" t="s">
        <v>104</v>
      </c>
      <c r="Q3040" t="s">
        <v>2531</v>
      </c>
      <c r="T3040">
        <v>2</v>
      </c>
      <c r="U3040" t="s">
        <v>47</v>
      </c>
      <c r="V3040" t="s">
        <v>48</v>
      </c>
      <c r="W3040">
        <v>2</v>
      </c>
      <c r="Y3040" t="s">
        <v>980</v>
      </c>
      <c r="Z3040" t="s">
        <v>86</v>
      </c>
      <c r="AB3040">
        <f>VALUE(SUBSTITUTE(BASE_5_2_3_B[[#This Row],[Pedido]],"Cód: ",""))</f>
        <v>186970</v>
      </c>
    </row>
    <row r="3041" spans="1:28" x14ac:dyDescent="0.25">
      <c r="A3041" t="s">
        <v>40</v>
      </c>
      <c r="B3041" t="s">
        <v>41</v>
      </c>
      <c r="D3041">
        <v>157312</v>
      </c>
      <c r="E3041" t="s">
        <v>102</v>
      </c>
      <c r="F3041">
        <v>5405</v>
      </c>
      <c r="H3041">
        <v>10734</v>
      </c>
      <c r="I3041" t="s">
        <v>2459</v>
      </c>
      <c r="J3041" t="s">
        <v>110</v>
      </c>
      <c r="K3041" t="s">
        <v>45</v>
      </c>
      <c r="L3041" s="7">
        <v>46049</v>
      </c>
      <c r="M3041">
        <v>295.01</v>
      </c>
      <c r="N3041">
        <v>155731</v>
      </c>
      <c r="O3041">
        <v>244773</v>
      </c>
      <c r="P3041" t="s">
        <v>104</v>
      </c>
      <c r="Q3041" t="s">
        <v>2460</v>
      </c>
      <c r="T3041">
        <v>1</v>
      </c>
      <c r="U3041" t="s">
        <v>47</v>
      </c>
      <c r="V3041" t="s">
        <v>48</v>
      </c>
      <c r="W3041">
        <v>2</v>
      </c>
      <c r="Y3041" t="s">
        <v>108</v>
      </c>
      <c r="Z3041" t="s">
        <v>86</v>
      </c>
      <c r="AB3041">
        <f>VALUE(SUBSTITUTE(BASE_5_2_3_B[[#This Row],[Pedido]],"Cód: ",""))</f>
        <v>186797</v>
      </c>
    </row>
    <row r="3042" spans="1:28" x14ac:dyDescent="0.25">
      <c r="A3042" t="s">
        <v>40</v>
      </c>
      <c r="B3042" t="s">
        <v>41</v>
      </c>
      <c r="D3042">
        <v>157313</v>
      </c>
      <c r="E3042" t="s">
        <v>102</v>
      </c>
      <c r="F3042">
        <v>5102</v>
      </c>
      <c r="G3042">
        <v>5405</v>
      </c>
      <c r="H3042">
        <v>6177</v>
      </c>
      <c r="I3042" t="s">
        <v>650</v>
      </c>
      <c r="J3042" t="s">
        <v>651</v>
      </c>
      <c r="K3042" t="s">
        <v>45</v>
      </c>
      <c r="L3042" s="7">
        <v>46049</v>
      </c>
      <c r="M3042">
        <v>199.08</v>
      </c>
      <c r="N3042">
        <v>155732</v>
      </c>
      <c r="O3042">
        <v>244774</v>
      </c>
      <c r="P3042" t="s">
        <v>104</v>
      </c>
      <c r="Q3042" t="s">
        <v>2532</v>
      </c>
      <c r="T3042">
        <v>2</v>
      </c>
      <c r="U3042" t="s">
        <v>47</v>
      </c>
      <c r="V3042" t="s">
        <v>48</v>
      </c>
      <c r="W3042">
        <v>2</v>
      </c>
      <c r="Y3042" t="s">
        <v>77</v>
      </c>
      <c r="Z3042" t="s">
        <v>7</v>
      </c>
      <c r="AB3042">
        <f>VALUE(SUBSTITUTE(BASE_5_2_3_B[[#This Row],[Pedido]],"Cód: ",""))</f>
        <v>186950</v>
      </c>
    </row>
    <row r="3043" spans="1:28" x14ac:dyDescent="0.25">
      <c r="A3043" t="s">
        <v>40</v>
      </c>
      <c r="B3043" t="s">
        <v>41</v>
      </c>
      <c r="D3043">
        <v>157314</v>
      </c>
      <c r="E3043" t="s">
        <v>102</v>
      </c>
      <c r="F3043">
        <v>5405</v>
      </c>
      <c r="H3043">
        <v>15742</v>
      </c>
      <c r="I3043" t="s">
        <v>1192</v>
      </c>
      <c r="J3043" t="s">
        <v>150</v>
      </c>
      <c r="K3043" t="s">
        <v>45</v>
      </c>
      <c r="L3043" s="7">
        <v>46049</v>
      </c>
      <c r="M3043">
        <v>174.34</v>
      </c>
      <c r="N3043">
        <v>155733</v>
      </c>
      <c r="O3043">
        <v>244779</v>
      </c>
      <c r="P3043" t="s">
        <v>104</v>
      </c>
      <c r="Q3043" t="s">
        <v>2533</v>
      </c>
      <c r="T3043">
        <v>1</v>
      </c>
      <c r="U3043" t="s">
        <v>47</v>
      </c>
      <c r="V3043" t="s">
        <v>48</v>
      </c>
      <c r="W3043">
        <v>2</v>
      </c>
      <c r="Y3043" t="s">
        <v>108</v>
      </c>
      <c r="Z3043" t="s">
        <v>89</v>
      </c>
      <c r="AB3043">
        <f>VALUE(SUBSTITUTE(BASE_5_2_3_B[[#This Row],[Pedido]],"Cód: ",""))</f>
        <v>186956</v>
      </c>
    </row>
    <row r="3044" spans="1:28" x14ac:dyDescent="0.25">
      <c r="A3044" t="s">
        <v>40</v>
      </c>
      <c r="B3044" t="s">
        <v>41</v>
      </c>
      <c r="D3044">
        <v>157315</v>
      </c>
      <c r="E3044" t="s">
        <v>102</v>
      </c>
      <c r="F3044">
        <v>5405</v>
      </c>
      <c r="H3044">
        <v>6649</v>
      </c>
      <c r="I3044" t="s">
        <v>1614</v>
      </c>
      <c r="J3044" t="s">
        <v>44</v>
      </c>
      <c r="K3044" t="s">
        <v>45</v>
      </c>
      <c r="L3044" s="7">
        <v>46049</v>
      </c>
      <c r="M3044">
        <v>351.4</v>
      </c>
      <c r="N3044">
        <v>155734</v>
      </c>
      <c r="O3044">
        <v>244777</v>
      </c>
      <c r="P3044" t="s">
        <v>104</v>
      </c>
      <c r="Q3044" t="s">
        <v>2534</v>
      </c>
      <c r="T3044">
        <v>1</v>
      </c>
      <c r="U3044" t="s">
        <v>47</v>
      </c>
      <c r="V3044" t="s">
        <v>48</v>
      </c>
      <c r="W3044">
        <v>2</v>
      </c>
      <c r="Y3044" t="s">
        <v>108</v>
      </c>
      <c r="Z3044" t="s">
        <v>65</v>
      </c>
      <c r="AB3044">
        <f>VALUE(SUBSTITUTE(BASE_5_2_3_B[[#This Row],[Pedido]],"Cód: ",""))</f>
        <v>186957</v>
      </c>
    </row>
    <row r="3045" spans="1:28" x14ac:dyDescent="0.25">
      <c r="A3045" t="s">
        <v>40</v>
      </c>
      <c r="B3045" t="s">
        <v>41</v>
      </c>
      <c r="D3045">
        <v>157316</v>
      </c>
      <c r="E3045" t="s">
        <v>102</v>
      </c>
      <c r="F3045">
        <v>5405</v>
      </c>
      <c r="H3045">
        <v>15802</v>
      </c>
      <c r="I3045" t="s">
        <v>2535</v>
      </c>
      <c r="J3045" t="s">
        <v>44</v>
      </c>
      <c r="K3045" t="s">
        <v>45</v>
      </c>
      <c r="L3045" s="7">
        <v>46049</v>
      </c>
      <c r="M3045">
        <v>376.34</v>
      </c>
      <c r="N3045">
        <v>155735</v>
      </c>
      <c r="O3045">
        <v>244785</v>
      </c>
      <c r="P3045" t="s">
        <v>104</v>
      </c>
      <c r="Q3045" t="s">
        <v>2536</v>
      </c>
      <c r="U3045" t="s">
        <v>47</v>
      </c>
      <c r="V3045" t="s">
        <v>48</v>
      </c>
      <c r="W3045">
        <v>2</v>
      </c>
      <c r="Y3045" t="s">
        <v>108</v>
      </c>
      <c r="Z3045" t="s">
        <v>51</v>
      </c>
      <c r="AB3045">
        <f>VALUE(SUBSTITUTE(BASE_5_2_3_B[[#This Row],[Pedido]],"Cód: ",""))</f>
        <v>186976</v>
      </c>
    </row>
    <row r="3046" spans="1:28" x14ac:dyDescent="0.25">
      <c r="A3046" t="s">
        <v>40</v>
      </c>
      <c r="B3046" t="s">
        <v>41</v>
      </c>
      <c r="D3046">
        <v>157317</v>
      </c>
      <c r="E3046" t="s">
        <v>102</v>
      </c>
      <c r="F3046">
        <v>5405</v>
      </c>
      <c r="H3046">
        <v>3001</v>
      </c>
      <c r="I3046" t="s">
        <v>2537</v>
      </c>
      <c r="J3046" t="s">
        <v>2538</v>
      </c>
      <c r="K3046" t="s">
        <v>45</v>
      </c>
      <c r="L3046" s="7">
        <v>46049</v>
      </c>
      <c r="M3046">
        <v>337.86</v>
      </c>
      <c r="N3046">
        <v>155736</v>
      </c>
      <c r="O3046">
        <v>244786</v>
      </c>
      <c r="P3046" t="s">
        <v>104</v>
      </c>
      <c r="Q3046" t="s">
        <v>2539</v>
      </c>
      <c r="S3046">
        <v>8.5</v>
      </c>
      <c r="T3046">
        <v>1</v>
      </c>
      <c r="U3046" t="s">
        <v>47</v>
      </c>
      <c r="V3046" t="s">
        <v>76</v>
      </c>
      <c r="W3046">
        <v>6</v>
      </c>
      <c r="X3046">
        <v>8.5</v>
      </c>
      <c r="Y3046" t="s">
        <v>134</v>
      </c>
      <c r="Z3046" t="s">
        <v>7</v>
      </c>
      <c r="AB3046">
        <f>VALUE(SUBSTITUTE(BASE_5_2_3_B[[#This Row],[Pedido]],"Cód: ",""))</f>
        <v>186752</v>
      </c>
    </row>
    <row r="3047" spans="1:28" x14ac:dyDescent="0.25">
      <c r="A3047" t="s">
        <v>40</v>
      </c>
      <c r="B3047" t="s">
        <v>41</v>
      </c>
      <c r="D3047">
        <v>157318</v>
      </c>
      <c r="E3047" t="s">
        <v>102</v>
      </c>
      <c r="F3047">
        <v>5102</v>
      </c>
      <c r="G3047">
        <v>5405</v>
      </c>
      <c r="H3047">
        <v>6596</v>
      </c>
      <c r="I3047" t="s">
        <v>751</v>
      </c>
      <c r="J3047" t="s">
        <v>752</v>
      </c>
      <c r="K3047" t="s">
        <v>45</v>
      </c>
      <c r="L3047" s="7">
        <v>46049</v>
      </c>
      <c r="M3047">
        <v>600.47</v>
      </c>
      <c r="N3047">
        <v>155737</v>
      </c>
      <c r="O3047">
        <v>244789</v>
      </c>
      <c r="P3047" t="s">
        <v>104</v>
      </c>
      <c r="Q3047" t="s">
        <v>2540</v>
      </c>
      <c r="S3047">
        <v>11</v>
      </c>
      <c r="T3047">
        <v>1</v>
      </c>
      <c r="U3047" t="s">
        <v>47</v>
      </c>
      <c r="V3047" t="s">
        <v>379</v>
      </c>
      <c r="W3047">
        <v>11</v>
      </c>
      <c r="X3047">
        <v>11</v>
      </c>
      <c r="Y3047" t="s">
        <v>62</v>
      </c>
      <c r="Z3047" t="s">
        <v>86</v>
      </c>
      <c r="AB3047">
        <f>VALUE(SUBSTITUTE(BASE_5_2_3_B[[#This Row],[Pedido]],"Cód: ",""))</f>
        <v>186714</v>
      </c>
    </row>
    <row r="3048" spans="1:28" x14ac:dyDescent="0.25">
      <c r="A3048" t="s">
        <v>40</v>
      </c>
      <c r="B3048" t="s">
        <v>41</v>
      </c>
      <c r="D3048">
        <v>157319</v>
      </c>
      <c r="E3048" t="s">
        <v>102</v>
      </c>
      <c r="F3048">
        <v>5102</v>
      </c>
      <c r="G3048">
        <v>5405</v>
      </c>
      <c r="H3048">
        <v>9747</v>
      </c>
      <c r="I3048" t="s">
        <v>815</v>
      </c>
      <c r="J3048" t="s">
        <v>816</v>
      </c>
      <c r="K3048" t="s">
        <v>45</v>
      </c>
      <c r="L3048" s="7">
        <v>46049</v>
      </c>
      <c r="M3048">
        <v>1504.77</v>
      </c>
      <c r="N3048">
        <v>155738</v>
      </c>
      <c r="O3048">
        <v>244783</v>
      </c>
      <c r="P3048" t="s">
        <v>104</v>
      </c>
      <c r="Q3048" t="s">
        <v>2541</v>
      </c>
      <c r="S3048">
        <v>33</v>
      </c>
      <c r="T3048">
        <v>3</v>
      </c>
      <c r="U3048" t="s">
        <v>47</v>
      </c>
      <c r="V3048" t="s">
        <v>76</v>
      </c>
      <c r="W3048">
        <v>6</v>
      </c>
      <c r="X3048">
        <v>33</v>
      </c>
      <c r="Y3048" t="s">
        <v>62</v>
      </c>
      <c r="Z3048" t="s">
        <v>7</v>
      </c>
      <c r="AB3048">
        <f>VALUE(SUBSTITUTE(BASE_5_2_3_B[[#This Row],[Pedido]],"Cód: ",""))</f>
        <v>183378</v>
      </c>
    </row>
    <row r="3049" spans="1:28" x14ac:dyDescent="0.25">
      <c r="A3049" t="s">
        <v>40</v>
      </c>
      <c r="B3049" t="s">
        <v>41</v>
      </c>
      <c r="D3049">
        <v>157320</v>
      </c>
      <c r="E3049" t="s">
        <v>102</v>
      </c>
      <c r="F3049">
        <v>5405</v>
      </c>
      <c r="H3049">
        <v>3017</v>
      </c>
      <c r="I3049" t="s">
        <v>1187</v>
      </c>
      <c r="J3049" t="s">
        <v>157</v>
      </c>
      <c r="K3049" t="s">
        <v>45</v>
      </c>
      <c r="L3049" s="7">
        <v>46049</v>
      </c>
      <c r="M3049">
        <v>756.87</v>
      </c>
      <c r="N3049">
        <v>155739</v>
      </c>
      <c r="O3049">
        <v>244782</v>
      </c>
      <c r="P3049" t="s">
        <v>104</v>
      </c>
      <c r="Q3049" t="s">
        <v>2542</v>
      </c>
      <c r="T3049">
        <v>1</v>
      </c>
      <c r="U3049" t="s">
        <v>47</v>
      </c>
      <c r="V3049" t="s">
        <v>48</v>
      </c>
      <c r="W3049">
        <v>2</v>
      </c>
      <c r="Y3049" t="s">
        <v>77</v>
      </c>
      <c r="Z3049" t="s">
        <v>5</v>
      </c>
      <c r="AB3049">
        <f>VALUE(SUBSTITUTE(BASE_5_2_3_B[[#This Row],[Pedido]],"Cód: ",""))</f>
        <v>186955</v>
      </c>
    </row>
    <row r="3050" spans="1:28" x14ac:dyDescent="0.25">
      <c r="A3050" t="s">
        <v>40</v>
      </c>
      <c r="B3050" t="s">
        <v>41</v>
      </c>
      <c r="D3050">
        <v>157321</v>
      </c>
      <c r="E3050" t="s">
        <v>102</v>
      </c>
      <c r="F3050">
        <v>5405</v>
      </c>
      <c r="H3050">
        <v>2366</v>
      </c>
      <c r="I3050" t="s">
        <v>1319</v>
      </c>
      <c r="J3050" t="s">
        <v>44</v>
      </c>
      <c r="K3050" t="s">
        <v>45</v>
      </c>
      <c r="L3050" s="7">
        <v>46049</v>
      </c>
      <c r="M3050">
        <v>1289.02</v>
      </c>
      <c r="N3050">
        <v>155740</v>
      </c>
      <c r="O3050">
        <v>244780</v>
      </c>
      <c r="P3050" t="s">
        <v>104</v>
      </c>
      <c r="Q3050" t="s">
        <v>2543</v>
      </c>
      <c r="T3050">
        <v>1</v>
      </c>
      <c r="U3050" t="s">
        <v>47</v>
      </c>
      <c r="V3050" t="s">
        <v>61</v>
      </c>
      <c r="W3050">
        <v>4</v>
      </c>
      <c r="Y3050" t="s">
        <v>62</v>
      </c>
      <c r="Z3050" t="s">
        <v>86</v>
      </c>
      <c r="AB3050">
        <f>VALUE(SUBSTITUTE(BASE_5_2_3_B[[#This Row],[Pedido]],"Cód: ",""))</f>
        <v>186952</v>
      </c>
    </row>
    <row r="3051" spans="1:28" x14ac:dyDescent="0.25">
      <c r="A3051" t="s">
        <v>40</v>
      </c>
      <c r="B3051" t="s">
        <v>41</v>
      </c>
      <c r="D3051">
        <v>157322</v>
      </c>
      <c r="E3051" t="s">
        <v>102</v>
      </c>
      <c r="F3051">
        <v>5405</v>
      </c>
      <c r="H3051">
        <v>15106</v>
      </c>
      <c r="I3051" t="s">
        <v>1337</v>
      </c>
      <c r="J3051" t="s">
        <v>172</v>
      </c>
      <c r="K3051" t="s">
        <v>45</v>
      </c>
      <c r="L3051" s="7">
        <v>46049</v>
      </c>
      <c r="M3051">
        <v>158.75</v>
      </c>
      <c r="N3051">
        <v>155741</v>
      </c>
      <c r="O3051">
        <v>244790</v>
      </c>
      <c r="P3051" t="s">
        <v>104</v>
      </c>
      <c r="Q3051" t="s">
        <v>2488</v>
      </c>
      <c r="T3051">
        <v>1</v>
      </c>
      <c r="U3051" t="s">
        <v>47</v>
      </c>
      <c r="V3051" t="s">
        <v>61</v>
      </c>
      <c r="W3051">
        <v>4</v>
      </c>
      <c r="Y3051" t="s">
        <v>108</v>
      </c>
      <c r="Z3051" t="s">
        <v>7</v>
      </c>
      <c r="AB3051">
        <f>VALUE(SUBSTITUTE(BASE_5_2_3_B[[#This Row],[Pedido]],"Cód: ",""))</f>
        <v>186825</v>
      </c>
    </row>
    <row r="3052" spans="1:28" x14ac:dyDescent="0.25">
      <c r="A3052" t="s">
        <v>40</v>
      </c>
      <c r="B3052" t="s">
        <v>41</v>
      </c>
      <c r="D3052">
        <v>157323</v>
      </c>
      <c r="E3052" t="s">
        <v>102</v>
      </c>
      <c r="F3052">
        <v>5405</v>
      </c>
      <c r="H3052">
        <v>2890</v>
      </c>
      <c r="I3052" t="s">
        <v>122</v>
      </c>
      <c r="J3052" t="s">
        <v>123</v>
      </c>
      <c r="K3052" t="s">
        <v>45</v>
      </c>
      <c r="L3052" s="7">
        <v>46049</v>
      </c>
      <c r="M3052">
        <v>345</v>
      </c>
      <c r="N3052">
        <v>155742</v>
      </c>
      <c r="O3052">
        <v>244801</v>
      </c>
      <c r="P3052" t="s">
        <v>104</v>
      </c>
      <c r="Q3052" t="s">
        <v>2544</v>
      </c>
      <c r="S3052">
        <v>12</v>
      </c>
      <c r="T3052">
        <v>1</v>
      </c>
      <c r="U3052" t="s">
        <v>47</v>
      </c>
      <c r="V3052" t="s">
        <v>121</v>
      </c>
      <c r="W3052">
        <v>18</v>
      </c>
      <c r="X3052">
        <v>12</v>
      </c>
      <c r="Y3052" t="s">
        <v>424</v>
      </c>
      <c r="Z3052" t="s">
        <v>115</v>
      </c>
      <c r="AB3052">
        <f>VALUE(SUBSTITUTE(BASE_5_2_3_B[[#This Row],[Pedido]],"Cód: ",""))</f>
        <v>186052</v>
      </c>
    </row>
    <row r="3053" spans="1:28" x14ac:dyDescent="0.25">
      <c r="A3053" t="s">
        <v>40</v>
      </c>
      <c r="B3053" t="s">
        <v>41</v>
      </c>
      <c r="D3053">
        <v>157324</v>
      </c>
      <c r="E3053" t="s">
        <v>102</v>
      </c>
      <c r="F3053">
        <v>5405</v>
      </c>
      <c r="H3053">
        <v>2890</v>
      </c>
      <c r="I3053" t="s">
        <v>122</v>
      </c>
      <c r="J3053" t="s">
        <v>123</v>
      </c>
      <c r="K3053" t="s">
        <v>45</v>
      </c>
      <c r="L3053" s="7">
        <v>46049</v>
      </c>
      <c r="M3053">
        <v>33.6</v>
      </c>
      <c r="N3053">
        <v>155743</v>
      </c>
      <c r="O3053">
        <v>244800</v>
      </c>
      <c r="P3053" t="s">
        <v>104</v>
      </c>
      <c r="Q3053" t="s">
        <v>2545</v>
      </c>
      <c r="S3053">
        <v>0.2</v>
      </c>
      <c r="T3053">
        <v>1</v>
      </c>
      <c r="U3053" t="s">
        <v>47</v>
      </c>
      <c r="V3053" t="s">
        <v>121</v>
      </c>
      <c r="W3053">
        <v>18</v>
      </c>
      <c r="X3053">
        <v>0.2</v>
      </c>
      <c r="Y3053" t="s">
        <v>77</v>
      </c>
      <c r="Z3053" t="s">
        <v>115</v>
      </c>
      <c r="AB3053">
        <f>VALUE(SUBSTITUTE(BASE_5_2_3_B[[#This Row],[Pedido]],"Cód: ",""))</f>
        <v>186854</v>
      </c>
    </row>
    <row r="3054" spans="1:28" x14ac:dyDescent="0.25">
      <c r="A3054" t="s">
        <v>40</v>
      </c>
      <c r="B3054" t="s">
        <v>41</v>
      </c>
      <c r="D3054">
        <v>157325</v>
      </c>
      <c r="E3054" t="s">
        <v>102</v>
      </c>
      <c r="F3054">
        <v>5405</v>
      </c>
      <c r="H3054">
        <v>2890</v>
      </c>
      <c r="I3054" t="s">
        <v>122</v>
      </c>
      <c r="J3054" t="s">
        <v>123</v>
      </c>
      <c r="K3054" t="s">
        <v>45</v>
      </c>
      <c r="L3054" s="7">
        <v>46049</v>
      </c>
      <c r="M3054">
        <v>63</v>
      </c>
      <c r="N3054">
        <v>155744</v>
      </c>
      <c r="O3054">
        <v>244799</v>
      </c>
      <c r="P3054" t="s">
        <v>104</v>
      </c>
      <c r="Q3054" t="s">
        <v>2546</v>
      </c>
      <c r="S3054">
        <v>0.4</v>
      </c>
      <c r="T3054">
        <v>1</v>
      </c>
      <c r="U3054" t="s">
        <v>47</v>
      </c>
      <c r="V3054" t="s">
        <v>121</v>
      </c>
      <c r="W3054">
        <v>18</v>
      </c>
      <c r="X3054">
        <v>0.4</v>
      </c>
      <c r="Y3054" t="s">
        <v>134</v>
      </c>
      <c r="Z3054" t="s">
        <v>115</v>
      </c>
      <c r="AB3054">
        <f>VALUE(SUBSTITUTE(BASE_5_2_3_B[[#This Row],[Pedido]],"Cód: ",""))</f>
        <v>186852</v>
      </c>
    </row>
    <row r="3055" spans="1:28" x14ac:dyDescent="0.25">
      <c r="A3055" t="s">
        <v>40</v>
      </c>
      <c r="B3055" t="s">
        <v>41</v>
      </c>
      <c r="D3055">
        <v>157326</v>
      </c>
      <c r="E3055" t="s">
        <v>102</v>
      </c>
      <c r="F3055">
        <v>5405</v>
      </c>
      <c r="H3055">
        <v>2890</v>
      </c>
      <c r="I3055" t="s">
        <v>122</v>
      </c>
      <c r="J3055" t="s">
        <v>123</v>
      </c>
      <c r="K3055" t="s">
        <v>45</v>
      </c>
      <c r="L3055" s="7">
        <v>46049</v>
      </c>
      <c r="M3055">
        <v>68.150000000000006</v>
      </c>
      <c r="N3055">
        <v>155745</v>
      </c>
      <c r="O3055">
        <v>244798</v>
      </c>
      <c r="P3055" t="s">
        <v>104</v>
      </c>
      <c r="Q3055" t="s">
        <v>2547</v>
      </c>
      <c r="S3055">
        <v>0.5</v>
      </c>
      <c r="T3055">
        <v>1</v>
      </c>
      <c r="U3055" t="s">
        <v>47</v>
      </c>
      <c r="V3055" t="s">
        <v>121</v>
      </c>
      <c r="W3055">
        <v>18</v>
      </c>
      <c r="X3055">
        <v>0.5</v>
      </c>
      <c r="Y3055" t="s">
        <v>134</v>
      </c>
      <c r="Z3055" t="s">
        <v>115</v>
      </c>
      <c r="AB3055">
        <f>VALUE(SUBSTITUTE(BASE_5_2_3_B[[#This Row],[Pedido]],"Cód: ",""))</f>
        <v>186850</v>
      </c>
    </row>
    <row r="3056" spans="1:28" x14ac:dyDescent="0.25">
      <c r="A3056" t="s">
        <v>40</v>
      </c>
      <c r="B3056" t="s">
        <v>41</v>
      </c>
      <c r="D3056">
        <v>157327</v>
      </c>
      <c r="E3056" t="s">
        <v>102</v>
      </c>
      <c r="F3056">
        <v>5405</v>
      </c>
      <c r="H3056">
        <v>2890</v>
      </c>
      <c r="I3056" t="s">
        <v>122</v>
      </c>
      <c r="J3056" t="s">
        <v>123</v>
      </c>
      <c r="K3056" t="s">
        <v>45</v>
      </c>
      <c r="L3056" s="7">
        <v>46049</v>
      </c>
      <c r="M3056">
        <v>415.38</v>
      </c>
      <c r="N3056">
        <v>155746</v>
      </c>
      <c r="O3056">
        <v>244797</v>
      </c>
      <c r="P3056" t="s">
        <v>104</v>
      </c>
      <c r="Q3056" t="s">
        <v>2548</v>
      </c>
      <c r="S3056">
        <v>9</v>
      </c>
      <c r="T3056">
        <v>1</v>
      </c>
      <c r="U3056" t="s">
        <v>47</v>
      </c>
      <c r="V3056" t="s">
        <v>121</v>
      </c>
      <c r="W3056">
        <v>18</v>
      </c>
      <c r="X3056">
        <v>9</v>
      </c>
      <c r="Y3056" t="s">
        <v>134</v>
      </c>
      <c r="Z3056" t="s">
        <v>115</v>
      </c>
      <c r="AB3056">
        <f>VALUE(SUBSTITUTE(BASE_5_2_3_B[[#This Row],[Pedido]],"Cód: ",""))</f>
        <v>186845</v>
      </c>
    </row>
    <row r="3057" spans="1:28" x14ac:dyDescent="0.25">
      <c r="A3057" t="s">
        <v>40</v>
      </c>
      <c r="B3057" t="s">
        <v>41</v>
      </c>
      <c r="D3057">
        <v>157328</v>
      </c>
      <c r="E3057" t="s">
        <v>102</v>
      </c>
      <c r="F3057">
        <v>5405</v>
      </c>
      <c r="H3057">
        <v>2890</v>
      </c>
      <c r="I3057" t="s">
        <v>122</v>
      </c>
      <c r="J3057" t="s">
        <v>123</v>
      </c>
      <c r="K3057" t="s">
        <v>45</v>
      </c>
      <c r="L3057" s="7">
        <v>46049</v>
      </c>
      <c r="M3057">
        <v>651</v>
      </c>
      <c r="N3057">
        <v>155747</v>
      </c>
      <c r="O3057">
        <v>244796</v>
      </c>
      <c r="P3057" t="s">
        <v>104</v>
      </c>
      <c r="Q3057" t="s">
        <v>2549</v>
      </c>
      <c r="S3057">
        <v>18</v>
      </c>
      <c r="T3057">
        <v>1</v>
      </c>
      <c r="U3057" t="s">
        <v>47</v>
      </c>
      <c r="V3057" t="s">
        <v>121</v>
      </c>
      <c r="W3057">
        <v>18</v>
      </c>
      <c r="X3057">
        <v>18</v>
      </c>
      <c r="Y3057" t="s">
        <v>134</v>
      </c>
      <c r="Z3057" t="s">
        <v>115</v>
      </c>
      <c r="AB3057">
        <f>VALUE(SUBSTITUTE(BASE_5_2_3_B[[#This Row],[Pedido]],"Cód: ",""))</f>
        <v>186846</v>
      </c>
    </row>
    <row r="3058" spans="1:28" x14ac:dyDescent="0.25">
      <c r="A3058" t="s">
        <v>40</v>
      </c>
      <c r="B3058" t="s">
        <v>41</v>
      </c>
      <c r="D3058">
        <v>157329</v>
      </c>
      <c r="E3058" t="s">
        <v>50</v>
      </c>
      <c r="F3058">
        <v>5405</v>
      </c>
      <c r="H3058">
        <v>6639</v>
      </c>
      <c r="I3058" t="s">
        <v>2550</v>
      </c>
      <c r="J3058" t="s">
        <v>110</v>
      </c>
      <c r="K3058" t="s">
        <v>45</v>
      </c>
      <c r="L3058" s="7">
        <v>46049</v>
      </c>
      <c r="M3058">
        <v>1501.69</v>
      </c>
      <c r="O3058">
        <v>244814</v>
      </c>
      <c r="P3058" t="s">
        <v>338</v>
      </c>
      <c r="Q3058" t="s">
        <v>2551</v>
      </c>
      <c r="T3058">
        <v>2</v>
      </c>
      <c r="U3058" t="s">
        <v>47</v>
      </c>
      <c r="V3058" t="s">
        <v>48</v>
      </c>
      <c r="W3058">
        <v>2</v>
      </c>
      <c r="Y3058" t="s">
        <v>108</v>
      </c>
      <c r="Z3058" t="s">
        <v>86</v>
      </c>
      <c r="AB3058">
        <f>VALUE(SUBSTITUTE(BASE_5_2_3_B[[#This Row],[Pedido]],"Cód: ",""))</f>
        <v>186968</v>
      </c>
    </row>
    <row r="3059" spans="1:28" x14ac:dyDescent="0.25">
      <c r="A3059" t="s">
        <v>40</v>
      </c>
      <c r="B3059" t="s">
        <v>41</v>
      </c>
      <c r="D3059">
        <v>157330</v>
      </c>
      <c r="E3059" t="s">
        <v>102</v>
      </c>
      <c r="F3059">
        <v>5405</v>
      </c>
      <c r="H3059">
        <v>6903</v>
      </c>
      <c r="I3059" t="s">
        <v>1664</v>
      </c>
      <c r="J3059" t="s">
        <v>186</v>
      </c>
      <c r="K3059" t="s">
        <v>45</v>
      </c>
      <c r="L3059" s="7">
        <v>46049</v>
      </c>
      <c r="M3059">
        <v>270.19</v>
      </c>
      <c r="N3059">
        <v>155749</v>
      </c>
      <c r="O3059">
        <v>244802</v>
      </c>
      <c r="P3059" t="s">
        <v>104</v>
      </c>
      <c r="Q3059" t="s">
        <v>2552</v>
      </c>
      <c r="T3059">
        <v>1</v>
      </c>
      <c r="U3059" t="s">
        <v>47</v>
      </c>
      <c r="V3059" t="s">
        <v>48</v>
      </c>
      <c r="W3059">
        <v>2</v>
      </c>
      <c r="Y3059" t="s">
        <v>77</v>
      </c>
      <c r="Z3059" t="s">
        <v>7</v>
      </c>
      <c r="AB3059">
        <f>VALUE(SUBSTITUTE(BASE_5_2_3_B[[#This Row],[Pedido]],"Cód: ",""))</f>
        <v>186966</v>
      </c>
    </row>
    <row r="3060" spans="1:28" x14ac:dyDescent="0.25">
      <c r="A3060" t="s">
        <v>40</v>
      </c>
      <c r="B3060" t="s">
        <v>41</v>
      </c>
      <c r="D3060">
        <v>157331</v>
      </c>
      <c r="E3060" t="s">
        <v>102</v>
      </c>
      <c r="F3060">
        <v>5405</v>
      </c>
      <c r="H3060">
        <v>2836</v>
      </c>
      <c r="I3060" t="s">
        <v>2553</v>
      </c>
      <c r="J3060" t="s">
        <v>44</v>
      </c>
      <c r="K3060" t="s">
        <v>45</v>
      </c>
      <c r="L3060" s="7">
        <v>46049</v>
      </c>
      <c r="M3060">
        <v>35.090000000000003</v>
      </c>
      <c r="N3060">
        <v>155750</v>
      </c>
      <c r="O3060">
        <v>244806</v>
      </c>
      <c r="P3060" t="s">
        <v>104</v>
      </c>
      <c r="Q3060" t="s">
        <v>2554</v>
      </c>
      <c r="T3060">
        <v>2</v>
      </c>
      <c r="U3060" t="s">
        <v>47</v>
      </c>
      <c r="V3060" t="s">
        <v>48</v>
      </c>
      <c r="W3060">
        <v>2</v>
      </c>
      <c r="Y3060" t="s">
        <v>2555</v>
      </c>
      <c r="Z3060" t="s">
        <v>51</v>
      </c>
      <c r="AB3060">
        <f>VALUE(SUBSTITUTE(BASE_5_2_3_B[[#This Row],[Pedido]],"Cód: ",""))</f>
        <v>186998</v>
      </c>
    </row>
    <row r="3061" spans="1:28" x14ac:dyDescent="0.25">
      <c r="A3061" t="s">
        <v>40</v>
      </c>
      <c r="B3061" t="s">
        <v>41</v>
      </c>
      <c r="D3061">
        <v>157332</v>
      </c>
      <c r="E3061" t="s">
        <v>102</v>
      </c>
      <c r="F3061">
        <v>5405</v>
      </c>
      <c r="H3061">
        <v>2891</v>
      </c>
      <c r="I3061" t="s">
        <v>122</v>
      </c>
      <c r="J3061" t="s">
        <v>44</v>
      </c>
      <c r="K3061" t="s">
        <v>45</v>
      </c>
      <c r="L3061" s="7">
        <v>46049</v>
      </c>
      <c r="M3061">
        <v>2.6</v>
      </c>
      <c r="N3061">
        <v>155751</v>
      </c>
      <c r="O3061">
        <v>244811</v>
      </c>
      <c r="P3061" t="s">
        <v>104</v>
      </c>
      <c r="Q3061" t="s">
        <v>2556</v>
      </c>
      <c r="S3061">
        <v>0.1</v>
      </c>
      <c r="T3061">
        <v>1</v>
      </c>
      <c r="U3061" t="s">
        <v>47</v>
      </c>
      <c r="V3061" t="s">
        <v>61</v>
      </c>
      <c r="W3061">
        <v>4</v>
      </c>
      <c r="X3061">
        <v>0.1</v>
      </c>
      <c r="Y3061" t="s">
        <v>57</v>
      </c>
      <c r="Z3061" t="s">
        <v>115</v>
      </c>
      <c r="AB3061">
        <f>VALUE(SUBSTITUTE(BASE_5_2_3_B[[#This Row],[Pedido]],"Cód: ",""))</f>
        <v>186859</v>
      </c>
    </row>
    <row r="3062" spans="1:28" x14ac:dyDescent="0.25">
      <c r="A3062" t="s">
        <v>40</v>
      </c>
      <c r="B3062" t="s">
        <v>41</v>
      </c>
      <c r="D3062">
        <v>157333</v>
      </c>
      <c r="E3062" t="s">
        <v>102</v>
      </c>
      <c r="F3062">
        <v>5405</v>
      </c>
      <c r="H3062">
        <v>2890</v>
      </c>
      <c r="I3062" t="s">
        <v>122</v>
      </c>
      <c r="J3062" t="s">
        <v>123</v>
      </c>
      <c r="K3062" t="s">
        <v>45</v>
      </c>
      <c r="L3062" s="7">
        <v>46049</v>
      </c>
      <c r="M3062">
        <v>193.2</v>
      </c>
      <c r="N3062">
        <v>155752</v>
      </c>
      <c r="O3062">
        <v>244810</v>
      </c>
      <c r="P3062" t="s">
        <v>104</v>
      </c>
      <c r="Q3062" t="s">
        <v>2557</v>
      </c>
      <c r="S3062">
        <v>1.8</v>
      </c>
      <c r="T3062">
        <v>1</v>
      </c>
      <c r="U3062" t="s">
        <v>47</v>
      </c>
      <c r="V3062" t="s">
        <v>121</v>
      </c>
      <c r="W3062">
        <v>18</v>
      </c>
      <c r="X3062">
        <v>1.8</v>
      </c>
      <c r="Y3062" t="s">
        <v>57</v>
      </c>
      <c r="Z3062" t="s">
        <v>115</v>
      </c>
      <c r="AB3062">
        <f>VALUE(SUBSTITUTE(BASE_5_2_3_B[[#This Row],[Pedido]],"Cód: ",""))</f>
        <v>186861</v>
      </c>
    </row>
    <row r="3063" spans="1:28" x14ac:dyDescent="0.25">
      <c r="A3063" t="s">
        <v>40</v>
      </c>
      <c r="B3063" t="s">
        <v>41</v>
      </c>
      <c r="D3063">
        <v>157334</v>
      </c>
      <c r="E3063" t="s">
        <v>102</v>
      </c>
      <c r="F3063">
        <v>5102</v>
      </c>
      <c r="H3063">
        <v>2890</v>
      </c>
      <c r="I3063" t="s">
        <v>122</v>
      </c>
      <c r="J3063" t="s">
        <v>123</v>
      </c>
      <c r="K3063" t="s">
        <v>45</v>
      </c>
      <c r="L3063" s="7">
        <v>46049</v>
      </c>
      <c r="M3063">
        <v>175</v>
      </c>
      <c r="N3063">
        <v>155753</v>
      </c>
      <c r="O3063">
        <v>244809</v>
      </c>
      <c r="P3063" t="s">
        <v>104</v>
      </c>
      <c r="Q3063" t="s">
        <v>2558</v>
      </c>
      <c r="S3063">
        <v>1</v>
      </c>
      <c r="T3063">
        <v>1</v>
      </c>
      <c r="U3063" t="s">
        <v>47</v>
      </c>
      <c r="V3063" t="s">
        <v>121</v>
      </c>
      <c r="W3063">
        <v>18</v>
      </c>
      <c r="X3063">
        <v>1</v>
      </c>
      <c r="Y3063" t="s">
        <v>77</v>
      </c>
      <c r="Z3063" t="s">
        <v>115</v>
      </c>
      <c r="AB3063">
        <f>VALUE(SUBSTITUTE(BASE_5_2_3_B[[#This Row],[Pedido]],"Cód: ",""))</f>
        <v>186860</v>
      </c>
    </row>
    <row r="3064" spans="1:28" x14ac:dyDescent="0.25">
      <c r="A3064" t="s">
        <v>40</v>
      </c>
      <c r="B3064" t="s">
        <v>41</v>
      </c>
      <c r="D3064">
        <v>157335</v>
      </c>
      <c r="E3064" t="s">
        <v>102</v>
      </c>
      <c r="F3064">
        <v>5405</v>
      </c>
      <c r="H3064">
        <v>2890</v>
      </c>
      <c r="I3064" t="s">
        <v>122</v>
      </c>
      <c r="J3064" t="s">
        <v>123</v>
      </c>
      <c r="K3064" t="s">
        <v>45</v>
      </c>
      <c r="L3064" s="7">
        <v>46049</v>
      </c>
      <c r="M3064">
        <v>1489.28</v>
      </c>
      <c r="N3064">
        <v>155754</v>
      </c>
      <c r="O3064">
        <v>244808</v>
      </c>
      <c r="P3064" t="s">
        <v>104</v>
      </c>
      <c r="Q3064" t="s">
        <v>2559</v>
      </c>
      <c r="S3064">
        <v>16.3</v>
      </c>
      <c r="T3064">
        <v>2</v>
      </c>
      <c r="U3064" t="s">
        <v>47</v>
      </c>
      <c r="V3064" t="s">
        <v>121</v>
      </c>
      <c r="W3064">
        <v>18</v>
      </c>
      <c r="X3064">
        <v>16.3</v>
      </c>
      <c r="Y3064" t="s">
        <v>134</v>
      </c>
      <c r="Z3064" t="s">
        <v>115</v>
      </c>
      <c r="AB3064">
        <f>VALUE(SUBSTITUTE(BASE_5_2_3_B[[#This Row],[Pedido]],"Cód: ",""))</f>
        <v>186837</v>
      </c>
    </row>
    <row r="3065" spans="1:28" x14ac:dyDescent="0.25">
      <c r="A3065" t="s">
        <v>40</v>
      </c>
      <c r="B3065" t="s">
        <v>41</v>
      </c>
      <c r="D3065">
        <v>157336</v>
      </c>
      <c r="E3065" t="s">
        <v>102</v>
      </c>
      <c r="F3065">
        <v>5405</v>
      </c>
      <c r="H3065">
        <v>2890</v>
      </c>
      <c r="I3065" t="s">
        <v>122</v>
      </c>
      <c r="J3065" t="s">
        <v>123</v>
      </c>
      <c r="K3065" t="s">
        <v>45</v>
      </c>
      <c r="L3065" s="7">
        <v>46049</v>
      </c>
      <c r="M3065">
        <v>53.82</v>
      </c>
      <c r="N3065">
        <v>155755</v>
      </c>
      <c r="O3065">
        <v>244807</v>
      </c>
      <c r="P3065" t="s">
        <v>104</v>
      </c>
      <c r="Q3065" t="s">
        <v>2560</v>
      </c>
      <c r="S3065">
        <v>1.8</v>
      </c>
      <c r="T3065">
        <v>1</v>
      </c>
      <c r="U3065" t="s">
        <v>47</v>
      </c>
      <c r="V3065" t="s">
        <v>121</v>
      </c>
      <c r="W3065">
        <v>18</v>
      </c>
      <c r="X3065">
        <v>1.8</v>
      </c>
      <c r="Y3065" t="s">
        <v>134</v>
      </c>
      <c r="Z3065" t="s">
        <v>115</v>
      </c>
      <c r="AB3065">
        <f>VALUE(SUBSTITUTE(BASE_5_2_3_B[[#This Row],[Pedido]],"Cód: ",""))</f>
        <v>186858</v>
      </c>
    </row>
    <row r="3066" spans="1:28" x14ac:dyDescent="0.25">
      <c r="A3066" t="s">
        <v>40</v>
      </c>
      <c r="B3066" t="s">
        <v>41</v>
      </c>
      <c r="D3066">
        <v>157337</v>
      </c>
      <c r="E3066" t="s">
        <v>102</v>
      </c>
      <c r="F3066">
        <v>5405</v>
      </c>
      <c r="H3066">
        <v>2890</v>
      </c>
      <c r="I3066" t="s">
        <v>122</v>
      </c>
      <c r="J3066" t="s">
        <v>123</v>
      </c>
      <c r="K3066" t="s">
        <v>45</v>
      </c>
      <c r="L3066" s="7">
        <v>46049</v>
      </c>
      <c r="M3066">
        <v>193.05</v>
      </c>
      <c r="N3066">
        <v>155756</v>
      </c>
      <c r="O3066">
        <v>244819</v>
      </c>
      <c r="P3066" t="s">
        <v>104</v>
      </c>
      <c r="Q3066" t="s">
        <v>2561</v>
      </c>
      <c r="S3066">
        <v>1.2</v>
      </c>
      <c r="T3066">
        <v>1</v>
      </c>
      <c r="U3066" t="s">
        <v>47</v>
      </c>
      <c r="V3066" t="s">
        <v>121</v>
      </c>
      <c r="W3066">
        <v>18</v>
      </c>
      <c r="X3066">
        <v>1.2</v>
      </c>
      <c r="Y3066" t="s">
        <v>57</v>
      </c>
      <c r="Z3066" t="s">
        <v>115</v>
      </c>
      <c r="AB3066">
        <f>VALUE(SUBSTITUTE(BASE_5_2_3_B[[#This Row],[Pedido]],"Cód: ",""))</f>
        <v>186853</v>
      </c>
    </row>
    <row r="3067" spans="1:28" x14ac:dyDescent="0.25">
      <c r="A3067" t="s">
        <v>40</v>
      </c>
      <c r="B3067" t="s">
        <v>41</v>
      </c>
      <c r="D3067">
        <v>157338</v>
      </c>
      <c r="E3067" t="s">
        <v>102</v>
      </c>
      <c r="F3067">
        <v>5405</v>
      </c>
      <c r="H3067">
        <v>2890</v>
      </c>
      <c r="I3067" t="s">
        <v>122</v>
      </c>
      <c r="J3067" t="s">
        <v>123</v>
      </c>
      <c r="K3067" t="s">
        <v>45</v>
      </c>
      <c r="L3067" s="7">
        <v>46049</v>
      </c>
      <c r="M3067">
        <v>154</v>
      </c>
      <c r="N3067">
        <v>155757</v>
      </c>
      <c r="O3067">
        <v>244818</v>
      </c>
      <c r="P3067" t="s">
        <v>104</v>
      </c>
      <c r="Q3067" t="s">
        <v>2562</v>
      </c>
      <c r="S3067">
        <v>1.5</v>
      </c>
      <c r="T3067">
        <v>1</v>
      </c>
      <c r="U3067" t="s">
        <v>47</v>
      </c>
      <c r="V3067" t="s">
        <v>121</v>
      </c>
      <c r="W3067">
        <v>18</v>
      </c>
      <c r="X3067">
        <v>1.5</v>
      </c>
      <c r="Y3067" t="s">
        <v>57</v>
      </c>
      <c r="Z3067" t="s">
        <v>115</v>
      </c>
      <c r="AB3067">
        <f>VALUE(SUBSTITUTE(BASE_5_2_3_B[[#This Row],[Pedido]],"Cód: ",""))</f>
        <v>186856</v>
      </c>
    </row>
    <row r="3068" spans="1:28" x14ac:dyDescent="0.25">
      <c r="A3068" t="s">
        <v>40</v>
      </c>
      <c r="B3068" t="s">
        <v>41</v>
      </c>
      <c r="D3068">
        <v>157339</v>
      </c>
      <c r="E3068" t="s">
        <v>102</v>
      </c>
      <c r="F3068">
        <v>5405</v>
      </c>
      <c r="H3068">
        <v>2890</v>
      </c>
      <c r="I3068" t="s">
        <v>122</v>
      </c>
      <c r="J3068" t="s">
        <v>123</v>
      </c>
      <c r="K3068" t="s">
        <v>45</v>
      </c>
      <c r="L3068" s="7">
        <v>46049</v>
      </c>
      <c r="M3068">
        <v>599.73</v>
      </c>
      <c r="N3068">
        <v>155758</v>
      </c>
      <c r="O3068">
        <v>244817</v>
      </c>
      <c r="P3068" t="s">
        <v>104</v>
      </c>
      <c r="Q3068" t="s">
        <v>2563</v>
      </c>
      <c r="S3068">
        <v>17</v>
      </c>
      <c r="T3068">
        <v>1</v>
      </c>
      <c r="U3068" t="s">
        <v>47</v>
      </c>
      <c r="V3068" t="s">
        <v>121</v>
      </c>
      <c r="W3068">
        <v>18</v>
      </c>
      <c r="X3068">
        <v>17</v>
      </c>
      <c r="Y3068" t="s">
        <v>134</v>
      </c>
      <c r="Z3068" t="s">
        <v>115</v>
      </c>
      <c r="AB3068">
        <f>VALUE(SUBSTITUTE(BASE_5_2_3_B[[#This Row],[Pedido]],"Cód: ",""))</f>
        <v>186842</v>
      </c>
    </row>
    <row r="3069" spans="1:28" x14ac:dyDescent="0.25">
      <c r="A3069" t="s">
        <v>40</v>
      </c>
      <c r="B3069" t="s">
        <v>41</v>
      </c>
      <c r="D3069">
        <v>157340</v>
      </c>
      <c r="E3069" t="s">
        <v>50</v>
      </c>
      <c r="F3069">
        <v>5405</v>
      </c>
      <c r="H3069">
        <v>15769</v>
      </c>
      <c r="I3069" t="s">
        <v>1906</v>
      </c>
      <c r="J3069" t="s">
        <v>157</v>
      </c>
      <c r="K3069" t="s">
        <v>45</v>
      </c>
      <c r="L3069" s="7">
        <v>46049</v>
      </c>
      <c r="M3069">
        <v>3580.34</v>
      </c>
      <c r="O3069">
        <v>244851</v>
      </c>
      <c r="P3069" t="s">
        <v>338</v>
      </c>
      <c r="Q3069" t="s">
        <v>2564</v>
      </c>
      <c r="T3069">
        <v>15</v>
      </c>
      <c r="U3069" t="s">
        <v>47</v>
      </c>
      <c r="V3069" t="s">
        <v>48</v>
      </c>
      <c r="W3069">
        <v>2</v>
      </c>
      <c r="Y3069" t="s">
        <v>134</v>
      </c>
      <c r="Z3069" t="s">
        <v>7</v>
      </c>
      <c r="AB3069">
        <f>VALUE(SUBSTITUTE(BASE_5_2_3_B[[#This Row],[Pedido]],"Cód: ",""))</f>
        <v>186990</v>
      </c>
    </row>
    <row r="3070" spans="1:28" x14ac:dyDescent="0.25">
      <c r="A3070" t="s">
        <v>40</v>
      </c>
      <c r="B3070" t="s">
        <v>41</v>
      </c>
      <c r="D3070">
        <v>157341</v>
      </c>
      <c r="E3070" t="s">
        <v>102</v>
      </c>
      <c r="F3070">
        <v>5405</v>
      </c>
      <c r="H3070">
        <v>14126</v>
      </c>
      <c r="I3070" t="s">
        <v>1151</v>
      </c>
      <c r="J3070" t="s">
        <v>44</v>
      </c>
      <c r="K3070" t="s">
        <v>45</v>
      </c>
      <c r="L3070" s="7">
        <v>46049</v>
      </c>
      <c r="M3070">
        <v>24.29</v>
      </c>
      <c r="N3070">
        <v>155760</v>
      </c>
      <c r="O3070">
        <v>244820</v>
      </c>
      <c r="P3070" t="s">
        <v>104</v>
      </c>
      <c r="Q3070" t="s">
        <v>2565</v>
      </c>
      <c r="U3070" t="s">
        <v>47</v>
      </c>
      <c r="V3070" t="s">
        <v>48</v>
      </c>
      <c r="W3070">
        <v>2</v>
      </c>
      <c r="Y3070" t="s">
        <v>77</v>
      </c>
      <c r="Z3070" t="s">
        <v>65</v>
      </c>
      <c r="AB3070">
        <f>VALUE(SUBSTITUTE(BASE_5_2_3_B[[#This Row],[Pedido]],"Cód: ",""))</f>
        <v>187001</v>
      </c>
    </row>
    <row r="3071" spans="1:28" x14ac:dyDescent="0.25">
      <c r="A3071" t="s">
        <v>40</v>
      </c>
      <c r="B3071" t="s">
        <v>41</v>
      </c>
      <c r="D3071">
        <v>157342</v>
      </c>
      <c r="E3071" t="s">
        <v>102</v>
      </c>
      <c r="F3071">
        <v>5405</v>
      </c>
      <c r="H3071">
        <v>12174</v>
      </c>
      <c r="I3071" t="s">
        <v>2566</v>
      </c>
      <c r="J3071" t="s">
        <v>44</v>
      </c>
      <c r="K3071" t="s">
        <v>45</v>
      </c>
      <c r="L3071" s="7">
        <v>46049</v>
      </c>
      <c r="M3071">
        <v>503.88</v>
      </c>
      <c r="N3071">
        <v>155761</v>
      </c>
      <c r="O3071">
        <v>244824</v>
      </c>
      <c r="P3071" t="s">
        <v>104</v>
      </c>
      <c r="Q3071" t="s">
        <v>2567</v>
      </c>
      <c r="U3071" t="s">
        <v>47</v>
      </c>
      <c r="V3071" t="s">
        <v>48</v>
      </c>
      <c r="W3071">
        <v>2</v>
      </c>
      <c r="Y3071" t="s">
        <v>57</v>
      </c>
      <c r="Z3071" t="s">
        <v>65</v>
      </c>
      <c r="AB3071">
        <f>VALUE(SUBSTITUTE(BASE_5_2_3_B[[#This Row],[Pedido]],"Cód: ",""))</f>
        <v>186996</v>
      </c>
    </row>
    <row r="3072" spans="1:28" x14ac:dyDescent="0.25">
      <c r="A3072" t="s">
        <v>40</v>
      </c>
      <c r="B3072" t="s">
        <v>41</v>
      </c>
      <c r="D3072">
        <v>157343</v>
      </c>
      <c r="E3072" t="s">
        <v>102</v>
      </c>
      <c r="F3072">
        <v>5405</v>
      </c>
      <c r="H3072">
        <v>7414</v>
      </c>
      <c r="I3072" t="s">
        <v>2568</v>
      </c>
      <c r="J3072" t="s">
        <v>186</v>
      </c>
      <c r="K3072" t="s">
        <v>45</v>
      </c>
      <c r="L3072" s="7">
        <v>46050</v>
      </c>
      <c r="M3072">
        <v>18.78</v>
      </c>
      <c r="N3072">
        <v>155762</v>
      </c>
      <c r="O3072">
        <v>244795</v>
      </c>
      <c r="P3072" t="s">
        <v>104</v>
      </c>
      <c r="Q3072" t="s">
        <v>2569</v>
      </c>
      <c r="T3072">
        <v>1</v>
      </c>
      <c r="U3072" t="s">
        <v>47</v>
      </c>
      <c r="V3072" t="s">
        <v>48</v>
      </c>
      <c r="W3072">
        <v>2</v>
      </c>
      <c r="Y3072" t="s">
        <v>77</v>
      </c>
      <c r="Z3072" t="s">
        <v>51</v>
      </c>
      <c r="AB3072">
        <f>VALUE(SUBSTITUTE(BASE_5_2_3_B[[#This Row],[Pedido]],"Cód: ",""))</f>
        <v>186980</v>
      </c>
    </row>
    <row r="3073" spans="1:28" x14ac:dyDescent="0.25">
      <c r="A3073" t="s">
        <v>40</v>
      </c>
      <c r="B3073" t="s">
        <v>41</v>
      </c>
      <c r="D3073">
        <v>157344</v>
      </c>
      <c r="E3073" t="s">
        <v>102</v>
      </c>
      <c r="F3073">
        <v>5405</v>
      </c>
      <c r="H3073">
        <v>2890</v>
      </c>
      <c r="I3073" t="s">
        <v>122</v>
      </c>
      <c r="J3073" t="s">
        <v>123</v>
      </c>
      <c r="K3073" t="s">
        <v>45</v>
      </c>
      <c r="L3073" s="7">
        <v>46050</v>
      </c>
      <c r="M3073">
        <v>234.08</v>
      </c>
      <c r="N3073">
        <v>155763</v>
      </c>
      <c r="O3073">
        <v>244825</v>
      </c>
      <c r="P3073" t="s">
        <v>104</v>
      </c>
      <c r="Q3073" t="s">
        <v>2570</v>
      </c>
      <c r="S3073">
        <v>1.3</v>
      </c>
      <c r="T3073">
        <v>1</v>
      </c>
      <c r="U3073" t="s">
        <v>47</v>
      </c>
      <c r="V3073" t="s">
        <v>121</v>
      </c>
      <c r="W3073">
        <v>18</v>
      </c>
      <c r="X3073">
        <v>1.3</v>
      </c>
      <c r="Y3073" t="s">
        <v>134</v>
      </c>
      <c r="Z3073" t="s">
        <v>115</v>
      </c>
      <c r="AB3073">
        <f>VALUE(SUBSTITUTE(BASE_5_2_3_B[[#This Row],[Pedido]],"Cód: ",""))</f>
        <v>186857</v>
      </c>
    </row>
    <row r="3074" spans="1:28" x14ac:dyDescent="0.25">
      <c r="A3074" t="s">
        <v>40</v>
      </c>
      <c r="B3074" t="s">
        <v>41</v>
      </c>
      <c r="D3074">
        <v>157345</v>
      </c>
      <c r="E3074" t="s">
        <v>102</v>
      </c>
      <c r="F3074">
        <v>6108</v>
      </c>
      <c r="H3074">
        <v>11580</v>
      </c>
      <c r="I3074" t="s">
        <v>2571</v>
      </c>
      <c r="J3074" t="s">
        <v>1279</v>
      </c>
      <c r="K3074" t="s">
        <v>1280</v>
      </c>
      <c r="L3074" s="7">
        <v>46050</v>
      </c>
      <c r="M3074">
        <v>459.34</v>
      </c>
      <c r="N3074">
        <v>155764</v>
      </c>
      <c r="O3074">
        <v>244826</v>
      </c>
      <c r="P3074" t="s">
        <v>104</v>
      </c>
      <c r="Q3074" t="s">
        <v>2572</v>
      </c>
      <c r="T3074">
        <v>1</v>
      </c>
      <c r="U3074" t="s">
        <v>47</v>
      </c>
      <c r="V3074" t="s">
        <v>61</v>
      </c>
      <c r="W3074">
        <v>4</v>
      </c>
      <c r="Y3074" t="s">
        <v>62</v>
      </c>
      <c r="Z3074" t="s">
        <v>7</v>
      </c>
      <c r="AB3074">
        <f>VALUE(SUBSTITUTE(BASE_5_2_3_B[[#This Row],[Pedido]],"Cód: ",""))</f>
        <v>186802</v>
      </c>
    </row>
    <row r="3075" spans="1:28" x14ac:dyDescent="0.25">
      <c r="A3075" t="s">
        <v>40</v>
      </c>
      <c r="B3075" t="s">
        <v>41</v>
      </c>
      <c r="D3075">
        <v>157346</v>
      </c>
      <c r="E3075" t="s">
        <v>102</v>
      </c>
      <c r="F3075">
        <v>1411</v>
      </c>
      <c r="H3075">
        <v>15649</v>
      </c>
      <c r="I3075" t="s">
        <v>2573</v>
      </c>
      <c r="J3075" t="s">
        <v>44</v>
      </c>
      <c r="K3075" t="s">
        <v>45</v>
      </c>
      <c r="L3075" s="7">
        <v>46050</v>
      </c>
      <c r="M3075">
        <v>444.1</v>
      </c>
      <c r="N3075">
        <v>155765</v>
      </c>
      <c r="O3075">
        <v>244827</v>
      </c>
      <c r="P3075" t="s">
        <v>104</v>
      </c>
      <c r="Q3075" t="s">
        <v>46</v>
      </c>
      <c r="T3075">
        <v>1</v>
      </c>
      <c r="U3075" t="s">
        <v>47</v>
      </c>
      <c r="V3075" t="s">
        <v>64</v>
      </c>
      <c r="W3075">
        <v>1</v>
      </c>
      <c r="AB3075">
        <f>VALUE(SUBSTITUTE(BASE_5_2_3_B[[#This Row],[Pedido]],"Cód: ",""))</f>
        <v>0</v>
      </c>
    </row>
    <row r="3076" spans="1:28" x14ac:dyDescent="0.25">
      <c r="A3076" t="s">
        <v>40</v>
      </c>
      <c r="B3076" t="s">
        <v>41</v>
      </c>
      <c r="D3076">
        <v>157347</v>
      </c>
      <c r="E3076" t="s">
        <v>102</v>
      </c>
      <c r="F3076">
        <v>5405</v>
      </c>
      <c r="H3076">
        <v>3257</v>
      </c>
      <c r="I3076" t="s">
        <v>1836</v>
      </c>
      <c r="J3076" t="s">
        <v>651</v>
      </c>
      <c r="K3076" t="s">
        <v>45</v>
      </c>
      <c r="L3076" s="7">
        <v>46050</v>
      </c>
      <c r="M3076">
        <v>146.84</v>
      </c>
      <c r="N3076">
        <v>155766</v>
      </c>
      <c r="O3076">
        <v>244829</v>
      </c>
      <c r="P3076" t="s">
        <v>104</v>
      </c>
      <c r="Q3076" t="s">
        <v>2574</v>
      </c>
      <c r="U3076" t="s">
        <v>47</v>
      </c>
      <c r="V3076" t="s">
        <v>48</v>
      </c>
      <c r="W3076">
        <v>2</v>
      </c>
      <c r="Y3076" t="s">
        <v>57</v>
      </c>
      <c r="Z3076" t="s">
        <v>89</v>
      </c>
      <c r="AB3076">
        <f>VALUE(SUBSTITUTE(BASE_5_2_3_B[[#This Row],[Pedido]],"Cód: ",""))</f>
        <v>187010</v>
      </c>
    </row>
    <row r="3077" spans="1:28" x14ac:dyDescent="0.25">
      <c r="A3077" t="s">
        <v>40</v>
      </c>
      <c r="B3077" t="s">
        <v>41</v>
      </c>
      <c r="D3077">
        <v>157348</v>
      </c>
      <c r="E3077" t="s">
        <v>102</v>
      </c>
      <c r="F3077">
        <v>5405</v>
      </c>
      <c r="H3077">
        <v>2890</v>
      </c>
      <c r="I3077" t="s">
        <v>122</v>
      </c>
      <c r="J3077" t="s">
        <v>123</v>
      </c>
      <c r="K3077" t="s">
        <v>45</v>
      </c>
      <c r="L3077" s="7">
        <v>46050</v>
      </c>
      <c r="M3077">
        <v>69.44</v>
      </c>
      <c r="N3077">
        <v>155767</v>
      </c>
      <c r="O3077">
        <v>244833</v>
      </c>
      <c r="P3077" t="s">
        <v>104</v>
      </c>
      <c r="Q3077" t="s">
        <v>2575</v>
      </c>
      <c r="S3077">
        <v>0.8</v>
      </c>
      <c r="T3077">
        <v>1</v>
      </c>
      <c r="U3077" t="s">
        <v>47</v>
      </c>
      <c r="V3077" t="s">
        <v>121</v>
      </c>
      <c r="W3077">
        <v>18</v>
      </c>
      <c r="X3077">
        <v>0.8</v>
      </c>
      <c r="Y3077" t="s">
        <v>77</v>
      </c>
      <c r="Z3077" t="s">
        <v>115</v>
      </c>
      <c r="AB3077">
        <f>VALUE(SUBSTITUTE(BASE_5_2_3_B[[#This Row],[Pedido]],"Cód: ",""))</f>
        <v>186855</v>
      </c>
    </row>
    <row r="3078" spans="1:28" x14ac:dyDescent="0.25">
      <c r="A3078" t="s">
        <v>40</v>
      </c>
      <c r="B3078" t="s">
        <v>41</v>
      </c>
      <c r="D3078">
        <v>157349</v>
      </c>
      <c r="E3078" t="s">
        <v>102</v>
      </c>
      <c r="F3078">
        <v>5405</v>
      </c>
      <c r="H3078">
        <v>6884</v>
      </c>
      <c r="I3078" t="s">
        <v>2576</v>
      </c>
      <c r="J3078" t="s">
        <v>44</v>
      </c>
      <c r="K3078" t="s">
        <v>45</v>
      </c>
      <c r="L3078" s="7">
        <v>46050</v>
      </c>
      <c r="M3078">
        <v>202.66</v>
      </c>
      <c r="N3078">
        <v>155768</v>
      </c>
      <c r="O3078">
        <v>244832</v>
      </c>
      <c r="P3078" t="s">
        <v>104</v>
      </c>
      <c r="Q3078" t="s">
        <v>2577</v>
      </c>
      <c r="T3078">
        <v>1</v>
      </c>
      <c r="U3078" t="s">
        <v>47</v>
      </c>
      <c r="V3078" t="s">
        <v>61</v>
      </c>
      <c r="W3078">
        <v>4</v>
      </c>
      <c r="Y3078" t="s">
        <v>62</v>
      </c>
      <c r="Z3078" t="s">
        <v>7</v>
      </c>
      <c r="AB3078">
        <f>VALUE(SUBSTITUTE(BASE_5_2_3_B[[#This Row],[Pedido]],"Cód: ",""))</f>
        <v>186983</v>
      </c>
    </row>
    <row r="3079" spans="1:28" x14ac:dyDescent="0.25">
      <c r="A3079" t="s">
        <v>40</v>
      </c>
      <c r="B3079" t="s">
        <v>41</v>
      </c>
      <c r="D3079">
        <v>157350</v>
      </c>
      <c r="E3079" t="s">
        <v>102</v>
      </c>
      <c r="F3079">
        <v>5405</v>
      </c>
      <c r="H3079">
        <v>3482</v>
      </c>
      <c r="I3079" t="s">
        <v>2578</v>
      </c>
      <c r="J3079" t="s">
        <v>88</v>
      </c>
      <c r="K3079" t="s">
        <v>45</v>
      </c>
      <c r="L3079" s="7">
        <v>46050</v>
      </c>
      <c r="M3079">
        <v>327.04000000000002</v>
      </c>
      <c r="N3079">
        <v>155769</v>
      </c>
      <c r="O3079">
        <v>244831</v>
      </c>
      <c r="P3079" t="s">
        <v>104</v>
      </c>
      <c r="Q3079" t="s">
        <v>2579</v>
      </c>
      <c r="T3079">
        <v>1</v>
      </c>
      <c r="U3079" t="s">
        <v>47</v>
      </c>
      <c r="V3079" t="s">
        <v>48</v>
      </c>
      <c r="W3079">
        <v>2</v>
      </c>
      <c r="Y3079" t="s">
        <v>77</v>
      </c>
      <c r="Z3079" t="s">
        <v>5</v>
      </c>
      <c r="AB3079">
        <f>VALUE(SUBSTITUTE(BASE_5_2_3_B[[#This Row],[Pedido]],"Cód: ",""))</f>
        <v>186936</v>
      </c>
    </row>
    <row r="3080" spans="1:28" x14ac:dyDescent="0.25">
      <c r="A3080" t="s">
        <v>40</v>
      </c>
      <c r="B3080" t="s">
        <v>41</v>
      </c>
      <c r="D3080">
        <v>157351</v>
      </c>
      <c r="E3080" t="s">
        <v>102</v>
      </c>
      <c r="F3080">
        <v>5405</v>
      </c>
      <c r="H3080">
        <v>6065</v>
      </c>
      <c r="I3080" t="s">
        <v>284</v>
      </c>
      <c r="J3080" t="s">
        <v>96</v>
      </c>
      <c r="K3080" t="s">
        <v>45</v>
      </c>
      <c r="L3080" s="7">
        <v>46050</v>
      </c>
      <c r="M3080">
        <v>384.88</v>
      </c>
      <c r="N3080">
        <v>155770</v>
      </c>
      <c r="O3080">
        <v>244830</v>
      </c>
      <c r="P3080" t="s">
        <v>104</v>
      </c>
      <c r="Q3080" t="s">
        <v>2580</v>
      </c>
      <c r="T3080">
        <v>1</v>
      </c>
      <c r="U3080" t="s">
        <v>47</v>
      </c>
      <c r="V3080" t="s">
        <v>48</v>
      </c>
      <c r="W3080">
        <v>2</v>
      </c>
      <c r="Y3080" t="s">
        <v>57</v>
      </c>
      <c r="Z3080" t="s">
        <v>92</v>
      </c>
      <c r="AB3080">
        <f>VALUE(SUBSTITUTE(BASE_5_2_3_B[[#This Row],[Pedido]],"Cód: ",""))</f>
        <v>186987</v>
      </c>
    </row>
    <row r="3081" spans="1:28" x14ac:dyDescent="0.25">
      <c r="A3081" t="s">
        <v>40</v>
      </c>
      <c r="B3081" t="s">
        <v>41</v>
      </c>
      <c r="D3081">
        <v>157352</v>
      </c>
      <c r="E3081" t="s">
        <v>102</v>
      </c>
      <c r="F3081">
        <v>6102</v>
      </c>
      <c r="H3081">
        <v>14208</v>
      </c>
      <c r="I3081" t="s">
        <v>443</v>
      </c>
      <c r="J3081" t="s">
        <v>444</v>
      </c>
      <c r="K3081" t="s">
        <v>445</v>
      </c>
      <c r="L3081" s="7">
        <v>46050</v>
      </c>
      <c r="M3081">
        <v>608.70000000000005</v>
      </c>
      <c r="N3081">
        <v>155771</v>
      </c>
      <c r="O3081">
        <v>244828</v>
      </c>
      <c r="P3081" t="s">
        <v>104</v>
      </c>
      <c r="Q3081" t="s">
        <v>2581</v>
      </c>
      <c r="S3081">
        <v>12.5</v>
      </c>
      <c r="T3081">
        <v>1</v>
      </c>
      <c r="U3081" t="s">
        <v>47</v>
      </c>
      <c r="V3081" t="s">
        <v>579</v>
      </c>
      <c r="W3081">
        <v>154</v>
      </c>
      <c r="X3081">
        <v>12.5</v>
      </c>
      <c r="Y3081" t="s">
        <v>57</v>
      </c>
      <c r="Z3081" t="s">
        <v>7</v>
      </c>
      <c r="AB3081">
        <f>VALUE(SUBSTITUTE(BASE_5_2_3_B[[#This Row],[Pedido]],"Cód: ",""))</f>
        <v>186994</v>
      </c>
    </row>
    <row r="3082" spans="1:28" x14ac:dyDescent="0.25">
      <c r="A3082" t="s">
        <v>40</v>
      </c>
      <c r="B3082" t="s">
        <v>41</v>
      </c>
      <c r="D3082">
        <v>157353</v>
      </c>
      <c r="E3082" t="s">
        <v>102</v>
      </c>
      <c r="F3082">
        <v>1411</v>
      </c>
      <c r="H3082">
        <v>6681</v>
      </c>
      <c r="I3082" t="s">
        <v>1641</v>
      </c>
      <c r="J3082" t="s">
        <v>157</v>
      </c>
      <c r="K3082" t="s">
        <v>45</v>
      </c>
      <c r="L3082" s="7">
        <v>46050</v>
      </c>
      <c r="M3082">
        <v>644.5</v>
      </c>
      <c r="N3082">
        <v>155772</v>
      </c>
      <c r="O3082">
        <v>244835</v>
      </c>
      <c r="P3082" t="s">
        <v>104</v>
      </c>
      <c r="Q3082" t="s">
        <v>46</v>
      </c>
      <c r="U3082" t="s">
        <v>47</v>
      </c>
      <c r="V3082" t="s">
        <v>64</v>
      </c>
      <c r="W3082">
        <v>1</v>
      </c>
      <c r="AB3082">
        <f>VALUE(SUBSTITUTE(BASE_5_2_3_B[[#This Row],[Pedido]],"Cód: ",""))</f>
        <v>0</v>
      </c>
    </row>
    <row r="3083" spans="1:28" x14ac:dyDescent="0.25">
      <c r="A3083" t="s">
        <v>40</v>
      </c>
      <c r="B3083" t="s">
        <v>41</v>
      </c>
      <c r="D3083">
        <v>157354</v>
      </c>
      <c r="E3083" t="s">
        <v>102</v>
      </c>
      <c r="F3083">
        <v>5405</v>
      </c>
      <c r="H3083">
        <v>15649</v>
      </c>
      <c r="I3083" t="s">
        <v>2573</v>
      </c>
      <c r="J3083" t="s">
        <v>44</v>
      </c>
      <c r="K3083" t="s">
        <v>45</v>
      </c>
      <c r="L3083" s="7">
        <v>46050</v>
      </c>
      <c r="M3083">
        <v>338.14</v>
      </c>
      <c r="N3083">
        <v>155773</v>
      </c>
      <c r="O3083">
        <v>244843</v>
      </c>
      <c r="P3083" t="s">
        <v>104</v>
      </c>
      <c r="Q3083" t="s">
        <v>2582</v>
      </c>
      <c r="T3083">
        <v>1</v>
      </c>
      <c r="U3083" t="s">
        <v>47</v>
      </c>
      <c r="V3083" t="s">
        <v>48</v>
      </c>
      <c r="W3083">
        <v>2</v>
      </c>
      <c r="Y3083" t="s">
        <v>108</v>
      </c>
      <c r="Z3083" t="s">
        <v>7</v>
      </c>
      <c r="AB3083">
        <f>VALUE(SUBSTITUTE(BASE_5_2_3_B[[#This Row],[Pedido]],"Cód: ",""))</f>
        <v>187009</v>
      </c>
    </row>
    <row r="3084" spans="1:28" x14ac:dyDescent="0.25">
      <c r="A3084" t="s">
        <v>40</v>
      </c>
      <c r="B3084" t="s">
        <v>41</v>
      </c>
      <c r="D3084">
        <v>157355</v>
      </c>
      <c r="E3084" t="s">
        <v>102</v>
      </c>
      <c r="F3084">
        <v>5405</v>
      </c>
      <c r="H3084">
        <v>961</v>
      </c>
      <c r="I3084" t="s">
        <v>208</v>
      </c>
      <c r="J3084" t="s">
        <v>157</v>
      </c>
      <c r="K3084" t="s">
        <v>45</v>
      </c>
      <c r="L3084" s="7">
        <v>46050</v>
      </c>
      <c r="M3084">
        <v>31.36</v>
      </c>
      <c r="N3084">
        <v>155774</v>
      </c>
      <c r="O3084">
        <v>244845</v>
      </c>
      <c r="P3084" t="s">
        <v>104</v>
      </c>
      <c r="Q3084" t="s">
        <v>2583</v>
      </c>
      <c r="U3084" t="s">
        <v>47</v>
      </c>
      <c r="V3084" t="s">
        <v>48</v>
      </c>
      <c r="W3084">
        <v>2</v>
      </c>
      <c r="Y3084" t="s">
        <v>62</v>
      </c>
      <c r="Z3084" t="s">
        <v>5</v>
      </c>
      <c r="AB3084">
        <f>VALUE(SUBSTITUTE(BASE_5_2_3_B[[#This Row],[Pedido]],"Cód: ",""))</f>
        <v>187008</v>
      </c>
    </row>
    <row r="3085" spans="1:28" x14ac:dyDescent="0.25">
      <c r="A3085" t="s">
        <v>40</v>
      </c>
      <c r="B3085" t="s">
        <v>41</v>
      </c>
      <c r="D3085">
        <v>157356</v>
      </c>
      <c r="E3085" t="s">
        <v>102</v>
      </c>
      <c r="F3085">
        <v>5102</v>
      </c>
      <c r="G3085">
        <v>5405</v>
      </c>
      <c r="H3085">
        <v>11609</v>
      </c>
      <c r="I3085" t="s">
        <v>2584</v>
      </c>
      <c r="J3085" t="s">
        <v>44</v>
      </c>
      <c r="K3085" t="s">
        <v>45</v>
      </c>
      <c r="L3085" s="7">
        <v>46050</v>
      </c>
      <c r="M3085">
        <v>335.14</v>
      </c>
      <c r="N3085">
        <v>155775</v>
      </c>
      <c r="O3085">
        <v>244846</v>
      </c>
      <c r="P3085" t="s">
        <v>104</v>
      </c>
      <c r="Q3085" t="s">
        <v>2585</v>
      </c>
      <c r="U3085" t="s">
        <v>47</v>
      </c>
      <c r="V3085" t="s">
        <v>48</v>
      </c>
      <c r="W3085">
        <v>2</v>
      </c>
      <c r="Y3085" t="s">
        <v>57</v>
      </c>
      <c r="Z3085" t="s">
        <v>51</v>
      </c>
      <c r="AB3085">
        <f>VALUE(SUBSTITUTE(BASE_5_2_3_B[[#This Row],[Pedido]],"Cód: ",""))</f>
        <v>187025</v>
      </c>
    </row>
    <row r="3086" spans="1:28" x14ac:dyDescent="0.25">
      <c r="A3086" t="s">
        <v>40</v>
      </c>
      <c r="B3086" t="s">
        <v>41</v>
      </c>
      <c r="D3086">
        <v>157357</v>
      </c>
      <c r="E3086" t="s">
        <v>102</v>
      </c>
      <c r="F3086">
        <v>5102</v>
      </c>
      <c r="G3086">
        <v>5405</v>
      </c>
      <c r="H3086">
        <v>4818</v>
      </c>
      <c r="I3086" t="s">
        <v>2586</v>
      </c>
      <c r="J3086" t="s">
        <v>44</v>
      </c>
      <c r="K3086" t="s">
        <v>45</v>
      </c>
      <c r="L3086" s="7">
        <v>46050</v>
      </c>
      <c r="M3086">
        <v>891.87</v>
      </c>
      <c r="N3086">
        <v>155776</v>
      </c>
      <c r="O3086">
        <v>244844</v>
      </c>
      <c r="P3086" t="s">
        <v>104</v>
      </c>
      <c r="Q3086" t="s">
        <v>2587</v>
      </c>
      <c r="T3086">
        <v>4</v>
      </c>
      <c r="U3086" t="s">
        <v>47</v>
      </c>
      <c r="V3086" t="s">
        <v>61</v>
      </c>
      <c r="W3086">
        <v>4</v>
      </c>
      <c r="Y3086" t="s">
        <v>57</v>
      </c>
      <c r="Z3086" t="s">
        <v>319</v>
      </c>
      <c r="AB3086">
        <f>VALUE(SUBSTITUTE(BASE_5_2_3_B[[#This Row],[Pedido]],"Cód: ",""))</f>
        <v>186788</v>
      </c>
    </row>
    <row r="3087" spans="1:28" x14ac:dyDescent="0.25">
      <c r="A3087" t="s">
        <v>40</v>
      </c>
      <c r="B3087" t="s">
        <v>41</v>
      </c>
      <c r="D3087">
        <v>157358</v>
      </c>
      <c r="E3087" t="s">
        <v>102</v>
      </c>
      <c r="F3087">
        <v>5405</v>
      </c>
      <c r="H3087">
        <v>10414</v>
      </c>
      <c r="I3087" t="s">
        <v>2588</v>
      </c>
      <c r="J3087" t="s">
        <v>157</v>
      </c>
      <c r="K3087" t="s">
        <v>45</v>
      </c>
      <c r="L3087" s="7">
        <v>46050</v>
      </c>
      <c r="M3087">
        <v>73.56</v>
      </c>
      <c r="N3087">
        <v>155777</v>
      </c>
      <c r="O3087">
        <v>244778</v>
      </c>
      <c r="P3087" t="s">
        <v>104</v>
      </c>
      <c r="Q3087" t="s">
        <v>2589</v>
      </c>
      <c r="T3087">
        <v>1</v>
      </c>
      <c r="U3087" t="s">
        <v>47</v>
      </c>
      <c r="V3087" t="s">
        <v>48</v>
      </c>
      <c r="W3087">
        <v>2</v>
      </c>
      <c r="Y3087" t="s">
        <v>108</v>
      </c>
      <c r="Z3087" t="s">
        <v>65</v>
      </c>
      <c r="AB3087">
        <f>VALUE(SUBSTITUTE(BASE_5_2_3_B[[#This Row],[Pedido]],"Cód: ",""))</f>
        <v>186967</v>
      </c>
    </row>
    <row r="3088" spans="1:28" x14ac:dyDescent="0.25">
      <c r="A3088" t="s">
        <v>40</v>
      </c>
      <c r="B3088" t="s">
        <v>41</v>
      </c>
      <c r="D3088">
        <v>157359</v>
      </c>
      <c r="E3088" t="s">
        <v>102</v>
      </c>
      <c r="F3088">
        <v>5405</v>
      </c>
      <c r="H3088">
        <v>13800</v>
      </c>
      <c r="I3088" t="s">
        <v>252</v>
      </c>
      <c r="J3088" t="s">
        <v>44</v>
      </c>
      <c r="K3088" t="s">
        <v>45</v>
      </c>
      <c r="L3088" s="7">
        <v>46050</v>
      </c>
      <c r="M3088">
        <v>37.4</v>
      </c>
      <c r="N3088">
        <v>155778</v>
      </c>
      <c r="O3088">
        <v>244850</v>
      </c>
      <c r="P3088" t="s">
        <v>104</v>
      </c>
      <c r="Q3088" t="s">
        <v>2590</v>
      </c>
      <c r="U3088" t="s">
        <v>47</v>
      </c>
      <c r="V3088" t="s">
        <v>48</v>
      </c>
      <c r="W3088">
        <v>2</v>
      </c>
      <c r="Y3088" t="s">
        <v>108</v>
      </c>
      <c r="Z3088" t="s">
        <v>51</v>
      </c>
      <c r="AB3088">
        <f>VALUE(SUBSTITUTE(BASE_5_2_3_B[[#This Row],[Pedido]],"Cód: ",""))</f>
        <v>187028</v>
      </c>
    </row>
    <row r="3089" spans="1:28" x14ac:dyDescent="0.25">
      <c r="A3089" t="s">
        <v>40</v>
      </c>
      <c r="B3089" t="s">
        <v>41</v>
      </c>
      <c r="D3089">
        <v>157360</v>
      </c>
      <c r="E3089" t="s">
        <v>102</v>
      </c>
      <c r="F3089">
        <v>5405</v>
      </c>
      <c r="H3089">
        <v>15783</v>
      </c>
      <c r="I3089" t="s">
        <v>2158</v>
      </c>
      <c r="J3089" t="s">
        <v>651</v>
      </c>
      <c r="K3089" t="s">
        <v>45</v>
      </c>
      <c r="L3089" s="7">
        <v>46050</v>
      </c>
      <c r="M3089">
        <v>132.74</v>
      </c>
      <c r="N3089">
        <v>155779</v>
      </c>
      <c r="O3089">
        <v>244852</v>
      </c>
      <c r="P3089" t="s">
        <v>104</v>
      </c>
      <c r="Q3089" t="s">
        <v>2591</v>
      </c>
      <c r="U3089" t="s">
        <v>47</v>
      </c>
      <c r="V3089" t="s">
        <v>48</v>
      </c>
      <c r="W3089">
        <v>2</v>
      </c>
      <c r="Y3089" t="s">
        <v>77</v>
      </c>
      <c r="Z3089" t="s">
        <v>5</v>
      </c>
      <c r="AB3089">
        <f>VALUE(SUBSTITUTE(BASE_5_2_3_B[[#This Row],[Pedido]],"Cód: ",""))</f>
        <v>187027</v>
      </c>
    </row>
    <row r="3090" spans="1:28" x14ac:dyDescent="0.25">
      <c r="A3090" t="s">
        <v>40</v>
      </c>
      <c r="B3090" t="s">
        <v>41</v>
      </c>
      <c r="D3090">
        <v>157361</v>
      </c>
      <c r="E3090" t="s">
        <v>102</v>
      </c>
      <c r="F3090">
        <v>5405</v>
      </c>
      <c r="H3090">
        <v>10428</v>
      </c>
      <c r="I3090" t="s">
        <v>1145</v>
      </c>
      <c r="J3090" t="s">
        <v>44</v>
      </c>
      <c r="K3090" t="s">
        <v>45</v>
      </c>
      <c r="L3090" s="7">
        <v>46050</v>
      </c>
      <c r="M3090">
        <v>264.58999999999997</v>
      </c>
      <c r="N3090">
        <v>155780</v>
      </c>
      <c r="O3090">
        <v>244853</v>
      </c>
      <c r="P3090" t="s">
        <v>104</v>
      </c>
      <c r="Q3090" t="s">
        <v>2592</v>
      </c>
      <c r="T3090">
        <v>2</v>
      </c>
      <c r="U3090" t="s">
        <v>47</v>
      </c>
      <c r="V3090" t="s">
        <v>48</v>
      </c>
      <c r="W3090">
        <v>2</v>
      </c>
      <c r="Y3090" t="s">
        <v>57</v>
      </c>
      <c r="Z3090" t="s">
        <v>7</v>
      </c>
      <c r="AB3090">
        <f>VALUE(SUBSTITUTE(BASE_5_2_3_B[[#This Row],[Pedido]],"Cód: ",""))</f>
        <v>187017</v>
      </c>
    </row>
    <row r="3091" spans="1:28" x14ac:dyDescent="0.25">
      <c r="A3091" t="s">
        <v>40</v>
      </c>
      <c r="B3091" t="s">
        <v>41</v>
      </c>
      <c r="D3091">
        <v>157362</v>
      </c>
      <c r="E3091" t="s">
        <v>102</v>
      </c>
      <c r="F3091">
        <v>5405</v>
      </c>
      <c r="H3091">
        <v>8089</v>
      </c>
      <c r="I3091" t="s">
        <v>109</v>
      </c>
      <c r="J3091" t="s">
        <v>110</v>
      </c>
      <c r="K3091" t="s">
        <v>45</v>
      </c>
      <c r="L3091" s="7">
        <v>46050</v>
      </c>
      <c r="M3091">
        <v>1394.21</v>
      </c>
      <c r="N3091">
        <v>155781</v>
      </c>
      <c r="O3091">
        <v>244855</v>
      </c>
      <c r="P3091" t="s">
        <v>104</v>
      </c>
      <c r="Q3091" t="s">
        <v>2593</v>
      </c>
      <c r="T3091">
        <v>3</v>
      </c>
      <c r="U3091" t="s">
        <v>47</v>
      </c>
      <c r="V3091" t="s">
        <v>48</v>
      </c>
      <c r="W3091">
        <v>2</v>
      </c>
      <c r="Y3091" t="s">
        <v>77</v>
      </c>
      <c r="Z3091" t="s">
        <v>7</v>
      </c>
      <c r="AB3091">
        <f>VALUE(SUBSTITUTE(BASE_5_2_3_B[[#This Row],[Pedido]],"Cód: ",""))</f>
        <v>186995</v>
      </c>
    </row>
    <row r="3092" spans="1:28" x14ac:dyDescent="0.25">
      <c r="A3092" t="s">
        <v>40</v>
      </c>
      <c r="B3092" t="s">
        <v>41</v>
      </c>
      <c r="D3092">
        <v>157363</v>
      </c>
      <c r="E3092" t="s">
        <v>102</v>
      </c>
      <c r="F3092">
        <v>5405</v>
      </c>
      <c r="H3092">
        <v>8089</v>
      </c>
      <c r="I3092" t="s">
        <v>109</v>
      </c>
      <c r="J3092" t="s">
        <v>110</v>
      </c>
      <c r="K3092" t="s">
        <v>45</v>
      </c>
      <c r="L3092" s="7">
        <v>46050</v>
      </c>
      <c r="M3092">
        <v>107.84</v>
      </c>
      <c r="N3092">
        <v>155782</v>
      </c>
      <c r="O3092">
        <v>244857</v>
      </c>
      <c r="P3092" t="s">
        <v>104</v>
      </c>
      <c r="Q3092" t="s">
        <v>2594</v>
      </c>
      <c r="T3092">
        <v>1</v>
      </c>
      <c r="U3092" t="s">
        <v>47</v>
      </c>
      <c r="V3092" t="s">
        <v>48</v>
      </c>
      <c r="W3092">
        <v>2</v>
      </c>
      <c r="Y3092" t="s">
        <v>77</v>
      </c>
      <c r="Z3092" t="s">
        <v>7</v>
      </c>
      <c r="AB3092">
        <f>VALUE(SUBSTITUTE(BASE_5_2_3_B[[#This Row],[Pedido]],"Cód: ",""))</f>
        <v>187033</v>
      </c>
    </row>
    <row r="3093" spans="1:28" x14ac:dyDescent="0.25">
      <c r="A3093" t="s">
        <v>40</v>
      </c>
      <c r="B3093" t="s">
        <v>41</v>
      </c>
      <c r="D3093">
        <v>157364</v>
      </c>
      <c r="E3093" t="s">
        <v>102</v>
      </c>
      <c r="F3093">
        <v>5102</v>
      </c>
      <c r="G3093">
        <v>5405</v>
      </c>
      <c r="H3093">
        <v>14790</v>
      </c>
      <c r="I3093" t="s">
        <v>538</v>
      </c>
      <c r="J3093" t="s">
        <v>44</v>
      </c>
      <c r="K3093" t="s">
        <v>45</v>
      </c>
      <c r="L3093" s="7">
        <v>46050</v>
      </c>
      <c r="M3093">
        <v>171.66</v>
      </c>
      <c r="N3093">
        <v>155783</v>
      </c>
      <c r="O3093">
        <v>244858</v>
      </c>
      <c r="P3093" t="s">
        <v>104</v>
      </c>
      <c r="Q3093" t="s">
        <v>2595</v>
      </c>
      <c r="U3093" t="s">
        <v>47</v>
      </c>
      <c r="V3093" t="s">
        <v>48</v>
      </c>
      <c r="W3093">
        <v>2</v>
      </c>
      <c r="Y3093" t="s">
        <v>108</v>
      </c>
      <c r="Z3093" t="s">
        <v>51</v>
      </c>
      <c r="AB3093">
        <f>VALUE(SUBSTITUTE(BASE_5_2_3_B[[#This Row],[Pedido]],"Cód: ",""))</f>
        <v>187053</v>
      </c>
    </row>
    <row r="3094" spans="1:28" x14ac:dyDescent="0.25">
      <c r="A3094" t="s">
        <v>40</v>
      </c>
      <c r="B3094" t="s">
        <v>41</v>
      </c>
      <c r="D3094">
        <v>157365</v>
      </c>
      <c r="E3094" t="s">
        <v>102</v>
      </c>
      <c r="F3094">
        <v>5405</v>
      </c>
      <c r="H3094">
        <v>15769</v>
      </c>
      <c r="I3094" t="s">
        <v>1906</v>
      </c>
      <c r="J3094" t="s">
        <v>157</v>
      </c>
      <c r="K3094" t="s">
        <v>45</v>
      </c>
      <c r="L3094" s="7">
        <v>46050</v>
      </c>
      <c r="M3094">
        <v>3580.34</v>
      </c>
      <c r="N3094">
        <v>155784</v>
      </c>
      <c r="O3094">
        <v>244859</v>
      </c>
      <c r="P3094" t="s">
        <v>104</v>
      </c>
      <c r="Q3094" t="s">
        <v>2564</v>
      </c>
      <c r="T3094">
        <v>15</v>
      </c>
      <c r="U3094" t="s">
        <v>47</v>
      </c>
      <c r="V3094" t="s">
        <v>48</v>
      </c>
      <c r="W3094">
        <v>2</v>
      </c>
      <c r="Y3094" t="s">
        <v>134</v>
      </c>
      <c r="Z3094" t="s">
        <v>7</v>
      </c>
      <c r="AB3094">
        <f>VALUE(SUBSTITUTE(BASE_5_2_3_B[[#This Row],[Pedido]],"Cód: ",""))</f>
        <v>186990</v>
      </c>
    </row>
    <row r="3095" spans="1:28" x14ac:dyDescent="0.25">
      <c r="A3095" t="s">
        <v>40</v>
      </c>
      <c r="B3095" t="s">
        <v>41</v>
      </c>
      <c r="D3095">
        <v>157366</v>
      </c>
      <c r="E3095" t="s">
        <v>102</v>
      </c>
      <c r="F3095">
        <v>5405</v>
      </c>
      <c r="H3095">
        <v>2999</v>
      </c>
      <c r="I3095" t="s">
        <v>305</v>
      </c>
      <c r="J3095" t="s">
        <v>157</v>
      </c>
      <c r="K3095" t="s">
        <v>45</v>
      </c>
      <c r="L3095" s="7">
        <v>46050</v>
      </c>
      <c r="M3095">
        <v>487.4</v>
      </c>
      <c r="N3095">
        <v>155785</v>
      </c>
      <c r="O3095">
        <v>244860</v>
      </c>
      <c r="P3095" t="s">
        <v>104</v>
      </c>
      <c r="Q3095" t="s">
        <v>2596</v>
      </c>
      <c r="U3095" t="s">
        <v>47</v>
      </c>
      <c r="V3095" t="s">
        <v>48</v>
      </c>
      <c r="W3095">
        <v>2</v>
      </c>
      <c r="Y3095" t="s">
        <v>57</v>
      </c>
      <c r="Z3095" t="s">
        <v>7</v>
      </c>
      <c r="AB3095">
        <f>VALUE(SUBSTITUTE(BASE_5_2_3_B[[#This Row],[Pedido]],"Cód: ",""))</f>
        <v>187003</v>
      </c>
    </row>
    <row r="3096" spans="1:28" x14ac:dyDescent="0.25">
      <c r="A3096" t="s">
        <v>40</v>
      </c>
      <c r="B3096" t="s">
        <v>41</v>
      </c>
      <c r="D3096">
        <v>157367</v>
      </c>
      <c r="E3096" t="s">
        <v>102</v>
      </c>
      <c r="F3096">
        <v>5405</v>
      </c>
      <c r="H3096">
        <v>2919</v>
      </c>
      <c r="I3096" t="s">
        <v>594</v>
      </c>
      <c r="J3096" t="s">
        <v>194</v>
      </c>
      <c r="K3096" t="s">
        <v>45</v>
      </c>
      <c r="L3096" s="7">
        <v>46050</v>
      </c>
      <c r="M3096">
        <v>1331.68</v>
      </c>
      <c r="N3096">
        <v>155786</v>
      </c>
      <c r="O3096">
        <v>244861</v>
      </c>
      <c r="P3096" t="s">
        <v>104</v>
      </c>
      <c r="Q3096" t="s">
        <v>2597</v>
      </c>
      <c r="T3096">
        <v>1</v>
      </c>
      <c r="U3096" t="s">
        <v>47</v>
      </c>
      <c r="V3096" t="s">
        <v>379</v>
      </c>
      <c r="W3096">
        <v>11</v>
      </c>
      <c r="Y3096" t="s">
        <v>77</v>
      </c>
      <c r="Z3096" t="s">
        <v>7</v>
      </c>
      <c r="AB3096">
        <f>VALUE(SUBSTITUTE(BASE_5_2_3_B[[#This Row],[Pedido]],"Cód: ",""))</f>
        <v>187022</v>
      </c>
    </row>
    <row r="3097" spans="1:28" x14ac:dyDescent="0.25">
      <c r="A3097" t="s">
        <v>40</v>
      </c>
      <c r="B3097" t="s">
        <v>41</v>
      </c>
      <c r="D3097">
        <v>157368</v>
      </c>
      <c r="E3097" t="s">
        <v>102</v>
      </c>
      <c r="F3097">
        <v>5102</v>
      </c>
      <c r="G3097">
        <v>5405</v>
      </c>
      <c r="H3097">
        <v>7689</v>
      </c>
      <c r="I3097" t="s">
        <v>675</v>
      </c>
      <c r="J3097" t="s">
        <v>199</v>
      </c>
      <c r="K3097" t="s">
        <v>45</v>
      </c>
      <c r="L3097" s="7">
        <v>46050</v>
      </c>
      <c r="M3097">
        <v>193.88</v>
      </c>
      <c r="N3097">
        <v>155787</v>
      </c>
      <c r="O3097">
        <v>244862</v>
      </c>
      <c r="P3097" t="s">
        <v>104</v>
      </c>
      <c r="Q3097" t="s">
        <v>2598</v>
      </c>
      <c r="U3097" t="s">
        <v>47</v>
      </c>
      <c r="V3097" t="s">
        <v>48</v>
      </c>
      <c r="W3097">
        <v>2</v>
      </c>
      <c r="Y3097" t="s">
        <v>108</v>
      </c>
      <c r="Z3097" t="s">
        <v>65</v>
      </c>
      <c r="AB3097">
        <f>VALUE(SUBSTITUTE(BASE_5_2_3_B[[#This Row],[Pedido]],"Cód: ",""))</f>
        <v>187024</v>
      </c>
    </row>
    <row r="3098" spans="1:28" x14ac:dyDescent="0.25">
      <c r="A3098" t="s">
        <v>40</v>
      </c>
      <c r="B3098" t="s">
        <v>41</v>
      </c>
      <c r="D3098">
        <v>157369</v>
      </c>
      <c r="E3098" t="s">
        <v>102</v>
      </c>
      <c r="F3098">
        <v>5405</v>
      </c>
      <c r="H3098">
        <v>15801</v>
      </c>
      <c r="I3098" t="s">
        <v>2599</v>
      </c>
      <c r="J3098" t="s">
        <v>752</v>
      </c>
      <c r="K3098" t="s">
        <v>45</v>
      </c>
      <c r="L3098" s="7">
        <v>46050</v>
      </c>
      <c r="M3098">
        <v>157.88999999999999</v>
      </c>
      <c r="N3098">
        <v>155788</v>
      </c>
      <c r="O3098">
        <v>244863</v>
      </c>
      <c r="P3098" t="s">
        <v>104</v>
      </c>
      <c r="Q3098" t="s">
        <v>2600</v>
      </c>
      <c r="S3098">
        <v>0.9</v>
      </c>
      <c r="T3098">
        <v>1</v>
      </c>
      <c r="U3098" t="s">
        <v>47</v>
      </c>
      <c r="V3098" t="s">
        <v>379</v>
      </c>
      <c r="W3098">
        <v>11</v>
      </c>
      <c r="X3098">
        <v>0.9</v>
      </c>
      <c r="Y3098" t="s">
        <v>62</v>
      </c>
      <c r="Z3098" t="s">
        <v>89</v>
      </c>
      <c r="AB3098">
        <f>VALUE(SUBSTITUTE(BASE_5_2_3_B[[#This Row],[Pedido]],"Cód: ",""))</f>
        <v>187013</v>
      </c>
    </row>
    <row r="3099" spans="1:28" x14ac:dyDescent="0.25">
      <c r="A3099" t="s">
        <v>40</v>
      </c>
      <c r="B3099" t="s">
        <v>41</v>
      </c>
      <c r="D3099">
        <v>157370</v>
      </c>
      <c r="E3099" t="s">
        <v>102</v>
      </c>
      <c r="F3099">
        <v>5405</v>
      </c>
      <c r="H3099">
        <v>2890</v>
      </c>
      <c r="I3099" t="s">
        <v>122</v>
      </c>
      <c r="J3099" t="s">
        <v>123</v>
      </c>
      <c r="K3099" t="s">
        <v>45</v>
      </c>
      <c r="L3099" s="7">
        <v>46050</v>
      </c>
      <c r="M3099">
        <v>640.32000000000005</v>
      </c>
      <c r="N3099">
        <v>155789</v>
      </c>
      <c r="O3099">
        <v>244867</v>
      </c>
      <c r="P3099" t="s">
        <v>104</v>
      </c>
      <c r="Q3099" t="s">
        <v>2601</v>
      </c>
      <c r="S3099">
        <v>3.1</v>
      </c>
      <c r="T3099">
        <v>1</v>
      </c>
      <c r="U3099" t="s">
        <v>47</v>
      </c>
      <c r="V3099" t="s">
        <v>121</v>
      </c>
      <c r="W3099">
        <v>18</v>
      </c>
      <c r="X3099">
        <v>3.1</v>
      </c>
      <c r="Y3099" t="s">
        <v>134</v>
      </c>
      <c r="Z3099" t="s">
        <v>115</v>
      </c>
      <c r="AB3099">
        <f>VALUE(SUBSTITUTE(BASE_5_2_3_B[[#This Row],[Pedido]],"Cód: ",""))</f>
        <v>186863</v>
      </c>
    </row>
    <row r="3100" spans="1:28" x14ac:dyDescent="0.25">
      <c r="A3100" t="s">
        <v>40</v>
      </c>
      <c r="B3100" t="s">
        <v>41</v>
      </c>
      <c r="D3100">
        <v>157371</v>
      </c>
      <c r="E3100" t="s">
        <v>102</v>
      </c>
      <c r="F3100">
        <v>5405</v>
      </c>
      <c r="H3100">
        <v>12514</v>
      </c>
      <c r="I3100" t="s">
        <v>632</v>
      </c>
      <c r="J3100" t="s">
        <v>157</v>
      </c>
      <c r="K3100" t="s">
        <v>45</v>
      </c>
      <c r="L3100" s="7">
        <v>46050</v>
      </c>
      <c r="M3100">
        <v>2360</v>
      </c>
      <c r="N3100">
        <v>155790</v>
      </c>
      <c r="O3100">
        <v>244866</v>
      </c>
      <c r="P3100" t="s">
        <v>104</v>
      </c>
      <c r="Q3100" t="s">
        <v>2602</v>
      </c>
      <c r="T3100">
        <v>3</v>
      </c>
      <c r="U3100" t="s">
        <v>47</v>
      </c>
      <c r="V3100" t="s">
        <v>48</v>
      </c>
      <c r="W3100">
        <v>2</v>
      </c>
      <c r="Y3100" t="s">
        <v>62</v>
      </c>
      <c r="Z3100" t="s">
        <v>49</v>
      </c>
      <c r="AB3100">
        <f>VALUE(SUBSTITUTE(BASE_5_2_3_B[[#This Row],[Pedido]],"Cód: ",""))</f>
        <v>187011</v>
      </c>
    </row>
    <row r="3101" spans="1:28" x14ac:dyDescent="0.25">
      <c r="A3101" t="s">
        <v>40</v>
      </c>
      <c r="B3101" t="s">
        <v>41</v>
      </c>
      <c r="D3101">
        <v>157372</v>
      </c>
      <c r="E3101" t="s">
        <v>102</v>
      </c>
      <c r="F3101">
        <v>5405</v>
      </c>
      <c r="H3101">
        <v>4345</v>
      </c>
      <c r="I3101" t="s">
        <v>427</v>
      </c>
      <c r="J3101" t="s">
        <v>44</v>
      </c>
      <c r="K3101" t="s">
        <v>45</v>
      </c>
      <c r="L3101" s="7">
        <v>46050</v>
      </c>
      <c r="M3101">
        <v>530</v>
      </c>
      <c r="N3101">
        <v>155791</v>
      </c>
      <c r="O3101">
        <v>244870</v>
      </c>
      <c r="P3101" t="s">
        <v>104</v>
      </c>
      <c r="Q3101" t="s">
        <v>2603</v>
      </c>
      <c r="U3101" t="s">
        <v>47</v>
      </c>
      <c r="V3101" t="s">
        <v>48</v>
      </c>
      <c r="W3101">
        <v>2</v>
      </c>
      <c r="Y3101" t="s">
        <v>57</v>
      </c>
      <c r="Z3101" t="s">
        <v>7</v>
      </c>
      <c r="AB3101">
        <f>VALUE(SUBSTITUTE(BASE_5_2_3_B[[#This Row],[Pedido]],"Cód: ",""))</f>
        <v>187059</v>
      </c>
    </row>
    <row r="3102" spans="1:28" x14ac:dyDescent="0.25">
      <c r="A3102" t="s">
        <v>40</v>
      </c>
      <c r="B3102" t="s">
        <v>41</v>
      </c>
      <c r="D3102">
        <v>157373</v>
      </c>
      <c r="E3102" t="s">
        <v>102</v>
      </c>
      <c r="F3102">
        <v>5405</v>
      </c>
      <c r="H3102">
        <v>14721</v>
      </c>
      <c r="I3102" t="s">
        <v>2604</v>
      </c>
      <c r="J3102" t="s">
        <v>44</v>
      </c>
      <c r="K3102" t="s">
        <v>45</v>
      </c>
      <c r="L3102" s="7">
        <v>46050</v>
      </c>
      <c r="M3102">
        <v>149.78</v>
      </c>
      <c r="N3102">
        <v>155792</v>
      </c>
      <c r="O3102">
        <v>244874</v>
      </c>
      <c r="P3102" t="s">
        <v>104</v>
      </c>
      <c r="Q3102" t="s">
        <v>2605</v>
      </c>
      <c r="T3102">
        <v>1</v>
      </c>
      <c r="U3102" t="s">
        <v>47</v>
      </c>
      <c r="V3102" t="s">
        <v>48</v>
      </c>
      <c r="W3102">
        <v>2</v>
      </c>
      <c r="Y3102" t="s">
        <v>62</v>
      </c>
      <c r="Z3102" t="s">
        <v>92</v>
      </c>
      <c r="AB3102">
        <f>VALUE(SUBSTITUTE(BASE_5_2_3_B[[#This Row],[Pedido]],"Cód: ",""))</f>
        <v>187051</v>
      </c>
    </row>
    <row r="3103" spans="1:28" x14ac:dyDescent="0.25">
      <c r="A3103" t="s">
        <v>40</v>
      </c>
      <c r="B3103" t="s">
        <v>41</v>
      </c>
      <c r="D3103">
        <v>157374</v>
      </c>
      <c r="E3103" t="s">
        <v>102</v>
      </c>
      <c r="F3103">
        <v>5102</v>
      </c>
      <c r="G3103">
        <v>5405</v>
      </c>
      <c r="H3103">
        <v>7435</v>
      </c>
      <c r="I3103" t="s">
        <v>2606</v>
      </c>
      <c r="J3103" t="s">
        <v>44</v>
      </c>
      <c r="K3103" t="s">
        <v>45</v>
      </c>
      <c r="L3103" s="7">
        <v>46050</v>
      </c>
      <c r="M3103">
        <v>429.25</v>
      </c>
      <c r="N3103">
        <v>155793</v>
      </c>
      <c r="O3103">
        <v>244872</v>
      </c>
      <c r="P3103" t="s">
        <v>104</v>
      </c>
      <c r="Q3103" t="s">
        <v>2607</v>
      </c>
      <c r="T3103">
        <v>1</v>
      </c>
      <c r="U3103" t="s">
        <v>47</v>
      </c>
      <c r="V3103" t="s">
        <v>61</v>
      </c>
      <c r="W3103">
        <v>4</v>
      </c>
      <c r="Y3103" t="s">
        <v>108</v>
      </c>
      <c r="Z3103" t="s">
        <v>319</v>
      </c>
      <c r="AB3103">
        <f>VALUE(SUBSTITUTE(BASE_5_2_3_B[[#This Row],[Pedido]],"Cód: ",""))</f>
        <v>186948</v>
      </c>
    </row>
    <row r="3104" spans="1:28" x14ac:dyDescent="0.25">
      <c r="A3104" t="s">
        <v>40</v>
      </c>
      <c r="B3104" t="s">
        <v>41</v>
      </c>
      <c r="D3104">
        <v>157375</v>
      </c>
      <c r="E3104" t="s">
        <v>102</v>
      </c>
      <c r="F3104">
        <v>5405</v>
      </c>
      <c r="H3104">
        <v>15065</v>
      </c>
      <c r="I3104" t="s">
        <v>2608</v>
      </c>
      <c r="J3104" t="s">
        <v>110</v>
      </c>
      <c r="K3104" t="s">
        <v>45</v>
      </c>
      <c r="L3104" s="7">
        <v>46050</v>
      </c>
      <c r="M3104">
        <v>322.13</v>
      </c>
      <c r="N3104">
        <v>155794</v>
      </c>
      <c r="O3104">
        <v>244871</v>
      </c>
      <c r="P3104" t="s">
        <v>104</v>
      </c>
      <c r="Q3104" t="s">
        <v>2609</v>
      </c>
      <c r="T3104">
        <v>1</v>
      </c>
      <c r="U3104" t="s">
        <v>47</v>
      </c>
      <c r="V3104" t="s">
        <v>48</v>
      </c>
      <c r="W3104">
        <v>2</v>
      </c>
      <c r="Y3104" t="s">
        <v>134</v>
      </c>
      <c r="Z3104" t="s">
        <v>86</v>
      </c>
      <c r="AB3104">
        <f>VALUE(SUBSTITUTE(BASE_5_2_3_B[[#This Row],[Pedido]],"Cód: ",""))</f>
        <v>187023</v>
      </c>
    </row>
    <row r="3105" spans="1:28" x14ac:dyDescent="0.25">
      <c r="A3105" t="s">
        <v>40</v>
      </c>
      <c r="B3105" t="s">
        <v>41</v>
      </c>
      <c r="D3105">
        <v>157376</v>
      </c>
      <c r="E3105" t="s">
        <v>102</v>
      </c>
      <c r="F3105">
        <v>5405</v>
      </c>
      <c r="H3105">
        <v>2890</v>
      </c>
      <c r="I3105" t="s">
        <v>122</v>
      </c>
      <c r="J3105" t="s">
        <v>123</v>
      </c>
      <c r="K3105" t="s">
        <v>45</v>
      </c>
      <c r="L3105" s="7">
        <v>46050</v>
      </c>
      <c r="M3105">
        <v>323.52</v>
      </c>
      <c r="N3105">
        <v>155795</v>
      </c>
      <c r="O3105">
        <v>244875</v>
      </c>
      <c r="P3105" t="s">
        <v>104</v>
      </c>
      <c r="Q3105" t="s">
        <v>2610</v>
      </c>
      <c r="S3105">
        <v>4.7</v>
      </c>
      <c r="T3105">
        <v>1</v>
      </c>
      <c r="U3105" t="s">
        <v>47</v>
      </c>
      <c r="V3105" t="s">
        <v>121</v>
      </c>
      <c r="W3105">
        <v>18</v>
      </c>
      <c r="X3105">
        <v>4.7</v>
      </c>
      <c r="Y3105" t="s">
        <v>134</v>
      </c>
      <c r="Z3105" t="s">
        <v>115</v>
      </c>
      <c r="AB3105">
        <f>VALUE(SUBSTITUTE(BASE_5_2_3_B[[#This Row],[Pedido]],"Cód: ",""))</f>
        <v>186849</v>
      </c>
    </row>
    <row r="3106" spans="1:28" x14ac:dyDescent="0.25">
      <c r="A3106" t="s">
        <v>40</v>
      </c>
      <c r="B3106" t="s">
        <v>41</v>
      </c>
      <c r="D3106">
        <v>157377</v>
      </c>
      <c r="E3106" t="s">
        <v>102</v>
      </c>
      <c r="F3106">
        <v>5405</v>
      </c>
      <c r="H3106">
        <v>2908</v>
      </c>
      <c r="I3106" t="s">
        <v>659</v>
      </c>
      <c r="J3106" t="s">
        <v>44</v>
      </c>
      <c r="K3106" t="s">
        <v>45</v>
      </c>
      <c r="L3106" s="7">
        <v>46050</v>
      </c>
      <c r="M3106">
        <v>114.58</v>
      </c>
      <c r="N3106">
        <v>155796</v>
      </c>
      <c r="O3106">
        <v>244877</v>
      </c>
      <c r="P3106" t="s">
        <v>104</v>
      </c>
      <c r="Q3106" t="s">
        <v>2611</v>
      </c>
      <c r="T3106">
        <v>1</v>
      </c>
      <c r="U3106" t="s">
        <v>47</v>
      </c>
      <c r="V3106" t="s">
        <v>48</v>
      </c>
      <c r="W3106">
        <v>2</v>
      </c>
      <c r="Y3106" t="s">
        <v>108</v>
      </c>
      <c r="Z3106" t="s">
        <v>7</v>
      </c>
      <c r="AB3106">
        <f>VALUE(SUBSTITUTE(BASE_5_2_3_B[[#This Row],[Pedido]],"Cód: ",""))</f>
        <v>187048</v>
      </c>
    </row>
    <row r="3107" spans="1:28" x14ac:dyDescent="0.25">
      <c r="A3107" t="s">
        <v>40</v>
      </c>
      <c r="B3107" t="s">
        <v>41</v>
      </c>
      <c r="D3107">
        <v>157378</v>
      </c>
      <c r="E3107" t="s">
        <v>102</v>
      </c>
      <c r="F3107">
        <v>5405</v>
      </c>
      <c r="H3107">
        <v>15065</v>
      </c>
      <c r="I3107" t="s">
        <v>2608</v>
      </c>
      <c r="J3107" t="s">
        <v>110</v>
      </c>
      <c r="K3107" t="s">
        <v>45</v>
      </c>
      <c r="L3107" s="7">
        <v>46050</v>
      </c>
      <c r="M3107">
        <v>642.71</v>
      </c>
      <c r="N3107">
        <v>155797</v>
      </c>
      <c r="O3107">
        <v>244876</v>
      </c>
      <c r="P3107" t="s">
        <v>104</v>
      </c>
      <c r="Q3107" t="s">
        <v>2612</v>
      </c>
      <c r="T3107">
        <v>1</v>
      </c>
      <c r="U3107" t="s">
        <v>47</v>
      </c>
      <c r="V3107" t="s">
        <v>48</v>
      </c>
      <c r="W3107">
        <v>2</v>
      </c>
      <c r="Y3107" t="s">
        <v>77</v>
      </c>
      <c r="Z3107" t="s">
        <v>86</v>
      </c>
      <c r="AB3107">
        <f>VALUE(SUBSTITUTE(BASE_5_2_3_B[[#This Row],[Pedido]],"Cód: ",""))</f>
        <v>187014</v>
      </c>
    </row>
    <row r="3108" spans="1:28" x14ac:dyDescent="0.25">
      <c r="A3108" t="s">
        <v>40</v>
      </c>
      <c r="B3108" t="s">
        <v>41</v>
      </c>
      <c r="D3108">
        <v>157379</v>
      </c>
      <c r="E3108" t="s">
        <v>102</v>
      </c>
      <c r="F3108">
        <v>5405</v>
      </c>
      <c r="H3108">
        <v>5403</v>
      </c>
      <c r="I3108" t="s">
        <v>345</v>
      </c>
      <c r="J3108" t="s">
        <v>44</v>
      </c>
      <c r="K3108" t="s">
        <v>45</v>
      </c>
      <c r="L3108" s="7">
        <v>46050</v>
      </c>
      <c r="M3108">
        <v>237.69</v>
      </c>
      <c r="N3108">
        <v>155798</v>
      </c>
      <c r="O3108">
        <v>244879</v>
      </c>
      <c r="P3108" t="s">
        <v>104</v>
      </c>
      <c r="Q3108" t="s">
        <v>2613</v>
      </c>
      <c r="T3108">
        <v>2</v>
      </c>
      <c r="U3108" t="s">
        <v>47</v>
      </c>
      <c r="V3108" t="s">
        <v>48</v>
      </c>
      <c r="W3108">
        <v>2</v>
      </c>
      <c r="Y3108" t="s">
        <v>1089</v>
      </c>
      <c r="Z3108" t="s">
        <v>65</v>
      </c>
      <c r="AB3108">
        <f>VALUE(SUBSTITUTE(BASE_5_2_3_B[[#This Row],[Pedido]],"Cód: ",""))</f>
        <v>187066</v>
      </c>
    </row>
    <row r="3109" spans="1:28" x14ac:dyDescent="0.25">
      <c r="A3109" t="s">
        <v>40</v>
      </c>
      <c r="B3109" t="s">
        <v>41</v>
      </c>
      <c r="D3109">
        <v>157380</v>
      </c>
      <c r="E3109" t="s">
        <v>102</v>
      </c>
      <c r="F3109">
        <v>5405</v>
      </c>
      <c r="H3109">
        <v>15722</v>
      </c>
      <c r="I3109" t="s">
        <v>976</v>
      </c>
      <c r="J3109" t="s">
        <v>194</v>
      </c>
      <c r="K3109" t="s">
        <v>45</v>
      </c>
      <c r="L3109" s="7">
        <v>46050</v>
      </c>
      <c r="M3109">
        <v>583.21</v>
      </c>
      <c r="N3109">
        <v>155799</v>
      </c>
      <c r="O3109">
        <v>244776</v>
      </c>
      <c r="P3109" t="s">
        <v>104</v>
      </c>
      <c r="Q3109" t="s">
        <v>2614</v>
      </c>
      <c r="T3109">
        <v>2</v>
      </c>
      <c r="U3109" t="s">
        <v>47</v>
      </c>
      <c r="V3109" t="s">
        <v>61</v>
      </c>
      <c r="W3109">
        <v>4</v>
      </c>
      <c r="Y3109" t="s">
        <v>77</v>
      </c>
      <c r="Z3109" t="s">
        <v>89</v>
      </c>
      <c r="AB3109">
        <f>VALUE(SUBSTITUTE(BASE_5_2_3_B[[#This Row],[Pedido]],"Cód: ",""))</f>
        <v>186963</v>
      </c>
    </row>
    <row r="3110" spans="1:28" x14ac:dyDescent="0.25">
      <c r="A3110" t="s">
        <v>40</v>
      </c>
      <c r="B3110" t="s">
        <v>41</v>
      </c>
      <c r="D3110">
        <v>157381</v>
      </c>
      <c r="E3110" t="s">
        <v>102</v>
      </c>
      <c r="F3110">
        <v>5405</v>
      </c>
      <c r="H3110">
        <v>13971</v>
      </c>
      <c r="I3110" t="s">
        <v>2615</v>
      </c>
      <c r="J3110" t="s">
        <v>44</v>
      </c>
      <c r="K3110" t="s">
        <v>45</v>
      </c>
      <c r="L3110" s="7">
        <v>46050</v>
      </c>
      <c r="M3110">
        <v>34.799999999999997</v>
      </c>
      <c r="N3110">
        <v>155800</v>
      </c>
      <c r="O3110">
        <v>244881</v>
      </c>
      <c r="P3110" t="s">
        <v>104</v>
      </c>
      <c r="Q3110" t="s">
        <v>2616</v>
      </c>
      <c r="U3110" t="s">
        <v>47</v>
      </c>
      <c r="V3110" t="s">
        <v>48</v>
      </c>
      <c r="W3110">
        <v>2</v>
      </c>
      <c r="Z3110" t="s">
        <v>49</v>
      </c>
      <c r="AB3110">
        <f>VALUE(SUBSTITUTE(BASE_5_2_3_B[[#This Row],[Pedido]],"Cód: ",""))</f>
        <v>187069</v>
      </c>
    </row>
    <row r="3111" spans="1:28" x14ac:dyDescent="0.25">
      <c r="A3111" t="s">
        <v>40</v>
      </c>
      <c r="B3111" t="s">
        <v>41</v>
      </c>
      <c r="D3111">
        <v>157382</v>
      </c>
      <c r="E3111" t="s">
        <v>102</v>
      </c>
      <c r="F3111">
        <v>5405</v>
      </c>
      <c r="H3111">
        <v>15803</v>
      </c>
      <c r="I3111" t="s">
        <v>2617</v>
      </c>
      <c r="J3111" t="s">
        <v>139</v>
      </c>
      <c r="K3111" t="s">
        <v>45</v>
      </c>
      <c r="L3111" s="7">
        <v>46050</v>
      </c>
      <c r="M3111">
        <v>94.61</v>
      </c>
      <c r="N3111">
        <v>155801</v>
      </c>
      <c r="O3111">
        <v>244883</v>
      </c>
      <c r="P3111" t="s">
        <v>104</v>
      </c>
      <c r="Q3111" t="s">
        <v>2618</v>
      </c>
      <c r="T3111">
        <v>2</v>
      </c>
      <c r="U3111" t="s">
        <v>47</v>
      </c>
      <c r="V3111" t="s">
        <v>48</v>
      </c>
      <c r="W3111">
        <v>2</v>
      </c>
      <c r="Y3111" t="s">
        <v>77</v>
      </c>
      <c r="Z3111" t="s">
        <v>89</v>
      </c>
      <c r="AB3111">
        <f>VALUE(SUBSTITUTE(BASE_5_2_3_B[[#This Row],[Pedido]],"Cód: ",""))</f>
        <v>187064</v>
      </c>
    </row>
    <row r="3112" spans="1:28" x14ac:dyDescent="0.25">
      <c r="A3112" t="s">
        <v>40</v>
      </c>
      <c r="B3112" t="s">
        <v>41</v>
      </c>
      <c r="D3112">
        <v>157383</v>
      </c>
      <c r="E3112" t="s">
        <v>102</v>
      </c>
      <c r="F3112">
        <v>5405</v>
      </c>
      <c r="H3112">
        <v>12828</v>
      </c>
      <c r="I3112" t="s">
        <v>1813</v>
      </c>
      <c r="J3112" t="s">
        <v>191</v>
      </c>
      <c r="K3112" t="s">
        <v>45</v>
      </c>
      <c r="L3112" s="7">
        <v>46050</v>
      </c>
      <c r="M3112">
        <v>289.33999999999997</v>
      </c>
      <c r="N3112">
        <v>155802</v>
      </c>
      <c r="O3112">
        <v>244884</v>
      </c>
      <c r="P3112" t="s">
        <v>104</v>
      </c>
      <c r="Q3112" t="s">
        <v>2619</v>
      </c>
      <c r="U3112" t="s">
        <v>47</v>
      </c>
      <c r="V3112" t="s">
        <v>48</v>
      </c>
      <c r="W3112">
        <v>2</v>
      </c>
      <c r="Y3112" t="s">
        <v>57</v>
      </c>
      <c r="Z3112" t="s">
        <v>51</v>
      </c>
      <c r="AB3112">
        <f>VALUE(SUBSTITUTE(BASE_5_2_3_B[[#This Row],[Pedido]],"Cód: ",""))</f>
        <v>187068</v>
      </c>
    </row>
    <row r="3113" spans="1:28" x14ac:dyDescent="0.25">
      <c r="A3113" t="s">
        <v>40</v>
      </c>
      <c r="B3113" t="s">
        <v>41</v>
      </c>
      <c r="D3113">
        <v>157384</v>
      </c>
      <c r="E3113" t="s">
        <v>102</v>
      </c>
      <c r="F3113">
        <v>5102</v>
      </c>
      <c r="G3113">
        <v>5405</v>
      </c>
      <c r="H3113">
        <v>13284</v>
      </c>
      <c r="I3113" t="s">
        <v>258</v>
      </c>
      <c r="J3113" t="s">
        <v>44</v>
      </c>
      <c r="K3113" t="s">
        <v>45</v>
      </c>
      <c r="L3113" s="7">
        <v>46050</v>
      </c>
      <c r="M3113">
        <v>362.67</v>
      </c>
      <c r="N3113">
        <v>155803</v>
      </c>
      <c r="O3113">
        <v>244891</v>
      </c>
      <c r="P3113" t="s">
        <v>104</v>
      </c>
      <c r="Q3113" t="s">
        <v>2620</v>
      </c>
      <c r="U3113" t="s">
        <v>47</v>
      </c>
      <c r="V3113" t="s">
        <v>48</v>
      </c>
      <c r="W3113">
        <v>2</v>
      </c>
      <c r="Y3113" t="s">
        <v>62</v>
      </c>
      <c r="Z3113" t="s">
        <v>51</v>
      </c>
      <c r="AB3113">
        <f>VALUE(SUBSTITUTE(BASE_5_2_3_B[[#This Row],[Pedido]],"Cód: ",""))</f>
        <v>187071</v>
      </c>
    </row>
    <row r="3114" spans="1:28" x14ac:dyDescent="0.25">
      <c r="A3114" t="s">
        <v>40</v>
      </c>
      <c r="B3114" t="s">
        <v>41</v>
      </c>
      <c r="D3114">
        <v>157385</v>
      </c>
      <c r="E3114" t="s">
        <v>102</v>
      </c>
      <c r="F3114">
        <v>5405</v>
      </c>
      <c r="H3114">
        <v>2890</v>
      </c>
      <c r="I3114" t="s">
        <v>122</v>
      </c>
      <c r="J3114" t="s">
        <v>123</v>
      </c>
      <c r="K3114" t="s">
        <v>45</v>
      </c>
      <c r="L3114" s="7">
        <v>46050</v>
      </c>
      <c r="M3114">
        <v>2419.1999999999998</v>
      </c>
      <c r="N3114">
        <v>155804</v>
      </c>
      <c r="O3114">
        <v>244888</v>
      </c>
      <c r="P3114" t="s">
        <v>104</v>
      </c>
      <c r="Q3114" t="s">
        <v>2621</v>
      </c>
      <c r="S3114">
        <v>6.7</v>
      </c>
      <c r="T3114">
        <v>1</v>
      </c>
      <c r="U3114" t="s">
        <v>47</v>
      </c>
      <c r="V3114" t="s">
        <v>121</v>
      </c>
      <c r="W3114">
        <v>18</v>
      </c>
      <c r="X3114">
        <v>6.7</v>
      </c>
      <c r="Y3114" t="s">
        <v>134</v>
      </c>
      <c r="Z3114" t="s">
        <v>115</v>
      </c>
      <c r="AB3114">
        <f>VALUE(SUBSTITUTE(BASE_5_2_3_B[[#This Row],[Pedido]],"Cód: ",""))</f>
        <v>186838</v>
      </c>
    </row>
    <row r="3115" spans="1:28" x14ac:dyDescent="0.25">
      <c r="A3115" t="s">
        <v>40</v>
      </c>
      <c r="B3115" t="s">
        <v>41</v>
      </c>
      <c r="D3115">
        <v>157386</v>
      </c>
      <c r="E3115" t="s">
        <v>102</v>
      </c>
      <c r="F3115">
        <v>5405</v>
      </c>
      <c r="H3115">
        <v>2890</v>
      </c>
      <c r="I3115" t="s">
        <v>122</v>
      </c>
      <c r="J3115" t="s">
        <v>123</v>
      </c>
      <c r="K3115" t="s">
        <v>45</v>
      </c>
      <c r="L3115" s="7">
        <v>46050</v>
      </c>
      <c r="M3115">
        <v>299.52</v>
      </c>
      <c r="N3115">
        <v>155805</v>
      </c>
      <c r="O3115">
        <v>244886</v>
      </c>
      <c r="P3115" t="s">
        <v>104</v>
      </c>
      <c r="Q3115" t="s">
        <v>2622</v>
      </c>
      <c r="S3115">
        <v>8</v>
      </c>
      <c r="T3115">
        <v>1</v>
      </c>
      <c r="U3115" t="s">
        <v>47</v>
      </c>
      <c r="V3115" t="s">
        <v>121</v>
      </c>
      <c r="W3115">
        <v>18</v>
      </c>
      <c r="X3115">
        <v>8</v>
      </c>
      <c r="Y3115" t="s">
        <v>134</v>
      </c>
      <c r="Z3115" t="s">
        <v>115</v>
      </c>
      <c r="AB3115">
        <f>VALUE(SUBSTITUTE(BASE_5_2_3_B[[#This Row],[Pedido]],"Cód: ",""))</f>
        <v>186848</v>
      </c>
    </row>
    <row r="3116" spans="1:28" x14ac:dyDescent="0.25">
      <c r="A3116" t="s">
        <v>40</v>
      </c>
      <c r="B3116" t="s">
        <v>41</v>
      </c>
      <c r="D3116">
        <v>157387</v>
      </c>
      <c r="E3116" t="s">
        <v>102</v>
      </c>
      <c r="F3116">
        <v>5405</v>
      </c>
      <c r="H3116">
        <v>14485</v>
      </c>
      <c r="I3116" t="s">
        <v>248</v>
      </c>
      <c r="J3116" t="s">
        <v>186</v>
      </c>
      <c r="K3116" t="s">
        <v>45</v>
      </c>
      <c r="L3116" s="7">
        <v>46050</v>
      </c>
      <c r="M3116">
        <v>850.34</v>
      </c>
      <c r="N3116">
        <v>155806</v>
      </c>
      <c r="O3116">
        <v>244889</v>
      </c>
      <c r="P3116" t="s">
        <v>104</v>
      </c>
      <c r="Q3116" t="s">
        <v>2623</v>
      </c>
      <c r="T3116">
        <v>3</v>
      </c>
      <c r="U3116" t="s">
        <v>47</v>
      </c>
      <c r="V3116" t="s">
        <v>48</v>
      </c>
      <c r="W3116">
        <v>2</v>
      </c>
      <c r="Y3116" t="s">
        <v>108</v>
      </c>
      <c r="Z3116" t="s">
        <v>86</v>
      </c>
      <c r="AB3116">
        <f>VALUE(SUBSTITUTE(BASE_5_2_3_B[[#This Row],[Pedido]],"Cód: ",""))</f>
        <v>187016</v>
      </c>
    </row>
    <row r="3117" spans="1:28" x14ac:dyDescent="0.25">
      <c r="A3117" t="s">
        <v>40</v>
      </c>
      <c r="B3117" t="s">
        <v>41</v>
      </c>
      <c r="D3117">
        <v>157388</v>
      </c>
      <c r="E3117" t="s">
        <v>102</v>
      </c>
      <c r="F3117">
        <v>5405</v>
      </c>
      <c r="H3117">
        <v>12624</v>
      </c>
      <c r="I3117" t="s">
        <v>2624</v>
      </c>
      <c r="J3117" t="s">
        <v>194</v>
      </c>
      <c r="K3117" t="s">
        <v>45</v>
      </c>
      <c r="L3117" s="7">
        <v>46050</v>
      </c>
      <c r="M3117">
        <v>2224.83</v>
      </c>
      <c r="N3117">
        <v>155807</v>
      </c>
      <c r="O3117">
        <v>244880</v>
      </c>
      <c r="P3117" t="s">
        <v>104</v>
      </c>
      <c r="Q3117" t="s">
        <v>2625</v>
      </c>
      <c r="T3117">
        <v>7</v>
      </c>
      <c r="U3117" t="s">
        <v>47</v>
      </c>
      <c r="V3117" t="s">
        <v>48</v>
      </c>
      <c r="W3117">
        <v>2</v>
      </c>
      <c r="Y3117" t="s">
        <v>57</v>
      </c>
      <c r="Z3117" t="s">
        <v>65</v>
      </c>
      <c r="AB3117">
        <f>VALUE(SUBSTITUTE(BASE_5_2_3_B[[#This Row],[Pedido]],"Cód: ",""))</f>
        <v>187057</v>
      </c>
    </row>
    <row r="3118" spans="1:28" x14ac:dyDescent="0.25">
      <c r="A3118" t="s">
        <v>40</v>
      </c>
      <c r="B3118" t="s">
        <v>41</v>
      </c>
      <c r="D3118">
        <v>157389</v>
      </c>
      <c r="E3118" t="s">
        <v>102</v>
      </c>
      <c r="F3118">
        <v>5405</v>
      </c>
      <c r="H3118">
        <v>14485</v>
      </c>
      <c r="I3118" t="s">
        <v>248</v>
      </c>
      <c r="J3118" t="s">
        <v>186</v>
      </c>
      <c r="K3118" t="s">
        <v>45</v>
      </c>
      <c r="L3118" s="7">
        <v>46050</v>
      </c>
      <c r="M3118">
        <v>272.57</v>
      </c>
      <c r="N3118">
        <v>155808</v>
      </c>
      <c r="O3118">
        <v>244892</v>
      </c>
      <c r="P3118" t="s">
        <v>104</v>
      </c>
      <c r="Q3118" t="s">
        <v>2626</v>
      </c>
      <c r="T3118">
        <v>1</v>
      </c>
      <c r="U3118" t="s">
        <v>47</v>
      </c>
      <c r="V3118" t="s">
        <v>48</v>
      </c>
      <c r="W3118">
        <v>2</v>
      </c>
      <c r="Y3118" t="s">
        <v>77</v>
      </c>
      <c r="Z3118" t="s">
        <v>86</v>
      </c>
      <c r="AB3118">
        <f>VALUE(SUBSTITUTE(BASE_5_2_3_B[[#This Row],[Pedido]],"Cód: ",""))</f>
        <v>187056</v>
      </c>
    </row>
    <row r="3119" spans="1:28" x14ac:dyDescent="0.25">
      <c r="A3119" t="s">
        <v>40</v>
      </c>
      <c r="B3119" t="s">
        <v>41</v>
      </c>
      <c r="D3119">
        <v>157390</v>
      </c>
      <c r="E3119" t="s">
        <v>102</v>
      </c>
      <c r="F3119">
        <v>5405</v>
      </c>
      <c r="H3119">
        <v>6516</v>
      </c>
      <c r="I3119" t="s">
        <v>216</v>
      </c>
      <c r="J3119" t="s">
        <v>96</v>
      </c>
      <c r="K3119" t="s">
        <v>45</v>
      </c>
      <c r="L3119" s="7">
        <v>46050</v>
      </c>
      <c r="M3119">
        <v>271.7</v>
      </c>
      <c r="N3119">
        <v>155809</v>
      </c>
      <c r="O3119">
        <v>244895</v>
      </c>
      <c r="P3119" t="s">
        <v>104</v>
      </c>
      <c r="Q3119" t="s">
        <v>2627</v>
      </c>
      <c r="U3119" t="s">
        <v>47</v>
      </c>
      <c r="V3119" t="s">
        <v>48</v>
      </c>
      <c r="W3119">
        <v>2</v>
      </c>
      <c r="Y3119" t="s">
        <v>57</v>
      </c>
      <c r="Z3119" t="s">
        <v>86</v>
      </c>
      <c r="AB3119">
        <f>VALUE(SUBSTITUTE(BASE_5_2_3_B[[#This Row],[Pedido]],"Cód: ",""))</f>
        <v>187062</v>
      </c>
    </row>
    <row r="3120" spans="1:28" x14ac:dyDescent="0.25">
      <c r="A3120" t="s">
        <v>40</v>
      </c>
      <c r="B3120" t="s">
        <v>41</v>
      </c>
      <c r="D3120">
        <v>157391</v>
      </c>
      <c r="E3120" t="s">
        <v>102</v>
      </c>
      <c r="F3120">
        <v>5102</v>
      </c>
      <c r="H3120">
        <v>15774</v>
      </c>
      <c r="I3120" t="s">
        <v>1983</v>
      </c>
      <c r="J3120" t="s">
        <v>199</v>
      </c>
      <c r="K3120" t="s">
        <v>45</v>
      </c>
      <c r="L3120" s="7">
        <v>46050</v>
      </c>
      <c r="M3120">
        <v>146.72</v>
      </c>
      <c r="N3120">
        <v>155810</v>
      </c>
      <c r="O3120">
        <v>244897</v>
      </c>
      <c r="P3120" t="s">
        <v>104</v>
      </c>
      <c r="Q3120" t="s">
        <v>2628</v>
      </c>
      <c r="U3120" t="s">
        <v>47</v>
      </c>
      <c r="V3120" t="s">
        <v>48</v>
      </c>
      <c r="W3120">
        <v>2</v>
      </c>
      <c r="Z3120" t="s">
        <v>92</v>
      </c>
      <c r="AB3120">
        <f>VALUE(SUBSTITUTE(BASE_5_2_3_B[[#This Row],[Pedido]],"Cód: ",""))</f>
        <v>187077</v>
      </c>
    </row>
    <row r="3121" spans="1:28" x14ac:dyDescent="0.25">
      <c r="A3121" t="s">
        <v>40</v>
      </c>
      <c r="B3121" t="s">
        <v>41</v>
      </c>
      <c r="D3121">
        <v>157392</v>
      </c>
      <c r="E3121" t="s">
        <v>102</v>
      </c>
      <c r="F3121">
        <v>5405</v>
      </c>
      <c r="H3121">
        <v>15774</v>
      </c>
      <c r="I3121" t="s">
        <v>1983</v>
      </c>
      <c r="J3121" t="s">
        <v>199</v>
      </c>
      <c r="K3121" t="s">
        <v>45</v>
      </c>
      <c r="L3121" s="7">
        <v>46050</v>
      </c>
      <c r="M3121">
        <v>74.34</v>
      </c>
      <c r="N3121">
        <v>155811</v>
      </c>
      <c r="O3121">
        <v>244900</v>
      </c>
      <c r="P3121" t="s">
        <v>104</v>
      </c>
      <c r="Q3121" t="s">
        <v>2629</v>
      </c>
      <c r="U3121" t="s">
        <v>47</v>
      </c>
      <c r="V3121" t="s">
        <v>48</v>
      </c>
      <c r="W3121">
        <v>2</v>
      </c>
      <c r="Y3121" t="s">
        <v>57</v>
      </c>
      <c r="Z3121" t="s">
        <v>92</v>
      </c>
      <c r="AB3121">
        <f>VALUE(SUBSTITUTE(BASE_5_2_3_B[[#This Row],[Pedido]],"Cód: ",""))</f>
        <v>187081</v>
      </c>
    </row>
    <row r="3122" spans="1:28" x14ac:dyDescent="0.25">
      <c r="A3122" t="s">
        <v>40</v>
      </c>
      <c r="B3122" t="s">
        <v>41</v>
      </c>
      <c r="D3122">
        <v>157393</v>
      </c>
      <c r="E3122" t="s">
        <v>102</v>
      </c>
      <c r="F3122">
        <v>5405</v>
      </c>
      <c r="H3122">
        <v>4398</v>
      </c>
      <c r="I3122" t="s">
        <v>791</v>
      </c>
      <c r="J3122" t="s">
        <v>157</v>
      </c>
      <c r="K3122" t="s">
        <v>45</v>
      </c>
      <c r="L3122" s="7">
        <v>46050</v>
      </c>
      <c r="M3122">
        <v>733</v>
      </c>
      <c r="N3122">
        <v>155812</v>
      </c>
      <c r="O3122">
        <v>244901</v>
      </c>
      <c r="P3122" t="s">
        <v>104</v>
      </c>
      <c r="Q3122" t="s">
        <v>2630</v>
      </c>
      <c r="U3122" t="s">
        <v>47</v>
      </c>
      <c r="V3122" t="s">
        <v>61</v>
      </c>
      <c r="W3122">
        <v>4</v>
      </c>
      <c r="Y3122" t="s">
        <v>77</v>
      </c>
      <c r="Z3122" t="s">
        <v>7</v>
      </c>
      <c r="AB3122">
        <f>VALUE(SUBSTITUTE(BASE_5_2_3_B[[#This Row],[Pedido]],"Cód: ",""))</f>
        <v>187067</v>
      </c>
    </row>
    <row r="3123" spans="1:28" x14ac:dyDescent="0.25">
      <c r="A3123" t="s">
        <v>40</v>
      </c>
      <c r="B3123" t="s">
        <v>41</v>
      </c>
      <c r="D3123">
        <v>157394</v>
      </c>
      <c r="E3123" t="s">
        <v>102</v>
      </c>
      <c r="F3123">
        <v>5405</v>
      </c>
      <c r="H3123">
        <v>9891</v>
      </c>
      <c r="I3123" t="s">
        <v>358</v>
      </c>
      <c r="J3123" t="s">
        <v>157</v>
      </c>
      <c r="K3123" t="s">
        <v>45</v>
      </c>
      <c r="L3123" s="7">
        <v>46050</v>
      </c>
      <c r="M3123">
        <v>123.33</v>
      </c>
      <c r="N3123">
        <v>155813</v>
      </c>
      <c r="O3123">
        <v>244905</v>
      </c>
      <c r="P3123" t="s">
        <v>104</v>
      </c>
      <c r="Q3123" t="s">
        <v>2631</v>
      </c>
      <c r="U3123" t="s">
        <v>47</v>
      </c>
      <c r="V3123" t="s">
        <v>48</v>
      </c>
      <c r="W3123">
        <v>2</v>
      </c>
      <c r="Y3123" t="s">
        <v>62</v>
      </c>
      <c r="Z3123" t="s">
        <v>49</v>
      </c>
      <c r="AB3123">
        <f>VALUE(SUBSTITUTE(BASE_5_2_3_B[[#This Row],[Pedido]],"Cód: ",""))</f>
        <v>187089</v>
      </c>
    </row>
    <row r="3124" spans="1:28" x14ac:dyDescent="0.25">
      <c r="A3124" t="s">
        <v>40</v>
      </c>
      <c r="B3124" t="s">
        <v>41</v>
      </c>
      <c r="D3124">
        <v>157395</v>
      </c>
      <c r="E3124" t="s">
        <v>102</v>
      </c>
      <c r="F3124">
        <v>5405</v>
      </c>
      <c r="H3124">
        <v>8354</v>
      </c>
      <c r="I3124" t="s">
        <v>602</v>
      </c>
      <c r="J3124" t="s">
        <v>44</v>
      </c>
      <c r="K3124" t="s">
        <v>45</v>
      </c>
      <c r="L3124" s="7">
        <v>46050</v>
      </c>
      <c r="M3124">
        <v>480.58</v>
      </c>
      <c r="N3124">
        <v>155814</v>
      </c>
      <c r="O3124">
        <v>244916</v>
      </c>
      <c r="P3124" t="s">
        <v>104</v>
      </c>
      <c r="Q3124" t="s">
        <v>2632</v>
      </c>
      <c r="T3124">
        <v>1</v>
      </c>
      <c r="U3124" t="s">
        <v>47</v>
      </c>
      <c r="V3124" t="s">
        <v>48</v>
      </c>
      <c r="W3124">
        <v>2</v>
      </c>
      <c r="Y3124" t="s">
        <v>77</v>
      </c>
      <c r="Z3124" t="s">
        <v>5</v>
      </c>
      <c r="AB3124">
        <f>VALUE(SUBSTITUTE(BASE_5_2_3_B[[#This Row],[Pedido]],"Cód: ",""))</f>
        <v>187002</v>
      </c>
    </row>
    <row r="3125" spans="1:28" x14ac:dyDescent="0.25">
      <c r="A3125" t="s">
        <v>40</v>
      </c>
      <c r="B3125" t="s">
        <v>41</v>
      </c>
      <c r="D3125">
        <v>157396</v>
      </c>
      <c r="E3125" t="s">
        <v>102</v>
      </c>
      <c r="F3125">
        <v>5405</v>
      </c>
      <c r="H3125">
        <v>5863</v>
      </c>
      <c r="I3125" t="s">
        <v>2633</v>
      </c>
      <c r="J3125" t="s">
        <v>157</v>
      </c>
      <c r="K3125" t="s">
        <v>45</v>
      </c>
      <c r="L3125" s="7">
        <v>46050</v>
      </c>
      <c r="M3125">
        <v>444.97</v>
      </c>
      <c r="N3125">
        <v>155815</v>
      </c>
      <c r="O3125">
        <v>244915</v>
      </c>
      <c r="P3125" t="s">
        <v>104</v>
      </c>
      <c r="Q3125" t="s">
        <v>2634</v>
      </c>
      <c r="T3125">
        <v>1</v>
      </c>
      <c r="U3125" t="s">
        <v>47</v>
      </c>
      <c r="V3125" t="s">
        <v>48</v>
      </c>
      <c r="W3125">
        <v>2</v>
      </c>
      <c r="Y3125" t="s">
        <v>134</v>
      </c>
      <c r="Z3125" t="s">
        <v>65</v>
      </c>
      <c r="AB3125">
        <f>VALUE(SUBSTITUTE(BASE_5_2_3_B[[#This Row],[Pedido]],"Cód: ",""))</f>
        <v>186999</v>
      </c>
    </row>
    <row r="3126" spans="1:28" x14ac:dyDescent="0.25">
      <c r="A3126" t="s">
        <v>40</v>
      </c>
      <c r="B3126" t="s">
        <v>41</v>
      </c>
      <c r="D3126">
        <v>157397</v>
      </c>
      <c r="E3126" t="s">
        <v>102</v>
      </c>
      <c r="F3126">
        <v>5405</v>
      </c>
      <c r="H3126">
        <v>7634</v>
      </c>
      <c r="I3126" t="s">
        <v>2635</v>
      </c>
      <c r="J3126" t="s">
        <v>727</v>
      </c>
      <c r="K3126" t="s">
        <v>45</v>
      </c>
      <c r="L3126" s="7">
        <v>46050</v>
      </c>
      <c r="M3126">
        <v>258.12</v>
      </c>
      <c r="N3126">
        <v>155816</v>
      </c>
      <c r="O3126">
        <v>244914</v>
      </c>
      <c r="P3126" t="s">
        <v>104</v>
      </c>
      <c r="Q3126" t="s">
        <v>2636</v>
      </c>
      <c r="T3126">
        <v>1</v>
      </c>
      <c r="U3126" t="s">
        <v>47</v>
      </c>
      <c r="V3126" t="s">
        <v>48</v>
      </c>
      <c r="W3126">
        <v>2</v>
      </c>
      <c r="Y3126" t="s">
        <v>134</v>
      </c>
      <c r="Z3126" t="s">
        <v>7</v>
      </c>
      <c r="AB3126">
        <f>VALUE(SUBSTITUTE(BASE_5_2_3_B[[#This Row],[Pedido]],"Cód: ",""))</f>
        <v>187063</v>
      </c>
    </row>
    <row r="3127" spans="1:28" x14ac:dyDescent="0.25">
      <c r="A3127" t="s">
        <v>40</v>
      </c>
      <c r="B3127" t="s">
        <v>41</v>
      </c>
      <c r="D3127">
        <v>157398</v>
      </c>
      <c r="E3127" t="s">
        <v>102</v>
      </c>
      <c r="F3127">
        <v>5102</v>
      </c>
      <c r="G3127">
        <v>5405</v>
      </c>
      <c r="H3127">
        <v>8336</v>
      </c>
      <c r="I3127" t="s">
        <v>2637</v>
      </c>
      <c r="J3127" t="s">
        <v>194</v>
      </c>
      <c r="K3127" t="s">
        <v>45</v>
      </c>
      <c r="L3127" s="7">
        <v>46050</v>
      </c>
      <c r="M3127">
        <v>125.26</v>
      </c>
      <c r="N3127">
        <v>155817</v>
      </c>
      <c r="O3127">
        <v>244913</v>
      </c>
      <c r="P3127" t="s">
        <v>104</v>
      </c>
      <c r="Q3127" t="s">
        <v>2638</v>
      </c>
      <c r="T3127">
        <v>1</v>
      </c>
      <c r="U3127" t="s">
        <v>47</v>
      </c>
      <c r="V3127" t="s">
        <v>48</v>
      </c>
      <c r="W3127">
        <v>2</v>
      </c>
      <c r="Y3127" t="s">
        <v>108</v>
      </c>
      <c r="Z3127" t="s">
        <v>7</v>
      </c>
      <c r="AB3127">
        <f>VALUE(SUBSTITUTE(BASE_5_2_3_B[[#This Row],[Pedido]],"Cód: ",""))</f>
        <v>187072</v>
      </c>
    </row>
    <row r="3128" spans="1:28" x14ac:dyDescent="0.25">
      <c r="A3128" t="s">
        <v>40</v>
      </c>
      <c r="B3128" t="s">
        <v>41</v>
      </c>
      <c r="D3128">
        <v>157399</v>
      </c>
      <c r="E3128" t="s">
        <v>102</v>
      </c>
      <c r="F3128">
        <v>5405</v>
      </c>
      <c r="H3128">
        <v>6681</v>
      </c>
      <c r="I3128" t="s">
        <v>1641</v>
      </c>
      <c r="J3128" t="s">
        <v>157</v>
      </c>
      <c r="K3128" t="s">
        <v>45</v>
      </c>
      <c r="L3128" s="7">
        <v>46050</v>
      </c>
      <c r="M3128">
        <v>671.04</v>
      </c>
      <c r="N3128">
        <v>155818</v>
      </c>
      <c r="O3128">
        <v>244910</v>
      </c>
      <c r="P3128" t="s">
        <v>104</v>
      </c>
      <c r="Q3128" t="s">
        <v>2639</v>
      </c>
      <c r="T3128">
        <v>1</v>
      </c>
      <c r="U3128" t="s">
        <v>47</v>
      </c>
      <c r="V3128" t="s">
        <v>48</v>
      </c>
      <c r="W3128">
        <v>2</v>
      </c>
      <c r="Y3128" t="s">
        <v>57</v>
      </c>
      <c r="Z3128" t="s">
        <v>86</v>
      </c>
      <c r="AB3128">
        <f>VALUE(SUBSTITUTE(BASE_5_2_3_B[[#This Row],[Pedido]],"Cód: ",""))</f>
        <v>187070</v>
      </c>
    </row>
    <row r="3129" spans="1:28" x14ac:dyDescent="0.25">
      <c r="A3129" t="s">
        <v>40</v>
      </c>
      <c r="B3129" t="s">
        <v>41</v>
      </c>
      <c r="D3129">
        <v>157400</v>
      </c>
      <c r="E3129" t="s">
        <v>102</v>
      </c>
      <c r="F3129">
        <v>5405</v>
      </c>
      <c r="H3129">
        <v>8354</v>
      </c>
      <c r="I3129" t="s">
        <v>602</v>
      </c>
      <c r="J3129" t="s">
        <v>44</v>
      </c>
      <c r="K3129" t="s">
        <v>45</v>
      </c>
      <c r="L3129" s="7">
        <v>46050</v>
      </c>
      <c r="M3129">
        <v>117</v>
      </c>
      <c r="N3129">
        <v>155819</v>
      </c>
      <c r="O3129">
        <v>244907</v>
      </c>
      <c r="P3129" t="s">
        <v>104</v>
      </c>
      <c r="Q3129" t="s">
        <v>2640</v>
      </c>
      <c r="T3129">
        <v>1</v>
      </c>
      <c r="U3129" t="s">
        <v>47</v>
      </c>
      <c r="V3129" t="s">
        <v>48</v>
      </c>
      <c r="W3129">
        <v>2</v>
      </c>
      <c r="Z3129" t="s">
        <v>5</v>
      </c>
      <c r="AB3129">
        <f>VALUE(SUBSTITUTE(BASE_5_2_3_B[[#This Row],[Pedido]],"Cód: ",""))</f>
        <v>187086</v>
      </c>
    </row>
    <row r="3130" spans="1:28" x14ac:dyDescent="0.25">
      <c r="A3130" t="s">
        <v>40</v>
      </c>
      <c r="B3130" t="s">
        <v>41</v>
      </c>
      <c r="D3130">
        <v>157401</v>
      </c>
      <c r="E3130" t="s">
        <v>102</v>
      </c>
      <c r="F3130">
        <v>5102</v>
      </c>
      <c r="H3130">
        <v>2993</v>
      </c>
      <c r="I3130" t="s">
        <v>174</v>
      </c>
      <c r="J3130" t="s">
        <v>101</v>
      </c>
      <c r="K3130" t="s">
        <v>45</v>
      </c>
      <c r="L3130" s="7">
        <v>46050</v>
      </c>
      <c r="M3130">
        <v>474.09</v>
      </c>
      <c r="N3130">
        <v>155820</v>
      </c>
      <c r="O3130">
        <v>244917</v>
      </c>
      <c r="P3130" t="s">
        <v>104</v>
      </c>
      <c r="Q3130" t="s">
        <v>2641</v>
      </c>
      <c r="S3130">
        <v>3</v>
      </c>
      <c r="T3130">
        <v>1</v>
      </c>
      <c r="U3130" t="s">
        <v>47</v>
      </c>
      <c r="V3130" t="s">
        <v>176</v>
      </c>
      <c r="W3130">
        <v>81</v>
      </c>
      <c r="X3130">
        <v>3</v>
      </c>
      <c r="Y3130" t="s">
        <v>62</v>
      </c>
      <c r="Z3130" t="s">
        <v>5</v>
      </c>
      <c r="AB3130">
        <f>VALUE(SUBSTITUTE(BASE_5_2_3_B[[#This Row],[Pedido]],"Cód: ",""))</f>
        <v>187006</v>
      </c>
    </row>
    <row r="3131" spans="1:28" x14ac:dyDescent="0.25">
      <c r="A3131" t="s">
        <v>40</v>
      </c>
      <c r="B3131" t="s">
        <v>41</v>
      </c>
      <c r="D3131">
        <v>157402</v>
      </c>
      <c r="E3131" t="s">
        <v>102</v>
      </c>
      <c r="F3131">
        <v>5405</v>
      </c>
      <c r="H3131">
        <v>5401</v>
      </c>
      <c r="I3131" t="s">
        <v>1127</v>
      </c>
      <c r="J3131" t="s">
        <v>202</v>
      </c>
      <c r="K3131" t="s">
        <v>45</v>
      </c>
      <c r="L3131" s="7">
        <v>46050</v>
      </c>
      <c r="M3131">
        <v>335.39</v>
      </c>
      <c r="N3131">
        <v>155821</v>
      </c>
      <c r="O3131">
        <v>244918</v>
      </c>
      <c r="P3131" t="s">
        <v>104</v>
      </c>
      <c r="Q3131" t="s">
        <v>2642</v>
      </c>
      <c r="S3131">
        <v>8</v>
      </c>
      <c r="T3131">
        <v>1</v>
      </c>
      <c r="U3131" t="s">
        <v>47</v>
      </c>
      <c r="V3131" t="s">
        <v>379</v>
      </c>
      <c r="W3131">
        <v>11</v>
      </c>
      <c r="X3131">
        <v>8</v>
      </c>
      <c r="Y3131" t="s">
        <v>57</v>
      </c>
      <c r="Z3131" t="s">
        <v>89</v>
      </c>
      <c r="AB3131">
        <f>VALUE(SUBSTITUTE(BASE_5_2_3_B[[#This Row],[Pedido]],"Cód: ",""))</f>
        <v>187076</v>
      </c>
    </row>
    <row r="3132" spans="1:28" x14ac:dyDescent="0.25">
      <c r="A3132" t="s">
        <v>40</v>
      </c>
      <c r="B3132" t="s">
        <v>41</v>
      </c>
      <c r="D3132">
        <v>157403</v>
      </c>
      <c r="E3132" t="s">
        <v>78</v>
      </c>
      <c r="F3132">
        <v>5901</v>
      </c>
      <c r="H3132">
        <v>3947</v>
      </c>
      <c r="I3132" t="s">
        <v>193</v>
      </c>
      <c r="J3132" t="s">
        <v>194</v>
      </c>
      <c r="K3132" t="s">
        <v>45</v>
      </c>
      <c r="L3132" s="7">
        <v>46050</v>
      </c>
      <c r="M3132">
        <v>2853.62</v>
      </c>
      <c r="O3132">
        <v>244924</v>
      </c>
      <c r="P3132" t="s">
        <v>104</v>
      </c>
      <c r="Q3132" t="s">
        <v>2643</v>
      </c>
      <c r="S3132">
        <v>68.3</v>
      </c>
      <c r="T3132">
        <v>2</v>
      </c>
      <c r="U3132" t="s">
        <v>47</v>
      </c>
      <c r="V3132" t="s">
        <v>48</v>
      </c>
      <c r="W3132">
        <v>2</v>
      </c>
      <c r="X3132">
        <v>68.3</v>
      </c>
      <c r="Z3132" t="s">
        <v>196</v>
      </c>
      <c r="AB3132">
        <f>VALUE(SUBSTITUTE(BASE_5_2_3_B[[#This Row],[Pedido]],"Cód: ",""))</f>
        <v>187092</v>
      </c>
    </row>
    <row r="3133" spans="1:28" x14ac:dyDescent="0.25">
      <c r="A3133" t="s">
        <v>40</v>
      </c>
      <c r="B3133" t="s">
        <v>41</v>
      </c>
      <c r="D3133">
        <v>157404</v>
      </c>
      <c r="E3133" t="s">
        <v>78</v>
      </c>
      <c r="F3133">
        <v>5901</v>
      </c>
      <c r="H3133">
        <v>3947</v>
      </c>
      <c r="I3133" t="s">
        <v>193</v>
      </c>
      <c r="J3133" t="s">
        <v>194</v>
      </c>
      <c r="K3133" t="s">
        <v>45</v>
      </c>
      <c r="L3133" s="7">
        <v>46050</v>
      </c>
      <c r="M3133">
        <v>52.85</v>
      </c>
      <c r="O3133">
        <v>244925</v>
      </c>
      <c r="P3133" t="s">
        <v>104</v>
      </c>
      <c r="Q3133" t="s">
        <v>2644</v>
      </c>
      <c r="S3133">
        <v>2</v>
      </c>
      <c r="T3133">
        <v>1</v>
      </c>
      <c r="U3133" t="s">
        <v>47</v>
      </c>
      <c r="V3133" t="s">
        <v>48</v>
      </c>
      <c r="W3133">
        <v>2</v>
      </c>
      <c r="X3133">
        <v>2</v>
      </c>
      <c r="Z3133" t="s">
        <v>196</v>
      </c>
      <c r="AB3133">
        <f>VALUE(SUBSTITUTE(BASE_5_2_3_B[[#This Row],[Pedido]],"Cód: ",""))</f>
        <v>187093</v>
      </c>
    </row>
    <row r="3134" spans="1:28" x14ac:dyDescent="0.25">
      <c r="A3134" t="s">
        <v>40</v>
      </c>
      <c r="B3134" t="s">
        <v>41</v>
      </c>
      <c r="D3134">
        <v>157405</v>
      </c>
      <c r="E3134" t="s">
        <v>78</v>
      </c>
      <c r="F3134">
        <v>5901</v>
      </c>
      <c r="H3134">
        <v>3947</v>
      </c>
      <c r="I3134" t="s">
        <v>193</v>
      </c>
      <c r="J3134" t="s">
        <v>194</v>
      </c>
      <c r="K3134" t="s">
        <v>45</v>
      </c>
      <c r="L3134" s="7">
        <v>46050</v>
      </c>
      <c r="M3134">
        <v>29.25</v>
      </c>
      <c r="O3134">
        <v>244926</v>
      </c>
      <c r="P3134" t="s">
        <v>104</v>
      </c>
      <c r="Q3134" t="s">
        <v>2645</v>
      </c>
      <c r="S3134">
        <v>1.74</v>
      </c>
      <c r="T3134">
        <v>1</v>
      </c>
      <c r="U3134" t="s">
        <v>47</v>
      </c>
      <c r="V3134" t="s">
        <v>48</v>
      </c>
      <c r="W3134">
        <v>2</v>
      </c>
      <c r="X3134">
        <v>1.74</v>
      </c>
      <c r="Z3134" t="s">
        <v>196</v>
      </c>
      <c r="AB3134">
        <f>VALUE(SUBSTITUTE(BASE_5_2_3_B[[#This Row],[Pedido]],"Cód: ",""))</f>
        <v>187094</v>
      </c>
    </row>
    <row r="3135" spans="1:28" x14ac:dyDescent="0.25">
      <c r="A3135" t="s">
        <v>40</v>
      </c>
      <c r="B3135" t="s">
        <v>41</v>
      </c>
      <c r="D3135">
        <v>157406</v>
      </c>
      <c r="E3135" t="s">
        <v>102</v>
      </c>
      <c r="F3135">
        <v>5405</v>
      </c>
      <c r="H3135">
        <v>6079</v>
      </c>
      <c r="I3135" t="s">
        <v>2646</v>
      </c>
      <c r="J3135" t="s">
        <v>186</v>
      </c>
      <c r="K3135" t="s">
        <v>45</v>
      </c>
      <c r="L3135" s="7">
        <v>46050</v>
      </c>
      <c r="M3135">
        <v>373.64</v>
      </c>
      <c r="N3135">
        <v>155822</v>
      </c>
      <c r="O3135">
        <v>244921</v>
      </c>
      <c r="P3135" t="s">
        <v>104</v>
      </c>
      <c r="Q3135" t="s">
        <v>2647</v>
      </c>
      <c r="T3135">
        <v>1</v>
      </c>
      <c r="U3135" t="s">
        <v>47</v>
      </c>
      <c r="V3135" t="s">
        <v>48</v>
      </c>
      <c r="W3135">
        <v>2</v>
      </c>
      <c r="Y3135" t="s">
        <v>108</v>
      </c>
      <c r="Z3135" t="s">
        <v>65</v>
      </c>
      <c r="AB3135">
        <f>VALUE(SUBSTITUTE(BASE_5_2_3_B[[#This Row],[Pedido]],"Cód: ",""))</f>
        <v>187083</v>
      </c>
    </row>
    <row r="3136" spans="1:28" x14ac:dyDescent="0.25">
      <c r="A3136" t="s">
        <v>40</v>
      </c>
      <c r="B3136" t="s">
        <v>41</v>
      </c>
      <c r="D3136">
        <v>157407</v>
      </c>
      <c r="E3136" t="s">
        <v>102</v>
      </c>
      <c r="F3136">
        <v>5405</v>
      </c>
      <c r="H3136">
        <v>14392</v>
      </c>
      <c r="I3136" t="s">
        <v>2648</v>
      </c>
      <c r="J3136" t="s">
        <v>194</v>
      </c>
      <c r="K3136" t="s">
        <v>45</v>
      </c>
      <c r="L3136" s="7">
        <v>46050</v>
      </c>
      <c r="M3136">
        <v>209.92</v>
      </c>
      <c r="N3136">
        <v>155823</v>
      </c>
      <c r="O3136">
        <v>244922</v>
      </c>
      <c r="P3136" t="s">
        <v>104</v>
      </c>
      <c r="Q3136" t="s">
        <v>2649</v>
      </c>
      <c r="T3136">
        <v>1</v>
      </c>
      <c r="U3136" t="s">
        <v>47</v>
      </c>
      <c r="V3136" t="s">
        <v>48</v>
      </c>
      <c r="W3136">
        <v>2</v>
      </c>
      <c r="Y3136" t="s">
        <v>77</v>
      </c>
      <c r="Z3136" t="s">
        <v>49</v>
      </c>
      <c r="AB3136">
        <f>VALUE(SUBSTITUTE(BASE_5_2_3_B[[#This Row],[Pedido]],"Cód: ",""))</f>
        <v>187075</v>
      </c>
    </row>
    <row r="3137" spans="1:28" x14ac:dyDescent="0.25">
      <c r="A3137" t="s">
        <v>40</v>
      </c>
      <c r="B3137" t="s">
        <v>41</v>
      </c>
      <c r="D3137">
        <v>157408</v>
      </c>
      <c r="E3137" t="s">
        <v>102</v>
      </c>
      <c r="F3137">
        <v>5405</v>
      </c>
      <c r="H3137">
        <v>11006</v>
      </c>
      <c r="I3137" t="s">
        <v>549</v>
      </c>
      <c r="J3137" t="s">
        <v>194</v>
      </c>
      <c r="K3137" t="s">
        <v>45</v>
      </c>
      <c r="L3137" s="7">
        <v>46050</v>
      </c>
      <c r="M3137">
        <v>8.17</v>
      </c>
      <c r="N3137">
        <v>155824</v>
      </c>
      <c r="O3137">
        <v>244885</v>
      </c>
      <c r="P3137" t="s">
        <v>104</v>
      </c>
      <c r="Q3137" t="s">
        <v>2650</v>
      </c>
      <c r="T3137">
        <v>1</v>
      </c>
      <c r="U3137" t="s">
        <v>47</v>
      </c>
      <c r="V3137" t="s">
        <v>48</v>
      </c>
      <c r="W3137">
        <v>2</v>
      </c>
      <c r="Y3137" t="s">
        <v>77</v>
      </c>
      <c r="Z3137" t="s">
        <v>86</v>
      </c>
      <c r="AB3137">
        <f>VALUE(SUBSTITUTE(BASE_5_2_3_B[[#This Row],[Pedido]],"Cód: ",""))</f>
        <v>187060</v>
      </c>
    </row>
    <row r="3138" spans="1:28" x14ac:dyDescent="0.25">
      <c r="A3138" t="s">
        <v>40</v>
      </c>
      <c r="B3138" t="s">
        <v>41</v>
      </c>
      <c r="D3138">
        <v>157409</v>
      </c>
      <c r="E3138" t="s">
        <v>102</v>
      </c>
      <c r="F3138">
        <v>5405</v>
      </c>
      <c r="H3138">
        <v>3888</v>
      </c>
      <c r="I3138" t="s">
        <v>2651</v>
      </c>
      <c r="J3138" t="s">
        <v>44</v>
      </c>
      <c r="K3138" t="s">
        <v>45</v>
      </c>
      <c r="L3138" s="7">
        <v>46050</v>
      </c>
      <c r="M3138">
        <v>93.02</v>
      </c>
      <c r="N3138">
        <v>155825</v>
      </c>
      <c r="O3138">
        <v>244930</v>
      </c>
      <c r="P3138" t="s">
        <v>104</v>
      </c>
      <c r="Q3138" t="s">
        <v>2652</v>
      </c>
      <c r="T3138">
        <v>1</v>
      </c>
      <c r="U3138" t="s">
        <v>47</v>
      </c>
      <c r="V3138" t="s">
        <v>48</v>
      </c>
      <c r="W3138">
        <v>2</v>
      </c>
      <c r="Y3138" t="s">
        <v>77</v>
      </c>
      <c r="Z3138" t="s">
        <v>51</v>
      </c>
      <c r="AB3138">
        <f>VALUE(SUBSTITUTE(BASE_5_2_3_B[[#This Row],[Pedido]],"Cód: ",""))</f>
        <v>187096</v>
      </c>
    </row>
    <row r="3139" spans="1:28" x14ac:dyDescent="0.25">
      <c r="A3139" t="s">
        <v>40</v>
      </c>
      <c r="B3139" t="s">
        <v>41</v>
      </c>
      <c r="D3139">
        <v>157410</v>
      </c>
      <c r="E3139" t="s">
        <v>102</v>
      </c>
      <c r="F3139">
        <v>5405</v>
      </c>
      <c r="H3139">
        <v>3817</v>
      </c>
      <c r="I3139" t="s">
        <v>2387</v>
      </c>
      <c r="J3139" t="s">
        <v>44</v>
      </c>
      <c r="K3139" t="s">
        <v>45</v>
      </c>
      <c r="L3139" s="7">
        <v>46050</v>
      </c>
      <c r="M3139">
        <v>160.05000000000001</v>
      </c>
      <c r="N3139">
        <v>155826</v>
      </c>
      <c r="O3139">
        <v>244935</v>
      </c>
      <c r="P3139" t="s">
        <v>104</v>
      </c>
      <c r="Q3139" t="s">
        <v>2653</v>
      </c>
      <c r="T3139">
        <v>1</v>
      </c>
      <c r="U3139" t="s">
        <v>47</v>
      </c>
      <c r="V3139" t="s">
        <v>48</v>
      </c>
      <c r="W3139">
        <v>2</v>
      </c>
      <c r="Y3139" t="s">
        <v>77</v>
      </c>
      <c r="Z3139" t="s">
        <v>86</v>
      </c>
      <c r="AB3139">
        <f>VALUE(SUBSTITUTE(BASE_5_2_3_B[[#This Row],[Pedido]],"Cód: ",""))</f>
        <v>187090</v>
      </c>
    </row>
    <row r="3140" spans="1:28" x14ac:dyDescent="0.25">
      <c r="A3140" t="s">
        <v>40</v>
      </c>
      <c r="B3140" t="s">
        <v>41</v>
      </c>
      <c r="D3140">
        <v>157411</v>
      </c>
      <c r="E3140" t="s">
        <v>102</v>
      </c>
      <c r="F3140">
        <v>5405</v>
      </c>
      <c r="H3140">
        <v>15790</v>
      </c>
      <c r="I3140" t="s">
        <v>2654</v>
      </c>
      <c r="J3140" t="s">
        <v>2655</v>
      </c>
      <c r="K3140" t="s">
        <v>45</v>
      </c>
      <c r="L3140" s="7">
        <v>46050</v>
      </c>
      <c r="M3140">
        <v>104.36</v>
      </c>
      <c r="N3140">
        <v>155827</v>
      </c>
      <c r="O3140">
        <v>244934</v>
      </c>
      <c r="P3140" t="s">
        <v>104</v>
      </c>
      <c r="Q3140" t="s">
        <v>2656</v>
      </c>
      <c r="S3140">
        <v>0.2</v>
      </c>
      <c r="T3140">
        <v>1</v>
      </c>
      <c r="U3140" t="s">
        <v>47</v>
      </c>
      <c r="V3140" t="s">
        <v>76</v>
      </c>
      <c r="W3140">
        <v>6</v>
      </c>
      <c r="X3140">
        <v>0.2</v>
      </c>
      <c r="Y3140" t="s">
        <v>521</v>
      </c>
      <c r="Z3140" t="s">
        <v>92</v>
      </c>
      <c r="AB3140">
        <f>VALUE(SUBSTITUTE(BASE_5_2_3_B[[#This Row],[Pedido]],"Cód: ",""))</f>
        <v>187018</v>
      </c>
    </row>
    <row r="3141" spans="1:28" x14ac:dyDescent="0.25">
      <c r="A3141" t="s">
        <v>40</v>
      </c>
      <c r="B3141" t="s">
        <v>41</v>
      </c>
      <c r="D3141">
        <v>157412</v>
      </c>
      <c r="E3141" t="s">
        <v>102</v>
      </c>
      <c r="F3141">
        <v>5405</v>
      </c>
      <c r="H3141">
        <v>10468</v>
      </c>
      <c r="I3141" t="s">
        <v>1993</v>
      </c>
      <c r="J3141" t="s">
        <v>44</v>
      </c>
      <c r="K3141" t="s">
        <v>45</v>
      </c>
      <c r="L3141" s="7">
        <v>46050</v>
      </c>
      <c r="M3141">
        <v>153.88999999999999</v>
      </c>
      <c r="N3141">
        <v>155828</v>
      </c>
      <c r="O3141">
        <v>244943</v>
      </c>
      <c r="P3141" t="s">
        <v>104</v>
      </c>
      <c r="Q3141" t="s">
        <v>2657</v>
      </c>
      <c r="T3141">
        <v>1</v>
      </c>
      <c r="U3141" t="s">
        <v>47</v>
      </c>
      <c r="V3141" t="s">
        <v>48</v>
      </c>
      <c r="W3141">
        <v>2</v>
      </c>
      <c r="Y3141" t="s">
        <v>77</v>
      </c>
      <c r="Z3141" t="s">
        <v>51</v>
      </c>
      <c r="AB3141">
        <f>VALUE(SUBSTITUTE(BASE_5_2_3_B[[#This Row],[Pedido]],"Cód: ",""))</f>
        <v>187101</v>
      </c>
    </row>
    <row r="3142" spans="1:28" x14ac:dyDescent="0.25">
      <c r="A3142" t="s">
        <v>40</v>
      </c>
      <c r="B3142" t="s">
        <v>41</v>
      </c>
      <c r="D3142">
        <v>157413</v>
      </c>
      <c r="E3142" t="s">
        <v>102</v>
      </c>
      <c r="F3142">
        <v>5405</v>
      </c>
      <c r="H3142">
        <v>3372</v>
      </c>
      <c r="I3142" t="s">
        <v>2216</v>
      </c>
      <c r="J3142" t="s">
        <v>194</v>
      </c>
      <c r="K3142" t="s">
        <v>45</v>
      </c>
      <c r="L3142" s="7">
        <v>46050</v>
      </c>
      <c r="M3142">
        <v>220.79</v>
      </c>
      <c r="N3142">
        <v>155829</v>
      </c>
      <c r="O3142">
        <v>244868</v>
      </c>
      <c r="P3142" t="s">
        <v>104</v>
      </c>
      <c r="Q3142" t="s">
        <v>2658</v>
      </c>
      <c r="T3142">
        <v>1</v>
      </c>
      <c r="U3142" t="s">
        <v>47</v>
      </c>
      <c r="V3142" t="s">
        <v>48</v>
      </c>
      <c r="W3142">
        <v>2</v>
      </c>
      <c r="Y3142" t="s">
        <v>108</v>
      </c>
      <c r="Z3142" t="s">
        <v>7</v>
      </c>
      <c r="AB3142">
        <f>VALUE(SUBSTITUTE(BASE_5_2_3_B[[#This Row],[Pedido]],"Cód: ",""))</f>
        <v>187000</v>
      </c>
    </row>
    <row r="3143" spans="1:28" x14ac:dyDescent="0.25">
      <c r="A3143" t="s">
        <v>40</v>
      </c>
      <c r="B3143" t="s">
        <v>41</v>
      </c>
      <c r="D3143">
        <v>157414</v>
      </c>
      <c r="E3143" t="s">
        <v>102</v>
      </c>
      <c r="F3143">
        <v>5405</v>
      </c>
      <c r="H3143">
        <v>2993</v>
      </c>
      <c r="I3143" t="s">
        <v>174</v>
      </c>
      <c r="J3143" t="s">
        <v>101</v>
      </c>
      <c r="K3143" t="s">
        <v>45</v>
      </c>
      <c r="L3143" s="7">
        <v>46050</v>
      </c>
      <c r="M3143">
        <v>104.24</v>
      </c>
      <c r="N3143">
        <v>155830</v>
      </c>
      <c r="O3143">
        <v>244946</v>
      </c>
      <c r="P3143" t="s">
        <v>104</v>
      </c>
      <c r="Q3143" t="s">
        <v>2659</v>
      </c>
      <c r="T3143">
        <v>1</v>
      </c>
      <c r="U3143" t="s">
        <v>47</v>
      </c>
      <c r="V3143" t="s">
        <v>176</v>
      </c>
      <c r="W3143">
        <v>81</v>
      </c>
      <c r="Z3143" t="s">
        <v>5</v>
      </c>
      <c r="AB3143">
        <f>VALUE(SUBSTITUTE(BASE_5_2_3_B[[#This Row],[Pedido]],"Cód: ",""))</f>
        <v>187104</v>
      </c>
    </row>
    <row r="3144" spans="1:28" x14ac:dyDescent="0.25">
      <c r="A3144" t="s">
        <v>40</v>
      </c>
      <c r="B3144" t="s">
        <v>41</v>
      </c>
      <c r="D3144">
        <v>157415</v>
      </c>
      <c r="E3144" t="s">
        <v>102</v>
      </c>
      <c r="F3144">
        <v>5405</v>
      </c>
      <c r="H3144">
        <v>12633</v>
      </c>
      <c r="I3144" t="s">
        <v>2047</v>
      </c>
      <c r="J3144" t="s">
        <v>101</v>
      </c>
      <c r="K3144" t="s">
        <v>45</v>
      </c>
      <c r="L3144" s="7">
        <v>46050</v>
      </c>
      <c r="M3144">
        <v>442.4</v>
      </c>
      <c r="N3144">
        <v>155831</v>
      </c>
      <c r="O3144">
        <v>244947</v>
      </c>
      <c r="P3144" t="s">
        <v>104</v>
      </c>
      <c r="Q3144" t="s">
        <v>2660</v>
      </c>
      <c r="T3144">
        <v>1</v>
      </c>
      <c r="U3144" t="s">
        <v>47</v>
      </c>
      <c r="V3144" t="s">
        <v>48</v>
      </c>
      <c r="W3144">
        <v>2</v>
      </c>
      <c r="Y3144" t="s">
        <v>108</v>
      </c>
      <c r="Z3144" t="s">
        <v>65</v>
      </c>
      <c r="AB3144">
        <f>VALUE(SUBSTITUTE(BASE_5_2_3_B[[#This Row],[Pedido]],"Cód: ",""))</f>
        <v>187097</v>
      </c>
    </row>
    <row r="3145" spans="1:28" x14ac:dyDescent="0.25">
      <c r="A3145" t="s">
        <v>40</v>
      </c>
      <c r="B3145" t="s">
        <v>41</v>
      </c>
      <c r="D3145">
        <v>157416</v>
      </c>
      <c r="E3145" t="s">
        <v>102</v>
      </c>
      <c r="F3145">
        <v>5405</v>
      </c>
      <c r="H3145">
        <v>2168</v>
      </c>
      <c r="I3145" t="s">
        <v>2661</v>
      </c>
      <c r="J3145" t="s">
        <v>44</v>
      </c>
      <c r="K3145" t="s">
        <v>45</v>
      </c>
      <c r="L3145" s="7">
        <v>46050</v>
      </c>
      <c r="M3145">
        <v>150.80000000000001</v>
      </c>
      <c r="N3145">
        <v>155832</v>
      </c>
      <c r="O3145">
        <v>244948</v>
      </c>
      <c r="P3145" t="s">
        <v>104</v>
      </c>
      <c r="Q3145" t="s">
        <v>2662</v>
      </c>
      <c r="T3145">
        <v>1</v>
      </c>
      <c r="U3145" t="s">
        <v>47</v>
      </c>
      <c r="V3145" t="s">
        <v>48</v>
      </c>
      <c r="W3145">
        <v>2</v>
      </c>
      <c r="Z3145" t="s">
        <v>51</v>
      </c>
      <c r="AB3145">
        <f>VALUE(SUBSTITUTE(BASE_5_2_3_B[[#This Row],[Pedido]],"Cód: ",""))</f>
        <v>187110</v>
      </c>
    </row>
    <row r="3146" spans="1:28" x14ac:dyDescent="0.25">
      <c r="A3146" t="s">
        <v>40</v>
      </c>
      <c r="B3146" t="s">
        <v>41</v>
      </c>
      <c r="D3146">
        <v>157417</v>
      </c>
      <c r="E3146" t="s">
        <v>102</v>
      </c>
      <c r="F3146">
        <v>1411</v>
      </c>
      <c r="H3146">
        <v>15807</v>
      </c>
      <c r="I3146" t="s">
        <v>2663</v>
      </c>
      <c r="J3146" t="s">
        <v>157</v>
      </c>
      <c r="K3146" t="s">
        <v>45</v>
      </c>
      <c r="L3146" s="7">
        <v>46050</v>
      </c>
      <c r="M3146">
        <v>185.3</v>
      </c>
      <c r="N3146">
        <v>155833</v>
      </c>
      <c r="O3146">
        <v>244951</v>
      </c>
      <c r="P3146" t="s">
        <v>104</v>
      </c>
      <c r="Q3146" t="s">
        <v>46</v>
      </c>
      <c r="U3146" t="s">
        <v>47</v>
      </c>
      <c r="V3146" t="s">
        <v>64</v>
      </c>
      <c r="W3146">
        <v>1</v>
      </c>
      <c r="AB3146">
        <f>VALUE(SUBSTITUTE(BASE_5_2_3_B[[#This Row],[Pedido]],"Cód: ",""))</f>
        <v>0</v>
      </c>
    </row>
    <row r="3147" spans="1:28" x14ac:dyDescent="0.25">
      <c r="A3147" t="s">
        <v>40</v>
      </c>
      <c r="B3147" t="s">
        <v>41</v>
      </c>
      <c r="D3147">
        <v>157418</v>
      </c>
      <c r="E3147" t="s">
        <v>102</v>
      </c>
      <c r="F3147">
        <v>5405</v>
      </c>
      <c r="H3147">
        <v>459</v>
      </c>
      <c r="I3147" t="s">
        <v>2190</v>
      </c>
      <c r="J3147" t="s">
        <v>44</v>
      </c>
      <c r="K3147" t="s">
        <v>45</v>
      </c>
      <c r="L3147" s="7">
        <v>46050</v>
      </c>
      <c r="M3147">
        <v>56.53</v>
      </c>
      <c r="N3147">
        <v>155834</v>
      </c>
      <c r="O3147">
        <v>244952</v>
      </c>
      <c r="P3147" t="s">
        <v>104</v>
      </c>
      <c r="Q3147" t="s">
        <v>2664</v>
      </c>
      <c r="T3147">
        <v>2</v>
      </c>
      <c r="U3147" t="s">
        <v>47</v>
      </c>
      <c r="V3147" t="s">
        <v>48</v>
      </c>
      <c r="W3147">
        <v>2</v>
      </c>
      <c r="Z3147" t="s">
        <v>49</v>
      </c>
      <c r="AB3147">
        <f>VALUE(SUBSTITUTE(BASE_5_2_3_B[[#This Row],[Pedido]],"Cód: ",""))</f>
        <v>187114</v>
      </c>
    </row>
    <row r="3148" spans="1:28" x14ac:dyDescent="0.25">
      <c r="A3148" t="s">
        <v>40</v>
      </c>
      <c r="B3148" t="s">
        <v>41</v>
      </c>
      <c r="D3148">
        <v>157419</v>
      </c>
      <c r="E3148" t="s">
        <v>78</v>
      </c>
      <c r="F3148">
        <v>5901</v>
      </c>
      <c r="H3148">
        <v>3947</v>
      </c>
      <c r="I3148" t="s">
        <v>193</v>
      </c>
      <c r="J3148" t="s">
        <v>194</v>
      </c>
      <c r="K3148" t="s">
        <v>45</v>
      </c>
      <c r="L3148" s="7">
        <v>46050</v>
      </c>
      <c r="M3148">
        <v>1048.8599999999999</v>
      </c>
      <c r="O3148">
        <v>244954</v>
      </c>
      <c r="P3148" t="s">
        <v>104</v>
      </c>
      <c r="Q3148" t="s">
        <v>2665</v>
      </c>
      <c r="S3148">
        <v>61.38</v>
      </c>
      <c r="T3148">
        <v>3</v>
      </c>
      <c r="U3148" t="s">
        <v>47</v>
      </c>
      <c r="V3148" t="s">
        <v>48</v>
      </c>
      <c r="W3148">
        <v>2</v>
      </c>
      <c r="X3148">
        <v>61.38</v>
      </c>
      <c r="Z3148" t="s">
        <v>196</v>
      </c>
      <c r="AB3148">
        <f>VALUE(SUBSTITUTE(BASE_5_2_3_B[[#This Row],[Pedido]],"Cód: ",""))</f>
        <v>187118</v>
      </c>
    </row>
    <row r="3149" spans="1:28" x14ac:dyDescent="0.25">
      <c r="A3149" t="s">
        <v>40</v>
      </c>
      <c r="B3149" t="s">
        <v>41</v>
      </c>
      <c r="D3149">
        <v>157420</v>
      </c>
      <c r="E3149" t="s">
        <v>102</v>
      </c>
      <c r="F3149">
        <v>5405</v>
      </c>
      <c r="H3149">
        <v>6002</v>
      </c>
      <c r="I3149" t="s">
        <v>872</v>
      </c>
      <c r="J3149" t="s">
        <v>44</v>
      </c>
      <c r="K3149" t="s">
        <v>45</v>
      </c>
      <c r="L3149" s="7">
        <v>46050</v>
      </c>
      <c r="M3149">
        <v>35.24</v>
      </c>
      <c r="N3149">
        <v>155835</v>
      </c>
      <c r="O3149">
        <v>244864</v>
      </c>
      <c r="P3149" t="s">
        <v>104</v>
      </c>
      <c r="Q3149" t="s">
        <v>2666</v>
      </c>
      <c r="T3149">
        <v>1</v>
      </c>
      <c r="U3149" t="s">
        <v>47</v>
      </c>
      <c r="V3149" t="s">
        <v>48</v>
      </c>
      <c r="W3149">
        <v>2</v>
      </c>
      <c r="Y3149" t="s">
        <v>134</v>
      </c>
      <c r="Z3149" t="s">
        <v>5</v>
      </c>
      <c r="AB3149">
        <f>VALUE(SUBSTITUTE(BASE_5_2_3_B[[#This Row],[Pedido]],"Cód: ",""))</f>
        <v>187007</v>
      </c>
    </row>
    <row r="3150" spans="1:28" x14ac:dyDescent="0.25">
      <c r="A3150" t="s">
        <v>40</v>
      </c>
      <c r="B3150" t="s">
        <v>41</v>
      </c>
      <c r="D3150">
        <v>157421</v>
      </c>
      <c r="E3150" t="s">
        <v>102</v>
      </c>
      <c r="F3150">
        <v>5405</v>
      </c>
      <c r="H3150">
        <v>14943</v>
      </c>
      <c r="I3150" t="s">
        <v>1887</v>
      </c>
      <c r="J3150" t="s">
        <v>172</v>
      </c>
      <c r="K3150" t="s">
        <v>45</v>
      </c>
      <c r="L3150" s="7">
        <v>46050</v>
      </c>
      <c r="M3150">
        <v>35.31</v>
      </c>
      <c r="N3150">
        <v>155836</v>
      </c>
      <c r="O3150">
        <v>244955</v>
      </c>
      <c r="P3150" t="s">
        <v>104</v>
      </c>
      <c r="Q3150" t="s">
        <v>2667</v>
      </c>
      <c r="T3150">
        <v>1</v>
      </c>
      <c r="U3150" t="s">
        <v>47</v>
      </c>
      <c r="V3150" t="s">
        <v>48</v>
      </c>
      <c r="W3150">
        <v>2</v>
      </c>
      <c r="Y3150" t="s">
        <v>62</v>
      </c>
      <c r="Z3150" t="s">
        <v>86</v>
      </c>
      <c r="AB3150">
        <f>VALUE(SUBSTITUTE(BASE_5_2_3_B[[#This Row],[Pedido]],"Cód: ",""))</f>
        <v>187105</v>
      </c>
    </row>
    <row r="3151" spans="1:28" x14ac:dyDescent="0.25">
      <c r="A3151" t="s">
        <v>40</v>
      </c>
      <c r="B3151" t="s">
        <v>41</v>
      </c>
      <c r="D3151">
        <v>157422</v>
      </c>
      <c r="E3151" t="s">
        <v>102</v>
      </c>
      <c r="F3151">
        <v>5405</v>
      </c>
      <c r="H3151">
        <v>14629</v>
      </c>
      <c r="I3151" t="s">
        <v>1328</v>
      </c>
      <c r="J3151" t="s">
        <v>44</v>
      </c>
      <c r="K3151" t="s">
        <v>45</v>
      </c>
      <c r="L3151" s="7">
        <v>46050</v>
      </c>
      <c r="M3151">
        <v>75.66</v>
      </c>
      <c r="N3151">
        <v>155837</v>
      </c>
      <c r="O3151">
        <v>244957</v>
      </c>
      <c r="P3151" t="s">
        <v>104</v>
      </c>
      <c r="Q3151" t="s">
        <v>2668</v>
      </c>
      <c r="T3151">
        <v>1</v>
      </c>
      <c r="U3151" t="s">
        <v>47</v>
      </c>
      <c r="V3151" t="s">
        <v>48</v>
      </c>
      <c r="W3151">
        <v>2</v>
      </c>
      <c r="Y3151" t="s">
        <v>62</v>
      </c>
      <c r="Z3151" t="s">
        <v>319</v>
      </c>
      <c r="AB3151">
        <f>VALUE(SUBSTITUTE(BASE_5_2_3_B[[#This Row],[Pedido]],"Cód: ",""))</f>
        <v>187106</v>
      </c>
    </row>
    <row r="3152" spans="1:28" x14ac:dyDescent="0.25">
      <c r="A3152" t="s">
        <v>40</v>
      </c>
      <c r="B3152" t="s">
        <v>41</v>
      </c>
      <c r="D3152">
        <v>157423</v>
      </c>
      <c r="E3152" t="s">
        <v>102</v>
      </c>
      <c r="F3152">
        <v>5102</v>
      </c>
      <c r="G3152">
        <v>5405</v>
      </c>
      <c r="H3152">
        <v>15807</v>
      </c>
      <c r="I3152" t="s">
        <v>2663</v>
      </c>
      <c r="J3152" t="s">
        <v>157</v>
      </c>
      <c r="K3152" t="s">
        <v>45</v>
      </c>
      <c r="L3152" s="7">
        <v>46050</v>
      </c>
      <c r="M3152">
        <v>265.16000000000003</v>
      </c>
      <c r="N3152">
        <v>155838</v>
      </c>
      <c r="O3152">
        <v>244958</v>
      </c>
      <c r="P3152" t="s">
        <v>104</v>
      </c>
      <c r="Q3152" t="s">
        <v>2669</v>
      </c>
      <c r="T3152">
        <v>1</v>
      </c>
      <c r="U3152" t="s">
        <v>47</v>
      </c>
      <c r="V3152" t="s">
        <v>48</v>
      </c>
      <c r="W3152">
        <v>2</v>
      </c>
      <c r="Y3152" t="s">
        <v>2670</v>
      </c>
      <c r="Z3152" t="s">
        <v>51</v>
      </c>
      <c r="AB3152">
        <f>VALUE(SUBSTITUTE(BASE_5_2_3_B[[#This Row],[Pedido]],"Cód: ",""))</f>
        <v>187117</v>
      </c>
    </row>
    <row r="3153" spans="1:28" x14ac:dyDescent="0.25">
      <c r="A3153" t="s">
        <v>40</v>
      </c>
      <c r="B3153" t="s">
        <v>41</v>
      </c>
      <c r="D3153">
        <v>157424</v>
      </c>
      <c r="E3153" t="s">
        <v>102</v>
      </c>
      <c r="F3153">
        <v>5405</v>
      </c>
      <c r="H3153">
        <v>541</v>
      </c>
      <c r="I3153" t="s">
        <v>2671</v>
      </c>
      <c r="J3153" t="s">
        <v>1629</v>
      </c>
      <c r="K3153" t="s">
        <v>45</v>
      </c>
      <c r="L3153" s="7">
        <v>46050</v>
      </c>
      <c r="M3153">
        <v>37.42</v>
      </c>
      <c r="N3153">
        <v>155839</v>
      </c>
      <c r="O3153">
        <v>244963</v>
      </c>
      <c r="P3153" t="s">
        <v>104</v>
      </c>
      <c r="Q3153" t="s">
        <v>2672</v>
      </c>
      <c r="T3153">
        <v>1</v>
      </c>
      <c r="U3153" t="s">
        <v>47</v>
      </c>
      <c r="V3153" t="s">
        <v>48</v>
      </c>
      <c r="W3153">
        <v>2</v>
      </c>
      <c r="Y3153" t="s">
        <v>62</v>
      </c>
      <c r="Z3153" t="s">
        <v>7</v>
      </c>
      <c r="AB3153">
        <f>VALUE(SUBSTITUTE(BASE_5_2_3_B[[#This Row],[Pedido]],"Cód: ",""))</f>
        <v>187108</v>
      </c>
    </row>
    <row r="3154" spans="1:28" x14ac:dyDescent="0.25">
      <c r="A3154" t="s">
        <v>40</v>
      </c>
      <c r="B3154" t="s">
        <v>41</v>
      </c>
      <c r="D3154">
        <v>157425</v>
      </c>
      <c r="E3154" t="s">
        <v>102</v>
      </c>
      <c r="F3154">
        <v>5405</v>
      </c>
      <c r="H3154">
        <v>9976</v>
      </c>
      <c r="I3154" t="s">
        <v>2673</v>
      </c>
      <c r="J3154" t="s">
        <v>2674</v>
      </c>
      <c r="K3154" t="s">
        <v>45</v>
      </c>
      <c r="L3154" s="7">
        <v>46050</v>
      </c>
      <c r="M3154">
        <v>420.26</v>
      </c>
      <c r="N3154">
        <v>155840</v>
      </c>
      <c r="O3154">
        <v>244964</v>
      </c>
      <c r="P3154" t="s">
        <v>104</v>
      </c>
      <c r="Q3154" t="s">
        <v>2675</v>
      </c>
      <c r="T3154">
        <v>1</v>
      </c>
      <c r="U3154" t="s">
        <v>47</v>
      </c>
      <c r="V3154" t="s">
        <v>48</v>
      </c>
      <c r="W3154">
        <v>2</v>
      </c>
      <c r="Y3154" t="s">
        <v>77</v>
      </c>
      <c r="Z3154" t="s">
        <v>51</v>
      </c>
      <c r="AB3154">
        <f>VALUE(SUBSTITUTE(BASE_5_2_3_B[[#This Row],[Pedido]],"Cód: ",""))</f>
        <v>187102</v>
      </c>
    </row>
    <row r="3155" spans="1:28" x14ac:dyDescent="0.25">
      <c r="A3155" t="s">
        <v>40</v>
      </c>
      <c r="B3155" t="s">
        <v>41</v>
      </c>
      <c r="D3155">
        <v>157426</v>
      </c>
      <c r="E3155" t="s">
        <v>102</v>
      </c>
      <c r="F3155">
        <v>5405</v>
      </c>
      <c r="H3155">
        <v>4221</v>
      </c>
      <c r="I3155" t="s">
        <v>2676</v>
      </c>
      <c r="J3155" t="s">
        <v>651</v>
      </c>
      <c r="K3155" t="s">
        <v>45</v>
      </c>
      <c r="L3155" s="7">
        <v>46050</v>
      </c>
      <c r="M3155">
        <v>2801.28</v>
      </c>
      <c r="N3155">
        <v>155841</v>
      </c>
      <c r="O3155">
        <v>244962</v>
      </c>
      <c r="P3155" t="s">
        <v>104</v>
      </c>
      <c r="Q3155" t="s">
        <v>2677</v>
      </c>
      <c r="R3155">
        <v>1E-4</v>
      </c>
      <c r="T3155">
        <v>4</v>
      </c>
      <c r="U3155" t="s">
        <v>47</v>
      </c>
      <c r="V3155" t="s">
        <v>48</v>
      </c>
      <c r="W3155">
        <v>2</v>
      </c>
      <c r="Y3155" t="s">
        <v>62</v>
      </c>
      <c r="Z3155" t="s">
        <v>7</v>
      </c>
      <c r="AB3155">
        <f>VALUE(SUBSTITUTE(BASE_5_2_3_B[[#This Row],[Pedido]],"Cód: ",""))</f>
        <v>186975</v>
      </c>
    </row>
    <row r="3156" spans="1:28" x14ac:dyDescent="0.25">
      <c r="A3156" t="s">
        <v>40</v>
      </c>
      <c r="B3156" t="s">
        <v>41</v>
      </c>
      <c r="D3156">
        <v>157427</v>
      </c>
      <c r="E3156" t="s">
        <v>102</v>
      </c>
      <c r="F3156">
        <v>5405</v>
      </c>
      <c r="H3156">
        <v>7778</v>
      </c>
      <c r="I3156" t="s">
        <v>1606</v>
      </c>
      <c r="J3156" t="s">
        <v>44</v>
      </c>
      <c r="K3156" t="s">
        <v>45</v>
      </c>
      <c r="L3156" s="7">
        <v>46050</v>
      </c>
      <c r="M3156">
        <v>223.49</v>
      </c>
      <c r="N3156">
        <v>155842</v>
      </c>
      <c r="O3156">
        <v>244965</v>
      </c>
      <c r="P3156" t="s">
        <v>104</v>
      </c>
      <c r="Q3156" t="s">
        <v>2678</v>
      </c>
      <c r="T3156">
        <v>2</v>
      </c>
      <c r="U3156" t="s">
        <v>47</v>
      </c>
      <c r="V3156" t="s">
        <v>48</v>
      </c>
      <c r="W3156">
        <v>2</v>
      </c>
      <c r="Y3156" t="s">
        <v>108</v>
      </c>
      <c r="Z3156" t="s">
        <v>51</v>
      </c>
      <c r="AB3156">
        <f>VALUE(SUBSTITUTE(BASE_5_2_3_B[[#This Row],[Pedido]],"Cód: ",""))</f>
        <v>187119</v>
      </c>
    </row>
    <row r="3157" spans="1:28" x14ac:dyDescent="0.25">
      <c r="A3157" t="s">
        <v>40</v>
      </c>
      <c r="B3157" t="s">
        <v>41</v>
      </c>
      <c r="D3157">
        <v>157428</v>
      </c>
      <c r="E3157" t="s">
        <v>102</v>
      </c>
      <c r="F3157">
        <v>5405</v>
      </c>
      <c r="H3157">
        <v>7586</v>
      </c>
      <c r="I3157" t="s">
        <v>2679</v>
      </c>
      <c r="J3157" t="s">
        <v>172</v>
      </c>
      <c r="K3157" t="s">
        <v>45</v>
      </c>
      <c r="L3157" s="7">
        <v>46050</v>
      </c>
      <c r="M3157">
        <v>499.29</v>
      </c>
      <c r="N3157">
        <v>155843</v>
      </c>
      <c r="O3157">
        <v>244969</v>
      </c>
      <c r="P3157" t="s">
        <v>104</v>
      </c>
      <c r="Q3157" t="s">
        <v>2680</v>
      </c>
      <c r="T3157">
        <v>2</v>
      </c>
      <c r="U3157" t="s">
        <v>47</v>
      </c>
      <c r="V3157" t="s">
        <v>48</v>
      </c>
      <c r="W3157">
        <v>2</v>
      </c>
      <c r="Y3157" t="s">
        <v>108</v>
      </c>
      <c r="Z3157" t="s">
        <v>65</v>
      </c>
      <c r="AB3157">
        <f>VALUE(SUBSTITUTE(BASE_5_2_3_B[[#This Row],[Pedido]],"Cód: ",""))</f>
        <v>187120</v>
      </c>
    </row>
    <row r="3158" spans="1:28" x14ac:dyDescent="0.25">
      <c r="A3158" t="s">
        <v>40</v>
      </c>
      <c r="B3158" t="s">
        <v>41</v>
      </c>
      <c r="D3158">
        <v>157429</v>
      </c>
      <c r="E3158" t="s">
        <v>102</v>
      </c>
      <c r="F3158">
        <v>5405</v>
      </c>
      <c r="H3158">
        <v>15149</v>
      </c>
      <c r="I3158" t="s">
        <v>568</v>
      </c>
      <c r="J3158" t="s">
        <v>194</v>
      </c>
      <c r="K3158" t="s">
        <v>45</v>
      </c>
      <c r="L3158" s="7">
        <v>46050</v>
      </c>
      <c r="M3158">
        <v>1961.1</v>
      </c>
      <c r="N3158">
        <v>155844</v>
      </c>
      <c r="O3158">
        <v>244970</v>
      </c>
      <c r="P3158" t="s">
        <v>104</v>
      </c>
      <c r="Q3158" t="s">
        <v>2681</v>
      </c>
      <c r="T3158">
        <v>2</v>
      </c>
      <c r="U3158" t="s">
        <v>47</v>
      </c>
      <c r="V3158" t="s">
        <v>48</v>
      </c>
      <c r="W3158">
        <v>2</v>
      </c>
      <c r="Y3158" t="s">
        <v>108</v>
      </c>
      <c r="Z3158" t="s">
        <v>7</v>
      </c>
      <c r="AB3158">
        <f>VALUE(SUBSTITUTE(BASE_5_2_3_B[[#This Row],[Pedido]],"Cód: ",""))</f>
        <v>185825</v>
      </c>
    </row>
    <row r="3159" spans="1:28" x14ac:dyDescent="0.25">
      <c r="A3159" t="s">
        <v>40</v>
      </c>
      <c r="B3159" t="s">
        <v>41</v>
      </c>
      <c r="D3159">
        <v>157430</v>
      </c>
      <c r="E3159" t="s">
        <v>102</v>
      </c>
      <c r="F3159">
        <v>5405</v>
      </c>
      <c r="H3159">
        <v>2709</v>
      </c>
      <c r="I3159" t="s">
        <v>450</v>
      </c>
      <c r="J3159" t="s">
        <v>44</v>
      </c>
      <c r="K3159" t="s">
        <v>45</v>
      </c>
      <c r="L3159" s="7">
        <v>46050</v>
      </c>
      <c r="M3159">
        <v>441.96</v>
      </c>
      <c r="N3159">
        <v>155845</v>
      </c>
      <c r="O3159">
        <v>244972</v>
      </c>
      <c r="P3159" t="s">
        <v>104</v>
      </c>
      <c r="Q3159" t="s">
        <v>2682</v>
      </c>
      <c r="T3159">
        <v>1</v>
      </c>
      <c r="U3159" t="s">
        <v>47</v>
      </c>
      <c r="V3159" t="s">
        <v>48</v>
      </c>
      <c r="W3159">
        <v>2</v>
      </c>
      <c r="Y3159" t="s">
        <v>77</v>
      </c>
      <c r="Z3159" t="s">
        <v>86</v>
      </c>
      <c r="AB3159">
        <f>VALUE(SUBSTITUTE(BASE_5_2_3_B[[#This Row],[Pedido]],"Cód: ",""))</f>
        <v>187098</v>
      </c>
    </row>
    <row r="3160" spans="1:28" x14ac:dyDescent="0.25">
      <c r="A3160" t="s">
        <v>40</v>
      </c>
      <c r="B3160" t="s">
        <v>41</v>
      </c>
      <c r="D3160">
        <v>157431</v>
      </c>
      <c r="E3160" t="s">
        <v>102</v>
      </c>
      <c r="F3160">
        <v>5405</v>
      </c>
      <c r="H3160">
        <v>14618</v>
      </c>
      <c r="I3160" t="s">
        <v>959</v>
      </c>
      <c r="J3160" t="s">
        <v>172</v>
      </c>
      <c r="K3160" t="s">
        <v>45</v>
      </c>
      <c r="L3160" s="7">
        <v>46050</v>
      </c>
      <c r="M3160">
        <v>102.87</v>
      </c>
      <c r="N3160">
        <v>155846</v>
      </c>
      <c r="O3160">
        <v>244974</v>
      </c>
      <c r="P3160" t="s">
        <v>104</v>
      </c>
      <c r="Q3160" t="s">
        <v>2683</v>
      </c>
      <c r="T3160">
        <v>1</v>
      </c>
      <c r="U3160" t="s">
        <v>47</v>
      </c>
      <c r="V3160" t="s">
        <v>48</v>
      </c>
      <c r="W3160">
        <v>2</v>
      </c>
      <c r="Y3160" t="s">
        <v>77</v>
      </c>
      <c r="Z3160" t="s">
        <v>85</v>
      </c>
      <c r="AB3160">
        <f>VALUE(SUBSTITUTE(BASE_5_2_3_B[[#This Row],[Pedido]],"Cód: ",""))</f>
        <v>187109</v>
      </c>
    </row>
    <row r="3161" spans="1:28" x14ac:dyDescent="0.25">
      <c r="A3161" t="s">
        <v>40</v>
      </c>
      <c r="B3161" t="s">
        <v>41</v>
      </c>
      <c r="D3161">
        <v>157432</v>
      </c>
      <c r="E3161" t="s">
        <v>102</v>
      </c>
      <c r="F3161">
        <v>5405</v>
      </c>
      <c r="H3161">
        <v>2908</v>
      </c>
      <c r="I3161" t="s">
        <v>659</v>
      </c>
      <c r="J3161" t="s">
        <v>44</v>
      </c>
      <c r="K3161" t="s">
        <v>45</v>
      </c>
      <c r="L3161" s="7">
        <v>46050</v>
      </c>
      <c r="M3161">
        <v>525.26</v>
      </c>
      <c r="N3161">
        <v>155847</v>
      </c>
      <c r="O3161">
        <v>244976</v>
      </c>
      <c r="P3161" t="s">
        <v>104</v>
      </c>
      <c r="Q3161" t="s">
        <v>2684</v>
      </c>
      <c r="T3161">
        <v>2</v>
      </c>
      <c r="U3161" t="s">
        <v>47</v>
      </c>
      <c r="V3161" t="s">
        <v>48</v>
      </c>
      <c r="W3161">
        <v>2</v>
      </c>
      <c r="Y3161" t="s">
        <v>108</v>
      </c>
      <c r="Z3161" t="s">
        <v>7</v>
      </c>
      <c r="AB3161">
        <f>VALUE(SUBSTITUTE(BASE_5_2_3_B[[#This Row],[Pedido]],"Cód: ",""))</f>
        <v>187129</v>
      </c>
    </row>
    <row r="3162" spans="1:28" x14ac:dyDescent="0.25">
      <c r="A3162" t="s">
        <v>40</v>
      </c>
      <c r="B3162" t="s">
        <v>41</v>
      </c>
      <c r="D3162">
        <v>157433</v>
      </c>
      <c r="E3162" t="s">
        <v>102</v>
      </c>
      <c r="F3162">
        <v>5405</v>
      </c>
      <c r="H3162">
        <v>6263</v>
      </c>
      <c r="I3162" t="s">
        <v>683</v>
      </c>
      <c r="J3162" t="s">
        <v>44</v>
      </c>
      <c r="K3162" t="s">
        <v>45</v>
      </c>
      <c r="L3162" s="7">
        <v>46050</v>
      </c>
      <c r="M3162">
        <v>252.28</v>
      </c>
      <c r="N3162">
        <v>155848</v>
      </c>
      <c r="O3162">
        <v>244979</v>
      </c>
      <c r="P3162" t="s">
        <v>104</v>
      </c>
      <c r="Q3162" t="s">
        <v>2685</v>
      </c>
      <c r="T3162">
        <v>1</v>
      </c>
      <c r="U3162" t="s">
        <v>47</v>
      </c>
      <c r="V3162" t="s">
        <v>48</v>
      </c>
      <c r="W3162">
        <v>2</v>
      </c>
      <c r="Y3162" t="s">
        <v>77</v>
      </c>
      <c r="Z3162" t="s">
        <v>92</v>
      </c>
      <c r="AB3162">
        <f>VALUE(SUBSTITUTE(BASE_5_2_3_B[[#This Row],[Pedido]],"Cód: ",""))</f>
        <v>187126</v>
      </c>
    </row>
    <row r="3163" spans="1:28" x14ac:dyDescent="0.25">
      <c r="A3163" t="s">
        <v>40</v>
      </c>
      <c r="B3163" t="s">
        <v>41</v>
      </c>
      <c r="D3163">
        <v>157434</v>
      </c>
      <c r="E3163" t="s">
        <v>102</v>
      </c>
      <c r="F3163">
        <v>5405</v>
      </c>
      <c r="H3163">
        <v>15699</v>
      </c>
      <c r="I3163" t="s">
        <v>363</v>
      </c>
      <c r="J3163" t="s">
        <v>44</v>
      </c>
      <c r="K3163" t="s">
        <v>45</v>
      </c>
      <c r="L3163" s="7">
        <v>46050</v>
      </c>
      <c r="M3163">
        <v>186.1</v>
      </c>
      <c r="N3163">
        <v>155849</v>
      </c>
      <c r="O3163">
        <v>244923</v>
      </c>
      <c r="P3163" t="s">
        <v>104</v>
      </c>
      <c r="Q3163" t="s">
        <v>2686</v>
      </c>
      <c r="T3163">
        <v>1</v>
      </c>
      <c r="U3163" t="s">
        <v>47</v>
      </c>
      <c r="V3163" t="s">
        <v>48</v>
      </c>
      <c r="W3163">
        <v>2</v>
      </c>
      <c r="Y3163" t="s">
        <v>108</v>
      </c>
      <c r="Z3163" t="s">
        <v>92</v>
      </c>
      <c r="AB3163">
        <f>VALUE(SUBSTITUTE(BASE_5_2_3_B[[#This Row],[Pedido]],"Cód: ",""))</f>
        <v>187087</v>
      </c>
    </row>
    <row r="3164" spans="1:28" x14ac:dyDescent="0.25">
      <c r="A3164" t="s">
        <v>40</v>
      </c>
      <c r="B3164" t="s">
        <v>41</v>
      </c>
      <c r="D3164">
        <v>157435</v>
      </c>
      <c r="E3164" t="s">
        <v>102</v>
      </c>
      <c r="F3164">
        <v>5405</v>
      </c>
      <c r="H3164">
        <v>6882</v>
      </c>
      <c r="I3164" t="s">
        <v>333</v>
      </c>
      <c r="J3164" t="s">
        <v>794</v>
      </c>
      <c r="K3164" t="s">
        <v>45</v>
      </c>
      <c r="L3164" s="7">
        <v>46050</v>
      </c>
      <c r="M3164">
        <v>480.57</v>
      </c>
      <c r="N3164">
        <v>155850</v>
      </c>
      <c r="O3164">
        <v>244980</v>
      </c>
      <c r="P3164" t="s">
        <v>104</v>
      </c>
      <c r="Q3164" t="s">
        <v>2687</v>
      </c>
      <c r="S3164">
        <v>13</v>
      </c>
      <c r="T3164">
        <v>1</v>
      </c>
      <c r="U3164" t="s">
        <v>47</v>
      </c>
      <c r="V3164" t="s">
        <v>379</v>
      </c>
      <c r="W3164">
        <v>11</v>
      </c>
      <c r="X3164">
        <v>13</v>
      </c>
      <c r="Y3164" t="s">
        <v>108</v>
      </c>
      <c r="Z3164" t="s">
        <v>7</v>
      </c>
      <c r="AB3164">
        <f>VALUE(SUBSTITUTE(BASE_5_2_3_B[[#This Row],[Pedido]],"Cód: ",""))</f>
        <v>187115</v>
      </c>
    </row>
    <row r="3165" spans="1:28" x14ac:dyDescent="0.25">
      <c r="A3165" t="s">
        <v>40</v>
      </c>
      <c r="B3165" t="s">
        <v>41</v>
      </c>
      <c r="D3165">
        <v>157436</v>
      </c>
      <c r="E3165" t="s">
        <v>102</v>
      </c>
      <c r="F3165">
        <v>5405</v>
      </c>
      <c r="H3165">
        <v>12714</v>
      </c>
      <c r="I3165" t="s">
        <v>2688</v>
      </c>
      <c r="J3165" t="s">
        <v>44</v>
      </c>
      <c r="K3165" t="s">
        <v>45</v>
      </c>
      <c r="L3165" s="7">
        <v>46050</v>
      </c>
      <c r="M3165">
        <v>18.21</v>
      </c>
      <c r="N3165">
        <v>155851</v>
      </c>
      <c r="O3165">
        <v>244982</v>
      </c>
      <c r="P3165" t="s">
        <v>104</v>
      </c>
      <c r="Q3165" t="s">
        <v>2689</v>
      </c>
      <c r="U3165" t="s">
        <v>47</v>
      </c>
      <c r="V3165" t="s">
        <v>48</v>
      </c>
      <c r="W3165">
        <v>2</v>
      </c>
      <c r="Z3165" t="s">
        <v>49</v>
      </c>
      <c r="AB3165">
        <f>VALUE(SUBSTITUTE(BASE_5_2_3_B[[#This Row],[Pedido]],"Cód: ",""))</f>
        <v>187139</v>
      </c>
    </row>
    <row r="3166" spans="1:28" x14ac:dyDescent="0.25">
      <c r="A3166" t="s">
        <v>40</v>
      </c>
      <c r="B3166" t="s">
        <v>41</v>
      </c>
      <c r="D3166">
        <v>157437</v>
      </c>
      <c r="E3166" t="s">
        <v>102</v>
      </c>
      <c r="F3166">
        <v>5405</v>
      </c>
      <c r="H3166">
        <v>7823</v>
      </c>
      <c r="I3166" t="s">
        <v>2690</v>
      </c>
      <c r="J3166" t="s">
        <v>101</v>
      </c>
      <c r="K3166" t="s">
        <v>45</v>
      </c>
      <c r="L3166" s="7">
        <v>46050</v>
      </c>
      <c r="M3166">
        <v>3320.9</v>
      </c>
      <c r="N3166">
        <v>155852</v>
      </c>
      <c r="O3166">
        <v>244984</v>
      </c>
      <c r="P3166" t="s">
        <v>104</v>
      </c>
      <c r="Q3166" t="s">
        <v>2691</v>
      </c>
      <c r="R3166">
        <v>1E-4</v>
      </c>
      <c r="S3166">
        <v>98</v>
      </c>
      <c r="T3166">
        <v>6</v>
      </c>
      <c r="U3166" t="s">
        <v>47</v>
      </c>
      <c r="V3166" t="s">
        <v>349</v>
      </c>
      <c r="W3166">
        <v>31</v>
      </c>
      <c r="X3166">
        <v>98</v>
      </c>
      <c r="Y3166" t="s">
        <v>57</v>
      </c>
      <c r="Z3166" t="s">
        <v>7</v>
      </c>
      <c r="AB3166">
        <f>VALUE(SUBSTITUTE(BASE_5_2_3_B[[#This Row],[Pedido]],"Cód: ",""))</f>
        <v>186986</v>
      </c>
    </row>
    <row r="3167" spans="1:28" x14ac:dyDescent="0.25">
      <c r="A3167" t="s">
        <v>40</v>
      </c>
      <c r="B3167" t="s">
        <v>41</v>
      </c>
      <c r="D3167">
        <v>157438</v>
      </c>
      <c r="E3167" t="s">
        <v>102</v>
      </c>
      <c r="F3167">
        <v>5405</v>
      </c>
      <c r="H3167">
        <v>2890</v>
      </c>
      <c r="I3167" t="s">
        <v>122</v>
      </c>
      <c r="J3167" t="s">
        <v>123</v>
      </c>
      <c r="K3167" t="s">
        <v>45</v>
      </c>
      <c r="L3167" s="7">
        <v>46050</v>
      </c>
      <c r="M3167">
        <v>415.15</v>
      </c>
      <c r="N3167">
        <v>155853</v>
      </c>
      <c r="O3167">
        <v>244985</v>
      </c>
      <c r="P3167" t="s">
        <v>104</v>
      </c>
      <c r="Q3167" t="s">
        <v>2692</v>
      </c>
      <c r="S3167">
        <v>2.5</v>
      </c>
      <c r="T3167">
        <v>1</v>
      </c>
      <c r="U3167" t="s">
        <v>47</v>
      </c>
      <c r="V3167" t="s">
        <v>121</v>
      </c>
      <c r="W3167">
        <v>18</v>
      </c>
      <c r="X3167">
        <v>2.5</v>
      </c>
      <c r="Y3167" t="s">
        <v>77</v>
      </c>
      <c r="Z3167" t="s">
        <v>115</v>
      </c>
      <c r="AB3167">
        <f>VALUE(SUBSTITUTE(BASE_5_2_3_B[[#This Row],[Pedido]],"Cód: ",""))</f>
        <v>186851</v>
      </c>
    </row>
    <row r="3168" spans="1:28" x14ac:dyDescent="0.25">
      <c r="A3168" t="s">
        <v>40</v>
      </c>
      <c r="B3168" t="s">
        <v>41</v>
      </c>
      <c r="D3168">
        <v>157439</v>
      </c>
      <c r="E3168" t="s">
        <v>102</v>
      </c>
      <c r="F3168">
        <v>5405</v>
      </c>
      <c r="H3168">
        <v>13519</v>
      </c>
      <c r="I3168" t="s">
        <v>1573</v>
      </c>
      <c r="J3168" t="s">
        <v>44</v>
      </c>
      <c r="K3168" t="s">
        <v>45</v>
      </c>
      <c r="L3168" s="7">
        <v>46050</v>
      </c>
      <c r="M3168">
        <v>198.04</v>
      </c>
      <c r="N3168">
        <v>155854</v>
      </c>
      <c r="O3168">
        <v>244987</v>
      </c>
      <c r="P3168" t="s">
        <v>104</v>
      </c>
      <c r="Q3168" t="s">
        <v>2693</v>
      </c>
      <c r="T3168">
        <v>1</v>
      </c>
      <c r="U3168" t="s">
        <v>47</v>
      </c>
      <c r="V3168" t="s">
        <v>48</v>
      </c>
      <c r="W3168">
        <v>2</v>
      </c>
      <c r="Y3168" t="s">
        <v>62</v>
      </c>
      <c r="Z3168" t="s">
        <v>5</v>
      </c>
      <c r="AB3168">
        <f>VALUE(SUBSTITUTE(BASE_5_2_3_B[[#This Row],[Pedido]],"Cód: ",""))</f>
        <v>187122</v>
      </c>
    </row>
    <row r="3169" spans="1:28" x14ac:dyDescent="0.25">
      <c r="A3169" t="s">
        <v>40</v>
      </c>
      <c r="B3169" t="s">
        <v>41</v>
      </c>
      <c r="D3169">
        <v>157440</v>
      </c>
      <c r="E3169" t="s">
        <v>102</v>
      </c>
      <c r="F3169">
        <v>5405</v>
      </c>
      <c r="H3169">
        <v>11403</v>
      </c>
      <c r="I3169" t="s">
        <v>263</v>
      </c>
      <c r="J3169" t="s">
        <v>157</v>
      </c>
      <c r="K3169" t="s">
        <v>45</v>
      </c>
      <c r="L3169" s="7">
        <v>46050</v>
      </c>
      <c r="M3169">
        <v>29.24</v>
      </c>
      <c r="N3169">
        <v>155855</v>
      </c>
      <c r="O3169">
        <v>244989</v>
      </c>
      <c r="P3169" t="s">
        <v>104</v>
      </c>
      <c r="Q3169" t="s">
        <v>2694</v>
      </c>
      <c r="T3169">
        <v>1</v>
      </c>
      <c r="U3169" t="s">
        <v>47</v>
      </c>
      <c r="V3169" t="s">
        <v>48</v>
      </c>
      <c r="W3169">
        <v>2</v>
      </c>
      <c r="Y3169" t="s">
        <v>57</v>
      </c>
      <c r="Z3169" t="s">
        <v>49</v>
      </c>
      <c r="AB3169">
        <f>VALUE(SUBSTITUTE(BASE_5_2_3_B[[#This Row],[Pedido]],"Cód: ",""))</f>
        <v>187143</v>
      </c>
    </row>
    <row r="3170" spans="1:28" x14ac:dyDescent="0.25">
      <c r="A3170" t="s">
        <v>40</v>
      </c>
      <c r="B3170" t="s">
        <v>41</v>
      </c>
      <c r="D3170">
        <v>157441</v>
      </c>
      <c r="E3170" t="s">
        <v>102</v>
      </c>
      <c r="F3170">
        <v>5405</v>
      </c>
      <c r="H3170">
        <v>10632</v>
      </c>
      <c r="I3170" t="s">
        <v>2695</v>
      </c>
      <c r="J3170" t="s">
        <v>44</v>
      </c>
      <c r="K3170" t="s">
        <v>45</v>
      </c>
      <c r="L3170" s="7">
        <v>46051</v>
      </c>
      <c r="M3170">
        <v>549.53</v>
      </c>
      <c r="N3170">
        <v>155856</v>
      </c>
      <c r="O3170">
        <v>244933</v>
      </c>
      <c r="P3170" t="s">
        <v>104</v>
      </c>
      <c r="Q3170" t="s">
        <v>2696</v>
      </c>
      <c r="T3170">
        <v>1</v>
      </c>
      <c r="U3170" t="s">
        <v>47</v>
      </c>
      <c r="V3170" t="s">
        <v>61</v>
      </c>
      <c r="W3170">
        <v>4</v>
      </c>
      <c r="Y3170" t="s">
        <v>108</v>
      </c>
      <c r="Z3170" t="s">
        <v>319</v>
      </c>
      <c r="AB3170">
        <f>VALUE(SUBSTITUTE(BASE_5_2_3_B[[#This Row],[Pedido]],"Cód: ",""))</f>
        <v>187030</v>
      </c>
    </row>
    <row r="3171" spans="1:28" x14ac:dyDescent="0.25">
      <c r="A3171" t="s">
        <v>40</v>
      </c>
      <c r="B3171" t="s">
        <v>41</v>
      </c>
      <c r="D3171">
        <v>157442</v>
      </c>
      <c r="E3171" t="s">
        <v>102</v>
      </c>
      <c r="F3171">
        <v>5405</v>
      </c>
      <c r="H3171">
        <v>4904</v>
      </c>
      <c r="I3171" t="s">
        <v>1217</v>
      </c>
      <c r="J3171" t="s">
        <v>2697</v>
      </c>
      <c r="K3171" t="s">
        <v>45</v>
      </c>
      <c r="L3171" s="7">
        <v>46051</v>
      </c>
      <c r="M3171">
        <v>282.29000000000002</v>
      </c>
      <c r="N3171">
        <v>155857</v>
      </c>
      <c r="O3171">
        <v>244990</v>
      </c>
      <c r="P3171" t="s">
        <v>104</v>
      </c>
      <c r="Q3171" t="s">
        <v>2698</v>
      </c>
      <c r="T3171">
        <v>1</v>
      </c>
      <c r="U3171" t="s">
        <v>47</v>
      </c>
      <c r="V3171" t="s">
        <v>48</v>
      </c>
      <c r="W3171">
        <v>2</v>
      </c>
      <c r="Y3171" t="s">
        <v>62</v>
      </c>
      <c r="Z3171" t="s">
        <v>7</v>
      </c>
      <c r="AB3171">
        <f>VALUE(SUBSTITUTE(BASE_5_2_3_B[[#This Row],[Pedido]],"Cód: ",""))</f>
        <v>187141</v>
      </c>
    </row>
    <row r="3172" spans="1:28" x14ac:dyDescent="0.25">
      <c r="A3172" t="s">
        <v>40</v>
      </c>
      <c r="B3172" t="s">
        <v>41</v>
      </c>
      <c r="D3172">
        <v>157443</v>
      </c>
      <c r="E3172" t="s">
        <v>102</v>
      </c>
      <c r="F3172">
        <v>5405</v>
      </c>
      <c r="H3172">
        <v>8301</v>
      </c>
      <c r="I3172" t="s">
        <v>2699</v>
      </c>
      <c r="J3172" t="s">
        <v>418</v>
      </c>
      <c r="K3172" t="s">
        <v>45</v>
      </c>
      <c r="L3172" s="7">
        <v>46051</v>
      </c>
      <c r="M3172">
        <v>256.01</v>
      </c>
      <c r="N3172">
        <v>155858</v>
      </c>
      <c r="O3172">
        <v>244998</v>
      </c>
      <c r="P3172" t="s">
        <v>104</v>
      </c>
      <c r="Q3172" t="s">
        <v>2700</v>
      </c>
      <c r="S3172">
        <v>9.6999999999999993</v>
      </c>
      <c r="T3172">
        <v>1</v>
      </c>
      <c r="U3172" t="s">
        <v>47</v>
      </c>
      <c r="V3172" t="s">
        <v>379</v>
      </c>
      <c r="W3172">
        <v>11</v>
      </c>
      <c r="X3172">
        <v>9.6999999999999993</v>
      </c>
      <c r="Z3172" t="s">
        <v>7</v>
      </c>
      <c r="AB3172">
        <f>VALUE(SUBSTITUTE(BASE_5_2_3_B[[#This Row],[Pedido]],"Cód: ",""))</f>
        <v>187149</v>
      </c>
    </row>
    <row r="3173" spans="1:28" x14ac:dyDescent="0.25">
      <c r="A3173" t="s">
        <v>40</v>
      </c>
      <c r="B3173" t="s">
        <v>41</v>
      </c>
      <c r="D3173">
        <v>157444</v>
      </c>
      <c r="E3173" t="s">
        <v>102</v>
      </c>
      <c r="F3173">
        <v>5102</v>
      </c>
      <c r="G3173">
        <v>5405</v>
      </c>
      <c r="H3173">
        <v>4866</v>
      </c>
      <c r="I3173" t="s">
        <v>2701</v>
      </c>
      <c r="J3173" t="s">
        <v>44</v>
      </c>
      <c r="K3173" t="s">
        <v>45</v>
      </c>
      <c r="L3173" s="7">
        <v>46051</v>
      </c>
      <c r="M3173">
        <v>1475.6</v>
      </c>
      <c r="N3173">
        <v>155859</v>
      </c>
      <c r="O3173">
        <v>244992</v>
      </c>
      <c r="P3173" t="s">
        <v>104</v>
      </c>
      <c r="Q3173" t="s">
        <v>2702</v>
      </c>
      <c r="T3173">
        <v>2</v>
      </c>
      <c r="U3173" t="s">
        <v>47</v>
      </c>
      <c r="V3173" t="s">
        <v>61</v>
      </c>
      <c r="W3173">
        <v>4</v>
      </c>
      <c r="Y3173" t="s">
        <v>108</v>
      </c>
      <c r="Z3173" t="s">
        <v>5</v>
      </c>
      <c r="AB3173">
        <f>VALUE(SUBSTITUTE(BASE_5_2_3_B[[#This Row],[Pedido]],"Cód: ",""))</f>
        <v>187136</v>
      </c>
    </row>
    <row r="3174" spans="1:28" x14ac:dyDescent="0.25">
      <c r="A3174" t="s">
        <v>40</v>
      </c>
      <c r="B3174" t="s">
        <v>41</v>
      </c>
      <c r="D3174">
        <v>157445</v>
      </c>
      <c r="E3174" t="s">
        <v>102</v>
      </c>
      <c r="F3174">
        <v>5405</v>
      </c>
      <c r="H3174">
        <v>5418</v>
      </c>
      <c r="I3174" t="s">
        <v>2703</v>
      </c>
      <c r="J3174" t="s">
        <v>194</v>
      </c>
      <c r="K3174" t="s">
        <v>45</v>
      </c>
      <c r="L3174" s="7">
        <v>46051</v>
      </c>
      <c r="M3174">
        <v>1343</v>
      </c>
      <c r="N3174">
        <v>155860</v>
      </c>
      <c r="O3174">
        <v>244996</v>
      </c>
      <c r="P3174" t="s">
        <v>104</v>
      </c>
      <c r="Q3174" t="s">
        <v>2704</v>
      </c>
      <c r="T3174">
        <v>2</v>
      </c>
      <c r="U3174" t="s">
        <v>47</v>
      </c>
      <c r="V3174" t="s">
        <v>48</v>
      </c>
      <c r="W3174">
        <v>2</v>
      </c>
      <c r="Y3174" t="s">
        <v>57</v>
      </c>
      <c r="Z3174" t="s">
        <v>51</v>
      </c>
      <c r="AB3174">
        <f>VALUE(SUBSTITUTE(BASE_5_2_3_B[[#This Row],[Pedido]],"Cód: ",""))</f>
        <v>187138</v>
      </c>
    </row>
    <row r="3175" spans="1:28" x14ac:dyDescent="0.25">
      <c r="A3175" t="s">
        <v>40</v>
      </c>
      <c r="B3175" t="s">
        <v>41</v>
      </c>
      <c r="D3175">
        <v>157446</v>
      </c>
      <c r="E3175" t="s">
        <v>102</v>
      </c>
      <c r="F3175">
        <v>5405</v>
      </c>
      <c r="H3175">
        <v>13217</v>
      </c>
      <c r="I3175" t="s">
        <v>1210</v>
      </c>
      <c r="J3175" t="s">
        <v>280</v>
      </c>
      <c r="K3175" t="s">
        <v>45</v>
      </c>
      <c r="L3175" s="7">
        <v>46051</v>
      </c>
      <c r="M3175">
        <v>1058.67</v>
      </c>
      <c r="N3175">
        <v>155861</v>
      </c>
      <c r="O3175">
        <v>244995</v>
      </c>
      <c r="P3175" t="s">
        <v>104</v>
      </c>
      <c r="Q3175" t="s">
        <v>2705</v>
      </c>
      <c r="T3175">
        <v>2</v>
      </c>
      <c r="U3175" t="s">
        <v>47</v>
      </c>
      <c r="V3175" t="s">
        <v>48</v>
      </c>
      <c r="W3175">
        <v>2</v>
      </c>
      <c r="Y3175" t="s">
        <v>77</v>
      </c>
      <c r="Z3175" t="s">
        <v>5</v>
      </c>
      <c r="AB3175">
        <f>VALUE(SUBSTITUTE(BASE_5_2_3_B[[#This Row],[Pedido]],"Cód: ",""))</f>
        <v>187135</v>
      </c>
    </row>
    <row r="3176" spans="1:28" x14ac:dyDescent="0.25">
      <c r="A3176" t="s">
        <v>40</v>
      </c>
      <c r="B3176" t="s">
        <v>41</v>
      </c>
      <c r="D3176">
        <v>157447</v>
      </c>
      <c r="E3176" t="s">
        <v>102</v>
      </c>
      <c r="F3176">
        <v>5102</v>
      </c>
      <c r="G3176">
        <v>5405</v>
      </c>
      <c r="H3176">
        <v>12753</v>
      </c>
      <c r="I3176" t="s">
        <v>2706</v>
      </c>
      <c r="J3176" t="s">
        <v>44</v>
      </c>
      <c r="K3176" t="s">
        <v>45</v>
      </c>
      <c r="L3176" s="7">
        <v>46051</v>
      </c>
      <c r="M3176">
        <v>763.37</v>
      </c>
      <c r="N3176">
        <v>155862</v>
      </c>
      <c r="O3176">
        <v>244993</v>
      </c>
      <c r="P3176" t="s">
        <v>104</v>
      </c>
      <c r="Q3176" t="s">
        <v>2707</v>
      </c>
      <c r="T3176">
        <v>2</v>
      </c>
      <c r="U3176" t="s">
        <v>47</v>
      </c>
      <c r="V3176" t="s">
        <v>61</v>
      </c>
      <c r="W3176">
        <v>4</v>
      </c>
      <c r="Y3176" t="s">
        <v>62</v>
      </c>
      <c r="Z3176" t="s">
        <v>319</v>
      </c>
      <c r="AB3176">
        <f>VALUE(SUBSTITUTE(BASE_5_2_3_B[[#This Row],[Pedido]],"Cód: ",""))</f>
        <v>186921</v>
      </c>
    </row>
    <row r="3177" spans="1:28" x14ac:dyDescent="0.25">
      <c r="A3177" t="s">
        <v>40</v>
      </c>
      <c r="B3177" t="s">
        <v>41</v>
      </c>
      <c r="D3177">
        <v>157448</v>
      </c>
      <c r="E3177" t="s">
        <v>102</v>
      </c>
      <c r="F3177">
        <v>5102</v>
      </c>
      <c r="G3177">
        <v>5405</v>
      </c>
      <c r="H3177">
        <v>12420</v>
      </c>
      <c r="I3177" t="s">
        <v>481</v>
      </c>
      <c r="J3177" t="s">
        <v>44</v>
      </c>
      <c r="K3177" t="s">
        <v>45</v>
      </c>
      <c r="L3177" s="7">
        <v>46051</v>
      </c>
      <c r="M3177">
        <v>258.35000000000002</v>
      </c>
      <c r="N3177">
        <v>155863</v>
      </c>
      <c r="O3177">
        <v>245004</v>
      </c>
      <c r="P3177" t="s">
        <v>104</v>
      </c>
      <c r="Q3177" t="s">
        <v>2708</v>
      </c>
      <c r="T3177">
        <v>1</v>
      </c>
      <c r="U3177" t="s">
        <v>47</v>
      </c>
      <c r="V3177" t="s">
        <v>48</v>
      </c>
      <c r="W3177">
        <v>2</v>
      </c>
      <c r="Y3177" t="s">
        <v>62</v>
      </c>
      <c r="Z3177" t="s">
        <v>51</v>
      </c>
      <c r="AB3177">
        <f>VALUE(SUBSTITUTE(BASE_5_2_3_B[[#This Row],[Pedido]],"Cód: ",""))</f>
        <v>187131</v>
      </c>
    </row>
    <row r="3178" spans="1:28" x14ac:dyDescent="0.25">
      <c r="A3178" t="s">
        <v>40</v>
      </c>
      <c r="B3178" t="s">
        <v>41</v>
      </c>
      <c r="D3178">
        <v>157449</v>
      </c>
      <c r="E3178" t="s">
        <v>102</v>
      </c>
      <c r="F3178">
        <v>6102</v>
      </c>
      <c r="H3178">
        <v>13238</v>
      </c>
      <c r="I3178" t="s">
        <v>2709</v>
      </c>
      <c r="J3178" t="s">
        <v>141</v>
      </c>
      <c r="K3178" t="s">
        <v>119</v>
      </c>
      <c r="L3178" s="7">
        <v>46051</v>
      </c>
      <c r="M3178">
        <v>513.49</v>
      </c>
      <c r="N3178">
        <v>155864</v>
      </c>
      <c r="O3178">
        <v>245003</v>
      </c>
      <c r="P3178" t="s">
        <v>104</v>
      </c>
      <c r="Q3178" t="s">
        <v>2710</v>
      </c>
      <c r="T3178">
        <v>1</v>
      </c>
      <c r="U3178" t="s">
        <v>47</v>
      </c>
      <c r="V3178" t="s">
        <v>48</v>
      </c>
      <c r="W3178">
        <v>2</v>
      </c>
      <c r="Y3178" t="s">
        <v>77</v>
      </c>
      <c r="Z3178" t="s">
        <v>86</v>
      </c>
      <c r="AB3178">
        <f>VALUE(SUBSTITUTE(BASE_5_2_3_B[[#This Row],[Pedido]],"Cód: ",""))</f>
        <v>187146</v>
      </c>
    </row>
    <row r="3179" spans="1:28" x14ac:dyDescent="0.25">
      <c r="A3179" t="s">
        <v>40</v>
      </c>
      <c r="B3179" t="s">
        <v>41</v>
      </c>
      <c r="D3179">
        <v>157450</v>
      </c>
      <c r="E3179" t="s">
        <v>102</v>
      </c>
      <c r="F3179">
        <v>5102</v>
      </c>
      <c r="G3179">
        <v>5405</v>
      </c>
      <c r="H3179">
        <v>14209</v>
      </c>
      <c r="I3179" t="s">
        <v>2711</v>
      </c>
      <c r="J3179" t="s">
        <v>44</v>
      </c>
      <c r="K3179" t="s">
        <v>45</v>
      </c>
      <c r="L3179" s="7">
        <v>46051</v>
      </c>
      <c r="M3179">
        <v>13.79</v>
      </c>
      <c r="N3179">
        <v>155865</v>
      </c>
      <c r="O3179">
        <v>245006</v>
      </c>
      <c r="P3179" t="s">
        <v>104</v>
      </c>
      <c r="Q3179" t="s">
        <v>2712</v>
      </c>
      <c r="U3179" t="s">
        <v>47</v>
      </c>
      <c r="V3179" t="s">
        <v>48</v>
      </c>
      <c r="W3179">
        <v>2</v>
      </c>
      <c r="Y3179" t="s">
        <v>108</v>
      </c>
      <c r="Z3179" t="s">
        <v>51</v>
      </c>
      <c r="AB3179">
        <f>VALUE(SUBSTITUTE(BASE_5_2_3_B[[#This Row],[Pedido]],"Cód: ",""))</f>
        <v>187161</v>
      </c>
    </row>
    <row r="3180" spans="1:28" x14ac:dyDescent="0.25">
      <c r="A3180" t="s">
        <v>40</v>
      </c>
      <c r="B3180" t="s">
        <v>41</v>
      </c>
      <c r="D3180">
        <v>157451</v>
      </c>
      <c r="E3180" t="s">
        <v>102</v>
      </c>
      <c r="F3180">
        <v>5405</v>
      </c>
      <c r="H3180">
        <v>6608</v>
      </c>
      <c r="I3180" t="s">
        <v>2713</v>
      </c>
      <c r="J3180" t="s">
        <v>44</v>
      </c>
      <c r="K3180" t="s">
        <v>45</v>
      </c>
      <c r="L3180" s="7">
        <v>46051</v>
      </c>
      <c r="M3180">
        <v>259.48</v>
      </c>
      <c r="N3180">
        <v>155866</v>
      </c>
      <c r="O3180">
        <v>245018</v>
      </c>
      <c r="P3180" t="s">
        <v>104</v>
      </c>
      <c r="Q3180" t="s">
        <v>2714</v>
      </c>
      <c r="U3180" t="s">
        <v>47</v>
      </c>
      <c r="V3180" t="s">
        <v>48</v>
      </c>
      <c r="W3180">
        <v>2</v>
      </c>
      <c r="Y3180" t="s">
        <v>62</v>
      </c>
      <c r="Z3180" t="s">
        <v>7</v>
      </c>
      <c r="AB3180">
        <f>VALUE(SUBSTITUTE(BASE_5_2_3_B[[#This Row],[Pedido]],"Cód: ",""))</f>
        <v>187162</v>
      </c>
    </row>
    <row r="3181" spans="1:28" x14ac:dyDescent="0.25">
      <c r="A3181" t="s">
        <v>40</v>
      </c>
      <c r="B3181" t="s">
        <v>41</v>
      </c>
      <c r="D3181">
        <v>157452</v>
      </c>
      <c r="E3181" t="s">
        <v>102</v>
      </c>
      <c r="F3181">
        <v>5405</v>
      </c>
      <c r="H3181">
        <v>15649</v>
      </c>
      <c r="I3181" t="s">
        <v>2573</v>
      </c>
      <c r="J3181" t="s">
        <v>44</v>
      </c>
      <c r="K3181" t="s">
        <v>45</v>
      </c>
      <c r="L3181" s="7">
        <v>46051</v>
      </c>
      <c r="M3181">
        <v>197.7</v>
      </c>
      <c r="N3181">
        <v>155867</v>
      </c>
      <c r="O3181">
        <v>245014</v>
      </c>
      <c r="P3181" t="s">
        <v>104</v>
      </c>
      <c r="Q3181" t="s">
        <v>2715</v>
      </c>
      <c r="U3181" t="s">
        <v>47</v>
      </c>
      <c r="V3181" t="s">
        <v>48</v>
      </c>
      <c r="W3181">
        <v>2</v>
      </c>
      <c r="Z3181" t="s">
        <v>89</v>
      </c>
      <c r="AB3181">
        <f>VALUE(SUBSTITUTE(BASE_5_2_3_B[[#This Row],[Pedido]],"Cód: ",""))</f>
        <v>187152</v>
      </c>
    </row>
    <row r="3182" spans="1:28" x14ac:dyDescent="0.25">
      <c r="A3182" t="s">
        <v>40</v>
      </c>
      <c r="B3182" t="s">
        <v>41</v>
      </c>
      <c r="D3182">
        <v>157453</v>
      </c>
      <c r="E3182" t="s">
        <v>102</v>
      </c>
      <c r="F3182">
        <v>5405</v>
      </c>
      <c r="H3182">
        <v>5327</v>
      </c>
      <c r="I3182" t="s">
        <v>1623</v>
      </c>
      <c r="J3182" t="s">
        <v>44</v>
      </c>
      <c r="K3182" t="s">
        <v>45</v>
      </c>
      <c r="L3182" s="7">
        <v>46051</v>
      </c>
      <c r="M3182">
        <v>81.39</v>
      </c>
      <c r="N3182">
        <v>155868</v>
      </c>
      <c r="O3182">
        <v>245017</v>
      </c>
      <c r="P3182" t="s">
        <v>104</v>
      </c>
      <c r="Q3182" t="s">
        <v>2716</v>
      </c>
      <c r="U3182" t="s">
        <v>47</v>
      </c>
      <c r="V3182" t="s">
        <v>48</v>
      </c>
      <c r="W3182">
        <v>2</v>
      </c>
      <c r="Y3182" t="s">
        <v>77</v>
      </c>
      <c r="Z3182" t="s">
        <v>7</v>
      </c>
      <c r="AB3182">
        <f>VALUE(SUBSTITUTE(BASE_5_2_3_B[[#This Row],[Pedido]],"Cód: ",""))</f>
        <v>187168</v>
      </c>
    </row>
    <row r="3183" spans="1:28" x14ac:dyDescent="0.25">
      <c r="A3183" t="s">
        <v>40</v>
      </c>
      <c r="B3183" t="s">
        <v>41</v>
      </c>
      <c r="D3183">
        <v>157454</v>
      </c>
      <c r="E3183" t="s">
        <v>102</v>
      </c>
      <c r="F3183">
        <v>5405</v>
      </c>
      <c r="H3183">
        <v>4455</v>
      </c>
      <c r="I3183" t="s">
        <v>2717</v>
      </c>
      <c r="J3183" t="s">
        <v>44</v>
      </c>
      <c r="K3183" t="s">
        <v>45</v>
      </c>
      <c r="L3183" s="7">
        <v>46051</v>
      </c>
      <c r="M3183">
        <v>150.13</v>
      </c>
      <c r="N3183">
        <v>155869</v>
      </c>
      <c r="O3183">
        <v>245015</v>
      </c>
      <c r="P3183" t="s">
        <v>104</v>
      </c>
      <c r="Q3183" t="s">
        <v>2718</v>
      </c>
      <c r="U3183" t="s">
        <v>47</v>
      </c>
      <c r="V3183" t="s">
        <v>48</v>
      </c>
      <c r="W3183">
        <v>2</v>
      </c>
      <c r="Y3183" t="s">
        <v>77</v>
      </c>
      <c r="Z3183" t="s">
        <v>65</v>
      </c>
      <c r="AB3183">
        <f>VALUE(SUBSTITUTE(BASE_5_2_3_B[[#This Row],[Pedido]],"Cód: ",""))</f>
        <v>187172</v>
      </c>
    </row>
    <row r="3184" spans="1:28" x14ac:dyDescent="0.25">
      <c r="A3184" t="s">
        <v>40</v>
      </c>
      <c r="B3184" t="s">
        <v>41</v>
      </c>
      <c r="D3184">
        <v>157455</v>
      </c>
      <c r="E3184" t="s">
        <v>102</v>
      </c>
      <c r="F3184">
        <v>5405</v>
      </c>
      <c r="H3184">
        <v>7483</v>
      </c>
      <c r="I3184" t="s">
        <v>2343</v>
      </c>
      <c r="J3184" t="s">
        <v>44</v>
      </c>
      <c r="K3184" t="s">
        <v>45</v>
      </c>
      <c r="L3184" s="7">
        <v>46051</v>
      </c>
      <c r="M3184">
        <v>58.77</v>
      </c>
      <c r="N3184">
        <v>155870</v>
      </c>
      <c r="O3184">
        <v>245025</v>
      </c>
      <c r="P3184" t="s">
        <v>104</v>
      </c>
      <c r="Q3184" t="s">
        <v>2719</v>
      </c>
      <c r="U3184" t="s">
        <v>47</v>
      </c>
      <c r="V3184" t="s">
        <v>48</v>
      </c>
      <c r="W3184">
        <v>2</v>
      </c>
      <c r="Y3184" t="s">
        <v>62</v>
      </c>
      <c r="Z3184" t="s">
        <v>51</v>
      </c>
      <c r="AB3184">
        <f>VALUE(SUBSTITUTE(BASE_5_2_3_B[[#This Row],[Pedido]],"Cód: ",""))</f>
        <v>187182</v>
      </c>
    </row>
    <row r="3185" spans="1:28" x14ac:dyDescent="0.25">
      <c r="A3185" t="s">
        <v>40</v>
      </c>
      <c r="B3185" t="s">
        <v>41</v>
      </c>
      <c r="D3185">
        <v>157456</v>
      </c>
      <c r="E3185" t="s">
        <v>50</v>
      </c>
      <c r="F3185">
        <v>5405</v>
      </c>
      <c r="H3185">
        <v>12266</v>
      </c>
      <c r="I3185" t="s">
        <v>201</v>
      </c>
      <c r="J3185" t="s">
        <v>202</v>
      </c>
      <c r="K3185" t="s">
        <v>45</v>
      </c>
      <c r="L3185" s="7">
        <v>46051</v>
      </c>
      <c r="M3185">
        <v>199.56</v>
      </c>
      <c r="O3185">
        <v>245036</v>
      </c>
      <c r="P3185" t="s">
        <v>338</v>
      </c>
      <c r="Q3185" t="s">
        <v>2720</v>
      </c>
      <c r="U3185" t="s">
        <v>47</v>
      </c>
      <c r="V3185" t="s">
        <v>48</v>
      </c>
      <c r="W3185">
        <v>2</v>
      </c>
      <c r="Y3185" t="s">
        <v>57</v>
      </c>
      <c r="Z3185" t="s">
        <v>115</v>
      </c>
      <c r="AB3185">
        <f>VALUE(SUBSTITUTE(BASE_5_2_3_B[[#This Row],[Pedido]],"Cód: ",""))</f>
        <v>187179</v>
      </c>
    </row>
    <row r="3186" spans="1:28" x14ac:dyDescent="0.25">
      <c r="A3186" t="s">
        <v>40</v>
      </c>
      <c r="B3186" t="s">
        <v>41</v>
      </c>
      <c r="D3186">
        <v>157457</v>
      </c>
      <c r="E3186" t="s">
        <v>102</v>
      </c>
      <c r="F3186">
        <v>5405</v>
      </c>
      <c r="H3186">
        <v>12420</v>
      </c>
      <c r="I3186" t="s">
        <v>481</v>
      </c>
      <c r="J3186" t="s">
        <v>44</v>
      </c>
      <c r="K3186" t="s">
        <v>45</v>
      </c>
      <c r="L3186" s="7">
        <v>46051</v>
      </c>
      <c r="M3186">
        <v>200.66</v>
      </c>
      <c r="N3186">
        <v>155872</v>
      </c>
      <c r="O3186">
        <v>245027</v>
      </c>
      <c r="P3186" t="s">
        <v>104</v>
      </c>
      <c r="Q3186" t="s">
        <v>2721</v>
      </c>
      <c r="T3186">
        <v>1</v>
      </c>
      <c r="U3186" t="s">
        <v>47</v>
      </c>
      <c r="V3186" t="s">
        <v>48</v>
      </c>
      <c r="W3186">
        <v>2</v>
      </c>
      <c r="Y3186" t="s">
        <v>57</v>
      </c>
      <c r="Z3186" t="s">
        <v>51</v>
      </c>
      <c r="AB3186">
        <f>VALUE(SUBSTITUTE(BASE_5_2_3_B[[#This Row],[Pedido]],"Cód: ",""))</f>
        <v>187133</v>
      </c>
    </row>
    <row r="3187" spans="1:28" x14ac:dyDescent="0.25">
      <c r="A3187" t="s">
        <v>40</v>
      </c>
      <c r="B3187" t="s">
        <v>41</v>
      </c>
      <c r="D3187">
        <v>157458</v>
      </c>
      <c r="E3187" t="s">
        <v>102</v>
      </c>
      <c r="F3187">
        <v>5405</v>
      </c>
      <c r="H3187">
        <v>12708</v>
      </c>
      <c r="I3187" t="s">
        <v>483</v>
      </c>
      <c r="J3187" t="s">
        <v>44</v>
      </c>
      <c r="K3187" t="s">
        <v>45</v>
      </c>
      <c r="L3187" s="7">
        <v>46051</v>
      </c>
      <c r="M3187">
        <v>490.24</v>
      </c>
      <c r="N3187">
        <v>155873</v>
      </c>
      <c r="O3187">
        <v>245012</v>
      </c>
      <c r="P3187" t="s">
        <v>104</v>
      </c>
      <c r="Q3187" t="s">
        <v>2722</v>
      </c>
      <c r="T3187">
        <v>1</v>
      </c>
      <c r="U3187" t="s">
        <v>47</v>
      </c>
      <c r="V3187" t="s">
        <v>61</v>
      </c>
      <c r="W3187">
        <v>4</v>
      </c>
      <c r="Y3187" t="s">
        <v>134</v>
      </c>
      <c r="Z3187" t="s">
        <v>5</v>
      </c>
      <c r="AB3187">
        <f>VALUE(SUBSTITUTE(BASE_5_2_3_B[[#This Row],[Pedido]],"Cód: ",""))</f>
        <v>187159</v>
      </c>
    </row>
    <row r="3188" spans="1:28" x14ac:dyDescent="0.25">
      <c r="A3188" t="s">
        <v>40</v>
      </c>
      <c r="B3188" t="s">
        <v>41</v>
      </c>
      <c r="D3188">
        <v>157459</v>
      </c>
      <c r="E3188" t="s">
        <v>102</v>
      </c>
      <c r="F3188">
        <v>5405</v>
      </c>
      <c r="H3188">
        <v>961</v>
      </c>
      <c r="I3188" t="s">
        <v>208</v>
      </c>
      <c r="J3188" t="s">
        <v>157</v>
      </c>
      <c r="K3188" t="s">
        <v>45</v>
      </c>
      <c r="L3188" s="7">
        <v>46051</v>
      </c>
      <c r="M3188">
        <v>2697.42</v>
      </c>
      <c r="N3188">
        <v>155874</v>
      </c>
      <c r="O3188">
        <v>245010</v>
      </c>
      <c r="P3188" t="s">
        <v>104</v>
      </c>
      <c r="Q3188" t="s">
        <v>2723</v>
      </c>
      <c r="R3188">
        <v>1E-4</v>
      </c>
      <c r="T3188">
        <v>5</v>
      </c>
      <c r="U3188" t="s">
        <v>47</v>
      </c>
      <c r="V3188" t="s">
        <v>61</v>
      </c>
      <c r="W3188">
        <v>4</v>
      </c>
      <c r="Y3188" t="s">
        <v>108</v>
      </c>
      <c r="Z3188" t="s">
        <v>5</v>
      </c>
      <c r="AB3188">
        <f>VALUE(SUBSTITUTE(BASE_5_2_3_B[[#This Row],[Pedido]],"Cód: ",""))</f>
        <v>186696</v>
      </c>
    </row>
    <row r="3189" spans="1:28" x14ac:dyDescent="0.25">
      <c r="A3189" t="s">
        <v>40</v>
      </c>
      <c r="B3189" t="s">
        <v>41</v>
      </c>
      <c r="D3189">
        <v>157460</v>
      </c>
      <c r="E3189" t="s">
        <v>102</v>
      </c>
      <c r="F3189">
        <v>5405</v>
      </c>
      <c r="H3189">
        <v>7711</v>
      </c>
      <c r="I3189" t="s">
        <v>506</v>
      </c>
      <c r="J3189" t="s">
        <v>44</v>
      </c>
      <c r="K3189" t="s">
        <v>45</v>
      </c>
      <c r="L3189" s="7">
        <v>46051</v>
      </c>
      <c r="M3189">
        <v>29.92</v>
      </c>
      <c r="N3189">
        <v>155875</v>
      </c>
      <c r="O3189">
        <v>245032</v>
      </c>
      <c r="P3189" t="s">
        <v>104</v>
      </c>
      <c r="Q3189" t="s">
        <v>2724</v>
      </c>
      <c r="U3189" t="s">
        <v>47</v>
      </c>
      <c r="V3189" t="s">
        <v>48</v>
      </c>
      <c r="W3189">
        <v>2</v>
      </c>
      <c r="Y3189" t="s">
        <v>77</v>
      </c>
      <c r="Z3189" t="s">
        <v>86</v>
      </c>
      <c r="AB3189">
        <f>VALUE(SUBSTITUTE(BASE_5_2_3_B[[#This Row],[Pedido]],"Cód: ",""))</f>
        <v>187189</v>
      </c>
    </row>
    <row r="3190" spans="1:28" x14ac:dyDescent="0.25">
      <c r="A3190" t="s">
        <v>40</v>
      </c>
      <c r="B3190" t="s">
        <v>41</v>
      </c>
      <c r="D3190">
        <v>157461</v>
      </c>
      <c r="E3190" t="s">
        <v>102</v>
      </c>
      <c r="F3190">
        <v>5405</v>
      </c>
      <c r="H3190">
        <v>15701</v>
      </c>
      <c r="I3190" t="s">
        <v>452</v>
      </c>
      <c r="J3190" t="s">
        <v>341</v>
      </c>
      <c r="K3190" t="s">
        <v>45</v>
      </c>
      <c r="L3190" s="7">
        <v>46051</v>
      </c>
      <c r="M3190">
        <v>1931.83</v>
      </c>
      <c r="N3190">
        <v>155876</v>
      </c>
      <c r="O3190">
        <v>245037</v>
      </c>
      <c r="P3190" t="s">
        <v>104</v>
      </c>
      <c r="Q3190" t="s">
        <v>2725</v>
      </c>
      <c r="T3190">
        <v>3</v>
      </c>
      <c r="U3190" t="s">
        <v>47</v>
      </c>
      <c r="V3190" t="s">
        <v>48</v>
      </c>
      <c r="W3190">
        <v>2</v>
      </c>
      <c r="Y3190" t="s">
        <v>134</v>
      </c>
      <c r="Z3190" t="s">
        <v>89</v>
      </c>
      <c r="AB3190">
        <f>VALUE(SUBSTITUTE(BASE_5_2_3_B[[#This Row],[Pedido]],"Cód: ",""))</f>
        <v>187178</v>
      </c>
    </row>
    <row r="3191" spans="1:28" x14ac:dyDescent="0.25">
      <c r="A3191" t="s">
        <v>40</v>
      </c>
      <c r="B3191" t="s">
        <v>41</v>
      </c>
      <c r="D3191">
        <v>157462</v>
      </c>
      <c r="E3191" t="s">
        <v>102</v>
      </c>
      <c r="F3191">
        <v>5405</v>
      </c>
      <c r="H3191">
        <v>13576</v>
      </c>
      <c r="I3191" t="s">
        <v>547</v>
      </c>
      <c r="J3191" t="s">
        <v>44</v>
      </c>
      <c r="K3191" t="s">
        <v>45</v>
      </c>
      <c r="L3191" s="7">
        <v>46051</v>
      </c>
      <c r="M3191">
        <v>430.93</v>
      </c>
      <c r="N3191">
        <v>155877</v>
      </c>
      <c r="O3191">
        <v>245041</v>
      </c>
      <c r="P3191" t="s">
        <v>104</v>
      </c>
      <c r="Q3191" t="s">
        <v>2726</v>
      </c>
      <c r="U3191" t="s">
        <v>47</v>
      </c>
      <c r="V3191" t="s">
        <v>48</v>
      </c>
      <c r="W3191">
        <v>2</v>
      </c>
      <c r="Y3191" t="s">
        <v>108</v>
      </c>
      <c r="Z3191" t="s">
        <v>51</v>
      </c>
      <c r="AB3191">
        <f>VALUE(SUBSTITUTE(BASE_5_2_3_B[[#This Row],[Pedido]],"Cód: ",""))</f>
        <v>187196</v>
      </c>
    </row>
    <row r="3192" spans="1:28" x14ac:dyDescent="0.25">
      <c r="A3192" t="s">
        <v>40</v>
      </c>
      <c r="B3192" t="s">
        <v>41</v>
      </c>
      <c r="D3192">
        <v>157463</v>
      </c>
      <c r="E3192" t="s">
        <v>102</v>
      </c>
      <c r="F3192">
        <v>5405</v>
      </c>
      <c r="H3192">
        <v>3482</v>
      </c>
      <c r="I3192" t="s">
        <v>2578</v>
      </c>
      <c r="J3192" t="s">
        <v>88</v>
      </c>
      <c r="K3192" t="s">
        <v>45</v>
      </c>
      <c r="L3192" s="7">
        <v>46051</v>
      </c>
      <c r="M3192">
        <v>222.07</v>
      </c>
      <c r="N3192">
        <v>155878</v>
      </c>
      <c r="O3192">
        <v>245029</v>
      </c>
      <c r="P3192" t="s">
        <v>104</v>
      </c>
      <c r="Q3192" t="s">
        <v>2727</v>
      </c>
      <c r="T3192">
        <v>1</v>
      </c>
      <c r="U3192" t="s">
        <v>47</v>
      </c>
      <c r="V3192" t="s">
        <v>48</v>
      </c>
      <c r="W3192">
        <v>2</v>
      </c>
      <c r="Y3192" t="s">
        <v>161</v>
      </c>
      <c r="Z3192" t="s">
        <v>5</v>
      </c>
      <c r="AB3192">
        <f>VALUE(SUBSTITUTE(BASE_5_2_3_B[[#This Row],[Pedido]],"Cód: ",""))</f>
        <v>187164</v>
      </c>
    </row>
    <row r="3193" spans="1:28" x14ac:dyDescent="0.25">
      <c r="A3193" t="s">
        <v>40</v>
      </c>
      <c r="B3193" t="s">
        <v>41</v>
      </c>
      <c r="D3193">
        <v>157464</v>
      </c>
      <c r="E3193" t="s">
        <v>102</v>
      </c>
      <c r="F3193">
        <v>5405</v>
      </c>
      <c r="H3193">
        <v>11006</v>
      </c>
      <c r="I3193" t="s">
        <v>549</v>
      </c>
      <c r="J3193" t="s">
        <v>194</v>
      </c>
      <c r="K3193" t="s">
        <v>45</v>
      </c>
      <c r="L3193" s="7">
        <v>46051</v>
      </c>
      <c r="M3193">
        <v>227.92</v>
      </c>
      <c r="N3193">
        <v>155879</v>
      </c>
      <c r="O3193">
        <v>245045</v>
      </c>
      <c r="P3193" t="s">
        <v>104</v>
      </c>
      <c r="Q3193" t="s">
        <v>2728</v>
      </c>
      <c r="U3193" t="s">
        <v>47</v>
      </c>
      <c r="V3193" t="s">
        <v>48</v>
      </c>
      <c r="W3193">
        <v>2</v>
      </c>
      <c r="Y3193" t="s">
        <v>77</v>
      </c>
      <c r="Z3193" t="s">
        <v>86</v>
      </c>
      <c r="AB3193">
        <f>VALUE(SUBSTITUTE(BASE_5_2_3_B[[#This Row],[Pedido]],"Cód: ",""))</f>
        <v>187177</v>
      </c>
    </row>
    <row r="3194" spans="1:28" x14ac:dyDescent="0.25">
      <c r="A3194" t="s">
        <v>40</v>
      </c>
      <c r="B3194" t="s">
        <v>41</v>
      </c>
      <c r="D3194">
        <v>157465</v>
      </c>
      <c r="E3194" t="s">
        <v>102</v>
      </c>
      <c r="F3194">
        <v>5405</v>
      </c>
      <c r="H3194">
        <v>6464</v>
      </c>
      <c r="I3194" t="s">
        <v>1154</v>
      </c>
      <c r="J3194" t="s">
        <v>44</v>
      </c>
      <c r="K3194" t="s">
        <v>45</v>
      </c>
      <c r="L3194" s="7">
        <v>46051</v>
      </c>
      <c r="M3194">
        <v>220.66</v>
      </c>
      <c r="N3194">
        <v>155880</v>
      </c>
      <c r="O3194">
        <v>245050</v>
      </c>
      <c r="P3194" t="s">
        <v>104</v>
      </c>
      <c r="Q3194" t="s">
        <v>2729</v>
      </c>
      <c r="U3194" t="s">
        <v>47</v>
      </c>
      <c r="V3194" t="s">
        <v>48</v>
      </c>
      <c r="W3194">
        <v>2</v>
      </c>
      <c r="Z3194" t="s">
        <v>7</v>
      </c>
      <c r="AB3194">
        <f>VALUE(SUBSTITUTE(BASE_5_2_3_B[[#This Row],[Pedido]],"Cód: ",""))</f>
        <v>187202</v>
      </c>
    </row>
    <row r="3195" spans="1:28" x14ac:dyDescent="0.25">
      <c r="A3195" t="s">
        <v>40</v>
      </c>
      <c r="B3195" t="s">
        <v>41</v>
      </c>
      <c r="D3195">
        <v>157466</v>
      </c>
      <c r="E3195" t="s">
        <v>102</v>
      </c>
      <c r="F3195">
        <v>5405</v>
      </c>
      <c r="H3195">
        <v>12420</v>
      </c>
      <c r="I3195" t="s">
        <v>481</v>
      </c>
      <c r="J3195" t="s">
        <v>44</v>
      </c>
      <c r="K3195" t="s">
        <v>45</v>
      </c>
      <c r="L3195" s="7">
        <v>46051</v>
      </c>
      <c r="M3195">
        <v>362.63</v>
      </c>
      <c r="N3195">
        <v>155881</v>
      </c>
      <c r="O3195">
        <v>245042</v>
      </c>
      <c r="P3195" t="s">
        <v>104</v>
      </c>
      <c r="Q3195" t="s">
        <v>2730</v>
      </c>
      <c r="T3195">
        <v>1</v>
      </c>
      <c r="U3195" t="s">
        <v>47</v>
      </c>
      <c r="V3195" t="s">
        <v>48</v>
      </c>
      <c r="W3195">
        <v>2</v>
      </c>
      <c r="Y3195" t="s">
        <v>62</v>
      </c>
      <c r="Z3195" t="s">
        <v>51</v>
      </c>
      <c r="AB3195">
        <f>VALUE(SUBSTITUTE(BASE_5_2_3_B[[#This Row],[Pedido]],"Cód: ",""))</f>
        <v>187155</v>
      </c>
    </row>
    <row r="3196" spans="1:28" x14ac:dyDescent="0.25">
      <c r="A3196" t="s">
        <v>40</v>
      </c>
      <c r="B3196" t="s">
        <v>41</v>
      </c>
      <c r="D3196">
        <v>157467</v>
      </c>
      <c r="E3196" t="s">
        <v>102</v>
      </c>
      <c r="F3196">
        <v>5405</v>
      </c>
      <c r="H3196">
        <v>15568</v>
      </c>
      <c r="I3196" t="s">
        <v>2731</v>
      </c>
      <c r="J3196" t="s">
        <v>139</v>
      </c>
      <c r="K3196" t="s">
        <v>45</v>
      </c>
      <c r="L3196" s="7">
        <v>46051</v>
      </c>
      <c r="M3196">
        <v>93.45</v>
      </c>
      <c r="N3196">
        <v>155882</v>
      </c>
      <c r="O3196">
        <v>245054</v>
      </c>
      <c r="P3196" t="s">
        <v>104</v>
      </c>
      <c r="Q3196" t="s">
        <v>2732</v>
      </c>
      <c r="U3196" t="s">
        <v>47</v>
      </c>
      <c r="V3196" t="s">
        <v>48</v>
      </c>
      <c r="W3196">
        <v>2</v>
      </c>
      <c r="Y3196" t="s">
        <v>57</v>
      </c>
      <c r="Z3196" t="s">
        <v>49</v>
      </c>
      <c r="AB3196">
        <f>VALUE(SUBSTITUTE(BASE_5_2_3_B[[#This Row],[Pedido]],"Cód: ",""))</f>
        <v>187205</v>
      </c>
    </row>
    <row r="3197" spans="1:28" x14ac:dyDescent="0.25">
      <c r="A3197" t="s">
        <v>40</v>
      </c>
      <c r="B3197" t="s">
        <v>41</v>
      </c>
      <c r="D3197">
        <v>157468</v>
      </c>
      <c r="E3197" t="s">
        <v>102</v>
      </c>
      <c r="F3197">
        <v>5405</v>
      </c>
      <c r="H3197">
        <v>5660</v>
      </c>
      <c r="I3197" t="s">
        <v>2733</v>
      </c>
      <c r="J3197" t="s">
        <v>113</v>
      </c>
      <c r="K3197" t="s">
        <v>45</v>
      </c>
      <c r="L3197" s="7">
        <v>46051</v>
      </c>
      <c r="M3197">
        <v>329.45</v>
      </c>
      <c r="N3197">
        <v>155883</v>
      </c>
      <c r="O3197">
        <v>245055</v>
      </c>
      <c r="P3197" t="s">
        <v>104</v>
      </c>
      <c r="Q3197" t="s">
        <v>2734</v>
      </c>
      <c r="U3197" t="s">
        <v>47</v>
      </c>
      <c r="V3197" t="s">
        <v>48</v>
      </c>
      <c r="W3197">
        <v>2</v>
      </c>
      <c r="Y3197" t="s">
        <v>77</v>
      </c>
      <c r="Z3197" t="s">
        <v>86</v>
      </c>
      <c r="AB3197">
        <f>VALUE(SUBSTITUTE(BASE_5_2_3_B[[#This Row],[Pedido]],"Cód: ",""))</f>
        <v>187157</v>
      </c>
    </row>
    <row r="3198" spans="1:28" x14ac:dyDescent="0.25">
      <c r="A3198" t="s">
        <v>40</v>
      </c>
      <c r="B3198" t="s">
        <v>41</v>
      </c>
      <c r="D3198">
        <v>157469</v>
      </c>
      <c r="E3198" t="s">
        <v>102</v>
      </c>
      <c r="F3198">
        <v>5405</v>
      </c>
      <c r="H3198">
        <v>13978</v>
      </c>
      <c r="I3198" t="s">
        <v>2735</v>
      </c>
      <c r="J3198" t="s">
        <v>44</v>
      </c>
      <c r="K3198" t="s">
        <v>45</v>
      </c>
      <c r="L3198" s="7">
        <v>46051</v>
      </c>
      <c r="M3198">
        <v>201.94</v>
      </c>
      <c r="N3198">
        <v>155884</v>
      </c>
      <c r="O3198">
        <v>245056</v>
      </c>
      <c r="P3198" t="s">
        <v>104</v>
      </c>
      <c r="Q3198" t="s">
        <v>2736</v>
      </c>
      <c r="U3198" t="s">
        <v>47</v>
      </c>
      <c r="V3198" t="s">
        <v>48</v>
      </c>
      <c r="W3198">
        <v>2</v>
      </c>
      <c r="Z3198" t="s">
        <v>49</v>
      </c>
      <c r="AB3198">
        <f>VALUE(SUBSTITUTE(BASE_5_2_3_B[[#This Row],[Pedido]],"Cód: ",""))</f>
        <v>187209</v>
      </c>
    </row>
    <row r="3199" spans="1:28" x14ac:dyDescent="0.25">
      <c r="A3199" t="s">
        <v>40</v>
      </c>
      <c r="B3199" t="s">
        <v>41</v>
      </c>
      <c r="D3199">
        <v>157470</v>
      </c>
      <c r="E3199" t="s">
        <v>102</v>
      </c>
      <c r="F3199">
        <v>5405</v>
      </c>
      <c r="H3199">
        <v>9932</v>
      </c>
      <c r="I3199" t="s">
        <v>2737</v>
      </c>
      <c r="J3199" t="s">
        <v>735</v>
      </c>
      <c r="K3199" t="s">
        <v>45</v>
      </c>
      <c r="L3199" s="7">
        <v>46051</v>
      </c>
      <c r="M3199">
        <v>891.79</v>
      </c>
      <c r="N3199">
        <v>155885</v>
      </c>
      <c r="O3199">
        <v>245057</v>
      </c>
      <c r="P3199" t="s">
        <v>104</v>
      </c>
      <c r="Q3199" t="s">
        <v>2738</v>
      </c>
      <c r="T3199">
        <v>3</v>
      </c>
      <c r="U3199" t="s">
        <v>47</v>
      </c>
      <c r="V3199" t="s">
        <v>48</v>
      </c>
      <c r="W3199">
        <v>2</v>
      </c>
      <c r="Y3199" t="s">
        <v>62</v>
      </c>
      <c r="Z3199" t="s">
        <v>7</v>
      </c>
      <c r="AB3199">
        <f>VALUE(SUBSTITUTE(BASE_5_2_3_B[[#This Row],[Pedido]],"Cód: ",""))</f>
        <v>187185</v>
      </c>
    </row>
    <row r="3200" spans="1:28" x14ac:dyDescent="0.25">
      <c r="A3200" t="s">
        <v>40</v>
      </c>
      <c r="B3200" t="s">
        <v>41</v>
      </c>
      <c r="D3200">
        <v>157471</v>
      </c>
      <c r="E3200" t="s">
        <v>102</v>
      </c>
      <c r="F3200">
        <v>5405</v>
      </c>
      <c r="H3200">
        <v>8089</v>
      </c>
      <c r="I3200" t="s">
        <v>109</v>
      </c>
      <c r="J3200" t="s">
        <v>110</v>
      </c>
      <c r="K3200" t="s">
        <v>45</v>
      </c>
      <c r="L3200" s="7">
        <v>46051</v>
      </c>
      <c r="M3200">
        <v>127.73</v>
      </c>
      <c r="N3200">
        <v>155886</v>
      </c>
      <c r="O3200">
        <v>245058</v>
      </c>
      <c r="P3200" t="s">
        <v>104</v>
      </c>
      <c r="Q3200" t="s">
        <v>2739</v>
      </c>
      <c r="T3200">
        <v>3</v>
      </c>
      <c r="U3200" t="s">
        <v>47</v>
      </c>
      <c r="V3200" t="s">
        <v>48</v>
      </c>
      <c r="W3200">
        <v>2</v>
      </c>
      <c r="Y3200" t="s">
        <v>57</v>
      </c>
      <c r="Z3200" t="s">
        <v>7</v>
      </c>
      <c r="AB3200">
        <f>VALUE(SUBSTITUTE(BASE_5_2_3_B[[#This Row],[Pedido]],"Cód: ",""))</f>
        <v>187206</v>
      </c>
    </row>
    <row r="3201" spans="1:28" x14ac:dyDescent="0.25">
      <c r="A3201" t="s">
        <v>40</v>
      </c>
      <c r="B3201" t="s">
        <v>41</v>
      </c>
      <c r="D3201">
        <v>157472</v>
      </c>
      <c r="E3201" t="s">
        <v>102</v>
      </c>
      <c r="F3201">
        <v>5405</v>
      </c>
      <c r="H3201">
        <v>2954</v>
      </c>
      <c r="I3201" t="s">
        <v>2740</v>
      </c>
      <c r="J3201" t="s">
        <v>194</v>
      </c>
      <c r="K3201" t="s">
        <v>45</v>
      </c>
      <c r="L3201" s="7">
        <v>46051</v>
      </c>
      <c r="M3201">
        <v>392.34</v>
      </c>
      <c r="N3201">
        <v>155887</v>
      </c>
      <c r="O3201">
        <v>245030</v>
      </c>
      <c r="P3201" t="s">
        <v>104</v>
      </c>
      <c r="Q3201" t="s">
        <v>2741</v>
      </c>
      <c r="T3201">
        <v>1</v>
      </c>
      <c r="U3201" t="s">
        <v>47</v>
      </c>
      <c r="V3201" t="s">
        <v>48</v>
      </c>
      <c r="W3201">
        <v>2</v>
      </c>
      <c r="Y3201" t="s">
        <v>888</v>
      </c>
      <c r="Z3201" t="s">
        <v>5</v>
      </c>
      <c r="AB3201">
        <f>VALUE(SUBSTITUTE(BASE_5_2_3_B[[#This Row],[Pedido]],"Cód: ",""))</f>
        <v>187176</v>
      </c>
    </row>
    <row r="3202" spans="1:28" x14ac:dyDescent="0.25">
      <c r="A3202" t="s">
        <v>40</v>
      </c>
      <c r="B3202" t="s">
        <v>41</v>
      </c>
      <c r="D3202">
        <v>157473</v>
      </c>
      <c r="E3202" t="s">
        <v>102</v>
      </c>
      <c r="F3202">
        <v>5405</v>
      </c>
      <c r="H3202">
        <v>4054</v>
      </c>
      <c r="I3202" t="s">
        <v>279</v>
      </c>
      <c r="J3202" t="s">
        <v>280</v>
      </c>
      <c r="K3202" t="s">
        <v>45</v>
      </c>
      <c r="L3202" s="7">
        <v>46051</v>
      </c>
      <c r="M3202">
        <v>173.45</v>
      </c>
      <c r="N3202">
        <v>155888</v>
      </c>
      <c r="O3202">
        <v>245059</v>
      </c>
      <c r="P3202" t="s">
        <v>104</v>
      </c>
      <c r="Q3202" t="s">
        <v>1184</v>
      </c>
      <c r="S3202">
        <v>5.2</v>
      </c>
      <c r="T3202">
        <v>1</v>
      </c>
      <c r="U3202" t="s">
        <v>47</v>
      </c>
      <c r="V3202" t="s">
        <v>76</v>
      </c>
      <c r="W3202">
        <v>6</v>
      </c>
      <c r="X3202">
        <v>5.2</v>
      </c>
      <c r="Y3202" t="s">
        <v>62</v>
      </c>
      <c r="Z3202" t="s">
        <v>65</v>
      </c>
      <c r="AB3202">
        <f>VALUE(SUBSTITUTE(BASE_5_2_3_B[[#This Row],[Pedido]],"Cód: ",""))</f>
        <v>185319</v>
      </c>
    </row>
    <row r="3203" spans="1:28" x14ac:dyDescent="0.25">
      <c r="A3203" t="s">
        <v>40</v>
      </c>
      <c r="B3203" t="s">
        <v>41</v>
      </c>
      <c r="D3203">
        <v>157474</v>
      </c>
      <c r="E3203" t="s">
        <v>102</v>
      </c>
      <c r="F3203">
        <v>5405</v>
      </c>
      <c r="H3203">
        <v>2891</v>
      </c>
      <c r="I3203" t="s">
        <v>122</v>
      </c>
      <c r="J3203" t="s">
        <v>44</v>
      </c>
      <c r="K3203" t="s">
        <v>45</v>
      </c>
      <c r="L3203" s="7">
        <v>46051</v>
      </c>
      <c r="M3203">
        <v>796.13</v>
      </c>
      <c r="N3203">
        <v>155889</v>
      </c>
      <c r="O3203">
        <v>245060</v>
      </c>
      <c r="P3203" t="s">
        <v>104</v>
      </c>
      <c r="Q3203" t="s">
        <v>2742</v>
      </c>
      <c r="S3203">
        <v>32</v>
      </c>
      <c r="T3203">
        <v>2</v>
      </c>
      <c r="U3203" t="s">
        <v>47</v>
      </c>
      <c r="V3203" t="s">
        <v>61</v>
      </c>
      <c r="W3203">
        <v>4</v>
      </c>
      <c r="X3203">
        <v>32</v>
      </c>
      <c r="Z3203" t="s">
        <v>115</v>
      </c>
      <c r="AB3203">
        <f>VALUE(SUBSTITUTE(BASE_5_2_3_B[[#This Row],[Pedido]],"Cód: ",""))</f>
        <v>185663</v>
      </c>
    </row>
    <row r="3204" spans="1:28" x14ac:dyDescent="0.25">
      <c r="A3204" t="s">
        <v>40</v>
      </c>
      <c r="B3204" t="s">
        <v>41</v>
      </c>
      <c r="D3204">
        <v>157475</v>
      </c>
      <c r="E3204" t="s">
        <v>102</v>
      </c>
      <c r="F3204">
        <v>5405</v>
      </c>
      <c r="H3204">
        <v>5403</v>
      </c>
      <c r="I3204" t="s">
        <v>345</v>
      </c>
      <c r="J3204" t="s">
        <v>44</v>
      </c>
      <c r="K3204" t="s">
        <v>45</v>
      </c>
      <c r="L3204" s="7">
        <v>46051</v>
      </c>
      <c r="M3204">
        <v>113.8</v>
      </c>
      <c r="N3204">
        <v>155890</v>
      </c>
      <c r="O3204">
        <v>245061</v>
      </c>
      <c r="P3204" t="s">
        <v>104</v>
      </c>
      <c r="Q3204" t="s">
        <v>2743</v>
      </c>
      <c r="T3204">
        <v>1</v>
      </c>
      <c r="U3204" t="s">
        <v>47</v>
      </c>
      <c r="V3204" t="s">
        <v>48</v>
      </c>
      <c r="W3204">
        <v>2</v>
      </c>
      <c r="Y3204" t="s">
        <v>62</v>
      </c>
      <c r="Z3204" t="s">
        <v>65</v>
      </c>
      <c r="AB3204">
        <f>VALUE(SUBSTITUTE(BASE_5_2_3_B[[#This Row],[Pedido]],"Cód: ",""))</f>
        <v>187180</v>
      </c>
    </row>
    <row r="3205" spans="1:28" x14ac:dyDescent="0.25">
      <c r="A3205" t="s">
        <v>40</v>
      </c>
      <c r="B3205" t="s">
        <v>41</v>
      </c>
      <c r="D3205">
        <v>157476</v>
      </c>
      <c r="E3205" t="s">
        <v>102</v>
      </c>
      <c r="F3205">
        <v>5405</v>
      </c>
      <c r="H3205">
        <v>12420</v>
      </c>
      <c r="I3205" t="s">
        <v>481</v>
      </c>
      <c r="J3205" t="s">
        <v>44</v>
      </c>
      <c r="K3205" t="s">
        <v>45</v>
      </c>
      <c r="L3205" s="7">
        <v>46051</v>
      </c>
      <c r="M3205">
        <v>370.48</v>
      </c>
      <c r="N3205">
        <v>155891</v>
      </c>
      <c r="O3205">
        <v>245065</v>
      </c>
      <c r="P3205" t="s">
        <v>104</v>
      </c>
      <c r="Q3205" t="s">
        <v>2744</v>
      </c>
      <c r="T3205">
        <v>1</v>
      </c>
      <c r="U3205" t="s">
        <v>47</v>
      </c>
      <c r="V3205" t="s">
        <v>48</v>
      </c>
      <c r="W3205">
        <v>2</v>
      </c>
      <c r="Y3205" t="s">
        <v>77</v>
      </c>
      <c r="Z3205" t="s">
        <v>51</v>
      </c>
      <c r="AB3205">
        <f>VALUE(SUBSTITUTE(BASE_5_2_3_B[[#This Row],[Pedido]],"Cód: ",""))</f>
        <v>187156</v>
      </c>
    </row>
    <row r="3206" spans="1:28" x14ac:dyDescent="0.25">
      <c r="A3206" t="s">
        <v>40</v>
      </c>
      <c r="B3206" t="s">
        <v>41</v>
      </c>
      <c r="D3206">
        <v>157477</v>
      </c>
      <c r="E3206" t="s">
        <v>102</v>
      </c>
      <c r="F3206">
        <v>5405</v>
      </c>
      <c r="H3206">
        <v>6997</v>
      </c>
      <c r="I3206" t="s">
        <v>256</v>
      </c>
      <c r="J3206" t="s">
        <v>172</v>
      </c>
      <c r="K3206" t="s">
        <v>45</v>
      </c>
      <c r="L3206" s="7">
        <v>46051</v>
      </c>
      <c r="M3206">
        <v>472.87</v>
      </c>
      <c r="N3206">
        <v>155892</v>
      </c>
      <c r="O3206">
        <v>245068</v>
      </c>
      <c r="P3206" t="s">
        <v>104</v>
      </c>
      <c r="Q3206" t="s">
        <v>2745</v>
      </c>
      <c r="T3206">
        <v>1</v>
      </c>
      <c r="U3206" t="s">
        <v>47</v>
      </c>
      <c r="V3206" t="s">
        <v>48</v>
      </c>
      <c r="W3206">
        <v>2</v>
      </c>
      <c r="Y3206" t="s">
        <v>62</v>
      </c>
      <c r="Z3206" t="s">
        <v>7</v>
      </c>
      <c r="AB3206">
        <f>VALUE(SUBSTITUTE(BASE_5_2_3_B[[#This Row],[Pedido]],"Cód: ",""))</f>
        <v>187183</v>
      </c>
    </row>
    <row r="3207" spans="1:28" x14ac:dyDescent="0.25">
      <c r="A3207" t="s">
        <v>40</v>
      </c>
      <c r="B3207" t="s">
        <v>41</v>
      </c>
      <c r="D3207">
        <v>157478</v>
      </c>
      <c r="E3207" t="s">
        <v>102</v>
      </c>
      <c r="F3207">
        <v>5405</v>
      </c>
      <c r="H3207">
        <v>7741</v>
      </c>
      <c r="I3207" t="s">
        <v>571</v>
      </c>
      <c r="J3207" t="s">
        <v>44</v>
      </c>
      <c r="K3207" t="s">
        <v>45</v>
      </c>
      <c r="L3207" s="7">
        <v>46051</v>
      </c>
      <c r="M3207">
        <v>118.08</v>
      </c>
      <c r="N3207">
        <v>155893</v>
      </c>
      <c r="O3207">
        <v>245070</v>
      </c>
      <c r="P3207" t="s">
        <v>104</v>
      </c>
      <c r="Q3207" t="s">
        <v>2746</v>
      </c>
      <c r="T3207">
        <v>1</v>
      </c>
      <c r="U3207" t="s">
        <v>47</v>
      </c>
      <c r="V3207" t="s">
        <v>48</v>
      </c>
      <c r="W3207">
        <v>2</v>
      </c>
      <c r="Y3207" t="s">
        <v>108</v>
      </c>
      <c r="Z3207" t="s">
        <v>65</v>
      </c>
      <c r="AB3207">
        <f>VALUE(SUBSTITUTE(BASE_5_2_3_B[[#This Row],[Pedido]],"Cód: ",""))</f>
        <v>187186</v>
      </c>
    </row>
    <row r="3208" spans="1:28" x14ac:dyDescent="0.25">
      <c r="A3208" t="s">
        <v>40</v>
      </c>
      <c r="B3208" t="s">
        <v>41</v>
      </c>
      <c r="D3208">
        <v>157479</v>
      </c>
      <c r="E3208" t="s">
        <v>102</v>
      </c>
      <c r="F3208">
        <v>5405</v>
      </c>
      <c r="H3208">
        <v>8354</v>
      </c>
      <c r="I3208" t="s">
        <v>602</v>
      </c>
      <c r="J3208" t="s">
        <v>44</v>
      </c>
      <c r="K3208" t="s">
        <v>45</v>
      </c>
      <c r="L3208" s="7">
        <v>46051</v>
      </c>
      <c r="M3208">
        <v>207.15</v>
      </c>
      <c r="N3208">
        <v>155894</v>
      </c>
      <c r="O3208">
        <v>245066</v>
      </c>
      <c r="P3208" t="s">
        <v>104</v>
      </c>
      <c r="Q3208" t="s">
        <v>2747</v>
      </c>
      <c r="T3208">
        <v>1</v>
      </c>
      <c r="U3208" t="s">
        <v>47</v>
      </c>
      <c r="V3208" t="s">
        <v>48</v>
      </c>
      <c r="W3208">
        <v>2</v>
      </c>
      <c r="Y3208" t="s">
        <v>57</v>
      </c>
      <c r="Z3208" t="s">
        <v>5</v>
      </c>
      <c r="AB3208">
        <f>VALUE(SUBSTITUTE(BASE_5_2_3_B[[#This Row],[Pedido]],"Cód: ",""))</f>
        <v>187190</v>
      </c>
    </row>
    <row r="3209" spans="1:28" x14ac:dyDescent="0.25">
      <c r="A3209" t="s">
        <v>40</v>
      </c>
      <c r="B3209" t="s">
        <v>41</v>
      </c>
      <c r="D3209">
        <v>157480</v>
      </c>
      <c r="E3209" t="s">
        <v>102</v>
      </c>
      <c r="F3209">
        <v>5405</v>
      </c>
      <c r="H3209">
        <v>15813</v>
      </c>
      <c r="I3209" t="s">
        <v>2748</v>
      </c>
      <c r="J3209" t="s">
        <v>44</v>
      </c>
      <c r="K3209" t="s">
        <v>45</v>
      </c>
      <c r="L3209" s="7">
        <v>46051</v>
      </c>
      <c r="M3209">
        <v>690.89</v>
      </c>
      <c r="N3209">
        <v>155895</v>
      </c>
      <c r="O3209">
        <v>245064</v>
      </c>
      <c r="P3209" t="s">
        <v>104</v>
      </c>
      <c r="Q3209" t="s">
        <v>2749</v>
      </c>
      <c r="T3209">
        <v>2</v>
      </c>
      <c r="U3209" t="s">
        <v>47</v>
      </c>
      <c r="V3209" t="s">
        <v>48</v>
      </c>
      <c r="W3209">
        <v>2</v>
      </c>
      <c r="Y3209" t="s">
        <v>134</v>
      </c>
      <c r="Z3209" t="s">
        <v>89</v>
      </c>
      <c r="AB3209">
        <f>VALUE(SUBSTITUTE(BASE_5_2_3_B[[#This Row],[Pedido]],"Cód: ",""))</f>
        <v>187188</v>
      </c>
    </row>
    <row r="3210" spans="1:28" x14ac:dyDescent="0.25">
      <c r="A3210" t="s">
        <v>40</v>
      </c>
      <c r="B3210" t="s">
        <v>41</v>
      </c>
      <c r="D3210">
        <v>157481</v>
      </c>
      <c r="E3210" t="s">
        <v>78</v>
      </c>
      <c r="F3210">
        <v>5901</v>
      </c>
      <c r="H3210">
        <v>3947</v>
      </c>
      <c r="I3210" t="s">
        <v>193</v>
      </c>
      <c r="J3210" t="s">
        <v>194</v>
      </c>
      <c r="K3210" t="s">
        <v>45</v>
      </c>
      <c r="L3210" s="7">
        <v>46051</v>
      </c>
      <c r="M3210">
        <v>445.06</v>
      </c>
      <c r="O3210">
        <v>245072</v>
      </c>
      <c r="P3210" t="s">
        <v>104</v>
      </c>
      <c r="Q3210" t="s">
        <v>2750</v>
      </c>
      <c r="S3210">
        <v>23.6</v>
      </c>
      <c r="T3210">
        <v>2</v>
      </c>
      <c r="U3210" t="s">
        <v>47</v>
      </c>
      <c r="V3210" t="s">
        <v>48</v>
      </c>
      <c r="W3210">
        <v>2</v>
      </c>
      <c r="X3210">
        <v>23.6</v>
      </c>
      <c r="Z3210" t="s">
        <v>196</v>
      </c>
      <c r="AB3210">
        <f>VALUE(SUBSTITUTE(BASE_5_2_3_B[[#This Row],[Pedido]],"Cód: ",""))</f>
        <v>187211</v>
      </c>
    </row>
    <row r="3211" spans="1:28" x14ac:dyDescent="0.25">
      <c r="A3211" t="s">
        <v>40</v>
      </c>
      <c r="B3211" t="s">
        <v>41</v>
      </c>
      <c r="D3211">
        <v>157482</v>
      </c>
      <c r="E3211" t="s">
        <v>78</v>
      </c>
      <c r="F3211">
        <v>5901</v>
      </c>
      <c r="H3211">
        <v>3947</v>
      </c>
      <c r="I3211" t="s">
        <v>193</v>
      </c>
      <c r="J3211" t="s">
        <v>194</v>
      </c>
      <c r="K3211" t="s">
        <v>45</v>
      </c>
      <c r="L3211" s="7">
        <v>46051</v>
      </c>
      <c r="M3211">
        <v>1426.72</v>
      </c>
      <c r="O3211">
        <v>245073</v>
      </c>
      <c r="P3211" t="s">
        <v>104</v>
      </c>
      <c r="Q3211" t="s">
        <v>2751</v>
      </c>
      <c r="S3211">
        <v>135.38499999999999</v>
      </c>
      <c r="T3211">
        <v>5</v>
      </c>
      <c r="U3211" t="s">
        <v>47</v>
      </c>
      <c r="V3211" t="s">
        <v>48</v>
      </c>
      <c r="W3211">
        <v>2</v>
      </c>
      <c r="X3211">
        <v>135.38499999999999</v>
      </c>
      <c r="Z3211" t="s">
        <v>196</v>
      </c>
      <c r="AB3211">
        <f>VALUE(SUBSTITUTE(BASE_5_2_3_B[[#This Row],[Pedido]],"Cód: ",""))</f>
        <v>187213</v>
      </c>
    </row>
    <row r="3212" spans="1:28" x14ac:dyDescent="0.25">
      <c r="A3212" t="s">
        <v>40</v>
      </c>
      <c r="B3212" t="s">
        <v>41</v>
      </c>
      <c r="D3212">
        <v>157483</v>
      </c>
      <c r="E3212" t="s">
        <v>102</v>
      </c>
      <c r="F3212">
        <v>5405</v>
      </c>
      <c r="H3212">
        <v>6065</v>
      </c>
      <c r="I3212" t="s">
        <v>284</v>
      </c>
      <c r="J3212" t="s">
        <v>96</v>
      </c>
      <c r="K3212" t="s">
        <v>45</v>
      </c>
      <c r="L3212" s="7">
        <v>46051</v>
      </c>
      <c r="M3212">
        <v>178.62</v>
      </c>
      <c r="N3212">
        <v>155896</v>
      </c>
      <c r="O3212">
        <v>245074</v>
      </c>
      <c r="P3212" t="s">
        <v>104</v>
      </c>
      <c r="Q3212" t="s">
        <v>2752</v>
      </c>
      <c r="T3212">
        <v>1</v>
      </c>
      <c r="U3212" t="s">
        <v>47</v>
      </c>
      <c r="V3212" t="s">
        <v>48</v>
      </c>
      <c r="W3212">
        <v>2</v>
      </c>
      <c r="Y3212" t="s">
        <v>108</v>
      </c>
      <c r="Z3212" t="s">
        <v>92</v>
      </c>
      <c r="AB3212">
        <f>VALUE(SUBSTITUTE(BASE_5_2_3_B[[#This Row],[Pedido]],"Cód: ",""))</f>
        <v>187208</v>
      </c>
    </row>
    <row r="3213" spans="1:28" x14ac:dyDescent="0.25">
      <c r="A3213" t="s">
        <v>40</v>
      </c>
      <c r="B3213" t="s">
        <v>41</v>
      </c>
      <c r="D3213">
        <v>157484</v>
      </c>
      <c r="E3213" t="s">
        <v>102</v>
      </c>
      <c r="F3213">
        <v>5405</v>
      </c>
      <c r="H3213">
        <v>11288</v>
      </c>
      <c r="I3213" t="s">
        <v>2243</v>
      </c>
      <c r="J3213" t="s">
        <v>44</v>
      </c>
      <c r="K3213" t="s">
        <v>45</v>
      </c>
      <c r="L3213" s="7">
        <v>46051</v>
      </c>
      <c r="M3213">
        <v>152.66</v>
      </c>
      <c r="N3213">
        <v>155897</v>
      </c>
      <c r="O3213">
        <v>245076</v>
      </c>
      <c r="P3213" t="s">
        <v>104</v>
      </c>
      <c r="Q3213" t="s">
        <v>2753</v>
      </c>
      <c r="T3213">
        <v>1</v>
      </c>
      <c r="U3213" t="s">
        <v>47</v>
      </c>
      <c r="V3213" t="s">
        <v>48</v>
      </c>
      <c r="W3213">
        <v>2</v>
      </c>
      <c r="Y3213" t="s">
        <v>77</v>
      </c>
      <c r="Z3213" t="s">
        <v>89</v>
      </c>
      <c r="AB3213">
        <f>VALUE(SUBSTITUTE(BASE_5_2_3_B[[#This Row],[Pedido]],"Cód: ",""))</f>
        <v>187217</v>
      </c>
    </row>
    <row r="3214" spans="1:28" x14ac:dyDescent="0.25">
      <c r="A3214" t="s">
        <v>40</v>
      </c>
      <c r="B3214" t="s">
        <v>41</v>
      </c>
      <c r="D3214">
        <v>157485</v>
      </c>
      <c r="E3214" t="s">
        <v>102</v>
      </c>
      <c r="F3214">
        <v>5405</v>
      </c>
      <c r="H3214">
        <v>11166</v>
      </c>
      <c r="I3214" t="s">
        <v>949</v>
      </c>
      <c r="J3214" t="s">
        <v>950</v>
      </c>
      <c r="K3214" t="s">
        <v>45</v>
      </c>
      <c r="L3214" s="7">
        <v>46051</v>
      </c>
      <c r="M3214">
        <v>364.73</v>
      </c>
      <c r="N3214">
        <v>155898</v>
      </c>
      <c r="O3214">
        <v>245069</v>
      </c>
      <c r="P3214" t="s">
        <v>104</v>
      </c>
      <c r="Q3214" t="s">
        <v>2754</v>
      </c>
      <c r="T3214">
        <v>2</v>
      </c>
      <c r="U3214" t="s">
        <v>47</v>
      </c>
      <c r="V3214" t="s">
        <v>48</v>
      </c>
      <c r="W3214">
        <v>2</v>
      </c>
      <c r="Y3214" t="s">
        <v>62</v>
      </c>
      <c r="Z3214" t="s">
        <v>7</v>
      </c>
      <c r="AB3214">
        <f>VALUE(SUBSTITUTE(BASE_5_2_3_B[[#This Row],[Pedido]],"Cód: ",""))</f>
        <v>187192</v>
      </c>
    </row>
    <row r="3215" spans="1:28" x14ac:dyDescent="0.25">
      <c r="A3215" t="s">
        <v>40</v>
      </c>
      <c r="B3215" t="s">
        <v>41</v>
      </c>
      <c r="D3215">
        <v>157486</v>
      </c>
      <c r="E3215" t="s">
        <v>102</v>
      </c>
      <c r="F3215">
        <v>5405</v>
      </c>
      <c r="H3215">
        <v>581</v>
      </c>
      <c r="I3215" t="s">
        <v>2755</v>
      </c>
      <c r="J3215" t="s">
        <v>157</v>
      </c>
      <c r="K3215" t="s">
        <v>45</v>
      </c>
      <c r="L3215" s="7">
        <v>46051</v>
      </c>
      <c r="M3215">
        <v>11.18</v>
      </c>
      <c r="N3215">
        <v>155899</v>
      </c>
      <c r="O3215">
        <v>245077</v>
      </c>
      <c r="P3215" t="s">
        <v>104</v>
      </c>
      <c r="Q3215" t="s">
        <v>2756</v>
      </c>
      <c r="T3215">
        <v>1</v>
      </c>
      <c r="U3215" t="s">
        <v>47</v>
      </c>
      <c r="V3215" t="s">
        <v>48</v>
      </c>
      <c r="W3215">
        <v>2</v>
      </c>
      <c r="Y3215" t="s">
        <v>108</v>
      </c>
      <c r="Z3215" t="s">
        <v>7</v>
      </c>
      <c r="AB3215">
        <f>VALUE(SUBSTITUTE(BASE_5_2_3_B[[#This Row],[Pedido]],"Cód: ",""))</f>
        <v>187201</v>
      </c>
    </row>
    <row r="3216" spans="1:28" x14ac:dyDescent="0.25">
      <c r="A3216" t="s">
        <v>40</v>
      </c>
      <c r="B3216" t="s">
        <v>41</v>
      </c>
      <c r="D3216">
        <v>157487</v>
      </c>
      <c r="E3216" t="s">
        <v>102</v>
      </c>
      <c r="F3216">
        <v>5405</v>
      </c>
      <c r="H3216">
        <v>13264</v>
      </c>
      <c r="I3216" t="s">
        <v>1194</v>
      </c>
      <c r="J3216" t="s">
        <v>44</v>
      </c>
      <c r="K3216" t="s">
        <v>45</v>
      </c>
      <c r="L3216" s="7">
        <v>46051</v>
      </c>
      <c r="M3216">
        <v>19.8</v>
      </c>
      <c r="N3216">
        <v>155900</v>
      </c>
      <c r="O3216">
        <v>245080</v>
      </c>
      <c r="P3216" t="s">
        <v>104</v>
      </c>
      <c r="Q3216" t="s">
        <v>2757</v>
      </c>
      <c r="T3216">
        <v>1</v>
      </c>
      <c r="U3216" t="s">
        <v>47</v>
      </c>
      <c r="V3216" t="s">
        <v>48</v>
      </c>
      <c r="W3216">
        <v>2</v>
      </c>
      <c r="Y3216" t="s">
        <v>108</v>
      </c>
      <c r="Z3216" t="s">
        <v>51</v>
      </c>
      <c r="AB3216">
        <f>VALUE(SUBSTITUTE(BASE_5_2_3_B[[#This Row],[Pedido]],"Cód: ",""))</f>
        <v>187227</v>
      </c>
    </row>
    <row r="3217" spans="1:28" x14ac:dyDescent="0.25">
      <c r="A3217" t="s">
        <v>40</v>
      </c>
      <c r="B3217" t="s">
        <v>41</v>
      </c>
      <c r="D3217">
        <v>157488</v>
      </c>
      <c r="E3217" t="s">
        <v>102</v>
      </c>
      <c r="F3217">
        <v>5405</v>
      </c>
      <c r="H3217">
        <v>961</v>
      </c>
      <c r="I3217" t="s">
        <v>208</v>
      </c>
      <c r="J3217" t="s">
        <v>157</v>
      </c>
      <c r="K3217" t="s">
        <v>45</v>
      </c>
      <c r="L3217" s="7">
        <v>46051</v>
      </c>
      <c r="M3217">
        <v>4196.9799999999996</v>
      </c>
      <c r="N3217">
        <v>155901</v>
      </c>
      <c r="O3217">
        <v>245084</v>
      </c>
      <c r="P3217" t="s">
        <v>104</v>
      </c>
      <c r="Q3217" t="s">
        <v>2758</v>
      </c>
      <c r="R3217">
        <v>1E-4</v>
      </c>
      <c r="T3217">
        <v>8</v>
      </c>
      <c r="U3217" t="s">
        <v>47</v>
      </c>
      <c r="V3217" t="s">
        <v>61</v>
      </c>
      <c r="W3217">
        <v>4</v>
      </c>
      <c r="Y3217" t="s">
        <v>77</v>
      </c>
      <c r="Z3217" t="s">
        <v>5</v>
      </c>
      <c r="AB3217">
        <f>VALUE(SUBSTITUTE(BASE_5_2_3_B[[#This Row],[Pedido]],"Cód: ",""))</f>
        <v>186707</v>
      </c>
    </row>
    <row r="3218" spans="1:28" x14ac:dyDescent="0.25">
      <c r="A3218" t="s">
        <v>40</v>
      </c>
      <c r="B3218" t="s">
        <v>41</v>
      </c>
      <c r="D3218">
        <v>157489</v>
      </c>
      <c r="E3218" t="s">
        <v>102</v>
      </c>
      <c r="F3218">
        <v>5405</v>
      </c>
      <c r="H3218">
        <v>5418</v>
      </c>
      <c r="I3218" t="s">
        <v>2703</v>
      </c>
      <c r="J3218" t="s">
        <v>194</v>
      </c>
      <c r="K3218" t="s">
        <v>45</v>
      </c>
      <c r="L3218" s="7">
        <v>46051</v>
      </c>
      <c r="M3218">
        <v>109.19</v>
      </c>
      <c r="N3218">
        <v>155902</v>
      </c>
      <c r="O3218">
        <v>245088</v>
      </c>
      <c r="P3218" t="s">
        <v>104</v>
      </c>
      <c r="Q3218" t="s">
        <v>2759</v>
      </c>
      <c r="T3218">
        <v>1</v>
      </c>
      <c r="U3218" t="s">
        <v>47</v>
      </c>
      <c r="V3218" t="s">
        <v>48</v>
      </c>
      <c r="W3218">
        <v>2</v>
      </c>
      <c r="Y3218" t="s">
        <v>108</v>
      </c>
      <c r="Z3218" t="s">
        <v>51</v>
      </c>
      <c r="AB3218">
        <f>VALUE(SUBSTITUTE(BASE_5_2_3_B[[#This Row],[Pedido]],"Cód: ",""))</f>
        <v>187215</v>
      </c>
    </row>
    <row r="3219" spans="1:28" x14ac:dyDescent="0.25">
      <c r="A3219" t="s">
        <v>40</v>
      </c>
      <c r="B3219" t="s">
        <v>41</v>
      </c>
      <c r="D3219">
        <v>157490</v>
      </c>
      <c r="E3219" t="s">
        <v>102</v>
      </c>
      <c r="F3219">
        <v>5405</v>
      </c>
      <c r="H3219">
        <v>10468</v>
      </c>
      <c r="I3219" t="s">
        <v>1993</v>
      </c>
      <c r="J3219" t="s">
        <v>44</v>
      </c>
      <c r="K3219" t="s">
        <v>45</v>
      </c>
      <c r="L3219" s="7">
        <v>46051</v>
      </c>
      <c r="M3219">
        <v>156.16</v>
      </c>
      <c r="N3219">
        <v>155903</v>
      </c>
      <c r="O3219">
        <v>245091</v>
      </c>
      <c r="P3219" t="s">
        <v>104</v>
      </c>
      <c r="Q3219" t="s">
        <v>2760</v>
      </c>
      <c r="U3219" t="s">
        <v>47</v>
      </c>
      <c r="V3219" t="s">
        <v>48</v>
      </c>
      <c r="W3219">
        <v>2</v>
      </c>
      <c r="Y3219" t="s">
        <v>77</v>
      </c>
      <c r="Z3219" t="s">
        <v>51</v>
      </c>
      <c r="AB3219">
        <f>VALUE(SUBSTITUTE(BASE_5_2_3_B[[#This Row],[Pedido]],"Cód: ",""))</f>
        <v>187235</v>
      </c>
    </row>
    <row r="3220" spans="1:28" x14ac:dyDescent="0.25">
      <c r="A3220" t="s">
        <v>40</v>
      </c>
      <c r="B3220" t="s">
        <v>41</v>
      </c>
      <c r="D3220">
        <v>157491</v>
      </c>
      <c r="E3220" t="s">
        <v>102</v>
      </c>
      <c r="F3220">
        <v>5405</v>
      </c>
      <c r="H3220">
        <v>2993</v>
      </c>
      <c r="I3220" t="s">
        <v>174</v>
      </c>
      <c r="J3220" t="s">
        <v>101</v>
      </c>
      <c r="K3220" t="s">
        <v>45</v>
      </c>
      <c r="L3220" s="7">
        <v>46051</v>
      </c>
      <c r="M3220">
        <v>3248.85</v>
      </c>
      <c r="N3220">
        <v>155904</v>
      </c>
      <c r="O3220">
        <v>245090</v>
      </c>
      <c r="P3220" t="s">
        <v>104</v>
      </c>
      <c r="Q3220" t="s">
        <v>2761</v>
      </c>
      <c r="R3220">
        <v>1E-4</v>
      </c>
      <c r="S3220">
        <v>63</v>
      </c>
      <c r="T3220">
        <v>5</v>
      </c>
      <c r="U3220" t="s">
        <v>47</v>
      </c>
      <c r="V3220" t="s">
        <v>176</v>
      </c>
      <c r="W3220">
        <v>81</v>
      </c>
      <c r="X3220">
        <v>63</v>
      </c>
      <c r="Y3220" t="s">
        <v>134</v>
      </c>
      <c r="Z3220" t="s">
        <v>5</v>
      </c>
      <c r="AB3220">
        <f>VALUE(SUBSTITUTE(BASE_5_2_3_B[[#This Row],[Pedido]],"Cód: ",""))</f>
        <v>187103</v>
      </c>
    </row>
    <row r="3221" spans="1:28" x14ac:dyDescent="0.25">
      <c r="A3221" t="s">
        <v>40</v>
      </c>
      <c r="B3221" t="s">
        <v>41</v>
      </c>
      <c r="D3221">
        <v>157492</v>
      </c>
      <c r="E3221" t="s">
        <v>102</v>
      </c>
      <c r="F3221">
        <v>5405</v>
      </c>
      <c r="H3221">
        <v>11166</v>
      </c>
      <c r="I3221" t="s">
        <v>949</v>
      </c>
      <c r="J3221" t="s">
        <v>950</v>
      </c>
      <c r="K3221" t="s">
        <v>45</v>
      </c>
      <c r="L3221" s="7">
        <v>46051</v>
      </c>
      <c r="M3221">
        <v>142.05000000000001</v>
      </c>
      <c r="N3221">
        <v>155905</v>
      </c>
      <c r="O3221">
        <v>245094</v>
      </c>
      <c r="P3221" t="s">
        <v>104</v>
      </c>
      <c r="Q3221" t="s">
        <v>2762</v>
      </c>
      <c r="U3221" t="s">
        <v>47</v>
      </c>
      <c r="V3221" t="s">
        <v>48</v>
      </c>
      <c r="W3221">
        <v>2</v>
      </c>
      <c r="Y3221" t="s">
        <v>77</v>
      </c>
      <c r="Z3221" t="s">
        <v>7</v>
      </c>
      <c r="AB3221">
        <f>VALUE(SUBSTITUTE(BASE_5_2_3_B[[#This Row],[Pedido]],"Cód: ",""))</f>
        <v>187234</v>
      </c>
    </row>
    <row r="3222" spans="1:28" x14ac:dyDescent="0.25">
      <c r="A3222" t="s">
        <v>40</v>
      </c>
      <c r="B3222" t="s">
        <v>41</v>
      </c>
      <c r="D3222">
        <v>157493</v>
      </c>
      <c r="E3222" t="s">
        <v>102</v>
      </c>
      <c r="F3222">
        <v>5405</v>
      </c>
      <c r="H3222">
        <v>10674</v>
      </c>
      <c r="I3222" t="s">
        <v>2417</v>
      </c>
      <c r="J3222" t="s">
        <v>44</v>
      </c>
      <c r="K3222" t="s">
        <v>45</v>
      </c>
      <c r="L3222" s="7">
        <v>46051</v>
      </c>
      <c r="M3222">
        <v>1258.24</v>
      </c>
      <c r="N3222">
        <v>155906</v>
      </c>
      <c r="O3222">
        <v>245096</v>
      </c>
      <c r="P3222" t="s">
        <v>104</v>
      </c>
      <c r="Q3222" t="s">
        <v>2763</v>
      </c>
      <c r="T3222">
        <v>3</v>
      </c>
      <c r="U3222" t="s">
        <v>47</v>
      </c>
      <c r="V3222" t="s">
        <v>48</v>
      </c>
      <c r="W3222">
        <v>2</v>
      </c>
      <c r="Y3222" t="s">
        <v>62</v>
      </c>
      <c r="Z3222" t="s">
        <v>5</v>
      </c>
      <c r="AB3222">
        <f>VALUE(SUBSTITUTE(BASE_5_2_3_B[[#This Row],[Pedido]],"Cód: ",""))</f>
        <v>187169</v>
      </c>
    </row>
    <row r="3223" spans="1:28" x14ac:dyDescent="0.25">
      <c r="A3223" t="s">
        <v>40</v>
      </c>
      <c r="B3223" t="s">
        <v>41</v>
      </c>
      <c r="D3223">
        <v>157494</v>
      </c>
      <c r="E3223" t="s">
        <v>102</v>
      </c>
      <c r="F3223">
        <v>5405</v>
      </c>
      <c r="H3223">
        <v>12420</v>
      </c>
      <c r="I3223" t="s">
        <v>481</v>
      </c>
      <c r="J3223" t="s">
        <v>44</v>
      </c>
      <c r="K3223" t="s">
        <v>45</v>
      </c>
      <c r="L3223" s="7">
        <v>46051</v>
      </c>
      <c r="M3223">
        <v>395.42</v>
      </c>
      <c r="N3223">
        <v>155907</v>
      </c>
      <c r="O3223">
        <v>245098</v>
      </c>
      <c r="P3223" t="s">
        <v>104</v>
      </c>
      <c r="Q3223" t="s">
        <v>2764</v>
      </c>
      <c r="T3223">
        <v>1</v>
      </c>
      <c r="U3223" t="s">
        <v>47</v>
      </c>
      <c r="V3223" t="s">
        <v>48</v>
      </c>
      <c r="W3223">
        <v>2</v>
      </c>
      <c r="Y3223" t="s">
        <v>108</v>
      </c>
      <c r="Z3223" t="s">
        <v>51</v>
      </c>
      <c r="AB3223">
        <f>VALUE(SUBSTITUTE(BASE_5_2_3_B[[#This Row],[Pedido]],"Cód: ",""))</f>
        <v>187153</v>
      </c>
    </row>
    <row r="3224" spans="1:28" x14ac:dyDescent="0.25">
      <c r="A3224" t="s">
        <v>40</v>
      </c>
      <c r="B3224" t="s">
        <v>41</v>
      </c>
      <c r="D3224">
        <v>157495</v>
      </c>
      <c r="E3224" t="s">
        <v>102</v>
      </c>
      <c r="F3224">
        <v>6102</v>
      </c>
      <c r="H3224">
        <v>7696</v>
      </c>
      <c r="I3224" t="s">
        <v>117</v>
      </c>
      <c r="J3224" t="s">
        <v>118</v>
      </c>
      <c r="K3224" t="s">
        <v>119</v>
      </c>
      <c r="L3224" s="7">
        <v>46051</v>
      </c>
      <c r="M3224">
        <v>244.08</v>
      </c>
      <c r="N3224">
        <v>155908</v>
      </c>
      <c r="O3224">
        <v>245099</v>
      </c>
      <c r="P3224" t="s">
        <v>104</v>
      </c>
      <c r="Q3224" t="s">
        <v>2765</v>
      </c>
      <c r="S3224">
        <v>2.5</v>
      </c>
      <c r="T3224">
        <v>1</v>
      </c>
      <c r="U3224" t="s">
        <v>47</v>
      </c>
      <c r="V3224" t="s">
        <v>121</v>
      </c>
      <c r="W3224">
        <v>18</v>
      </c>
      <c r="X3224">
        <v>2.5</v>
      </c>
      <c r="Y3224" t="s">
        <v>57</v>
      </c>
      <c r="Z3224" t="s">
        <v>115</v>
      </c>
      <c r="AB3224">
        <f>VALUE(SUBSTITUTE(BASE_5_2_3_B[[#This Row],[Pedido]],"Cód: ",""))</f>
        <v>187212</v>
      </c>
    </row>
    <row r="3225" spans="1:28" x14ac:dyDescent="0.25">
      <c r="A3225" t="s">
        <v>40</v>
      </c>
      <c r="B3225" t="s">
        <v>41</v>
      </c>
      <c r="D3225">
        <v>157496</v>
      </c>
      <c r="E3225" t="s">
        <v>102</v>
      </c>
      <c r="F3225">
        <v>5405</v>
      </c>
      <c r="H3225">
        <v>2688</v>
      </c>
      <c r="I3225" t="s">
        <v>1356</v>
      </c>
      <c r="J3225" t="s">
        <v>88</v>
      </c>
      <c r="K3225" t="s">
        <v>45</v>
      </c>
      <c r="L3225" s="7">
        <v>46051</v>
      </c>
      <c r="M3225">
        <v>230.84</v>
      </c>
      <c r="N3225">
        <v>155909</v>
      </c>
      <c r="O3225">
        <v>245100</v>
      </c>
      <c r="P3225" t="s">
        <v>104</v>
      </c>
      <c r="Q3225" t="s">
        <v>2766</v>
      </c>
      <c r="T3225">
        <v>1</v>
      </c>
      <c r="U3225" t="s">
        <v>47</v>
      </c>
      <c r="V3225" t="s">
        <v>48</v>
      </c>
      <c r="W3225">
        <v>2</v>
      </c>
      <c r="Y3225" t="s">
        <v>77</v>
      </c>
      <c r="Z3225" t="s">
        <v>86</v>
      </c>
      <c r="AB3225">
        <f>VALUE(SUBSTITUTE(BASE_5_2_3_B[[#This Row],[Pedido]],"Cód: ",""))</f>
        <v>186943</v>
      </c>
    </row>
    <row r="3226" spans="1:28" x14ac:dyDescent="0.25">
      <c r="A3226" t="s">
        <v>40</v>
      </c>
      <c r="B3226" t="s">
        <v>41</v>
      </c>
      <c r="D3226">
        <v>157497</v>
      </c>
      <c r="E3226" t="s">
        <v>102</v>
      </c>
      <c r="F3226">
        <v>6102</v>
      </c>
      <c r="H3226">
        <v>7693</v>
      </c>
      <c r="I3226" t="s">
        <v>117</v>
      </c>
      <c r="J3226" t="s">
        <v>141</v>
      </c>
      <c r="K3226" t="s">
        <v>119</v>
      </c>
      <c r="L3226" s="7">
        <v>46051</v>
      </c>
      <c r="M3226">
        <v>147.32</v>
      </c>
      <c r="N3226">
        <v>155910</v>
      </c>
      <c r="O3226">
        <v>245102</v>
      </c>
      <c r="P3226" t="s">
        <v>104</v>
      </c>
      <c r="Q3226" t="s">
        <v>2767</v>
      </c>
      <c r="S3226">
        <v>4</v>
      </c>
      <c r="T3226">
        <v>1</v>
      </c>
      <c r="U3226" t="s">
        <v>47</v>
      </c>
      <c r="V3226" t="s">
        <v>76</v>
      </c>
      <c r="W3226">
        <v>6</v>
      </c>
      <c r="X3226">
        <v>4</v>
      </c>
      <c r="Y3226" t="s">
        <v>108</v>
      </c>
      <c r="Z3226" t="s">
        <v>115</v>
      </c>
      <c r="AB3226">
        <f>VALUE(SUBSTITUTE(BASE_5_2_3_B[[#This Row],[Pedido]],"Cód: ",""))</f>
        <v>187216</v>
      </c>
    </row>
    <row r="3227" spans="1:28" x14ac:dyDescent="0.25">
      <c r="A3227" t="s">
        <v>40</v>
      </c>
      <c r="B3227" t="s">
        <v>41</v>
      </c>
      <c r="D3227">
        <v>157498</v>
      </c>
      <c r="E3227" t="s">
        <v>102</v>
      </c>
      <c r="F3227">
        <v>5405</v>
      </c>
      <c r="H3227">
        <v>4292</v>
      </c>
      <c r="I3227" t="s">
        <v>1649</v>
      </c>
      <c r="J3227" t="s">
        <v>44</v>
      </c>
      <c r="K3227" t="s">
        <v>45</v>
      </c>
      <c r="L3227" s="7">
        <v>46051</v>
      </c>
      <c r="M3227">
        <v>51.95</v>
      </c>
      <c r="N3227">
        <v>155911</v>
      </c>
      <c r="O3227">
        <v>245105</v>
      </c>
      <c r="P3227" t="s">
        <v>104</v>
      </c>
      <c r="Q3227" t="s">
        <v>2768</v>
      </c>
      <c r="T3227">
        <v>1</v>
      </c>
      <c r="U3227" t="s">
        <v>47</v>
      </c>
      <c r="V3227" t="s">
        <v>48</v>
      </c>
      <c r="W3227">
        <v>2</v>
      </c>
      <c r="Y3227" t="s">
        <v>77</v>
      </c>
      <c r="Z3227" t="s">
        <v>86</v>
      </c>
      <c r="AB3227">
        <f>VALUE(SUBSTITUTE(BASE_5_2_3_B[[#This Row],[Pedido]],"Cód: ",""))</f>
        <v>187243</v>
      </c>
    </row>
    <row r="3228" spans="1:28" x14ac:dyDescent="0.25">
      <c r="A3228" t="s">
        <v>40</v>
      </c>
      <c r="B3228" t="s">
        <v>41</v>
      </c>
      <c r="D3228">
        <v>157499</v>
      </c>
      <c r="E3228" t="s">
        <v>102</v>
      </c>
      <c r="F3228">
        <v>5405</v>
      </c>
      <c r="H3228">
        <v>2999</v>
      </c>
      <c r="I3228" t="s">
        <v>305</v>
      </c>
      <c r="J3228" t="s">
        <v>157</v>
      </c>
      <c r="K3228" t="s">
        <v>45</v>
      </c>
      <c r="L3228" s="7">
        <v>46051</v>
      </c>
      <c r="M3228">
        <v>484.53</v>
      </c>
      <c r="N3228">
        <v>155912</v>
      </c>
      <c r="O3228">
        <v>245106</v>
      </c>
      <c r="P3228" t="s">
        <v>104</v>
      </c>
      <c r="Q3228" t="s">
        <v>2769</v>
      </c>
      <c r="T3228">
        <v>2</v>
      </c>
      <c r="U3228" t="s">
        <v>47</v>
      </c>
      <c r="V3228" t="s">
        <v>48</v>
      </c>
      <c r="W3228">
        <v>2</v>
      </c>
      <c r="Y3228" t="s">
        <v>108</v>
      </c>
      <c r="Z3228" t="s">
        <v>7</v>
      </c>
      <c r="AB3228">
        <f>VALUE(SUBSTITUTE(BASE_5_2_3_B[[#This Row],[Pedido]],"Cód: ",""))</f>
        <v>187232</v>
      </c>
    </row>
    <row r="3229" spans="1:28" x14ac:dyDescent="0.25">
      <c r="A3229" t="s">
        <v>40</v>
      </c>
      <c r="B3229" t="s">
        <v>41</v>
      </c>
      <c r="D3229">
        <v>157500</v>
      </c>
      <c r="E3229" t="s">
        <v>102</v>
      </c>
      <c r="F3229">
        <v>5405</v>
      </c>
      <c r="H3229">
        <v>13230</v>
      </c>
      <c r="I3229" t="s">
        <v>2770</v>
      </c>
      <c r="J3229" t="s">
        <v>44</v>
      </c>
      <c r="K3229" t="s">
        <v>45</v>
      </c>
      <c r="L3229" s="7">
        <v>46051</v>
      </c>
      <c r="M3229">
        <v>258.87</v>
      </c>
      <c r="N3229">
        <v>155913</v>
      </c>
      <c r="O3229">
        <v>245104</v>
      </c>
      <c r="P3229" t="s">
        <v>104</v>
      </c>
      <c r="Q3229" t="s">
        <v>2771</v>
      </c>
      <c r="T3229">
        <v>1</v>
      </c>
      <c r="U3229" t="s">
        <v>47</v>
      </c>
      <c r="V3229" t="s">
        <v>61</v>
      </c>
      <c r="W3229">
        <v>4</v>
      </c>
      <c r="Y3229" t="s">
        <v>77</v>
      </c>
      <c r="Z3229" t="s">
        <v>89</v>
      </c>
      <c r="AB3229">
        <f>VALUE(SUBSTITUTE(BASE_5_2_3_B[[#This Row],[Pedido]],"Cód: ",""))</f>
        <v>187150</v>
      </c>
    </row>
    <row r="3230" spans="1:28" x14ac:dyDescent="0.25">
      <c r="A3230" t="s">
        <v>40</v>
      </c>
      <c r="B3230" t="s">
        <v>41</v>
      </c>
      <c r="D3230">
        <v>157501</v>
      </c>
      <c r="E3230" t="s">
        <v>102</v>
      </c>
      <c r="F3230">
        <v>5102</v>
      </c>
      <c r="G3230">
        <v>5405</v>
      </c>
      <c r="H3230">
        <v>8335</v>
      </c>
      <c r="I3230" t="s">
        <v>383</v>
      </c>
      <c r="J3230" t="s">
        <v>44</v>
      </c>
      <c r="K3230" t="s">
        <v>45</v>
      </c>
      <c r="L3230" s="7">
        <v>46051</v>
      </c>
      <c r="M3230">
        <v>101.59</v>
      </c>
      <c r="N3230">
        <v>155914</v>
      </c>
      <c r="O3230">
        <v>245115</v>
      </c>
      <c r="P3230" t="s">
        <v>104</v>
      </c>
      <c r="Q3230" t="s">
        <v>2772</v>
      </c>
      <c r="U3230" t="s">
        <v>47</v>
      </c>
      <c r="V3230" t="s">
        <v>48</v>
      </c>
      <c r="W3230">
        <v>2</v>
      </c>
      <c r="Y3230" t="s">
        <v>108</v>
      </c>
      <c r="Z3230" t="s">
        <v>86</v>
      </c>
      <c r="AB3230">
        <f>VALUE(SUBSTITUTE(BASE_5_2_3_B[[#This Row],[Pedido]],"Cód: ",""))</f>
        <v>187250</v>
      </c>
    </row>
    <row r="3231" spans="1:28" x14ac:dyDescent="0.25">
      <c r="A3231" t="s">
        <v>40</v>
      </c>
      <c r="B3231" t="s">
        <v>41</v>
      </c>
      <c r="D3231">
        <v>157502</v>
      </c>
      <c r="E3231" t="s">
        <v>102</v>
      </c>
      <c r="F3231">
        <v>5405</v>
      </c>
      <c r="H3231">
        <v>15484</v>
      </c>
      <c r="I3231" t="s">
        <v>1716</v>
      </c>
      <c r="J3231" t="s">
        <v>44</v>
      </c>
      <c r="K3231" t="s">
        <v>45</v>
      </c>
      <c r="L3231" s="7">
        <v>46051</v>
      </c>
      <c r="M3231">
        <v>138.16999999999999</v>
      </c>
      <c r="N3231">
        <v>155915</v>
      </c>
      <c r="O3231">
        <v>245114</v>
      </c>
      <c r="P3231" t="s">
        <v>104</v>
      </c>
      <c r="Q3231" t="s">
        <v>2773</v>
      </c>
      <c r="U3231" t="s">
        <v>47</v>
      </c>
      <c r="V3231" t="s">
        <v>48</v>
      </c>
      <c r="W3231">
        <v>2</v>
      </c>
      <c r="Y3231" t="s">
        <v>57</v>
      </c>
      <c r="Z3231" t="s">
        <v>49</v>
      </c>
      <c r="AB3231">
        <f>VALUE(SUBSTITUTE(BASE_5_2_3_B[[#This Row],[Pedido]],"Cód: ",""))</f>
        <v>187251</v>
      </c>
    </row>
    <row r="3232" spans="1:28" x14ac:dyDescent="0.25">
      <c r="A3232" t="s">
        <v>40</v>
      </c>
      <c r="B3232" t="s">
        <v>41</v>
      </c>
      <c r="D3232">
        <v>157503</v>
      </c>
      <c r="E3232" t="s">
        <v>102</v>
      </c>
      <c r="F3232">
        <v>5405</v>
      </c>
      <c r="H3232">
        <v>2890</v>
      </c>
      <c r="I3232" t="s">
        <v>122</v>
      </c>
      <c r="J3232" t="s">
        <v>123</v>
      </c>
      <c r="K3232" t="s">
        <v>45</v>
      </c>
      <c r="L3232" s="7">
        <v>46051</v>
      </c>
      <c r="M3232">
        <v>1685.88</v>
      </c>
      <c r="N3232">
        <v>155916</v>
      </c>
      <c r="O3232">
        <v>245120</v>
      </c>
      <c r="P3232" t="s">
        <v>104</v>
      </c>
      <c r="Q3232" t="s">
        <v>2774</v>
      </c>
      <c r="S3232">
        <v>16</v>
      </c>
      <c r="T3232">
        <v>2</v>
      </c>
      <c r="U3232" t="s">
        <v>47</v>
      </c>
      <c r="V3232" t="s">
        <v>121</v>
      </c>
      <c r="W3232">
        <v>18</v>
      </c>
      <c r="X3232">
        <v>16</v>
      </c>
      <c r="Y3232" t="s">
        <v>234</v>
      </c>
      <c r="Z3232" t="s">
        <v>115</v>
      </c>
      <c r="AB3232">
        <f>VALUE(SUBSTITUTE(BASE_5_2_3_B[[#This Row],[Pedido]],"Cód: ",""))</f>
        <v>184763</v>
      </c>
    </row>
    <row r="3233" spans="1:28" x14ac:dyDescent="0.25">
      <c r="A3233" t="s">
        <v>40</v>
      </c>
      <c r="B3233" t="s">
        <v>41</v>
      </c>
      <c r="D3233">
        <v>157504</v>
      </c>
      <c r="E3233" t="s">
        <v>102</v>
      </c>
      <c r="F3233">
        <v>6102</v>
      </c>
      <c r="H3233">
        <v>7693</v>
      </c>
      <c r="I3233" t="s">
        <v>117</v>
      </c>
      <c r="J3233" t="s">
        <v>141</v>
      </c>
      <c r="K3233" t="s">
        <v>119</v>
      </c>
      <c r="L3233" s="7">
        <v>46051</v>
      </c>
      <c r="M3233">
        <v>448</v>
      </c>
      <c r="N3233">
        <v>155917</v>
      </c>
      <c r="O3233">
        <v>245119</v>
      </c>
      <c r="P3233" t="s">
        <v>104</v>
      </c>
      <c r="Q3233" t="s">
        <v>2775</v>
      </c>
      <c r="S3233">
        <v>13.7</v>
      </c>
      <c r="T3233">
        <v>1</v>
      </c>
      <c r="U3233" t="s">
        <v>47</v>
      </c>
      <c r="V3233" t="s">
        <v>76</v>
      </c>
      <c r="W3233">
        <v>6</v>
      </c>
      <c r="X3233">
        <v>13.7</v>
      </c>
      <c r="Y3233" t="s">
        <v>1867</v>
      </c>
      <c r="Z3233" t="s">
        <v>115</v>
      </c>
      <c r="AB3233">
        <f>VALUE(SUBSTITUTE(BASE_5_2_3_B[[#This Row],[Pedido]],"Cód: ",""))</f>
        <v>187225</v>
      </c>
    </row>
    <row r="3234" spans="1:28" x14ac:dyDescent="0.25">
      <c r="A3234" t="s">
        <v>40</v>
      </c>
      <c r="B3234" t="s">
        <v>41</v>
      </c>
      <c r="D3234">
        <v>157505</v>
      </c>
      <c r="E3234" t="s">
        <v>102</v>
      </c>
      <c r="F3234">
        <v>6102</v>
      </c>
      <c r="H3234">
        <v>7693</v>
      </c>
      <c r="I3234" t="s">
        <v>117</v>
      </c>
      <c r="J3234" t="s">
        <v>141</v>
      </c>
      <c r="K3234" t="s">
        <v>119</v>
      </c>
      <c r="L3234" s="7">
        <v>46051</v>
      </c>
      <c r="M3234">
        <v>147.32</v>
      </c>
      <c r="N3234">
        <v>155918</v>
      </c>
      <c r="O3234">
        <v>245116</v>
      </c>
      <c r="P3234" t="s">
        <v>104</v>
      </c>
      <c r="Q3234" t="s">
        <v>2776</v>
      </c>
      <c r="S3234">
        <v>4</v>
      </c>
      <c r="T3234">
        <v>1</v>
      </c>
      <c r="U3234" t="s">
        <v>47</v>
      </c>
      <c r="V3234" t="s">
        <v>76</v>
      </c>
      <c r="W3234">
        <v>6</v>
      </c>
      <c r="X3234">
        <v>4</v>
      </c>
      <c r="Y3234" t="s">
        <v>1867</v>
      </c>
      <c r="Z3234" t="s">
        <v>115</v>
      </c>
      <c r="AB3234">
        <f>VALUE(SUBSTITUTE(BASE_5_2_3_B[[#This Row],[Pedido]],"Cód: ",""))</f>
        <v>187226</v>
      </c>
    </row>
    <row r="3235" spans="1:28" x14ac:dyDescent="0.25">
      <c r="A3235" t="s">
        <v>40</v>
      </c>
      <c r="B3235" t="s">
        <v>41</v>
      </c>
      <c r="D3235">
        <v>157506</v>
      </c>
      <c r="E3235" t="s">
        <v>102</v>
      </c>
      <c r="F3235">
        <v>5405</v>
      </c>
      <c r="H3235">
        <v>3821</v>
      </c>
      <c r="I3235" t="s">
        <v>1903</v>
      </c>
      <c r="J3235" t="s">
        <v>1485</v>
      </c>
      <c r="K3235" t="s">
        <v>45</v>
      </c>
      <c r="L3235" s="7">
        <v>46051</v>
      </c>
      <c r="M3235">
        <v>390.25</v>
      </c>
      <c r="N3235">
        <v>155919</v>
      </c>
      <c r="O3235">
        <v>245121</v>
      </c>
      <c r="P3235" t="s">
        <v>104</v>
      </c>
      <c r="Q3235" t="s">
        <v>2777</v>
      </c>
      <c r="T3235">
        <v>1</v>
      </c>
      <c r="U3235" t="s">
        <v>47</v>
      </c>
      <c r="V3235" t="s">
        <v>48</v>
      </c>
      <c r="W3235">
        <v>2</v>
      </c>
      <c r="Y3235" t="s">
        <v>57</v>
      </c>
      <c r="Z3235" t="s">
        <v>7</v>
      </c>
      <c r="AB3235">
        <f>VALUE(SUBSTITUTE(BASE_5_2_3_B[[#This Row],[Pedido]],"Cód: ",""))</f>
        <v>187078</v>
      </c>
    </row>
    <row r="3236" spans="1:28" x14ac:dyDescent="0.25">
      <c r="A3236" t="s">
        <v>40</v>
      </c>
      <c r="B3236" t="s">
        <v>41</v>
      </c>
      <c r="D3236">
        <v>157507</v>
      </c>
      <c r="E3236" t="s">
        <v>102</v>
      </c>
      <c r="F3236">
        <v>5405</v>
      </c>
      <c r="H3236">
        <v>2891</v>
      </c>
      <c r="I3236" t="s">
        <v>122</v>
      </c>
      <c r="J3236" t="s">
        <v>44</v>
      </c>
      <c r="K3236" t="s">
        <v>45</v>
      </c>
      <c r="L3236" s="7">
        <v>46051</v>
      </c>
      <c r="M3236">
        <v>7.6</v>
      </c>
      <c r="N3236">
        <v>155920</v>
      </c>
      <c r="O3236">
        <v>245117</v>
      </c>
      <c r="P3236" t="s">
        <v>104</v>
      </c>
      <c r="Q3236" t="s">
        <v>2778</v>
      </c>
      <c r="S3236">
        <v>0.1</v>
      </c>
      <c r="T3236">
        <v>1</v>
      </c>
      <c r="U3236" t="s">
        <v>47</v>
      </c>
      <c r="V3236" t="s">
        <v>61</v>
      </c>
      <c r="W3236">
        <v>4</v>
      </c>
      <c r="X3236">
        <v>0.1</v>
      </c>
      <c r="Y3236" t="s">
        <v>1867</v>
      </c>
      <c r="Z3236" t="s">
        <v>115</v>
      </c>
      <c r="AB3236">
        <f>VALUE(SUBSTITUTE(BASE_5_2_3_B[[#This Row],[Pedido]],"Cód: ",""))</f>
        <v>184311</v>
      </c>
    </row>
    <row r="3237" spans="1:28" x14ac:dyDescent="0.25">
      <c r="A3237" t="s">
        <v>40</v>
      </c>
      <c r="B3237" t="s">
        <v>41</v>
      </c>
      <c r="D3237">
        <v>157508</v>
      </c>
      <c r="E3237" t="s">
        <v>102</v>
      </c>
      <c r="F3237">
        <v>5405</v>
      </c>
      <c r="H3237">
        <v>3956</v>
      </c>
      <c r="I3237" t="s">
        <v>2779</v>
      </c>
      <c r="J3237" t="s">
        <v>139</v>
      </c>
      <c r="K3237" t="s">
        <v>45</v>
      </c>
      <c r="L3237" s="7">
        <v>46051</v>
      </c>
      <c r="M3237">
        <v>235.15</v>
      </c>
      <c r="N3237">
        <v>155921</v>
      </c>
      <c r="O3237">
        <v>245123</v>
      </c>
      <c r="P3237" t="s">
        <v>104</v>
      </c>
      <c r="Q3237" t="s">
        <v>2780</v>
      </c>
      <c r="U3237" t="s">
        <v>47</v>
      </c>
      <c r="V3237" t="s">
        <v>48</v>
      </c>
      <c r="W3237">
        <v>2</v>
      </c>
      <c r="Y3237" t="s">
        <v>62</v>
      </c>
      <c r="Z3237" t="s">
        <v>49</v>
      </c>
      <c r="AB3237">
        <f>VALUE(SUBSTITUTE(BASE_5_2_3_B[[#This Row],[Pedido]],"Cód: ",""))</f>
        <v>187253</v>
      </c>
    </row>
    <row r="3238" spans="1:28" x14ac:dyDescent="0.25">
      <c r="A3238" t="s">
        <v>40</v>
      </c>
      <c r="B3238" t="s">
        <v>41</v>
      </c>
      <c r="D3238">
        <v>157509</v>
      </c>
      <c r="E3238" t="s">
        <v>102</v>
      </c>
      <c r="F3238">
        <v>5102</v>
      </c>
      <c r="G3238">
        <v>5405</v>
      </c>
      <c r="H3238">
        <v>9992</v>
      </c>
      <c r="I3238" t="s">
        <v>1073</v>
      </c>
      <c r="J3238" t="s">
        <v>44</v>
      </c>
      <c r="K3238" t="s">
        <v>45</v>
      </c>
      <c r="L3238" s="7">
        <v>46051</v>
      </c>
      <c r="M3238">
        <v>37.17</v>
      </c>
      <c r="N3238">
        <v>155922</v>
      </c>
      <c r="O3238">
        <v>245125</v>
      </c>
      <c r="P3238" t="s">
        <v>104</v>
      </c>
      <c r="Q3238" t="s">
        <v>2781</v>
      </c>
      <c r="U3238" t="s">
        <v>47</v>
      </c>
      <c r="V3238" t="s">
        <v>48</v>
      </c>
      <c r="W3238">
        <v>2</v>
      </c>
      <c r="Y3238" t="s">
        <v>108</v>
      </c>
      <c r="Z3238" t="s">
        <v>49</v>
      </c>
      <c r="AB3238">
        <f>VALUE(SUBSTITUTE(BASE_5_2_3_B[[#This Row],[Pedido]],"Cód: ",""))</f>
        <v>187257</v>
      </c>
    </row>
    <row r="3239" spans="1:28" x14ac:dyDescent="0.25">
      <c r="A3239" t="s">
        <v>40</v>
      </c>
      <c r="B3239" t="s">
        <v>41</v>
      </c>
      <c r="D3239">
        <v>157510</v>
      </c>
      <c r="E3239" t="s">
        <v>102</v>
      </c>
      <c r="F3239">
        <v>5405</v>
      </c>
      <c r="H3239">
        <v>5069</v>
      </c>
      <c r="I3239" t="s">
        <v>487</v>
      </c>
      <c r="J3239" t="s">
        <v>88</v>
      </c>
      <c r="K3239" t="s">
        <v>45</v>
      </c>
      <c r="L3239" s="7">
        <v>46051</v>
      </c>
      <c r="M3239">
        <v>332.77</v>
      </c>
      <c r="N3239">
        <v>155923</v>
      </c>
      <c r="O3239">
        <v>245127</v>
      </c>
      <c r="P3239" t="s">
        <v>104</v>
      </c>
      <c r="Q3239" t="s">
        <v>2782</v>
      </c>
      <c r="U3239" t="s">
        <v>47</v>
      </c>
      <c r="V3239" t="s">
        <v>48</v>
      </c>
      <c r="W3239">
        <v>2</v>
      </c>
      <c r="Y3239" t="s">
        <v>62</v>
      </c>
      <c r="Z3239" t="s">
        <v>51</v>
      </c>
      <c r="AB3239">
        <f>VALUE(SUBSTITUTE(BASE_5_2_3_B[[#This Row],[Pedido]],"Cód: ",""))</f>
        <v>187261</v>
      </c>
    </row>
    <row r="3240" spans="1:28" x14ac:dyDescent="0.25">
      <c r="A3240" t="s">
        <v>40</v>
      </c>
      <c r="B3240" t="s">
        <v>41</v>
      </c>
      <c r="D3240">
        <v>157511</v>
      </c>
      <c r="E3240" t="s">
        <v>102</v>
      </c>
      <c r="F3240">
        <v>5405</v>
      </c>
      <c r="H3240">
        <v>2890</v>
      </c>
      <c r="I3240" t="s">
        <v>122</v>
      </c>
      <c r="J3240" t="s">
        <v>123</v>
      </c>
      <c r="K3240" t="s">
        <v>45</v>
      </c>
      <c r="L3240" s="7">
        <v>46051</v>
      </c>
      <c r="M3240">
        <v>3109.6</v>
      </c>
      <c r="N3240">
        <v>155924</v>
      </c>
      <c r="O3240">
        <v>245126</v>
      </c>
      <c r="P3240" t="s">
        <v>104</v>
      </c>
      <c r="Q3240" t="s">
        <v>2783</v>
      </c>
      <c r="R3240">
        <v>1E-4</v>
      </c>
      <c r="S3240">
        <v>104</v>
      </c>
      <c r="T3240">
        <v>4</v>
      </c>
      <c r="U3240" t="s">
        <v>47</v>
      </c>
      <c r="V3240" t="s">
        <v>121</v>
      </c>
      <c r="W3240">
        <v>18</v>
      </c>
      <c r="X3240">
        <v>104</v>
      </c>
      <c r="Y3240" t="s">
        <v>134</v>
      </c>
      <c r="Z3240" t="s">
        <v>115</v>
      </c>
      <c r="AB3240">
        <f>VALUE(SUBSTITUTE(BASE_5_2_3_B[[#This Row],[Pedido]],"Cód: ",""))</f>
        <v>184722</v>
      </c>
    </row>
    <row r="3241" spans="1:28" x14ac:dyDescent="0.25">
      <c r="A3241" t="s">
        <v>40</v>
      </c>
      <c r="B3241" t="s">
        <v>41</v>
      </c>
      <c r="D3241">
        <v>157512</v>
      </c>
      <c r="E3241" t="s">
        <v>102</v>
      </c>
      <c r="F3241">
        <v>6102</v>
      </c>
      <c r="H3241">
        <v>7693</v>
      </c>
      <c r="I3241" t="s">
        <v>117</v>
      </c>
      <c r="J3241" t="s">
        <v>141</v>
      </c>
      <c r="K3241" t="s">
        <v>119</v>
      </c>
      <c r="L3241" s="7">
        <v>46051</v>
      </c>
      <c r="M3241">
        <v>1164</v>
      </c>
      <c r="N3241">
        <v>155925</v>
      </c>
      <c r="O3241">
        <v>245129</v>
      </c>
      <c r="P3241" t="s">
        <v>104</v>
      </c>
      <c r="Q3241" t="s">
        <v>2784</v>
      </c>
      <c r="S3241">
        <v>34</v>
      </c>
      <c r="T3241">
        <v>2</v>
      </c>
      <c r="U3241" t="s">
        <v>47</v>
      </c>
      <c r="V3241" t="s">
        <v>76</v>
      </c>
      <c r="W3241">
        <v>6</v>
      </c>
      <c r="X3241">
        <v>34</v>
      </c>
      <c r="Y3241" t="s">
        <v>134</v>
      </c>
      <c r="Z3241" t="s">
        <v>115</v>
      </c>
      <c r="AB3241">
        <f>VALUE(SUBSTITUTE(BASE_5_2_3_B[[#This Row],[Pedido]],"Cód: ",""))</f>
        <v>187230</v>
      </c>
    </row>
    <row r="3242" spans="1:28" x14ac:dyDescent="0.25">
      <c r="A3242" t="s">
        <v>40</v>
      </c>
      <c r="B3242" t="s">
        <v>41</v>
      </c>
      <c r="D3242">
        <v>157513</v>
      </c>
      <c r="E3242" t="s">
        <v>102</v>
      </c>
      <c r="F3242">
        <v>5405</v>
      </c>
      <c r="H3242">
        <v>2891</v>
      </c>
      <c r="I3242" t="s">
        <v>122</v>
      </c>
      <c r="J3242" t="s">
        <v>44</v>
      </c>
      <c r="K3242" t="s">
        <v>45</v>
      </c>
      <c r="L3242" s="7">
        <v>46051</v>
      </c>
      <c r="M3242">
        <v>3028.55</v>
      </c>
      <c r="N3242">
        <v>155926</v>
      </c>
      <c r="O3242">
        <v>245131</v>
      </c>
      <c r="P3242" t="s">
        <v>104</v>
      </c>
      <c r="Q3242" t="s">
        <v>2785</v>
      </c>
      <c r="S3242">
        <v>25</v>
      </c>
      <c r="T3242">
        <v>3</v>
      </c>
      <c r="U3242" t="s">
        <v>47</v>
      </c>
      <c r="V3242" t="s">
        <v>61</v>
      </c>
      <c r="W3242">
        <v>4</v>
      </c>
      <c r="X3242">
        <v>25</v>
      </c>
      <c r="Y3242" t="s">
        <v>1867</v>
      </c>
      <c r="Z3242" t="s">
        <v>115</v>
      </c>
      <c r="AB3242">
        <f>VALUE(SUBSTITUTE(BASE_5_2_3_B[[#This Row],[Pedido]],"Cód: ",""))</f>
        <v>186601</v>
      </c>
    </row>
    <row r="3243" spans="1:28" x14ac:dyDescent="0.25">
      <c r="A3243" t="s">
        <v>40</v>
      </c>
      <c r="B3243" t="s">
        <v>41</v>
      </c>
      <c r="D3243">
        <v>157514</v>
      </c>
      <c r="E3243" t="s">
        <v>102</v>
      </c>
      <c r="F3243">
        <v>5405</v>
      </c>
      <c r="H3243">
        <v>6779</v>
      </c>
      <c r="I3243" t="s">
        <v>2786</v>
      </c>
      <c r="J3243" t="s">
        <v>44</v>
      </c>
      <c r="K3243" t="s">
        <v>45</v>
      </c>
      <c r="L3243" s="7">
        <v>46051</v>
      </c>
      <c r="M3243">
        <v>38.450000000000003</v>
      </c>
      <c r="N3243">
        <v>155927</v>
      </c>
      <c r="O3243">
        <v>245089</v>
      </c>
      <c r="P3243" t="s">
        <v>104</v>
      </c>
      <c r="Q3243" t="s">
        <v>2787</v>
      </c>
      <c r="T3243">
        <v>1</v>
      </c>
      <c r="U3243" t="s">
        <v>47</v>
      </c>
      <c r="V3243" t="s">
        <v>48</v>
      </c>
      <c r="W3243">
        <v>2</v>
      </c>
      <c r="Y3243" t="s">
        <v>108</v>
      </c>
      <c r="Z3243" t="s">
        <v>92</v>
      </c>
      <c r="AB3243">
        <f>VALUE(SUBSTITUTE(BASE_5_2_3_B[[#This Row],[Pedido]],"Cód: ",""))</f>
        <v>187219</v>
      </c>
    </row>
    <row r="3244" spans="1:28" x14ac:dyDescent="0.25">
      <c r="A3244" t="s">
        <v>40</v>
      </c>
      <c r="B3244" t="s">
        <v>41</v>
      </c>
      <c r="D3244">
        <v>157515</v>
      </c>
      <c r="E3244" t="s">
        <v>102</v>
      </c>
      <c r="F3244">
        <v>5405</v>
      </c>
      <c r="H3244">
        <v>11403</v>
      </c>
      <c r="I3244" t="s">
        <v>263</v>
      </c>
      <c r="J3244" t="s">
        <v>157</v>
      </c>
      <c r="K3244" t="s">
        <v>45</v>
      </c>
      <c r="L3244" s="7">
        <v>46051</v>
      </c>
      <c r="M3244">
        <v>5</v>
      </c>
      <c r="N3244">
        <v>155928</v>
      </c>
      <c r="O3244">
        <v>245134</v>
      </c>
      <c r="P3244" t="s">
        <v>104</v>
      </c>
      <c r="Q3244" t="s">
        <v>2788</v>
      </c>
      <c r="U3244" t="s">
        <v>47</v>
      </c>
      <c r="V3244" t="s">
        <v>48</v>
      </c>
      <c r="W3244">
        <v>2</v>
      </c>
      <c r="Z3244" t="s">
        <v>49</v>
      </c>
      <c r="AB3244">
        <f>VALUE(SUBSTITUTE(BASE_5_2_3_B[[#This Row],[Pedido]],"Cód: ",""))</f>
        <v>187268</v>
      </c>
    </row>
    <row r="3245" spans="1:28" x14ac:dyDescent="0.25">
      <c r="A3245" t="s">
        <v>40</v>
      </c>
      <c r="B3245" t="s">
        <v>41</v>
      </c>
      <c r="D3245">
        <v>157516</v>
      </c>
      <c r="E3245" t="s">
        <v>102</v>
      </c>
      <c r="F3245">
        <v>5405</v>
      </c>
      <c r="H3245">
        <v>15801</v>
      </c>
      <c r="I3245" t="s">
        <v>2599</v>
      </c>
      <c r="J3245" t="s">
        <v>752</v>
      </c>
      <c r="K3245" t="s">
        <v>45</v>
      </c>
      <c r="L3245" s="7">
        <v>46051</v>
      </c>
      <c r="M3245">
        <v>102.3</v>
      </c>
      <c r="N3245">
        <v>155929</v>
      </c>
      <c r="O3245">
        <v>245135</v>
      </c>
      <c r="P3245" t="s">
        <v>104</v>
      </c>
      <c r="Q3245" t="s">
        <v>2789</v>
      </c>
      <c r="S3245">
        <v>1</v>
      </c>
      <c r="T3245">
        <v>1</v>
      </c>
      <c r="U3245" t="s">
        <v>47</v>
      </c>
      <c r="V3245" t="s">
        <v>379</v>
      </c>
      <c r="W3245">
        <v>11</v>
      </c>
      <c r="X3245">
        <v>1</v>
      </c>
      <c r="Z3245" t="s">
        <v>89</v>
      </c>
      <c r="AB3245">
        <f>VALUE(SUBSTITUTE(BASE_5_2_3_B[[#This Row],[Pedido]],"Cód: ",""))</f>
        <v>187269</v>
      </c>
    </row>
    <row r="3246" spans="1:28" x14ac:dyDescent="0.25">
      <c r="A3246" t="s">
        <v>40</v>
      </c>
      <c r="B3246" t="s">
        <v>41</v>
      </c>
      <c r="D3246">
        <v>157517</v>
      </c>
      <c r="E3246" t="s">
        <v>102</v>
      </c>
      <c r="F3246">
        <v>5405</v>
      </c>
      <c r="H3246">
        <v>4366</v>
      </c>
      <c r="I3246" t="s">
        <v>2790</v>
      </c>
      <c r="J3246" t="s">
        <v>194</v>
      </c>
      <c r="K3246" t="s">
        <v>45</v>
      </c>
      <c r="L3246" s="7">
        <v>46051</v>
      </c>
      <c r="M3246">
        <v>21.52</v>
      </c>
      <c r="N3246">
        <v>155930</v>
      </c>
      <c r="O3246">
        <v>244882</v>
      </c>
      <c r="P3246" t="s">
        <v>104</v>
      </c>
      <c r="Q3246" t="s">
        <v>2791</v>
      </c>
      <c r="T3246">
        <v>1</v>
      </c>
      <c r="U3246" t="s">
        <v>47</v>
      </c>
      <c r="V3246" t="s">
        <v>48</v>
      </c>
      <c r="W3246">
        <v>2</v>
      </c>
      <c r="Y3246" t="s">
        <v>77</v>
      </c>
      <c r="Z3246" t="s">
        <v>89</v>
      </c>
      <c r="AB3246">
        <f>VALUE(SUBSTITUTE(BASE_5_2_3_B[[#This Row],[Pedido]],"Cód: ",""))</f>
        <v>187055</v>
      </c>
    </row>
    <row r="3247" spans="1:28" x14ac:dyDescent="0.25">
      <c r="A3247" t="s">
        <v>40</v>
      </c>
      <c r="B3247" t="s">
        <v>41</v>
      </c>
      <c r="D3247">
        <v>157518</v>
      </c>
      <c r="E3247" t="s">
        <v>102</v>
      </c>
      <c r="F3247">
        <v>5405</v>
      </c>
      <c r="H3247">
        <v>4366</v>
      </c>
      <c r="I3247" t="s">
        <v>2790</v>
      </c>
      <c r="J3247" t="s">
        <v>194</v>
      </c>
      <c r="K3247" t="s">
        <v>45</v>
      </c>
      <c r="L3247" s="7">
        <v>46051</v>
      </c>
      <c r="M3247">
        <v>27.57</v>
      </c>
      <c r="N3247">
        <v>155931</v>
      </c>
      <c r="O3247">
        <v>244437</v>
      </c>
      <c r="P3247" t="s">
        <v>104</v>
      </c>
      <c r="Q3247" t="s">
        <v>2792</v>
      </c>
      <c r="T3247">
        <v>1</v>
      </c>
      <c r="U3247" t="s">
        <v>47</v>
      </c>
      <c r="V3247" t="s">
        <v>48</v>
      </c>
      <c r="W3247">
        <v>2</v>
      </c>
      <c r="Y3247" t="s">
        <v>77</v>
      </c>
      <c r="Z3247" t="s">
        <v>89</v>
      </c>
      <c r="AB3247">
        <f>VALUE(SUBSTITUTE(BASE_5_2_3_B[[#This Row],[Pedido]],"Cód: ",""))</f>
        <v>186371</v>
      </c>
    </row>
    <row r="3248" spans="1:28" x14ac:dyDescent="0.25">
      <c r="A3248" t="s">
        <v>40</v>
      </c>
      <c r="B3248" t="s">
        <v>41</v>
      </c>
      <c r="D3248">
        <v>157519</v>
      </c>
      <c r="E3248" t="s">
        <v>102</v>
      </c>
      <c r="F3248">
        <v>6102</v>
      </c>
      <c r="H3248">
        <v>7693</v>
      </c>
      <c r="I3248" t="s">
        <v>117</v>
      </c>
      <c r="J3248" t="s">
        <v>141</v>
      </c>
      <c r="K3248" t="s">
        <v>119</v>
      </c>
      <c r="L3248" s="7">
        <v>46051</v>
      </c>
      <c r="M3248">
        <v>324.98</v>
      </c>
      <c r="N3248">
        <v>155932</v>
      </c>
      <c r="O3248">
        <v>245136</v>
      </c>
      <c r="P3248" t="s">
        <v>104</v>
      </c>
      <c r="Q3248" t="s">
        <v>2793</v>
      </c>
      <c r="S3248">
        <v>9</v>
      </c>
      <c r="T3248">
        <v>1</v>
      </c>
      <c r="U3248" t="s">
        <v>47</v>
      </c>
      <c r="V3248" t="s">
        <v>76</v>
      </c>
      <c r="W3248">
        <v>6</v>
      </c>
      <c r="X3248">
        <v>9</v>
      </c>
      <c r="Y3248" t="s">
        <v>134</v>
      </c>
      <c r="Z3248" t="s">
        <v>115</v>
      </c>
      <c r="AB3248">
        <f>VALUE(SUBSTITUTE(BASE_5_2_3_B[[#This Row],[Pedido]],"Cód: ",""))</f>
        <v>187231</v>
      </c>
    </row>
    <row r="3249" spans="1:28" x14ac:dyDescent="0.25">
      <c r="A3249" t="s">
        <v>40</v>
      </c>
      <c r="B3249" t="s">
        <v>41</v>
      </c>
      <c r="D3249">
        <v>157520</v>
      </c>
      <c r="E3249" t="s">
        <v>102</v>
      </c>
      <c r="F3249">
        <v>5102</v>
      </c>
      <c r="G3249">
        <v>5405</v>
      </c>
      <c r="H3249">
        <v>14944</v>
      </c>
      <c r="I3249" t="s">
        <v>2794</v>
      </c>
      <c r="J3249" t="s">
        <v>44</v>
      </c>
      <c r="K3249" t="s">
        <v>45</v>
      </c>
      <c r="L3249" s="7">
        <v>46051</v>
      </c>
      <c r="M3249">
        <v>91.92</v>
      </c>
      <c r="N3249">
        <v>155933</v>
      </c>
      <c r="O3249">
        <v>245139</v>
      </c>
      <c r="P3249" t="s">
        <v>104</v>
      </c>
      <c r="Q3249" t="s">
        <v>2795</v>
      </c>
      <c r="U3249" t="s">
        <v>47</v>
      </c>
      <c r="V3249" t="s">
        <v>48</v>
      </c>
      <c r="W3249">
        <v>2</v>
      </c>
      <c r="Y3249" t="s">
        <v>77</v>
      </c>
      <c r="Z3249" t="s">
        <v>5</v>
      </c>
      <c r="AB3249">
        <f>VALUE(SUBSTITUTE(BASE_5_2_3_B[[#This Row],[Pedido]],"Cód: ",""))</f>
        <v>187264</v>
      </c>
    </row>
    <row r="3250" spans="1:28" x14ac:dyDescent="0.25">
      <c r="A3250" t="s">
        <v>40</v>
      </c>
      <c r="B3250" t="s">
        <v>41</v>
      </c>
      <c r="D3250">
        <v>157521</v>
      </c>
      <c r="E3250" t="s">
        <v>102</v>
      </c>
      <c r="F3250">
        <v>5405</v>
      </c>
      <c r="H3250">
        <v>12174</v>
      </c>
      <c r="I3250" t="s">
        <v>2566</v>
      </c>
      <c r="J3250" t="s">
        <v>44</v>
      </c>
      <c r="K3250" t="s">
        <v>45</v>
      </c>
      <c r="L3250" s="7">
        <v>46051</v>
      </c>
      <c r="M3250">
        <v>508.17</v>
      </c>
      <c r="N3250">
        <v>155934</v>
      </c>
      <c r="O3250">
        <v>245140</v>
      </c>
      <c r="P3250" t="s">
        <v>104</v>
      </c>
      <c r="Q3250" t="s">
        <v>2796</v>
      </c>
      <c r="U3250" t="s">
        <v>47</v>
      </c>
      <c r="V3250" t="s">
        <v>48</v>
      </c>
      <c r="W3250">
        <v>2</v>
      </c>
      <c r="Y3250" t="s">
        <v>57</v>
      </c>
      <c r="Z3250" t="s">
        <v>65</v>
      </c>
      <c r="AB3250">
        <f>VALUE(SUBSTITUTE(BASE_5_2_3_B[[#This Row],[Pedido]],"Cód: ",""))</f>
        <v>187254</v>
      </c>
    </row>
    <row r="3251" spans="1:28" x14ac:dyDescent="0.25">
      <c r="A3251" t="s">
        <v>40</v>
      </c>
      <c r="B3251" t="s">
        <v>41</v>
      </c>
      <c r="D3251">
        <v>157522</v>
      </c>
      <c r="E3251" t="s">
        <v>102</v>
      </c>
      <c r="F3251">
        <v>5405</v>
      </c>
      <c r="H3251">
        <v>2891</v>
      </c>
      <c r="I3251" t="s">
        <v>122</v>
      </c>
      <c r="J3251" t="s">
        <v>44</v>
      </c>
      <c r="K3251" t="s">
        <v>45</v>
      </c>
      <c r="L3251" s="7">
        <v>46051</v>
      </c>
      <c r="M3251">
        <v>110.4</v>
      </c>
      <c r="N3251">
        <v>155935</v>
      </c>
      <c r="O3251">
        <v>245144</v>
      </c>
      <c r="P3251" t="s">
        <v>104</v>
      </c>
      <c r="Q3251" t="s">
        <v>2797</v>
      </c>
      <c r="S3251">
        <v>1.2</v>
      </c>
      <c r="T3251">
        <v>1</v>
      </c>
      <c r="U3251" t="s">
        <v>47</v>
      </c>
      <c r="V3251" t="s">
        <v>61</v>
      </c>
      <c r="W3251">
        <v>4</v>
      </c>
      <c r="X3251">
        <v>1.2</v>
      </c>
      <c r="Y3251" t="s">
        <v>134</v>
      </c>
      <c r="Z3251" t="s">
        <v>115</v>
      </c>
      <c r="AB3251">
        <f>VALUE(SUBSTITUTE(BASE_5_2_3_B[[#This Row],[Pedido]],"Cód: ",""))</f>
        <v>186691</v>
      </c>
    </row>
    <row r="3252" spans="1:28" x14ac:dyDescent="0.25">
      <c r="A3252" t="s">
        <v>40</v>
      </c>
      <c r="B3252" t="s">
        <v>41</v>
      </c>
      <c r="D3252">
        <v>157523</v>
      </c>
      <c r="E3252" t="s">
        <v>102</v>
      </c>
      <c r="F3252">
        <v>5405</v>
      </c>
      <c r="H3252">
        <v>11589</v>
      </c>
      <c r="I3252" t="s">
        <v>409</v>
      </c>
      <c r="J3252" t="s">
        <v>410</v>
      </c>
      <c r="K3252" t="s">
        <v>45</v>
      </c>
      <c r="L3252" s="7">
        <v>46051</v>
      </c>
      <c r="M3252">
        <v>146.36000000000001</v>
      </c>
      <c r="N3252">
        <v>155936</v>
      </c>
      <c r="O3252">
        <v>245145</v>
      </c>
      <c r="P3252" t="s">
        <v>104</v>
      </c>
      <c r="Q3252" t="s">
        <v>2798</v>
      </c>
      <c r="T3252">
        <v>1</v>
      </c>
      <c r="U3252" t="s">
        <v>47</v>
      </c>
      <c r="V3252" t="s">
        <v>61</v>
      </c>
      <c r="W3252">
        <v>4</v>
      </c>
      <c r="Y3252" t="s">
        <v>77</v>
      </c>
      <c r="Z3252" t="s">
        <v>86</v>
      </c>
      <c r="AB3252">
        <f>VALUE(SUBSTITUTE(BASE_5_2_3_B[[#This Row],[Pedido]],"Cód: ",""))</f>
        <v>187246</v>
      </c>
    </row>
    <row r="3253" spans="1:28" x14ac:dyDescent="0.25">
      <c r="A3253" t="s">
        <v>40</v>
      </c>
      <c r="B3253" t="s">
        <v>41</v>
      </c>
      <c r="D3253">
        <v>157524</v>
      </c>
      <c r="E3253" t="s">
        <v>102</v>
      </c>
      <c r="F3253">
        <v>5405</v>
      </c>
      <c r="H3253">
        <v>2890</v>
      </c>
      <c r="I3253" t="s">
        <v>122</v>
      </c>
      <c r="J3253" t="s">
        <v>123</v>
      </c>
      <c r="K3253" t="s">
        <v>45</v>
      </c>
      <c r="L3253" s="7">
        <v>46051</v>
      </c>
      <c r="M3253">
        <v>1011.36</v>
      </c>
      <c r="N3253">
        <v>155937</v>
      </c>
      <c r="O3253">
        <v>245143</v>
      </c>
      <c r="P3253" t="s">
        <v>104</v>
      </c>
      <c r="Q3253" t="s">
        <v>2799</v>
      </c>
      <c r="S3253">
        <v>34</v>
      </c>
      <c r="T3253">
        <v>2</v>
      </c>
      <c r="U3253" t="s">
        <v>47</v>
      </c>
      <c r="V3253" t="s">
        <v>121</v>
      </c>
      <c r="W3253">
        <v>18</v>
      </c>
      <c r="X3253">
        <v>34</v>
      </c>
      <c r="Y3253" t="s">
        <v>2339</v>
      </c>
      <c r="Z3253" t="s">
        <v>115</v>
      </c>
      <c r="AB3253">
        <f>VALUE(SUBSTITUTE(BASE_5_2_3_B[[#This Row],[Pedido]],"Cód: ",""))</f>
        <v>186056</v>
      </c>
    </row>
    <row r="3254" spans="1:28" x14ac:dyDescent="0.25">
      <c r="A3254" t="s">
        <v>40</v>
      </c>
      <c r="B3254" t="s">
        <v>41</v>
      </c>
      <c r="D3254">
        <v>157525</v>
      </c>
      <c r="E3254" t="s">
        <v>102</v>
      </c>
      <c r="F3254">
        <v>5405</v>
      </c>
      <c r="H3254">
        <v>2890</v>
      </c>
      <c r="I3254" t="s">
        <v>122</v>
      </c>
      <c r="J3254" t="s">
        <v>123</v>
      </c>
      <c r="K3254" t="s">
        <v>45</v>
      </c>
      <c r="L3254" s="7">
        <v>46051</v>
      </c>
      <c r="M3254">
        <v>12.16</v>
      </c>
      <c r="N3254">
        <v>155938</v>
      </c>
      <c r="O3254">
        <v>245142</v>
      </c>
      <c r="P3254" t="s">
        <v>104</v>
      </c>
      <c r="Q3254" t="s">
        <v>2800</v>
      </c>
      <c r="S3254">
        <v>0.3</v>
      </c>
      <c r="T3254">
        <v>1</v>
      </c>
      <c r="U3254" t="s">
        <v>47</v>
      </c>
      <c r="V3254" t="s">
        <v>121</v>
      </c>
      <c r="W3254">
        <v>18</v>
      </c>
      <c r="X3254">
        <v>0.3</v>
      </c>
      <c r="Y3254" t="s">
        <v>134</v>
      </c>
      <c r="Z3254" t="s">
        <v>115</v>
      </c>
      <c r="AB3254">
        <f>VALUE(SUBSTITUTE(BASE_5_2_3_B[[#This Row],[Pedido]],"Cód: ",""))</f>
        <v>187165</v>
      </c>
    </row>
    <row r="3255" spans="1:28" x14ac:dyDescent="0.25">
      <c r="A3255" t="s">
        <v>40</v>
      </c>
      <c r="B3255" t="s">
        <v>41</v>
      </c>
      <c r="D3255">
        <v>157526</v>
      </c>
      <c r="E3255" t="s">
        <v>102</v>
      </c>
      <c r="F3255">
        <v>5405</v>
      </c>
      <c r="H3255">
        <v>2890</v>
      </c>
      <c r="I3255" t="s">
        <v>122</v>
      </c>
      <c r="J3255" t="s">
        <v>123</v>
      </c>
      <c r="K3255" t="s">
        <v>45</v>
      </c>
      <c r="L3255" s="7">
        <v>46051</v>
      </c>
      <c r="M3255">
        <v>243.88</v>
      </c>
      <c r="N3255">
        <v>155939</v>
      </c>
      <c r="O3255">
        <v>245141</v>
      </c>
      <c r="P3255" t="s">
        <v>104</v>
      </c>
      <c r="Q3255" t="s">
        <v>2801</v>
      </c>
      <c r="S3255">
        <v>2.2000000000000002</v>
      </c>
      <c r="T3255">
        <v>1</v>
      </c>
      <c r="U3255" t="s">
        <v>47</v>
      </c>
      <c r="V3255" t="s">
        <v>121</v>
      </c>
      <c r="W3255">
        <v>18</v>
      </c>
      <c r="X3255">
        <v>2.2000000000000002</v>
      </c>
      <c r="Y3255" t="s">
        <v>1867</v>
      </c>
      <c r="Z3255" t="s">
        <v>115</v>
      </c>
      <c r="AB3255">
        <f>VALUE(SUBSTITUTE(BASE_5_2_3_B[[#This Row],[Pedido]],"Cód: ",""))</f>
        <v>187221</v>
      </c>
    </row>
    <row r="3256" spans="1:28" x14ac:dyDescent="0.25">
      <c r="A3256" t="s">
        <v>40</v>
      </c>
      <c r="B3256" t="s">
        <v>41</v>
      </c>
      <c r="D3256">
        <v>157527</v>
      </c>
      <c r="E3256" t="s">
        <v>102</v>
      </c>
      <c r="F3256">
        <v>5405</v>
      </c>
      <c r="H3256">
        <v>2890</v>
      </c>
      <c r="I3256" t="s">
        <v>122</v>
      </c>
      <c r="J3256" t="s">
        <v>123</v>
      </c>
      <c r="K3256" t="s">
        <v>45</v>
      </c>
      <c r="L3256" s="7">
        <v>46051</v>
      </c>
      <c r="M3256">
        <v>294.39999999999998</v>
      </c>
      <c r="N3256">
        <v>155940</v>
      </c>
      <c r="O3256">
        <v>245137</v>
      </c>
      <c r="P3256" t="s">
        <v>104</v>
      </c>
      <c r="Q3256" t="s">
        <v>2802</v>
      </c>
      <c r="S3256">
        <v>13</v>
      </c>
      <c r="T3256">
        <v>1</v>
      </c>
      <c r="U3256" t="s">
        <v>47</v>
      </c>
      <c r="V3256" t="s">
        <v>121</v>
      </c>
      <c r="W3256">
        <v>18</v>
      </c>
      <c r="X3256">
        <v>13</v>
      </c>
      <c r="Y3256" t="s">
        <v>134</v>
      </c>
      <c r="Z3256" t="s">
        <v>115</v>
      </c>
      <c r="AB3256">
        <f>VALUE(SUBSTITUTE(BASE_5_2_3_B[[#This Row],[Pedido]],"Cód: ",""))</f>
        <v>187224</v>
      </c>
    </row>
    <row r="3257" spans="1:28" x14ac:dyDescent="0.25">
      <c r="A3257" t="s">
        <v>40</v>
      </c>
      <c r="B3257" t="s">
        <v>41</v>
      </c>
      <c r="D3257">
        <v>157528</v>
      </c>
      <c r="E3257" t="s">
        <v>102</v>
      </c>
      <c r="F3257">
        <v>5405</v>
      </c>
      <c r="H3257">
        <v>1397</v>
      </c>
      <c r="I3257" t="s">
        <v>516</v>
      </c>
      <c r="J3257" t="s">
        <v>517</v>
      </c>
      <c r="K3257" t="s">
        <v>45</v>
      </c>
      <c r="L3257" s="7">
        <v>46051</v>
      </c>
      <c r="M3257">
        <v>553.91</v>
      </c>
      <c r="N3257">
        <v>155941</v>
      </c>
      <c r="O3257">
        <v>245146</v>
      </c>
      <c r="P3257" t="s">
        <v>104</v>
      </c>
      <c r="Q3257" t="s">
        <v>2803</v>
      </c>
      <c r="S3257">
        <v>21.3</v>
      </c>
      <c r="T3257">
        <v>1</v>
      </c>
      <c r="U3257" t="s">
        <v>47</v>
      </c>
      <c r="V3257" t="s">
        <v>394</v>
      </c>
      <c r="W3257">
        <v>12</v>
      </c>
      <c r="X3257">
        <v>21.3</v>
      </c>
      <c r="Y3257" t="s">
        <v>57</v>
      </c>
      <c r="Z3257" t="s">
        <v>7</v>
      </c>
      <c r="AB3257">
        <f>VALUE(SUBSTITUTE(BASE_5_2_3_B[[#This Row],[Pedido]],"Cód: ",""))</f>
        <v>187267</v>
      </c>
    </row>
    <row r="3258" spans="1:28" x14ac:dyDescent="0.25">
      <c r="A3258" t="s">
        <v>40</v>
      </c>
      <c r="B3258" t="s">
        <v>41</v>
      </c>
      <c r="D3258">
        <v>157529</v>
      </c>
      <c r="E3258" t="s">
        <v>102</v>
      </c>
      <c r="F3258">
        <v>5405</v>
      </c>
      <c r="H3258">
        <v>11031</v>
      </c>
      <c r="I3258" t="s">
        <v>2102</v>
      </c>
      <c r="J3258" t="s">
        <v>44</v>
      </c>
      <c r="K3258" t="s">
        <v>45</v>
      </c>
      <c r="L3258" s="7">
        <v>46051</v>
      </c>
      <c r="M3258">
        <v>14.92</v>
      </c>
      <c r="N3258">
        <v>155942</v>
      </c>
      <c r="O3258">
        <v>245148</v>
      </c>
      <c r="P3258" t="s">
        <v>104</v>
      </c>
      <c r="Q3258" t="s">
        <v>2804</v>
      </c>
      <c r="U3258" t="s">
        <v>47</v>
      </c>
      <c r="V3258" t="s">
        <v>48</v>
      </c>
      <c r="W3258">
        <v>2</v>
      </c>
      <c r="Y3258" t="s">
        <v>108</v>
      </c>
      <c r="Z3258" t="s">
        <v>86</v>
      </c>
      <c r="AB3258">
        <f>VALUE(SUBSTITUTE(BASE_5_2_3_B[[#This Row],[Pedido]],"Cód: ",""))</f>
        <v>187255</v>
      </c>
    </row>
    <row r="3259" spans="1:28" x14ac:dyDescent="0.25">
      <c r="A3259" t="s">
        <v>40</v>
      </c>
      <c r="B3259" t="s">
        <v>41</v>
      </c>
      <c r="D3259">
        <v>157530</v>
      </c>
      <c r="E3259" t="s">
        <v>102</v>
      </c>
      <c r="F3259">
        <v>5102</v>
      </c>
      <c r="G3259">
        <v>5405</v>
      </c>
      <c r="H3259">
        <v>6304</v>
      </c>
      <c r="I3259" t="s">
        <v>1581</v>
      </c>
      <c r="J3259" t="s">
        <v>44</v>
      </c>
      <c r="K3259" t="s">
        <v>45</v>
      </c>
      <c r="L3259" s="7">
        <v>46051</v>
      </c>
      <c r="M3259">
        <v>351.8</v>
      </c>
      <c r="N3259">
        <v>155943</v>
      </c>
      <c r="O3259">
        <v>245149</v>
      </c>
      <c r="P3259" t="s">
        <v>104</v>
      </c>
      <c r="Q3259" t="s">
        <v>2805</v>
      </c>
      <c r="T3259">
        <v>2</v>
      </c>
      <c r="U3259" t="s">
        <v>47</v>
      </c>
      <c r="V3259" t="s">
        <v>48</v>
      </c>
      <c r="W3259">
        <v>2</v>
      </c>
      <c r="Y3259" t="s">
        <v>62</v>
      </c>
      <c r="Z3259" t="s">
        <v>5</v>
      </c>
      <c r="AB3259">
        <f>VALUE(SUBSTITUTE(BASE_5_2_3_B[[#This Row],[Pedido]],"Cód: ",""))</f>
        <v>187233</v>
      </c>
    </row>
    <row r="3260" spans="1:28" x14ac:dyDescent="0.25">
      <c r="A3260" t="s">
        <v>40</v>
      </c>
      <c r="B3260" t="s">
        <v>41</v>
      </c>
      <c r="D3260">
        <v>157531</v>
      </c>
      <c r="E3260" t="s">
        <v>102</v>
      </c>
      <c r="F3260">
        <v>5405</v>
      </c>
      <c r="H3260">
        <v>12420</v>
      </c>
      <c r="I3260" t="s">
        <v>481</v>
      </c>
      <c r="J3260" t="s">
        <v>44</v>
      </c>
      <c r="K3260" t="s">
        <v>45</v>
      </c>
      <c r="L3260" s="7">
        <v>46051</v>
      </c>
      <c r="M3260">
        <v>468.16</v>
      </c>
      <c r="N3260">
        <v>155944</v>
      </c>
      <c r="O3260">
        <v>245150</v>
      </c>
      <c r="P3260" t="s">
        <v>104</v>
      </c>
      <c r="Q3260" t="s">
        <v>2806</v>
      </c>
      <c r="T3260">
        <v>1</v>
      </c>
      <c r="U3260" t="s">
        <v>47</v>
      </c>
      <c r="V3260" t="s">
        <v>48</v>
      </c>
      <c r="W3260">
        <v>2</v>
      </c>
      <c r="Y3260" t="s">
        <v>57</v>
      </c>
      <c r="Z3260" t="s">
        <v>51</v>
      </c>
      <c r="AB3260">
        <f>VALUE(SUBSTITUTE(BASE_5_2_3_B[[#This Row],[Pedido]],"Cód: ",""))</f>
        <v>187154</v>
      </c>
    </row>
    <row r="3261" spans="1:28" x14ac:dyDescent="0.25">
      <c r="A3261" t="s">
        <v>40</v>
      </c>
      <c r="B3261" t="s">
        <v>41</v>
      </c>
      <c r="D3261">
        <v>157532</v>
      </c>
      <c r="E3261" t="s">
        <v>102</v>
      </c>
      <c r="F3261">
        <v>5102</v>
      </c>
      <c r="G3261">
        <v>5405</v>
      </c>
      <c r="H3261">
        <v>7859</v>
      </c>
      <c r="I3261" t="s">
        <v>1291</v>
      </c>
      <c r="J3261" t="s">
        <v>44</v>
      </c>
      <c r="K3261" t="s">
        <v>45</v>
      </c>
      <c r="L3261" s="7">
        <v>46051</v>
      </c>
      <c r="M3261">
        <v>185.7</v>
      </c>
      <c r="N3261">
        <v>155945</v>
      </c>
      <c r="O3261">
        <v>245152</v>
      </c>
      <c r="P3261" t="s">
        <v>104</v>
      </c>
      <c r="Q3261" t="s">
        <v>2807</v>
      </c>
      <c r="U3261" t="s">
        <v>47</v>
      </c>
      <c r="V3261" t="s">
        <v>48</v>
      </c>
      <c r="W3261">
        <v>2</v>
      </c>
      <c r="Y3261" t="s">
        <v>108</v>
      </c>
      <c r="Z3261" t="s">
        <v>89</v>
      </c>
      <c r="AB3261">
        <f>VALUE(SUBSTITUTE(BASE_5_2_3_B[[#This Row],[Pedido]],"Cód: ",""))</f>
        <v>187272</v>
      </c>
    </row>
    <row r="3262" spans="1:28" x14ac:dyDescent="0.25">
      <c r="A3262" t="s">
        <v>40</v>
      </c>
      <c r="B3262" t="s">
        <v>41</v>
      </c>
      <c r="D3262">
        <v>157533</v>
      </c>
      <c r="E3262" t="s">
        <v>102</v>
      </c>
      <c r="F3262">
        <v>5102</v>
      </c>
      <c r="H3262">
        <v>15820</v>
      </c>
      <c r="I3262" t="s">
        <v>2808</v>
      </c>
      <c r="J3262" t="s">
        <v>44</v>
      </c>
      <c r="K3262" t="s">
        <v>45</v>
      </c>
      <c r="L3262" s="7">
        <v>46051</v>
      </c>
      <c r="M3262">
        <v>93.39</v>
      </c>
      <c r="N3262">
        <v>155946</v>
      </c>
      <c r="O3262">
        <v>245153</v>
      </c>
      <c r="P3262" t="s">
        <v>104</v>
      </c>
      <c r="Q3262" t="s">
        <v>2809</v>
      </c>
      <c r="U3262" t="s">
        <v>47</v>
      </c>
      <c r="V3262" t="s">
        <v>48</v>
      </c>
      <c r="W3262">
        <v>2</v>
      </c>
      <c r="Y3262" t="s">
        <v>77</v>
      </c>
      <c r="Z3262" t="s">
        <v>89</v>
      </c>
      <c r="AB3262">
        <f>VALUE(SUBSTITUTE(BASE_5_2_3_B[[#This Row],[Pedido]],"Cód: ",""))</f>
        <v>187289</v>
      </c>
    </row>
    <row r="3263" spans="1:28" x14ac:dyDescent="0.25">
      <c r="A3263" t="s">
        <v>40</v>
      </c>
      <c r="B3263" t="s">
        <v>41</v>
      </c>
      <c r="D3263">
        <v>157534</v>
      </c>
      <c r="E3263" t="s">
        <v>102</v>
      </c>
      <c r="F3263">
        <v>5405</v>
      </c>
      <c r="H3263">
        <v>9263</v>
      </c>
      <c r="I3263" t="s">
        <v>2810</v>
      </c>
      <c r="J3263" t="s">
        <v>96</v>
      </c>
      <c r="K3263" t="s">
        <v>45</v>
      </c>
      <c r="L3263" s="7">
        <v>46051</v>
      </c>
      <c r="M3263">
        <v>1114.0999999999999</v>
      </c>
      <c r="N3263">
        <v>155947</v>
      </c>
      <c r="O3263">
        <v>245155</v>
      </c>
      <c r="P3263" t="s">
        <v>104</v>
      </c>
      <c r="Q3263" t="s">
        <v>2811</v>
      </c>
      <c r="U3263" t="s">
        <v>47</v>
      </c>
      <c r="V3263" t="s">
        <v>48</v>
      </c>
      <c r="W3263">
        <v>2</v>
      </c>
      <c r="Y3263" t="s">
        <v>108</v>
      </c>
      <c r="Z3263" t="s">
        <v>7</v>
      </c>
      <c r="AB3263">
        <f>VALUE(SUBSTITUTE(BASE_5_2_3_B[[#This Row],[Pedido]],"Cód: ",""))</f>
        <v>187247</v>
      </c>
    </row>
    <row r="3264" spans="1:28" x14ac:dyDescent="0.25">
      <c r="A3264" t="s">
        <v>40</v>
      </c>
      <c r="B3264" t="s">
        <v>41</v>
      </c>
      <c r="D3264">
        <v>157535</v>
      </c>
      <c r="E3264" t="s">
        <v>102</v>
      </c>
      <c r="F3264">
        <v>5405</v>
      </c>
      <c r="H3264">
        <v>2993</v>
      </c>
      <c r="I3264" t="s">
        <v>174</v>
      </c>
      <c r="J3264" t="s">
        <v>101</v>
      </c>
      <c r="K3264" t="s">
        <v>45</v>
      </c>
      <c r="L3264" s="7">
        <v>46052</v>
      </c>
      <c r="M3264">
        <v>226.52</v>
      </c>
      <c r="N3264">
        <v>155948</v>
      </c>
      <c r="O3264">
        <v>245157</v>
      </c>
      <c r="P3264" t="s">
        <v>104</v>
      </c>
      <c r="Q3264" t="s">
        <v>2812</v>
      </c>
      <c r="S3264">
        <v>5.8</v>
      </c>
      <c r="T3264">
        <v>1</v>
      </c>
      <c r="U3264" t="s">
        <v>47</v>
      </c>
      <c r="V3264" t="s">
        <v>176</v>
      </c>
      <c r="W3264">
        <v>81</v>
      </c>
      <c r="X3264">
        <v>5.8</v>
      </c>
      <c r="Y3264" t="s">
        <v>134</v>
      </c>
      <c r="Z3264" t="s">
        <v>5</v>
      </c>
      <c r="AB3264">
        <f>VALUE(SUBSTITUTE(BASE_5_2_3_B[[#This Row],[Pedido]],"Cód: ",""))</f>
        <v>187288</v>
      </c>
    </row>
    <row r="3265" spans="1:28" x14ac:dyDescent="0.25">
      <c r="A3265" t="s">
        <v>40</v>
      </c>
      <c r="B3265" t="s">
        <v>41</v>
      </c>
      <c r="D3265">
        <v>157536</v>
      </c>
      <c r="E3265" t="s">
        <v>102</v>
      </c>
      <c r="F3265">
        <v>5405</v>
      </c>
      <c r="H3265">
        <v>2890</v>
      </c>
      <c r="I3265" t="s">
        <v>122</v>
      </c>
      <c r="J3265" t="s">
        <v>123</v>
      </c>
      <c r="K3265" t="s">
        <v>45</v>
      </c>
      <c r="L3265" s="7">
        <v>46052</v>
      </c>
      <c r="M3265">
        <v>19.350000000000001</v>
      </c>
      <c r="N3265">
        <v>155949</v>
      </c>
      <c r="O3265">
        <v>245159</v>
      </c>
      <c r="P3265" t="s">
        <v>104</v>
      </c>
      <c r="Q3265" t="s">
        <v>2813</v>
      </c>
      <c r="S3265">
        <v>0.4</v>
      </c>
      <c r="T3265">
        <v>1</v>
      </c>
      <c r="U3265" t="s">
        <v>47</v>
      </c>
      <c r="V3265" t="s">
        <v>121</v>
      </c>
      <c r="W3265">
        <v>18</v>
      </c>
      <c r="X3265">
        <v>0.4</v>
      </c>
      <c r="Y3265" t="s">
        <v>134</v>
      </c>
      <c r="Z3265" t="s">
        <v>115</v>
      </c>
      <c r="AB3265">
        <f>VALUE(SUBSTITUTE(BASE_5_2_3_B[[#This Row],[Pedido]],"Cód: ",""))</f>
        <v>187270</v>
      </c>
    </row>
    <row r="3266" spans="1:28" x14ac:dyDescent="0.25">
      <c r="A3266" t="s">
        <v>40</v>
      </c>
      <c r="B3266" t="s">
        <v>41</v>
      </c>
      <c r="D3266">
        <v>157537</v>
      </c>
      <c r="E3266" t="s">
        <v>102</v>
      </c>
      <c r="F3266">
        <v>5102</v>
      </c>
      <c r="G3266">
        <v>5405</v>
      </c>
      <c r="H3266">
        <v>7177</v>
      </c>
      <c r="I3266" t="s">
        <v>2814</v>
      </c>
      <c r="J3266" t="s">
        <v>341</v>
      </c>
      <c r="K3266" t="s">
        <v>45</v>
      </c>
      <c r="L3266" s="7">
        <v>46052</v>
      </c>
      <c r="M3266">
        <v>1407.94</v>
      </c>
      <c r="N3266">
        <v>155950</v>
      </c>
      <c r="O3266">
        <v>245160</v>
      </c>
      <c r="P3266" t="s">
        <v>104</v>
      </c>
      <c r="Q3266" t="s">
        <v>2815</v>
      </c>
      <c r="T3266">
        <v>2</v>
      </c>
      <c r="U3266" t="s">
        <v>47</v>
      </c>
      <c r="V3266" t="s">
        <v>48</v>
      </c>
      <c r="W3266">
        <v>2</v>
      </c>
      <c r="Y3266" t="s">
        <v>77</v>
      </c>
      <c r="Z3266" t="s">
        <v>7</v>
      </c>
      <c r="AB3266">
        <f>VALUE(SUBSTITUTE(BASE_5_2_3_B[[#This Row],[Pedido]],"Cód: ",""))</f>
        <v>187193</v>
      </c>
    </row>
    <row r="3267" spans="1:28" x14ac:dyDescent="0.25">
      <c r="A3267" t="s">
        <v>40</v>
      </c>
      <c r="B3267" t="s">
        <v>41</v>
      </c>
      <c r="D3267">
        <v>157538</v>
      </c>
      <c r="E3267" t="s">
        <v>102</v>
      </c>
      <c r="F3267">
        <v>5405</v>
      </c>
      <c r="H3267">
        <v>15817</v>
      </c>
      <c r="I3267" t="s">
        <v>2816</v>
      </c>
      <c r="J3267" t="s">
        <v>44</v>
      </c>
      <c r="K3267" t="s">
        <v>45</v>
      </c>
      <c r="L3267" s="7">
        <v>46052</v>
      </c>
      <c r="M3267">
        <v>387.55</v>
      </c>
      <c r="N3267">
        <v>155951</v>
      </c>
      <c r="O3267">
        <v>245161</v>
      </c>
      <c r="P3267" t="s">
        <v>104</v>
      </c>
      <c r="Q3267" t="s">
        <v>2817</v>
      </c>
      <c r="T3267">
        <v>2</v>
      </c>
      <c r="U3267" t="s">
        <v>47</v>
      </c>
      <c r="V3267" t="s">
        <v>48</v>
      </c>
      <c r="W3267">
        <v>2</v>
      </c>
      <c r="Y3267" t="s">
        <v>134</v>
      </c>
      <c r="Z3267" t="s">
        <v>51</v>
      </c>
      <c r="AB3267">
        <f>VALUE(SUBSTITUTE(BASE_5_2_3_B[[#This Row],[Pedido]],"Cód: ",""))</f>
        <v>187286</v>
      </c>
    </row>
    <row r="3268" spans="1:28" x14ac:dyDescent="0.25">
      <c r="A3268" t="s">
        <v>40</v>
      </c>
      <c r="B3268" t="s">
        <v>41</v>
      </c>
      <c r="D3268">
        <v>157539</v>
      </c>
      <c r="E3268" t="s">
        <v>102</v>
      </c>
      <c r="F3268">
        <v>5405</v>
      </c>
      <c r="H3268">
        <v>1881</v>
      </c>
      <c r="I3268" t="s">
        <v>2085</v>
      </c>
      <c r="J3268" t="s">
        <v>44</v>
      </c>
      <c r="K3268" t="s">
        <v>45</v>
      </c>
      <c r="L3268" s="7">
        <v>46052</v>
      </c>
      <c r="M3268">
        <v>424.64</v>
      </c>
      <c r="N3268">
        <v>155952</v>
      </c>
      <c r="O3268">
        <v>245162</v>
      </c>
      <c r="P3268" t="s">
        <v>104</v>
      </c>
      <c r="Q3268" t="s">
        <v>2818</v>
      </c>
      <c r="T3268">
        <v>1</v>
      </c>
      <c r="U3268" t="s">
        <v>47</v>
      </c>
      <c r="V3268" t="s">
        <v>48</v>
      </c>
      <c r="W3268">
        <v>2</v>
      </c>
      <c r="Y3268" t="s">
        <v>57</v>
      </c>
      <c r="Z3268" t="s">
        <v>51</v>
      </c>
      <c r="AB3268">
        <f>VALUE(SUBSTITUTE(BASE_5_2_3_B[[#This Row],[Pedido]],"Cód: ",""))</f>
        <v>187241</v>
      </c>
    </row>
    <row r="3269" spans="1:28" x14ac:dyDescent="0.25">
      <c r="A3269" t="s">
        <v>40</v>
      </c>
      <c r="B3269" t="s">
        <v>41</v>
      </c>
      <c r="D3269">
        <v>157540</v>
      </c>
      <c r="E3269" t="s">
        <v>102</v>
      </c>
      <c r="F3269">
        <v>5405</v>
      </c>
      <c r="H3269">
        <v>7913</v>
      </c>
      <c r="I3269" t="s">
        <v>1061</v>
      </c>
      <c r="J3269" t="s">
        <v>44</v>
      </c>
      <c r="K3269" t="s">
        <v>45</v>
      </c>
      <c r="L3269" s="7">
        <v>46052</v>
      </c>
      <c r="M3269">
        <v>1033.99</v>
      </c>
      <c r="N3269">
        <v>155953</v>
      </c>
      <c r="O3269">
        <v>245166</v>
      </c>
      <c r="P3269" t="s">
        <v>104</v>
      </c>
      <c r="Q3269" t="s">
        <v>2819</v>
      </c>
      <c r="T3269">
        <v>1</v>
      </c>
      <c r="U3269" t="s">
        <v>47</v>
      </c>
      <c r="V3269" t="s">
        <v>48</v>
      </c>
      <c r="W3269">
        <v>2</v>
      </c>
      <c r="Y3269" t="s">
        <v>108</v>
      </c>
      <c r="Z3269" t="s">
        <v>5</v>
      </c>
      <c r="AB3269">
        <f>VALUE(SUBSTITUTE(BASE_5_2_3_B[[#This Row],[Pedido]],"Cód: ",""))</f>
        <v>187242</v>
      </c>
    </row>
    <row r="3270" spans="1:28" x14ac:dyDescent="0.25">
      <c r="A3270" t="s">
        <v>40</v>
      </c>
      <c r="B3270" t="s">
        <v>41</v>
      </c>
      <c r="D3270">
        <v>157541</v>
      </c>
      <c r="E3270" t="s">
        <v>102</v>
      </c>
      <c r="F3270">
        <v>5405</v>
      </c>
      <c r="H3270">
        <v>7722</v>
      </c>
      <c r="I3270" t="s">
        <v>621</v>
      </c>
      <c r="J3270" t="s">
        <v>44</v>
      </c>
      <c r="K3270" t="s">
        <v>45</v>
      </c>
      <c r="L3270" s="7">
        <v>46052</v>
      </c>
      <c r="M3270">
        <v>169.42</v>
      </c>
      <c r="N3270">
        <v>155954</v>
      </c>
      <c r="O3270">
        <v>245168</v>
      </c>
      <c r="P3270" t="s">
        <v>104</v>
      </c>
      <c r="Q3270" t="s">
        <v>2820</v>
      </c>
      <c r="U3270" t="s">
        <v>47</v>
      </c>
      <c r="V3270" t="s">
        <v>48</v>
      </c>
      <c r="W3270">
        <v>2</v>
      </c>
      <c r="Y3270" t="s">
        <v>57</v>
      </c>
      <c r="Z3270" t="s">
        <v>86</v>
      </c>
      <c r="AB3270">
        <f>VALUE(SUBSTITUTE(BASE_5_2_3_B[[#This Row],[Pedido]],"Cód: ",""))</f>
        <v>187305</v>
      </c>
    </row>
    <row r="3271" spans="1:28" x14ac:dyDescent="0.25">
      <c r="A3271" t="s">
        <v>40</v>
      </c>
      <c r="B3271" t="s">
        <v>41</v>
      </c>
      <c r="D3271">
        <v>157542</v>
      </c>
      <c r="E3271" t="s">
        <v>102</v>
      </c>
      <c r="F3271">
        <v>5405</v>
      </c>
      <c r="H3271">
        <v>6903</v>
      </c>
      <c r="I3271" t="s">
        <v>1664</v>
      </c>
      <c r="J3271" t="s">
        <v>186</v>
      </c>
      <c r="K3271" t="s">
        <v>45</v>
      </c>
      <c r="L3271" s="7">
        <v>46052</v>
      </c>
      <c r="M3271">
        <v>24.28</v>
      </c>
      <c r="N3271">
        <v>155955</v>
      </c>
      <c r="O3271">
        <v>245138</v>
      </c>
      <c r="P3271" t="s">
        <v>104</v>
      </c>
      <c r="Q3271" t="s">
        <v>2821</v>
      </c>
      <c r="T3271">
        <v>1</v>
      </c>
      <c r="U3271" t="s">
        <v>47</v>
      </c>
      <c r="V3271" t="s">
        <v>48</v>
      </c>
      <c r="W3271">
        <v>2</v>
      </c>
      <c r="Y3271" t="s">
        <v>77</v>
      </c>
      <c r="Z3271" t="s">
        <v>7</v>
      </c>
      <c r="AB3271">
        <f>VALUE(SUBSTITUTE(BASE_5_2_3_B[[#This Row],[Pedido]],"Cód: ",""))</f>
        <v>187252</v>
      </c>
    </row>
    <row r="3272" spans="1:28" x14ac:dyDescent="0.25">
      <c r="A3272" t="s">
        <v>40</v>
      </c>
      <c r="B3272" t="s">
        <v>41</v>
      </c>
      <c r="D3272">
        <v>157543</v>
      </c>
      <c r="E3272" t="s">
        <v>102</v>
      </c>
      <c r="F3272">
        <v>5102</v>
      </c>
      <c r="G3272">
        <v>5405</v>
      </c>
      <c r="H3272">
        <v>856</v>
      </c>
      <c r="I3272" t="s">
        <v>758</v>
      </c>
      <c r="J3272" t="s">
        <v>44</v>
      </c>
      <c r="K3272" t="s">
        <v>45</v>
      </c>
      <c r="L3272" s="7">
        <v>46052</v>
      </c>
      <c r="M3272">
        <v>402.53</v>
      </c>
      <c r="N3272">
        <v>155956</v>
      </c>
      <c r="O3272">
        <v>245173</v>
      </c>
      <c r="P3272" t="s">
        <v>104</v>
      </c>
      <c r="Q3272" t="s">
        <v>2822</v>
      </c>
      <c r="T3272">
        <v>1</v>
      </c>
      <c r="U3272" t="s">
        <v>47</v>
      </c>
      <c r="V3272" t="s">
        <v>61</v>
      </c>
      <c r="W3272">
        <v>4</v>
      </c>
      <c r="Y3272" t="s">
        <v>77</v>
      </c>
      <c r="Z3272" t="s">
        <v>85</v>
      </c>
      <c r="AB3272">
        <f>VALUE(SUBSTITUTE(BASE_5_2_3_B[[#This Row],[Pedido]],"Cód: ",""))</f>
        <v>187239</v>
      </c>
    </row>
    <row r="3273" spans="1:28" x14ac:dyDescent="0.25">
      <c r="A3273" t="s">
        <v>40</v>
      </c>
      <c r="B3273" t="s">
        <v>41</v>
      </c>
      <c r="D3273">
        <v>157544</v>
      </c>
      <c r="E3273" t="s">
        <v>102</v>
      </c>
      <c r="F3273">
        <v>5405</v>
      </c>
      <c r="H3273">
        <v>2890</v>
      </c>
      <c r="I3273" t="s">
        <v>122</v>
      </c>
      <c r="J3273" t="s">
        <v>123</v>
      </c>
      <c r="K3273" t="s">
        <v>45</v>
      </c>
      <c r="L3273" s="7">
        <v>46052</v>
      </c>
      <c r="M3273">
        <v>1502.54</v>
      </c>
      <c r="N3273">
        <v>155957</v>
      </c>
      <c r="O3273">
        <v>245171</v>
      </c>
      <c r="P3273" t="s">
        <v>104</v>
      </c>
      <c r="Q3273" t="s">
        <v>2823</v>
      </c>
      <c r="S3273">
        <v>8</v>
      </c>
      <c r="T3273">
        <v>1</v>
      </c>
      <c r="U3273" t="s">
        <v>47</v>
      </c>
      <c r="V3273" t="s">
        <v>121</v>
      </c>
      <c r="W3273">
        <v>18</v>
      </c>
      <c r="X3273">
        <v>8</v>
      </c>
      <c r="Y3273" t="s">
        <v>1867</v>
      </c>
      <c r="Z3273" t="s">
        <v>115</v>
      </c>
      <c r="AB3273">
        <f>VALUE(SUBSTITUTE(BASE_5_2_3_B[[#This Row],[Pedido]],"Cód: ",""))</f>
        <v>185252</v>
      </c>
    </row>
    <row r="3274" spans="1:28" x14ac:dyDescent="0.25">
      <c r="A3274" t="s">
        <v>40</v>
      </c>
      <c r="B3274" t="s">
        <v>41</v>
      </c>
      <c r="D3274">
        <v>157545</v>
      </c>
      <c r="E3274" t="s">
        <v>102</v>
      </c>
      <c r="F3274">
        <v>5405</v>
      </c>
      <c r="H3274">
        <v>11905</v>
      </c>
      <c r="I3274" t="s">
        <v>1442</v>
      </c>
      <c r="J3274" t="s">
        <v>44</v>
      </c>
      <c r="K3274" t="s">
        <v>45</v>
      </c>
      <c r="L3274" s="7">
        <v>46052</v>
      </c>
      <c r="M3274">
        <v>100.45</v>
      </c>
      <c r="N3274">
        <v>155958</v>
      </c>
      <c r="O3274">
        <v>245170</v>
      </c>
      <c r="P3274" t="s">
        <v>104</v>
      </c>
      <c r="Q3274" t="s">
        <v>2824</v>
      </c>
      <c r="T3274">
        <v>1</v>
      </c>
      <c r="U3274" t="s">
        <v>47</v>
      </c>
      <c r="V3274" t="s">
        <v>48</v>
      </c>
      <c r="W3274">
        <v>2</v>
      </c>
      <c r="Y3274" t="s">
        <v>134</v>
      </c>
      <c r="Z3274" t="s">
        <v>65</v>
      </c>
      <c r="AB3274">
        <f>VALUE(SUBSTITUTE(BASE_5_2_3_B[[#This Row],[Pedido]],"Cód: ",""))</f>
        <v>187293</v>
      </c>
    </row>
    <row r="3275" spans="1:28" x14ac:dyDescent="0.25">
      <c r="A3275" t="s">
        <v>40</v>
      </c>
      <c r="B3275" t="s">
        <v>41</v>
      </c>
      <c r="D3275">
        <v>157546</v>
      </c>
      <c r="E3275" t="s">
        <v>102</v>
      </c>
      <c r="F3275">
        <v>5405</v>
      </c>
      <c r="H3275">
        <v>3576</v>
      </c>
      <c r="I3275" t="s">
        <v>642</v>
      </c>
      <c r="J3275" t="s">
        <v>157</v>
      </c>
      <c r="K3275" t="s">
        <v>45</v>
      </c>
      <c r="L3275" s="7">
        <v>46052</v>
      </c>
      <c r="M3275">
        <v>243.39</v>
      </c>
      <c r="N3275">
        <v>155959</v>
      </c>
      <c r="O3275">
        <v>245169</v>
      </c>
      <c r="P3275" t="s">
        <v>104</v>
      </c>
      <c r="Q3275" t="s">
        <v>2825</v>
      </c>
      <c r="T3275">
        <v>1</v>
      </c>
      <c r="U3275" t="s">
        <v>47</v>
      </c>
      <c r="V3275" t="s">
        <v>48</v>
      </c>
      <c r="W3275">
        <v>2</v>
      </c>
      <c r="Y3275" t="s">
        <v>77</v>
      </c>
      <c r="Z3275" t="s">
        <v>51</v>
      </c>
      <c r="AB3275">
        <f>VALUE(SUBSTITUTE(BASE_5_2_3_B[[#This Row],[Pedido]],"Cód: ",""))</f>
        <v>187263</v>
      </c>
    </row>
    <row r="3276" spans="1:28" x14ac:dyDescent="0.25">
      <c r="A3276" t="s">
        <v>40</v>
      </c>
      <c r="B3276" t="s">
        <v>41</v>
      </c>
      <c r="D3276">
        <v>157547</v>
      </c>
      <c r="E3276" t="s">
        <v>102</v>
      </c>
      <c r="F3276">
        <v>5405</v>
      </c>
      <c r="H3276">
        <v>11031</v>
      </c>
      <c r="I3276" t="s">
        <v>2102</v>
      </c>
      <c r="J3276" t="s">
        <v>44</v>
      </c>
      <c r="K3276" t="s">
        <v>45</v>
      </c>
      <c r="L3276" s="7">
        <v>46052</v>
      </c>
      <c r="M3276">
        <v>18.23</v>
      </c>
      <c r="N3276">
        <v>155960</v>
      </c>
      <c r="O3276">
        <v>245176</v>
      </c>
      <c r="P3276" t="s">
        <v>104</v>
      </c>
      <c r="Q3276" t="s">
        <v>2826</v>
      </c>
      <c r="U3276" t="s">
        <v>47</v>
      </c>
      <c r="V3276" t="s">
        <v>48</v>
      </c>
      <c r="W3276">
        <v>2</v>
      </c>
      <c r="Y3276" t="s">
        <v>134</v>
      </c>
      <c r="Z3276" t="s">
        <v>86</v>
      </c>
      <c r="AB3276">
        <f>VALUE(SUBSTITUTE(BASE_5_2_3_B[[#This Row],[Pedido]],"Cód: ",""))</f>
        <v>187308</v>
      </c>
    </row>
    <row r="3277" spans="1:28" x14ac:dyDescent="0.25">
      <c r="A3277" t="s">
        <v>40</v>
      </c>
      <c r="B3277" t="s">
        <v>41</v>
      </c>
      <c r="D3277">
        <v>157548</v>
      </c>
      <c r="E3277" t="s">
        <v>102</v>
      </c>
      <c r="F3277">
        <v>5405</v>
      </c>
      <c r="H3277">
        <v>807</v>
      </c>
      <c r="I3277" t="s">
        <v>2827</v>
      </c>
      <c r="J3277" t="s">
        <v>44</v>
      </c>
      <c r="K3277" t="s">
        <v>45</v>
      </c>
      <c r="L3277" s="7">
        <v>46052</v>
      </c>
      <c r="M3277">
        <v>1263.25</v>
      </c>
      <c r="N3277">
        <v>155961</v>
      </c>
      <c r="O3277">
        <v>245177</v>
      </c>
      <c r="P3277" t="s">
        <v>104</v>
      </c>
      <c r="Q3277" t="s">
        <v>2828</v>
      </c>
      <c r="T3277">
        <v>3</v>
      </c>
      <c r="U3277" t="s">
        <v>47</v>
      </c>
      <c r="V3277" t="s">
        <v>61</v>
      </c>
      <c r="W3277">
        <v>4</v>
      </c>
      <c r="Y3277" t="s">
        <v>57</v>
      </c>
      <c r="Z3277" t="s">
        <v>85</v>
      </c>
      <c r="AB3277">
        <f>VALUE(SUBSTITUTE(BASE_5_2_3_B[[#This Row],[Pedido]],"Cód: ",""))</f>
        <v>187237</v>
      </c>
    </row>
    <row r="3278" spans="1:28" x14ac:dyDescent="0.25">
      <c r="A3278" t="s">
        <v>40</v>
      </c>
      <c r="B3278" t="s">
        <v>41</v>
      </c>
      <c r="D3278">
        <v>157549</v>
      </c>
      <c r="E3278" t="s">
        <v>102</v>
      </c>
      <c r="F3278">
        <v>5405</v>
      </c>
      <c r="H3278">
        <v>15344</v>
      </c>
      <c r="I3278" t="s">
        <v>2829</v>
      </c>
      <c r="J3278" t="s">
        <v>44</v>
      </c>
      <c r="K3278" t="s">
        <v>45</v>
      </c>
      <c r="L3278" s="7">
        <v>46052</v>
      </c>
      <c r="M3278">
        <v>228.71</v>
      </c>
      <c r="N3278">
        <v>155962</v>
      </c>
      <c r="O3278">
        <v>245179</v>
      </c>
      <c r="P3278" t="s">
        <v>104</v>
      </c>
      <c r="Q3278" t="s">
        <v>2830</v>
      </c>
      <c r="U3278" t="s">
        <v>47</v>
      </c>
      <c r="V3278" t="s">
        <v>48</v>
      </c>
      <c r="W3278">
        <v>2</v>
      </c>
      <c r="Y3278" t="s">
        <v>57</v>
      </c>
      <c r="Z3278" t="s">
        <v>89</v>
      </c>
      <c r="AB3278">
        <f>VALUE(SUBSTITUTE(BASE_5_2_3_B[[#This Row],[Pedido]],"Cód: ",""))</f>
        <v>187306</v>
      </c>
    </row>
    <row r="3279" spans="1:28" x14ac:dyDescent="0.25">
      <c r="A3279" t="s">
        <v>40</v>
      </c>
      <c r="B3279" t="s">
        <v>41</v>
      </c>
      <c r="D3279">
        <v>157550</v>
      </c>
      <c r="E3279" t="s">
        <v>102</v>
      </c>
      <c r="F3279">
        <v>5405</v>
      </c>
      <c r="H3279">
        <v>10734</v>
      </c>
      <c r="I3279" t="s">
        <v>2459</v>
      </c>
      <c r="J3279" t="s">
        <v>110</v>
      </c>
      <c r="K3279" t="s">
        <v>45</v>
      </c>
      <c r="L3279" s="7">
        <v>46052</v>
      </c>
      <c r="M3279">
        <v>496.84</v>
      </c>
      <c r="N3279">
        <v>155963</v>
      </c>
      <c r="O3279">
        <v>245183</v>
      </c>
      <c r="P3279" t="s">
        <v>104</v>
      </c>
      <c r="Q3279" t="s">
        <v>2831</v>
      </c>
      <c r="U3279" t="s">
        <v>47</v>
      </c>
      <c r="V3279" t="s">
        <v>48</v>
      </c>
      <c r="W3279">
        <v>2</v>
      </c>
      <c r="Y3279" t="s">
        <v>57</v>
      </c>
      <c r="Z3279" t="s">
        <v>86</v>
      </c>
      <c r="AB3279">
        <f>VALUE(SUBSTITUTE(BASE_5_2_3_B[[#This Row],[Pedido]],"Cód: ",""))</f>
        <v>187299</v>
      </c>
    </row>
    <row r="3280" spans="1:28" x14ac:dyDescent="0.25">
      <c r="A3280" t="s">
        <v>40</v>
      </c>
      <c r="B3280" t="s">
        <v>41</v>
      </c>
      <c r="D3280">
        <v>157551</v>
      </c>
      <c r="E3280" t="s">
        <v>102</v>
      </c>
      <c r="F3280">
        <v>5405</v>
      </c>
      <c r="H3280">
        <v>3857</v>
      </c>
      <c r="I3280" t="s">
        <v>2832</v>
      </c>
      <c r="J3280" t="s">
        <v>2833</v>
      </c>
      <c r="K3280" t="s">
        <v>45</v>
      </c>
      <c r="L3280" s="7">
        <v>46052</v>
      </c>
      <c r="M3280">
        <v>1627.52</v>
      </c>
      <c r="N3280">
        <v>155964</v>
      </c>
      <c r="O3280">
        <v>245186</v>
      </c>
      <c r="P3280" t="s">
        <v>104</v>
      </c>
      <c r="Q3280" t="s">
        <v>2834</v>
      </c>
      <c r="T3280">
        <v>4</v>
      </c>
      <c r="U3280" t="s">
        <v>47</v>
      </c>
      <c r="V3280" t="s">
        <v>48</v>
      </c>
      <c r="W3280">
        <v>2</v>
      </c>
      <c r="Y3280" t="s">
        <v>62</v>
      </c>
      <c r="Z3280" t="s">
        <v>5</v>
      </c>
      <c r="AB3280">
        <f>VALUE(SUBSTITUTE(BASE_5_2_3_B[[#This Row],[Pedido]],"Cód: ",""))</f>
        <v>187249</v>
      </c>
    </row>
    <row r="3281" spans="1:28" x14ac:dyDescent="0.25">
      <c r="A3281" t="s">
        <v>40</v>
      </c>
      <c r="B3281" t="s">
        <v>41</v>
      </c>
      <c r="D3281">
        <v>157552</v>
      </c>
      <c r="E3281" t="s">
        <v>102</v>
      </c>
      <c r="F3281">
        <v>5405</v>
      </c>
      <c r="H3281">
        <v>8089</v>
      </c>
      <c r="I3281" t="s">
        <v>109</v>
      </c>
      <c r="J3281" t="s">
        <v>110</v>
      </c>
      <c r="K3281" t="s">
        <v>45</v>
      </c>
      <c r="L3281" s="7">
        <v>46052</v>
      </c>
      <c r="M3281">
        <v>430.07</v>
      </c>
      <c r="N3281">
        <v>155965</v>
      </c>
      <c r="O3281">
        <v>245187</v>
      </c>
      <c r="P3281" t="s">
        <v>104</v>
      </c>
      <c r="Q3281" t="s">
        <v>2835</v>
      </c>
      <c r="U3281" t="s">
        <v>47</v>
      </c>
      <c r="V3281" t="s">
        <v>48</v>
      </c>
      <c r="W3281">
        <v>2</v>
      </c>
      <c r="Y3281" t="s">
        <v>134</v>
      </c>
      <c r="Z3281" t="s">
        <v>7</v>
      </c>
      <c r="AB3281">
        <f>VALUE(SUBSTITUTE(BASE_5_2_3_B[[#This Row],[Pedido]],"Cód: ",""))</f>
        <v>187316</v>
      </c>
    </row>
    <row r="3282" spans="1:28" x14ac:dyDescent="0.25">
      <c r="A3282" t="s">
        <v>40</v>
      </c>
      <c r="B3282" t="s">
        <v>41</v>
      </c>
      <c r="D3282">
        <v>157553</v>
      </c>
      <c r="E3282" t="s">
        <v>102</v>
      </c>
      <c r="F3282">
        <v>5405</v>
      </c>
      <c r="H3282">
        <v>6017</v>
      </c>
      <c r="I3282" t="s">
        <v>2836</v>
      </c>
      <c r="J3282" t="s">
        <v>44</v>
      </c>
      <c r="K3282" t="s">
        <v>45</v>
      </c>
      <c r="L3282" s="7">
        <v>46052</v>
      </c>
      <c r="M3282">
        <v>105.93</v>
      </c>
      <c r="N3282">
        <v>155966</v>
      </c>
      <c r="O3282">
        <v>244908</v>
      </c>
      <c r="P3282" t="s">
        <v>104</v>
      </c>
      <c r="Q3282" t="s">
        <v>2837</v>
      </c>
      <c r="T3282">
        <v>1</v>
      </c>
      <c r="U3282" t="s">
        <v>47</v>
      </c>
      <c r="V3282" t="s">
        <v>48</v>
      </c>
      <c r="W3282">
        <v>2</v>
      </c>
      <c r="Y3282" t="s">
        <v>77</v>
      </c>
      <c r="Z3282" t="s">
        <v>65</v>
      </c>
      <c r="AB3282">
        <f>VALUE(SUBSTITUTE(BASE_5_2_3_B[[#This Row],[Pedido]],"Cód: ",""))</f>
        <v>187061</v>
      </c>
    </row>
    <row r="3283" spans="1:28" x14ac:dyDescent="0.25">
      <c r="A3283" t="s">
        <v>40</v>
      </c>
      <c r="B3283" t="s">
        <v>41</v>
      </c>
      <c r="D3283">
        <v>157554</v>
      </c>
      <c r="E3283" t="s">
        <v>102</v>
      </c>
      <c r="F3283">
        <v>5405</v>
      </c>
      <c r="H3283">
        <v>2891</v>
      </c>
      <c r="I3283" t="s">
        <v>122</v>
      </c>
      <c r="J3283" t="s">
        <v>44</v>
      </c>
      <c r="K3283" t="s">
        <v>45</v>
      </c>
      <c r="L3283" s="7">
        <v>46052</v>
      </c>
      <c r="M3283">
        <v>126</v>
      </c>
      <c r="N3283">
        <v>155967</v>
      </c>
      <c r="O3283">
        <v>245196</v>
      </c>
      <c r="P3283" t="s">
        <v>104</v>
      </c>
      <c r="Q3283" t="s">
        <v>2838</v>
      </c>
      <c r="S3283">
        <v>2</v>
      </c>
      <c r="T3283">
        <v>1</v>
      </c>
      <c r="U3283" t="s">
        <v>47</v>
      </c>
      <c r="V3283" t="s">
        <v>61</v>
      </c>
      <c r="W3283">
        <v>4</v>
      </c>
      <c r="X3283">
        <v>2</v>
      </c>
      <c r="Y3283" t="s">
        <v>1867</v>
      </c>
      <c r="Z3283" t="s">
        <v>115</v>
      </c>
      <c r="AB3283">
        <f>VALUE(SUBSTITUTE(BASE_5_2_3_B[[#This Row],[Pedido]],"Cód: ",""))</f>
        <v>186632</v>
      </c>
    </row>
    <row r="3284" spans="1:28" x14ac:dyDescent="0.25">
      <c r="A3284" t="s">
        <v>40</v>
      </c>
      <c r="B3284" t="s">
        <v>41</v>
      </c>
      <c r="D3284">
        <v>157555</v>
      </c>
      <c r="E3284" t="s">
        <v>102</v>
      </c>
      <c r="F3284">
        <v>5405</v>
      </c>
      <c r="H3284">
        <v>7689</v>
      </c>
      <c r="I3284" t="s">
        <v>675</v>
      </c>
      <c r="J3284" t="s">
        <v>199</v>
      </c>
      <c r="K3284" t="s">
        <v>45</v>
      </c>
      <c r="L3284" s="7">
        <v>46052</v>
      </c>
      <c r="M3284">
        <v>305.25</v>
      </c>
      <c r="N3284">
        <v>155968</v>
      </c>
      <c r="O3284">
        <v>245194</v>
      </c>
      <c r="P3284" t="s">
        <v>104</v>
      </c>
      <c r="Q3284" t="s">
        <v>2839</v>
      </c>
      <c r="T3284">
        <v>1</v>
      </c>
      <c r="U3284" t="s">
        <v>47</v>
      </c>
      <c r="V3284" t="s">
        <v>61</v>
      </c>
      <c r="W3284">
        <v>4</v>
      </c>
      <c r="Y3284" t="s">
        <v>134</v>
      </c>
      <c r="Z3284" t="s">
        <v>65</v>
      </c>
      <c r="AB3284">
        <f>VALUE(SUBSTITUTE(BASE_5_2_3_B[[#This Row],[Pedido]],"Cód: ",""))</f>
        <v>187287</v>
      </c>
    </row>
    <row r="3285" spans="1:28" x14ac:dyDescent="0.25">
      <c r="A3285" t="s">
        <v>40</v>
      </c>
      <c r="B3285" t="s">
        <v>41</v>
      </c>
      <c r="D3285">
        <v>157556</v>
      </c>
      <c r="E3285" t="s">
        <v>102</v>
      </c>
      <c r="F3285">
        <v>5405</v>
      </c>
      <c r="H3285">
        <v>3257</v>
      </c>
      <c r="I3285" t="s">
        <v>1836</v>
      </c>
      <c r="J3285" t="s">
        <v>651</v>
      </c>
      <c r="K3285" t="s">
        <v>45</v>
      </c>
      <c r="L3285" s="7">
        <v>46052</v>
      </c>
      <c r="M3285">
        <v>204.36</v>
      </c>
      <c r="N3285">
        <v>155969</v>
      </c>
      <c r="O3285">
        <v>245190</v>
      </c>
      <c r="P3285" t="s">
        <v>104</v>
      </c>
      <c r="Q3285" t="s">
        <v>2840</v>
      </c>
      <c r="T3285">
        <v>1</v>
      </c>
      <c r="U3285" t="s">
        <v>47</v>
      </c>
      <c r="V3285" t="s">
        <v>48</v>
      </c>
      <c r="W3285">
        <v>2</v>
      </c>
      <c r="Y3285" t="s">
        <v>62</v>
      </c>
      <c r="Z3285" t="s">
        <v>89</v>
      </c>
      <c r="AB3285">
        <f>VALUE(SUBSTITUTE(BASE_5_2_3_B[[#This Row],[Pedido]],"Cód: ",""))</f>
        <v>187302</v>
      </c>
    </row>
    <row r="3286" spans="1:28" x14ac:dyDescent="0.25">
      <c r="A3286" t="s">
        <v>40</v>
      </c>
      <c r="B3286" t="s">
        <v>41</v>
      </c>
      <c r="D3286">
        <v>157557</v>
      </c>
      <c r="E3286" t="s">
        <v>102</v>
      </c>
      <c r="F3286">
        <v>5405</v>
      </c>
      <c r="H3286">
        <v>2974</v>
      </c>
      <c r="I3286" t="s">
        <v>1751</v>
      </c>
      <c r="J3286" t="s">
        <v>44</v>
      </c>
      <c r="K3286" t="s">
        <v>45</v>
      </c>
      <c r="L3286" s="7">
        <v>46052</v>
      </c>
      <c r="M3286">
        <v>275.55</v>
      </c>
      <c r="N3286">
        <v>155970</v>
      </c>
      <c r="O3286">
        <v>245191</v>
      </c>
      <c r="P3286" t="s">
        <v>104</v>
      </c>
      <c r="Q3286" t="s">
        <v>2841</v>
      </c>
      <c r="T3286">
        <v>1</v>
      </c>
      <c r="U3286" t="s">
        <v>47</v>
      </c>
      <c r="V3286" t="s">
        <v>48</v>
      </c>
      <c r="W3286">
        <v>2</v>
      </c>
      <c r="Y3286" t="s">
        <v>62</v>
      </c>
      <c r="Z3286" t="s">
        <v>86</v>
      </c>
      <c r="AB3286">
        <f>VALUE(SUBSTITUTE(BASE_5_2_3_B[[#This Row],[Pedido]],"Cód: ",""))</f>
        <v>187277</v>
      </c>
    </row>
    <row r="3287" spans="1:28" x14ac:dyDescent="0.25">
      <c r="A3287" t="s">
        <v>40</v>
      </c>
      <c r="B3287" t="s">
        <v>41</v>
      </c>
      <c r="D3287">
        <v>157558</v>
      </c>
      <c r="E3287" t="s">
        <v>102</v>
      </c>
      <c r="F3287">
        <v>5405</v>
      </c>
      <c r="H3287">
        <v>6607</v>
      </c>
      <c r="I3287" t="s">
        <v>2842</v>
      </c>
      <c r="J3287" t="s">
        <v>172</v>
      </c>
      <c r="K3287" t="s">
        <v>45</v>
      </c>
      <c r="L3287" s="7">
        <v>46052</v>
      </c>
      <c r="M3287">
        <v>207.8</v>
      </c>
      <c r="N3287">
        <v>155971</v>
      </c>
      <c r="O3287">
        <v>245192</v>
      </c>
      <c r="P3287" t="s">
        <v>104</v>
      </c>
      <c r="Q3287" t="s">
        <v>2843</v>
      </c>
      <c r="T3287">
        <v>1</v>
      </c>
      <c r="U3287" t="s">
        <v>47</v>
      </c>
      <c r="V3287" t="s">
        <v>48</v>
      </c>
      <c r="W3287">
        <v>2</v>
      </c>
      <c r="Y3287" t="s">
        <v>77</v>
      </c>
      <c r="Z3287" t="s">
        <v>7</v>
      </c>
      <c r="AB3287">
        <f>VALUE(SUBSTITUTE(BASE_5_2_3_B[[#This Row],[Pedido]],"Cód: ",""))</f>
        <v>187295</v>
      </c>
    </row>
    <row r="3288" spans="1:28" x14ac:dyDescent="0.25">
      <c r="A3288" t="s">
        <v>40</v>
      </c>
      <c r="B3288" t="s">
        <v>41</v>
      </c>
      <c r="D3288">
        <v>157559</v>
      </c>
      <c r="E3288" t="s">
        <v>102</v>
      </c>
      <c r="F3288">
        <v>5405</v>
      </c>
      <c r="H3288">
        <v>7735</v>
      </c>
      <c r="I3288" t="s">
        <v>1389</v>
      </c>
      <c r="J3288" t="s">
        <v>44</v>
      </c>
      <c r="K3288" t="s">
        <v>45</v>
      </c>
      <c r="L3288" s="7">
        <v>46052</v>
      </c>
      <c r="M3288">
        <v>160.44999999999999</v>
      </c>
      <c r="N3288">
        <v>155972</v>
      </c>
      <c r="O3288">
        <v>245198</v>
      </c>
      <c r="P3288" t="s">
        <v>104</v>
      </c>
      <c r="Q3288" t="s">
        <v>2844</v>
      </c>
      <c r="T3288">
        <v>1</v>
      </c>
      <c r="U3288" t="s">
        <v>47</v>
      </c>
      <c r="V3288" t="s">
        <v>48</v>
      </c>
      <c r="W3288">
        <v>2</v>
      </c>
      <c r="Y3288" t="s">
        <v>134</v>
      </c>
      <c r="Z3288" t="s">
        <v>65</v>
      </c>
      <c r="AB3288">
        <f>VALUE(SUBSTITUTE(BASE_5_2_3_B[[#This Row],[Pedido]],"Cód: ",""))</f>
        <v>187311</v>
      </c>
    </row>
    <row r="3289" spans="1:28" x14ac:dyDescent="0.25">
      <c r="A3289" t="s">
        <v>40</v>
      </c>
      <c r="B3289" t="s">
        <v>41</v>
      </c>
      <c r="D3289">
        <v>157560</v>
      </c>
      <c r="E3289" t="s">
        <v>102</v>
      </c>
      <c r="F3289">
        <v>5405</v>
      </c>
      <c r="H3289">
        <v>14867</v>
      </c>
      <c r="I3289" t="s">
        <v>2845</v>
      </c>
      <c r="J3289" t="s">
        <v>199</v>
      </c>
      <c r="K3289" t="s">
        <v>45</v>
      </c>
      <c r="L3289" s="7">
        <v>46052</v>
      </c>
      <c r="M3289">
        <v>177.01</v>
      </c>
      <c r="N3289">
        <v>155973</v>
      </c>
      <c r="O3289">
        <v>245197</v>
      </c>
      <c r="P3289" t="s">
        <v>104</v>
      </c>
      <c r="Q3289" t="s">
        <v>2846</v>
      </c>
      <c r="T3289">
        <v>1</v>
      </c>
      <c r="U3289" t="s">
        <v>47</v>
      </c>
      <c r="V3289" t="s">
        <v>48</v>
      </c>
      <c r="W3289">
        <v>2</v>
      </c>
      <c r="Y3289" t="s">
        <v>62</v>
      </c>
      <c r="Z3289" t="s">
        <v>5</v>
      </c>
      <c r="AB3289">
        <f>VALUE(SUBSTITUTE(BASE_5_2_3_B[[#This Row],[Pedido]],"Cód: ",""))</f>
        <v>187317</v>
      </c>
    </row>
    <row r="3290" spans="1:28" x14ac:dyDescent="0.25">
      <c r="A3290" t="s">
        <v>40</v>
      </c>
      <c r="B3290" t="s">
        <v>41</v>
      </c>
      <c r="D3290">
        <v>157561</v>
      </c>
      <c r="E3290" t="s">
        <v>102</v>
      </c>
      <c r="F3290">
        <v>5405</v>
      </c>
      <c r="H3290">
        <v>6997</v>
      </c>
      <c r="I3290" t="s">
        <v>256</v>
      </c>
      <c r="J3290" t="s">
        <v>172</v>
      </c>
      <c r="K3290" t="s">
        <v>45</v>
      </c>
      <c r="L3290" s="7">
        <v>46052</v>
      </c>
      <c r="M3290">
        <v>53.3</v>
      </c>
      <c r="N3290">
        <v>155974</v>
      </c>
      <c r="O3290">
        <v>245193</v>
      </c>
      <c r="P3290" t="s">
        <v>104</v>
      </c>
      <c r="Q3290" t="s">
        <v>2847</v>
      </c>
      <c r="T3290">
        <v>1</v>
      </c>
      <c r="U3290" t="s">
        <v>47</v>
      </c>
      <c r="V3290" t="s">
        <v>48</v>
      </c>
      <c r="W3290">
        <v>2</v>
      </c>
      <c r="Y3290" t="s">
        <v>134</v>
      </c>
      <c r="Z3290" t="s">
        <v>7</v>
      </c>
      <c r="AB3290">
        <f>VALUE(SUBSTITUTE(BASE_5_2_3_B[[#This Row],[Pedido]],"Cód: ",""))</f>
        <v>187300</v>
      </c>
    </row>
    <row r="3291" spans="1:28" x14ac:dyDescent="0.25">
      <c r="A3291" t="s">
        <v>40</v>
      </c>
      <c r="B3291" t="s">
        <v>41</v>
      </c>
      <c r="D3291">
        <v>157562</v>
      </c>
      <c r="E3291" t="s">
        <v>102</v>
      </c>
      <c r="F3291">
        <v>5405</v>
      </c>
      <c r="H3291">
        <v>6172</v>
      </c>
      <c r="I3291" t="s">
        <v>1214</v>
      </c>
      <c r="J3291" t="s">
        <v>172</v>
      </c>
      <c r="K3291" t="s">
        <v>45</v>
      </c>
      <c r="L3291" s="7">
        <v>46052</v>
      </c>
      <c r="M3291">
        <v>337</v>
      </c>
      <c r="N3291">
        <v>155975</v>
      </c>
      <c r="O3291">
        <v>245200</v>
      </c>
      <c r="P3291" t="s">
        <v>104</v>
      </c>
      <c r="Q3291" t="s">
        <v>2848</v>
      </c>
      <c r="U3291" t="s">
        <v>47</v>
      </c>
      <c r="V3291" t="s">
        <v>48</v>
      </c>
      <c r="W3291">
        <v>2</v>
      </c>
      <c r="Y3291" t="s">
        <v>57</v>
      </c>
      <c r="Z3291" t="s">
        <v>5</v>
      </c>
      <c r="AB3291">
        <f>VALUE(SUBSTITUTE(BASE_5_2_3_B[[#This Row],[Pedido]],"Cód: ",""))</f>
        <v>187296</v>
      </c>
    </row>
    <row r="3292" spans="1:28" x14ac:dyDescent="0.25">
      <c r="A3292" t="s">
        <v>40</v>
      </c>
      <c r="B3292" t="s">
        <v>41</v>
      </c>
      <c r="D3292">
        <v>157563</v>
      </c>
      <c r="E3292" t="s">
        <v>102</v>
      </c>
      <c r="F3292">
        <v>5405</v>
      </c>
      <c r="H3292">
        <v>15684</v>
      </c>
      <c r="I3292" t="s">
        <v>2849</v>
      </c>
      <c r="J3292" t="s">
        <v>2850</v>
      </c>
      <c r="K3292" t="s">
        <v>45</v>
      </c>
      <c r="L3292" s="7">
        <v>46052</v>
      </c>
      <c r="M3292">
        <v>598.67999999999995</v>
      </c>
      <c r="N3292">
        <v>155976</v>
      </c>
      <c r="O3292">
        <v>245199</v>
      </c>
      <c r="P3292" t="s">
        <v>104</v>
      </c>
      <c r="Q3292" t="s">
        <v>2851</v>
      </c>
      <c r="S3292">
        <v>12</v>
      </c>
      <c r="T3292">
        <v>1</v>
      </c>
      <c r="U3292" t="s">
        <v>47</v>
      </c>
      <c r="V3292" t="s">
        <v>2852</v>
      </c>
      <c r="W3292">
        <v>91</v>
      </c>
      <c r="X3292">
        <v>12</v>
      </c>
      <c r="Y3292" t="s">
        <v>57</v>
      </c>
      <c r="Z3292" t="s">
        <v>89</v>
      </c>
      <c r="AB3292">
        <f>VALUE(SUBSTITUTE(BASE_5_2_3_B[[#This Row],[Pedido]],"Cód: ",""))</f>
        <v>184547</v>
      </c>
    </row>
    <row r="3293" spans="1:28" x14ac:dyDescent="0.25">
      <c r="A3293" t="s">
        <v>40</v>
      </c>
      <c r="B3293" t="s">
        <v>41</v>
      </c>
      <c r="D3293">
        <v>157564</v>
      </c>
      <c r="E3293" t="s">
        <v>102</v>
      </c>
      <c r="F3293">
        <v>5405</v>
      </c>
      <c r="H3293">
        <v>6724</v>
      </c>
      <c r="I3293" t="s">
        <v>522</v>
      </c>
      <c r="J3293" t="s">
        <v>172</v>
      </c>
      <c r="K3293" t="s">
        <v>45</v>
      </c>
      <c r="L3293" s="7">
        <v>46052</v>
      </c>
      <c r="M3293">
        <v>227.48</v>
      </c>
      <c r="N3293">
        <v>155977</v>
      </c>
      <c r="O3293">
        <v>245206</v>
      </c>
      <c r="P3293" t="s">
        <v>104</v>
      </c>
      <c r="Q3293" t="s">
        <v>2853</v>
      </c>
      <c r="U3293" t="s">
        <v>47</v>
      </c>
      <c r="V3293" t="s">
        <v>48</v>
      </c>
      <c r="W3293">
        <v>2</v>
      </c>
      <c r="Y3293" t="s">
        <v>134</v>
      </c>
      <c r="Z3293" t="s">
        <v>89</v>
      </c>
      <c r="AB3293">
        <f>VALUE(SUBSTITUTE(BASE_5_2_3_B[[#This Row],[Pedido]],"Cód: ",""))</f>
        <v>187325</v>
      </c>
    </row>
    <row r="3294" spans="1:28" x14ac:dyDescent="0.25">
      <c r="A3294" t="s">
        <v>40</v>
      </c>
      <c r="B3294" t="s">
        <v>41</v>
      </c>
      <c r="D3294">
        <v>157565</v>
      </c>
      <c r="E3294" t="s">
        <v>102</v>
      </c>
      <c r="F3294">
        <v>5405</v>
      </c>
      <c r="H3294">
        <v>12420</v>
      </c>
      <c r="I3294" t="s">
        <v>481</v>
      </c>
      <c r="J3294" t="s">
        <v>44</v>
      </c>
      <c r="K3294" t="s">
        <v>45</v>
      </c>
      <c r="L3294" s="7">
        <v>46052</v>
      </c>
      <c r="M3294">
        <v>191.9</v>
      </c>
      <c r="N3294">
        <v>155978</v>
      </c>
      <c r="O3294">
        <v>245202</v>
      </c>
      <c r="P3294" t="s">
        <v>104</v>
      </c>
      <c r="Q3294" t="s">
        <v>2854</v>
      </c>
      <c r="R3294">
        <v>1E-4</v>
      </c>
      <c r="T3294">
        <v>10</v>
      </c>
      <c r="U3294" t="s">
        <v>47</v>
      </c>
      <c r="V3294" t="s">
        <v>48</v>
      </c>
      <c r="W3294">
        <v>2</v>
      </c>
      <c r="Y3294" t="s">
        <v>2855</v>
      </c>
      <c r="Z3294" t="s">
        <v>51</v>
      </c>
      <c r="AB3294">
        <f>VALUE(SUBSTITUTE(BASE_5_2_3_B[[#This Row],[Pedido]],"Cód: ",""))</f>
        <v>187330</v>
      </c>
    </row>
    <row r="3295" spans="1:28" x14ac:dyDescent="0.25">
      <c r="A3295" t="s">
        <v>40</v>
      </c>
      <c r="B3295" t="s">
        <v>41</v>
      </c>
      <c r="D3295">
        <v>157566</v>
      </c>
      <c r="E3295" t="s">
        <v>102</v>
      </c>
      <c r="F3295">
        <v>5405</v>
      </c>
      <c r="H3295">
        <v>14485</v>
      </c>
      <c r="I3295" t="s">
        <v>248</v>
      </c>
      <c r="J3295" t="s">
        <v>186</v>
      </c>
      <c r="K3295" t="s">
        <v>45</v>
      </c>
      <c r="L3295" s="7">
        <v>46052</v>
      </c>
      <c r="M3295">
        <v>158.44</v>
      </c>
      <c r="N3295">
        <v>155979</v>
      </c>
      <c r="O3295">
        <v>245208</v>
      </c>
      <c r="P3295" t="s">
        <v>104</v>
      </c>
      <c r="Q3295" t="s">
        <v>2856</v>
      </c>
      <c r="T3295">
        <v>1</v>
      </c>
      <c r="U3295" t="s">
        <v>47</v>
      </c>
      <c r="V3295" t="s">
        <v>48</v>
      </c>
      <c r="W3295">
        <v>2</v>
      </c>
      <c r="Y3295" t="s">
        <v>77</v>
      </c>
      <c r="Z3295" t="s">
        <v>86</v>
      </c>
      <c r="AB3295">
        <f>VALUE(SUBSTITUTE(BASE_5_2_3_B[[#This Row],[Pedido]],"Cód: ",""))</f>
        <v>187301</v>
      </c>
    </row>
    <row r="3296" spans="1:28" x14ac:dyDescent="0.25">
      <c r="A3296" t="s">
        <v>40</v>
      </c>
      <c r="B3296" t="s">
        <v>41</v>
      </c>
      <c r="D3296">
        <v>157567</v>
      </c>
      <c r="E3296" t="s">
        <v>102</v>
      </c>
      <c r="F3296">
        <v>5405</v>
      </c>
      <c r="H3296">
        <v>4491</v>
      </c>
      <c r="I3296" t="s">
        <v>2857</v>
      </c>
      <c r="J3296" t="s">
        <v>44</v>
      </c>
      <c r="K3296" t="s">
        <v>45</v>
      </c>
      <c r="L3296" s="7">
        <v>46052</v>
      </c>
      <c r="M3296">
        <v>186.49</v>
      </c>
      <c r="N3296">
        <v>155980</v>
      </c>
      <c r="O3296">
        <v>245210</v>
      </c>
      <c r="P3296" t="s">
        <v>104</v>
      </c>
      <c r="Q3296" t="s">
        <v>2858</v>
      </c>
      <c r="T3296">
        <v>2</v>
      </c>
      <c r="U3296" t="s">
        <v>47</v>
      </c>
      <c r="V3296" t="s">
        <v>48</v>
      </c>
      <c r="W3296">
        <v>2</v>
      </c>
      <c r="Y3296" t="s">
        <v>57</v>
      </c>
      <c r="Z3296" t="s">
        <v>5</v>
      </c>
      <c r="AB3296">
        <f>VALUE(SUBSTITUTE(BASE_5_2_3_B[[#This Row],[Pedido]],"Cód: ",""))</f>
        <v>187337</v>
      </c>
    </row>
    <row r="3297" spans="1:28" x14ac:dyDescent="0.25">
      <c r="A3297" t="s">
        <v>40</v>
      </c>
      <c r="B3297" t="s">
        <v>41</v>
      </c>
      <c r="D3297">
        <v>157568</v>
      </c>
      <c r="E3297" t="s">
        <v>102</v>
      </c>
      <c r="F3297">
        <v>5405</v>
      </c>
      <c r="H3297">
        <v>6995</v>
      </c>
      <c r="I3297" t="s">
        <v>2859</v>
      </c>
      <c r="J3297" t="s">
        <v>44</v>
      </c>
      <c r="K3297" t="s">
        <v>45</v>
      </c>
      <c r="L3297" s="7">
        <v>46052</v>
      </c>
      <c r="M3297">
        <v>8072.74</v>
      </c>
      <c r="N3297">
        <v>155981</v>
      </c>
      <c r="O3297">
        <v>245211</v>
      </c>
      <c r="P3297" t="s">
        <v>104</v>
      </c>
      <c r="Q3297" t="s">
        <v>2860</v>
      </c>
      <c r="T3297">
        <v>1</v>
      </c>
      <c r="U3297" t="s">
        <v>47</v>
      </c>
      <c r="V3297" t="s">
        <v>61</v>
      </c>
      <c r="W3297">
        <v>4</v>
      </c>
      <c r="Y3297" t="s">
        <v>57</v>
      </c>
      <c r="Z3297" t="s">
        <v>86</v>
      </c>
      <c r="AB3297">
        <f>VALUE(SUBSTITUTE(BASE_5_2_3_B[[#This Row],[Pedido]],"Cód: ",""))</f>
        <v>186210</v>
      </c>
    </row>
    <row r="3298" spans="1:28" x14ac:dyDescent="0.25">
      <c r="A3298" t="s">
        <v>40</v>
      </c>
      <c r="B3298" t="s">
        <v>41</v>
      </c>
      <c r="D3298">
        <v>157569</v>
      </c>
      <c r="E3298" t="s">
        <v>102</v>
      </c>
      <c r="F3298">
        <v>5405</v>
      </c>
      <c r="H3298">
        <v>6995</v>
      </c>
      <c r="I3298" t="s">
        <v>2859</v>
      </c>
      <c r="J3298" t="s">
        <v>44</v>
      </c>
      <c r="K3298" t="s">
        <v>45</v>
      </c>
      <c r="L3298" s="7">
        <v>46052</v>
      </c>
      <c r="M3298">
        <v>1526.06</v>
      </c>
      <c r="N3298">
        <v>155982</v>
      </c>
      <c r="O3298">
        <v>245214</v>
      </c>
      <c r="P3298" t="s">
        <v>104</v>
      </c>
      <c r="Q3298" t="s">
        <v>2861</v>
      </c>
      <c r="R3298">
        <v>1E-4</v>
      </c>
      <c r="T3298">
        <v>8</v>
      </c>
      <c r="U3298" t="s">
        <v>47</v>
      </c>
      <c r="V3298" t="s">
        <v>61</v>
      </c>
      <c r="W3298">
        <v>4</v>
      </c>
      <c r="Y3298" t="s">
        <v>2862</v>
      </c>
      <c r="Z3298" t="s">
        <v>86</v>
      </c>
      <c r="AB3298">
        <f>VALUE(SUBSTITUTE(BASE_5_2_3_B[[#This Row],[Pedido]],"Cód: ",""))</f>
        <v>187346</v>
      </c>
    </row>
    <row r="3299" spans="1:28" x14ac:dyDescent="0.25">
      <c r="A3299" t="s">
        <v>40</v>
      </c>
      <c r="B3299" t="s">
        <v>41</v>
      </c>
      <c r="D3299">
        <v>157570</v>
      </c>
      <c r="E3299" t="s">
        <v>102</v>
      </c>
      <c r="F3299">
        <v>5405</v>
      </c>
      <c r="H3299">
        <v>4349</v>
      </c>
      <c r="I3299" t="s">
        <v>2863</v>
      </c>
      <c r="J3299" t="s">
        <v>44</v>
      </c>
      <c r="K3299" t="s">
        <v>45</v>
      </c>
      <c r="L3299" s="7">
        <v>46052</v>
      </c>
      <c r="M3299">
        <v>70.13</v>
      </c>
      <c r="N3299">
        <v>155983</v>
      </c>
      <c r="O3299">
        <v>243737</v>
      </c>
      <c r="P3299" t="s">
        <v>104</v>
      </c>
      <c r="Q3299" t="s">
        <v>2864</v>
      </c>
      <c r="T3299">
        <v>1</v>
      </c>
      <c r="U3299" t="s">
        <v>47</v>
      </c>
      <c r="V3299" t="s">
        <v>48</v>
      </c>
      <c r="W3299">
        <v>2</v>
      </c>
      <c r="Y3299" t="s">
        <v>108</v>
      </c>
      <c r="Z3299" t="s">
        <v>65</v>
      </c>
      <c r="AB3299">
        <f>VALUE(SUBSTITUTE(BASE_5_2_3_B[[#This Row],[Pedido]],"Cód: ",""))</f>
        <v>185992</v>
      </c>
    </row>
    <row r="3300" spans="1:28" x14ac:dyDescent="0.25">
      <c r="A3300" t="s">
        <v>40</v>
      </c>
      <c r="B3300" t="s">
        <v>41</v>
      </c>
      <c r="D3300">
        <v>157571</v>
      </c>
      <c r="E3300" t="s">
        <v>102</v>
      </c>
      <c r="F3300">
        <v>5102</v>
      </c>
      <c r="G3300">
        <v>5405</v>
      </c>
      <c r="H3300">
        <v>8335</v>
      </c>
      <c r="I3300" t="s">
        <v>383</v>
      </c>
      <c r="J3300" t="s">
        <v>44</v>
      </c>
      <c r="K3300" t="s">
        <v>45</v>
      </c>
      <c r="L3300" s="7">
        <v>46052</v>
      </c>
      <c r="M3300">
        <v>354.35</v>
      </c>
      <c r="N3300">
        <v>155984</v>
      </c>
      <c r="O3300">
        <v>245221</v>
      </c>
      <c r="P3300" t="s">
        <v>104</v>
      </c>
      <c r="Q3300" t="s">
        <v>2865</v>
      </c>
      <c r="U3300" t="s">
        <v>47</v>
      </c>
      <c r="V3300" t="s">
        <v>48</v>
      </c>
      <c r="W3300">
        <v>2</v>
      </c>
      <c r="Y3300" t="s">
        <v>134</v>
      </c>
      <c r="Z3300" t="s">
        <v>86</v>
      </c>
      <c r="AB3300">
        <f>VALUE(SUBSTITUTE(BASE_5_2_3_B[[#This Row],[Pedido]],"Cód: ",""))</f>
        <v>187335</v>
      </c>
    </row>
    <row r="3301" spans="1:28" x14ac:dyDescent="0.25">
      <c r="A3301" t="s">
        <v>40</v>
      </c>
      <c r="B3301" t="s">
        <v>41</v>
      </c>
      <c r="D3301">
        <v>157572</v>
      </c>
      <c r="E3301" t="s">
        <v>102</v>
      </c>
      <c r="F3301">
        <v>5102</v>
      </c>
      <c r="H3301">
        <v>15822</v>
      </c>
      <c r="I3301" t="s">
        <v>2866</v>
      </c>
      <c r="J3301" t="s">
        <v>96</v>
      </c>
      <c r="K3301" t="s">
        <v>45</v>
      </c>
      <c r="L3301" s="7">
        <v>46052</v>
      </c>
      <c r="M3301">
        <v>418</v>
      </c>
      <c r="N3301">
        <v>155985</v>
      </c>
      <c r="O3301">
        <v>245223</v>
      </c>
      <c r="P3301" t="s">
        <v>104</v>
      </c>
      <c r="Q3301" t="s">
        <v>2867</v>
      </c>
      <c r="T3301">
        <v>1</v>
      </c>
      <c r="U3301" t="s">
        <v>47</v>
      </c>
      <c r="V3301" t="s">
        <v>48</v>
      </c>
      <c r="W3301">
        <v>2</v>
      </c>
      <c r="Y3301" t="s">
        <v>134</v>
      </c>
      <c r="Z3301" t="s">
        <v>5</v>
      </c>
      <c r="AB3301">
        <f>VALUE(SUBSTITUTE(BASE_5_2_3_B[[#This Row],[Pedido]],"Cód: ",""))</f>
        <v>187352</v>
      </c>
    </row>
    <row r="3302" spans="1:28" x14ac:dyDescent="0.25">
      <c r="A3302" t="s">
        <v>40</v>
      </c>
      <c r="B3302" t="s">
        <v>41</v>
      </c>
      <c r="D3302">
        <v>157573</v>
      </c>
      <c r="E3302" t="s">
        <v>102</v>
      </c>
      <c r="F3302">
        <v>5405</v>
      </c>
      <c r="H3302">
        <v>15823</v>
      </c>
      <c r="I3302" t="s">
        <v>2868</v>
      </c>
      <c r="J3302" t="s">
        <v>44</v>
      </c>
      <c r="K3302" t="s">
        <v>45</v>
      </c>
      <c r="L3302" s="7">
        <v>46052</v>
      </c>
      <c r="M3302">
        <v>356.7</v>
      </c>
      <c r="N3302">
        <v>155986</v>
      </c>
      <c r="O3302">
        <v>245225</v>
      </c>
      <c r="P3302" t="s">
        <v>104</v>
      </c>
      <c r="Q3302" t="s">
        <v>2869</v>
      </c>
      <c r="U3302" t="s">
        <v>47</v>
      </c>
      <c r="V3302" t="s">
        <v>48</v>
      </c>
      <c r="W3302">
        <v>2</v>
      </c>
      <c r="Y3302" t="s">
        <v>62</v>
      </c>
      <c r="Z3302" t="s">
        <v>49</v>
      </c>
      <c r="AB3302">
        <f>VALUE(SUBSTITUTE(BASE_5_2_3_B[[#This Row],[Pedido]],"Cód: ",""))</f>
        <v>187360</v>
      </c>
    </row>
    <row r="3303" spans="1:28" x14ac:dyDescent="0.25">
      <c r="A3303" t="s">
        <v>40</v>
      </c>
      <c r="B3303" t="s">
        <v>41</v>
      </c>
      <c r="D3303">
        <v>157574</v>
      </c>
      <c r="E3303" t="s">
        <v>102</v>
      </c>
      <c r="F3303">
        <v>1411</v>
      </c>
      <c r="H3303">
        <v>2993</v>
      </c>
      <c r="I3303" t="s">
        <v>174</v>
      </c>
      <c r="J3303" t="s">
        <v>101</v>
      </c>
      <c r="K3303" t="s">
        <v>45</v>
      </c>
      <c r="L3303" s="7">
        <v>46052</v>
      </c>
      <c r="M3303">
        <v>104.24</v>
      </c>
      <c r="N3303">
        <v>155987</v>
      </c>
      <c r="O3303">
        <v>245235</v>
      </c>
      <c r="P3303" t="s">
        <v>104</v>
      </c>
      <c r="Q3303" t="s">
        <v>46</v>
      </c>
      <c r="T3303">
        <v>1</v>
      </c>
      <c r="U3303" t="s">
        <v>47</v>
      </c>
      <c r="V3303" t="s">
        <v>176</v>
      </c>
      <c r="W3303">
        <v>81</v>
      </c>
      <c r="AB3303">
        <f>VALUE(SUBSTITUTE(BASE_5_2_3_B[[#This Row],[Pedido]],"Cód: ",""))</f>
        <v>0</v>
      </c>
    </row>
    <row r="3304" spans="1:28" x14ac:dyDescent="0.25">
      <c r="A3304" t="s">
        <v>40</v>
      </c>
      <c r="B3304" t="s">
        <v>41</v>
      </c>
      <c r="D3304">
        <v>157575</v>
      </c>
      <c r="E3304" t="s">
        <v>102</v>
      </c>
      <c r="F3304">
        <v>1411</v>
      </c>
      <c r="H3304">
        <v>8089</v>
      </c>
      <c r="I3304" t="s">
        <v>109</v>
      </c>
      <c r="J3304" t="s">
        <v>110</v>
      </c>
      <c r="K3304" t="s">
        <v>45</v>
      </c>
      <c r="L3304" s="7">
        <v>46052</v>
      </c>
      <c r="M3304">
        <v>139.24</v>
      </c>
      <c r="N3304">
        <v>155988</v>
      </c>
      <c r="O3304">
        <v>245236</v>
      </c>
      <c r="P3304" t="s">
        <v>104</v>
      </c>
      <c r="Q3304" t="s">
        <v>46</v>
      </c>
      <c r="T3304">
        <v>1</v>
      </c>
      <c r="U3304" t="s">
        <v>47</v>
      </c>
      <c r="V3304" t="s">
        <v>64</v>
      </c>
      <c r="W3304">
        <v>1</v>
      </c>
      <c r="AB3304">
        <f>VALUE(SUBSTITUTE(BASE_5_2_3_B[[#This Row],[Pedido]],"Cód: ",""))</f>
        <v>0</v>
      </c>
    </row>
    <row r="3305" spans="1:28" x14ac:dyDescent="0.25">
      <c r="A3305" t="s">
        <v>40</v>
      </c>
      <c r="B3305" t="s">
        <v>41</v>
      </c>
      <c r="D3305">
        <v>157576</v>
      </c>
      <c r="E3305" t="s">
        <v>102</v>
      </c>
      <c r="F3305">
        <v>5405</v>
      </c>
      <c r="H3305">
        <v>8089</v>
      </c>
      <c r="I3305" t="s">
        <v>109</v>
      </c>
      <c r="J3305" t="s">
        <v>110</v>
      </c>
      <c r="K3305" t="s">
        <v>45</v>
      </c>
      <c r="L3305" s="7">
        <v>46052</v>
      </c>
      <c r="M3305">
        <v>202.41</v>
      </c>
      <c r="N3305">
        <v>155989</v>
      </c>
      <c r="O3305">
        <v>245234</v>
      </c>
      <c r="P3305" t="s">
        <v>104</v>
      </c>
      <c r="Q3305" t="s">
        <v>2870</v>
      </c>
      <c r="T3305">
        <v>1</v>
      </c>
      <c r="U3305" t="s">
        <v>47</v>
      </c>
      <c r="V3305" t="s">
        <v>48</v>
      </c>
      <c r="W3305">
        <v>2</v>
      </c>
      <c r="Y3305" t="s">
        <v>1875</v>
      </c>
      <c r="Z3305" t="s">
        <v>7</v>
      </c>
      <c r="AB3305">
        <f>VALUE(SUBSTITUTE(BASE_5_2_3_B[[#This Row],[Pedido]],"Cód: ",""))</f>
        <v>187342</v>
      </c>
    </row>
    <row r="3306" spans="1:28" x14ac:dyDescent="0.25">
      <c r="A3306" t="s">
        <v>40</v>
      </c>
      <c r="B3306" t="s">
        <v>41</v>
      </c>
      <c r="D3306">
        <v>157577</v>
      </c>
      <c r="E3306" t="s">
        <v>102</v>
      </c>
      <c r="F3306">
        <v>5405</v>
      </c>
      <c r="H3306">
        <v>2918</v>
      </c>
      <c r="I3306" t="s">
        <v>1240</v>
      </c>
      <c r="J3306" t="s">
        <v>44</v>
      </c>
      <c r="K3306" t="s">
        <v>45</v>
      </c>
      <c r="L3306" s="7">
        <v>46052</v>
      </c>
      <c r="M3306">
        <v>1028.8</v>
      </c>
      <c r="N3306">
        <v>155990</v>
      </c>
      <c r="O3306">
        <v>245233</v>
      </c>
      <c r="P3306" t="s">
        <v>104</v>
      </c>
      <c r="Q3306" t="s">
        <v>2871</v>
      </c>
      <c r="T3306">
        <v>1</v>
      </c>
      <c r="U3306" t="s">
        <v>47</v>
      </c>
      <c r="V3306" t="s">
        <v>48</v>
      </c>
      <c r="W3306">
        <v>2</v>
      </c>
      <c r="Y3306" t="s">
        <v>395</v>
      </c>
      <c r="Z3306" t="s">
        <v>86</v>
      </c>
      <c r="AB3306">
        <f>VALUE(SUBSTITUTE(BASE_5_2_3_B[[#This Row],[Pedido]],"Cód: ",""))</f>
        <v>187347</v>
      </c>
    </row>
    <row r="3307" spans="1:28" x14ac:dyDescent="0.25">
      <c r="A3307" t="s">
        <v>40</v>
      </c>
      <c r="B3307" t="s">
        <v>41</v>
      </c>
      <c r="D3307">
        <v>157578</v>
      </c>
      <c r="E3307" t="s">
        <v>102</v>
      </c>
      <c r="F3307">
        <v>5102</v>
      </c>
      <c r="G3307">
        <v>5405</v>
      </c>
      <c r="H3307">
        <v>2730</v>
      </c>
      <c r="I3307" t="s">
        <v>1832</v>
      </c>
      <c r="J3307" t="s">
        <v>44</v>
      </c>
      <c r="K3307" t="s">
        <v>45</v>
      </c>
      <c r="L3307" s="7">
        <v>46052</v>
      </c>
      <c r="M3307">
        <v>442.19</v>
      </c>
      <c r="N3307">
        <v>155991</v>
      </c>
      <c r="O3307">
        <v>245232</v>
      </c>
      <c r="P3307" t="s">
        <v>104</v>
      </c>
      <c r="Q3307" t="s">
        <v>2872</v>
      </c>
      <c r="T3307">
        <v>2</v>
      </c>
      <c r="U3307" t="s">
        <v>47</v>
      </c>
      <c r="V3307" t="s">
        <v>48</v>
      </c>
      <c r="W3307">
        <v>2</v>
      </c>
      <c r="Y3307" t="s">
        <v>1011</v>
      </c>
      <c r="Z3307" t="s">
        <v>5</v>
      </c>
      <c r="AB3307">
        <f>VALUE(SUBSTITUTE(BASE_5_2_3_B[[#This Row],[Pedido]],"Cód: ",""))</f>
        <v>187319</v>
      </c>
    </row>
    <row r="3308" spans="1:28" x14ac:dyDescent="0.25">
      <c r="A3308" t="s">
        <v>40</v>
      </c>
      <c r="B3308" t="s">
        <v>41</v>
      </c>
      <c r="D3308">
        <v>157579</v>
      </c>
      <c r="E3308" t="s">
        <v>102</v>
      </c>
      <c r="F3308">
        <v>5405</v>
      </c>
      <c r="H3308">
        <v>5403</v>
      </c>
      <c r="I3308" t="s">
        <v>345</v>
      </c>
      <c r="J3308" t="s">
        <v>44</v>
      </c>
      <c r="K3308" t="s">
        <v>45</v>
      </c>
      <c r="L3308" s="7">
        <v>46052</v>
      </c>
      <c r="M3308">
        <v>118.75</v>
      </c>
      <c r="N3308">
        <v>155992</v>
      </c>
      <c r="O3308">
        <v>245230</v>
      </c>
      <c r="P3308" t="s">
        <v>104</v>
      </c>
      <c r="Q3308" t="s">
        <v>2873</v>
      </c>
      <c r="T3308">
        <v>1</v>
      </c>
      <c r="U3308" t="s">
        <v>47</v>
      </c>
      <c r="V3308" t="s">
        <v>48</v>
      </c>
      <c r="W3308">
        <v>2</v>
      </c>
      <c r="Y3308" t="s">
        <v>134</v>
      </c>
      <c r="Z3308" t="s">
        <v>65</v>
      </c>
      <c r="AB3308">
        <f>VALUE(SUBSTITUTE(BASE_5_2_3_B[[#This Row],[Pedido]],"Cód: ",""))</f>
        <v>187343</v>
      </c>
    </row>
    <row r="3309" spans="1:28" x14ac:dyDescent="0.25">
      <c r="A3309" t="s">
        <v>40</v>
      </c>
      <c r="B3309" t="s">
        <v>41</v>
      </c>
      <c r="D3309">
        <v>157580</v>
      </c>
      <c r="E3309" t="s">
        <v>102</v>
      </c>
      <c r="F3309">
        <v>6102</v>
      </c>
      <c r="H3309">
        <v>15265</v>
      </c>
      <c r="I3309" t="s">
        <v>2874</v>
      </c>
      <c r="J3309" t="s">
        <v>2875</v>
      </c>
      <c r="K3309" t="s">
        <v>119</v>
      </c>
      <c r="L3309" s="7">
        <v>46052</v>
      </c>
      <c r="M3309">
        <v>417.5</v>
      </c>
      <c r="N3309">
        <v>155993</v>
      </c>
      <c r="O3309">
        <v>245227</v>
      </c>
      <c r="P3309" t="s">
        <v>104</v>
      </c>
      <c r="Q3309" t="s">
        <v>2876</v>
      </c>
      <c r="T3309">
        <v>1</v>
      </c>
      <c r="U3309" t="s">
        <v>47</v>
      </c>
      <c r="V3309" t="s">
        <v>48</v>
      </c>
      <c r="W3309">
        <v>2</v>
      </c>
      <c r="Y3309" t="s">
        <v>134</v>
      </c>
      <c r="Z3309" t="s">
        <v>89</v>
      </c>
      <c r="AB3309">
        <f>VALUE(SUBSTITUTE(BASE_5_2_3_B[[#This Row],[Pedido]],"Cód: ",""))</f>
        <v>187338</v>
      </c>
    </row>
    <row r="3310" spans="1:28" x14ac:dyDescent="0.25">
      <c r="A3310" t="s">
        <v>40</v>
      </c>
      <c r="B3310" t="s">
        <v>41</v>
      </c>
      <c r="D3310">
        <v>157581</v>
      </c>
      <c r="E3310" t="s">
        <v>102</v>
      </c>
      <c r="F3310">
        <v>5405</v>
      </c>
      <c r="H3310">
        <v>14255</v>
      </c>
      <c r="I3310" t="s">
        <v>2877</v>
      </c>
      <c r="J3310" t="s">
        <v>44</v>
      </c>
      <c r="K3310" t="s">
        <v>45</v>
      </c>
      <c r="L3310" s="7">
        <v>46052</v>
      </c>
      <c r="M3310">
        <v>48.43</v>
      </c>
      <c r="N3310">
        <v>155994</v>
      </c>
      <c r="O3310">
        <v>245238</v>
      </c>
      <c r="P3310" t="s">
        <v>104</v>
      </c>
      <c r="Q3310" t="s">
        <v>2878</v>
      </c>
      <c r="T3310">
        <v>1</v>
      </c>
      <c r="U3310" t="s">
        <v>47</v>
      </c>
      <c r="V3310" t="s">
        <v>48</v>
      </c>
      <c r="W3310">
        <v>2</v>
      </c>
      <c r="Y3310" t="s">
        <v>77</v>
      </c>
      <c r="Z3310" t="s">
        <v>51</v>
      </c>
      <c r="AB3310">
        <f>VALUE(SUBSTITUTE(BASE_5_2_3_B[[#This Row],[Pedido]],"Cód: ",""))</f>
        <v>187364</v>
      </c>
    </row>
    <row r="3311" spans="1:28" x14ac:dyDescent="0.25">
      <c r="A3311" t="s">
        <v>40</v>
      </c>
      <c r="B3311" t="s">
        <v>41</v>
      </c>
      <c r="D3311">
        <v>157582</v>
      </c>
      <c r="E3311" t="s">
        <v>78</v>
      </c>
      <c r="F3311">
        <v>5949</v>
      </c>
      <c r="H3311">
        <v>2993</v>
      </c>
      <c r="I3311" t="s">
        <v>174</v>
      </c>
      <c r="J3311" t="s">
        <v>101</v>
      </c>
      <c r="K3311" t="s">
        <v>45</v>
      </c>
      <c r="L3311" s="7">
        <v>46052</v>
      </c>
      <c r="M3311">
        <v>104.24</v>
      </c>
      <c r="O3311">
        <v>245239</v>
      </c>
      <c r="P3311" t="s">
        <v>104</v>
      </c>
      <c r="Q3311" t="s">
        <v>2879</v>
      </c>
      <c r="U3311" t="s">
        <v>47</v>
      </c>
      <c r="V3311" t="s">
        <v>176</v>
      </c>
      <c r="W3311">
        <v>81</v>
      </c>
      <c r="Z3311" t="s">
        <v>5</v>
      </c>
      <c r="AB3311">
        <f>VALUE(SUBSTITUTE(BASE_5_2_3_B[[#This Row],[Pedido]],"Cód: ",""))</f>
        <v>187366</v>
      </c>
    </row>
    <row r="3312" spans="1:28" x14ac:dyDescent="0.25">
      <c r="A3312" t="s">
        <v>40</v>
      </c>
      <c r="B3312" t="s">
        <v>41</v>
      </c>
      <c r="D3312">
        <v>157583</v>
      </c>
      <c r="E3312" t="s">
        <v>102</v>
      </c>
      <c r="F3312">
        <v>5405</v>
      </c>
      <c r="H3312">
        <v>7852</v>
      </c>
      <c r="I3312" t="s">
        <v>145</v>
      </c>
      <c r="J3312" t="s">
        <v>146</v>
      </c>
      <c r="K3312" t="s">
        <v>45</v>
      </c>
      <c r="L3312" s="7">
        <v>46052</v>
      </c>
      <c r="M3312">
        <v>260</v>
      </c>
      <c r="N3312">
        <v>155995</v>
      </c>
      <c r="O3312">
        <v>245241</v>
      </c>
      <c r="P3312" t="s">
        <v>104</v>
      </c>
      <c r="Q3312" t="s">
        <v>2880</v>
      </c>
      <c r="S3312">
        <v>1.7</v>
      </c>
      <c r="T3312">
        <v>1</v>
      </c>
      <c r="U3312" t="s">
        <v>47</v>
      </c>
      <c r="V3312" t="s">
        <v>148</v>
      </c>
      <c r="W3312">
        <v>9</v>
      </c>
      <c r="X3312">
        <v>1.7</v>
      </c>
      <c r="Y3312" t="s">
        <v>2881</v>
      </c>
      <c r="Z3312" t="s">
        <v>115</v>
      </c>
      <c r="AB3312">
        <f>VALUE(SUBSTITUTE(BASE_5_2_3_B[[#This Row],[Pedido]],"Cód: ",""))</f>
        <v>185548</v>
      </c>
    </row>
    <row r="3313" spans="1:28" x14ac:dyDescent="0.25">
      <c r="A3313" t="s">
        <v>40</v>
      </c>
      <c r="B3313" t="s">
        <v>41</v>
      </c>
      <c r="D3313">
        <v>157584</v>
      </c>
      <c r="E3313" t="s">
        <v>78</v>
      </c>
      <c r="F3313">
        <v>5901</v>
      </c>
      <c r="H3313">
        <v>3947</v>
      </c>
      <c r="I3313" t="s">
        <v>193</v>
      </c>
      <c r="J3313" t="s">
        <v>194</v>
      </c>
      <c r="K3313" t="s">
        <v>45</v>
      </c>
      <c r="L3313" s="7">
        <v>46052</v>
      </c>
      <c r="M3313">
        <v>1579.26</v>
      </c>
      <c r="O3313">
        <v>245243</v>
      </c>
      <c r="P3313" t="s">
        <v>104</v>
      </c>
      <c r="Q3313" t="s">
        <v>2882</v>
      </c>
      <c r="S3313">
        <v>54.914000000000001</v>
      </c>
      <c r="T3313">
        <v>3</v>
      </c>
      <c r="U3313" t="s">
        <v>47</v>
      </c>
      <c r="V3313" t="s">
        <v>48</v>
      </c>
      <c r="W3313">
        <v>2</v>
      </c>
      <c r="X3313">
        <v>54.914000000000001</v>
      </c>
      <c r="Z3313" t="s">
        <v>196</v>
      </c>
      <c r="AB3313">
        <f>VALUE(SUBSTITUTE(BASE_5_2_3_B[[#This Row],[Pedido]],"Cód: ",""))</f>
        <v>187362</v>
      </c>
    </row>
    <row r="3314" spans="1:28" x14ac:dyDescent="0.25">
      <c r="A3314" t="s">
        <v>40</v>
      </c>
      <c r="B3314" t="s">
        <v>41</v>
      </c>
      <c r="D3314">
        <v>157585</v>
      </c>
      <c r="E3314" t="s">
        <v>78</v>
      </c>
      <c r="F3314">
        <v>5901</v>
      </c>
      <c r="H3314">
        <v>3947</v>
      </c>
      <c r="I3314" t="s">
        <v>193</v>
      </c>
      <c r="J3314" t="s">
        <v>194</v>
      </c>
      <c r="K3314" t="s">
        <v>45</v>
      </c>
      <c r="L3314" s="7">
        <v>46052</v>
      </c>
      <c r="M3314">
        <v>142.13</v>
      </c>
      <c r="O3314">
        <v>245244</v>
      </c>
      <c r="P3314" t="s">
        <v>104</v>
      </c>
      <c r="Q3314" t="s">
        <v>2883</v>
      </c>
      <c r="S3314">
        <v>4</v>
      </c>
      <c r="T3314">
        <v>1</v>
      </c>
      <c r="U3314" t="s">
        <v>47</v>
      </c>
      <c r="V3314" t="s">
        <v>48</v>
      </c>
      <c r="W3314">
        <v>2</v>
      </c>
      <c r="X3314">
        <v>4</v>
      </c>
      <c r="Z3314" t="s">
        <v>196</v>
      </c>
      <c r="AB3314">
        <f>VALUE(SUBSTITUTE(BASE_5_2_3_B[[#This Row],[Pedido]],"Cód: ",""))</f>
        <v>187363</v>
      </c>
    </row>
    <row r="3315" spans="1:28" x14ac:dyDescent="0.25">
      <c r="A3315" t="s">
        <v>40</v>
      </c>
      <c r="B3315" t="s">
        <v>41</v>
      </c>
      <c r="D3315">
        <v>157586</v>
      </c>
      <c r="E3315" t="s">
        <v>102</v>
      </c>
      <c r="F3315">
        <v>5405</v>
      </c>
      <c r="H3315">
        <v>9899</v>
      </c>
      <c r="I3315" t="s">
        <v>2884</v>
      </c>
      <c r="J3315" t="s">
        <v>44</v>
      </c>
      <c r="K3315" t="s">
        <v>45</v>
      </c>
      <c r="L3315" s="7">
        <v>46052</v>
      </c>
      <c r="M3315">
        <v>181.69</v>
      </c>
      <c r="N3315">
        <v>155996</v>
      </c>
      <c r="O3315">
        <v>245229</v>
      </c>
      <c r="P3315" t="s">
        <v>104</v>
      </c>
      <c r="Q3315" t="s">
        <v>2885</v>
      </c>
      <c r="T3315">
        <v>1</v>
      </c>
      <c r="U3315" t="s">
        <v>47</v>
      </c>
      <c r="V3315" t="s">
        <v>48</v>
      </c>
      <c r="W3315">
        <v>2</v>
      </c>
      <c r="Y3315" t="s">
        <v>134</v>
      </c>
      <c r="Z3315" t="s">
        <v>65</v>
      </c>
      <c r="AB3315">
        <f>VALUE(SUBSTITUTE(BASE_5_2_3_B[[#This Row],[Pedido]],"Cód: ",""))</f>
        <v>187334</v>
      </c>
    </row>
    <row r="3316" spans="1:28" x14ac:dyDescent="0.25">
      <c r="A3316" t="s">
        <v>40</v>
      </c>
      <c r="B3316" t="s">
        <v>41</v>
      </c>
      <c r="D3316">
        <v>157587</v>
      </c>
      <c r="E3316" t="s">
        <v>102</v>
      </c>
      <c r="F3316">
        <v>5405</v>
      </c>
      <c r="H3316">
        <v>6854</v>
      </c>
      <c r="I3316" t="s">
        <v>224</v>
      </c>
      <c r="J3316" t="s">
        <v>44</v>
      </c>
      <c r="K3316" t="s">
        <v>45</v>
      </c>
      <c r="L3316" s="7">
        <v>46052</v>
      </c>
      <c r="M3316">
        <v>472.65</v>
      </c>
      <c r="N3316">
        <v>155997</v>
      </c>
      <c r="O3316">
        <v>245247</v>
      </c>
      <c r="P3316" t="s">
        <v>104</v>
      </c>
      <c r="Q3316" t="s">
        <v>2886</v>
      </c>
      <c r="T3316">
        <v>1</v>
      </c>
      <c r="U3316" t="s">
        <v>47</v>
      </c>
      <c r="V3316" t="s">
        <v>48</v>
      </c>
      <c r="W3316">
        <v>2</v>
      </c>
      <c r="Y3316" t="s">
        <v>77</v>
      </c>
      <c r="Z3316" t="s">
        <v>5</v>
      </c>
      <c r="AB3316">
        <f>VALUE(SUBSTITUTE(BASE_5_2_3_B[[#This Row],[Pedido]],"Cód: ",""))</f>
        <v>187358</v>
      </c>
    </row>
    <row r="3317" spans="1:28" x14ac:dyDescent="0.25">
      <c r="A3317" t="s">
        <v>40</v>
      </c>
      <c r="B3317" t="s">
        <v>41</v>
      </c>
      <c r="D3317">
        <v>157588</v>
      </c>
      <c r="E3317" t="s">
        <v>102</v>
      </c>
      <c r="F3317">
        <v>5405</v>
      </c>
      <c r="H3317">
        <v>8633</v>
      </c>
      <c r="I3317" t="s">
        <v>2303</v>
      </c>
      <c r="J3317" t="s">
        <v>44</v>
      </c>
      <c r="K3317" t="s">
        <v>45</v>
      </c>
      <c r="L3317" s="7">
        <v>46052</v>
      </c>
      <c r="M3317">
        <v>675.59</v>
      </c>
      <c r="N3317">
        <v>155998</v>
      </c>
      <c r="O3317">
        <v>245204</v>
      </c>
      <c r="P3317" t="s">
        <v>104</v>
      </c>
      <c r="Q3317" t="s">
        <v>2887</v>
      </c>
      <c r="T3317">
        <v>1</v>
      </c>
      <c r="U3317" t="s">
        <v>47</v>
      </c>
      <c r="V3317" t="s">
        <v>48</v>
      </c>
      <c r="W3317">
        <v>2</v>
      </c>
      <c r="Y3317" t="s">
        <v>57</v>
      </c>
      <c r="Z3317" t="s">
        <v>49</v>
      </c>
      <c r="AB3317">
        <f>VALUE(SUBSTITUTE(BASE_5_2_3_B[[#This Row],[Pedido]],"Cód: ",""))</f>
        <v>187262</v>
      </c>
    </row>
    <row r="3318" spans="1:28" x14ac:dyDescent="0.25">
      <c r="A3318" t="s">
        <v>40</v>
      </c>
      <c r="B3318" t="s">
        <v>41</v>
      </c>
      <c r="D3318">
        <v>157589</v>
      </c>
      <c r="E3318" t="s">
        <v>102</v>
      </c>
      <c r="F3318">
        <v>5405</v>
      </c>
      <c r="H3318">
        <v>12307</v>
      </c>
      <c r="I3318" t="s">
        <v>916</v>
      </c>
      <c r="J3318" t="s">
        <v>44</v>
      </c>
      <c r="K3318" t="s">
        <v>45</v>
      </c>
      <c r="L3318" s="7">
        <v>46052</v>
      </c>
      <c r="M3318">
        <v>21.5</v>
      </c>
      <c r="N3318">
        <v>155999</v>
      </c>
      <c r="O3318">
        <v>245207</v>
      </c>
      <c r="P3318" t="s">
        <v>104</v>
      </c>
      <c r="Q3318" t="s">
        <v>2888</v>
      </c>
      <c r="T3318">
        <v>1</v>
      </c>
      <c r="U3318" t="s">
        <v>47</v>
      </c>
      <c r="V3318" t="s">
        <v>48</v>
      </c>
      <c r="W3318">
        <v>2</v>
      </c>
      <c r="Y3318" t="s">
        <v>134</v>
      </c>
      <c r="Z3318" t="s">
        <v>89</v>
      </c>
      <c r="AB3318">
        <f>VALUE(SUBSTITUTE(BASE_5_2_3_B[[#This Row],[Pedido]],"Cód: ",""))</f>
        <v>187323</v>
      </c>
    </row>
    <row r="3319" spans="1:28" x14ac:dyDescent="0.25">
      <c r="A3319" t="s">
        <v>40</v>
      </c>
      <c r="B3319" t="s">
        <v>41</v>
      </c>
      <c r="D3319">
        <v>157590</v>
      </c>
      <c r="E3319" t="s">
        <v>102</v>
      </c>
      <c r="F3319">
        <v>5405</v>
      </c>
      <c r="H3319">
        <v>7483</v>
      </c>
      <c r="I3319" t="s">
        <v>2343</v>
      </c>
      <c r="J3319" t="s">
        <v>44</v>
      </c>
      <c r="K3319" t="s">
        <v>45</v>
      </c>
      <c r="L3319" s="7">
        <v>46052</v>
      </c>
      <c r="M3319">
        <v>107.09</v>
      </c>
      <c r="N3319">
        <v>156000</v>
      </c>
      <c r="O3319">
        <v>245249</v>
      </c>
      <c r="P3319" t="s">
        <v>104</v>
      </c>
      <c r="Q3319" t="s">
        <v>2889</v>
      </c>
      <c r="U3319" t="s">
        <v>47</v>
      </c>
      <c r="V3319" t="s">
        <v>48</v>
      </c>
      <c r="W3319">
        <v>2</v>
      </c>
      <c r="Y3319" t="s">
        <v>77</v>
      </c>
      <c r="Z3319" t="s">
        <v>51</v>
      </c>
      <c r="AB3319">
        <f>VALUE(SUBSTITUTE(BASE_5_2_3_B[[#This Row],[Pedido]],"Cód: ",""))</f>
        <v>187368</v>
      </c>
    </row>
    <row r="3320" spans="1:28" x14ac:dyDescent="0.25">
      <c r="A3320" t="s">
        <v>40</v>
      </c>
      <c r="B3320" t="s">
        <v>41</v>
      </c>
      <c r="D3320">
        <v>157591</v>
      </c>
      <c r="E3320" t="s">
        <v>102</v>
      </c>
      <c r="F3320">
        <v>5405</v>
      </c>
      <c r="H3320">
        <v>11006</v>
      </c>
      <c r="I3320" t="s">
        <v>549</v>
      </c>
      <c r="J3320" t="s">
        <v>194</v>
      </c>
      <c r="K3320" t="s">
        <v>45</v>
      </c>
      <c r="L3320" s="7">
        <v>46052</v>
      </c>
      <c r="M3320">
        <v>32.21</v>
      </c>
      <c r="N3320">
        <v>156001</v>
      </c>
      <c r="O3320">
        <v>245195</v>
      </c>
      <c r="P3320" t="s">
        <v>104</v>
      </c>
      <c r="Q3320" t="s">
        <v>2890</v>
      </c>
      <c r="T3320">
        <v>1</v>
      </c>
      <c r="U3320" t="s">
        <v>47</v>
      </c>
      <c r="V3320" t="s">
        <v>48</v>
      </c>
      <c r="W3320">
        <v>2</v>
      </c>
      <c r="Y3320" t="s">
        <v>134</v>
      </c>
      <c r="Z3320" t="s">
        <v>86</v>
      </c>
      <c r="AB3320">
        <f>VALUE(SUBSTITUTE(BASE_5_2_3_B[[#This Row],[Pedido]],"Cód: ",""))</f>
        <v>187297</v>
      </c>
    </row>
    <row r="3321" spans="1:28" x14ac:dyDescent="0.25">
      <c r="A3321" t="s">
        <v>40</v>
      </c>
      <c r="B3321" t="s">
        <v>41</v>
      </c>
      <c r="D3321">
        <v>157592</v>
      </c>
      <c r="E3321" t="s">
        <v>102</v>
      </c>
      <c r="F3321">
        <v>5405</v>
      </c>
      <c r="H3321">
        <v>11006</v>
      </c>
      <c r="I3321" t="s">
        <v>549</v>
      </c>
      <c r="J3321" t="s">
        <v>194</v>
      </c>
      <c r="K3321" t="s">
        <v>45</v>
      </c>
      <c r="L3321" s="7">
        <v>46052</v>
      </c>
      <c r="M3321">
        <v>28.89</v>
      </c>
      <c r="N3321">
        <v>156002</v>
      </c>
      <c r="O3321">
        <v>245231</v>
      </c>
      <c r="P3321" t="s">
        <v>104</v>
      </c>
      <c r="Q3321" t="s">
        <v>2891</v>
      </c>
      <c r="T3321">
        <v>1</v>
      </c>
      <c r="U3321" t="s">
        <v>47</v>
      </c>
      <c r="V3321" t="s">
        <v>48</v>
      </c>
      <c r="W3321">
        <v>2</v>
      </c>
      <c r="Y3321" t="s">
        <v>57</v>
      </c>
      <c r="Z3321" t="s">
        <v>86</v>
      </c>
      <c r="AB3321">
        <f>VALUE(SUBSTITUTE(BASE_5_2_3_B[[#This Row],[Pedido]],"Cód: ",""))</f>
        <v>187328</v>
      </c>
    </row>
    <row r="3322" spans="1:28" x14ac:dyDescent="0.25">
      <c r="A3322" t="s">
        <v>40</v>
      </c>
      <c r="B3322" t="s">
        <v>41</v>
      </c>
      <c r="D3322">
        <v>157593</v>
      </c>
      <c r="E3322" t="s">
        <v>102</v>
      </c>
      <c r="F3322">
        <v>5405</v>
      </c>
      <c r="H3322">
        <v>8972</v>
      </c>
      <c r="I3322" t="s">
        <v>1321</v>
      </c>
      <c r="J3322" t="s">
        <v>44</v>
      </c>
      <c r="K3322" t="s">
        <v>45</v>
      </c>
      <c r="L3322" s="7">
        <v>46052</v>
      </c>
      <c r="M3322">
        <v>109.24</v>
      </c>
      <c r="N3322">
        <v>156003</v>
      </c>
      <c r="O3322">
        <v>245251</v>
      </c>
      <c r="P3322" t="s">
        <v>104</v>
      </c>
      <c r="Q3322" t="s">
        <v>2892</v>
      </c>
      <c r="U3322" t="s">
        <v>47</v>
      </c>
      <c r="V3322" t="s">
        <v>48</v>
      </c>
      <c r="W3322">
        <v>2</v>
      </c>
      <c r="Y3322" t="s">
        <v>77</v>
      </c>
      <c r="Z3322" t="s">
        <v>89</v>
      </c>
      <c r="AB3322">
        <f>VALUE(SUBSTITUTE(BASE_5_2_3_B[[#This Row],[Pedido]],"Cód: ",""))</f>
        <v>187371</v>
      </c>
    </row>
    <row r="3323" spans="1:28" x14ac:dyDescent="0.25">
      <c r="A3323" t="s">
        <v>40</v>
      </c>
      <c r="B3323" t="s">
        <v>41</v>
      </c>
      <c r="D3323">
        <v>157594</v>
      </c>
      <c r="E3323" t="s">
        <v>102</v>
      </c>
      <c r="F3323">
        <v>5405</v>
      </c>
      <c r="H3323">
        <v>5403</v>
      </c>
      <c r="I3323" t="s">
        <v>345</v>
      </c>
      <c r="J3323" t="s">
        <v>44</v>
      </c>
      <c r="K3323" t="s">
        <v>45</v>
      </c>
      <c r="L3323" s="7">
        <v>46052</v>
      </c>
      <c r="M3323">
        <v>476.06</v>
      </c>
      <c r="N3323">
        <v>156004</v>
      </c>
      <c r="O3323">
        <v>245250</v>
      </c>
      <c r="P3323" t="s">
        <v>104</v>
      </c>
      <c r="Q3323" t="s">
        <v>2893</v>
      </c>
      <c r="U3323" t="s">
        <v>47</v>
      </c>
      <c r="V3323" t="s">
        <v>48</v>
      </c>
      <c r="W3323">
        <v>2</v>
      </c>
      <c r="Y3323" t="s">
        <v>77</v>
      </c>
      <c r="Z3323" t="s">
        <v>65</v>
      </c>
      <c r="AB3323">
        <f>VALUE(SUBSTITUTE(BASE_5_2_3_B[[#This Row],[Pedido]],"Cód: ",""))</f>
        <v>187307</v>
      </c>
    </row>
    <row r="3324" spans="1:28" x14ac:dyDescent="0.25">
      <c r="A3324" t="s">
        <v>40</v>
      </c>
      <c r="B3324" t="s">
        <v>41</v>
      </c>
      <c r="D3324">
        <v>157595</v>
      </c>
      <c r="E3324" t="s">
        <v>102</v>
      </c>
      <c r="F3324">
        <v>5405</v>
      </c>
      <c r="H3324">
        <v>6560</v>
      </c>
      <c r="I3324" t="s">
        <v>162</v>
      </c>
      <c r="J3324" t="s">
        <v>123</v>
      </c>
      <c r="K3324" t="s">
        <v>45</v>
      </c>
      <c r="L3324" s="7">
        <v>46052</v>
      </c>
      <c r="M3324">
        <v>151</v>
      </c>
      <c r="N3324">
        <v>156005</v>
      </c>
      <c r="O3324">
        <v>245253</v>
      </c>
      <c r="P3324" t="s">
        <v>104</v>
      </c>
      <c r="Q3324" t="s">
        <v>2894</v>
      </c>
      <c r="S3324">
        <v>3.7</v>
      </c>
      <c r="T3324">
        <v>1</v>
      </c>
      <c r="U3324" t="s">
        <v>47</v>
      </c>
      <c r="V3324" t="s">
        <v>76</v>
      </c>
      <c r="W3324">
        <v>6</v>
      </c>
      <c r="X3324">
        <v>3.7</v>
      </c>
      <c r="Y3324" t="s">
        <v>57</v>
      </c>
      <c r="Z3324" t="s">
        <v>86</v>
      </c>
      <c r="AB3324">
        <f>VALUE(SUBSTITUTE(BASE_5_2_3_B[[#This Row],[Pedido]],"Cód: ",""))</f>
        <v>187326</v>
      </c>
    </row>
    <row r="3325" spans="1:28" x14ac:dyDescent="0.25">
      <c r="A3325" t="s">
        <v>40</v>
      </c>
      <c r="B3325" t="s">
        <v>41</v>
      </c>
      <c r="D3325">
        <v>157596</v>
      </c>
      <c r="E3325" t="s">
        <v>102</v>
      </c>
      <c r="F3325">
        <v>5102</v>
      </c>
      <c r="G3325">
        <v>5405</v>
      </c>
      <c r="H3325">
        <v>4989</v>
      </c>
      <c r="I3325" t="s">
        <v>2895</v>
      </c>
      <c r="J3325" t="s">
        <v>410</v>
      </c>
      <c r="K3325" t="s">
        <v>45</v>
      </c>
      <c r="L3325" s="7">
        <v>46052</v>
      </c>
      <c r="M3325">
        <v>111.69</v>
      </c>
      <c r="N3325">
        <v>156006</v>
      </c>
      <c r="O3325">
        <v>245252</v>
      </c>
      <c r="P3325" t="s">
        <v>104</v>
      </c>
      <c r="Q3325" t="s">
        <v>2896</v>
      </c>
      <c r="U3325" t="s">
        <v>47</v>
      </c>
      <c r="V3325" t="s">
        <v>48</v>
      </c>
      <c r="W3325">
        <v>2</v>
      </c>
      <c r="Y3325" t="s">
        <v>57</v>
      </c>
      <c r="Z3325" t="s">
        <v>65</v>
      </c>
      <c r="AB3325">
        <f>VALUE(SUBSTITUTE(BASE_5_2_3_B[[#This Row],[Pedido]],"Cód: ",""))</f>
        <v>187333</v>
      </c>
    </row>
    <row r="3326" spans="1:28" x14ac:dyDescent="0.25">
      <c r="A3326" t="s">
        <v>40</v>
      </c>
      <c r="B3326" t="s">
        <v>41</v>
      </c>
      <c r="D3326">
        <v>157597</v>
      </c>
      <c r="E3326" t="s">
        <v>102</v>
      </c>
      <c r="F3326">
        <v>5405</v>
      </c>
      <c r="H3326">
        <v>9316</v>
      </c>
      <c r="I3326" t="s">
        <v>2897</v>
      </c>
      <c r="J3326" t="s">
        <v>44</v>
      </c>
      <c r="K3326" t="s">
        <v>45</v>
      </c>
      <c r="L3326" s="7">
        <v>46052</v>
      </c>
      <c r="M3326">
        <v>198.56</v>
      </c>
      <c r="N3326">
        <v>156007</v>
      </c>
      <c r="O3326">
        <v>245261</v>
      </c>
      <c r="P3326" t="s">
        <v>104</v>
      </c>
      <c r="Q3326" t="s">
        <v>2898</v>
      </c>
      <c r="U3326" t="s">
        <v>47</v>
      </c>
      <c r="V3326" t="s">
        <v>48</v>
      </c>
      <c r="W3326">
        <v>2</v>
      </c>
      <c r="Z3326" t="s">
        <v>49</v>
      </c>
      <c r="AB3326">
        <f>VALUE(SUBSTITUTE(BASE_5_2_3_B[[#This Row],[Pedido]],"Cód: ",""))</f>
        <v>187369</v>
      </c>
    </row>
    <row r="3327" spans="1:28" x14ac:dyDescent="0.25">
      <c r="A3327" t="s">
        <v>40</v>
      </c>
      <c r="B3327" t="s">
        <v>41</v>
      </c>
      <c r="D3327">
        <v>157598</v>
      </c>
      <c r="E3327" t="s">
        <v>102</v>
      </c>
      <c r="F3327">
        <v>5405</v>
      </c>
      <c r="H3327">
        <v>6142</v>
      </c>
      <c r="I3327" t="s">
        <v>2899</v>
      </c>
      <c r="J3327" t="s">
        <v>194</v>
      </c>
      <c r="K3327" t="s">
        <v>45</v>
      </c>
      <c r="L3327" s="7">
        <v>46052</v>
      </c>
      <c r="M3327">
        <v>202.42</v>
      </c>
      <c r="N3327">
        <v>156008</v>
      </c>
      <c r="O3327">
        <v>245263</v>
      </c>
      <c r="P3327" t="s">
        <v>104</v>
      </c>
      <c r="Q3327" t="s">
        <v>2900</v>
      </c>
      <c r="T3327">
        <v>1</v>
      </c>
      <c r="U3327" t="s">
        <v>47</v>
      </c>
      <c r="V3327" t="s">
        <v>48</v>
      </c>
      <c r="W3327">
        <v>2</v>
      </c>
      <c r="Y3327" t="s">
        <v>69</v>
      </c>
      <c r="Z3327" t="s">
        <v>89</v>
      </c>
      <c r="AB3327">
        <f>VALUE(SUBSTITUTE(BASE_5_2_3_B[[#This Row],[Pedido]],"Cód: ",""))</f>
        <v>187341</v>
      </c>
    </row>
    <row r="3328" spans="1:28" x14ac:dyDescent="0.25">
      <c r="A3328" t="s">
        <v>40</v>
      </c>
      <c r="B3328" t="s">
        <v>41</v>
      </c>
      <c r="D3328">
        <v>157599</v>
      </c>
      <c r="E3328" t="s">
        <v>102</v>
      </c>
      <c r="F3328">
        <v>5405</v>
      </c>
      <c r="H3328">
        <v>2993</v>
      </c>
      <c r="I3328" t="s">
        <v>174</v>
      </c>
      <c r="J3328" t="s">
        <v>101</v>
      </c>
      <c r="K3328" t="s">
        <v>45</v>
      </c>
      <c r="L3328" s="7">
        <v>46052</v>
      </c>
      <c r="M3328">
        <v>465.57</v>
      </c>
      <c r="N3328">
        <v>156009</v>
      </c>
      <c r="O3328">
        <v>245257</v>
      </c>
      <c r="P3328" t="s">
        <v>104</v>
      </c>
      <c r="Q3328" t="s">
        <v>2901</v>
      </c>
      <c r="S3328">
        <v>11.3</v>
      </c>
      <c r="T3328">
        <v>1</v>
      </c>
      <c r="U3328" t="s">
        <v>47</v>
      </c>
      <c r="V3328" t="s">
        <v>176</v>
      </c>
      <c r="W3328">
        <v>81</v>
      </c>
      <c r="X3328">
        <v>11.3</v>
      </c>
      <c r="Y3328" t="s">
        <v>134</v>
      </c>
      <c r="Z3328" t="s">
        <v>5</v>
      </c>
      <c r="AB3328">
        <f>VALUE(SUBSTITUTE(BASE_5_2_3_B[[#This Row],[Pedido]],"Cód: ",""))</f>
        <v>186642</v>
      </c>
    </row>
    <row r="3329" spans="1:28" x14ac:dyDescent="0.25">
      <c r="A3329" t="s">
        <v>40</v>
      </c>
      <c r="B3329" t="s">
        <v>41</v>
      </c>
      <c r="D3329">
        <v>157600</v>
      </c>
      <c r="E3329" t="s">
        <v>102</v>
      </c>
      <c r="F3329">
        <v>5405</v>
      </c>
      <c r="H3329">
        <v>12915</v>
      </c>
      <c r="I3329" t="s">
        <v>2902</v>
      </c>
      <c r="J3329" t="s">
        <v>44</v>
      </c>
      <c r="K3329" t="s">
        <v>45</v>
      </c>
      <c r="L3329" s="7">
        <v>46052</v>
      </c>
      <c r="M3329">
        <v>136.65</v>
      </c>
      <c r="N3329">
        <v>156010</v>
      </c>
      <c r="O3329">
        <v>245262</v>
      </c>
      <c r="P3329" t="s">
        <v>104</v>
      </c>
      <c r="Q3329" t="s">
        <v>2903</v>
      </c>
      <c r="T3329">
        <v>1</v>
      </c>
      <c r="U3329" t="s">
        <v>47</v>
      </c>
      <c r="V3329" t="s">
        <v>48</v>
      </c>
      <c r="W3329">
        <v>2</v>
      </c>
      <c r="Y3329" t="s">
        <v>57</v>
      </c>
      <c r="Z3329" t="s">
        <v>5</v>
      </c>
      <c r="AB3329">
        <f>VALUE(SUBSTITUTE(BASE_5_2_3_B[[#This Row],[Pedido]],"Cód: ",""))</f>
        <v>187351</v>
      </c>
    </row>
    <row r="3330" spans="1:28" x14ac:dyDescent="0.25">
      <c r="A3330" t="s">
        <v>40</v>
      </c>
      <c r="B3330" t="s">
        <v>41</v>
      </c>
      <c r="D3330">
        <v>157601</v>
      </c>
      <c r="E3330" t="s">
        <v>102</v>
      </c>
      <c r="F3330">
        <v>5405</v>
      </c>
      <c r="H3330">
        <v>8043</v>
      </c>
      <c r="I3330" t="s">
        <v>2904</v>
      </c>
      <c r="J3330" t="s">
        <v>186</v>
      </c>
      <c r="K3330" t="s">
        <v>45</v>
      </c>
      <c r="L3330" s="7">
        <v>46052</v>
      </c>
      <c r="M3330">
        <v>210.96</v>
      </c>
      <c r="N3330">
        <v>156011</v>
      </c>
      <c r="O3330">
        <v>245256</v>
      </c>
      <c r="P3330" t="s">
        <v>104</v>
      </c>
      <c r="Q3330" t="s">
        <v>2905</v>
      </c>
      <c r="T3330">
        <v>1</v>
      </c>
      <c r="U3330" t="s">
        <v>47</v>
      </c>
      <c r="V3330" t="s">
        <v>48</v>
      </c>
      <c r="W3330">
        <v>2</v>
      </c>
      <c r="Y3330" t="s">
        <v>77</v>
      </c>
      <c r="Z3330" t="s">
        <v>65</v>
      </c>
      <c r="AB3330">
        <f>VALUE(SUBSTITUTE(BASE_5_2_3_B[[#This Row],[Pedido]],"Cód: ",""))</f>
        <v>187348</v>
      </c>
    </row>
    <row r="3331" spans="1:28" x14ac:dyDescent="0.25">
      <c r="A3331" t="s">
        <v>40</v>
      </c>
      <c r="B3331" t="s">
        <v>41</v>
      </c>
      <c r="D3331">
        <v>157602</v>
      </c>
      <c r="E3331" t="s">
        <v>102</v>
      </c>
      <c r="F3331">
        <v>5405</v>
      </c>
      <c r="H3331">
        <v>11905</v>
      </c>
      <c r="I3331" t="s">
        <v>1442</v>
      </c>
      <c r="J3331" t="s">
        <v>44</v>
      </c>
      <c r="K3331" t="s">
        <v>45</v>
      </c>
      <c r="L3331" s="7">
        <v>46052</v>
      </c>
      <c r="M3331">
        <v>101.4</v>
      </c>
      <c r="N3331">
        <v>156012</v>
      </c>
      <c r="O3331">
        <v>245258</v>
      </c>
      <c r="P3331" t="s">
        <v>104</v>
      </c>
      <c r="Q3331" t="s">
        <v>2906</v>
      </c>
      <c r="T3331">
        <v>1</v>
      </c>
      <c r="U3331" t="s">
        <v>47</v>
      </c>
      <c r="V3331" t="s">
        <v>48</v>
      </c>
      <c r="W3331">
        <v>2</v>
      </c>
      <c r="Y3331" t="s">
        <v>77</v>
      </c>
      <c r="Z3331" t="s">
        <v>65</v>
      </c>
      <c r="AB3331">
        <f>VALUE(SUBSTITUTE(BASE_5_2_3_B[[#This Row],[Pedido]],"Cód: ",""))</f>
        <v>187144</v>
      </c>
    </row>
    <row r="3332" spans="1:28" x14ac:dyDescent="0.25">
      <c r="A3332" t="s">
        <v>40</v>
      </c>
      <c r="B3332" t="s">
        <v>41</v>
      </c>
      <c r="D3332">
        <v>157603</v>
      </c>
      <c r="E3332" t="s">
        <v>102</v>
      </c>
      <c r="F3332">
        <v>5405</v>
      </c>
      <c r="H3332">
        <v>2878</v>
      </c>
      <c r="I3332" t="s">
        <v>149</v>
      </c>
      <c r="J3332" t="s">
        <v>150</v>
      </c>
      <c r="K3332" t="s">
        <v>45</v>
      </c>
      <c r="L3332" s="7">
        <v>46052</v>
      </c>
      <c r="M3332">
        <v>3441.78</v>
      </c>
      <c r="N3332">
        <v>156013</v>
      </c>
      <c r="O3332">
        <v>245264</v>
      </c>
      <c r="P3332" t="s">
        <v>104</v>
      </c>
      <c r="Q3332" t="s">
        <v>2907</v>
      </c>
      <c r="S3332">
        <v>105.5</v>
      </c>
      <c r="T3332">
        <v>6</v>
      </c>
      <c r="U3332" t="s">
        <v>47</v>
      </c>
      <c r="V3332" t="s">
        <v>152</v>
      </c>
      <c r="W3332">
        <v>110</v>
      </c>
      <c r="X3332">
        <v>105.5</v>
      </c>
      <c r="Y3332" t="s">
        <v>77</v>
      </c>
      <c r="Z3332" t="s">
        <v>115</v>
      </c>
      <c r="AB3332">
        <f>VALUE(SUBSTITUTE(BASE_5_2_3_B[[#This Row],[Pedido]],"Cód: ",""))</f>
        <v>181970</v>
      </c>
    </row>
    <row r="3333" spans="1:28" x14ac:dyDescent="0.25">
      <c r="A3333" t="s">
        <v>40</v>
      </c>
      <c r="B3333" t="s">
        <v>41</v>
      </c>
      <c r="D3333">
        <v>157604</v>
      </c>
      <c r="E3333" t="s">
        <v>102</v>
      </c>
      <c r="F3333">
        <v>5405</v>
      </c>
      <c r="H3333">
        <v>14112</v>
      </c>
      <c r="I3333" t="s">
        <v>2908</v>
      </c>
      <c r="J3333" t="s">
        <v>88</v>
      </c>
      <c r="K3333" t="s">
        <v>45</v>
      </c>
      <c r="L3333" s="7">
        <v>46052</v>
      </c>
      <c r="M3333">
        <v>518.70000000000005</v>
      </c>
      <c r="N3333">
        <v>156014</v>
      </c>
      <c r="O3333">
        <v>245259</v>
      </c>
      <c r="P3333" t="s">
        <v>104</v>
      </c>
      <c r="Q3333" t="s">
        <v>2909</v>
      </c>
      <c r="T3333">
        <v>1</v>
      </c>
      <c r="U3333" t="s">
        <v>47</v>
      </c>
      <c r="V3333" t="s">
        <v>48</v>
      </c>
      <c r="W3333">
        <v>2</v>
      </c>
      <c r="Y3333" t="s">
        <v>77</v>
      </c>
      <c r="Z3333" t="s">
        <v>7</v>
      </c>
      <c r="AB3333">
        <f>VALUE(SUBSTITUTE(BASE_5_2_3_B[[#This Row],[Pedido]],"Cód: ",""))</f>
        <v>187340</v>
      </c>
    </row>
    <row r="3334" spans="1:28" x14ac:dyDescent="0.25">
      <c r="A3334" t="s">
        <v>40</v>
      </c>
      <c r="B3334" t="s">
        <v>41</v>
      </c>
      <c r="D3334">
        <v>157605</v>
      </c>
      <c r="E3334" t="s">
        <v>102</v>
      </c>
      <c r="F3334">
        <v>5405</v>
      </c>
      <c r="H3334">
        <v>5403</v>
      </c>
      <c r="I3334" t="s">
        <v>345</v>
      </c>
      <c r="J3334" t="s">
        <v>44</v>
      </c>
      <c r="K3334" t="s">
        <v>45</v>
      </c>
      <c r="L3334" s="7">
        <v>46052</v>
      </c>
      <c r="M3334">
        <v>80.75</v>
      </c>
      <c r="N3334">
        <v>156015</v>
      </c>
      <c r="O3334">
        <v>245267</v>
      </c>
      <c r="P3334" t="s">
        <v>104</v>
      </c>
      <c r="Q3334" t="s">
        <v>2910</v>
      </c>
      <c r="U3334" t="s">
        <v>47</v>
      </c>
      <c r="V3334" t="s">
        <v>48</v>
      </c>
      <c r="W3334">
        <v>2</v>
      </c>
      <c r="Z3334" t="s">
        <v>65</v>
      </c>
      <c r="AB3334">
        <f>VALUE(SUBSTITUTE(BASE_5_2_3_B[[#This Row],[Pedido]],"Cód: ",""))</f>
        <v>187378</v>
      </c>
    </row>
    <row r="3335" spans="1:28" x14ac:dyDescent="0.25">
      <c r="A3335" t="s">
        <v>40</v>
      </c>
      <c r="B3335" t="s">
        <v>41</v>
      </c>
      <c r="D3335">
        <v>157606</v>
      </c>
      <c r="E3335" t="s">
        <v>102</v>
      </c>
      <c r="F3335">
        <v>6102</v>
      </c>
      <c r="H3335">
        <v>7696</v>
      </c>
      <c r="I3335" t="s">
        <v>117</v>
      </c>
      <c r="J3335" t="s">
        <v>118</v>
      </c>
      <c r="K3335" t="s">
        <v>119</v>
      </c>
      <c r="L3335" s="7">
        <v>46052</v>
      </c>
      <c r="M3335">
        <v>550</v>
      </c>
      <c r="N3335">
        <v>156016</v>
      </c>
      <c r="O3335">
        <v>245269</v>
      </c>
      <c r="P3335" t="s">
        <v>104</v>
      </c>
      <c r="Q3335" t="s">
        <v>2911</v>
      </c>
      <c r="S3335">
        <v>19.100000000000001</v>
      </c>
      <c r="T3335">
        <v>1</v>
      </c>
      <c r="U3335" t="s">
        <v>47</v>
      </c>
      <c r="V3335" t="s">
        <v>121</v>
      </c>
      <c r="W3335">
        <v>18</v>
      </c>
      <c r="X3335">
        <v>19.100000000000001</v>
      </c>
      <c r="Y3335" t="s">
        <v>2912</v>
      </c>
      <c r="Z3335" t="s">
        <v>115</v>
      </c>
      <c r="AB3335">
        <f>VALUE(SUBSTITUTE(BASE_5_2_3_B[[#This Row],[Pedido]],"Cód: ",""))</f>
        <v>186254</v>
      </c>
    </row>
    <row r="3336" spans="1:28" x14ac:dyDescent="0.25">
      <c r="A3336" t="s">
        <v>40</v>
      </c>
      <c r="B3336" t="s">
        <v>41</v>
      </c>
      <c r="D3336">
        <v>157607</v>
      </c>
      <c r="E3336" t="s">
        <v>102</v>
      </c>
      <c r="F3336">
        <v>5405</v>
      </c>
      <c r="H3336">
        <v>6500</v>
      </c>
      <c r="I3336" t="s">
        <v>185</v>
      </c>
      <c r="J3336" t="s">
        <v>186</v>
      </c>
      <c r="K3336" t="s">
        <v>45</v>
      </c>
      <c r="L3336" s="7">
        <v>46052</v>
      </c>
      <c r="M3336">
        <v>20.57</v>
      </c>
      <c r="N3336">
        <v>156017</v>
      </c>
      <c r="O3336">
        <v>245260</v>
      </c>
      <c r="P3336" t="s">
        <v>104</v>
      </c>
      <c r="Q3336" t="s">
        <v>2913</v>
      </c>
      <c r="T3336">
        <v>1</v>
      </c>
      <c r="U3336" t="s">
        <v>47</v>
      </c>
      <c r="V3336" t="s">
        <v>48</v>
      </c>
      <c r="W3336">
        <v>2</v>
      </c>
      <c r="Y3336" t="s">
        <v>161</v>
      </c>
      <c r="Z3336" t="s">
        <v>51</v>
      </c>
      <c r="AB3336">
        <f>VALUE(SUBSTITUTE(BASE_5_2_3_B[[#This Row],[Pedido]],"Cód: ",""))</f>
        <v>187367</v>
      </c>
    </row>
    <row r="3337" spans="1:28" x14ac:dyDescent="0.25">
      <c r="A3337" t="s">
        <v>40</v>
      </c>
      <c r="B3337" t="s">
        <v>41</v>
      </c>
      <c r="D3337">
        <v>157608</v>
      </c>
      <c r="E3337" t="s">
        <v>102</v>
      </c>
      <c r="F3337">
        <v>6108</v>
      </c>
      <c r="H3337">
        <v>10605</v>
      </c>
      <c r="I3337" t="s">
        <v>2914</v>
      </c>
      <c r="J3337" t="s">
        <v>2915</v>
      </c>
      <c r="K3337" t="s">
        <v>2916</v>
      </c>
      <c r="L3337" s="7">
        <v>46052</v>
      </c>
      <c r="M3337">
        <v>3813.85</v>
      </c>
      <c r="N3337">
        <v>156018</v>
      </c>
      <c r="O3337">
        <v>245272</v>
      </c>
      <c r="P3337" t="s">
        <v>104</v>
      </c>
      <c r="Q3337" t="s">
        <v>2917</v>
      </c>
      <c r="R3337">
        <v>1E-4</v>
      </c>
      <c r="S3337">
        <v>152</v>
      </c>
      <c r="T3337">
        <v>11</v>
      </c>
      <c r="U3337" t="s">
        <v>47</v>
      </c>
      <c r="V3337" t="s">
        <v>379</v>
      </c>
      <c r="W3337">
        <v>11</v>
      </c>
      <c r="X3337">
        <v>152</v>
      </c>
      <c r="Y3337" t="s">
        <v>108</v>
      </c>
      <c r="Z3337" t="s">
        <v>92</v>
      </c>
      <c r="AB3337">
        <f>VALUE(SUBSTITUTE(BASE_5_2_3_B[[#This Row],[Pedido]],"Cód: ",""))</f>
        <v>187142</v>
      </c>
    </row>
    <row r="3338" spans="1:28" x14ac:dyDescent="0.25">
      <c r="A3338" t="s">
        <v>40</v>
      </c>
      <c r="B3338" t="s">
        <v>41</v>
      </c>
      <c r="D3338">
        <v>157609</v>
      </c>
      <c r="E3338" t="s">
        <v>102</v>
      </c>
      <c r="F3338">
        <v>5405</v>
      </c>
      <c r="H3338">
        <v>8301</v>
      </c>
      <c r="I3338" t="s">
        <v>2699</v>
      </c>
      <c r="J3338" t="s">
        <v>418</v>
      </c>
      <c r="K3338" t="s">
        <v>45</v>
      </c>
      <c r="L3338" s="7">
        <v>46052</v>
      </c>
      <c r="M3338">
        <v>256.01</v>
      </c>
      <c r="N3338">
        <v>156019</v>
      </c>
      <c r="O3338">
        <v>245271</v>
      </c>
      <c r="P3338" t="s">
        <v>104</v>
      </c>
      <c r="Q3338" t="s">
        <v>2918</v>
      </c>
      <c r="S3338">
        <v>10</v>
      </c>
      <c r="T3338">
        <v>1</v>
      </c>
      <c r="U3338" t="s">
        <v>47</v>
      </c>
      <c r="V3338" t="s">
        <v>379</v>
      </c>
      <c r="W3338">
        <v>11</v>
      </c>
      <c r="X3338">
        <v>10</v>
      </c>
      <c r="Y3338" t="s">
        <v>1564</v>
      </c>
      <c r="Z3338" t="s">
        <v>7</v>
      </c>
      <c r="AB3338">
        <f>VALUE(SUBSTITUTE(BASE_5_2_3_B[[#This Row],[Pedido]],"Cód: ",""))</f>
        <v>187344</v>
      </c>
    </row>
    <row r="3339" spans="1:28" x14ac:dyDescent="0.25">
      <c r="A3339" t="s">
        <v>40</v>
      </c>
      <c r="B3339" t="s">
        <v>41</v>
      </c>
      <c r="D3339">
        <v>157610</v>
      </c>
      <c r="E3339" t="s">
        <v>102</v>
      </c>
      <c r="F3339">
        <v>5405</v>
      </c>
      <c r="H3339">
        <v>13229</v>
      </c>
      <c r="I3339" t="s">
        <v>2919</v>
      </c>
      <c r="J3339" t="s">
        <v>651</v>
      </c>
      <c r="K3339" t="s">
        <v>45</v>
      </c>
      <c r="L3339" s="7">
        <v>46052</v>
      </c>
      <c r="M3339">
        <v>436.82</v>
      </c>
      <c r="N3339">
        <v>156020</v>
      </c>
      <c r="O3339">
        <v>245276</v>
      </c>
      <c r="P3339" t="s">
        <v>104</v>
      </c>
      <c r="Q3339" t="s">
        <v>2920</v>
      </c>
      <c r="U3339" t="s">
        <v>47</v>
      </c>
      <c r="V3339" t="s">
        <v>48</v>
      </c>
      <c r="W3339">
        <v>2</v>
      </c>
      <c r="Y3339" t="s">
        <v>62</v>
      </c>
      <c r="Z3339" t="s">
        <v>92</v>
      </c>
      <c r="AB3339">
        <f>VALUE(SUBSTITUTE(BASE_5_2_3_B[[#This Row],[Pedido]],"Cód: ",""))</f>
        <v>187379</v>
      </c>
    </row>
    <row r="3340" spans="1:28" x14ac:dyDescent="0.25">
      <c r="A3340" t="s">
        <v>40</v>
      </c>
      <c r="B3340" t="s">
        <v>41</v>
      </c>
      <c r="D3340">
        <v>157611</v>
      </c>
      <c r="E3340" t="s">
        <v>102</v>
      </c>
      <c r="F3340">
        <v>5405</v>
      </c>
      <c r="H3340">
        <v>6079</v>
      </c>
      <c r="I3340" t="s">
        <v>2646</v>
      </c>
      <c r="J3340" t="s">
        <v>186</v>
      </c>
      <c r="K3340" t="s">
        <v>45</v>
      </c>
      <c r="L3340" s="7">
        <v>46052</v>
      </c>
      <c r="M3340">
        <v>104.98</v>
      </c>
      <c r="N3340">
        <v>156021</v>
      </c>
      <c r="O3340">
        <v>245278</v>
      </c>
      <c r="P3340" t="s">
        <v>104</v>
      </c>
      <c r="Q3340" t="s">
        <v>2921</v>
      </c>
      <c r="U3340" t="s">
        <v>47</v>
      </c>
      <c r="V3340" t="s">
        <v>48</v>
      </c>
      <c r="W3340">
        <v>2</v>
      </c>
      <c r="Y3340" t="s">
        <v>57</v>
      </c>
      <c r="Z3340" t="s">
        <v>65</v>
      </c>
      <c r="AB3340">
        <f>VALUE(SUBSTITUTE(BASE_5_2_3_B[[#This Row],[Pedido]],"Cód: ",""))</f>
        <v>187380</v>
      </c>
    </row>
    <row r="3341" spans="1:28" x14ac:dyDescent="0.25">
      <c r="A3341" t="s">
        <v>40</v>
      </c>
      <c r="B3341" t="s">
        <v>41</v>
      </c>
      <c r="D3341">
        <v>157612</v>
      </c>
      <c r="E3341" t="s">
        <v>102</v>
      </c>
      <c r="F3341">
        <v>5405</v>
      </c>
      <c r="H3341">
        <v>2890</v>
      </c>
      <c r="I3341" t="s">
        <v>122</v>
      </c>
      <c r="J3341" t="s">
        <v>123</v>
      </c>
      <c r="K3341" t="s">
        <v>45</v>
      </c>
      <c r="L3341" s="7">
        <v>46052</v>
      </c>
      <c r="M3341">
        <v>3696.3</v>
      </c>
      <c r="N3341">
        <v>156022</v>
      </c>
      <c r="O3341">
        <v>245280</v>
      </c>
      <c r="P3341" t="s">
        <v>104</v>
      </c>
      <c r="Q3341" t="s">
        <v>2922</v>
      </c>
      <c r="S3341">
        <v>135</v>
      </c>
      <c r="T3341">
        <v>8</v>
      </c>
      <c r="U3341" t="s">
        <v>47</v>
      </c>
      <c r="V3341" t="s">
        <v>121</v>
      </c>
      <c r="W3341">
        <v>18</v>
      </c>
      <c r="X3341">
        <v>135</v>
      </c>
      <c r="Y3341" t="s">
        <v>134</v>
      </c>
      <c r="Z3341" t="s">
        <v>115</v>
      </c>
      <c r="AB3341">
        <f>VALUE(SUBSTITUTE(BASE_5_2_3_B[[#This Row],[Pedido]],"Cód: ",""))</f>
        <v>186836</v>
      </c>
    </row>
    <row r="3342" spans="1:28" x14ac:dyDescent="0.25">
      <c r="A3342" t="s">
        <v>40</v>
      </c>
      <c r="B3342" t="s">
        <v>41</v>
      </c>
      <c r="D3342">
        <v>157613</v>
      </c>
      <c r="E3342" t="s">
        <v>102</v>
      </c>
      <c r="F3342">
        <v>5405</v>
      </c>
      <c r="H3342">
        <v>6760</v>
      </c>
      <c r="I3342" t="s">
        <v>2308</v>
      </c>
      <c r="J3342" t="s">
        <v>44</v>
      </c>
      <c r="K3342" t="s">
        <v>45</v>
      </c>
      <c r="L3342" s="7">
        <v>46052</v>
      </c>
      <c r="M3342">
        <v>361.03</v>
      </c>
      <c r="N3342">
        <v>156023</v>
      </c>
      <c r="O3342">
        <v>245285</v>
      </c>
      <c r="P3342" t="s">
        <v>104</v>
      </c>
      <c r="Q3342" t="s">
        <v>2923</v>
      </c>
      <c r="U3342" t="s">
        <v>47</v>
      </c>
      <c r="V3342" t="s">
        <v>48</v>
      </c>
      <c r="W3342">
        <v>2</v>
      </c>
      <c r="Y3342" t="s">
        <v>57</v>
      </c>
      <c r="Z3342" t="s">
        <v>65</v>
      </c>
      <c r="AB3342">
        <f>VALUE(SUBSTITUTE(BASE_5_2_3_B[[#This Row],[Pedido]],"Cód: ",""))</f>
        <v>187381</v>
      </c>
    </row>
    <row r="3343" spans="1:28" x14ac:dyDescent="0.25">
      <c r="A3343" t="s">
        <v>40</v>
      </c>
      <c r="B3343" t="s">
        <v>41</v>
      </c>
      <c r="D3343">
        <v>157614</v>
      </c>
      <c r="E3343" t="s">
        <v>102</v>
      </c>
      <c r="F3343">
        <v>5405</v>
      </c>
      <c r="H3343">
        <v>7852</v>
      </c>
      <c r="I3343" t="s">
        <v>145</v>
      </c>
      <c r="J3343" t="s">
        <v>146</v>
      </c>
      <c r="K3343" t="s">
        <v>45</v>
      </c>
      <c r="L3343" s="7">
        <v>46052</v>
      </c>
      <c r="M3343">
        <v>1212.8</v>
      </c>
      <c r="N3343">
        <v>156024</v>
      </c>
      <c r="O3343">
        <v>245283</v>
      </c>
      <c r="P3343" t="s">
        <v>104</v>
      </c>
      <c r="Q3343" t="s">
        <v>2924</v>
      </c>
      <c r="S3343">
        <v>4.3</v>
      </c>
      <c r="T3343">
        <v>1</v>
      </c>
      <c r="U3343" t="s">
        <v>47</v>
      </c>
      <c r="V3343" t="s">
        <v>148</v>
      </c>
      <c r="W3343">
        <v>9</v>
      </c>
      <c r="X3343">
        <v>4.3</v>
      </c>
      <c r="Y3343" t="s">
        <v>57</v>
      </c>
      <c r="Z3343" t="s">
        <v>7</v>
      </c>
      <c r="AB3343">
        <f>VALUE(SUBSTITUTE(BASE_5_2_3_B[[#This Row],[Pedido]],"Cód: ",""))</f>
        <v>187384</v>
      </c>
    </row>
    <row r="3344" spans="1:28" x14ac:dyDescent="0.25">
      <c r="A3344" t="s">
        <v>40</v>
      </c>
      <c r="B3344" t="s">
        <v>41</v>
      </c>
      <c r="D3344">
        <v>157615</v>
      </c>
      <c r="E3344" t="s">
        <v>102</v>
      </c>
      <c r="F3344">
        <v>5405</v>
      </c>
      <c r="H3344">
        <v>7614</v>
      </c>
      <c r="I3344" t="s">
        <v>2925</v>
      </c>
      <c r="J3344" t="s">
        <v>44</v>
      </c>
      <c r="K3344" t="s">
        <v>45</v>
      </c>
      <c r="L3344" s="7">
        <v>46052</v>
      </c>
      <c r="M3344">
        <v>391.9</v>
      </c>
      <c r="N3344">
        <v>156025</v>
      </c>
      <c r="O3344">
        <v>245282</v>
      </c>
      <c r="P3344" t="s">
        <v>104</v>
      </c>
      <c r="Q3344" t="s">
        <v>2926</v>
      </c>
      <c r="T3344">
        <v>1</v>
      </c>
      <c r="U3344" t="s">
        <v>47</v>
      </c>
      <c r="V3344" t="s">
        <v>61</v>
      </c>
      <c r="W3344">
        <v>4</v>
      </c>
      <c r="Y3344" t="s">
        <v>62</v>
      </c>
      <c r="Z3344" t="s">
        <v>319</v>
      </c>
      <c r="AB3344">
        <f>VALUE(SUBSTITUTE(BASE_5_2_3_B[[#This Row],[Pedido]],"Cód: ",""))</f>
        <v>187321</v>
      </c>
    </row>
    <row r="3345" spans="1:28" x14ac:dyDescent="0.25">
      <c r="A3345" t="s">
        <v>40</v>
      </c>
      <c r="B3345" t="s">
        <v>41</v>
      </c>
      <c r="D3345">
        <v>157616</v>
      </c>
      <c r="E3345" t="s">
        <v>102</v>
      </c>
      <c r="F3345">
        <v>5405</v>
      </c>
      <c r="H3345">
        <v>2908</v>
      </c>
      <c r="I3345" t="s">
        <v>659</v>
      </c>
      <c r="J3345" t="s">
        <v>44</v>
      </c>
      <c r="K3345" t="s">
        <v>45</v>
      </c>
      <c r="L3345" s="7">
        <v>46052</v>
      </c>
      <c r="M3345">
        <v>18.21</v>
      </c>
      <c r="N3345">
        <v>156026</v>
      </c>
      <c r="O3345">
        <v>245158</v>
      </c>
      <c r="P3345" t="s">
        <v>104</v>
      </c>
      <c r="Q3345" t="s">
        <v>2927</v>
      </c>
      <c r="T3345">
        <v>1</v>
      </c>
      <c r="U3345" t="s">
        <v>47</v>
      </c>
      <c r="V3345" t="s">
        <v>48</v>
      </c>
      <c r="W3345">
        <v>2</v>
      </c>
      <c r="Y3345" t="s">
        <v>108</v>
      </c>
      <c r="Z3345" t="s">
        <v>7</v>
      </c>
      <c r="AB3345">
        <f>VALUE(SUBSTITUTE(BASE_5_2_3_B[[#This Row],[Pedido]],"Cód: ",""))</f>
        <v>187256</v>
      </c>
    </row>
    <row r="3346" spans="1:28" x14ac:dyDescent="0.25">
      <c r="A3346" t="s">
        <v>40</v>
      </c>
      <c r="B3346" t="s">
        <v>41</v>
      </c>
      <c r="D3346">
        <v>157617</v>
      </c>
      <c r="E3346" t="s">
        <v>102</v>
      </c>
      <c r="F3346">
        <v>5102</v>
      </c>
      <c r="G3346">
        <v>5405</v>
      </c>
      <c r="H3346">
        <v>11905</v>
      </c>
      <c r="I3346" t="s">
        <v>1442</v>
      </c>
      <c r="J3346" t="s">
        <v>44</v>
      </c>
      <c r="K3346" t="s">
        <v>45</v>
      </c>
      <c r="L3346" s="7">
        <v>46052</v>
      </c>
      <c r="M3346">
        <v>1586.39</v>
      </c>
      <c r="N3346">
        <v>156027</v>
      </c>
      <c r="O3346">
        <v>245281</v>
      </c>
      <c r="P3346" t="s">
        <v>104</v>
      </c>
      <c r="Q3346" t="s">
        <v>2928</v>
      </c>
      <c r="T3346">
        <v>3</v>
      </c>
      <c r="U3346" t="s">
        <v>47</v>
      </c>
      <c r="V3346" t="s">
        <v>48</v>
      </c>
      <c r="W3346">
        <v>2</v>
      </c>
      <c r="Y3346" t="s">
        <v>108</v>
      </c>
      <c r="Z3346" t="s">
        <v>65</v>
      </c>
      <c r="AB3346">
        <f>VALUE(SUBSTITUTE(BASE_5_2_3_B[[#This Row],[Pedido]],"Cód: ",""))</f>
        <v>186147</v>
      </c>
    </row>
    <row r="3347" spans="1:28" x14ac:dyDescent="0.25">
      <c r="A3347" t="s">
        <v>40</v>
      </c>
      <c r="B3347" t="s">
        <v>41</v>
      </c>
      <c r="D3347">
        <v>157618</v>
      </c>
      <c r="E3347" t="s">
        <v>102</v>
      </c>
      <c r="F3347">
        <v>5405</v>
      </c>
      <c r="H3347">
        <v>7268</v>
      </c>
      <c r="I3347" t="s">
        <v>2929</v>
      </c>
      <c r="J3347" t="s">
        <v>44</v>
      </c>
      <c r="K3347" t="s">
        <v>45</v>
      </c>
      <c r="L3347" s="7">
        <v>46052</v>
      </c>
      <c r="M3347">
        <v>24</v>
      </c>
      <c r="N3347">
        <v>156028</v>
      </c>
      <c r="O3347">
        <v>245288</v>
      </c>
      <c r="P3347" t="s">
        <v>104</v>
      </c>
      <c r="Q3347" t="s">
        <v>2930</v>
      </c>
      <c r="T3347">
        <v>1</v>
      </c>
      <c r="U3347" t="s">
        <v>47</v>
      </c>
      <c r="V3347" t="s">
        <v>48</v>
      </c>
      <c r="W3347">
        <v>2</v>
      </c>
      <c r="Y3347" t="s">
        <v>77</v>
      </c>
      <c r="Z3347" t="s">
        <v>89</v>
      </c>
      <c r="AB3347">
        <f>VALUE(SUBSTITUTE(BASE_5_2_3_B[[#This Row],[Pedido]],"Cód: ",""))</f>
        <v>187391</v>
      </c>
    </row>
    <row r="3348" spans="1:28" x14ac:dyDescent="0.25">
      <c r="A3348" t="s">
        <v>40</v>
      </c>
      <c r="B3348" t="s">
        <v>41</v>
      </c>
      <c r="D3348">
        <v>157619</v>
      </c>
      <c r="E3348" t="s">
        <v>102</v>
      </c>
      <c r="F3348">
        <v>5102</v>
      </c>
      <c r="G3348">
        <v>5405</v>
      </c>
      <c r="H3348">
        <v>8427</v>
      </c>
      <c r="I3348" t="s">
        <v>2931</v>
      </c>
      <c r="J3348" t="s">
        <v>44</v>
      </c>
      <c r="K3348" t="s">
        <v>45</v>
      </c>
      <c r="L3348" s="7">
        <v>46052</v>
      </c>
      <c r="M3348">
        <v>107.16</v>
      </c>
      <c r="N3348">
        <v>156029</v>
      </c>
      <c r="O3348">
        <v>245289</v>
      </c>
      <c r="P3348" t="s">
        <v>104</v>
      </c>
      <c r="Q3348" t="s">
        <v>2932</v>
      </c>
      <c r="U3348" t="s">
        <v>47</v>
      </c>
      <c r="V3348" t="s">
        <v>48</v>
      </c>
      <c r="W3348">
        <v>2</v>
      </c>
      <c r="Y3348" t="s">
        <v>62</v>
      </c>
      <c r="Z3348" t="s">
        <v>5</v>
      </c>
      <c r="AB3348">
        <f>VALUE(SUBSTITUTE(BASE_5_2_3_B[[#This Row],[Pedido]],"Cód: ",""))</f>
        <v>187353</v>
      </c>
    </row>
    <row r="3349" spans="1:28" x14ac:dyDescent="0.25">
      <c r="A3349" t="s">
        <v>40</v>
      </c>
      <c r="B3349" t="s">
        <v>41</v>
      </c>
      <c r="D3349">
        <v>157620</v>
      </c>
      <c r="E3349" t="s">
        <v>102</v>
      </c>
      <c r="F3349">
        <v>5405</v>
      </c>
      <c r="H3349">
        <v>15769</v>
      </c>
      <c r="I3349" t="s">
        <v>1906</v>
      </c>
      <c r="J3349" t="s">
        <v>157</v>
      </c>
      <c r="K3349" t="s">
        <v>45</v>
      </c>
      <c r="L3349" s="7">
        <v>46052</v>
      </c>
      <c r="M3349">
        <v>1600</v>
      </c>
      <c r="N3349">
        <v>156030</v>
      </c>
      <c r="O3349">
        <v>245287</v>
      </c>
      <c r="P3349" t="s">
        <v>104</v>
      </c>
      <c r="Q3349" t="s">
        <v>2933</v>
      </c>
      <c r="R3349">
        <v>1E-4</v>
      </c>
      <c r="T3349">
        <v>4</v>
      </c>
      <c r="U3349" t="s">
        <v>47</v>
      </c>
      <c r="V3349" t="s">
        <v>48</v>
      </c>
      <c r="W3349">
        <v>2</v>
      </c>
      <c r="Y3349" t="s">
        <v>57</v>
      </c>
      <c r="Z3349" t="s">
        <v>7</v>
      </c>
      <c r="AB3349">
        <f>VALUE(SUBSTITUTE(BASE_5_2_3_B[[#This Row],[Pedido]],"Cód: ",""))</f>
        <v>187356</v>
      </c>
    </row>
    <row r="3350" spans="1:28" x14ac:dyDescent="0.25">
      <c r="A3350" t="s">
        <v>40</v>
      </c>
      <c r="B3350" t="s">
        <v>41</v>
      </c>
      <c r="D3350">
        <v>157621</v>
      </c>
      <c r="E3350" t="s">
        <v>102</v>
      </c>
      <c r="F3350">
        <v>5405</v>
      </c>
      <c r="H3350">
        <v>15746</v>
      </c>
      <c r="I3350" t="s">
        <v>1260</v>
      </c>
      <c r="J3350" t="s">
        <v>44</v>
      </c>
      <c r="K3350" t="s">
        <v>45</v>
      </c>
      <c r="L3350" s="7">
        <v>46052</v>
      </c>
      <c r="M3350">
        <v>1851</v>
      </c>
      <c r="N3350">
        <v>156031</v>
      </c>
      <c r="O3350">
        <v>245291</v>
      </c>
      <c r="P3350" t="s">
        <v>104</v>
      </c>
      <c r="Q3350" t="s">
        <v>1261</v>
      </c>
      <c r="T3350">
        <v>3</v>
      </c>
      <c r="U3350" t="s">
        <v>47</v>
      </c>
      <c r="V3350" t="s">
        <v>61</v>
      </c>
      <c r="W3350">
        <v>4</v>
      </c>
      <c r="Y3350" t="s">
        <v>57</v>
      </c>
      <c r="Z3350" t="s">
        <v>92</v>
      </c>
      <c r="AB3350">
        <f>VALUE(SUBSTITUTE(BASE_5_2_3_B[[#This Row],[Pedido]],"Cód: ",""))</f>
        <v>185394</v>
      </c>
    </row>
    <row r="3351" spans="1:28" x14ac:dyDescent="0.25">
      <c r="A3351" t="s">
        <v>40</v>
      </c>
      <c r="B3351" t="s">
        <v>41</v>
      </c>
      <c r="D3351">
        <v>157622</v>
      </c>
      <c r="E3351" t="s">
        <v>102</v>
      </c>
      <c r="F3351">
        <v>5405</v>
      </c>
      <c r="H3351">
        <v>2890</v>
      </c>
      <c r="I3351" t="s">
        <v>122</v>
      </c>
      <c r="J3351" t="s">
        <v>123</v>
      </c>
      <c r="K3351" t="s">
        <v>45</v>
      </c>
      <c r="L3351" s="7">
        <v>46052</v>
      </c>
      <c r="M3351">
        <v>55</v>
      </c>
      <c r="N3351">
        <v>156032</v>
      </c>
      <c r="O3351">
        <v>245299</v>
      </c>
      <c r="P3351" t="s">
        <v>104</v>
      </c>
      <c r="Q3351" t="s">
        <v>2934</v>
      </c>
      <c r="S3351">
        <v>1.7</v>
      </c>
      <c r="T3351">
        <v>1</v>
      </c>
      <c r="U3351" t="s">
        <v>47</v>
      </c>
      <c r="V3351" t="s">
        <v>121</v>
      </c>
      <c r="W3351">
        <v>18</v>
      </c>
      <c r="X3351">
        <v>1.7</v>
      </c>
      <c r="Y3351" t="s">
        <v>1867</v>
      </c>
      <c r="Z3351" t="s">
        <v>115</v>
      </c>
      <c r="AB3351">
        <f>VALUE(SUBSTITUTE(BASE_5_2_3_B[[#This Row],[Pedido]],"Cód: ",""))</f>
        <v>185241</v>
      </c>
    </row>
    <row r="3352" spans="1:28" x14ac:dyDescent="0.25">
      <c r="A3352" t="s">
        <v>40</v>
      </c>
      <c r="B3352" t="s">
        <v>41</v>
      </c>
      <c r="D3352">
        <v>157623</v>
      </c>
      <c r="E3352" t="s">
        <v>102</v>
      </c>
      <c r="F3352">
        <v>5405</v>
      </c>
      <c r="H3352">
        <v>5107</v>
      </c>
      <c r="I3352" t="s">
        <v>2935</v>
      </c>
      <c r="J3352" t="s">
        <v>2538</v>
      </c>
      <c r="K3352" t="s">
        <v>45</v>
      </c>
      <c r="L3352" s="7">
        <v>46052</v>
      </c>
      <c r="M3352">
        <v>1825.18</v>
      </c>
      <c r="N3352">
        <v>156033</v>
      </c>
      <c r="O3352">
        <v>245301</v>
      </c>
      <c r="P3352" t="s">
        <v>104</v>
      </c>
      <c r="Q3352" t="s">
        <v>2936</v>
      </c>
      <c r="S3352">
        <v>49</v>
      </c>
      <c r="T3352">
        <v>2</v>
      </c>
      <c r="U3352" t="s">
        <v>47</v>
      </c>
      <c r="V3352" t="s">
        <v>76</v>
      </c>
      <c r="W3352">
        <v>6</v>
      </c>
      <c r="X3352">
        <v>49</v>
      </c>
      <c r="Y3352" t="s">
        <v>62</v>
      </c>
      <c r="Z3352" t="s">
        <v>49</v>
      </c>
      <c r="AB3352">
        <f>VALUE(SUBSTITUTE(BASE_5_2_3_B[[#This Row],[Pedido]],"Cód: ",""))</f>
        <v>187349</v>
      </c>
    </row>
    <row r="3353" spans="1:28" x14ac:dyDescent="0.25">
      <c r="A3353" t="s">
        <v>40</v>
      </c>
      <c r="B3353" t="s">
        <v>41</v>
      </c>
      <c r="D3353">
        <v>157624</v>
      </c>
      <c r="E3353" t="s">
        <v>102</v>
      </c>
      <c r="F3353">
        <v>5405</v>
      </c>
      <c r="H3353">
        <v>15322</v>
      </c>
      <c r="I3353" t="s">
        <v>103</v>
      </c>
      <c r="J3353" t="s">
        <v>44</v>
      </c>
      <c r="K3353" t="s">
        <v>45</v>
      </c>
      <c r="L3353" s="7">
        <v>46052</v>
      </c>
      <c r="M3353">
        <v>35</v>
      </c>
      <c r="N3353">
        <v>156034</v>
      </c>
      <c r="O3353">
        <v>245302</v>
      </c>
      <c r="P3353" t="s">
        <v>104</v>
      </c>
      <c r="Q3353" t="s">
        <v>2937</v>
      </c>
      <c r="U3353" t="s">
        <v>47</v>
      </c>
      <c r="V3353" t="s">
        <v>48</v>
      </c>
      <c r="W3353">
        <v>2</v>
      </c>
      <c r="Y3353" t="s">
        <v>77</v>
      </c>
      <c r="Z3353" t="s">
        <v>89</v>
      </c>
      <c r="AB3353">
        <f>VALUE(SUBSTITUTE(BASE_5_2_3_B[[#This Row],[Pedido]],"Cód: ",""))</f>
        <v>187398</v>
      </c>
    </row>
    <row r="3354" spans="1:28" x14ac:dyDescent="0.25">
      <c r="A3354" t="s">
        <v>2938</v>
      </c>
      <c r="B3354" t="s">
        <v>41</v>
      </c>
      <c r="E3354" t="s">
        <v>66</v>
      </c>
      <c r="F3354">
        <v>5102</v>
      </c>
      <c r="H3354">
        <v>8121</v>
      </c>
      <c r="I3354" t="s">
        <v>2939</v>
      </c>
      <c r="J3354" t="s">
        <v>44</v>
      </c>
      <c r="K3354" t="s">
        <v>45</v>
      </c>
      <c r="L3354" s="7">
        <v>46056</v>
      </c>
      <c r="M3354">
        <v>42.19</v>
      </c>
      <c r="O3354">
        <v>245436</v>
      </c>
      <c r="Q3354" t="s">
        <v>2940</v>
      </c>
      <c r="T3354">
        <v>1</v>
      </c>
      <c r="U3354" t="s">
        <v>47</v>
      </c>
      <c r="V3354" t="s">
        <v>48</v>
      </c>
      <c r="W3354">
        <v>2</v>
      </c>
      <c r="Y3354" t="s">
        <v>62</v>
      </c>
      <c r="Z3354" t="s">
        <v>89</v>
      </c>
      <c r="AB3354">
        <f>VALUE(SUBSTITUTE(BASE_5_2_3_B[[#This Row],[Pedido]],"Cód: ",""))</f>
        <v>187498</v>
      </c>
    </row>
    <row r="3355" spans="1:28" x14ac:dyDescent="0.25">
      <c r="A3355" t="s">
        <v>2938</v>
      </c>
      <c r="B3355" t="s">
        <v>41</v>
      </c>
      <c r="E3355" t="s">
        <v>66</v>
      </c>
      <c r="F3355">
        <v>5102</v>
      </c>
      <c r="G3355">
        <v>5405</v>
      </c>
      <c r="H3355">
        <v>13394</v>
      </c>
      <c r="I3355" t="s">
        <v>2941</v>
      </c>
      <c r="J3355" t="s">
        <v>44</v>
      </c>
      <c r="K3355" t="s">
        <v>45</v>
      </c>
      <c r="L3355" s="7">
        <v>46058</v>
      </c>
      <c r="M3355">
        <v>701</v>
      </c>
      <c r="O3355">
        <v>245800</v>
      </c>
      <c r="Q3355" t="s">
        <v>2942</v>
      </c>
      <c r="T3355">
        <v>1</v>
      </c>
      <c r="U3355" t="s">
        <v>47</v>
      </c>
      <c r="V3355" t="s">
        <v>48</v>
      </c>
      <c r="W3355">
        <v>2</v>
      </c>
      <c r="Y3355" t="s">
        <v>183</v>
      </c>
      <c r="Z3355" t="s">
        <v>65</v>
      </c>
      <c r="AB3355">
        <f>VALUE(SUBSTITUTE(BASE_5_2_3_B[[#This Row],[Pedido]],"Cód: ",""))</f>
        <v>187839</v>
      </c>
    </row>
    <row r="3356" spans="1:28" x14ac:dyDescent="0.25">
      <c r="A3356" t="s">
        <v>2938</v>
      </c>
      <c r="B3356" t="s">
        <v>41</v>
      </c>
      <c r="E3356" t="s">
        <v>50</v>
      </c>
      <c r="F3356">
        <v>5405</v>
      </c>
      <c r="H3356">
        <v>13699</v>
      </c>
      <c r="I3356" t="s">
        <v>2943</v>
      </c>
      <c r="J3356" t="s">
        <v>44</v>
      </c>
      <c r="K3356" t="s">
        <v>45</v>
      </c>
      <c r="L3356" s="7">
        <v>46065</v>
      </c>
      <c r="M3356">
        <v>5.68</v>
      </c>
      <c r="O3356">
        <v>246680</v>
      </c>
      <c r="P3356" t="s">
        <v>55</v>
      </c>
      <c r="Q3356" t="s">
        <v>2944</v>
      </c>
      <c r="T3356">
        <v>1</v>
      </c>
      <c r="U3356" t="s">
        <v>47</v>
      </c>
      <c r="V3356" t="s">
        <v>48</v>
      </c>
      <c r="W3356">
        <v>2</v>
      </c>
      <c r="Y3356" t="s">
        <v>161</v>
      </c>
      <c r="Z3356" t="s">
        <v>86</v>
      </c>
      <c r="AB3356">
        <f>VALUE(SUBSTITUTE(BASE_5_2_3_B[[#This Row],[Pedido]],"Cód: ",""))</f>
        <v>188728</v>
      </c>
    </row>
    <row r="3357" spans="1:28" x14ac:dyDescent="0.25">
      <c r="A3357" t="s">
        <v>2938</v>
      </c>
      <c r="B3357" t="s">
        <v>41</v>
      </c>
      <c r="E3357" t="s">
        <v>66</v>
      </c>
      <c r="F3357">
        <v>5405</v>
      </c>
      <c r="H3357">
        <v>6896</v>
      </c>
      <c r="I3357" t="s">
        <v>1143</v>
      </c>
      <c r="J3357" t="s">
        <v>44</v>
      </c>
      <c r="K3357" t="s">
        <v>45</v>
      </c>
      <c r="L3357" s="7">
        <v>46065</v>
      </c>
      <c r="M3357">
        <v>7.01</v>
      </c>
      <c r="O3357">
        <v>246656</v>
      </c>
      <c r="Q3357" t="s">
        <v>2945</v>
      </c>
      <c r="U3357" t="s">
        <v>47</v>
      </c>
      <c r="V3357" t="s">
        <v>48</v>
      </c>
      <c r="W3357">
        <v>2</v>
      </c>
      <c r="Y3357" t="s">
        <v>2946</v>
      </c>
      <c r="Z3357" t="s">
        <v>65</v>
      </c>
      <c r="AB3357">
        <f>VALUE(SUBSTITUTE(BASE_5_2_3_B[[#This Row],[Pedido]],"Cód: ",""))</f>
        <v>188730</v>
      </c>
    </row>
    <row r="3358" spans="1:28" x14ac:dyDescent="0.25">
      <c r="A3358" t="s">
        <v>2938</v>
      </c>
      <c r="B3358" t="s">
        <v>41</v>
      </c>
      <c r="E3358" t="s">
        <v>50</v>
      </c>
      <c r="F3358">
        <v>5405</v>
      </c>
      <c r="H3358">
        <v>10502</v>
      </c>
      <c r="I3358" t="s">
        <v>844</v>
      </c>
      <c r="J3358" t="s">
        <v>44</v>
      </c>
      <c r="K3358" t="s">
        <v>45</v>
      </c>
      <c r="L3358" s="7">
        <v>46077</v>
      </c>
      <c r="M3358">
        <v>71.86</v>
      </c>
      <c r="O3358">
        <v>247850</v>
      </c>
      <c r="P3358" t="s">
        <v>55</v>
      </c>
      <c r="Q3358" t="s">
        <v>2947</v>
      </c>
      <c r="T3358">
        <v>1</v>
      </c>
      <c r="U3358" t="s">
        <v>47</v>
      </c>
      <c r="V3358" t="s">
        <v>48</v>
      </c>
      <c r="W3358">
        <v>2</v>
      </c>
      <c r="Y3358" t="s">
        <v>2948</v>
      </c>
      <c r="Z3358" t="s">
        <v>5</v>
      </c>
      <c r="AB3358">
        <f>VALUE(SUBSTITUTE(BASE_5_2_3_B[[#This Row],[Pedido]],"Cód: ",""))</f>
        <v>189887</v>
      </c>
    </row>
    <row r="3359" spans="1:28" x14ac:dyDescent="0.25">
      <c r="A3359" t="s">
        <v>2938</v>
      </c>
      <c r="B3359" t="s">
        <v>41</v>
      </c>
      <c r="E3359" t="s">
        <v>50</v>
      </c>
      <c r="F3359">
        <v>1411</v>
      </c>
      <c r="H3359">
        <v>14947</v>
      </c>
      <c r="I3359" t="s">
        <v>2949</v>
      </c>
      <c r="J3359" t="s">
        <v>44</v>
      </c>
      <c r="K3359" t="s">
        <v>45</v>
      </c>
      <c r="L3359" s="7">
        <v>46078</v>
      </c>
      <c r="M3359">
        <v>8.24</v>
      </c>
      <c r="O3359">
        <v>247846</v>
      </c>
      <c r="P3359" t="s">
        <v>55</v>
      </c>
      <c r="Q3359" t="s">
        <v>46</v>
      </c>
      <c r="U3359" t="s">
        <v>47</v>
      </c>
      <c r="V3359" t="s">
        <v>64</v>
      </c>
      <c r="W3359">
        <v>1</v>
      </c>
      <c r="AB3359">
        <f>VALUE(SUBSTITUTE(BASE_5_2_3_B[[#This Row],[Pedido]],"Cód: ",""))</f>
        <v>0</v>
      </c>
    </row>
    <row r="3360" spans="1:28" x14ac:dyDescent="0.25">
      <c r="A3360" t="s">
        <v>2938</v>
      </c>
      <c r="B3360" t="s">
        <v>41</v>
      </c>
      <c r="E3360" t="s">
        <v>50</v>
      </c>
      <c r="F3360">
        <v>6108</v>
      </c>
      <c r="H3360">
        <v>15938</v>
      </c>
      <c r="I3360" t="s">
        <v>2950</v>
      </c>
      <c r="J3360" t="s">
        <v>71</v>
      </c>
      <c r="K3360" t="s">
        <v>54</v>
      </c>
      <c r="L3360" s="7">
        <v>46078</v>
      </c>
      <c r="M3360">
        <v>249.72</v>
      </c>
      <c r="O3360">
        <v>247978</v>
      </c>
      <c r="P3360" t="s">
        <v>55</v>
      </c>
      <c r="Q3360" t="s">
        <v>2951</v>
      </c>
      <c r="T3360">
        <v>1</v>
      </c>
      <c r="U3360" t="s">
        <v>47</v>
      </c>
      <c r="V3360" t="s">
        <v>61</v>
      </c>
      <c r="W3360">
        <v>4</v>
      </c>
      <c r="Y3360" t="s">
        <v>2946</v>
      </c>
      <c r="Z3360" t="s">
        <v>92</v>
      </c>
      <c r="AB3360">
        <f>VALUE(SUBSTITUTE(BASE_5_2_3_B[[#This Row],[Pedido]],"Cód: ",""))</f>
        <v>190048</v>
      </c>
    </row>
    <row r="3361" spans="1:28" x14ac:dyDescent="0.25">
      <c r="A3361" t="s">
        <v>2938</v>
      </c>
      <c r="B3361" t="s">
        <v>41</v>
      </c>
      <c r="C3361">
        <v>6</v>
      </c>
      <c r="D3361">
        <v>610</v>
      </c>
      <c r="E3361" t="s">
        <v>78</v>
      </c>
      <c r="F3361">
        <v>5405</v>
      </c>
      <c r="H3361">
        <v>100</v>
      </c>
      <c r="I3361" t="s">
        <v>43</v>
      </c>
      <c r="J3361" t="s">
        <v>44</v>
      </c>
      <c r="K3361" t="s">
        <v>45</v>
      </c>
      <c r="L3361" s="7">
        <v>46056</v>
      </c>
      <c r="M3361">
        <v>5</v>
      </c>
      <c r="O3361">
        <v>245318</v>
      </c>
      <c r="P3361" t="s">
        <v>79</v>
      </c>
      <c r="Q3361" t="s">
        <v>46</v>
      </c>
      <c r="U3361" t="s">
        <v>47</v>
      </c>
      <c r="Z3361" t="s">
        <v>49</v>
      </c>
      <c r="AB3361">
        <f>VALUE(SUBSTITUTE(BASE_5_2_3_B[[#This Row],[Pedido]],"Cód: ",""))</f>
        <v>0</v>
      </c>
    </row>
    <row r="3362" spans="1:28" x14ac:dyDescent="0.25">
      <c r="A3362" t="s">
        <v>2938</v>
      </c>
      <c r="B3362" t="s">
        <v>41</v>
      </c>
      <c r="C3362">
        <v>6</v>
      </c>
      <c r="D3362">
        <v>611</v>
      </c>
      <c r="E3362" t="s">
        <v>78</v>
      </c>
      <c r="F3362">
        <v>5405</v>
      </c>
      <c r="H3362">
        <v>100</v>
      </c>
      <c r="I3362" t="s">
        <v>43</v>
      </c>
      <c r="J3362" t="s">
        <v>44</v>
      </c>
      <c r="K3362" t="s">
        <v>45</v>
      </c>
      <c r="L3362" s="7">
        <v>46056</v>
      </c>
      <c r="M3362">
        <v>5.66</v>
      </c>
      <c r="O3362">
        <v>245339</v>
      </c>
      <c r="P3362" t="s">
        <v>79</v>
      </c>
      <c r="Q3362" t="s">
        <v>46</v>
      </c>
      <c r="U3362" t="s">
        <v>47</v>
      </c>
      <c r="Z3362" t="s">
        <v>94</v>
      </c>
      <c r="AB3362">
        <f>VALUE(SUBSTITUTE(BASE_5_2_3_B[[#This Row],[Pedido]],"Cód: ",""))</f>
        <v>0</v>
      </c>
    </row>
    <row r="3363" spans="1:28" x14ac:dyDescent="0.25">
      <c r="A3363" t="s">
        <v>2938</v>
      </c>
      <c r="B3363" t="s">
        <v>41</v>
      </c>
      <c r="C3363">
        <v>6</v>
      </c>
      <c r="D3363">
        <v>612</v>
      </c>
      <c r="E3363" t="s">
        <v>78</v>
      </c>
      <c r="F3363">
        <v>5102</v>
      </c>
      <c r="H3363">
        <v>100</v>
      </c>
      <c r="I3363" t="s">
        <v>43</v>
      </c>
      <c r="J3363" t="s">
        <v>44</v>
      </c>
      <c r="K3363" t="s">
        <v>45</v>
      </c>
      <c r="L3363" s="7">
        <v>46056</v>
      </c>
      <c r="M3363">
        <v>52.37</v>
      </c>
      <c r="O3363">
        <v>245373</v>
      </c>
      <c r="P3363" t="s">
        <v>79</v>
      </c>
      <c r="Q3363" t="s">
        <v>46</v>
      </c>
      <c r="U3363" t="s">
        <v>47</v>
      </c>
      <c r="Z3363" t="s">
        <v>94</v>
      </c>
      <c r="AB3363">
        <f>VALUE(SUBSTITUTE(BASE_5_2_3_B[[#This Row],[Pedido]],"Cód: ",""))</f>
        <v>0</v>
      </c>
    </row>
    <row r="3364" spans="1:28" x14ac:dyDescent="0.25">
      <c r="A3364" t="s">
        <v>2938</v>
      </c>
      <c r="B3364" t="s">
        <v>41</v>
      </c>
      <c r="C3364">
        <v>6</v>
      </c>
      <c r="D3364">
        <v>613</v>
      </c>
      <c r="E3364" t="s">
        <v>78</v>
      </c>
      <c r="F3364">
        <v>5405</v>
      </c>
      <c r="H3364">
        <v>100</v>
      </c>
      <c r="I3364" t="s">
        <v>43</v>
      </c>
      <c r="J3364" t="s">
        <v>44</v>
      </c>
      <c r="K3364" t="s">
        <v>45</v>
      </c>
      <c r="L3364" s="7">
        <v>46056</v>
      </c>
      <c r="M3364">
        <v>5</v>
      </c>
      <c r="O3364">
        <v>245374</v>
      </c>
      <c r="P3364" t="s">
        <v>79</v>
      </c>
      <c r="Q3364" t="s">
        <v>46</v>
      </c>
      <c r="U3364" t="s">
        <v>47</v>
      </c>
      <c r="Z3364" t="s">
        <v>49</v>
      </c>
      <c r="AB3364">
        <f>VALUE(SUBSTITUTE(BASE_5_2_3_B[[#This Row],[Pedido]],"Cód: ",""))</f>
        <v>0</v>
      </c>
    </row>
    <row r="3365" spans="1:28" x14ac:dyDescent="0.25">
      <c r="A3365" t="s">
        <v>2938</v>
      </c>
      <c r="B3365" t="s">
        <v>41</v>
      </c>
      <c r="C3365">
        <v>6</v>
      </c>
      <c r="D3365">
        <v>614</v>
      </c>
      <c r="E3365" t="s">
        <v>78</v>
      </c>
      <c r="F3365">
        <v>5102</v>
      </c>
      <c r="H3365">
        <v>100</v>
      </c>
      <c r="I3365" t="s">
        <v>43</v>
      </c>
      <c r="J3365" t="s">
        <v>44</v>
      </c>
      <c r="K3365" t="s">
        <v>45</v>
      </c>
      <c r="L3365" s="7">
        <v>46056</v>
      </c>
      <c r="M3365">
        <v>17.940000000000001</v>
      </c>
      <c r="O3365">
        <v>245376</v>
      </c>
      <c r="P3365" t="s">
        <v>79</v>
      </c>
      <c r="Q3365" t="s">
        <v>46</v>
      </c>
      <c r="U3365" t="s">
        <v>47</v>
      </c>
      <c r="Z3365" t="s">
        <v>92</v>
      </c>
      <c r="AB3365">
        <f>VALUE(SUBSTITUTE(BASE_5_2_3_B[[#This Row],[Pedido]],"Cód: ",""))</f>
        <v>0</v>
      </c>
    </row>
    <row r="3366" spans="1:28" x14ac:dyDescent="0.25">
      <c r="A3366" t="s">
        <v>2938</v>
      </c>
      <c r="B3366" t="s">
        <v>41</v>
      </c>
      <c r="C3366">
        <v>6</v>
      </c>
      <c r="D3366">
        <v>615</v>
      </c>
      <c r="E3366" t="s">
        <v>78</v>
      </c>
      <c r="F3366">
        <v>5405</v>
      </c>
      <c r="H3366">
        <v>100</v>
      </c>
      <c r="I3366" t="s">
        <v>43</v>
      </c>
      <c r="J3366" t="s">
        <v>44</v>
      </c>
      <c r="K3366" t="s">
        <v>45</v>
      </c>
      <c r="L3366" s="7">
        <v>46056</v>
      </c>
      <c r="M3366">
        <v>37.909999999999997</v>
      </c>
      <c r="O3366">
        <v>245389</v>
      </c>
      <c r="P3366" t="s">
        <v>79</v>
      </c>
      <c r="Q3366" t="s">
        <v>46</v>
      </c>
      <c r="U3366" t="s">
        <v>47</v>
      </c>
      <c r="Z3366" t="s">
        <v>49</v>
      </c>
      <c r="AB3366">
        <f>VALUE(SUBSTITUTE(BASE_5_2_3_B[[#This Row],[Pedido]],"Cód: ",""))</f>
        <v>0</v>
      </c>
    </row>
    <row r="3367" spans="1:28" x14ac:dyDescent="0.25">
      <c r="A3367" t="s">
        <v>2938</v>
      </c>
      <c r="B3367" t="s">
        <v>41</v>
      </c>
      <c r="C3367">
        <v>6</v>
      </c>
      <c r="D3367">
        <v>616</v>
      </c>
      <c r="E3367" t="s">
        <v>78</v>
      </c>
      <c r="F3367">
        <v>5405</v>
      </c>
      <c r="H3367">
        <v>100</v>
      </c>
      <c r="I3367" t="s">
        <v>43</v>
      </c>
      <c r="J3367" t="s">
        <v>44</v>
      </c>
      <c r="K3367" t="s">
        <v>45</v>
      </c>
      <c r="L3367" s="7">
        <v>46056</v>
      </c>
      <c r="M3367">
        <v>5</v>
      </c>
      <c r="O3367">
        <v>245426</v>
      </c>
      <c r="P3367" t="s">
        <v>79</v>
      </c>
      <c r="Q3367" t="s">
        <v>46</v>
      </c>
      <c r="U3367" t="s">
        <v>47</v>
      </c>
      <c r="Z3367" t="s">
        <v>51</v>
      </c>
      <c r="AB3367">
        <f>VALUE(SUBSTITUTE(BASE_5_2_3_B[[#This Row],[Pedido]],"Cód: ",""))</f>
        <v>0</v>
      </c>
    </row>
    <row r="3368" spans="1:28" x14ac:dyDescent="0.25">
      <c r="A3368" t="s">
        <v>2938</v>
      </c>
      <c r="B3368" t="s">
        <v>41</v>
      </c>
      <c r="C3368">
        <v>6</v>
      </c>
      <c r="D3368">
        <v>617</v>
      </c>
      <c r="E3368" t="s">
        <v>78</v>
      </c>
      <c r="F3368">
        <v>5405</v>
      </c>
      <c r="H3368">
        <v>100</v>
      </c>
      <c r="I3368" t="s">
        <v>43</v>
      </c>
      <c r="J3368" t="s">
        <v>44</v>
      </c>
      <c r="K3368" t="s">
        <v>45</v>
      </c>
      <c r="L3368" s="7">
        <v>46056</v>
      </c>
      <c r="M3368">
        <v>33.659999999999997</v>
      </c>
      <c r="O3368">
        <v>245439</v>
      </c>
      <c r="P3368" t="s">
        <v>79</v>
      </c>
      <c r="Q3368" t="s">
        <v>46</v>
      </c>
      <c r="U3368" t="s">
        <v>47</v>
      </c>
      <c r="Z3368" t="s">
        <v>89</v>
      </c>
      <c r="AB3368">
        <f>VALUE(SUBSTITUTE(BASE_5_2_3_B[[#This Row],[Pedido]],"Cód: ",""))</f>
        <v>0</v>
      </c>
    </row>
    <row r="3369" spans="1:28" x14ac:dyDescent="0.25">
      <c r="A3369" t="s">
        <v>2938</v>
      </c>
      <c r="B3369" t="s">
        <v>41</v>
      </c>
      <c r="C3369">
        <v>6</v>
      </c>
      <c r="D3369">
        <v>618</v>
      </c>
      <c r="E3369" t="s">
        <v>78</v>
      </c>
      <c r="F3369">
        <v>5405</v>
      </c>
      <c r="H3369">
        <v>100</v>
      </c>
      <c r="I3369" t="s">
        <v>43</v>
      </c>
      <c r="J3369" t="s">
        <v>44</v>
      </c>
      <c r="K3369" t="s">
        <v>45</v>
      </c>
      <c r="L3369" s="7">
        <v>46056</v>
      </c>
      <c r="M3369">
        <v>5</v>
      </c>
      <c r="O3369">
        <v>245448</v>
      </c>
      <c r="P3369" t="s">
        <v>79</v>
      </c>
      <c r="Q3369" t="s">
        <v>46</v>
      </c>
      <c r="U3369" t="s">
        <v>47</v>
      </c>
      <c r="Z3369" t="s">
        <v>94</v>
      </c>
      <c r="AB3369">
        <f>VALUE(SUBSTITUTE(BASE_5_2_3_B[[#This Row],[Pedido]],"Cód: ",""))</f>
        <v>0</v>
      </c>
    </row>
    <row r="3370" spans="1:28" x14ac:dyDescent="0.25">
      <c r="A3370" t="s">
        <v>2938</v>
      </c>
      <c r="B3370" t="s">
        <v>41</v>
      </c>
      <c r="C3370">
        <v>6</v>
      </c>
      <c r="D3370">
        <v>619</v>
      </c>
      <c r="E3370" t="s">
        <v>78</v>
      </c>
      <c r="F3370">
        <v>5405</v>
      </c>
      <c r="H3370">
        <v>100</v>
      </c>
      <c r="I3370" t="s">
        <v>43</v>
      </c>
      <c r="J3370" t="s">
        <v>44</v>
      </c>
      <c r="K3370" t="s">
        <v>45</v>
      </c>
      <c r="L3370" s="7">
        <v>46056</v>
      </c>
      <c r="M3370">
        <v>5</v>
      </c>
      <c r="O3370">
        <v>245467</v>
      </c>
      <c r="P3370" t="s">
        <v>79</v>
      </c>
      <c r="Q3370" t="s">
        <v>46</v>
      </c>
      <c r="U3370" t="s">
        <v>47</v>
      </c>
      <c r="Z3370" t="s">
        <v>94</v>
      </c>
      <c r="AB3370">
        <f>VALUE(SUBSTITUTE(BASE_5_2_3_B[[#This Row],[Pedido]],"Cód: ",""))</f>
        <v>0</v>
      </c>
    </row>
    <row r="3371" spans="1:28" x14ac:dyDescent="0.25">
      <c r="A3371" t="s">
        <v>2938</v>
      </c>
      <c r="B3371" t="s">
        <v>41</v>
      </c>
      <c r="C3371">
        <v>6</v>
      </c>
      <c r="D3371">
        <v>620</v>
      </c>
      <c r="E3371" t="s">
        <v>78</v>
      </c>
      <c r="F3371">
        <v>5405</v>
      </c>
      <c r="H3371">
        <v>100</v>
      </c>
      <c r="I3371" t="s">
        <v>43</v>
      </c>
      <c r="J3371" t="s">
        <v>44</v>
      </c>
      <c r="K3371" t="s">
        <v>45</v>
      </c>
      <c r="L3371" s="7">
        <v>46056</v>
      </c>
      <c r="M3371">
        <v>11.86</v>
      </c>
      <c r="O3371">
        <v>245468</v>
      </c>
      <c r="P3371" t="s">
        <v>79</v>
      </c>
      <c r="Q3371" t="s">
        <v>46</v>
      </c>
      <c r="U3371" t="s">
        <v>47</v>
      </c>
      <c r="Z3371" t="s">
        <v>49</v>
      </c>
      <c r="AB3371">
        <f>VALUE(SUBSTITUTE(BASE_5_2_3_B[[#This Row],[Pedido]],"Cód: ",""))</f>
        <v>0</v>
      </c>
    </row>
    <row r="3372" spans="1:28" x14ac:dyDescent="0.25">
      <c r="A3372" t="s">
        <v>2938</v>
      </c>
      <c r="B3372" t="s">
        <v>41</v>
      </c>
      <c r="C3372">
        <v>6</v>
      </c>
      <c r="D3372">
        <v>621</v>
      </c>
      <c r="E3372" t="s">
        <v>78</v>
      </c>
      <c r="F3372">
        <v>5405</v>
      </c>
      <c r="H3372">
        <v>100</v>
      </c>
      <c r="I3372" t="s">
        <v>43</v>
      </c>
      <c r="J3372" t="s">
        <v>44</v>
      </c>
      <c r="K3372" t="s">
        <v>45</v>
      </c>
      <c r="L3372" s="7">
        <v>46057</v>
      </c>
      <c r="M3372">
        <v>55</v>
      </c>
      <c r="O3372">
        <v>245483</v>
      </c>
      <c r="P3372" t="s">
        <v>79</v>
      </c>
      <c r="Q3372" t="s">
        <v>46</v>
      </c>
      <c r="U3372" t="s">
        <v>47</v>
      </c>
      <c r="Z3372" t="s">
        <v>51</v>
      </c>
      <c r="AB3372">
        <f>VALUE(SUBSTITUTE(BASE_5_2_3_B[[#This Row],[Pedido]],"Cód: ",""))</f>
        <v>0</v>
      </c>
    </row>
    <row r="3373" spans="1:28" x14ac:dyDescent="0.25">
      <c r="A3373" t="s">
        <v>2938</v>
      </c>
      <c r="B3373" t="s">
        <v>41</v>
      </c>
      <c r="C3373">
        <v>6</v>
      </c>
      <c r="D3373">
        <v>622</v>
      </c>
      <c r="E3373" t="s">
        <v>78</v>
      </c>
      <c r="F3373">
        <v>5405</v>
      </c>
      <c r="H3373">
        <v>14539</v>
      </c>
      <c r="I3373" t="s">
        <v>2952</v>
      </c>
      <c r="J3373" t="s">
        <v>44</v>
      </c>
      <c r="K3373" t="s">
        <v>45</v>
      </c>
      <c r="L3373" s="7">
        <v>46057</v>
      </c>
      <c r="M3373">
        <v>17.53</v>
      </c>
      <c r="O3373">
        <v>245487</v>
      </c>
      <c r="P3373" t="s">
        <v>79</v>
      </c>
      <c r="Q3373" t="s">
        <v>46</v>
      </c>
      <c r="U3373" t="s">
        <v>47</v>
      </c>
      <c r="Z3373" t="s">
        <v>51</v>
      </c>
      <c r="AB3373">
        <f>VALUE(SUBSTITUTE(BASE_5_2_3_B[[#This Row],[Pedido]],"Cód: ",""))</f>
        <v>0</v>
      </c>
    </row>
    <row r="3374" spans="1:28" x14ac:dyDescent="0.25">
      <c r="A3374" t="s">
        <v>2938</v>
      </c>
      <c r="B3374" t="s">
        <v>41</v>
      </c>
      <c r="C3374">
        <v>6</v>
      </c>
      <c r="D3374">
        <v>623</v>
      </c>
      <c r="E3374" t="s">
        <v>78</v>
      </c>
      <c r="F3374">
        <v>5405</v>
      </c>
      <c r="H3374">
        <v>100</v>
      </c>
      <c r="I3374" t="s">
        <v>43</v>
      </c>
      <c r="J3374" t="s">
        <v>44</v>
      </c>
      <c r="K3374" t="s">
        <v>45</v>
      </c>
      <c r="L3374" s="7">
        <v>46057</v>
      </c>
      <c r="M3374">
        <v>33.090000000000003</v>
      </c>
      <c r="O3374">
        <v>245495</v>
      </c>
      <c r="P3374" t="s">
        <v>79</v>
      </c>
      <c r="Q3374" t="s">
        <v>46</v>
      </c>
      <c r="U3374" t="s">
        <v>47</v>
      </c>
      <c r="Z3374" t="s">
        <v>89</v>
      </c>
      <c r="AB3374">
        <f>VALUE(SUBSTITUTE(BASE_5_2_3_B[[#This Row],[Pedido]],"Cód: ",""))</f>
        <v>0</v>
      </c>
    </row>
    <row r="3375" spans="1:28" x14ac:dyDescent="0.25">
      <c r="A3375" t="s">
        <v>2938</v>
      </c>
      <c r="B3375" t="s">
        <v>41</v>
      </c>
      <c r="C3375">
        <v>6</v>
      </c>
      <c r="D3375">
        <v>624</v>
      </c>
      <c r="E3375" t="s">
        <v>78</v>
      </c>
      <c r="F3375">
        <v>5102</v>
      </c>
      <c r="G3375">
        <v>5405</v>
      </c>
      <c r="H3375">
        <v>100</v>
      </c>
      <c r="I3375" t="s">
        <v>43</v>
      </c>
      <c r="J3375" t="s">
        <v>44</v>
      </c>
      <c r="K3375" t="s">
        <v>45</v>
      </c>
      <c r="L3375" s="7">
        <v>46057</v>
      </c>
      <c r="M3375">
        <v>5</v>
      </c>
      <c r="O3375">
        <v>245496</v>
      </c>
      <c r="P3375" t="s">
        <v>79</v>
      </c>
      <c r="Q3375" t="s">
        <v>46</v>
      </c>
      <c r="U3375" t="s">
        <v>47</v>
      </c>
      <c r="Z3375" t="s">
        <v>49</v>
      </c>
      <c r="AB3375">
        <f>VALUE(SUBSTITUTE(BASE_5_2_3_B[[#This Row],[Pedido]],"Cód: ",""))</f>
        <v>0</v>
      </c>
    </row>
    <row r="3376" spans="1:28" x14ac:dyDescent="0.25">
      <c r="A3376" t="s">
        <v>2938</v>
      </c>
      <c r="B3376" t="s">
        <v>41</v>
      </c>
      <c r="C3376">
        <v>6</v>
      </c>
      <c r="D3376">
        <v>625</v>
      </c>
      <c r="E3376" t="s">
        <v>78</v>
      </c>
      <c r="F3376">
        <v>5405</v>
      </c>
      <c r="H3376">
        <v>100</v>
      </c>
      <c r="I3376" t="s">
        <v>43</v>
      </c>
      <c r="J3376" t="s">
        <v>44</v>
      </c>
      <c r="K3376" t="s">
        <v>45</v>
      </c>
      <c r="L3376" s="7">
        <v>46057</v>
      </c>
      <c r="M3376">
        <v>11</v>
      </c>
      <c r="O3376">
        <v>245499</v>
      </c>
      <c r="P3376" t="s">
        <v>79</v>
      </c>
      <c r="Q3376" t="s">
        <v>46</v>
      </c>
      <c r="U3376" t="s">
        <v>47</v>
      </c>
      <c r="Z3376" t="s">
        <v>49</v>
      </c>
      <c r="AB3376">
        <f>VALUE(SUBSTITUTE(BASE_5_2_3_B[[#This Row],[Pedido]],"Cód: ",""))</f>
        <v>0</v>
      </c>
    </row>
    <row r="3377" spans="1:28" x14ac:dyDescent="0.25">
      <c r="A3377" t="s">
        <v>2938</v>
      </c>
      <c r="B3377" t="s">
        <v>41</v>
      </c>
      <c r="C3377">
        <v>6</v>
      </c>
      <c r="D3377">
        <v>626</v>
      </c>
      <c r="E3377" t="s">
        <v>78</v>
      </c>
      <c r="F3377">
        <v>5405</v>
      </c>
      <c r="H3377">
        <v>100</v>
      </c>
      <c r="I3377" t="s">
        <v>43</v>
      </c>
      <c r="J3377" t="s">
        <v>44</v>
      </c>
      <c r="K3377" t="s">
        <v>45</v>
      </c>
      <c r="L3377" s="7">
        <v>46057</v>
      </c>
      <c r="M3377">
        <v>37.28</v>
      </c>
      <c r="O3377">
        <v>245500</v>
      </c>
      <c r="P3377" t="s">
        <v>79</v>
      </c>
      <c r="Q3377" t="s">
        <v>46</v>
      </c>
      <c r="U3377" t="s">
        <v>47</v>
      </c>
      <c r="Z3377" t="s">
        <v>51</v>
      </c>
      <c r="AB3377">
        <f>VALUE(SUBSTITUTE(BASE_5_2_3_B[[#This Row],[Pedido]],"Cód: ",""))</f>
        <v>0</v>
      </c>
    </row>
    <row r="3378" spans="1:28" x14ac:dyDescent="0.25">
      <c r="A3378" t="s">
        <v>2938</v>
      </c>
      <c r="B3378" t="s">
        <v>41</v>
      </c>
      <c r="C3378">
        <v>6</v>
      </c>
      <c r="D3378">
        <v>627</v>
      </c>
      <c r="E3378" t="s">
        <v>78</v>
      </c>
      <c r="F3378">
        <v>5102</v>
      </c>
      <c r="G3378">
        <v>5405</v>
      </c>
      <c r="H3378">
        <v>100</v>
      </c>
      <c r="I3378" t="s">
        <v>43</v>
      </c>
      <c r="J3378" t="s">
        <v>44</v>
      </c>
      <c r="K3378" t="s">
        <v>45</v>
      </c>
      <c r="L3378" s="7">
        <v>46057</v>
      </c>
      <c r="M3378">
        <v>35</v>
      </c>
      <c r="O3378">
        <v>245507</v>
      </c>
      <c r="P3378" t="s">
        <v>79</v>
      </c>
      <c r="Q3378" t="s">
        <v>46</v>
      </c>
      <c r="U3378" t="s">
        <v>47</v>
      </c>
      <c r="Z3378" t="s">
        <v>51</v>
      </c>
      <c r="AB3378">
        <f>VALUE(SUBSTITUTE(BASE_5_2_3_B[[#This Row],[Pedido]],"Cód: ",""))</f>
        <v>0</v>
      </c>
    </row>
    <row r="3379" spans="1:28" x14ac:dyDescent="0.25">
      <c r="A3379" t="s">
        <v>2938</v>
      </c>
      <c r="B3379" t="s">
        <v>41</v>
      </c>
      <c r="C3379">
        <v>6</v>
      </c>
      <c r="D3379">
        <v>628</v>
      </c>
      <c r="E3379" t="s">
        <v>78</v>
      </c>
      <c r="F3379">
        <v>5405</v>
      </c>
      <c r="H3379">
        <v>100</v>
      </c>
      <c r="I3379" t="s">
        <v>43</v>
      </c>
      <c r="J3379" t="s">
        <v>44</v>
      </c>
      <c r="K3379" t="s">
        <v>45</v>
      </c>
      <c r="L3379" s="7">
        <v>46057</v>
      </c>
      <c r="M3379">
        <v>275.02</v>
      </c>
      <c r="O3379">
        <v>245508</v>
      </c>
      <c r="P3379" t="s">
        <v>79</v>
      </c>
      <c r="Q3379" t="s">
        <v>46</v>
      </c>
      <c r="U3379" t="s">
        <v>47</v>
      </c>
      <c r="Z3379" t="s">
        <v>51</v>
      </c>
      <c r="AB3379">
        <f>VALUE(SUBSTITUTE(BASE_5_2_3_B[[#This Row],[Pedido]],"Cód: ",""))</f>
        <v>0</v>
      </c>
    </row>
    <row r="3380" spans="1:28" x14ac:dyDescent="0.25">
      <c r="A3380" t="s">
        <v>2938</v>
      </c>
      <c r="B3380" t="s">
        <v>41</v>
      </c>
      <c r="C3380">
        <v>6</v>
      </c>
      <c r="D3380">
        <v>629</v>
      </c>
      <c r="E3380" t="s">
        <v>78</v>
      </c>
      <c r="F3380">
        <v>5405</v>
      </c>
      <c r="H3380">
        <v>100</v>
      </c>
      <c r="I3380" t="s">
        <v>43</v>
      </c>
      <c r="J3380" t="s">
        <v>44</v>
      </c>
      <c r="K3380" t="s">
        <v>45</v>
      </c>
      <c r="L3380" s="7">
        <v>46057</v>
      </c>
      <c r="M3380">
        <v>29.76</v>
      </c>
      <c r="O3380">
        <v>245515</v>
      </c>
      <c r="P3380" t="s">
        <v>79</v>
      </c>
      <c r="Q3380" t="s">
        <v>46</v>
      </c>
      <c r="U3380" t="s">
        <v>47</v>
      </c>
      <c r="Z3380" t="s">
        <v>51</v>
      </c>
      <c r="AB3380">
        <f>VALUE(SUBSTITUTE(BASE_5_2_3_B[[#This Row],[Pedido]],"Cód: ",""))</f>
        <v>0</v>
      </c>
    </row>
    <row r="3381" spans="1:28" x14ac:dyDescent="0.25">
      <c r="A3381" t="s">
        <v>2938</v>
      </c>
      <c r="B3381" t="s">
        <v>41</v>
      </c>
      <c r="C3381">
        <v>6</v>
      </c>
      <c r="D3381">
        <v>630</v>
      </c>
      <c r="E3381" t="s">
        <v>78</v>
      </c>
      <c r="F3381">
        <v>5405</v>
      </c>
      <c r="H3381">
        <v>100</v>
      </c>
      <c r="I3381" t="s">
        <v>43</v>
      </c>
      <c r="J3381" t="s">
        <v>44</v>
      </c>
      <c r="K3381" t="s">
        <v>45</v>
      </c>
      <c r="L3381" s="7">
        <v>46057</v>
      </c>
      <c r="M3381">
        <v>115.39</v>
      </c>
      <c r="O3381">
        <v>245517</v>
      </c>
      <c r="P3381" t="s">
        <v>79</v>
      </c>
      <c r="Q3381" t="s">
        <v>46</v>
      </c>
      <c r="U3381" t="s">
        <v>47</v>
      </c>
      <c r="Z3381" t="s">
        <v>51</v>
      </c>
      <c r="AB3381">
        <f>VALUE(SUBSTITUTE(BASE_5_2_3_B[[#This Row],[Pedido]],"Cód: ",""))</f>
        <v>0</v>
      </c>
    </row>
    <row r="3382" spans="1:28" x14ac:dyDescent="0.25">
      <c r="A3382" t="s">
        <v>2938</v>
      </c>
      <c r="B3382" t="s">
        <v>41</v>
      </c>
      <c r="C3382">
        <v>6</v>
      </c>
      <c r="D3382">
        <v>631</v>
      </c>
      <c r="E3382" t="s">
        <v>78</v>
      </c>
      <c r="F3382">
        <v>5405</v>
      </c>
      <c r="H3382">
        <v>100</v>
      </c>
      <c r="I3382" t="s">
        <v>43</v>
      </c>
      <c r="J3382" t="s">
        <v>44</v>
      </c>
      <c r="K3382" t="s">
        <v>45</v>
      </c>
      <c r="L3382" s="7">
        <v>46057</v>
      </c>
      <c r="M3382">
        <v>19</v>
      </c>
      <c r="O3382">
        <v>245519</v>
      </c>
      <c r="P3382" t="s">
        <v>79</v>
      </c>
      <c r="Q3382" t="s">
        <v>46</v>
      </c>
      <c r="U3382" t="s">
        <v>47</v>
      </c>
      <c r="Z3382" t="s">
        <v>49</v>
      </c>
      <c r="AB3382">
        <f>VALUE(SUBSTITUTE(BASE_5_2_3_B[[#This Row],[Pedido]],"Cód: ",""))</f>
        <v>0</v>
      </c>
    </row>
    <row r="3383" spans="1:28" x14ac:dyDescent="0.25">
      <c r="A3383" t="s">
        <v>2938</v>
      </c>
      <c r="B3383" t="s">
        <v>41</v>
      </c>
      <c r="C3383">
        <v>6</v>
      </c>
      <c r="D3383">
        <v>632</v>
      </c>
      <c r="E3383" t="s">
        <v>78</v>
      </c>
      <c r="F3383">
        <v>5405</v>
      </c>
      <c r="H3383">
        <v>100</v>
      </c>
      <c r="I3383" t="s">
        <v>43</v>
      </c>
      <c r="J3383" t="s">
        <v>44</v>
      </c>
      <c r="K3383" t="s">
        <v>45</v>
      </c>
      <c r="L3383" s="7">
        <v>46057</v>
      </c>
      <c r="M3383">
        <v>30.95</v>
      </c>
      <c r="O3383">
        <v>245521</v>
      </c>
      <c r="P3383" t="s">
        <v>79</v>
      </c>
      <c r="Q3383" t="s">
        <v>46</v>
      </c>
      <c r="U3383" t="s">
        <v>47</v>
      </c>
      <c r="Z3383" t="s">
        <v>49</v>
      </c>
      <c r="AB3383">
        <f>VALUE(SUBSTITUTE(BASE_5_2_3_B[[#This Row],[Pedido]],"Cód: ",""))</f>
        <v>0</v>
      </c>
    </row>
    <row r="3384" spans="1:28" x14ac:dyDescent="0.25">
      <c r="A3384" t="s">
        <v>2938</v>
      </c>
      <c r="B3384" t="s">
        <v>41</v>
      </c>
      <c r="C3384">
        <v>6</v>
      </c>
      <c r="D3384">
        <v>633</v>
      </c>
      <c r="E3384" t="s">
        <v>78</v>
      </c>
      <c r="F3384">
        <v>5405</v>
      </c>
      <c r="H3384">
        <v>100</v>
      </c>
      <c r="I3384" t="s">
        <v>43</v>
      </c>
      <c r="J3384" t="s">
        <v>44</v>
      </c>
      <c r="K3384" t="s">
        <v>45</v>
      </c>
      <c r="L3384" s="7">
        <v>46057</v>
      </c>
      <c r="M3384">
        <v>259.75</v>
      </c>
      <c r="O3384">
        <v>245526</v>
      </c>
      <c r="P3384" t="s">
        <v>79</v>
      </c>
      <c r="Q3384" t="s">
        <v>46</v>
      </c>
      <c r="U3384" t="s">
        <v>47</v>
      </c>
      <c r="Z3384" t="s">
        <v>49</v>
      </c>
      <c r="AB3384">
        <f>VALUE(SUBSTITUTE(BASE_5_2_3_B[[#This Row],[Pedido]],"Cód: ",""))</f>
        <v>0</v>
      </c>
    </row>
    <row r="3385" spans="1:28" x14ac:dyDescent="0.25">
      <c r="A3385" t="s">
        <v>2938</v>
      </c>
      <c r="B3385" t="s">
        <v>41</v>
      </c>
      <c r="C3385">
        <v>6</v>
      </c>
      <c r="D3385">
        <v>634</v>
      </c>
      <c r="E3385" t="s">
        <v>78</v>
      </c>
      <c r="F3385">
        <v>5405</v>
      </c>
      <c r="H3385">
        <v>100</v>
      </c>
      <c r="I3385" t="s">
        <v>43</v>
      </c>
      <c r="J3385" t="s">
        <v>44</v>
      </c>
      <c r="K3385" t="s">
        <v>45</v>
      </c>
      <c r="L3385" s="7">
        <v>46057</v>
      </c>
      <c r="M3385">
        <v>5</v>
      </c>
      <c r="O3385">
        <v>245538</v>
      </c>
      <c r="P3385" t="s">
        <v>79</v>
      </c>
      <c r="Q3385" t="s">
        <v>46</v>
      </c>
      <c r="U3385" t="s">
        <v>47</v>
      </c>
      <c r="Z3385" t="s">
        <v>51</v>
      </c>
      <c r="AB3385">
        <f>VALUE(SUBSTITUTE(BASE_5_2_3_B[[#This Row],[Pedido]],"Cód: ",""))</f>
        <v>0</v>
      </c>
    </row>
    <row r="3386" spans="1:28" x14ac:dyDescent="0.25">
      <c r="A3386" t="s">
        <v>2938</v>
      </c>
      <c r="B3386" t="s">
        <v>41</v>
      </c>
      <c r="C3386">
        <v>6</v>
      </c>
      <c r="D3386">
        <v>635</v>
      </c>
      <c r="E3386" t="s">
        <v>78</v>
      </c>
      <c r="F3386">
        <v>5405</v>
      </c>
      <c r="H3386">
        <v>100</v>
      </c>
      <c r="I3386" t="s">
        <v>43</v>
      </c>
      <c r="J3386" t="s">
        <v>44</v>
      </c>
      <c r="K3386" t="s">
        <v>45</v>
      </c>
      <c r="L3386" s="7">
        <v>46057</v>
      </c>
      <c r="M3386">
        <v>49.2</v>
      </c>
      <c r="O3386">
        <v>245560</v>
      </c>
      <c r="P3386" t="s">
        <v>79</v>
      </c>
      <c r="Q3386" t="s">
        <v>46</v>
      </c>
      <c r="U3386" t="s">
        <v>47</v>
      </c>
      <c r="Z3386" t="s">
        <v>92</v>
      </c>
      <c r="AB3386">
        <f>VALUE(SUBSTITUTE(BASE_5_2_3_B[[#This Row],[Pedido]],"Cód: ",""))</f>
        <v>0</v>
      </c>
    </row>
    <row r="3387" spans="1:28" x14ac:dyDescent="0.25">
      <c r="A3387" t="s">
        <v>2938</v>
      </c>
      <c r="B3387" t="s">
        <v>41</v>
      </c>
      <c r="C3387">
        <v>6</v>
      </c>
      <c r="D3387">
        <v>636</v>
      </c>
      <c r="E3387" t="s">
        <v>78</v>
      </c>
      <c r="F3387">
        <v>5405</v>
      </c>
      <c r="H3387">
        <v>100</v>
      </c>
      <c r="I3387" t="s">
        <v>43</v>
      </c>
      <c r="J3387" t="s">
        <v>44</v>
      </c>
      <c r="K3387" t="s">
        <v>45</v>
      </c>
      <c r="L3387" s="7">
        <v>46057</v>
      </c>
      <c r="M3387">
        <v>38.619999999999997</v>
      </c>
      <c r="O3387">
        <v>245583</v>
      </c>
      <c r="P3387" t="s">
        <v>79</v>
      </c>
      <c r="Q3387" t="s">
        <v>46</v>
      </c>
      <c r="U3387" t="s">
        <v>47</v>
      </c>
      <c r="Z3387" t="s">
        <v>49</v>
      </c>
      <c r="AB3387">
        <f>VALUE(SUBSTITUTE(BASE_5_2_3_B[[#This Row],[Pedido]],"Cód: ",""))</f>
        <v>0</v>
      </c>
    </row>
    <row r="3388" spans="1:28" x14ac:dyDescent="0.25">
      <c r="A3388" t="s">
        <v>2938</v>
      </c>
      <c r="B3388" t="s">
        <v>41</v>
      </c>
      <c r="C3388">
        <v>6</v>
      </c>
      <c r="D3388">
        <v>637</v>
      </c>
      <c r="E3388" t="s">
        <v>78</v>
      </c>
      <c r="F3388">
        <v>5405</v>
      </c>
      <c r="H3388">
        <v>9278</v>
      </c>
      <c r="I3388" t="s">
        <v>2482</v>
      </c>
      <c r="J3388" t="s">
        <v>44</v>
      </c>
      <c r="K3388" t="s">
        <v>45</v>
      </c>
      <c r="L3388" s="7">
        <v>46057</v>
      </c>
      <c r="M3388">
        <v>5</v>
      </c>
      <c r="O3388">
        <v>245593</v>
      </c>
      <c r="P3388" t="s">
        <v>79</v>
      </c>
      <c r="Q3388" t="s">
        <v>46</v>
      </c>
      <c r="U3388" t="s">
        <v>47</v>
      </c>
      <c r="Z3388" t="s">
        <v>51</v>
      </c>
      <c r="AB3388">
        <f>VALUE(SUBSTITUTE(BASE_5_2_3_B[[#This Row],[Pedido]],"Cód: ",""))</f>
        <v>0</v>
      </c>
    </row>
    <row r="3389" spans="1:28" x14ac:dyDescent="0.25">
      <c r="A3389" t="s">
        <v>2938</v>
      </c>
      <c r="B3389" t="s">
        <v>41</v>
      </c>
      <c r="C3389">
        <v>6</v>
      </c>
      <c r="D3389">
        <v>638</v>
      </c>
      <c r="E3389" t="s">
        <v>78</v>
      </c>
      <c r="F3389">
        <v>5405</v>
      </c>
      <c r="H3389">
        <v>100</v>
      </c>
      <c r="I3389" t="s">
        <v>43</v>
      </c>
      <c r="J3389" t="s">
        <v>44</v>
      </c>
      <c r="K3389" t="s">
        <v>45</v>
      </c>
      <c r="L3389" s="7">
        <v>46057</v>
      </c>
      <c r="M3389">
        <v>28.52</v>
      </c>
      <c r="O3389">
        <v>245625</v>
      </c>
      <c r="P3389" t="s">
        <v>79</v>
      </c>
      <c r="Q3389" t="s">
        <v>46</v>
      </c>
      <c r="U3389" t="s">
        <v>47</v>
      </c>
      <c r="Z3389" t="s">
        <v>51</v>
      </c>
      <c r="AB3389">
        <f>VALUE(SUBSTITUTE(BASE_5_2_3_B[[#This Row],[Pedido]],"Cód: ",""))</f>
        <v>0</v>
      </c>
    </row>
    <row r="3390" spans="1:28" x14ac:dyDescent="0.25">
      <c r="A3390" t="s">
        <v>2938</v>
      </c>
      <c r="B3390" t="s">
        <v>41</v>
      </c>
      <c r="C3390">
        <v>6</v>
      </c>
      <c r="D3390">
        <v>639</v>
      </c>
      <c r="E3390" t="s">
        <v>78</v>
      </c>
      <c r="F3390">
        <v>5405</v>
      </c>
      <c r="H3390">
        <v>13478</v>
      </c>
      <c r="I3390" t="s">
        <v>2953</v>
      </c>
      <c r="J3390" t="s">
        <v>280</v>
      </c>
      <c r="K3390" t="s">
        <v>45</v>
      </c>
      <c r="L3390" s="7">
        <v>46057</v>
      </c>
      <c r="M3390">
        <v>501.47</v>
      </c>
      <c r="O3390">
        <v>245628</v>
      </c>
      <c r="P3390" t="s">
        <v>79</v>
      </c>
      <c r="Q3390" t="s">
        <v>46</v>
      </c>
      <c r="U3390" t="s">
        <v>47</v>
      </c>
      <c r="Z3390" t="s">
        <v>86</v>
      </c>
      <c r="AB3390">
        <f>VALUE(SUBSTITUTE(BASE_5_2_3_B[[#This Row],[Pedido]],"Cód: ",""))</f>
        <v>0</v>
      </c>
    </row>
    <row r="3391" spans="1:28" x14ac:dyDescent="0.25">
      <c r="A3391" t="s">
        <v>2938</v>
      </c>
      <c r="B3391" t="s">
        <v>41</v>
      </c>
      <c r="C3391">
        <v>6</v>
      </c>
      <c r="D3391">
        <v>640</v>
      </c>
      <c r="E3391" t="s">
        <v>78</v>
      </c>
      <c r="F3391">
        <v>5405</v>
      </c>
      <c r="H3391">
        <v>100</v>
      </c>
      <c r="I3391" t="s">
        <v>43</v>
      </c>
      <c r="J3391" t="s">
        <v>44</v>
      </c>
      <c r="K3391" t="s">
        <v>45</v>
      </c>
      <c r="L3391" s="7">
        <v>46057</v>
      </c>
      <c r="M3391">
        <v>143.31</v>
      </c>
      <c r="O3391">
        <v>245641</v>
      </c>
      <c r="P3391" t="s">
        <v>79</v>
      </c>
      <c r="Q3391" t="s">
        <v>46</v>
      </c>
      <c r="U3391" t="s">
        <v>47</v>
      </c>
      <c r="Z3391" t="s">
        <v>49</v>
      </c>
      <c r="AB3391">
        <f>VALUE(SUBSTITUTE(BASE_5_2_3_B[[#This Row],[Pedido]],"Cód: ",""))</f>
        <v>0</v>
      </c>
    </row>
    <row r="3392" spans="1:28" x14ac:dyDescent="0.25">
      <c r="A3392" t="s">
        <v>2938</v>
      </c>
      <c r="B3392" t="s">
        <v>41</v>
      </c>
      <c r="C3392">
        <v>6</v>
      </c>
      <c r="D3392">
        <v>641</v>
      </c>
      <c r="E3392" t="s">
        <v>78</v>
      </c>
      <c r="F3392">
        <v>5102</v>
      </c>
      <c r="G3392">
        <v>5405</v>
      </c>
      <c r="H3392">
        <v>100</v>
      </c>
      <c r="I3392" t="s">
        <v>43</v>
      </c>
      <c r="J3392" t="s">
        <v>44</v>
      </c>
      <c r="K3392" t="s">
        <v>45</v>
      </c>
      <c r="L3392" s="7">
        <v>46057</v>
      </c>
      <c r="M3392">
        <v>43.87</v>
      </c>
      <c r="O3392">
        <v>245645</v>
      </c>
      <c r="P3392" t="s">
        <v>79</v>
      </c>
      <c r="Q3392" t="s">
        <v>46</v>
      </c>
      <c r="U3392" t="s">
        <v>47</v>
      </c>
      <c r="Z3392" t="s">
        <v>49</v>
      </c>
      <c r="AB3392">
        <f>VALUE(SUBSTITUTE(BASE_5_2_3_B[[#This Row],[Pedido]],"Cód: ",""))</f>
        <v>0</v>
      </c>
    </row>
    <row r="3393" spans="1:28" x14ac:dyDescent="0.25">
      <c r="A3393" t="s">
        <v>2938</v>
      </c>
      <c r="B3393" t="s">
        <v>41</v>
      </c>
      <c r="C3393">
        <v>6</v>
      </c>
      <c r="D3393">
        <v>642</v>
      </c>
      <c r="E3393" t="s">
        <v>78</v>
      </c>
      <c r="F3393">
        <v>5405</v>
      </c>
      <c r="H3393">
        <v>100</v>
      </c>
      <c r="I3393" t="s">
        <v>43</v>
      </c>
      <c r="J3393" t="s">
        <v>44</v>
      </c>
      <c r="K3393" t="s">
        <v>45</v>
      </c>
      <c r="L3393" s="7">
        <v>46058</v>
      </c>
      <c r="M3393">
        <v>382.74</v>
      </c>
      <c r="O3393">
        <v>245676</v>
      </c>
      <c r="P3393" t="s">
        <v>79</v>
      </c>
      <c r="Q3393" t="s">
        <v>46</v>
      </c>
      <c r="U3393" t="s">
        <v>47</v>
      </c>
      <c r="Z3393" t="s">
        <v>51</v>
      </c>
      <c r="AB3393">
        <f>VALUE(SUBSTITUTE(BASE_5_2_3_B[[#This Row],[Pedido]],"Cód: ",""))</f>
        <v>0</v>
      </c>
    </row>
    <row r="3394" spans="1:28" x14ac:dyDescent="0.25">
      <c r="A3394" t="s">
        <v>2938</v>
      </c>
      <c r="B3394" t="s">
        <v>41</v>
      </c>
      <c r="C3394">
        <v>6</v>
      </c>
      <c r="D3394">
        <v>643</v>
      </c>
      <c r="E3394" t="s">
        <v>78</v>
      </c>
      <c r="F3394">
        <v>5405</v>
      </c>
      <c r="H3394">
        <v>100</v>
      </c>
      <c r="I3394" t="s">
        <v>43</v>
      </c>
      <c r="J3394" t="s">
        <v>44</v>
      </c>
      <c r="K3394" t="s">
        <v>45</v>
      </c>
      <c r="L3394" s="7">
        <v>46058</v>
      </c>
      <c r="M3394">
        <v>64.97</v>
      </c>
      <c r="O3394">
        <v>245677</v>
      </c>
      <c r="P3394" t="s">
        <v>79</v>
      </c>
      <c r="Q3394" t="s">
        <v>46</v>
      </c>
      <c r="U3394" t="s">
        <v>47</v>
      </c>
      <c r="Z3394" t="s">
        <v>51</v>
      </c>
      <c r="AB3394">
        <f>VALUE(SUBSTITUTE(BASE_5_2_3_B[[#This Row],[Pedido]],"Cód: ",""))</f>
        <v>0</v>
      </c>
    </row>
    <row r="3395" spans="1:28" x14ac:dyDescent="0.25">
      <c r="A3395" t="s">
        <v>2938</v>
      </c>
      <c r="B3395" t="s">
        <v>41</v>
      </c>
      <c r="C3395">
        <v>6</v>
      </c>
      <c r="D3395">
        <v>644</v>
      </c>
      <c r="E3395" t="s">
        <v>78</v>
      </c>
      <c r="F3395">
        <v>5102</v>
      </c>
      <c r="G3395">
        <v>5405</v>
      </c>
      <c r="H3395">
        <v>100</v>
      </c>
      <c r="I3395" t="s">
        <v>43</v>
      </c>
      <c r="J3395" t="s">
        <v>44</v>
      </c>
      <c r="K3395" t="s">
        <v>45</v>
      </c>
      <c r="L3395" s="7">
        <v>46058</v>
      </c>
      <c r="M3395">
        <v>111</v>
      </c>
      <c r="O3395">
        <v>245709</v>
      </c>
      <c r="P3395" t="s">
        <v>79</v>
      </c>
      <c r="Q3395" t="s">
        <v>46</v>
      </c>
      <c r="U3395" t="s">
        <v>47</v>
      </c>
      <c r="Z3395" t="s">
        <v>51</v>
      </c>
      <c r="AB3395">
        <f>VALUE(SUBSTITUTE(BASE_5_2_3_B[[#This Row],[Pedido]],"Cód: ",""))</f>
        <v>0</v>
      </c>
    </row>
    <row r="3396" spans="1:28" x14ac:dyDescent="0.25">
      <c r="A3396" t="s">
        <v>2938</v>
      </c>
      <c r="B3396" t="s">
        <v>41</v>
      </c>
      <c r="C3396">
        <v>6</v>
      </c>
      <c r="D3396">
        <v>645</v>
      </c>
      <c r="E3396" t="s">
        <v>78</v>
      </c>
      <c r="F3396">
        <v>5405</v>
      </c>
      <c r="H3396">
        <v>100</v>
      </c>
      <c r="I3396" t="s">
        <v>43</v>
      </c>
      <c r="J3396" t="s">
        <v>44</v>
      </c>
      <c r="K3396" t="s">
        <v>45</v>
      </c>
      <c r="L3396" s="7">
        <v>46058</v>
      </c>
      <c r="M3396">
        <v>23</v>
      </c>
      <c r="O3396">
        <v>245710</v>
      </c>
      <c r="P3396" t="s">
        <v>79</v>
      </c>
      <c r="Q3396" t="s">
        <v>46</v>
      </c>
      <c r="U3396" t="s">
        <v>47</v>
      </c>
      <c r="Z3396" t="s">
        <v>94</v>
      </c>
      <c r="AB3396">
        <f>VALUE(SUBSTITUTE(BASE_5_2_3_B[[#This Row],[Pedido]],"Cód: ",""))</f>
        <v>0</v>
      </c>
    </row>
    <row r="3397" spans="1:28" x14ac:dyDescent="0.25">
      <c r="A3397" t="s">
        <v>2938</v>
      </c>
      <c r="B3397" t="s">
        <v>41</v>
      </c>
      <c r="C3397">
        <v>6</v>
      </c>
      <c r="D3397">
        <v>646</v>
      </c>
      <c r="E3397" t="s">
        <v>78</v>
      </c>
      <c r="F3397">
        <v>5405</v>
      </c>
      <c r="H3397">
        <v>100</v>
      </c>
      <c r="I3397" t="s">
        <v>43</v>
      </c>
      <c r="J3397" t="s">
        <v>44</v>
      </c>
      <c r="K3397" t="s">
        <v>45</v>
      </c>
      <c r="L3397" s="7">
        <v>46058</v>
      </c>
      <c r="M3397">
        <v>5</v>
      </c>
      <c r="O3397">
        <v>245717</v>
      </c>
      <c r="P3397" t="s">
        <v>79</v>
      </c>
      <c r="Q3397" t="s">
        <v>46</v>
      </c>
      <c r="U3397" t="s">
        <v>47</v>
      </c>
      <c r="Z3397" t="s">
        <v>94</v>
      </c>
      <c r="AB3397">
        <f>VALUE(SUBSTITUTE(BASE_5_2_3_B[[#This Row],[Pedido]],"Cód: ",""))</f>
        <v>0</v>
      </c>
    </row>
    <row r="3398" spans="1:28" x14ac:dyDescent="0.25">
      <c r="A3398" t="s">
        <v>2938</v>
      </c>
      <c r="B3398" t="s">
        <v>41</v>
      </c>
      <c r="C3398">
        <v>6</v>
      </c>
      <c r="D3398">
        <v>647</v>
      </c>
      <c r="E3398" t="s">
        <v>78</v>
      </c>
      <c r="F3398">
        <v>5405</v>
      </c>
      <c r="H3398">
        <v>100</v>
      </c>
      <c r="I3398" t="s">
        <v>43</v>
      </c>
      <c r="J3398" t="s">
        <v>44</v>
      </c>
      <c r="K3398" t="s">
        <v>45</v>
      </c>
      <c r="L3398" s="7">
        <v>46058</v>
      </c>
      <c r="M3398">
        <v>5</v>
      </c>
      <c r="O3398">
        <v>245722</v>
      </c>
      <c r="P3398" t="s">
        <v>79</v>
      </c>
      <c r="Q3398" t="s">
        <v>46</v>
      </c>
      <c r="U3398" t="s">
        <v>47</v>
      </c>
      <c r="Z3398" t="s">
        <v>49</v>
      </c>
      <c r="AB3398">
        <f>VALUE(SUBSTITUTE(BASE_5_2_3_B[[#This Row],[Pedido]],"Cód: ",""))</f>
        <v>0</v>
      </c>
    </row>
    <row r="3399" spans="1:28" x14ac:dyDescent="0.25">
      <c r="A3399" t="s">
        <v>2938</v>
      </c>
      <c r="B3399" t="s">
        <v>41</v>
      </c>
      <c r="C3399">
        <v>6</v>
      </c>
      <c r="D3399">
        <v>648</v>
      </c>
      <c r="E3399" t="s">
        <v>78</v>
      </c>
      <c r="F3399">
        <v>5405</v>
      </c>
      <c r="H3399">
        <v>100</v>
      </c>
      <c r="I3399" t="s">
        <v>43</v>
      </c>
      <c r="J3399" t="s">
        <v>44</v>
      </c>
      <c r="K3399" t="s">
        <v>45</v>
      </c>
      <c r="L3399" s="7">
        <v>46058</v>
      </c>
      <c r="M3399">
        <v>53.44</v>
      </c>
      <c r="O3399">
        <v>245737</v>
      </c>
      <c r="P3399" t="s">
        <v>79</v>
      </c>
      <c r="Q3399" t="s">
        <v>46</v>
      </c>
      <c r="U3399" t="s">
        <v>47</v>
      </c>
      <c r="Z3399" t="s">
        <v>51</v>
      </c>
      <c r="AB3399">
        <f>VALUE(SUBSTITUTE(BASE_5_2_3_B[[#This Row],[Pedido]],"Cód: ",""))</f>
        <v>0</v>
      </c>
    </row>
    <row r="3400" spans="1:28" x14ac:dyDescent="0.25">
      <c r="A3400" t="s">
        <v>2938</v>
      </c>
      <c r="B3400" t="s">
        <v>41</v>
      </c>
      <c r="C3400">
        <v>6</v>
      </c>
      <c r="D3400">
        <v>649</v>
      </c>
      <c r="E3400" t="s">
        <v>78</v>
      </c>
      <c r="F3400">
        <v>5405</v>
      </c>
      <c r="H3400">
        <v>100</v>
      </c>
      <c r="I3400" t="s">
        <v>43</v>
      </c>
      <c r="J3400" t="s">
        <v>44</v>
      </c>
      <c r="K3400" t="s">
        <v>45</v>
      </c>
      <c r="L3400" s="7">
        <v>46058</v>
      </c>
      <c r="M3400">
        <v>35.909999999999997</v>
      </c>
      <c r="O3400">
        <v>245738</v>
      </c>
      <c r="P3400" t="s">
        <v>79</v>
      </c>
      <c r="Q3400" t="s">
        <v>46</v>
      </c>
      <c r="U3400" t="s">
        <v>47</v>
      </c>
      <c r="Z3400" t="s">
        <v>94</v>
      </c>
      <c r="AB3400">
        <f>VALUE(SUBSTITUTE(BASE_5_2_3_B[[#This Row],[Pedido]],"Cód: ",""))</f>
        <v>0</v>
      </c>
    </row>
    <row r="3401" spans="1:28" x14ac:dyDescent="0.25">
      <c r="A3401" t="s">
        <v>2938</v>
      </c>
      <c r="B3401" t="s">
        <v>41</v>
      </c>
      <c r="C3401">
        <v>6</v>
      </c>
      <c r="D3401">
        <v>650</v>
      </c>
      <c r="E3401" t="s">
        <v>78</v>
      </c>
      <c r="F3401">
        <v>5405</v>
      </c>
      <c r="H3401">
        <v>100</v>
      </c>
      <c r="I3401" t="s">
        <v>43</v>
      </c>
      <c r="J3401" t="s">
        <v>44</v>
      </c>
      <c r="K3401" t="s">
        <v>45</v>
      </c>
      <c r="L3401" s="7">
        <v>46058</v>
      </c>
      <c r="M3401">
        <v>7.82</v>
      </c>
      <c r="O3401">
        <v>245756</v>
      </c>
      <c r="P3401" t="s">
        <v>79</v>
      </c>
      <c r="Q3401" t="s">
        <v>46</v>
      </c>
      <c r="U3401" t="s">
        <v>47</v>
      </c>
      <c r="Z3401" t="s">
        <v>49</v>
      </c>
      <c r="AB3401">
        <f>VALUE(SUBSTITUTE(BASE_5_2_3_B[[#This Row],[Pedido]],"Cód: ",""))</f>
        <v>0</v>
      </c>
    </row>
    <row r="3402" spans="1:28" x14ac:dyDescent="0.25">
      <c r="A3402" t="s">
        <v>2938</v>
      </c>
      <c r="B3402" t="s">
        <v>41</v>
      </c>
      <c r="C3402">
        <v>6</v>
      </c>
      <c r="D3402">
        <v>651</v>
      </c>
      <c r="E3402" t="s">
        <v>78</v>
      </c>
      <c r="F3402">
        <v>5405</v>
      </c>
      <c r="H3402">
        <v>100</v>
      </c>
      <c r="I3402" t="s">
        <v>43</v>
      </c>
      <c r="J3402" t="s">
        <v>44</v>
      </c>
      <c r="K3402" t="s">
        <v>45</v>
      </c>
      <c r="L3402" s="7">
        <v>46058</v>
      </c>
      <c r="M3402">
        <v>22.1</v>
      </c>
      <c r="O3402">
        <v>245759</v>
      </c>
      <c r="P3402" t="s">
        <v>79</v>
      </c>
      <c r="Q3402" t="s">
        <v>46</v>
      </c>
      <c r="U3402" t="s">
        <v>47</v>
      </c>
      <c r="Z3402" t="s">
        <v>49</v>
      </c>
      <c r="AB3402">
        <f>VALUE(SUBSTITUTE(BASE_5_2_3_B[[#This Row],[Pedido]],"Cód: ",""))</f>
        <v>0</v>
      </c>
    </row>
    <row r="3403" spans="1:28" x14ac:dyDescent="0.25">
      <c r="A3403" t="s">
        <v>2938</v>
      </c>
      <c r="B3403" t="s">
        <v>41</v>
      </c>
      <c r="C3403">
        <v>6</v>
      </c>
      <c r="D3403">
        <v>652</v>
      </c>
      <c r="E3403" t="s">
        <v>78</v>
      </c>
      <c r="F3403">
        <v>5102</v>
      </c>
      <c r="G3403">
        <v>5405</v>
      </c>
      <c r="H3403">
        <v>100</v>
      </c>
      <c r="I3403" t="s">
        <v>43</v>
      </c>
      <c r="J3403" t="s">
        <v>44</v>
      </c>
      <c r="K3403" t="s">
        <v>45</v>
      </c>
      <c r="L3403" s="7">
        <v>46058</v>
      </c>
      <c r="M3403">
        <v>20.9</v>
      </c>
      <c r="O3403">
        <v>245761</v>
      </c>
      <c r="P3403" t="s">
        <v>79</v>
      </c>
      <c r="Q3403" t="s">
        <v>46</v>
      </c>
      <c r="U3403" t="s">
        <v>47</v>
      </c>
      <c r="Z3403" t="s">
        <v>49</v>
      </c>
      <c r="AB3403">
        <f>VALUE(SUBSTITUTE(BASE_5_2_3_B[[#This Row],[Pedido]],"Cód: ",""))</f>
        <v>0</v>
      </c>
    </row>
    <row r="3404" spans="1:28" x14ac:dyDescent="0.25">
      <c r="A3404" t="s">
        <v>2938</v>
      </c>
      <c r="B3404" t="s">
        <v>41</v>
      </c>
      <c r="C3404">
        <v>6</v>
      </c>
      <c r="D3404">
        <v>653</v>
      </c>
      <c r="E3404" t="s">
        <v>78</v>
      </c>
      <c r="F3404">
        <v>5405</v>
      </c>
      <c r="H3404">
        <v>100</v>
      </c>
      <c r="I3404" t="s">
        <v>43</v>
      </c>
      <c r="J3404" t="s">
        <v>44</v>
      </c>
      <c r="K3404" t="s">
        <v>45</v>
      </c>
      <c r="L3404" s="7">
        <v>46058</v>
      </c>
      <c r="M3404">
        <v>55.69</v>
      </c>
      <c r="O3404">
        <v>245762</v>
      </c>
      <c r="P3404" t="s">
        <v>79</v>
      </c>
      <c r="Q3404" t="s">
        <v>46</v>
      </c>
      <c r="U3404" t="s">
        <v>47</v>
      </c>
      <c r="Z3404" t="s">
        <v>94</v>
      </c>
      <c r="AB3404">
        <f>VALUE(SUBSTITUTE(BASE_5_2_3_B[[#This Row],[Pedido]],"Cód: ",""))</f>
        <v>0</v>
      </c>
    </row>
    <row r="3405" spans="1:28" x14ac:dyDescent="0.25">
      <c r="A3405" t="s">
        <v>2938</v>
      </c>
      <c r="B3405" t="s">
        <v>41</v>
      </c>
      <c r="C3405">
        <v>6</v>
      </c>
      <c r="D3405">
        <v>654</v>
      </c>
      <c r="E3405" t="s">
        <v>78</v>
      </c>
      <c r="F3405">
        <v>5405</v>
      </c>
      <c r="H3405">
        <v>100</v>
      </c>
      <c r="I3405" t="s">
        <v>43</v>
      </c>
      <c r="J3405" t="s">
        <v>44</v>
      </c>
      <c r="K3405" t="s">
        <v>45</v>
      </c>
      <c r="L3405" s="7">
        <v>46058</v>
      </c>
      <c r="M3405">
        <v>9.68</v>
      </c>
      <c r="O3405">
        <v>245816</v>
      </c>
      <c r="P3405" t="s">
        <v>79</v>
      </c>
      <c r="Q3405" t="s">
        <v>46</v>
      </c>
      <c r="U3405" t="s">
        <v>47</v>
      </c>
      <c r="Z3405" t="s">
        <v>49</v>
      </c>
      <c r="AB3405">
        <f>VALUE(SUBSTITUTE(BASE_5_2_3_B[[#This Row],[Pedido]],"Cód: ",""))</f>
        <v>0</v>
      </c>
    </row>
    <row r="3406" spans="1:28" x14ac:dyDescent="0.25">
      <c r="A3406" t="s">
        <v>2938</v>
      </c>
      <c r="B3406" t="s">
        <v>41</v>
      </c>
      <c r="C3406">
        <v>6</v>
      </c>
      <c r="D3406">
        <v>655</v>
      </c>
      <c r="E3406" t="s">
        <v>78</v>
      </c>
      <c r="F3406">
        <v>5405</v>
      </c>
      <c r="H3406">
        <v>100</v>
      </c>
      <c r="I3406" t="s">
        <v>43</v>
      </c>
      <c r="J3406" t="s">
        <v>44</v>
      </c>
      <c r="K3406" t="s">
        <v>45</v>
      </c>
      <c r="L3406" s="7">
        <v>46058</v>
      </c>
      <c r="M3406">
        <v>115.12</v>
      </c>
      <c r="O3406">
        <v>245825</v>
      </c>
      <c r="P3406" t="s">
        <v>79</v>
      </c>
      <c r="Q3406" t="s">
        <v>46</v>
      </c>
      <c r="U3406" t="s">
        <v>47</v>
      </c>
      <c r="Z3406" t="s">
        <v>94</v>
      </c>
      <c r="AB3406">
        <f>VALUE(SUBSTITUTE(BASE_5_2_3_B[[#This Row],[Pedido]],"Cód: ",""))</f>
        <v>0</v>
      </c>
    </row>
    <row r="3407" spans="1:28" x14ac:dyDescent="0.25">
      <c r="A3407" t="s">
        <v>2938</v>
      </c>
      <c r="B3407" t="s">
        <v>41</v>
      </c>
      <c r="C3407">
        <v>6</v>
      </c>
      <c r="D3407">
        <v>656</v>
      </c>
      <c r="E3407" t="s">
        <v>78</v>
      </c>
      <c r="F3407">
        <v>5405</v>
      </c>
      <c r="H3407">
        <v>100</v>
      </c>
      <c r="I3407" t="s">
        <v>43</v>
      </c>
      <c r="J3407" t="s">
        <v>44</v>
      </c>
      <c r="K3407" t="s">
        <v>45</v>
      </c>
      <c r="L3407" s="7">
        <v>46058</v>
      </c>
      <c r="M3407">
        <v>6.33</v>
      </c>
      <c r="O3407">
        <v>245837</v>
      </c>
      <c r="P3407" t="s">
        <v>79</v>
      </c>
      <c r="Q3407" t="s">
        <v>46</v>
      </c>
      <c r="U3407" t="s">
        <v>47</v>
      </c>
      <c r="Z3407" t="s">
        <v>49</v>
      </c>
      <c r="AB3407">
        <f>VALUE(SUBSTITUTE(BASE_5_2_3_B[[#This Row],[Pedido]],"Cód: ",""))</f>
        <v>0</v>
      </c>
    </row>
    <row r="3408" spans="1:28" x14ac:dyDescent="0.25">
      <c r="A3408" t="s">
        <v>2938</v>
      </c>
      <c r="B3408" t="s">
        <v>41</v>
      </c>
      <c r="C3408">
        <v>6</v>
      </c>
      <c r="D3408">
        <v>657</v>
      </c>
      <c r="E3408" t="s">
        <v>78</v>
      </c>
      <c r="F3408">
        <v>5405</v>
      </c>
      <c r="H3408">
        <v>100</v>
      </c>
      <c r="I3408" t="s">
        <v>43</v>
      </c>
      <c r="J3408" t="s">
        <v>44</v>
      </c>
      <c r="K3408" t="s">
        <v>45</v>
      </c>
      <c r="L3408" s="7">
        <v>46058</v>
      </c>
      <c r="M3408">
        <v>35</v>
      </c>
      <c r="O3408">
        <v>245845</v>
      </c>
      <c r="P3408" t="s">
        <v>79</v>
      </c>
      <c r="Q3408" t="s">
        <v>46</v>
      </c>
      <c r="U3408" t="s">
        <v>47</v>
      </c>
      <c r="Z3408" t="s">
        <v>65</v>
      </c>
      <c r="AB3408">
        <f>VALUE(SUBSTITUTE(BASE_5_2_3_B[[#This Row],[Pedido]],"Cód: ",""))</f>
        <v>0</v>
      </c>
    </row>
    <row r="3409" spans="1:28" x14ac:dyDescent="0.25">
      <c r="A3409" t="s">
        <v>2938</v>
      </c>
      <c r="B3409" t="s">
        <v>41</v>
      </c>
      <c r="C3409">
        <v>6</v>
      </c>
      <c r="D3409">
        <v>658</v>
      </c>
      <c r="E3409" t="s">
        <v>78</v>
      </c>
      <c r="F3409">
        <v>5405</v>
      </c>
      <c r="H3409">
        <v>100</v>
      </c>
      <c r="I3409" t="s">
        <v>43</v>
      </c>
      <c r="J3409" t="s">
        <v>44</v>
      </c>
      <c r="K3409" t="s">
        <v>45</v>
      </c>
      <c r="L3409" s="7">
        <v>46058</v>
      </c>
      <c r="M3409">
        <v>9.35</v>
      </c>
      <c r="O3409">
        <v>245853</v>
      </c>
      <c r="P3409" t="s">
        <v>79</v>
      </c>
      <c r="Q3409" t="s">
        <v>46</v>
      </c>
      <c r="U3409" t="s">
        <v>47</v>
      </c>
      <c r="Z3409" t="s">
        <v>49</v>
      </c>
      <c r="AB3409">
        <f>VALUE(SUBSTITUTE(BASE_5_2_3_B[[#This Row],[Pedido]],"Cód: ",""))</f>
        <v>0</v>
      </c>
    </row>
    <row r="3410" spans="1:28" x14ac:dyDescent="0.25">
      <c r="A3410" t="s">
        <v>2938</v>
      </c>
      <c r="B3410" t="s">
        <v>41</v>
      </c>
      <c r="C3410">
        <v>6</v>
      </c>
      <c r="D3410">
        <v>659</v>
      </c>
      <c r="E3410" t="s">
        <v>78</v>
      </c>
      <c r="F3410">
        <v>5405</v>
      </c>
      <c r="H3410">
        <v>100</v>
      </c>
      <c r="I3410" t="s">
        <v>43</v>
      </c>
      <c r="J3410" t="s">
        <v>44</v>
      </c>
      <c r="K3410" t="s">
        <v>45</v>
      </c>
      <c r="L3410" s="7">
        <v>46058</v>
      </c>
      <c r="M3410">
        <v>16.739999999999998</v>
      </c>
      <c r="O3410">
        <v>245862</v>
      </c>
      <c r="P3410" t="s">
        <v>79</v>
      </c>
      <c r="Q3410" t="s">
        <v>46</v>
      </c>
      <c r="U3410" t="s">
        <v>47</v>
      </c>
      <c r="Z3410" t="s">
        <v>49</v>
      </c>
      <c r="AB3410">
        <f>VALUE(SUBSTITUTE(BASE_5_2_3_B[[#This Row],[Pedido]],"Cód: ",""))</f>
        <v>0</v>
      </c>
    </row>
    <row r="3411" spans="1:28" x14ac:dyDescent="0.25">
      <c r="A3411" t="s">
        <v>2938</v>
      </c>
      <c r="B3411" t="s">
        <v>41</v>
      </c>
      <c r="C3411">
        <v>6</v>
      </c>
      <c r="D3411">
        <v>660</v>
      </c>
      <c r="E3411" t="s">
        <v>78</v>
      </c>
      <c r="F3411">
        <v>5405</v>
      </c>
      <c r="H3411">
        <v>100</v>
      </c>
      <c r="I3411" t="s">
        <v>43</v>
      </c>
      <c r="J3411" t="s">
        <v>44</v>
      </c>
      <c r="K3411" t="s">
        <v>45</v>
      </c>
      <c r="L3411" s="7">
        <v>46059</v>
      </c>
      <c r="M3411">
        <v>322.89</v>
      </c>
      <c r="O3411">
        <v>245889</v>
      </c>
      <c r="P3411" t="s">
        <v>79</v>
      </c>
      <c r="Q3411" t="s">
        <v>46</v>
      </c>
      <c r="U3411" t="s">
        <v>47</v>
      </c>
      <c r="Z3411" t="s">
        <v>51</v>
      </c>
      <c r="AB3411">
        <f>VALUE(SUBSTITUTE(BASE_5_2_3_B[[#This Row],[Pedido]],"Cód: ",""))</f>
        <v>0</v>
      </c>
    </row>
    <row r="3412" spans="1:28" x14ac:dyDescent="0.25">
      <c r="A3412" t="s">
        <v>2938</v>
      </c>
      <c r="B3412" t="s">
        <v>41</v>
      </c>
      <c r="C3412">
        <v>6</v>
      </c>
      <c r="D3412">
        <v>661</v>
      </c>
      <c r="E3412" t="s">
        <v>78</v>
      </c>
      <c r="F3412">
        <v>5102</v>
      </c>
      <c r="G3412">
        <v>5405</v>
      </c>
      <c r="H3412">
        <v>100</v>
      </c>
      <c r="I3412" t="s">
        <v>43</v>
      </c>
      <c r="J3412" t="s">
        <v>44</v>
      </c>
      <c r="K3412" t="s">
        <v>45</v>
      </c>
      <c r="L3412" s="7">
        <v>46059</v>
      </c>
      <c r="M3412">
        <v>24</v>
      </c>
      <c r="O3412">
        <v>245904</v>
      </c>
      <c r="P3412" t="s">
        <v>79</v>
      </c>
      <c r="Q3412" t="s">
        <v>46</v>
      </c>
      <c r="U3412" t="s">
        <v>47</v>
      </c>
      <c r="Z3412" t="s">
        <v>49</v>
      </c>
      <c r="AB3412">
        <f>VALUE(SUBSTITUTE(BASE_5_2_3_B[[#This Row],[Pedido]],"Cód: ",""))</f>
        <v>0</v>
      </c>
    </row>
    <row r="3413" spans="1:28" x14ac:dyDescent="0.25">
      <c r="A3413" t="s">
        <v>2938</v>
      </c>
      <c r="B3413" t="s">
        <v>41</v>
      </c>
      <c r="C3413">
        <v>6</v>
      </c>
      <c r="D3413">
        <v>662</v>
      </c>
      <c r="E3413" t="s">
        <v>78</v>
      </c>
      <c r="F3413">
        <v>5405</v>
      </c>
      <c r="H3413">
        <v>100</v>
      </c>
      <c r="I3413" t="s">
        <v>43</v>
      </c>
      <c r="J3413" t="s">
        <v>44</v>
      </c>
      <c r="K3413" t="s">
        <v>45</v>
      </c>
      <c r="L3413" s="7">
        <v>46059</v>
      </c>
      <c r="M3413">
        <v>30.57</v>
      </c>
      <c r="O3413">
        <v>245912</v>
      </c>
      <c r="P3413" t="s">
        <v>79</v>
      </c>
      <c r="Q3413" t="s">
        <v>46</v>
      </c>
      <c r="U3413" t="s">
        <v>47</v>
      </c>
      <c r="Z3413" t="s">
        <v>94</v>
      </c>
      <c r="AB3413">
        <f>VALUE(SUBSTITUTE(BASE_5_2_3_B[[#This Row],[Pedido]],"Cód: ",""))</f>
        <v>0</v>
      </c>
    </row>
    <row r="3414" spans="1:28" x14ac:dyDescent="0.25">
      <c r="A3414" t="s">
        <v>2938</v>
      </c>
      <c r="B3414" t="s">
        <v>41</v>
      </c>
      <c r="C3414">
        <v>6</v>
      </c>
      <c r="D3414">
        <v>663</v>
      </c>
      <c r="E3414" t="s">
        <v>78</v>
      </c>
      <c r="F3414">
        <v>5405</v>
      </c>
      <c r="H3414">
        <v>100</v>
      </c>
      <c r="I3414" t="s">
        <v>43</v>
      </c>
      <c r="J3414" t="s">
        <v>44</v>
      </c>
      <c r="K3414" t="s">
        <v>45</v>
      </c>
      <c r="L3414" s="7">
        <v>46059</v>
      </c>
      <c r="M3414">
        <v>51.72</v>
      </c>
      <c r="O3414">
        <v>245928</v>
      </c>
      <c r="P3414" t="s">
        <v>79</v>
      </c>
      <c r="Q3414" t="s">
        <v>46</v>
      </c>
      <c r="U3414" t="s">
        <v>47</v>
      </c>
      <c r="Z3414" t="s">
        <v>49</v>
      </c>
      <c r="AB3414">
        <f>VALUE(SUBSTITUTE(BASE_5_2_3_B[[#This Row],[Pedido]],"Cód: ",""))</f>
        <v>0</v>
      </c>
    </row>
    <row r="3415" spans="1:28" x14ac:dyDescent="0.25">
      <c r="A3415" t="s">
        <v>2938</v>
      </c>
      <c r="B3415" t="s">
        <v>41</v>
      </c>
      <c r="C3415">
        <v>6</v>
      </c>
      <c r="D3415">
        <v>664</v>
      </c>
      <c r="E3415" t="s">
        <v>78</v>
      </c>
      <c r="F3415">
        <v>5102</v>
      </c>
      <c r="G3415">
        <v>5405</v>
      </c>
      <c r="H3415">
        <v>100</v>
      </c>
      <c r="I3415" t="s">
        <v>43</v>
      </c>
      <c r="J3415" t="s">
        <v>44</v>
      </c>
      <c r="K3415" t="s">
        <v>45</v>
      </c>
      <c r="L3415" s="7">
        <v>46059</v>
      </c>
      <c r="M3415">
        <v>99.15</v>
      </c>
      <c r="O3415">
        <v>245929</v>
      </c>
      <c r="P3415" t="s">
        <v>79</v>
      </c>
      <c r="Q3415" t="s">
        <v>46</v>
      </c>
      <c r="U3415" t="s">
        <v>47</v>
      </c>
      <c r="Z3415" t="s">
        <v>65</v>
      </c>
      <c r="AB3415">
        <f>VALUE(SUBSTITUTE(BASE_5_2_3_B[[#This Row],[Pedido]],"Cód: ",""))</f>
        <v>0</v>
      </c>
    </row>
    <row r="3416" spans="1:28" x14ac:dyDescent="0.25">
      <c r="A3416" t="s">
        <v>2938</v>
      </c>
      <c r="B3416" t="s">
        <v>41</v>
      </c>
      <c r="C3416">
        <v>6</v>
      </c>
      <c r="D3416">
        <v>665</v>
      </c>
      <c r="E3416" t="s">
        <v>78</v>
      </c>
      <c r="F3416">
        <v>5102</v>
      </c>
      <c r="G3416">
        <v>5405</v>
      </c>
      <c r="H3416">
        <v>100</v>
      </c>
      <c r="I3416" t="s">
        <v>43</v>
      </c>
      <c r="J3416" t="s">
        <v>44</v>
      </c>
      <c r="K3416" t="s">
        <v>45</v>
      </c>
      <c r="L3416" s="7">
        <v>46059</v>
      </c>
      <c r="M3416">
        <v>18</v>
      </c>
      <c r="O3416">
        <v>245938</v>
      </c>
      <c r="P3416" t="s">
        <v>79</v>
      </c>
      <c r="Q3416" t="s">
        <v>46</v>
      </c>
      <c r="U3416" t="s">
        <v>47</v>
      </c>
      <c r="Z3416" t="s">
        <v>49</v>
      </c>
      <c r="AB3416">
        <f>VALUE(SUBSTITUTE(BASE_5_2_3_B[[#This Row],[Pedido]],"Cód: ",""))</f>
        <v>0</v>
      </c>
    </row>
    <row r="3417" spans="1:28" x14ac:dyDescent="0.25">
      <c r="A3417" t="s">
        <v>2938</v>
      </c>
      <c r="B3417" t="s">
        <v>41</v>
      </c>
      <c r="C3417">
        <v>6</v>
      </c>
      <c r="D3417">
        <v>666</v>
      </c>
      <c r="E3417" t="s">
        <v>78</v>
      </c>
      <c r="F3417">
        <v>5405</v>
      </c>
      <c r="H3417">
        <v>100</v>
      </c>
      <c r="I3417" t="s">
        <v>43</v>
      </c>
      <c r="J3417" t="s">
        <v>44</v>
      </c>
      <c r="K3417" t="s">
        <v>45</v>
      </c>
      <c r="L3417" s="7">
        <v>46059</v>
      </c>
      <c r="M3417">
        <v>5</v>
      </c>
      <c r="O3417">
        <v>245942</v>
      </c>
      <c r="P3417" t="s">
        <v>79</v>
      </c>
      <c r="Q3417" t="s">
        <v>46</v>
      </c>
      <c r="U3417" t="s">
        <v>47</v>
      </c>
      <c r="Z3417" t="s">
        <v>94</v>
      </c>
      <c r="AB3417">
        <f>VALUE(SUBSTITUTE(BASE_5_2_3_B[[#This Row],[Pedido]],"Cód: ",""))</f>
        <v>0</v>
      </c>
    </row>
    <row r="3418" spans="1:28" x14ac:dyDescent="0.25">
      <c r="A3418" t="s">
        <v>2938</v>
      </c>
      <c r="B3418" t="s">
        <v>41</v>
      </c>
      <c r="C3418">
        <v>6</v>
      </c>
      <c r="D3418">
        <v>667</v>
      </c>
      <c r="E3418" t="s">
        <v>78</v>
      </c>
      <c r="F3418">
        <v>5405</v>
      </c>
      <c r="H3418">
        <v>100</v>
      </c>
      <c r="I3418" t="s">
        <v>43</v>
      </c>
      <c r="J3418" t="s">
        <v>44</v>
      </c>
      <c r="K3418" t="s">
        <v>45</v>
      </c>
      <c r="L3418" s="7">
        <v>46059</v>
      </c>
      <c r="M3418">
        <v>5</v>
      </c>
      <c r="O3418">
        <v>245943</v>
      </c>
      <c r="P3418" t="s">
        <v>79</v>
      </c>
      <c r="Q3418" t="s">
        <v>46</v>
      </c>
      <c r="U3418" t="s">
        <v>47</v>
      </c>
      <c r="Z3418" t="s">
        <v>94</v>
      </c>
      <c r="AB3418">
        <f>VALUE(SUBSTITUTE(BASE_5_2_3_B[[#This Row],[Pedido]],"Cód: ",""))</f>
        <v>0</v>
      </c>
    </row>
    <row r="3419" spans="1:28" x14ac:dyDescent="0.25">
      <c r="A3419" t="s">
        <v>2938</v>
      </c>
      <c r="B3419" t="s">
        <v>41</v>
      </c>
      <c r="C3419">
        <v>6</v>
      </c>
      <c r="D3419">
        <v>668</v>
      </c>
      <c r="E3419" t="s">
        <v>78</v>
      </c>
      <c r="F3419">
        <v>5102</v>
      </c>
      <c r="G3419">
        <v>5405</v>
      </c>
      <c r="H3419">
        <v>100</v>
      </c>
      <c r="I3419" t="s">
        <v>43</v>
      </c>
      <c r="J3419" t="s">
        <v>44</v>
      </c>
      <c r="K3419" t="s">
        <v>45</v>
      </c>
      <c r="L3419" s="7">
        <v>46059</v>
      </c>
      <c r="M3419">
        <v>123.74</v>
      </c>
      <c r="O3419">
        <v>245951</v>
      </c>
      <c r="P3419" t="s">
        <v>79</v>
      </c>
      <c r="Q3419" t="s">
        <v>46</v>
      </c>
      <c r="U3419" t="s">
        <v>47</v>
      </c>
      <c r="Z3419" t="s">
        <v>51</v>
      </c>
      <c r="AB3419">
        <f>VALUE(SUBSTITUTE(BASE_5_2_3_B[[#This Row],[Pedido]],"Cód: ",""))</f>
        <v>0</v>
      </c>
    </row>
    <row r="3420" spans="1:28" x14ac:dyDescent="0.25">
      <c r="A3420" t="s">
        <v>2938</v>
      </c>
      <c r="B3420" t="s">
        <v>41</v>
      </c>
      <c r="C3420">
        <v>6</v>
      </c>
      <c r="D3420">
        <v>669</v>
      </c>
      <c r="E3420" t="s">
        <v>78</v>
      </c>
      <c r="F3420">
        <v>5405</v>
      </c>
      <c r="H3420">
        <v>100</v>
      </c>
      <c r="I3420" t="s">
        <v>43</v>
      </c>
      <c r="J3420" t="s">
        <v>44</v>
      </c>
      <c r="K3420" t="s">
        <v>45</v>
      </c>
      <c r="L3420" s="7">
        <v>46059</v>
      </c>
      <c r="M3420">
        <v>37.74</v>
      </c>
      <c r="O3420">
        <v>245952</v>
      </c>
      <c r="P3420" t="s">
        <v>79</v>
      </c>
      <c r="Q3420" t="s">
        <v>46</v>
      </c>
      <c r="U3420" t="s">
        <v>47</v>
      </c>
      <c r="Z3420" t="s">
        <v>51</v>
      </c>
      <c r="AB3420">
        <f>VALUE(SUBSTITUTE(BASE_5_2_3_B[[#This Row],[Pedido]],"Cód: ",""))</f>
        <v>0</v>
      </c>
    </row>
    <row r="3421" spans="1:28" x14ac:dyDescent="0.25">
      <c r="A3421" t="s">
        <v>2938</v>
      </c>
      <c r="B3421" t="s">
        <v>41</v>
      </c>
      <c r="C3421">
        <v>6</v>
      </c>
      <c r="D3421">
        <v>670</v>
      </c>
      <c r="E3421" t="s">
        <v>78</v>
      </c>
      <c r="F3421">
        <v>5102</v>
      </c>
      <c r="G3421">
        <v>5405</v>
      </c>
      <c r="H3421">
        <v>13997</v>
      </c>
      <c r="I3421" t="s">
        <v>2954</v>
      </c>
      <c r="J3421" t="s">
        <v>44</v>
      </c>
      <c r="K3421" t="s">
        <v>45</v>
      </c>
      <c r="L3421" s="7">
        <v>46059</v>
      </c>
      <c r="M3421">
        <v>11.65</v>
      </c>
      <c r="O3421">
        <v>245953</v>
      </c>
      <c r="P3421" t="s">
        <v>79</v>
      </c>
      <c r="Q3421" t="s">
        <v>46</v>
      </c>
      <c r="U3421" t="s">
        <v>47</v>
      </c>
      <c r="Z3421" t="s">
        <v>51</v>
      </c>
      <c r="AB3421">
        <f>VALUE(SUBSTITUTE(BASE_5_2_3_B[[#This Row],[Pedido]],"Cód: ",""))</f>
        <v>0</v>
      </c>
    </row>
    <row r="3422" spans="1:28" x14ac:dyDescent="0.25">
      <c r="A3422" t="s">
        <v>2938</v>
      </c>
      <c r="B3422" t="s">
        <v>41</v>
      </c>
      <c r="C3422">
        <v>6</v>
      </c>
      <c r="D3422">
        <v>671</v>
      </c>
      <c r="E3422" t="s">
        <v>78</v>
      </c>
      <c r="F3422">
        <v>5405</v>
      </c>
      <c r="H3422">
        <v>100</v>
      </c>
      <c r="I3422" t="s">
        <v>43</v>
      </c>
      <c r="J3422" t="s">
        <v>44</v>
      </c>
      <c r="K3422" t="s">
        <v>45</v>
      </c>
      <c r="L3422" s="7">
        <v>46059</v>
      </c>
      <c r="M3422">
        <v>5</v>
      </c>
      <c r="O3422">
        <v>245955</v>
      </c>
      <c r="P3422" t="s">
        <v>79</v>
      </c>
      <c r="Q3422" t="s">
        <v>46</v>
      </c>
      <c r="U3422" t="s">
        <v>47</v>
      </c>
      <c r="Z3422" t="s">
        <v>51</v>
      </c>
      <c r="AB3422">
        <f>VALUE(SUBSTITUTE(BASE_5_2_3_B[[#This Row],[Pedido]],"Cód: ",""))</f>
        <v>0</v>
      </c>
    </row>
    <row r="3423" spans="1:28" x14ac:dyDescent="0.25">
      <c r="A3423" t="s">
        <v>2938</v>
      </c>
      <c r="B3423" t="s">
        <v>41</v>
      </c>
      <c r="C3423">
        <v>6</v>
      </c>
      <c r="D3423">
        <v>672</v>
      </c>
      <c r="E3423" t="s">
        <v>78</v>
      </c>
      <c r="F3423">
        <v>5405</v>
      </c>
      <c r="H3423">
        <v>100</v>
      </c>
      <c r="I3423" t="s">
        <v>43</v>
      </c>
      <c r="J3423" t="s">
        <v>44</v>
      </c>
      <c r="K3423" t="s">
        <v>45</v>
      </c>
      <c r="L3423" s="7">
        <v>46059</v>
      </c>
      <c r="M3423">
        <v>80</v>
      </c>
      <c r="O3423">
        <v>245958</v>
      </c>
      <c r="P3423" t="s">
        <v>79</v>
      </c>
      <c r="Q3423" t="s">
        <v>46</v>
      </c>
      <c r="U3423" t="s">
        <v>47</v>
      </c>
      <c r="Z3423" t="s">
        <v>51</v>
      </c>
      <c r="AB3423">
        <f>VALUE(SUBSTITUTE(BASE_5_2_3_B[[#This Row],[Pedido]],"Cód: ",""))</f>
        <v>0</v>
      </c>
    </row>
    <row r="3424" spans="1:28" x14ac:dyDescent="0.25">
      <c r="A3424" t="s">
        <v>2938</v>
      </c>
      <c r="B3424" t="s">
        <v>41</v>
      </c>
      <c r="C3424">
        <v>6</v>
      </c>
      <c r="D3424">
        <v>673</v>
      </c>
      <c r="E3424" t="s">
        <v>78</v>
      </c>
      <c r="F3424">
        <v>5405</v>
      </c>
      <c r="H3424">
        <v>100</v>
      </c>
      <c r="I3424" t="s">
        <v>43</v>
      </c>
      <c r="J3424" t="s">
        <v>44</v>
      </c>
      <c r="K3424" t="s">
        <v>45</v>
      </c>
      <c r="L3424" s="7">
        <v>46059</v>
      </c>
      <c r="M3424">
        <v>5</v>
      </c>
      <c r="O3424">
        <v>245960</v>
      </c>
      <c r="P3424" t="s">
        <v>79</v>
      </c>
      <c r="Q3424" t="s">
        <v>46</v>
      </c>
      <c r="U3424" t="s">
        <v>47</v>
      </c>
      <c r="Z3424" t="s">
        <v>49</v>
      </c>
      <c r="AB3424">
        <f>VALUE(SUBSTITUTE(BASE_5_2_3_B[[#This Row],[Pedido]],"Cód: ",""))</f>
        <v>0</v>
      </c>
    </row>
    <row r="3425" spans="1:28" x14ac:dyDescent="0.25">
      <c r="A3425" t="s">
        <v>2938</v>
      </c>
      <c r="B3425" t="s">
        <v>41</v>
      </c>
      <c r="C3425">
        <v>6</v>
      </c>
      <c r="D3425">
        <v>674</v>
      </c>
      <c r="E3425" t="s">
        <v>78</v>
      </c>
      <c r="F3425">
        <v>5405</v>
      </c>
      <c r="H3425">
        <v>100</v>
      </c>
      <c r="I3425" t="s">
        <v>43</v>
      </c>
      <c r="J3425" t="s">
        <v>44</v>
      </c>
      <c r="K3425" t="s">
        <v>45</v>
      </c>
      <c r="L3425" s="7">
        <v>46059</v>
      </c>
      <c r="M3425">
        <v>5.49</v>
      </c>
      <c r="O3425">
        <v>245975</v>
      </c>
      <c r="P3425" t="s">
        <v>79</v>
      </c>
      <c r="Q3425" t="s">
        <v>46</v>
      </c>
      <c r="U3425" t="s">
        <v>47</v>
      </c>
      <c r="Z3425" t="s">
        <v>49</v>
      </c>
      <c r="AB3425">
        <f>VALUE(SUBSTITUTE(BASE_5_2_3_B[[#This Row],[Pedido]],"Cód: ",""))</f>
        <v>0</v>
      </c>
    </row>
    <row r="3426" spans="1:28" x14ac:dyDescent="0.25">
      <c r="A3426" t="s">
        <v>2938</v>
      </c>
      <c r="B3426" t="s">
        <v>41</v>
      </c>
      <c r="C3426">
        <v>6</v>
      </c>
      <c r="D3426">
        <v>675</v>
      </c>
      <c r="E3426" t="s">
        <v>78</v>
      </c>
      <c r="F3426">
        <v>5405</v>
      </c>
      <c r="H3426">
        <v>12540</v>
      </c>
      <c r="I3426" t="s">
        <v>2955</v>
      </c>
      <c r="J3426" t="s">
        <v>44</v>
      </c>
      <c r="K3426" t="s">
        <v>45</v>
      </c>
      <c r="L3426" s="7">
        <v>46059</v>
      </c>
      <c r="M3426">
        <v>21.68</v>
      </c>
      <c r="O3426">
        <v>245987</v>
      </c>
      <c r="P3426" t="s">
        <v>79</v>
      </c>
      <c r="Q3426" t="s">
        <v>46</v>
      </c>
      <c r="U3426" t="s">
        <v>47</v>
      </c>
      <c r="Z3426" t="s">
        <v>49</v>
      </c>
      <c r="AB3426">
        <f>VALUE(SUBSTITUTE(BASE_5_2_3_B[[#This Row],[Pedido]],"Cód: ",""))</f>
        <v>0</v>
      </c>
    </row>
    <row r="3427" spans="1:28" x14ac:dyDescent="0.25">
      <c r="A3427" t="s">
        <v>2938</v>
      </c>
      <c r="B3427" t="s">
        <v>41</v>
      </c>
      <c r="C3427">
        <v>6</v>
      </c>
      <c r="D3427">
        <v>676</v>
      </c>
      <c r="E3427" t="s">
        <v>78</v>
      </c>
      <c r="F3427">
        <v>5405</v>
      </c>
      <c r="H3427">
        <v>100</v>
      </c>
      <c r="I3427" t="s">
        <v>43</v>
      </c>
      <c r="J3427" t="s">
        <v>44</v>
      </c>
      <c r="K3427" t="s">
        <v>45</v>
      </c>
      <c r="L3427" s="7">
        <v>46059</v>
      </c>
      <c r="M3427">
        <v>202.92</v>
      </c>
      <c r="O3427">
        <v>245991</v>
      </c>
      <c r="P3427" t="s">
        <v>79</v>
      </c>
      <c r="Q3427" t="s">
        <v>46</v>
      </c>
      <c r="U3427" t="s">
        <v>47</v>
      </c>
      <c r="Z3427" t="s">
        <v>89</v>
      </c>
      <c r="AB3427">
        <f>VALUE(SUBSTITUTE(BASE_5_2_3_B[[#This Row],[Pedido]],"Cód: ",""))</f>
        <v>0</v>
      </c>
    </row>
    <row r="3428" spans="1:28" x14ac:dyDescent="0.25">
      <c r="A3428" t="s">
        <v>2938</v>
      </c>
      <c r="B3428" t="s">
        <v>41</v>
      </c>
      <c r="C3428">
        <v>6</v>
      </c>
      <c r="D3428">
        <v>677</v>
      </c>
      <c r="E3428" t="s">
        <v>78</v>
      </c>
      <c r="F3428">
        <v>5102</v>
      </c>
      <c r="H3428">
        <v>100</v>
      </c>
      <c r="I3428" t="s">
        <v>43</v>
      </c>
      <c r="J3428" t="s">
        <v>44</v>
      </c>
      <c r="K3428" t="s">
        <v>45</v>
      </c>
      <c r="L3428" s="7">
        <v>46059</v>
      </c>
      <c r="M3428">
        <v>66.209999999999994</v>
      </c>
      <c r="O3428">
        <v>245994</v>
      </c>
      <c r="P3428" t="s">
        <v>79</v>
      </c>
      <c r="Q3428" t="s">
        <v>46</v>
      </c>
      <c r="U3428" t="s">
        <v>47</v>
      </c>
      <c r="Z3428" t="s">
        <v>94</v>
      </c>
      <c r="AB3428">
        <f>VALUE(SUBSTITUTE(BASE_5_2_3_B[[#This Row],[Pedido]],"Cód: ",""))</f>
        <v>0</v>
      </c>
    </row>
    <row r="3429" spans="1:28" x14ac:dyDescent="0.25">
      <c r="A3429" t="s">
        <v>2938</v>
      </c>
      <c r="B3429" t="s">
        <v>41</v>
      </c>
      <c r="C3429">
        <v>6</v>
      </c>
      <c r="D3429">
        <v>678</v>
      </c>
      <c r="E3429" t="s">
        <v>78</v>
      </c>
      <c r="F3429">
        <v>5405</v>
      </c>
      <c r="H3429">
        <v>100</v>
      </c>
      <c r="I3429" t="s">
        <v>43</v>
      </c>
      <c r="J3429" t="s">
        <v>44</v>
      </c>
      <c r="K3429" t="s">
        <v>45</v>
      </c>
      <c r="L3429" s="7">
        <v>46059</v>
      </c>
      <c r="M3429">
        <v>47.59</v>
      </c>
      <c r="O3429">
        <v>245995</v>
      </c>
      <c r="P3429" t="s">
        <v>79</v>
      </c>
      <c r="Q3429" t="s">
        <v>46</v>
      </c>
      <c r="U3429" t="s">
        <v>47</v>
      </c>
      <c r="Z3429" t="s">
        <v>51</v>
      </c>
      <c r="AB3429">
        <f>VALUE(SUBSTITUTE(BASE_5_2_3_B[[#This Row],[Pedido]],"Cód: ",""))</f>
        <v>0</v>
      </c>
    </row>
    <row r="3430" spans="1:28" x14ac:dyDescent="0.25">
      <c r="A3430" t="s">
        <v>2938</v>
      </c>
      <c r="B3430" t="s">
        <v>41</v>
      </c>
      <c r="C3430">
        <v>6</v>
      </c>
      <c r="D3430">
        <v>679</v>
      </c>
      <c r="E3430" t="s">
        <v>78</v>
      </c>
      <c r="F3430">
        <v>5405</v>
      </c>
      <c r="H3430">
        <v>9784</v>
      </c>
      <c r="I3430" t="s">
        <v>2956</v>
      </c>
      <c r="J3430" t="s">
        <v>2957</v>
      </c>
      <c r="K3430" t="s">
        <v>45</v>
      </c>
      <c r="L3430" s="7">
        <v>46059</v>
      </c>
      <c r="M3430">
        <v>173.64</v>
      </c>
      <c r="O3430">
        <v>246004</v>
      </c>
      <c r="P3430" t="s">
        <v>79</v>
      </c>
      <c r="Q3430" t="s">
        <v>46</v>
      </c>
      <c r="U3430" t="s">
        <v>47</v>
      </c>
      <c r="Z3430" t="s">
        <v>51</v>
      </c>
      <c r="AB3430">
        <f>VALUE(SUBSTITUTE(BASE_5_2_3_B[[#This Row],[Pedido]],"Cód: ",""))</f>
        <v>0</v>
      </c>
    </row>
    <row r="3431" spans="1:28" x14ac:dyDescent="0.25">
      <c r="A3431" t="s">
        <v>2938</v>
      </c>
      <c r="B3431" t="s">
        <v>41</v>
      </c>
      <c r="C3431">
        <v>6</v>
      </c>
      <c r="D3431">
        <v>680</v>
      </c>
      <c r="E3431" t="s">
        <v>78</v>
      </c>
      <c r="F3431">
        <v>5102</v>
      </c>
      <c r="H3431">
        <v>100</v>
      </c>
      <c r="I3431" t="s">
        <v>43</v>
      </c>
      <c r="J3431" t="s">
        <v>44</v>
      </c>
      <c r="K3431" t="s">
        <v>45</v>
      </c>
      <c r="L3431" s="7">
        <v>46059</v>
      </c>
      <c r="M3431">
        <v>30.94</v>
      </c>
      <c r="O3431">
        <v>246010</v>
      </c>
      <c r="P3431" t="s">
        <v>79</v>
      </c>
      <c r="Q3431" t="s">
        <v>46</v>
      </c>
      <c r="U3431" t="s">
        <v>47</v>
      </c>
      <c r="Z3431" t="s">
        <v>94</v>
      </c>
      <c r="AB3431">
        <f>VALUE(SUBSTITUTE(BASE_5_2_3_B[[#This Row],[Pedido]],"Cód: ",""))</f>
        <v>0</v>
      </c>
    </row>
    <row r="3432" spans="1:28" x14ac:dyDescent="0.25">
      <c r="A3432" t="s">
        <v>2938</v>
      </c>
      <c r="B3432" t="s">
        <v>41</v>
      </c>
      <c r="C3432">
        <v>6</v>
      </c>
      <c r="D3432">
        <v>681</v>
      </c>
      <c r="E3432" t="s">
        <v>78</v>
      </c>
      <c r="F3432">
        <v>5405</v>
      </c>
      <c r="H3432">
        <v>100</v>
      </c>
      <c r="I3432" t="s">
        <v>43</v>
      </c>
      <c r="J3432" t="s">
        <v>44</v>
      </c>
      <c r="K3432" t="s">
        <v>45</v>
      </c>
      <c r="L3432" s="7">
        <v>46059</v>
      </c>
      <c r="M3432">
        <v>73.5</v>
      </c>
      <c r="O3432">
        <v>246017</v>
      </c>
      <c r="P3432" t="s">
        <v>79</v>
      </c>
      <c r="Q3432" t="s">
        <v>46</v>
      </c>
      <c r="U3432" t="s">
        <v>47</v>
      </c>
      <c r="Z3432" t="s">
        <v>49</v>
      </c>
      <c r="AB3432">
        <f>VALUE(SUBSTITUTE(BASE_5_2_3_B[[#This Row],[Pedido]],"Cód: ",""))</f>
        <v>0</v>
      </c>
    </row>
    <row r="3433" spans="1:28" x14ac:dyDescent="0.25">
      <c r="A3433" t="s">
        <v>2938</v>
      </c>
      <c r="B3433" t="s">
        <v>41</v>
      </c>
      <c r="C3433">
        <v>6</v>
      </c>
      <c r="D3433">
        <v>682</v>
      </c>
      <c r="E3433" t="s">
        <v>78</v>
      </c>
      <c r="F3433">
        <v>5405</v>
      </c>
      <c r="H3433">
        <v>100</v>
      </c>
      <c r="I3433" t="s">
        <v>43</v>
      </c>
      <c r="J3433" t="s">
        <v>44</v>
      </c>
      <c r="K3433" t="s">
        <v>45</v>
      </c>
      <c r="L3433" s="7">
        <v>46059</v>
      </c>
      <c r="M3433">
        <v>17.5</v>
      </c>
      <c r="O3433">
        <v>246023</v>
      </c>
      <c r="P3433" t="s">
        <v>79</v>
      </c>
      <c r="Q3433" t="s">
        <v>46</v>
      </c>
      <c r="U3433" t="s">
        <v>47</v>
      </c>
      <c r="Z3433" t="s">
        <v>49</v>
      </c>
      <c r="AB3433">
        <f>VALUE(SUBSTITUTE(BASE_5_2_3_B[[#This Row],[Pedido]],"Cód: ",""))</f>
        <v>0</v>
      </c>
    </row>
    <row r="3434" spans="1:28" x14ac:dyDescent="0.25">
      <c r="A3434" t="s">
        <v>2938</v>
      </c>
      <c r="B3434" t="s">
        <v>41</v>
      </c>
      <c r="C3434">
        <v>6</v>
      </c>
      <c r="D3434">
        <v>683</v>
      </c>
      <c r="E3434" t="s">
        <v>78</v>
      </c>
      <c r="F3434">
        <v>5405</v>
      </c>
      <c r="H3434">
        <v>100</v>
      </c>
      <c r="I3434" t="s">
        <v>43</v>
      </c>
      <c r="J3434" t="s">
        <v>44</v>
      </c>
      <c r="K3434" t="s">
        <v>45</v>
      </c>
      <c r="L3434" s="7">
        <v>46059</v>
      </c>
      <c r="M3434">
        <v>30</v>
      </c>
      <c r="O3434">
        <v>246032</v>
      </c>
      <c r="P3434" t="s">
        <v>79</v>
      </c>
      <c r="Q3434" t="s">
        <v>46</v>
      </c>
      <c r="U3434" t="s">
        <v>47</v>
      </c>
      <c r="Z3434" t="s">
        <v>94</v>
      </c>
      <c r="AB3434">
        <f>VALUE(SUBSTITUTE(BASE_5_2_3_B[[#This Row],[Pedido]],"Cód: ",""))</f>
        <v>0</v>
      </c>
    </row>
    <row r="3435" spans="1:28" x14ac:dyDescent="0.25">
      <c r="A3435" t="s">
        <v>2938</v>
      </c>
      <c r="B3435" t="s">
        <v>41</v>
      </c>
      <c r="C3435">
        <v>6</v>
      </c>
      <c r="D3435">
        <v>684</v>
      </c>
      <c r="E3435" t="s">
        <v>78</v>
      </c>
      <c r="F3435">
        <v>5405</v>
      </c>
      <c r="H3435">
        <v>100</v>
      </c>
      <c r="I3435" t="s">
        <v>43</v>
      </c>
      <c r="J3435" t="s">
        <v>44</v>
      </c>
      <c r="K3435" t="s">
        <v>45</v>
      </c>
      <c r="L3435" s="7">
        <v>46062</v>
      </c>
      <c r="M3435">
        <v>6.93</v>
      </c>
      <c r="O3435">
        <v>246048</v>
      </c>
      <c r="P3435" t="s">
        <v>79</v>
      </c>
      <c r="Q3435" t="s">
        <v>46</v>
      </c>
      <c r="U3435" t="s">
        <v>47</v>
      </c>
      <c r="Z3435" t="s">
        <v>49</v>
      </c>
      <c r="AB3435">
        <f>VALUE(SUBSTITUTE(BASE_5_2_3_B[[#This Row],[Pedido]],"Cód: ",""))</f>
        <v>0</v>
      </c>
    </row>
    <row r="3436" spans="1:28" x14ac:dyDescent="0.25">
      <c r="A3436" t="s">
        <v>2938</v>
      </c>
      <c r="B3436" t="s">
        <v>41</v>
      </c>
      <c r="C3436">
        <v>6</v>
      </c>
      <c r="D3436">
        <v>685</v>
      </c>
      <c r="E3436" t="s">
        <v>78</v>
      </c>
      <c r="F3436">
        <v>5405</v>
      </c>
      <c r="H3436">
        <v>100</v>
      </c>
      <c r="I3436" t="s">
        <v>43</v>
      </c>
      <c r="J3436" t="s">
        <v>44</v>
      </c>
      <c r="K3436" t="s">
        <v>45</v>
      </c>
      <c r="L3436" s="7">
        <v>46062</v>
      </c>
      <c r="M3436">
        <v>29.82</v>
      </c>
      <c r="O3436">
        <v>246053</v>
      </c>
      <c r="P3436" t="s">
        <v>79</v>
      </c>
      <c r="Q3436" t="s">
        <v>46</v>
      </c>
      <c r="U3436" t="s">
        <v>47</v>
      </c>
      <c r="Z3436" t="s">
        <v>51</v>
      </c>
      <c r="AB3436">
        <f>VALUE(SUBSTITUTE(BASE_5_2_3_B[[#This Row],[Pedido]],"Cód: ",""))</f>
        <v>0</v>
      </c>
    </row>
    <row r="3437" spans="1:28" x14ac:dyDescent="0.25">
      <c r="A3437" t="s">
        <v>2938</v>
      </c>
      <c r="B3437" t="s">
        <v>41</v>
      </c>
      <c r="C3437">
        <v>6</v>
      </c>
      <c r="D3437">
        <v>686</v>
      </c>
      <c r="E3437" t="s">
        <v>78</v>
      </c>
      <c r="F3437">
        <v>5405</v>
      </c>
      <c r="H3437">
        <v>100</v>
      </c>
      <c r="I3437" t="s">
        <v>43</v>
      </c>
      <c r="J3437" t="s">
        <v>44</v>
      </c>
      <c r="K3437" t="s">
        <v>45</v>
      </c>
      <c r="L3437" s="7">
        <v>46062</v>
      </c>
      <c r="M3437">
        <v>74.5</v>
      </c>
      <c r="O3437">
        <v>246054</v>
      </c>
      <c r="P3437" t="s">
        <v>79</v>
      </c>
      <c r="Q3437" t="s">
        <v>46</v>
      </c>
      <c r="U3437" t="s">
        <v>47</v>
      </c>
      <c r="Z3437" t="s">
        <v>49</v>
      </c>
      <c r="AB3437">
        <f>VALUE(SUBSTITUTE(BASE_5_2_3_B[[#This Row],[Pedido]],"Cód: ",""))</f>
        <v>0</v>
      </c>
    </row>
    <row r="3438" spans="1:28" x14ac:dyDescent="0.25">
      <c r="A3438" t="s">
        <v>2938</v>
      </c>
      <c r="B3438" t="s">
        <v>41</v>
      </c>
      <c r="C3438">
        <v>6</v>
      </c>
      <c r="D3438">
        <v>687</v>
      </c>
      <c r="E3438" t="s">
        <v>78</v>
      </c>
      <c r="F3438">
        <v>5405</v>
      </c>
      <c r="H3438">
        <v>100</v>
      </c>
      <c r="I3438" t="s">
        <v>43</v>
      </c>
      <c r="J3438" t="s">
        <v>44</v>
      </c>
      <c r="K3438" t="s">
        <v>45</v>
      </c>
      <c r="L3438" s="7">
        <v>46062</v>
      </c>
      <c r="M3438">
        <v>9</v>
      </c>
      <c r="O3438">
        <v>246056</v>
      </c>
      <c r="P3438" t="s">
        <v>79</v>
      </c>
      <c r="Q3438" t="s">
        <v>46</v>
      </c>
      <c r="U3438" t="s">
        <v>47</v>
      </c>
      <c r="Z3438" t="s">
        <v>49</v>
      </c>
      <c r="AB3438">
        <f>VALUE(SUBSTITUTE(BASE_5_2_3_B[[#This Row],[Pedido]],"Cód: ",""))</f>
        <v>0</v>
      </c>
    </row>
    <row r="3439" spans="1:28" x14ac:dyDescent="0.25">
      <c r="A3439" t="s">
        <v>2938</v>
      </c>
      <c r="B3439" t="s">
        <v>41</v>
      </c>
      <c r="C3439">
        <v>6</v>
      </c>
      <c r="D3439">
        <v>688</v>
      </c>
      <c r="E3439" t="s">
        <v>78</v>
      </c>
      <c r="F3439">
        <v>5405</v>
      </c>
      <c r="H3439">
        <v>100</v>
      </c>
      <c r="I3439" t="s">
        <v>43</v>
      </c>
      <c r="J3439" t="s">
        <v>44</v>
      </c>
      <c r="K3439" t="s">
        <v>45</v>
      </c>
      <c r="L3439" s="7">
        <v>46062</v>
      </c>
      <c r="M3439">
        <v>5</v>
      </c>
      <c r="O3439">
        <v>246058</v>
      </c>
      <c r="P3439" t="s">
        <v>79</v>
      </c>
      <c r="Q3439" t="s">
        <v>46</v>
      </c>
      <c r="U3439" t="s">
        <v>47</v>
      </c>
      <c r="Z3439" t="s">
        <v>94</v>
      </c>
      <c r="AB3439">
        <f>VALUE(SUBSTITUTE(BASE_5_2_3_B[[#This Row],[Pedido]],"Cód: ",""))</f>
        <v>0</v>
      </c>
    </row>
    <row r="3440" spans="1:28" x14ac:dyDescent="0.25">
      <c r="A3440" t="s">
        <v>2938</v>
      </c>
      <c r="B3440" t="s">
        <v>41</v>
      </c>
      <c r="C3440">
        <v>6</v>
      </c>
      <c r="D3440">
        <v>689</v>
      </c>
      <c r="E3440" t="s">
        <v>78</v>
      </c>
      <c r="F3440">
        <v>5405</v>
      </c>
      <c r="H3440">
        <v>100</v>
      </c>
      <c r="I3440" t="s">
        <v>43</v>
      </c>
      <c r="J3440" t="s">
        <v>44</v>
      </c>
      <c r="K3440" t="s">
        <v>45</v>
      </c>
      <c r="L3440" s="7">
        <v>46062</v>
      </c>
      <c r="M3440">
        <v>11</v>
      </c>
      <c r="O3440">
        <v>246059</v>
      </c>
      <c r="P3440" t="s">
        <v>79</v>
      </c>
      <c r="Q3440" t="s">
        <v>46</v>
      </c>
      <c r="U3440" t="s">
        <v>47</v>
      </c>
      <c r="Z3440" t="s">
        <v>49</v>
      </c>
      <c r="AB3440">
        <f>VALUE(SUBSTITUTE(BASE_5_2_3_B[[#This Row],[Pedido]],"Cód: ",""))</f>
        <v>0</v>
      </c>
    </row>
    <row r="3441" spans="1:28" x14ac:dyDescent="0.25">
      <c r="A3441" t="s">
        <v>2938</v>
      </c>
      <c r="B3441" t="s">
        <v>41</v>
      </c>
      <c r="C3441">
        <v>6</v>
      </c>
      <c r="D3441">
        <v>690</v>
      </c>
      <c r="E3441" t="s">
        <v>78</v>
      </c>
      <c r="F3441">
        <v>5405</v>
      </c>
      <c r="H3441">
        <v>100</v>
      </c>
      <c r="I3441" t="s">
        <v>43</v>
      </c>
      <c r="J3441" t="s">
        <v>44</v>
      </c>
      <c r="K3441" t="s">
        <v>45</v>
      </c>
      <c r="L3441" s="7">
        <v>46062</v>
      </c>
      <c r="M3441">
        <v>24.78</v>
      </c>
      <c r="O3441">
        <v>246064</v>
      </c>
      <c r="P3441" t="s">
        <v>79</v>
      </c>
      <c r="Q3441" t="s">
        <v>46</v>
      </c>
      <c r="U3441" t="s">
        <v>47</v>
      </c>
      <c r="Z3441" t="s">
        <v>94</v>
      </c>
      <c r="AB3441">
        <f>VALUE(SUBSTITUTE(BASE_5_2_3_B[[#This Row],[Pedido]],"Cód: ",""))</f>
        <v>0</v>
      </c>
    </row>
    <row r="3442" spans="1:28" x14ac:dyDescent="0.25">
      <c r="A3442" t="s">
        <v>2938</v>
      </c>
      <c r="B3442" t="s">
        <v>41</v>
      </c>
      <c r="C3442">
        <v>6</v>
      </c>
      <c r="D3442">
        <v>691</v>
      </c>
      <c r="E3442" t="s">
        <v>78</v>
      </c>
      <c r="F3442">
        <v>5405</v>
      </c>
      <c r="H3442">
        <v>100</v>
      </c>
      <c r="I3442" t="s">
        <v>43</v>
      </c>
      <c r="J3442" t="s">
        <v>44</v>
      </c>
      <c r="K3442" t="s">
        <v>45</v>
      </c>
      <c r="L3442" s="7">
        <v>46062</v>
      </c>
      <c r="M3442">
        <v>5</v>
      </c>
      <c r="O3442">
        <v>246072</v>
      </c>
      <c r="P3442" t="s">
        <v>79</v>
      </c>
      <c r="Q3442" t="s">
        <v>46</v>
      </c>
      <c r="U3442" t="s">
        <v>47</v>
      </c>
      <c r="Z3442" t="s">
        <v>49</v>
      </c>
      <c r="AB3442">
        <f>VALUE(SUBSTITUTE(BASE_5_2_3_B[[#This Row],[Pedido]],"Cód: ",""))</f>
        <v>0</v>
      </c>
    </row>
    <row r="3443" spans="1:28" x14ac:dyDescent="0.25">
      <c r="A3443" t="s">
        <v>2938</v>
      </c>
      <c r="B3443" t="s">
        <v>41</v>
      </c>
      <c r="C3443">
        <v>6</v>
      </c>
      <c r="D3443">
        <v>692</v>
      </c>
      <c r="E3443" t="s">
        <v>78</v>
      </c>
      <c r="F3443">
        <v>5405</v>
      </c>
      <c r="H3443">
        <v>100</v>
      </c>
      <c r="I3443" t="s">
        <v>43</v>
      </c>
      <c r="J3443" t="s">
        <v>44</v>
      </c>
      <c r="K3443" t="s">
        <v>45</v>
      </c>
      <c r="L3443" s="7">
        <v>46062</v>
      </c>
      <c r="M3443">
        <v>5</v>
      </c>
      <c r="O3443">
        <v>246077</v>
      </c>
      <c r="P3443" t="s">
        <v>79</v>
      </c>
      <c r="Q3443" t="s">
        <v>46</v>
      </c>
      <c r="U3443" t="s">
        <v>47</v>
      </c>
      <c r="Z3443" t="s">
        <v>94</v>
      </c>
      <c r="AB3443">
        <f>VALUE(SUBSTITUTE(BASE_5_2_3_B[[#This Row],[Pedido]],"Cód: ",""))</f>
        <v>0</v>
      </c>
    </row>
    <row r="3444" spans="1:28" x14ac:dyDescent="0.25">
      <c r="A3444" t="s">
        <v>2938</v>
      </c>
      <c r="B3444" t="s">
        <v>41</v>
      </c>
      <c r="C3444">
        <v>6</v>
      </c>
      <c r="D3444">
        <v>693</v>
      </c>
      <c r="E3444" t="s">
        <v>78</v>
      </c>
      <c r="F3444">
        <v>5405</v>
      </c>
      <c r="H3444">
        <v>100</v>
      </c>
      <c r="I3444" t="s">
        <v>43</v>
      </c>
      <c r="J3444" t="s">
        <v>44</v>
      </c>
      <c r="K3444" t="s">
        <v>45</v>
      </c>
      <c r="L3444" s="7">
        <v>46062</v>
      </c>
      <c r="M3444">
        <v>5</v>
      </c>
      <c r="O3444">
        <v>246096</v>
      </c>
      <c r="P3444" t="s">
        <v>79</v>
      </c>
      <c r="Q3444" t="s">
        <v>46</v>
      </c>
      <c r="U3444" t="s">
        <v>47</v>
      </c>
      <c r="Z3444" t="s">
        <v>51</v>
      </c>
      <c r="AB3444">
        <f>VALUE(SUBSTITUTE(BASE_5_2_3_B[[#This Row],[Pedido]],"Cód: ",""))</f>
        <v>0</v>
      </c>
    </row>
    <row r="3445" spans="1:28" x14ac:dyDescent="0.25">
      <c r="A3445" t="s">
        <v>2938</v>
      </c>
      <c r="B3445" t="s">
        <v>41</v>
      </c>
      <c r="C3445">
        <v>6</v>
      </c>
      <c r="D3445">
        <v>694</v>
      </c>
      <c r="E3445" t="s">
        <v>78</v>
      </c>
      <c r="F3445">
        <v>5405</v>
      </c>
      <c r="H3445">
        <v>100</v>
      </c>
      <c r="I3445" t="s">
        <v>43</v>
      </c>
      <c r="J3445" t="s">
        <v>44</v>
      </c>
      <c r="K3445" t="s">
        <v>45</v>
      </c>
      <c r="L3445" s="7">
        <v>46062</v>
      </c>
      <c r="M3445">
        <v>5</v>
      </c>
      <c r="O3445">
        <v>246108</v>
      </c>
      <c r="P3445" t="s">
        <v>79</v>
      </c>
      <c r="Q3445" t="s">
        <v>46</v>
      </c>
      <c r="U3445" t="s">
        <v>47</v>
      </c>
      <c r="Z3445" t="s">
        <v>94</v>
      </c>
      <c r="AB3445">
        <f>VALUE(SUBSTITUTE(BASE_5_2_3_B[[#This Row],[Pedido]],"Cód: ",""))</f>
        <v>0</v>
      </c>
    </row>
    <row r="3446" spans="1:28" x14ac:dyDescent="0.25">
      <c r="A3446" t="s">
        <v>2938</v>
      </c>
      <c r="B3446" t="s">
        <v>41</v>
      </c>
      <c r="C3446">
        <v>6</v>
      </c>
      <c r="D3446">
        <v>695</v>
      </c>
      <c r="E3446" t="s">
        <v>78</v>
      </c>
      <c r="F3446">
        <v>5405</v>
      </c>
      <c r="H3446">
        <v>100</v>
      </c>
      <c r="I3446" t="s">
        <v>43</v>
      </c>
      <c r="J3446" t="s">
        <v>44</v>
      </c>
      <c r="K3446" t="s">
        <v>45</v>
      </c>
      <c r="L3446" s="7">
        <v>46062</v>
      </c>
      <c r="M3446">
        <v>5</v>
      </c>
      <c r="O3446">
        <v>246112</v>
      </c>
      <c r="P3446" t="s">
        <v>79</v>
      </c>
      <c r="Q3446" t="s">
        <v>46</v>
      </c>
      <c r="U3446" t="s">
        <v>47</v>
      </c>
      <c r="Z3446" t="s">
        <v>49</v>
      </c>
      <c r="AB3446">
        <f>VALUE(SUBSTITUTE(BASE_5_2_3_B[[#This Row],[Pedido]],"Cód: ",""))</f>
        <v>0</v>
      </c>
    </row>
    <row r="3447" spans="1:28" x14ac:dyDescent="0.25">
      <c r="A3447" t="s">
        <v>2938</v>
      </c>
      <c r="B3447" t="s">
        <v>41</v>
      </c>
      <c r="C3447">
        <v>6</v>
      </c>
      <c r="D3447">
        <v>696</v>
      </c>
      <c r="E3447" t="s">
        <v>78</v>
      </c>
      <c r="F3447">
        <v>5405</v>
      </c>
      <c r="H3447">
        <v>100</v>
      </c>
      <c r="I3447" t="s">
        <v>43</v>
      </c>
      <c r="J3447" t="s">
        <v>44</v>
      </c>
      <c r="K3447" t="s">
        <v>45</v>
      </c>
      <c r="L3447" s="7">
        <v>46062</v>
      </c>
      <c r="M3447">
        <v>127.47</v>
      </c>
      <c r="O3447">
        <v>246122</v>
      </c>
      <c r="P3447" t="s">
        <v>79</v>
      </c>
      <c r="Q3447" t="s">
        <v>46</v>
      </c>
      <c r="U3447" t="s">
        <v>47</v>
      </c>
      <c r="Z3447" t="s">
        <v>51</v>
      </c>
      <c r="AB3447">
        <f>VALUE(SUBSTITUTE(BASE_5_2_3_B[[#This Row],[Pedido]],"Cód: ",""))</f>
        <v>0</v>
      </c>
    </row>
    <row r="3448" spans="1:28" x14ac:dyDescent="0.25">
      <c r="A3448" t="s">
        <v>2938</v>
      </c>
      <c r="B3448" t="s">
        <v>41</v>
      </c>
      <c r="C3448">
        <v>6</v>
      </c>
      <c r="D3448">
        <v>697</v>
      </c>
      <c r="E3448" t="s">
        <v>78</v>
      </c>
      <c r="F3448">
        <v>5102</v>
      </c>
      <c r="G3448">
        <v>5405</v>
      </c>
      <c r="H3448">
        <v>100</v>
      </c>
      <c r="I3448" t="s">
        <v>43</v>
      </c>
      <c r="J3448" t="s">
        <v>44</v>
      </c>
      <c r="K3448" t="s">
        <v>45</v>
      </c>
      <c r="L3448" s="7">
        <v>46062</v>
      </c>
      <c r="M3448">
        <v>5.44</v>
      </c>
      <c r="O3448">
        <v>246124</v>
      </c>
      <c r="P3448" t="s">
        <v>79</v>
      </c>
      <c r="Q3448" t="s">
        <v>46</v>
      </c>
      <c r="U3448" t="s">
        <v>47</v>
      </c>
      <c r="Z3448" t="s">
        <v>51</v>
      </c>
      <c r="AB3448">
        <f>VALUE(SUBSTITUTE(BASE_5_2_3_B[[#This Row],[Pedido]],"Cód: ",""))</f>
        <v>0</v>
      </c>
    </row>
    <row r="3449" spans="1:28" x14ac:dyDescent="0.25">
      <c r="A3449" t="s">
        <v>2938</v>
      </c>
      <c r="B3449" t="s">
        <v>41</v>
      </c>
      <c r="C3449">
        <v>6</v>
      </c>
      <c r="D3449">
        <v>698</v>
      </c>
      <c r="E3449" t="s">
        <v>78</v>
      </c>
      <c r="F3449">
        <v>5102</v>
      </c>
      <c r="G3449">
        <v>5405</v>
      </c>
      <c r="H3449">
        <v>100</v>
      </c>
      <c r="I3449" t="s">
        <v>43</v>
      </c>
      <c r="J3449" t="s">
        <v>44</v>
      </c>
      <c r="K3449" t="s">
        <v>45</v>
      </c>
      <c r="L3449" s="7">
        <v>46062</v>
      </c>
      <c r="M3449">
        <v>21.86</v>
      </c>
      <c r="O3449">
        <v>246129</v>
      </c>
      <c r="P3449" t="s">
        <v>79</v>
      </c>
      <c r="Q3449" t="s">
        <v>46</v>
      </c>
      <c r="U3449" t="s">
        <v>47</v>
      </c>
      <c r="Z3449" t="s">
        <v>49</v>
      </c>
      <c r="AB3449">
        <f>VALUE(SUBSTITUTE(BASE_5_2_3_B[[#This Row],[Pedido]],"Cód: ",""))</f>
        <v>0</v>
      </c>
    </row>
    <row r="3450" spans="1:28" x14ac:dyDescent="0.25">
      <c r="A3450" t="s">
        <v>2938</v>
      </c>
      <c r="B3450" t="s">
        <v>41</v>
      </c>
      <c r="C3450">
        <v>6</v>
      </c>
      <c r="D3450">
        <v>699</v>
      </c>
      <c r="E3450" t="s">
        <v>78</v>
      </c>
      <c r="F3450">
        <v>5405</v>
      </c>
      <c r="H3450">
        <v>100</v>
      </c>
      <c r="I3450" t="s">
        <v>43</v>
      </c>
      <c r="J3450" t="s">
        <v>44</v>
      </c>
      <c r="K3450" t="s">
        <v>45</v>
      </c>
      <c r="L3450" s="7">
        <v>46062</v>
      </c>
      <c r="M3450">
        <v>5</v>
      </c>
      <c r="O3450">
        <v>246130</v>
      </c>
      <c r="P3450" t="s">
        <v>79</v>
      </c>
      <c r="Q3450" t="s">
        <v>46</v>
      </c>
      <c r="U3450" t="s">
        <v>47</v>
      </c>
      <c r="Z3450" t="s">
        <v>49</v>
      </c>
      <c r="AB3450">
        <f>VALUE(SUBSTITUTE(BASE_5_2_3_B[[#This Row],[Pedido]],"Cód: ",""))</f>
        <v>0</v>
      </c>
    </row>
    <row r="3451" spans="1:28" x14ac:dyDescent="0.25">
      <c r="A3451" t="s">
        <v>2938</v>
      </c>
      <c r="B3451" t="s">
        <v>41</v>
      </c>
      <c r="C3451">
        <v>6</v>
      </c>
      <c r="D3451">
        <v>700</v>
      </c>
      <c r="E3451" t="s">
        <v>78</v>
      </c>
      <c r="F3451">
        <v>5405</v>
      </c>
      <c r="H3451">
        <v>100</v>
      </c>
      <c r="I3451" t="s">
        <v>43</v>
      </c>
      <c r="J3451" t="s">
        <v>44</v>
      </c>
      <c r="K3451" t="s">
        <v>45</v>
      </c>
      <c r="L3451" s="7">
        <v>46062</v>
      </c>
      <c r="M3451">
        <v>9.7799999999999994</v>
      </c>
      <c r="O3451">
        <v>246153</v>
      </c>
      <c r="P3451" t="s">
        <v>79</v>
      </c>
      <c r="Q3451" t="s">
        <v>46</v>
      </c>
      <c r="U3451" t="s">
        <v>47</v>
      </c>
      <c r="Z3451" t="s">
        <v>51</v>
      </c>
      <c r="AB3451">
        <f>VALUE(SUBSTITUTE(BASE_5_2_3_B[[#This Row],[Pedido]],"Cód: ",""))</f>
        <v>0</v>
      </c>
    </row>
    <row r="3452" spans="1:28" x14ac:dyDescent="0.25">
      <c r="A3452" t="s">
        <v>2938</v>
      </c>
      <c r="B3452" t="s">
        <v>41</v>
      </c>
      <c r="C3452">
        <v>6</v>
      </c>
      <c r="D3452">
        <v>701</v>
      </c>
      <c r="E3452" t="s">
        <v>78</v>
      </c>
      <c r="F3452">
        <v>5405</v>
      </c>
      <c r="H3452">
        <v>100</v>
      </c>
      <c r="I3452" t="s">
        <v>43</v>
      </c>
      <c r="J3452" t="s">
        <v>44</v>
      </c>
      <c r="K3452" t="s">
        <v>45</v>
      </c>
      <c r="L3452" s="7">
        <v>46062</v>
      </c>
      <c r="M3452">
        <v>24</v>
      </c>
      <c r="O3452">
        <v>246156</v>
      </c>
      <c r="P3452" t="s">
        <v>79</v>
      </c>
      <c r="Q3452" t="s">
        <v>46</v>
      </c>
      <c r="U3452" t="s">
        <v>47</v>
      </c>
      <c r="Z3452" t="s">
        <v>49</v>
      </c>
      <c r="AB3452">
        <f>VALUE(SUBSTITUTE(BASE_5_2_3_B[[#This Row],[Pedido]],"Cód: ",""))</f>
        <v>0</v>
      </c>
    </row>
    <row r="3453" spans="1:28" x14ac:dyDescent="0.25">
      <c r="A3453" t="s">
        <v>2938</v>
      </c>
      <c r="B3453" t="s">
        <v>41</v>
      </c>
      <c r="C3453">
        <v>6</v>
      </c>
      <c r="D3453">
        <v>702</v>
      </c>
      <c r="E3453" t="s">
        <v>78</v>
      </c>
      <c r="F3453">
        <v>5405</v>
      </c>
      <c r="H3453">
        <v>100</v>
      </c>
      <c r="I3453" t="s">
        <v>43</v>
      </c>
      <c r="J3453" t="s">
        <v>44</v>
      </c>
      <c r="K3453" t="s">
        <v>45</v>
      </c>
      <c r="L3453" s="7">
        <v>46062</v>
      </c>
      <c r="M3453">
        <v>237.57</v>
      </c>
      <c r="O3453">
        <v>246157</v>
      </c>
      <c r="P3453" t="s">
        <v>79</v>
      </c>
      <c r="Q3453" t="s">
        <v>46</v>
      </c>
      <c r="U3453" t="s">
        <v>47</v>
      </c>
      <c r="Z3453" t="s">
        <v>51</v>
      </c>
      <c r="AB3453">
        <f>VALUE(SUBSTITUTE(BASE_5_2_3_B[[#This Row],[Pedido]],"Cód: ",""))</f>
        <v>0</v>
      </c>
    </row>
    <row r="3454" spans="1:28" x14ac:dyDescent="0.25">
      <c r="A3454" t="s">
        <v>2938</v>
      </c>
      <c r="B3454" t="s">
        <v>41</v>
      </c>
      <c r="C3454">
        <v>6</v>
      </c>
      <c r="D3454">
        <v>703</v>
      </c>
      <c r="E3454" t="s">
        <v>78</v>
      </c>
      <c r="F3454">
        <v>5405</v>
      </c>
      <c r="H3454">
        <v>100</v>
      </c>
      <c r="I3454" t="s">
        <v>43</v>
      </c>
      <c r="J3454" t="s">
        <v>44</v>
      </c>
      <c r="K3454" t="s">
        <v>45</v>
      </c>
      <c r="L3454" s="7">
        <v>46062</v>
      </c>
      <c r="M3454">
        <v>57.98</v>
      </c>
      <c r="O3454">
        <v>246166</v>
      </c>
      <c r="P3454" t="s">
        <v>79</v>
      </c>
      <c r="Q3454" t="s">
        <v>46</v>
      </c>
      <c r="U3454" t="s">
        <v>47</v>
      </c>
      <c r="Z3454" t="s">
        <v>49</v>
      </c>
      <c r="AB3454">
        <f>VALUE(SUBSTITUTE(BASE_5_2_3_B[[#This Row],[Pedido]],"Cód: ",""))</f>
        <v>0</v>
      </c>
    </row>
    <row r="3455" spans="1:28" x14ac:dyDescent="0.25">
      <c r="A3455" t="s">
        <v>2938</v>
      </c>
      <c r="B3455" t="s">
        <v>41</v>
      </c>
      <c r="C3455">
        <v>6</v>
      </c>
      <c r="D3455">
        <v>704</v>
      </c>
      <c r="E3455" t="s">
        <v>78</v>
      </c>
      <c r="F3455">
        <v>5405</v>
      </c>
      <c r="H3455">
        <v>100</v>
      </c>
      <c r="I3455" t="s">
        <v>43</v>
      </c>
      <c r="J3455" t="s">
        <v>44</v>
      </c>
      <c r="K3455" t="s">
        <v>45</v>
      </c>
      <c r="L3455" s="7">
        <v>46062</v>
      </c>
      <c r="M3455">
        <v>30</v>
      </c>
      <c r="O3455">
        <v>246167</v>
      </c>
      <c r="P3455" t="s">
        <v>79</v>
      </c>
      <c r="Q3455" t="s">
        <v>46</v>
      </c>
      <c r="U3455" t="s">
        <v>47</v>
      </c>
      <c r="Z3455" t="s">
        <v>51</v>
      </c>
      <c r="AB3455">
        <f>VALUE(SUBSTITUTE(BASE_5_2_3_B[[#This Row],[Pedido]],"Cód: ",""))</f>
        <v>0</v>
      </c>
    </row>
    <row r="3456" spans="1:28" x14ac:dyDescent="0.25">
      <c r="A3456" t="s">
        <v>2938</v>
      </c>
      <c r="B3456" t="s">
        <v>41</v>
      </c>
      <c r="C3456">
        <v>6</v>
      </c>
      <c r="D3456">
        <v>705</v>
      </c>
      <c r="E3456" t="s">
        <v>78</v>
      </c>
      <c r="F3456">
        <v>5102</v>
      </c>
      <c r="G3456">
        <v>5405</v>
      </c>
      <c r="H3456">
        <v>100</v>
      </c>
      <c r="I3456" t="s">
        <v>43</v>
      </c>
      <c r="J3456" t="s">
        <v>44</v>
      </c>
      <c r="K3456" t="s">
        <v>45</v>
      </c>
      <c r="L3456" s="7">
        <v>46062</v>
      </c>
      <c r="M3456">
        <v>127</v>
      </c>
      <c r="O3456">
        <v>246181</v>
      </c>
      <c r="P3456" t="s">
        <v>79</v>
      </c>
      <c r="Q3456" t="s">
        <v>46</v>
      </c>
      <c r="U3456" t="s">
        <v>47</v>
      </c>
      <c r="Z3456" t="s">
        <v>51</v>
      </c>
      <c r="AB3456">
        <f>VALUE(SUBSTITUTE(BASE_5_2_3_B[[#This Row],[Pedido]],"Cód: ",""))</f>
        <v>0</v>
      </c>
    </row>
    <row r="3457" spans="1:28" x14ac:dyDescent="0.25">
      <c r="A3457" t="s">
        <v>2938</v>
      </c>
      <c r="B3457" t="s">
        <v>41</v>
      </c>
      <c r="C3457">
        <v>6</v>
      </c>
      <c r="D3457">
        <v>706</v>
      </c>
      <c r="E3457" t="s">
        <v>78</v>
      </c>
      <c r="F3457">
        <v>5102</v>
      </c>
      <c r="H3457">
        <v>100</v>
      </c>
      <c r="I3457" t="s">
        <v>43</v>
      </c>
      <c r="J3457" t="s">
        <v>44</v>
      </c>
      <c r="K3457" t="s">
        <v>45</v>
      </c>
      <c r="L3457" s="7">
        <v>46062</v>
      </c>
      <c r="M3457">
        <v>167.49</v>
      </c>
      <c r="O3457">
        <v>246185</v>
      </c>
      <c r="P3457" t="s">
        <v>79</v>
      </c>
      <c r="Q3457" t="s">
        <v>46</v>
      </c>
      <c r="U3457" t="s">
        <v>47</v>
      </c>
      <c r="Z3457" t="s">
        <v>49</v>
      </c>
      <c r="AB3457">
        <f>VALUE(SUBSTITUTE(BASE_5_2_3_B[[#This Row],[Pedido]],"Cód: ",""))</f>
        <v>0</v>
      </c>
    </row>
    <row r="3458" spans="1:28" x14ac:dyDescent="0.25">
      <c r="A3458" t="s">
        <v>2938</v>
      </c>
      <c r="B3458" t="s">
        <v>41</v>
      </c>
      <c r="C3458">
        <v>6</v>
      </c>
      <c r="D3458">
        <v>707</v>
      </c>
      <c r="E3458" t="s">
        <v>78</v>
      </c>
      <c r="F3458">
        <v>5405</v>
      </c>
      <c r="H3458">
        <v>100</v>
      </c>
      <c r="I3458" t="s">
        <v>43</v>
      </c>
      <c r="J3458" t="s">
        <v>44</v>
      </c>
      <c r="K3458" t="s">
        <v>45</v>
      </c>
      <c r="L3458" s="7">
        <v>46063</v>
      </c>
      <c r="M3458">
        <v>17.52</v>
      </c>
      <c r="O3458">
        <v>246195</v>
      </c>
      <c r="P3458" t="s">
        <v>79</v>
      </c>
      <c r="Q3458" t="s">
        <v>46</v>
      </c>
      <c r="U3458" t="s">
        <v>47</v>
      </c>
      <c r="Z3458" t="s">
        <v>51</v>
      </c>
      <c r="AB3458">
        <f>VALUE(SUBSTITUTE(BASE_5_2_3_B[[#This Row],[Pedido]],"Cód: ",""))</f>
        <v>0</v>
      </c>
    </row>
    <row r="3459" spans="1:28" x14ac:dyDescent="0.25">
      <c r="A3459" t="s">
        <v>2938</v>
      </c>
      <c r="B3459" t="s">
        <v>41</v>
      </c>
      <c r="C3459">
        <v>6</v>
      </c>
      <c r="D3459">
        <v>708</v>
      </c>
      <c r="E3459" t="s">
        <v>78</v>
      </c>
      <c r="F3459">
        <v>5102</v>
      </c>
      <c r="G3459">
        <v>5405</v>
      </c>
      <c r="H3459">
        <v>100</v>
      </c>
      <c r="I3459" t="s">
        <v>43</v>
      </c>
      <c r="J3459" t="s">
        <v>44</v>
      </c>
      <c r="K3459" t="s">
        <v>45</v>
      </c>
      <c r="L3459" s="7">
        <v>46063</v>
      </c>
      <c r="M3459">
        <v>27.09</v>
      </c>
      <c r="O3459">
        <v>246196</v>
      </c>
      <c r="P3459" t="s">
        <v>79</v>
      </c>
      <c r="Q3459" t="s">
        <v>46</v>
      </c>
      <c r="U3459" t="s">
        <v>47</v>
      </c>
      <c r="Z3459" t="s">
        <v>51</v>
      </c>
      <c r="AB3459">
        <f>VALUE(SUBSTITUTE(BASE_5_2_3_B[[#This Row],[Pedido]],"Cód: ",""))</f>
        <v>0</v>
      </c>
    </row>
    <row r="3460" spans="1:28" x14ac:dyDescent="0.25">
      <c r="A3460" t="s">
        <v>2938</v>
      </c>
      <c r="B3460" t="s">
        <v>41</v>
      </c>
      <c r="C3460">
        <v>6</v>
      </c>
      <c r="D3460">
        <v>709</v>
      </c>
      <c r="E3460" t="s">
        <v>78</v>
      </c>
      <c r="F3460">
        <v>5405</v>
      </c>
      <c r="H3460">
        <v>100</v>
      </c>
      <c r="I3460" t="s">
        <v>43</v>
      </c>
      <c r="J3460" t="s">
        <v>44</v>
      </c>
      <c r="K3460" t="s">
        <v>45</v>
      </c>
      <c r="L3460" s="7">
        <v>46063</v>
      </c>
      <c r="M3460">
        <v>92.49</v>
      </c>
      <c r="O3460">
        <v>246198</v>
      </c>
      <c r="P3460" t="s">
        <v>79</v>
      </c>
      <c r="Q3460" t="s">
        <v>46</v>
      </c>
      <c r="U3460" t="s">
        <v>47</v>
      </c>
      <c r="Z3460" t="s">
        <v>51</v>
      </c>
      <c r="AB3460">
        <f>VALUE(SUBSTITUTE(BASE_5_2_3_B[[#This Row],[Pedido]],"Cód: ",""))</f>
        <v>0</v>
      </c>
    </row>
    <row r="3461" spans="1:28" x14ac:dyDescent="0.25">
      <c r="A3461" t="s">
        <v>2938</v>
      </c>
      <c r="B3461" t="s">
        <v>41</v>
      </c>
      <c r="C3461">
        <v>6</v>
      </c>
      <c r="D3461">
        <v>710</v>
      </c>
      <c r="E3461" t="s">
        <v>78</v>
      </c>
      <c r="F3461">
        <v>5405</v>
      </c>
      <c r="H3461">
        <v>15699</v>
      </c>
      <c r="I3461" t="s">
        <v>363</v>
      </c>
      <c r="J3461" t="s">
        <v>44</v>
      </c>
      <c r="K3461" t="s">
        <v>45</v>
      </c>
      <c r="L3461" s="7">
        <v>46063</v>
      </c>
      <c r="M3461">
        <v>112.74</v>
      </c>
      <c r="O3461">
        <v>246237</v>
      </c>
      <c r="P3461" t="s">
        <v>79</v>
      </c>
      <c r="Q3461" t="s">
        <v>46</v>
      </c>
      <c r="U3461" t="s">
        <v>47</v>
      </c>
      <c r="Z3461" t="s">
        <v>49</v>
      </c>
      <c r="AB3461">
        <f>VALUE(SUBSTITUTE(BASE_5_2_3_B[[#This Row],[Pedido]],"Cód: ",""))</f>
        <v>0</v>
      </c>
    </row>
    <row r="3462" spans="1:28" x14ac:dyDescent="0.25">
      <c r="A3462" t="s">
        <v>2938</v>
      </c>
      <c r="B3462" t="s">
        <v>41</v>
      </c>
      <c r="C3462">
        <v>6</v>
      </c>
      <c r="D3462">
        <v>711</v>
      </c>
      <c r="E3462" t="s">
        <v>78</v>
      </c>
      <c r="F3462">
        <v>5405</v>
      </c>
      <c r="H3462">
        <v>100</v>
      </c>
      <c r="I3462" t="s">
        <v>43</v>
      </c>
      <c r="J3462" t="s">
        <v>44</v>
      </c>
      <c r="K3462" t="s">
        <v>45</v>
      </c>
      <c r="L3462" s="7">
        <v>46063</v>
      </c>
      <c r="M3462">
        <v>5</v>
      </c>
      <c r="O3462">
        <v>246254</v>
      </c>
      <c r="P3462" t="s">
        <v>79</v>
      </c>
      <c r="Q3462" t="s">
        <v>46</v>
      </c>
      <c r="U3462" t="s">
        <v>47</v>
      </c>
      <c r="Z3462" t="s">
        <v>94</v>
      </c>
      <c r="AB3462">
        <f>VALUE(SUBSTITUTE(BASE_5_2_3_B[[#This Row],[Pedido]],"Cód: ",""))</f>
        <v>0</v>
      </c>
    </row>
    <row r="3463" spans="1:28" x14ac:dyDescent="0.25">
      <c r="A3463" t="s">
        <v>2938</v>
      </c>
      <c r="B3463" t="s">
        <v>41</v>
      </c>
      <c r="C3463">
        <v>6</v>
      </c>
      <c r="D3463">
        <v>712</v>
      </c>
      <c r="E3463" t="s">
        <v>78</v>
      </c>
      <c r="F3463">
        <v>5405</v>
      </c>
      <c r="H3463">
        <v>100</v>
      </c>
      <c r="I3463" t="s">
        <v>43</v>
      </c>
      <c r="J3463" t="s">
        <v>44</v>
      </c>
      <c r="K3463" t="s">
        <v>45</v>
      </c>
      <c r="L3463" s="7">
        <v>46063</v>
      </c>
      <c r="M3463">
        <v>14.42</v>
      </c>
      <c r="O3463">
        <v>246257</v>
      </c>
      <c r="P3463" t="s">
        <v>79</v>
      </c>
      <c r="Q3463" t="s">
        <v>46</v>
      </c>
      <c r="U3463" t="s">
        <v>47</v>
      </c>
      <c r="Z3463" t="s">
        <v>49</v>
      </c>
      <c r="AB3463">
        <f>VALUE(SUBSTITUTE(BASE_5_2_3_B[[#This Row],[Pedido]],"Cód: ",""))</f>
        <v>0</v>
      </c>
    </row>
    <row r="3464" spans="1:28" x14ac:dyDescent="0.25">
      <c r="A3464" t="s">
        <v>2938</v>
      </c>
      <c r="B3464" t="s">
        <v>41</v>
      </c>
      <c r="C3464">
        <v>6</v>
      </c>
      <c r="D3464">
        <v>713</v>
      </c>
      <c r="E3464" t="s">
        <v>78</v>
      </c>
      <c r="F3464">
        <v>5405</v>
      </c>
      <c r="H3464">
        <v>100</v>
      </c>
      <c r="I3464" t="s">
        <v>43</v>
      </c>
      <c r="J3464" t="s">
        <v>44</v>
      </c>
      <c r="K3464" t="s">
        <v>45</v>
      </c>
      <c r="L3464" s="7">
        <v>46063</v>
      </c>
      <c r="M3464">
        <v>115.3</v>
      </c>
      <c r="O3464">
        <v>246270</v>
      </c>
      <c r="P3464" t="s">
        <v>79</v>
      </c>
      <c r="Q3464" t="s">
        <v>46</v>
      </c>
      <c r="U3464" t="s">
        <v>47</v>
      </c>
      <c r="Z3464" t="s">
        <v>49</v>
      </c>
      <c r="AB3464">
        <f>VALUE(SUBSTITUTE(BASE_5_2_3_B[[#This Row],[Pedido]],"Cód: ",""))</f>
        <v>0</v>
      </c>
    </row>
    <row r="3465" spans="1:28" x14ac:dyDescent="0.25">
      <c r="A3465" t="s">
        <v>2938</v>
      </c>
      <c r="B3465" t="s">
        <v>41</v>
      </c>
      <c r="C3465">
        <v>6</v>
      </c>
      <c r="D3465">
        <v>714</v>
      </c>
      <c r="E3465" t="s">
        <v>78</v>
      </c>
      <c r="F3465">
        <v>5405</v>
      </c>
      <c r="H3465">
        <v>100</v>
      </c>
      <c r="I3465" t="s">
        <v>43</v>
      </c>
      <c r="J3465" t="s">
        <v>44</v>
      </c>
      <c r="K3465" t="s">
        <v>45</v>
      </c>
      <c r="L3465" s="7">
        <v>46063</v>
      </c>
      <c r="M3465">
        <v>5</v>
      </c>
      <c r="O3465">
        <v>246274</v>
      </c>
      <c r="P3465" t="s">
        <v>79</v>
      </c>
      <c r="Q3465" t="s">
        <v>46</v>
      </c>
      <c r="U3465" t="s">
        <v>47</v>
      </c>
      <c r="Z3465" t="s">
        <v>49</v>
      </c>
      <c r="AB3465">
        <f>VALUE(SUBSTITUTE(BASE_5_2_3_B[[#This Row],[Pedido]],"Cód: ",""))</f>
        <v>0</v>
      </c>
    </row>
    <row r="3466" spans="1:28" x14ac:dyDescent="0.25">
      <c r="A3466" t="s">
        <v>2938</v>
      </c>
      <c r="B3466" t="s">
        <v>41</v>
      </c>
      <c r="C3466">
        <v>6</v>
      </c>
      <c r="D3466">
        <v>715</v>
      </c>
      <c r="E3466" t="s">
        <v>78</v>
      </c>
      <c r="F3466">
        <v>5405</v>
      </c>
      <c r="H3466">
        <v>100</v>
      </c>
      <c r="I3466" t="s">
        <v>43</v>
      </c>
      <c r="J3466" t="s">
        <v>44</v>
      </c>
      <c r="K3466" t="s">
        <v>45</v>
      </c>
      <c r="L3466" s="7">
        <v>46063</v>
      </c>
      <c r="M3466">
        <v>72.400000000000006</v>
      </c>
      <c r="O3466">
        <v>246279</v>
      </c>
      <c r="P3466" t="s">
        <v>79</v>
      </c>
      <c r="Q3466" t="s">
        <v>46</v>
      </c>
      <c r="U3466" t="s">
        <v>47</v>
      </c>
      <c r="Z3466" t="s">
        <v>51</v>
      </c>
      <c r="AB3466">
        <f>VALUE(SUBSTITUTE(BASE_5_2_3_B[[#This Row],[Pedido]],"Cód: ",""))</f>
        <v>0</v>
      </c>
    </row>
    <row r="3467" spans="1:28" x14ac:dyDescent="0.25">
      <c r="A3467" t="s">
        <v>2938</v>
      </c>
      <c r="B3467" t="s">
        <v>41</v>
      </c>
      <c r="C3467">
        <v>6</v>
      </c>
      <c r="D3467">
        <v>716</v>
      </c>
      <c r="E3467" t="s">
        <v>78</v>
      </c>
      <c r="F3467">
        <v>5405</v>
      </c>
      <c r="H3467">
        <v>100</v>
      </c>
      <c r="I3467" t="s">
        <v>43</v>
      </c>
      <c r="J3467" t="s">
        <v>44</v>
      </c>
      <c r="K3467" t="s">
        <v>45</v>
      </c>
      <c r="L3467" s="7">
        <v>46063</v>
      </c>
      <c r="M3467">
        <v>13.86</v>
      </c>
      <c r="O3467">
        <v>246285</v>
      </c>
      <c r="P3467" t="s">
        <v>79</v>
      </c>
      <c r="Q3467" t="s">
        <v>46</v>
      </c>
      <c r="U3467" t="s">
        <v>47</v>
      </c>
      <c r="Z3467" t="s">
        <v>49</v>
      </c>
      <c r="AB3467">
        <f>VALUE(SUBSTITUTE(BASE_5_2_3_B[[#This Row],[Pedido]],"Cód: ",""))</f>
        <v>0</v>
      </c>
    </row>
    <row r="3468" spans="1:28" x14ac:dyDescent="0.25">
      <c r="A3468" t="s">
        <v>2938</v>
      </c>
      <c r="B3468" t="s">
        <v>41</v>
      </c>
      <c r="C3468">
        <v>6</v>
      </c>
      <c r="D3468">
        <v>717</v>
      </c>
      <c r="E3468" t="s">
        <v>78</v>
      </c>
      <c r="F3468">
        <v>5405</v>
      </c>
      <c r="H3468">
        <v>100</v>
      </c>
      <c r="I3468" t="s">
        <v>43</v>
      </c>
      <c r="J3468" t="s">
        <v>44</v>
      </c>
      <c r="K3468" t="s">
        <v>45</v>
      </c>
      <c r="L3468" s="7">
        <v>46063</v>
      </c>
      <c r="M3468">
        <v>44.87</v>
      </c>
      <c r="O3468">
        <v>246294</v>
      </c>
      <c r="P3468" t="s">
        <v>79</v>
      </c>
      <c r="Q3468" t="s">
        <v>46</v>
      </c>
      <c r="U3468" t="s">
        <v>47</v>
      </c>
      <c r="Z3468" t="s">
        <v>51</v>
      </c>
      <c r="AB3468">
        <f>VALUE(SUBSTITUTE(BASE_5_2_3_B[[#This Row],[Pedido]],"Cód: ",""))</f>
        <v>0</v>
      </c>
    </row>
    <row r="3469" spans="1:28" x14ac:dyDescent="0.25">
      <c r="A3469" t="s">
        <v>2938</v>
      </c>
      <c r="B3469" t="s">
        <v>41</v>
      </c>
      <c r="C3469">
        <v>6</v>
      </c>
      <c r="D3469">
        <v>718</v>
      </c>
      <c r="E3469" t="s">
        <v>78</v>
      </c>
      <c r="F3469">
        <v>5102</v>
      </c>
      <c r="G3469">
        <v>5405</v>
      </c>
      <c r="H3469">
        <v>100</v>
      </c>
      <c r="I3469" t="s">
        <v>43</v>
      </c>
      <c r="J3469" t="s">
        <v>44</v>
      </c>
      <c r="K3469" t="s">
        <v>45</v>
      </c>
      <c r="L3469" s="7">
        <v>46063</v>
      </c>
      <c r="M3469">
        <v>172.99</v>
      </c>
      <c r="O3469">
        <v>246297</v>
      </c>
      <c r="P3469" t="s">
        <v>79</v>
      </c>
      <c r="Q3469" t="s">
        <v>46</v>
      </c>
      <c r="U3469" t="s">
        <v>47</v>
      </c>
      <c r="Z3469" t="s">
        <v>51</v>
      </c>
      <c r="AB3469">
        <f>VALUE(SUBSTITUTE(BASE_5_2_3_B[[#This Row],[Pedido]],"Cód: ",""))</f>
        <v>0</v>
      </c>
    </row>
    <row r="3470" spans="1:28" x14ac:dyDescent="0.25">
      <c r="A3470" t="s">
        <v>2938</v>
      </c>
      <c r="B3470" t="s">
        <v>41</v>
      </c>
      <c r="C3470">
        <v>6</v>
      </c>
      <c r="D3470">
        <v>719</v>
      </c>
      <c r="E3470" t="s">
        <v>78</v>
      </c>
      <c r="F3470">
        <v>5405</v>
      </c>
      <c r="H3470">
        <v>100</v>
      </c>
      <c r="I3470" t="s">
        <v>43</v>
      </c>
      <c r="J3470" t="s">
        <v>44</v>
      </c>
      <c r="K3470" t="s">
        <v>45</v>
      </c>
      <c r="L3470" s="7">
        <v>46063</v>
      </c>
      <c r="M3470">
        <v>5</v>
      </c>
      <c r="O3470">
        <v>246306</v>
      </c>
      <c r="P3470" t="s">
        <v>79</v>
      </c>
      <c r="Q3470" t="s">
        <v>46</v>
      </c>
      <c r="U3470" t="s">
        <v>47</v>
      </c>
      <c r="Z3470" t="s">
        <v>51</v>
      </c>
      <c r="AB3470">
        <f>VALUE(SUBSTITUTE(BASE_5_2_3_B[[#This Row],[Pedido]],"Cód: ",""))</f>
        <v>0</v>
      </c>
    </row>
    <row r="3471" spans="1:28" x14ac:dyDescent="0.25">
      <c r="A3471" t="s">
        <v>2938</v>
      </c>
      <c r="B3471" t="s">
        <v>41</v>
      </c>
      <c r="C3471">
        <v>6</v>
      </c>
      <c r="D3471">
        <v>720</v>
      </c>
      <c r="E3471" t="s">
        <v>78</v>
      </c>
      <c r="F3471">
        <v>5405</v>
      </c>
      <c r="H3471">
        <v>100</v>
      </c>
      <c r="I3471" t="s">
        <v>43</v>
      </c>
      <c r="J3471" t="s">
        <v>44</v>
      </c>
      <c r="K3471" t="s">
        <v>45</v>
      </c>
      <c r="L3471" s="7">
        <v>46063</v>
      </c>
      <c r="M3471">
        <v>273.8</v>
      </c>
      <c r="O3471">
        <v>246313</v>
      </c>
      <c r="P3471" t="s">
        <v>79</v>
      </c>
      <c r="Q3471" t="s">
        <v>46</v>
      </c>
      <c r="U3471" t="s">
        <v>47</v>
      </c>
      <c r="Z3471" t="s">
        <v>51</v>
      </c>
      <c r="AB3471">
        <f>VALUE(SUBSTITUTE(BASE_5_2_3_B[[#This Row],[Pedido]],"Cód: ",""))</f>
        <v>0</v>
      </c>
    </row>
    <row r="3472" spans="1:28" x14ac:dyDescent="0.25">
      <c r="A3472" t="s">
        <v>2938</v>
      </c>
      <c r="B3472" t="s">
        <v>41</v>
      </c>
      <c r="C3472">
        <v>6</v>
      </c>
      <c r="D3472">
        <v>721</v>
      </c>
      <c r="E3472" t="s">
        <v>78</v>
      </c>
      <c r="F3472">
        <v>5405</v>
      </c>
      <c r="H3472">
        <v>100</v>
      </c>
      <c r="I3472" t="s">
        <v>43</v>
      </c>
      <c r="J3472" t="s">
        <v>44</v>
      </c>
      <c r="K3472" t="s">
        <v>45</v>
      </c>
      <c r="L3472" s="7">
        <v>46063</v>
      </c>
      <c r="M3472">
        <v>8.66</v>
      </c>
      <c r="O3472">
        <v>246315</v>
      </c>
      <c r="P3472" t="s">
        <v>79</v>
      </c>
      <c r="Q3472" t="s">
        <v>46</v>
      </c>
      <c r="U3472" t="s">
        <v>47</v>
      </c>
      <c r="Z3472" t="s">
        <v>94</v>
      </c>
      <c r="AB3472">
        <f>VALUE(SUBSTITUTE(BASE_5_2_3_B[[#This Row],[Pedido]],"Cód: ",""))</f>
        <v>0</v>
      </c>
    </row>
    <row r="3473" spans="1:28" x14ac:dyDescent="0.25">
      <c r="A3473" t="s">
        <v>2938</v>
      </c>
      <c r="B3473" t="s">
        <v>41</v>
      </c>
      <c r="C3473">
        <v>6</v>
      </c>
      <c r="D3473">
        <v>722</v>
      </c>
      <c r="E3473" t="s">
        <v>78</v>
      </c>
      <c r="F3473">
        <v>5405</v>
      </c>
      <c r="H3473">
        <v>100</v>
      </c>
      <c r="I3473" t="s">
        <v>43</v>
      </c>
      <c r="J3473" t="s">
        <v>44</v>
      </c>
      <c r="K3473" t="s">
        <v>45</v>
      </c>
      <c r="L3473" s="7">
        <v>46063</v>
      </c>
      <c r="M3473">
        <v>204</v>
      </c>
      <c r="O3473">
        <v>246319</v>
      </c>
      <c r="P3473" t="s">
        <v>79</v>
      </c>
      <c r="Q3473" t="s">
        <v>46</v>
      </c>
      <c r="U3473" t="s">
        <v>47</v>
      </c>
      <c r="Z3473" t="s">
        <v>94</v>
      </c>
      <c r="AB3473">
        <f>VALUE(SUBSTITUTE(BASE_5_2_3_B[[#This Row],[Pedido]],"Cód: ",""))</f>
        <v>0</v>
      </c>
    </row>
    <row r="3474" spans="1:28" x14ac:dyDescent="0.25">
      <c r="A3474" t="s">
        <v>2938</v>
      </c>
      <c r="B3474" t="s">
        <v>41</v>
      </c>
      <c r="C3474">
        <v>6</v>
      </c>
      <c r="D3474">
        <v>723</v>
      </c>
      <c r="E3474" t="s">
        <v>78</v>
      </c>
      <c r="F3474">
        <v>5405</v>
      </c>
      <c r="H3474">
        <v>100</v>
      </c>
      <c r="I3474" t="s">
        <v>43</v>
      </c>
      <c r="J3474" t="s">
        <v>44</v>
      </c>
      <c r="K3474" t="s">
        <v>45</v>
      </c>
      <c r="L3474" s="7">
        <v>46063</v>
      </c>
      <c r="M3474">
        <v>6.87</v>
      </c>
      <c r="O3474">
        <v>246321</v>
      </c>
      <c r="P3474" t="s">
        <v>79</v>
      </c>
      <c r="Q3474" t="s">
        <v>46</v>
      </c>
      <c r="U3474" t="s">
        <v>47</v>
      </c>
      <c r="Z3474" t="s">
        <v>49</v>
      </c>
      <c r="AB3474">
        <f>VALUE(SUBSTITUTE(BASE_5_2_3_B[[#This Row],[Pedido]],"Cód: ",""))</f>
        <v>0</v>
      </c>
    </row>
    <row r="3475" spans="1:28" x14ac:dyDescent="0.25">
      <c r="A3475" t="s">
        <v>2938</v>
      </c>
      <c r="B3475" t="s">
        <v>41</v>
      </c>
      <c r="C3475">
        <v>6</v>
      </c>
      <c r="D3475">
        <v>724</v>
      </c>
      <c r="E3475" t="s">
        <v>78</v>
      </c>
      <c r="F3475">
        <v>5405</v>
      </c>
      <c r="H3475">
        <v>100</v>
      </c>
      <c r="I3475" t="s">
        <v>43</v>
      </c>
      <c r="J3475" t="s">
        <v>44</v>
      </c>
      <c r="K3475" t="s">
        <v>45</v>
      </c>
      <c r="L3475" s="7">
        <v>46063</v>
      </c>
      <c r="M3475">
        <v>8.25</v>
      </c>
      <c r="O3475">
        <v>246357</v>
      </c>
      <c r="P3475" t="s">
        <v>79</v>
      </c>
      <c r="Q3475" t="s">
        <v>46</v>
      </c>
      <c r="U3475" t="s">
        <v>47</v>
      </c>
      <c r="Z3475" t="s">
        <v>51</v>
      </c>
      <c r="AB3475">
        <f>VALUE(SUBSTITUTE(BASE_5_2_3_B[[#This Row],[Pedido]],"Cód: ",""))</f>
        <v>0</v>
      </c>
    </row>
    <row r="3476" spans="1:28" x14ac:dyDescent="0.25">
      <c r="A3476" t="s">
        <v>2938</v>
      </c>
      <c r="B3476" t="s">
        <v>41</v>
      </c>
      <c r="C3476">
        <v>6</v>
      </c>
      <c r="D3476">
        <v>725</v>
      </c>
      <c r="E3476" t="s">
        <v>78</v>
      </c>
      <c r="F3476">
        <v>5102</v>
      </c>
      <c r="H3476">
        <v>100</v>
      </c>
      <c r="I3476" t="s">
        <v>43</v>
      </c>
      <c r="J3476" t="s">
        <v>44</v>
      </c>
      <c r="K3476" t="s">
        <v>45</v>
      </c>
      <c r="L3476" s="7">
        <v>46063</v>
      </c>
      <c r="M3476">
        <v>5.25</v>
      </c>
      <c r="O3476">
        <v>246370</v>
      </c>
      <c r="P3476" t="s">
        <v>79</v>
      </c>
      <c r="Q3476" t="s">
        <v>46</v>
      </c>
      <c r="U3476" t="s">
        <v>47</v>
      </c>
      <c r="Z3476" t="s">
        <v>49</v>
      </c>
      <c r="AB3476">
        <f>VALUE(SUBSTITUTE(BASE_5_2_3_B[[#This Row],[Pedido]],"Cód: ",""))</f>
        <v>0</v>
      </c>
    </row>
    <row r="3477" spans="1:28" x14ac:dyDescent="0.25">
      <c r="A3477" t="s">
        <v>2938</v>
      </c>
      <c r="B3477" t="s">
        <v>41</v>
      </c>
      <c r="C3477">
        <v>6</v>
      </c>
      <c r="D3477">
        <v>726</v>
      </c>
      <c r="E3477" t="s">
        <v>78</v>
      </c>
      <c r="F3477">
        <v>5405</v>
      </c>
      <c r="H3477">
        <v>100</v>
      </c>
      <c r="I3477" t="s">
        <v>43</v>
      </c>
      <c r="J3477" t="s">
        <v>44</v>
      </c>
      <c r="K3477" t="s">
        <v>45</v>
      </c>
      <c r="L3477" s="7">
        <v>46063</v>
      </c>
      <c r="M3477">
        <v>44.79</v>
      </c>
      <c r="O3477">
        <v>246372</v>
      </c>
      <c r="P3477" t="s">
        <v>79</v>
      </c>
      <c r="Q3477" t="s">
        <v>46</v>
      </c>
      <c r="U3477" t="s">
        <v>47</v>
      </c>
      <c r="Z3477" t="s">
        <v>51</v>
      </c>
      <c r="AB3477">
        <f>VALUE(SUBSTITUTE(BASE_5_2_3_B[[#This Row],[Pedido]],"Cód: ",""))</f>
        <v>0</v>
      </c>
    </row>
    <row r="3478" spans="1:28" x14ac:dyDescent="0.25">
      <c r="A3478" t="s">
        <v>2938</v>
      </c>
      <c r="B3478" t="s">
        <v>41</v>
      </c>
      <c r="C3478">
        <v>6</v>
      </c>
      <c r="D3478">
        <v>727</v>
      </c>
      <c r="E3478" t="s">
        <v>78</v>
      </c>
      <c r="F3478">
        <v>5405</v>
      </c>
      <c r="H3478">
        <v>100</v>
      </c>
      <c r="I3478" t="s">
        <v>43</v>
      </c>
      <c r="J3478" t="s">
        <v>44</v>
      </c>
      <c r="K3478" t="s">
        <v>45</v>
      </c>
      <c r="L3478" s="7">
        <v>46063</v>
      </c>
      <c r="M3478">
        <v>5</v>
      </c>
      <c r="O3478">
        <v>246373</v>
      </c>
      <c r="P3478" t="s">
        <v>79</v>
      </c>
      <c r="Q3478" t="s">
        <v>46</v>
      </c>
      <c r="U3478" t="s">
        <v>47</v>
      </c>
      <c r="Z3478" t="s">
        <v>51</v>
      </c>
      <c r="AB3478">
        <f>VALUE(SUBSTITUTE(BASE_5_2_3_B[[#This Row],[Pedido]],"Cód: ",""))</f>
        <v>0</v>
      </c>
    </row>
    <row r="3479" spans="1:28" x14ac:dyDescent="0.25">
      <c r="A3479" t="s">
        <v>2938</v>
      </c>
      <c r="B3479" t="s">
        <v>41</v>
      </c>
      <c r="C3479">
        <v>6</v>
      </c>
      <c r="D3479">
        <v>728</v>
      </c>
      <c r="E3479" t="s">
        <v>78</v>
      </c>
      <c r="F3479">
        <v>5405</v>
      </c>
      <c r="H3479">
        <v>100</v>
      </c>
      <c r="I3479" t="s">
        <v>43</v>
      </c>
      <c r="J3479" t="s">
        <v>44</v>
      </c>
      <c r="K3479" t="s">
        <v>45</v>
      </c>
      <c r="L3479" s="7">
        <v>46063</v>
      </c>
      <c r="M3479">
        <v>27.94</v>
      </c>
      <c r="O3479">
        <v>246384</v>
      </c>
      <c r="P3479" t="s">
        <v>79</v>
      </c>
      <c r="Q3479" t="s">
        <v>46</v>
      </c>
      <c r="U3479" t="s">
        <v>47</v>
      </c>
      <c r="Z3479" t="s">
        <v>51</v>
      </c>
      <c r="AB3479">
        <f>VALUE(SUBSTITUTE(BASE_5_2_3_B[[#This Row],[Pedido]],"Cód: ",""))</f>
        <v>0</v>
      </c>
    </row>
    <row r="3480" spans="1:28" x14ac:dyDescent="0.25">
      <c r="A3480" t="s">
        <v>2938</v>
      </c>
      <c r="B3480" t="s">
        <v>41</v>
      </c>
      <c r="C3480">
        <v>6</v>
      </c>
      <c r="D3480">
        <v>729</v>
      </c>
      <c r="E3480" t="s">
        <v>78</v>
      </c>
      <c r="F3480">
        <v>5405</v>
      </c>
      <c r="H3480">
        <v>100</v>
      </c>
      <c r="I3480" t="s">
        <v>43</v>
      </c>
      <c r="J3480" t="s">
        <v>44</v>
      </c>
      <c r="K3480" t="s">
        <v>45</v>
      </c>
      <c r="L3480" s="7">
        <v>46064</v>
      </c>
      <c r="M3480">
        <v>35.35</v>
      </c>
      <c r="O3480">
        <v>246397</v>
      </c>
      <c r="P3480" t="s">
        <v>79</v>
      </c>
      <c r="Q3480" t="s">
        <v>46</v>
      </c>
      <c r="U3480" t="s">
        <v>47</v>
      </c>
      <c r="Z3480" t="s">
        <v>49</v>
      </c>
      <c r="AB3480">
        <f>VALUE(SUBSTITUTE(BASE_5_2_3_B[[#This Row],[Pedido]],"Cód: ",""))</f>
        <v>0</v>
      </c>
    </row>
    <row r="3481" spans="1:28" x14ac:dyDescent="0.25">
      <c r="A3481" t="s">
        <v>2938</v>
      </c>
      <c r="B3481" t="s">
        <v>41</v>
      </c>
      <c r="C3481">
        <v>6</v>
      </c>
      <c r="D3481">
        <v>730</v>
      </c>
      <c r="E3481" t="s">
        <v>78</v>
      </c>
      <c r="F3481">
        <v>5405</v>
      </c>
      <c r="H3481">
        <v>100</v>
      </c>
      <c r="I3481" t="s">
        <v>43</v>
      </c>
      <c r="J3481" t="s">
        <v>44</v>
      </c>
      <c r="K3481" t="s">
        <v>45</v>
      </c>
      <c r="L3481" s="7">
        <v>46064</v>
      </c>
      <c r="M3481">
        <v>71</v>
      </c>
      <c r="O3481">
        <v>246434</v>
      </c>
      <c r="P3481" t="s">
        <v>79</v>
      </c>
      <c r="Q3481" t="s">
        <v>46</v>
      </c>
      <c r="U3481" t="s">
        <v>47</v>
      </c>
      <c r="Z3481" t="s">
        <v>49</v>
      </c>
      <c r="AB3481">
        <f>VALUE(SUBSTITUTE(BASE_5_2_3_B[[#This Row],[Pedido]],"Cód: ",""))</f>
        <v>0</v>
      </c>
    </row>
    <row r="3482" spans="1:28" x14ac:dyDescent="0.25">
      <c r="A3482" t="s">
        <v>2938</v>
      </c>
      <c r="B3482" t="s">
        <v>41</v>
      </c>
      <c r="C3482">
        <v>6</v>
      </c>
      <c r="D3482">
        <v>731</v>
      </c>
      <c r="E3482" t="s">
        <v>78</v>
      </c>
      <c r="F3482">
        <v>5102</v>
      </c>
      <c r="G3482">
        <v>5405</v>
      </c>
      <c r="H3482">
        <v>100</v>
      </c>
      <c r="I3482" t="s">
        <v>43</v>
      </c>
      <c r="J3482" t="s">
        <v>44</v>
      </c>
      <c r="K3482" t="s">
        <v>45</v>
      </c>
      <c r="L3482" s="7">
        <v>46064</v>
      </c>
      <c r="M3482">
        <v>53.43</v>
      </c>
      <c r="O3482">
        <v>246435</v>
      </c>
      <c r="P3482" t="s">
        <v>79</v>
      </c>
      <c r="Q3482" t="s">
        <v>46</v>
      </c>
      <c r="U3482" t="s">
        <v>47</v>
      </c>
      <c r="Z3482" t="s">
        <v>94</v>
      </c>
      <c r="AB3482">
        <f>VALUE(SUBSTITUTE(BASE_5_2_3_B[[#This Row],[Pedido]],"Cód: ",""))</f>
        <v>0</v>
      </c>
    </row>
    <row r="3483" spans="1:28" x14ac:dyDescent="0.25">
      <c r="A3483" t="s">
        <v>2938</v>
      </c>
      <c r="B3483" t="s">
        <v>41</v>
      </c>
      <c r="C3483">
        <v>6</v>
      </c>
      <c r="D3483">
        <v>732</v>
      </c>
      <c r="E3483" t="s">
        <v>78</v>
      </c>
      <c r="F3483">
        <v>5405</v>
      </c>
      <c r="H3483">
        <v>100</v>
      </c>
      <c r="I3483" t="s">
        <v>43</v>
      </c>
      <c r="J3483" t="s">
        <v>44</v>
      </c>
      <c r="K3483" t="s">
        <v>45</v>
      </c>
      <c r="L3483" s="7">
        <v>46064</v>
      </c>
      <c r="M3483">
        <v>89.38</v>
      </c>
      <c r="O3483">
        <v>246443</v>
      </c>
      <c r="P3483" t="s">
        <v>79</v>
      </c>
      <c r="Q3483" t="s">
        <v>46</v>
      </c>
      <c r="U3483" t="s">
        <v>47</v>
      </c>
      <c r="Z3483" t="s">
        <v>51</v>
      </c>
      <c r="AB3483">
        <f>VALUE(SUBSTITUTE(BASE_5_2_3_B[[#This Row],[Pedido]],"Cód: ",""))</f>
        <v>0</v>
      </c>
    </row>
    <row r="3484" spans="1:28" x14ac:dyDescent="0.25">
      <c r="A3484" t="s">
        <v>2938</v>
      </c>
      <c r="B3484" t="s">
        <v>41</v>
      </c>
      <c r="C3484">
        <v>6</v>
      </c>
      <c r="D3484">
        <v>733</v>
      </c>
      <c r="E3484" t="s">
        <v>78</v>
      </c>
      <c r="F3484">
        <v>5405</v>
      </c>
      <c r="H3484">
        <v>100</v>
      </c>
      <c r="I3484" t="s">
        <v>43</v>
      </c>
      <c r="J3484" t="s">
        <v>44</v>
      </c>
      <c r="K3484" t="s">
        <v>45</v>
      </c>
      <c r="L3484" s="7">
        <v>46064</v>
      </c>
      <c r="M3484">
        <v>5</v>
      </c>
      <c r="O3484">
        <v>246453</v>
      </c>
      <c r="P3484" t="s">
        <v>79</v>
      </c>
      <c r="Q3484" t="s">
        <v>46</v>
      </c>
      <c r="U3484" t="s">
        <v>47</v>
      </c>
      <c r="Z3484" t="s">
        <v>94</v>
      </c>
      <c r="AB3484">
        <f>VALUE(SUBSTITUTE(BASE_5_2_3_B[[#This Row],[Pedido]],"Cód: ",""))</f>
        <v>0</v>
      </c>
    </row>
    <row r="3485" spans="1:28" x14ac:dyDescent="0.25">
      <c r="A3485" t="s">
        <v>2938</v>
      </c>
      <c r="B3485" t="s">
        <v>41</v>
      </c>
      <c r="C3485">
        <v>6</v>
      </c>
      <c r="D3485">
        <v>734</v>
      </c>
      <c r="E3485" t="s">
        <v>78</v>
      </c>
      <c r="F3485">
        <v>5405</v>
      </c>
      <c r="H3485">
        <v>100</v>
      </c>
      <c r="I3485" t="s">
        <v>43</v>
      </c>
      <c r="J3485" t="s">
        <v>44</v>
      </c>
      <c r="K3485" t="s">
        <v>45</v>
      </c>
      <c r="L3485" s="7">
        <v>46064</v>
      </c>
      <c r="M3485">
        <v>65</v>
      </c>
      <c r="O3485">
        <v>246467</v>
      </c>
      <c r="P3485" t="s">
        <v>79</v>
      </c>
      <c r="Q3485" t="s">
        <v>46</v>
      </c>
      <c r="U3485" t="s">
        <v>47</v>
      </c>
      <c r="Z3485" t="s">
        <v>94</v>
      </c>
      <c r="AB3485">
        <f>VALUE(SUBSTITUTE(BASE_5_2_3_B[[#This Row],[Pedido]],"Cód: ",""))</f>
        <v>0</v>
      </c>
    </row>
    <row r="3486" spans="1:28" x14ac:dyDescent="0.25">
      <c r="A3486" t="s">
        <v>2938</v>
      </c>
      <c r="B3486" t="s">
        <v>41</v>
      </c>
      <c r="C3486">
        <v>6</v>
      </c>
      <c r="D3486">
        <v>735</v>
      </c>
      <c r="E3486" t="s">
        <v>78</v>
      </c>
      <c r="F3486">
        <v>5102</v>
      </c>
      <c r="H3486">
        <v>100</v>
      </c>
      <c r="I3486" t="s">
        <v>43</v>
      </c>
      <c r="J3486" t="s">
        <v>44</v>
      </c>
      <c r="K3486" t="s">
        <v>45</v>
      </c>
      <c r="L3486" s="7">
        <v>46064</v>
      </c>
      <c r="M3486">
        <v>156.35</v>
      </c>
      <c r="O3486">
        <v>246468</v>
      </c>
      <c r="P3486" t="s">
        <v>79</v>
      </c>
      <c r="Q3486" t="s">
        <v>46</v>
      </c>
      <c r="U3486" t="s">
        <v>47</v>
      </c>
      <c r="Z3486" t="s">
        <v>86</v>
      </c>
      <c r="AB3486">
        <f>VALUE(SUBSTITUTE(BASE_5_2_3_B[[#This Row],[Pedido]],"Cód: ",""))</f>
        <v>0</v>
      </c>
    </row>
    <row r="3487" spans="1:28" x14ac:dyDescent="0.25">
      <c r="A3487" t="s">
        <v>2938</v>
      </c>
      <c r="B3487" t="s">
        <v>41</v>
      </c>
      <c r="C3487">
        <v>6</v>
      </c>
      <c r="D3487">
        <v>736</v>
      </c>
      <c r="E3487" t="s">
        <v>78</v>
      </c>
      <c r="F3487">
        <v>5102</v>
      </c>
      <c r="G3487">
        <v>5405</v>
      </c>
      <c r="H3487">
        <v>100</v>
      </c>
      <c r="I3487" t="s">
        <v>43</v>
      </c>
      <c r="J3487" t="s">
        <v>44</v>
      </c>
      <c r="K3487" t="s">
        <v>45</v>
      </c>
      <c r="L3487" s="7">
        <v>46064</v>
      </c>
      <c r="M3487">
        <v>95.64</v>
      </c>
      <c r="O3487">
        <v>246473</v>
      </c>
      <c r="P3487" t="s">
        <v>79</v>
      </c>
      <c r="Q3487" t="s">
        <v>46</v>
      </c>
      <c r="U3487" t="s">
        <v>47</v>
      </c>
      <c r="Z3487" t="s">
        <v>51</v>
      </c>
      <c r="AB3487">
        <f>VALUE(SUBSTITUTE(BASE_5_2_3_B[[#This Row],[Pedido]],"Cód: ",""))</f>
        <v>0</v>
      </c>
    </row>
    <row r="3488" spans="1:28" x14ac:dyDescent="0.25">
      <c r="A3488" t="s">
        <v>2938</v>
      </c>
      <c r="B3488" t="s">
        <v>41</v>
      </c>
      <c r="C3488">
        <v>6</v>
      </c>
      <c r="D3488">
        <v>737</v>
      </c>
      <c r="E3488" t="s">
        <v>78</v>
      </c>
      <c r="F3488">
        <v>5102</v>
      </c>
      <c r="H3488">
        <v>10872</v>
      </c>
      <c r="I3488" t="s">
        <v>2958</v>
      </c>
      <c r="J3488" t="s">
        <v>44</v>
      </c>
      <c r="K3488" t="s">
        <v>45</v>
      </c>
      <c r="L3488" s="7">
        <v>46064</v>
      </c>
      <c r="M3488">
        <v>5.61</v>
      </c>
      <c r="O3488">
        <v>246483</v>
      </c>
      <c r="P3488" t="s">
        <v>79</v>
      </c>
      <c r="Q3488" t="s">
        <v>46</v>
      </c>
      <c r="U3488" t="s">
        <v>47</v>
      </c>
      <c r="Z3488" t="s">
        <v>65</v>
      </c>
      <c r="AB3488">
        <f>VALUE(SUBSTITUTE(BASE_5_2_3_B[[#This Row],[Pedido]],"Cód: ",""))</f>
        <v>0</v>
      </c>
    </row>
    <row r="3489" spans="1:28" x14ac:dyDescent="0.25">
      <c r="A3489" t="s">
        <v>2938</v>
      </c>
      <c r="B3489" t="s">
        <v>41</v>
      </c>
      <c r="C3489">
        <v>6</v>
      </c>
      <c r="D3489">
        <v>738</v>
      </c>
      <c r="E3489" t="s">
        <v>78</v>
      </c>
      <c r="F3489">
        <v>5102</v>
      </c>
      <c r="H3489">
        <v>100</v>
      </c>
      <c r="I3489" t="s">
        <v>43</v>
      </c>
      <c r="J3489" t="s">
        <v>44</v>
      </c>
      <c r="K3489" t="s">
        <v>45</v>
      </c>
      <c r="L3489" s="7">
        <v>46064</v>
      </c>
      <c r="M3489">
        <v>62.21</v>
      </c>
      <c r="O3489">
        <v>246522</v>
      </c>
      <c r="P3489" t="s">
        <v>79</v>
      </c>
      <c r="Q3489" t="s">
        <v>46</v>
      </c>
      <c r="U3489" t="s">
        <v>47</v>
      </c>
      <c r="Z3489" t="s">
        <v>94</v>
      </c>
      <c r="AB3489">
        <f>VALUE(SUBSTITUTE(BASE_5_2_3_B[[#This Row],[Pedido]],"Cód: ",""))</f>
        <v>0</v>
      </c>
    </row>
    <row r="3490" spans="1:28" x14ac:dyDescent="0.25">
      <c r="A3490" t="s">
        <v>2938</v>
      </c>
      <c r="B3490" t="s">
        <v>41</v>
      </c>
      <c r="C3490">
        <v>6</v>
      </c>
      <c r="D3490">
        <v>739</v>
      </c>
      <c r="E3490" t="s">
        <v>78</v>
      </c>
      <c r="F3490">
        <v>5405</v>
      </c>
      <c r="H3490">
        <v>100</v>
      </c>
      <c r="I3490" t="s">
        <v>43</v>
      </c>
      <c r="J3490" t="s">
        <v>44</v>
      </c>
      <c r="K3490" t="s">
        <v>45</v>
      </c>
      <c r="L3490" s="7">
        <v>46064</v>
      </c>
      <c r="M3490">
        <v>14.83</v>
      </c>
      <c r="O3490">
        <v>246536</v>
      </c>
      <c r="P3490" t="s">
        <v>79</v>
      </c>
      <c r="Q3490" t="s">
        <v>46</v>
      </c>
      <c r="U3490" t="s">
        <v>47</v>
      </c>
      <c r="Z3490" t="s">
        <v>49</v>
      </c>
      <c r="AB3490">
        <f>VALUE(SUBSTITUTE(BASE_5_2_3_B[[#This Row],[Pedido]],"Cód: ",""))</f>
        <v>0</v>
      </c>
    </row>
    <row r="3491" spans="1:28" x14ac:dyDescent="0.25">
      <c r="A3491" t="s">
        <v>2938</v>
      </c>
      <c r="B3491" t="s">
        <v>41</v>
      </c>
      <c r="C3491">
        <v>6</v>
      </c>
      <c r="D3491">
        <v>740</v>
      </c>
      <c r="E3491" t="s">
        <v>78</v>
      </c>
      <c r="F3491">
        <v>5102</v>
      </c>
      <c r="G3491">
        <v>5405</v>
      </c>
      <c r="H3491">
        <v>100</v>
      </c>
      <c r="I3491" t="s">
        <v>43</v>
      </c>
      <c r="J3491" t="s">
        <v>44</v>
      </c>
      <c r="K3491" t="s">
        <v>45</v>
      </c>
      <c r="L3491" s="7">
        <v>46064</v>
      </c>
      <c r="M3491">
        <v>9.61</v>
      </c>
      <c r="O3491">
        <v>246549</v>
      </c>
      <c r="P3491" t="s">
        <v>79</v>
      </c>
      <c r="Q3491" t="s">
        <v>46</v>
      </c>
      <c r="U3491" t="s">
        <v>47</v>
      </c>
      <c r="Z3491" t="s">
        <v>49</v>
      </c>
      <c r="AB3491">
        <f>VALUE(SUBSTITUTE(BASE_5_2_3_B[[#This Row],[Pedido]],"Cód: ",""))</f>
        <v>0</v>
      </c>
    </row>
    <row r="3492" spans="1:28" x14ac:dyDescent="0.25">
      <c r="A3492" t="s">
        <v>2938</v>
      </c>
      <c r="B3492" t="s">
        <v>41</v>
      </c>
      <c r="C3492">
        <v>6</v>
      </c>
      <c r="D3492">
        <v>741</v>
      </c>
      <c r="E3492" t="s">
        <v>78</v>
      </c>
      <c r="F3492">
        <v>5405</v>
      </c>
      <c r="H3492">
        <v>100</v>
      </c>
      <c r="I3492" t="s">
        <v>43</v>
      </c>
      <c r="J3492" t="s">
        <v>44</v>
      </c>
      <c r="K3492" t="s">
        <v>45</v>
      </c>
      <c r="L3492" s="7">
        <v>46064</v>
      </c>
      <c r="M3492">
        <v>80</v>
      </c>
      <c r="O3492">
        <v>246550</v>
      </c>
      <c r="P3492" t="s">
        <v>79</v>
      </c>
      <c r="Q3492" t="s">
        <v>46</v>
      </c>
      <c r="U3492" t="s">
        <v>47</v>
      </c>
      <c r="Z3492" t="s">
        <v>49</v>
      </c>
      <c r="AB3492">
        <f>VALUE(SUBSTITUTE(BASE_5_2_3_B[[#This Row],[Pedido]],"Cód: ",""))</f>
        <v>0</v>
      </c>
    </row>
    <row r="3493" spans="1:28" x14ac:dyDescent="0.25">
      <c r="A3493" t="s">
        <v>2938</v>
      </c>
      <c r="B3493" t="s">
        <v>41</v>
      </c>
      <c r="C3493">
        <v>6</v>
      </c>
      <c r="D3493">
        <v>742</v>
      </c>
      <c r="E3493" t="s">
        <v>78</v>
      </c>
      <c r="F3493">
        <v>5405</v>
      </c>
      <c r="H3493">
        <v>100</v>
      </c>
      <c r="I3493" t="s">
        <v>43</v>
      </c>
      <c r="J3493" t="s">
        <v>44</v>
      </c>
      <c r="K3493" t="s">
        <v>45</v>
      </c>
      <c r="L3493" s="7">
        <v>46064</v>
      </c>
      <c r="M3493">
        <v>9.4600000000000009</v>
      </c>
      <c r="O3493">
        <v>246567</v>
      </c>
      <c r="P3493" t="s">
        <v>79</v>
      </c>
      <c r="Q3493" t="s">
        <v>46</v>
      </c>
      <c r="U3493" t="s">
        <v>47</v>
      </c>
      <c r="Z3493" t="s">
        <v>94</v>
      </c>
      <c r="AB3493">
        <f>VALUE(SUBSTITUTE(BASE_5_2_3_B[[#This Row],[Pedido]],"Cód: ",""))</f>
        <v>0</v>
      </c>
    </row>
    <row r="3494" spans="1:28" x14ac:dyDescent="0.25">
      <c r="A3494" t="s">
        <v>2938</v>
      </c>
      <c r="B3494" t="s">
        <v>41</v>
      </c>
      <c r="C3494">
        <v>6</v>
      </c>
      <c r="D3494">
        <v>743</v>
      </c>
      <c r="E3494" t="s">
        <v>78</v>
      </c>
      <c r="F3494">
        <v>5405</v>
      </c>
      <c r="H3494">
        <v>100</v>
      </c>
      <c r="I3494" t="s">
        <v>43</v>
      </c>
      <c r="J3494" t="s">
        <v>44</v>
      </c>
      <c r="K3494" t="s">
        <v>45</v>
      </c>
      <c r="L3494" s="7">
        <v>46065</v>
      </c>
      <c r="M3494">
        <v>11.42</v>
      </c>
      <c r="O3494">
        <v>246587</v>
      </c>
      <c r="P3494" t="s">
        <v>79</v>
      </c>
      <c r="Q3494" t="s">
        <v>46</v>
      </c>
      <c r="U3494" t="s">
        <v>47</v>
      </c>
      <c r="Z3494" t="s">
        <v>94</v>
      </c>
      <c r="AB3494">
        <f>VALUE(SUBSTITUTE(BASE_5_2_3_B[[#This Row],[Pedido]],"Cód: ",""))</f>
        <v>0</v>
      </c>
    </row>
    <row r="3495" spans="1:28" x14ac:dyDescent="0.25">
      <c r="A3495" t="s">
        <v>2938</v>
      </c>
      <c r="B3495" t="s">
        <v>41</v>
      </c>
      <c r="C3495">
        <v>6</v>
      </c>
      <c r="D3495">
        <v>744</v>
      </c>
      <c r="E3495" t="s">
        <v>78</v>
      </c>
      <c r="F3495">
        <v>5405</v>
      </c>
      <c r="H3495">
        <v>100</v>
      </c>
      <c r="I3495" t="s">
        <v>43</v>
      </c>
      <c r="J3495" t="s">
        <v>44</v>
      </c>
      <c r="K3495" t="s">
        <v>45</v>
      </c>
      <c r="L3495" s="7">
        <v>46065</v>
      </c>
      <c r="M3495">
        <v>28.52</v>
      </c>
      <c r="O3495">
        <v>246603</v>
      </c>
      <c r="P3495" t="s">
        <v>79</v>
      </c>
      <c r="Q3495" t="s">
        <v>46</v>
      </c>
      <c r="U3495" t="s">
        <v>47</v>
      </c>
      <c r="Z3495" t="s">
        <v>51</v>
      </c>
      <c r="AB3495">
        <f>VALUE(SUBSTITUTE(BASE_5_2_3_B[[#This Row],[Pedido]],"Cód: ",""))</f>
        <v>0</v>
      </c>
    </row>
    <row r="3496" spans="1:28" x14ac:dyDescent="0.25">
      <c r="A3496" t="s">
        <v>2938</v>
      </c>
      <c r="B3496" t="s">
        <v>41</v>
      </c>
      <c r="C3496">
        <v>6</v>
      </c>
      <c r="D3496">
        <v>745</v>
      </c>
      <c r="E3496" t="s">
        <v>78</v>
      </c>
      <c r="F3496">
        <v>5405</v>
      </c>
      <c r="H3496">
        <v>100</v>
      </c>
      <c r="I3496" t="s">
        <v>43</v>
      </c>
      <c r="J3496" t="s">
        <v>44</v>
      </c>
      <c r="K3496" t="s">
        <v>45</v>
      </c>
      <c r="L3496" s="7">
        <v>46065</v>
      </c>
      <c r="M3496">
        <v>5</v>
      </c>
      <c r="O3496">
        <v>246620</v>
      </c>
      <c r="P3496" t="s">
        <v>79</v>
      </c>
      <c r="Q3496" t="s">
        <v>46</v>
      </c>
      <c r="U3496" t="s">
        <v>47</v>
      </c>
      <c r="Z3496" t="s">
        <v>51</v>
      </c>
      <c r="AB3496">
        <f>VALUE(SUBSTITUTE(BASE_5_2_3_B[[#This Row],[Pedido]],"Cód: ",""))</f>
        <v>0</v>
      </c>
    </row>
    <row r="3497" spans="1:28" x14ac:dyDescent="0.25">
      <c r="A3497" t="s">
        <v>2938</v>
      </c>
      <c r="B3497" t="s">
        <v>41</v>
      </c>
      <c r="C3497">
        <v>6</v>
      </c>
      <c r="D3497">
        <v>746</v>
      </c>
      <c r="E3497" t="s">
        <v>78</v>
      </c>
      <c r="F3497">
        <v>5405</v>
      </c>
      <c r="H3497">
        <v>100</v>
      </c>
      <c r="I3497" t="s">
        <v>43</v>
      </c>
      <c r="J3497" t="s">
        <v>44</v>
      </c>
      <c r="K3497" t="s">
        <v>45</v>
      </c>
      <c r="L3497" s="7">
        <v>46065</v>
      </c>
      <c r="M3497">
        <v>5</v>
      </c>
      <c r="O3497">
        <v>246631</v>
      </c>
      <c r="P3497" t="s">
        <v>79</v>
      </c>
      <c r="Q3497" t="s">
        <v>46</v>
      </c>
      <c r="U3497" t="s">
        <v>47</v>
      </c>
      <c r="Z3497" t="s">
        <v>5</v>
      </c>
      <c r="AB3497">
        <f>VALUE(SUBSTITUTE(BASE_5_2_3_B[[#This Row],[Pedido]],"Cód: ",""))</f>
        <v>0</v>
      </c>
    </row>
    <row r="3498" spans="1:28" x14ac:dyDescent="0.25">
      <c r="A3498" t="s">
        <v>2938</v>
      </c>
      <c r="B3498" t="s">
        <v>41</v>
      </c>
      <c r="C3498">
        <v>6</v>
      </c>
      <c r="D3498">
        <v>747</v>
      </c>
      <c r="E3498" t="s">
        <v>78</v>
      </c>
      <c r="F3498">
        <v>5405</v>
      </c>
      <c r="H3498">
        <v>100</v>
      </c>
      <c r="I3498" t="s">
        <v>43</v>
      </c>
      <c r="J3498" t="s">
        <v>44</v>
      </c>
      <c r="K3498" t="s">
        <v>45</v>
      </c>
      <c r="L3498" s="7">
        <v>46065</v>
      </c>
      <c r="M3498">
        <v>125.61</v>
      </c>
      <c r="O3498">
        <v>246641</v>
      </c>
      <c r="P3498" t="s">
        <v>79</v>
      </c>
      <c r="Q3498" t="s">
        <v>46</v>
      </c>
      <c r="U3498" t="s">
        <v>47</v>
      </c>
      <c r="Z3498" t="s">
        <v>51</v>
      </c>
      <c r="AB3498">
        <f>VALUE(SUBSTITUTE(BASE_5_2_3_B[[#This Row],[Pedido]],"Cód: ",""))</f>
        <v>0</v>
      </c>
    </row>
    <row r="3499" spans="1:28" x14ac:dyDescent="0.25">
      <c r="A3499" t="s">
        <v>2938</v>
      </c>
      <c r="B3499" t="s">
        <v>41</v>
      </c>
      <c r="C3499">
        <v>6</v>
      </c>
      <c r="D3499">
        <v>748</v>
      </c>
      <c r="E3499" t="s">
        <v>78</v>
      </c>
      <c r="F3499">
        <v>5405</v>
      </c>
      <c r="H3499">
        <v>100</v>
      </c>
      <c r="I3499" t="s">
        <v>43</v>
      </c>
      <c r="J3499" t="s">
        <v>44</v>
      </c>
      <c r="K3499" t="s">
        <v>45</v>
      </c>
      <c r="L3499" s="7">
        <v>46065</v>
      </c>
      <c r="M3499">
        <v>25</v>
      </c>
      <c r="O3499">
        <v>246654</v>
      </c>
      <c r="P3499" t="s">
        <v>79</v>
      </c>
      <c r="Q3499" t="s">
        <v>46</v>
      </c>
      <c r="U3499" t="s">
        <v>47</v>
      </c>
      <c r="Z3499" t="s">
        <v>49</v>
      </c>
      <c r="AB3499">
        <f>VALUE(SUBSTITUTE(BASE_5_2_3_B[[#This Row],[Pedido]],"Cód: ",""))</f>
        <v>0</v>
      </c>
    </row>
    <row r="3500" spans="1:28" x14ac:dyDescent="0.25">
      <c r="A3500" t="s">
        <v>2938</v>
      </c>
      <c r="B3500" t="s">
        <v>41</v>
      </c>
      <c r="C3500">
        <v>6</v>
      </c>
      <c r="D3500">
        <v>749</v>
      </c>
      <c r="E3500" t="s">
        <v>78</v>
      </c>
      <c r="F3500">
        <v>5405</v>
      </c>
      <c r="H3500">
        <v>100</v>
      </c>
      <c r="I3500" t="s">
        <v>43</v>
      </c>
      <c r="J3500" t="s">
        <v>44</v>
      </c>
      <c r="K3500" t="s">
        <v>45</v>
      </c>
      <c r="L3500" s="7">
        <v>46065</v>
      </c>
      <c r="M3500">
        <v>7.25</v>
      </c>
      <c r="O3500">
        <v>246667</v>
      </c>
      <c r="P3500" t="s">
        <v>79</v>
      </c>
      <c r="Q3500" t="s">
        <v>46</v>
      </c>
      <c r="U3500" t="s">
        <v>47</v>
      </c>
      <c r="Z3500" t="s">
        <v>65</v>
      </c>
      <c r="AB3500">
        <f>VALUE(SUBSTITUTE(BASE_5_2_3_B[[#This Row],[Pedido]],"Cód: ",""))</f>
        <v>0</v>
      </c>
    </row>
    <row r="3501" spans="1:28" x14ac:dyDescent="0.25">
      <c r="A3501" t="s">
        <v>2938</v>
      </c>
      <c r="B3501" t="s">
        <v>41</v>
      </c>
      <c r="C3501">
        <v>6</v>
      </c>
      <c r="D3501">
        <v>750</v>
      </c>
      <c r="E3501" t="s">
        <v>78</v>
      </c>
      <c r="F3501">
        <v>5405</v>
      </c>
      <c r="H3501">
        <v>100</v>
      </c>
      <c r="I3501" t="s">
        <v>43</v>
      </c>
      <c r="J3501" t="s">
        <v>44</v>
      </c>
      <c r="K3501" t="s">
        <v>45</v>
      </c>
      <c r="L3501" s="7">
        <v>46065</v>
      </c>
      <c r="M3501">
        <v>12.98</v>
      </c>
      <c r="O3501">
        <v>246675</v>
      </c>
      <c r="P3501" t="s">
        <v>79</v>
      </c>
      <c r="Q3501" t="s">
        <v>46</v>
      </c>
      <c r="U3501" t="s">
        <v>47</v>
      </c>
      <c r="Z3501" t="s">
        <v>49</v>
      </c>
      <c r="AB3501">
        <f>VALUE(SUBSTITUTE(BASE_5_2_3_B[[#This Row],[Pedido]],"Cód: ",""))</f>
        <v>0</v>
      </c>
    </row>
    <row r="3502" spans="1:28" x14ac:dyDescent="0.25">
      <c r="A3502" t="s">
        <v>2938</v>
      </c>
      <c r="B3502" t="s">
        <v>41</v>
      </c>
      <c r="C3502">
        <v>6</v>
      </c>
      <c r="D3502">
        <v>751</v>
      </c>
      <c r="E3502" t="s">
        <v>78</v>
      </c>
      <c r="F3502">
        <v>5405</v>
      </c>
      <c r="H3502">
        <v>100</v>
      </c>
      <c r="I3502" t="s">
        <v>43</v>
      </c>
      <c r="J3502" t="s">
        <v>44</v>
      </c>
      <c r="K3502" t="s">
        <v>45</v>
      </c>
      <c r="L3502" s="7">
        <v>46065</v>
      </c>
      <c r="M3502">
        <v>5.68</v>
      </c>
      <c r="O3502">
        <v>246684</v>
      </c>
      <c r="P3502" t="s">
        <v>79</v>
      </c>
      <c r="Q3502" t="s">
        <v>46</v>
      </c>
      <c r="U3502" t="s">
        <v>47</v>
      </c>
      <c r="Z3502" t="s">
        <v>86</v>
      </c>
      <c r="AB3502">
        <f>VALUE(SUBSTITUTE(BASE_5_2_3_B[[#This Row],[Pedido]],"Cód: ",""))</f>
        <v>0</v>
      </c>
    </row>
    <row r="3503" spans="1:28" x14ac:dyDescent="0.25">
      <c r="A3503" t="s">
        <v>2938</v>
      </c>
      <c r="B3503" t="s">
        <v>41</v>
      </c>
      <c r="C3503">
        <v>6</v>
      </c>
      <c r="D3503">
        <v>752</v>
      </c>
      <c r="E3503" t="s">
        <v>78</v>
      </c>
      <c r="F3503">
        <v>5405</v>
      </c>
      <c r="H3503">
        <v>100</v>
      </c>
      <c r="I3503" t="s">
        <v>43</v>
      </c>
      <c r="J3503" t="s">
        <v>44</v>
      </c>
      <c r="K3503" t="s">
        <v>45</v>
      </c>
      <c r="L3503" s="7">
        <v>46065</v>
      </c>
      <c r="M3503">
        <v>12.92</v>
      </c>
      <c r="O3503">
        <v>246685</v>
      </c>
      <c r="P3503" t="s">
        <v>79</v>
      </c>
      <c r="Q3503" t="s">
        <v>46</v>
      </c>
      <c r="U3503" t="s">
        <v>47</v>
      </c>
      <c r="Z3503" t="s">
        <v>51</v>
      </c>
      <c r="AB3503">
        <f>VALUE(SUBSTITUTE(BASE_5_2_3_B[[#This Row],[Pedido]],"Cód: ",""))</f>
        <v>0</v>
      </c>
    </row>
    <row r="3504" spans="1:28" x14ac:dyDescent="0.25">
      <c r="A3504" t="s">
        <v>2938</v>
      </c>
      <c r="B3504" t="s">
        <v>41</v>
      </c>
      <c r="C3504">
        <v>6</v>
      </c>
      <c r="D3504">
        <v>753</v>
      </c>
      <c r="E3504" t="s">
        <v>78</v>
      </c>
      <c r="F3504">
        <v>5405</v>
      </c>
      <c r="H3504">
        <v>100</v>
      </c>
      <c r="I3504" t="s">
        <v>43</v>
      </c>
      <c r="J3504" t="s">
        <v>44</v>
      </c>
      <c r="K3504" t="s">
        <v>45</v>
      </c>
      <c r="L3504" s="7">
        <v>46065</v>
      </c>
      <c r="M3504">
        <v>62.75</v>
      </c>
      <c r="O3504">
        <v>246687</v>
      </c>
      <c r="P3504" t="s">
        <v>79</v>
      </c>
      <c r="Q3504" t="s">
        <v>46</v>
      </c>
      <c r="U3504" t="s">
        <v>47</v>
      </c>
      <c r="Z3504" t="s">
        <v>89</v>
      </c>
      <c r="AB3504">
        <f>VALUE(SUBSTITUTE(BASE_5_2_3_B[[#This Row],[Pedido]],"Cód: ",""))</f>
        <v>0</v>
      </c>
    </row>
    <row r="3505" spans="1:28" x14ac:dyDescent="0.25">
      <c r="A3505" t="s">
        <v>2938</v>
      </c>
      <c r="B3505" t="s">
        <v>41</v>
      </c>
      <c r="C3505">
        <v>6</v>
      </c>
      <c r="D3505">
        <v>754</v>
      </c>
      <c r="E3505" t="s">
        <v>78</v>
      </c>
      <c r="F3505">
        <v>5405</v>
      </c>
      <c r="H3505">
        <v>100</v>
      </c>
      <c r="I3505" t="s">
        <v>43</v>
      </c>
      <c r="J3505" t="s">
        <v>44</v>
      </c>
      <c r="K3505" t="s">
        <v>45</v>
      </c>
      <c r="L3505" s="7">
        <v>46065</v>
      </c>
      <c r="M3505">
        <v>16.989999999999998</v>
      </c>
      <c r="O3505">
        <v>246708</v>
      </c>
      <c r="P3505" t="s">
        <v>79</v>
      </c>
      <c r="Q3505" t="s">
        <v>46</v>
      </c>
      <c r="U3505" t="s">
        <v>47</v>
      </c>
      <c r="Z3505" t="s">
        <v>94</v>
      </c>
      <c r="AB3505">
        <f>VALUE(SUBSTITUTE(BASE_5_2_3_B[[#This Row],[Pedido]],"Cód: ",""))</f>
        <v>0</v>
      </c>
    </row>
    <row r="3506" spans="1:28" x14ac:dyDescent="0.25">
      <c r="A3506" t="s">
        <v>2938</v>
      </c>
      <c r="B3506" t="s">
        <v>41</v>
      </c>
      <c r="C3506">
        <v>6</v>
      </c>
      <c r="D3506">
        <v>755</v>
      </c>
      <c r="E3506" t="s">
        <v>78</v>
      </c>
      <c r="F3506">
        <v>5102</v>
      </c>
      <c r="G3506">
        <v>5405</v>
      </c>
      <c r="H3506">
        <v>100</v>
      </c>
      <c r="I3506" t="s">
        <v>43</v>
      </c>
      <c r="J3506" t="s">
        <v>44</v>
      </c>
      <c r="K3506" t="s">
        <v>45</v>
      </c>
      <c r="L3506" s="7">
        <v>46065</v>
      </c>
      <c r="M3506">
        <v>466.11</v>
      </c>
      <c r="O3506">
        <v>246709</v>
      </c>
      <c r="P3506" t="s">
        <v>79</v>
      </c>
      <c r="Q3506" t="s">
        <v>46</v>
      </c>
      <c r="U3506" t="s">
        <v>47</v>
      </c>
      <c r="Z3506" t="s">
        <v>5</v>
      </c>
      <c r="AB3506">
        <f>VALUE(SUBSTITUTE(BASE_5_2_3_B[[#This Row],[Pedido]],"Cód: ",""))</f>
        <v>0</v>
      </c>
    </row>
    <row r="3507" spans="1:28" x14ac:dyDescent="0.25">
      <c r="A3507" t="s">
        <v>2938</v>
      </c>
      <c r="B3507" t="s">
        <v>41</v>
      </c>
      <c r="C3507">
        <v>6</v>
      </c>
      <c r="D3507">
        <v>756</v>
      </c>
      <c r="E3507" t="s">
        <v>78</v>
      </c>
      <c r="F3507">
        <v>5405</v>
      </c>
      <c r="H3507">
        <v>1777</v>
      </c>
      <c r="I3507" t="s">
        <v>666</v>
      </c>
      <c r="J3507" t="s">
        <v>44</v>
      </c>
      <c r="K3507" t="s">
        <v>45</v>
      </c>
      <c r="L3507" s="7">
        <v>46065</v>
      </c>
      <c r="M3507">
        <v>19.47</v>
      </c>
      <c r="O3507">
        <v>246710</v>
      </c>
      <c r="P3507" t="s">
        <v>79</v>
      </c>
      <c r="Q3507" t="s">
        <v>46</v>
      </c>
      <c r="U3507" t="s">
        <v>47</v>
      </c>
      <c r="Z3507" t="s">
        <v>49</v>
      </c>
      <c r="AB3507">
        <f>VALUE(SUBSTITUTE(BASE_5_2_3_B[[#This Row],[Pedido]],"Cód: ",""))</f>
        <v>0</v>
      </c>
    </row>
    <row r="3508" spans="1:28" x14ac:dyDescent="0.25">
      <c r="A3508" t="s">
        <v>2938</v>
      </c>
      <c r="B3508" t="s">
        <v>41</v>
      </c>
      <c r="C3508">
        <v>6</v>
      </c>
      <c r="D3508">
        <v>757</v>
      </c>
      <c r="E3508" t="s">
        <v>78</v>
      </c>
      <c r="F3508">
        <v>5405</v>
      </c>
      <c r="H3508">
        <v>100</v>
      </c>
      <c r="I3508" t="s">
        <v>43</v>
      </c>
      <c r="J3508" t="s">
        <v>44</v>
      </c>
      <c r="K3508" t="s">
        <v>45</v>
      </c>
      <c r="L3508" s="7">
        <v>46065</v>
      </c>
      <c r="M3508">
        <v>5</v>
      </c>
      <c r="O3508">
        <v>246721</v>
      </c>
      <c r="P3508" t="s">
        <v>79</v>
      </c>
      <c r="Q3508" t="s">
        <v>46</v>
      </c>
      <c r="U3508" t="s">
        <v>47</v>
      </c>
      <c r="Z3508" t="s">
        <v>51</v>
      </c>
      <c r="AB3508">
        <f>VALUE(SUBSTITUTE(BASE_5_2_3_B[[#This Row],[Pedido]],"Cód: ",""))</f>
        <v>0</v>
      </c>
    </row>
    <row r="3509" spans="1:28" x14ac:dyDescent="0.25">
      <c r="A3509" t="s">
        <v>2938</v>
      </c>
      <c r="B3509" t="s">
        <v>41</v>
      </c>
      <c r="C3509">
        <v>6</v>
      </c>
      <c r="D3509">
        <v>758</v>
      </c>
      <c r="E3509" t="s">
        <v>78</v>
      </c>
      <c r="F3509">
        <v>5405</v>
      </c>
      <c r="H3509">
        <v>100</v>
      </c>
      <c r="I3509" t="s">
        <v>43</v>
      </c>
      <c r="J3509" t="s">
        <v>44</v>
      </c>
      <c r="K3509" t="s">
        <v>45</v>
      </c>
      <c r="L3509" s="7">
        <v>46065</v>
      </c>
      <c r="M3509">
        <v>5.43</v>
      </c>
      <c r="O3509">
        <v>246728</v>
      </c>
      <c r="P3509" t="s">
        <v>79</v>
      </c>
      <c r="Q3509" t="s">
        <v>46</v>
      </c>
      <c r="U3509" t="s">
        <v>47</v>
      </c>
      <c r="Z3509" t="s">
        <v>94</v>
      </c>
      <c r="AB3509">
        <f>VALUE(SUBSTITUTE(BASE_5_2_3_B[[#This Row],[Pedido]],"Cód: ",""))</f>
        <v>0</v>
      </c>
    </row>
    <row r="3510" spans="1:28" x14ac:dyDescent="0.25">
      <c r="A3510" t="s">
        <v>2938</v>
      </c>
      <c r="B3510" t="s">
        <v>41</v>
      </c>
      <c r="C3510">
        <v>6</v>
      </c>
      <c r="D3510">
        <v>759</v>
      </c>
      <c r="E3510" t="s">
        <v>78</v>
      </c>
      <c r="F3510">
        <v>5102</v>
      </c>
      <c r="G3510">
        <v>5405</v>
      </c>
      <c r="H3510">
        <v>100</v>
      </c>
      <c r="I3510" t="s">
        <v>43</v>
      </c>
      <c r="J3510" t="s">
        <v>44</v>
      </c>
      <c r="K3510" t="s">
        <v>45</v>
      </c>
      <c r="L3510" s="7">
        <v>46065</v>
      </c>
      <c r="M3510">
        <v>15</v>
      </c>
      <c r="O3510">
        <v>246736</v>
      </c>
      <c r="P3510" t="s">
        <v>79</v>
      </c>
      <c r="Q3510" t="s">
        <v>46</v>
      </c>
      <c r="U3510" t="s">
        <v>47</v>
      </c>
      <c r="Z3510" t="s">
        <v>51</v>
      </c>
      <c r="AB3510">
        <f>VALUE(SUBSTITUTE(BASE_5_2_3_B[[#This Row],[Pedido]],"Cód: ",""))</f>
        <v>0</v>
      </c>
    </row>
    <row r="3511" spans="1:28" x14ac:dyDescent="0.25">
      <c r="A3511" t="s">
        <v>2938</v>
      </c>
      <c r="B3511" t="s">
        <v>41</v>
      </c>
      <c r="C3511">
        <v>6</v>
      </c>
      <c r="D3511">
        <v>760</v>
      </c>
      <c r="E3511" t="s">
        <v>78</v>
      </c>
      <c r="F3511">
        <v>5405</v>
      </c>
      <c r="H3511">
        <v>100</v>
      </c>
      <c r="I3511" t="s">
        <v>43</v>
      </c>
      <c r="J3511" t="s">
        <v>44</v>
      </c>
      <c r="K3511" t="s">
        <v>45</v>
      </c>
      <c r="L3511" s="7">
        <v>46065</v>
      </c>
      <c r="M3511">
        <v>37.869999999999997</v>
      </c>
      <c r="O3511">
        <v>246744</v>
      </c>
      <c r="P3511" t="s">
        <v>79</v>
      </c>
      <c r="Q3511" t="s">
        <v>46</v>
      </c>
      <c r="U3511" t="s">
        <v>47</v>
      </c>
      <c r="Z3511" t="s">
        <v>49</v>
      </c>
      <c r="AB3511">
        <f>VALUE(SUBSTITUTE(BASE_5_2_3_B[[#This Row],[Pedido]],"Cód: ",""))</f>
        <v>0</v>
      </c>
    </row>
    <row r="3512" spans="1:28" x14ac:dyDescent="0.25">
      <c r="A3512" t="s">
        <v>2938</v>
      </c>
      <c r="B3512" t="s">
        <v>41</v>
      </c>
      <c r="C3512">
        <v>6</v>
      </c>
      <c r="D3512">
        <v>761</v>
      </c>
      <c r="E3512" t="s">
        <v>78</v>
      </c>
      <c r="F3512">
        <v>5405</v>
      </c>
      <c r="H3512">
        <v>6835</v>
      </c>
      <c r="I3512" t="s">
        <v>2959</v>
      </c>
      <c r="J3512" t="s">
        <v>44</v>
      </c>
      <c r="K3512" t="s">
        <v>45</v>
      </c>
      <c r="L3512" s="7">
        <v>46066</v>
      </c>
      <c r="M3512">
        <v>5.51</v>
      </c>
      <c r="O3512">
        <v>246797</v>
      </c>
      <c r="P3512" t="s">
        <v>79</v>
      </c>
      <c r="Q3512" t="s">
        <v>46</v>
      </c>
      <c r="U3512" t="s">
        <v>47</v>
      </c>
      <c r="Z3512" t="s">
        <v>49</v>
      </c>
      <c r="AB3512">
        <f>VALUE(SUBSTITUTE(BASE_5_2_3_B[[#This Row],[Pedido]],"Cód: ",""))</f>
        <v>0</v>
      </c>
    </row>
    <row r="3513" spans="1:28" x14ac:dyDescent="0.25">
      <c r="A3513" t="s">
        <v>2938</v>
      </c>
      <c r="B3513" t="s">
        <v>41</v>
      </c>
      <c r="C3513">
        <v>6</v>
      </c>
      <c r="D3513">
        <v>762</v>
      </c>
      <c r="E3513" t="s">
        <v>78</v>
      </c>
      <c r="F3513">
        <v>5405</v>
      </c>
      <c r="H3513">
        <v>100</v>
      </c>
      <c r="I3513" t="s">
        <v>43</v>
      </c>
      <c r="J3513" t="s">
        <v>44</v>
      </c>
      <c r="K3513" t="s">
        <v>45</v>
      </c>
      <c r="L3513" s="7">
        <v>46066</v>
      </c>
      <c r="M3513">
        <v>6.31</v>
      </c>
      <c r="O3513">
        <v>246800</v>
      </c>
      <c r="P3513" t="s">
        <v>79</v>
      </c>
      <c r="Q3513" t="s">
        <v>46</v>
      </c>
      <c r="U3513" t="s">
        <v>47</v>
      </c>
      <c r="Z3513" t="s">
        <v>94</v>
      </c>
      <c r="AB3513">
        <f>VALUE(SUBSTITUTE(BASE_5_2_3_B[[#This Row],[Pedido]],"Cód: ",""))</f>
        <v>0</v>
      </c>
    </row>
    <row r="3514" spans="1:28" x14ac:dyDescent="0.25">
      <c r="A3514" t="s">
        <v>2938</v>
      </c>
      <c r="B3514" t="s">
        <v>41</v>
      </c>
      <c r="C3514">
        <v>6</v>
      </c>
      <c r="D3514">
        <v>763</v>
      </c>
      <c r="E3514" t="s">
        <v>78</v>
      </c>
      <c r="F3514">
        <v>5405</v>
      </c>
      <c r="H3514">
        <v>100</v>
      </c>
      <c r="I3514" t="s">
        <v>43</v>
      </c>
      <c r="J3514" t="s">
        <v>44</v>
      </c>
      <c r="K3514" t="s">
        <v>45</v>
      </c>
      <c r="L3514" s="7">
        <v>46066</v>
      </c>
      <c r="M3514">
        <v>17.329999999999998</v>
      </c>
      <c r="O3514">
        <v>246807</v>
      </c>
      <c r="P3514" t="s">
        <v>79</v>
      </c>
      <c r="Q3514" t="s">
        <v>46</v>
      </c>
      <c r="U3514" t="s">
        <v>47</v>
      </c>
      <c r="Z3514" t="s">
        <v>49</v>
      </c>
      <c r="AB3514">
        <f>VALUE(SUBSTITUTE(BASE_5_2_3_B[[#This Row],[Pedido]],"Cód: ",""))</f>
        <v>0</v>
      </c>
    </row>
    <row r="3515" spans="1:28" x14ac:dyDescent="0.25">
      <c r="A3515" t="s">
        <v>2938</v>
      </c>
      <c r="B3515" t="s">
        <v>41</v>
      </c>
      <c r="C3515">
        <v>6</v>
      </c>
      <c r="D3515">
        <v>764</v>
      </c>
      <c r="E3515" t="s">
        <v>78</v>
      </c>
      <c r="F3515">
        <v>5405</v>
      </c>
      <c r="H3515">
        <v>100</v>
      </c>
      <c r="I3515" t="s">
        <v>43</v>
      </c>
      <c r="J3515" t="s">
        <v>44</v>
      </c>
      <c r="K3515" t="s">
        <v>45</v>
      </c>
      <c r="L3515" s="7">
        <v>46066</v>
      </c>
      <c r="M3515">
        <v>7</v>
      </c>
      <c r="O3515">
        <v>246815</v>
      </c>
      <c r="P3515" t="s">
        <v>79</v>
      </c>
      <c r="Q3515" t="s">
        <v>46</v>
      </c>
      <c r="U3515" t="s">
        <v>47</v>
      </c>
      <c r="Z3515" t="s">
        <v>49</v>
      </c>
      <c r="AB3515">
        <f>VALUE(SUBSTITUTE(BASE_5_2_3_B[[#This Row],[Pedido]],"Cód: ",""))</f>
        <v>0</v>
      </c>
    </row>
    <row r="3516" spans="1:28" x14ac:dyDescent="0.25">
      <c r="A3516" t="s">
        <v>2938</v>
      </c>
      <c r="B3516" t="s">
        <v>41</v>
      </c>
      <c r="C3516">
        <v>6</v>
      </c>
      <c r="D3516">
        <v>765</v>
      </c>
      <c r="E3516" t="s">
        <v>78</v>
      </c>
      <c r="F3516">
        <v>5405</v>
      </c>
      <c r="H3516">
        <v>100</v>
      </c>
      <c r="I3516" t="s">
        <v>43</v>
      </c>
      <c r="J3516" t="s">
        <v>44</v>
      </c>
      <c r="K3516" t="s">
        <v>45</v>
      </c>
      <c r="L3516" s="7">
        <v>46066</v>
      </c>
      <c r="M3516">
        <v>42.84</v>
      </c>
      <c r="O3516">
        <v>246816</v>
      </c>
      <c r="P3516" t="s">
        <v>79</v>
      </c>
      <c r="Q3516" t="s">
        <v>46</v>
      </c>
      <c r="U3516" t="s">
        <v>47</v>
      </c>
      <c r="Z3516" t="s">
        <v>7</v>
      </c>
      <c r="AB3516">
        <f>VALUE(SUBSTITUTE(BASE_5_2_3_B[[#This Row],[Pedido]],"Cód: ",""))</f>
        <v>0</v>
      </c>
    </row>
    <row r="3517" spans="1:28" x14ac:dyDescent="0.25">
      <c r="A3517" t="s">
        <v>2938</v>
      </c>
      <c r="B3517" t="s">
        <v>41</v>
      </c>
      <c r="C3517">
        <v>6</v>
      </c>
      <c r="D3517">
        <v>766</v>
      </c>
      <c r="E3517" t="s">
        <v>78</v>
      </c>
      <c r="F3517">
        <v>5405</v>
      </c>
      <c r="H3517">
        <v>100</v>
      </c>
      <c r="I3517" t="s">
        <v>43</v>
      </c>
      <c r="J3517" t="s">
        <v>44</v>
      </c>
      <c r="K3517" t="s">
        <v>45</v>
      </c>
      <c r="L3517" s="7">
        <v>46066</v>
      </c>
      <c r="M3517">
        <v>201.94</v>
      </c>
      <c r="O3517">
        <v>246829</v>
      </c>
      <c r="P3517" t="s">
        <v>79</v>
      </c>
      <c r="Q3517" t="s">
        <v>46</v>
      </c>
      <c r="U3517" t="s">
        <v>47</v>
      </c>
      <c r="Z3517" t="s">
        <v>49</v>
      </c>
      <c r="AB3517">
        <f>VALUE(SUBSTITUTE(BASE_5_2_3_B[[#This Row],[Pedido]],"Cód: ",""))</f>
        <v>0</v>
      </c>
    </row>
    <row r="3518" spans="1:28" x14ac:dyDescent="0.25">
      <c r="A3518" t="s">
        <v>2938</v>
      </c>
      <c r="B3518" t="s">
        <v>41</v>
      </c>
      <c r="C3518">
        <v>6</v>
      </c>
      <c r="D3518">
        <v>767</v>
      </c>
      <c r="E3518" t="s">
        <v>78</v>
      </c>
      <c r="F3518">
        <v>5405</v>
      </c>
      <c r="H3518">
        <v>100</v>
      </c>
      <c r="I3518" t="s">
        <v>43</v>
      </c>
      <c r="J3518" t="s">
        <v>44</v>
      </c>
      <c r="K3518" t="s">
        <v>45</v>
      </c>
      <c r="L3518" s="7">
        <v>46066</v>
      </c>
      <c r="M3518">
        <v>5</v>
      </c>
      <c r="O3518">
        <v>246844</v>
      </c>
      <c r="P3518" t="s">
        <v>79</v>
      </c>
      <c r="Q3518" t="s">
        <v>46</v>
      </c>
      <c r="U3518" t="s">
        <v>47</v>
      </c>
      <c r="Z3518" t="s">
        <v>49</v>
      </c>
      <c r="AB3518">
        <f>VALUE(SUBSTITUTE(BASE_5_2_3_B[[#This Row],[Pedido]],"Cód: ",""))</f>
        <v>0</v>
      </c>
    </row>
    <row r="3519" spans="1:28" x14ac:dyDescent="0.25">
      <c r="A3519" t="s">
        <v>2938</v>
      </c>
      <c r="B3519" t="s">
        <v>41</v>
      </c>
      <c r="C3519">
        <v>6</v>
      </c>
      <c r="D3519">
        <v>768</v>
      </c>
      <c r="E3519" t="s">
        <v>78</v>
      </c>
      <c r="F3519">
        <v>5405</v>
      </c>
      <c r="H3519">
        <v>100</v>
      </c>
      <c r="I3519" t="s">
        <v>43</v>
      </c>
      <c r="J3519" t="s">
        <v>44</v>
      </c>
      <c r="K3519" t="s">
        <v>45</v>
      </c>
      <c r="L3519" s="7">
        <v>46066</v>
      </c>
      <c r="M3519">
        <v>10</v>
      </c>
      <c r="O3519">
        <v>246860</v>
      </c>
      <c r="P3519" t="s">
        <v>79</v>
      </c>
      <c r="Q3519" t="s">
        <v>46</v>
      </c>
      <c r="U3519" t="s">
        <v>47</v>
      </c>
      <c r="Z3519" t="s">
        <v>49</v>
      </c>
      <c r="AB3519">
        <f>VALUE(SUBSTITUTE(BASE_5_2_3_B[[#This Row],[Pedido]],"Cód: ",""))</f>
        <v>0</v>
      </c>
    </row>
    <row r="3520" spans="1:28" x14ac:dyDescent="0.25">
      <c r="A3520" t="s">
        <v>2938</v>
      </c>
      <c r="B3520" t="s">
        <v>41</v>
      </c>
      <c r="C3520">
        <v>6</v>
      </c>
      <c r="D3520">
        <v>769</v>
      </c>
      <c r="E3520" t="s">
        <v>78</v>
      </c>
      <c r="F3520">
        <v>5405</v>
      </c>
      <c r="H3520">
        <v>100</v>
      </c>
      <c r="I3520" t="s">
        <v>43</v>
      </c>
      <c r="J3520" t="s">
        <v>44</v>
      </c>
      <c r="K3520" t="s">
        <v>45</v>
      </c>
      <c r="L3520" s="7">
        <v>46066</v>
      </c>
      <c r="M3520">
        <v>5.5</v>
      </c>
      <c r="O3520">
        <v>246877</v>
      </c>
      <c r="P3520" t="s">
        <v>79</v>
      </c>
      <c r="Q3520" t="s">
        <v>46</v>
      </c>
      <c r="U3520" t="s">
        <v>47</v>
      </c>
      <c r="Z3520" t="s">
        <v>94</v>
      </c>
      <c r="AB3520">
        <f>VALUE(SUBSTITUTE(BASE_5_2_3_B[[#This Row],[Pedido]],"Cód: ",""))</f>
        <v>0</v>
      </c>
    </row>
    <row r="3521" spans="1:28" x14ac:dyDescent="0.25">
      <c r="A3521" t="s">
        <v>2938</v>
      </c>
      <c r="B3521" t="s">
        <v>41</v>
      </c>
      <c r="C3521">
        <v>6</v>
      </c>
      <c r="D3521">
        <v>770</v>
      </c>
      <c r="E3521" t="s">
        <v>78</v>
      </c>
      <c r="F3521">
        <v>5405</v>
      </c>
      <c r="H3521">
        <v>100</v>
      </c>
      <c r="I3521" t="s">
        <v>43</v>
      </c>
      <c r="J3521" t="s">
        <v>44</v>
      </c>
      <c r="K3521" t="s">
        <v>45</v>
      </c>
      <c r="L3521" s="7">
        <v>46066</v>
      </c>
      <c r="M3521">
        <v>5</v>
      </c>
      <c r="O3521">
        <v>246883</v>
      </c>
      <c r="P3521" t="s">
        <v>79</v>
      </c>
      <c r="Q3521" t="s">
        <v>46</v>
      </c>
      <c r="U3521" t="s">
        <v>47</v>
      </c>
      <c r="Z3521" t="s">
        <v>51</v>
      </c>
      <c r="AB3521">
        <f>VALUE(SUBSTITUTE(BASE_5_2_3_B[[#This Row],[Pedido]],"Cód: ",""))</f>
        <v>0</v>
      </c>
    </row>
    <row r="3522" spans="1:28" x14ac:dyDescent="0.25">
      <c r="A3522" t="s">
        <v>2938</v>
      </c>
      <c r="B3522" t="s">
        <v>41</v>
      </c>
      <c r="C3522">
        <v>6</v>
      </c>
      <c r="D3522">
        <v>771</v>
      </c>
      <c r="E3522" t="s">
        <v>78</v>
      </c>
      <c r="F3522">
        <v>5405</v>
      </c>
      <c r="H3522">
        <v>100</v>
      </c>
      <c r="I3522" t="s">
        <v>43</v>
      </c>
      <c r="J3522" t="s">
        <v>44</v>
      </c>
      <c r="K3522" t="s">
        <v>45</v>
      </c>
      <c r="L3522" s="7">
        <v>46066</v>
      </c>
      <c r="M3522">
        <v>28.39</v>
      </c>
      <c r="O3522">
        <v>246887</v>
      </c>
      <c r="P3522" t="s">
        <v>79</v>
      </c>
      <c r="Q3522" t="s">
        <v>46</v>
      </c>
      <c r="U3522" t="s">
        <v>47</v>
      </c>
      <c r="Z3522" t="s">
        <v>49</v>
      </c>
      <c r="AB3522">
        <f>VALUE(SUBSTITUTE(BASE_5_2_3_B[[#This Row],[Pedido]],"Cód: ",""))</f>
        <v>0</v>
      </c>
    </row>
    <row r="3523" spans="1:28" x14ac:dyDescent="0.25">
      <c r="A3523" t="s">
        <v>2938</v>
      </c>
      <c r="B3523" t="s">
        <v>41</v>
      </c>
      <c r="C3523">
        <v>6</v>
      </c>
      <c r="D3523">
        <v>772</v>
      </c>
      <c r="E3523" t="s">
        <v>78</v>
      </c>
      <c r="F3523">
        <v>5102</v>
      </c>
      <c r="G3523">
        <v>5405</v>
      </c>
      <c r="H3523">
        <v>100</v>
      </c>
      <c r="I3523" t="s">
        <v>43</v>
      </c>
      <c r="J3523" t="s">
        <v>44</v>
      </c>
      <c r="K3523" t="s">
        <v>45</v>
      </c>
      <c r="L3523" s="7">
        <v>46066</v>
      </c>
      <c r="M3523">
        <v>240.38</v>
      </c>
      <c r="O3523">
        <v>246893</v>
      </c>
      <c r="P3523" t="s">
        <v>79</v>
      </c>
      <c r="Q3523" t="s">
        <v>46</v>
      </c>
      <c r="U3523" t="s">
        <v>47</v>
      </c>
      <c r="Z3523" t="s">
        <v>51</v>
      </c>
      <c r="AB3523">
        <f>VALUE(SUBSTITUTE(BASE_5_2_3_B[[#This Row],[Pedido]],"Cód: ",""))</f>
        <v>0</v>
      </c>
    </row>
    <row r="3524" spans="1:28" x14ac:dyDescent="0.25">
      <c r="A3524" t="s">
        <v>2938</v>
      </c>
      <c r="B3524" t="s">
        <v>41</v>
      </c>
      <c r="C3524">
        <v>6</v>
      </c>
      <c r="D3524">
        <v>773</v>
      </c>
      <c r="E3524" t="s">
        <v>78</v>
      </c>
      <c r="F3524">
        <v>5405</v>
      </c>
      <c r="H3524">
        <v>100</v>
      </c>
      <c r="I3524" t="s">
        <v>43</v>
      </c>
      <c r="J3524" t="s">
        <v>44</v>
      </c>
      <c r="K3524" t="s">
        <v>45</v>
      </c>
      <c r="L3524" s="7">
        <v>46066</v>
      </c>
      <c r="M3524">
        <v>108.77</v>
      </c>
      <c r="O3524">
        <v>246903</v>
      </c>
      <c r="P3524" t="s">
        <v>79</v>
      </c>
      <c r="Q3524" t="s">
        <v>46</v>
      </c>
      <c r="U3524" t="s">
        <v>47</v>
      </c>
      <c r="Z3524" t="s">
        <v>89</v>
      </c>
      <c r="AB3524">
        <f>VALUE(SUBSTITUTE(BASE_5_2_3_B[[#This Row],[Pedido]],"Cód: ",""))</f>
        <v>0</v>
      </c>
    </row>
    <row r="3525" spans="1:28" x14ac:dyDescent="0.25">
      <c r="A3525" t="s">
        <v>2938</v>
      </c>
      <c r="B3525" t="s">
        <v>41</v>
      </c>
      <c r="C3525">
        <v>6</v>
      </c>
      <c r="D3525">
        <v>774</v>
      </c>
      <c r="E3525" t="s">
        <v>78</v>
      </c>
      <c r="F3525">
        <v>5405</v>
      </c>
      <c r="H3525">
        <v>100</v>
      </c>
      <c r="I3525" t="s">
        <v>43</v>
      </c>
      <c r="J3525" t="s">
        <v>44</v>
      </c>
      <c r="K3525" t="s">
        <v>45</v>
      </c>
      <c r="L3525" s="7">
        <v>46066</v>
      </c>
      <c r="M3525">
        <v>13.64</v>
      </c>
      <c r="O3525">
        <v>246915</v>
      </c>
      <c r="P3525" t="s">
        <v>79</v>
      </c>
      <c r="Q3525" t="s">
        <v>46</v>
      </c>
      <c r="U3525" t="s">
        <v>47</v>
      </c>
      <c r="Z3525" t="s">
        <v>49</v>
      </c>
      <c r="AB3525">
        <f>VALUE(SUBSTITUTE(BASE_5_2_3_B[[#This Row],[Pedido]],"Cód: ",""))</f>
        <v>0</v>
      </c>
    </row>
    <row r="3526" spans="1:28" x14ac:dyDescent="0.25">
      <c r="A3526" t="s">
        <v>2938</v>
      </c>
      <c r="B3526" t="s">
        <v>41</v>
      </c>
      <c r="C3526">
        <v>6</v>
      </c>
      <c r="D3526">
        <v>775</v>
      </c>
      <c r="E3526" t="s">
        <v>78</v>
      </c>
      <c r="F3526">
        <v>5405</v>
      </c>
      <c r="H3526">
        <v>100</v>
      </c>
      <c r="I3526" t="s">
        <v>43</v>
      </c>
      <c r="J3526" t="s">
        <v>44</v>
      </c>
      <c r="K3526" t="s">
        <v>45</v>
      </c>
      <c r="L3526" s="7">
        <v>46066</v>
      </c>
      <c r="M3526">
        <v>8</v>
      </c>
      <c r="O3526">
        <v>246920</v>
      </c>
      <c r="P3526" t="s">
        <v>79</v>
      </c>
      <c r="Q3526" t="s">
        <v>46</v>
      </c>
      <c r="U3526" t="s">
        <v>47</v>
      </c>
      <c r="Z3526" t="s">
        <v>65</v>
      </c>
      <c r="AB3526">
        <f>VALUE(SUBSTITUTE(BASE_5_2_3_B[[#This Row],[Pedido]],"Cód: ",""))</f>
        <v>0</v>
      </c>
    </row>
    <row r="3527" spans="1:28" x14ac:dyDescent="0.25">
      <c r="A3527" t="s">
        <v>2938</v>
      </c>
      <c r="B3527" t="s">
        <v>41</v>
      </c>
      <c r="C3527">
        <v>6</v>
      </c>
      <c r="D3527">
        <v>776</v>
      </c>
      <c r="E3527" t="s">
        <v>78</v>
      </c>
      <c r="F3527">
        <v>5405</v>
      </c>
      <c r="H3527">
        <v>100</v>
      </c>
      <c r="I3527" t="s">
        <v>43</v>
      </c>
      <c r="J3527" t="s">
        <v>44</v>
      </c>
      <c r="K3527" t="s">
        <v>45</v>
      </c>
      <c r="L3527" s="7">
        <v>46071</v>
      </c>
      <c r="M3527">
        <v>65.08</v>
      </c>
      <c r="O3527">
        <v>246931</v>
      </c>
      <c r="P3527" t="s">
        <v>79</v>
      </c>
      <c r="Q3527" t="s">
        <v>46</v>
      </c>
      <c r="U3527" t="s">
        <v>47</v>
      </c>
      <c r="Z3527" t="s">
        <v>51</v>
      </c>
      <c r="AB3527">
        <f>VALUE(SUBSTITUTE(BASE_5_2_3_B[[#This Row],[Pedido]],"Cód: ",""))</f>
        <v>0</v>
      </c>
    </row>
    <row r="3528" spans="1:28" x14ac:dyDescent="0.25">
      <c r="A3528" t="s">
        <v>2938</v>
      </c>
      <c r="B3528" t="s">
        <v>41</v>
      </c>
      <c r="C3528">
        <v>6</v>
      </c>
      <c r="D3528">
        <v>777</v>
      </c>
      <c r="E3528" t="s">
        <v>78</v>
      </c>
      <c r="F3528">
        <v>5405</v>
      </c>
      <c r="H3528">
        <v>100</v>
      </c>
      <c r="I3528" t="s">
        <v>43</v>
      </c>
      <c r="J3528" t="s">
        <v>44</v>
      </c>
      <c r="K3528" t="s">
        <v>45</v>
      </c>
      <c r="L3528" s="7">
        <v>46071</v>
      </c>
      <c r="M3528">
        <v>172.85</v>
      </c>
      <c r="O3528">
        <v>246959</v>
      </c>
      <c r="P3528" t="s">
        <v>79</v>
      </c>
      <c r="Q3528" t="s">
        <v>46</v>
      </c>
      <c r="U3528" t="s">
        <v>47</v>
      </c>
      <c r="Z3528" t="s">
        <v>51</v>
      </c>
      <c r="AB3528">
        <f>VALUE(SUBSTITUTE(BASE_5_2_3_B[[#This Row],[Pedido]],"Cód: ",""))</f>
        <v>0</v>
      </c>
    </row>
    <row r="3529" spans="1:28" x14ac:dyDescent="0.25">
      <c r="A3529" t="s">
        <v>2938</v>
      </c>
      <c r="B3529" t="s">
        <v>41</v>
      </c>
      <c r="C3529">
        <v>6</v>
      </c>
      <c r="D3529">
        <v>778</v>
      </c>
      <c r="E3529" t="s">
        <v>78</v>
      </c>
      <c r="F3529">
        <v>5405</v>
      </c>
      <c r="H3529">
        <v>100</v>
      </c>
      <c r="I3529" t="s">
        <v>43</v>
      </c>
      <c r="J3529" t="s">
        <v>44</v>
      </c>
      <c r="K3529" t="s">
        <v>45</v>
      </c>
      <c r="L3529" s="7">
        <v>46071</v>
      </c>
      <c r="M3529">
        <v>5</v>
      </c>
      <c r="O3529">
        <v>246967</v>
      </c>
      <c r="P3529" t="s">
        <v>79</v>
      </c>
      <c r="Q3529" t="s">
        <v>46</v>
      </c>
      <c r="U3529" t="s">
        <v>47</v>
      </c>
      <c r="Z3529" t="s">
        <v>51</v>
      </c>
      <c r="AB3529">
        <f>VALUE(SUBSTITUTE(BASE_5_2_3_B[[#This Row],[Pedido]],"Cód: ",""))</f>
        <v>0</v>
      </c>
    </row>
    <row r="3530" spans="1:28" x14ac:dyDescent="0.25">
      <c r="A3530" t="s">
        <v>2938</v>
      </c>
      <c r="B3530" t="s">
        <v>41</v>
      </c>
      <c r="C3530">
        <v>6</v>
      </c>
      <c r="D3530">
        <v>779</v>
      </c>
      <c r="E3530" t="s">
        <v>78</v>
      </c>
      <c r="F3530">
        <v>5405</v>
      </c>
      <c r="H3530">
        <v>100</v>
      </c>
      <c r="I3530" t="s">
        <v>43</v>
      </c>
      <c r="J3530" t="s">
        <v>44</v>
      </c>
      <c r="K3530" t="s">
        <v>45</v>
      </c>
      <c r="L3530" s="7">
        <v>46071</v>
      </c>
      <c r="M3530">
        <v>156.19999999999999</v>
      </c>
      <c r="O3530">
        <v>246970</v>
      </c>
      <c r="P3530" t="s">
        <v>79</v>
      </c>
      <c r="Q3530" t="s">
        <v>46</v>
      </c>
      <c r="U3530" t="s">
        <v>47</v>
      </c>
      <c r="Z3530" t="s">
        <v>49</v>
      </c>
      <c r="AB3530">
        <f>VALUE(SUBSTITUTE(BASE_5_2_3_B[[#This Row],[Pedido]],"Cód: ",""))</f>
        <v>0</v>
      </c>
    </row>
    <row r="3531" spans="1:28" x14ac:dyDescent="0.25">
      <c r="A3531" t="s">
        <v>2938</v>
      </c>
      <c r="B3531" t="s">
        <v>41</v>
      </c>
      <c r="C3531">
        <v>6</v>
      </c>
      <c r="D3531">
        <v>780</v>
      </c>
      <c r="E3531" t="s">
        <v>78</v>
      </c>
      <c r="F3531">
        <v>5405</v>
      </c>
      <c r="H3531">
        <v>100</v>
      </c>
      <c r="I3531" t="s">
        <v>43</v>
      </c>
      <c r="J3531" t="s">
        <v>44</v>
      </c>
      <c r="K3531" t="s">
        <v>45</v>
      </c>
      <c r="L3531" s="7">
        <v>46071</v>
      </c>
      <c r="M3531">
        <v>9.68</v>
      </c>
      <c r="O3531">
        <v>246971</v>
      </c>
      <c r="P3531" t="s">
        <v>79</v>
      </c>
      <c r="Q3531" t="s">
        <v>46</v>
      </c>
      <c r="U3531" t="s">
        <v>47</v>
      </c>
      <c r="Z3531" t="s">
        <v>49</v>
      </c>
      <c r="AB3531">
        <f>VALUE(SUBSTITUTE(BASE_5_2_3_B[[#This Row],[Pedido]],"Cód: ",""))</f>
        <v>0</v>
      </c>
    </row>
    <row r="3532" spans="1:28" x14ac:dyDescent="0.25">
      <c r="A3532" t="s">
        <v>2938</v>
      </c>
      <c r="B3532" t="s">
        <v>41</v>
      </c>
      <c r="C3532">
        <v>6</v>
      </c>
      <c r="D3532">
        <v>781</v>
      </c>
      <c r="E3532" t="s">
        <v>78</v>
      </c>
      <c r="F3532">
        <v>5405</v>
      </c>
      <c r="H3532">
        <v>100</v>
      </c>
      <c r="I3532" t="s">
        <v>43</v>
      </c>
      <c r="J3532" t="s">
        <v>44</v>
      </c>
      <c r="K3532" t="s">
        <v>45</v>
      </c>
      <c r="L3532" s="7">
        <v>46071</v>
      </c>
      <c r="M3532">
        <v>5</v>
      </c>
      <c r="O3532">
        <v>246972</v>
      </c>
      <c r="P3532" t="s">
        <v>79</v>
      </c>
      <c r="Q3532" t="s">
        <v>46</v>
      </c>
      <c r="U3532" t="s">
        <v>47</v>
      </c>
      <c r="Z3532" t="s">
        <v>49</v>
      </c>
      <c r="AB3532">
        <f>VALUE(SUBSTITUTE(BASE_5_2_3_B[[#This Row],[Pedido]],"Cód: ",""))</f>
        <v>0</v>
      </c>
    </row>
    <row r="3533" spans="1:28" x14ac:dyDescent="0.25">
      <c r="A3533" t="s">
        <v>2938</v>
      </c>
      <c r="B3533" t="s">
        <v>41</v>
      </c>
      <c r="C3533">
        <v>6</v>
      </c>
      <c r="D3533">
        <v>782</v>
      </c>
      <c r="E3533" t="s">
        <v>78</v>
      </c>
      <c r="F3533">
        <v>5405</v>
      </c>
      <c r="H3533">
        <v>100</v>
      </c>
      <c r="I3533" t="s">
        <v>43</v>
      </c>
      <c r="J3533" t="s">
        <v>44</v>
      </c>
      <c r="K3533" t="s">
        <v>45</v>
      </c>
      <c r="L3533" s="7">
        <v>46071</v>
      </c>
      <c r="M3533">
        <v>6.49</v>
      </c>
      <c r="O3533">
        <v>246973</v>
      </c>
      <c r="P3533" t="s">
        <v>79</v>
      </c>
      <c r="Q3533" t="s">
        <v>46</v>
      </c>
      <c r="U3533" t="s">
        <v>47</v>
      </c>
      <c r="Z3533" t="s">
        <v>94</v>
      </c>
      <c r="AB3533">
        <f>VALUE(SUBSTITUTE(BASE_5_2_3_B[[#This Row],[Pedido]],"Cód: ",""))</f>
        <v>0</v>
      </c>
    </row>
    <row r="3534" spans="1:28" x14ac:dyDescent="0.25">
      <c r="A3534" t="s">
        <v>2938</v>
      </c>
      <c r="B3534" t="s">
        <v>41</v>
      </c>
      <c r="C3534">
        <v>6</v>
      </c>
      <c r="D3534">
        <v>783</v>
      </c>
      <c r="E3534" t="s">
        <v>78</v>
      </c>
      <c r="F3534">
        <v>5405</v>
      </c>
      <c r="H3534">
        <v>1881</v>
      </c>
      <c r="I3534" t="s">
        <v>2085</v>
      </c>
      <c r="J3534" t="s">
        <v>44</v>
      </c>
      <c r="K3534" t="s">
        <v>45</v>
      </c>
      <c r="L3534" s="7">
        <v>46071</v>
      </c>
      <c r="M3534">
        <v>13.99</v>
      </c>
      <c r="O3534">
        <v>246976</v>
      </c>
      <c r="P3534" t="s">
        <v>79</v>
      </c>
      <c r="Q3534" t="s">
        <v>46</v>
      </c>
      <c r="U3534" t="s">
        <v>47</v>
      </c>
      <c r="Z3534" t="s">
        <v>51</v>
      </c>
      <c r="AB3534">
        <f>VALUE(SUBSTITUTE(BASE_5_2_3_B[[#This Row],[Pedido]],"Cód: ",""))</f>
        <v>0</v>
      </c>
    </row>
    <row r="3535" spans="1:28" x14ac:dyDescent="0.25">
      <c r="A3535" t="s">
        <v>2938</v>
      </c>
      <c r="B3535" t="s">
        <v>41</v>
      </c>
      <c r="C3535">
        <v>6</v>
      </c>
      <c r="D3535">
        <v>784</v>
      </c>
      <c r="E3535" t="s">
        <v>78</v>
      </c>
      <c r="F3535">
        <v>5102</v>
      </c>
      <c r="G3535">
        <v>5405</v>
      </c>
      <c r="H3535">
        <v>100</v>
      </c>
      <c r="I3535" t="s">
        <v>43</v>
      </c>
      <c r="J3535" t="s">
        <v>44</v>
      </c>
      <c r="K3535" t="s">
        <v>45</v>
      </c>
      <c r="L3535" s="7">
        <v>46071</v>
      </c>
      <c r="M3535">
        <v>450.12</v>
      </c>
      <c r="O3535">
        <v>246977</v>
      </c>
      <c r="P3535" t="s">
        <v>79</v>
      </c>
      <c r="Q3535" t="s">
        <v>46</v>
      </c>
      <c r="U3535" t="s">
        <v>47</v>
      </c>
      <c r="Z3535" t="s">
        <v>49</v>
      </c>
      <c r="AB3535">
        <f>VALUE(SUBSTITUTE(BASE_5_2_3_B[[#This Row],[Pedido]],"Cód: ",""))</f>
        <v>0</v>
      </c>
    </row>
    <row r="3536" spans="1:28" x14ac:dyDescent="0.25">
      <c r="A3536" t="s">
        <v>2938</v>
      </c>
      <c r="B3536" t="s">
        <v>41</v>
      </c>
      <c r="C3536">
        <v>6</v>
      </c>
      <c r="D3536">
        <v>785</v>
      </c>
      <c r="E3536" t="s">
        <v>78</v>
      </c>
      <c r="F3536">
        <v>5405</v>
      </c>
      <c r="H3536">
        <v>100</v>
      </c>
      <c r="I3536" t="s">
        <v>43</v>
      </c>
      <c r="J3536" t="s">
        <v>44</v>
      </c>
      <c r="K3536" t="s">
        <v>45</v>
      </c>
      <c r="L3536" s="7">
        <v>46071</v>
      </c>
      <c r="M3536">
        <v>7.32</v>
      </c>
      <c r="O3536">
        <v>246980</v>
      </c>
      <c r="P3536" t="s">
        <v>79</v>
      </c>
      <c r="Q3536" t="s">
        <v>46</v>
      </c>
      <c r="U3536" t="s">
        <v>47</v>
      </c>
      <c r="Z3536" t="s">
        <v>49</v>
      </c>
      <c r="AB3536">
        <f>VALUE(SUBSTITUTE(BASE_5_2_3_B[[#This Row],[Pedido]],"Cód: ",""))</f>
        <v>0</v>
      </c>
    </row>
    <row r="3537" spans="1:28" x14ac:dyDescent="0.25">
      <c r="A3537" t="s">
        <v>2938</v>
      </c>
      <c r="B3537" t="s">
        <v>41</v>
      </c>
      <c r="C3537">
        <v>6</v>
      </c>
      <c r="D3537">
        <v>786</v>
      </c>
      <c r="E3537" t="s">
        <v>78</v>
      </c>
      <c r="F3537">
        <v>5102</v>
      </c>
      <c r="G3537">
        <v>5405</v>
      </c>
      <c r="H3537">
        <v>15714</v>
      </c>
      <c r="I3537" t="s">
        <v>703</v>
      </c>
      <c r="J3537" t="s">
        <v>44</v>
      </c>
      <c r="K3537" t="s">
        <v>45</v>
      </c>
      <c r="L3537" s="7">
        <v>46071</v>
      </c>
      <c r="M3537">
        <v>45.56</v>
      </c>
      <c r="O3537">
        <v>246981</v>
      </c>
      <c r="P3537" t="s">
        <v>79</v>
      </c>
      <c r="Q3537" t="s">
        <v>46</v>
      </c>
      <c r="U3537" t="s">
        <v>47</v>
      </c>
      <c r="Z3537" t="s">
        <v>94</v>
      </c>
      <c r="AB3537">
        <f>VALUE(SUBSTITUTE(BASE_5_2_3_B[[#This Row],[Pedido]],"Cód: ",""))</f>
        <v>0</v>
      </c>
    </row>
    <row r="3538" spans="1:28" x14ac:dyDescent="0.25">
      <c r="A3538" t="s">
        <v>2938</v>
      </c>
      <c r="B3538" t="s">
        <v>41</v>
      </c>
      <c r="C3538">
        <v>6</v>
      </c>
      <c r="D3538">
        <v>787</v>
      </c>
      <c r="E3538" t="s">
        <v>78</v>
      </c>
      <c r="F3538">
        <v>5102</v>
      </c>
      <c r="G3538">
        <v>5405</v>
      </c>
      <c r="H3538">
        <v>100</v>
      </c>
      <c r="I3538" t="s">
        <v>43</v>
      </c>
      <c r="J3538" t="s">
        <v>44</v>
      </c>
      <c r="K3538" t="s">
        <v>45</v>
      </c>
      <c r="L3538" s="7">
        <v>46071</v>
      </c>
      <c r="M3538">
        <v>22.5</v>
      </c>
      <c r="O3538">
        <v>246983</v>
      </c>
      <c r="P3538" t="s">
        <v>79</v>
      </c>
      <c r="Q3538" t="s">
        <v>46</v>
      </c>
      <c r="U3538" t="s">
        <v>47</v>
      </c>
      <c r="Z3538" t="s">
        <v>49</v>
      </c>
      <c r="AB3538">
        <f>VALUE(SUBSTITUTE(BASE_5_2_3_B[[#This Row],[Pedido]],"Cód: ",""))</f>
        <v>0</v>
      </c>
    </row>
    <row r="3539" spans="1:28" x14ac:dyDescent="0.25">
      <c r="A3539" t="s">
        <v>2938</v>
      </c>
      <c r="B3539" t="s">
        <v>41</v>
      </c>
      <c r="C3539">
        <v>6</v>
      </c>
      <c r="D3539">
        <v>788</v>
      </c>
      <c r="E3539" t="s">
        <v>78</v>
      </c>
      <c r="F3539">
        <v>5102</v>
      </c>
      <c r="G3539">
        <v>5405</v>
      </c>
      <c r="H3539">
        <v>100</v>
      </c>
      <c r="I3539" t="s">
        <v>43</v>
      </c>
      <c r="J3539" t="s">
        <v>44</v>
      </c>
      <c r="K3539" t="s">
        <v>45</v>
      </c>
      <c r="L3539" s="7">
        <v>46071</v>
      </c>
      <c r="M3539">
        <v>10</v>
      </c>
      <c r="O3539">
        <v>246984</v>
      </c>
      <c r="P3539" t="s">
        <v>79</v>
      </c>
      <c r="Q3539" t="s">
        <v>46</v>
      </c>
      <c r="U3539" t="s">
        <v>47</v>
      </c>
      <c r="Z3539" t="s">
        <v>94</v>
      </c>
      <c r="AB3539">
        <f>VALUE(SUBSTITUTE(BASE_5_2_3_B[[#This Row],[Pedido]],"Cód: ",""))</f>
        <v>0</v>
      </c>
    </row>
    <row r="3540" spans="1:28" x14ac:dyDescent="0.25">
      <c r="A3540" t="s">
        <v>2938</v>
      </c>
      <c r="B3540" t="s">
        <v>41</v>
      </c>
      <c r="C3540">
        <v>6</v>
      </c>
      <c r="D3540">
        <v>789</v>
      </c>
      <c r="E3540" t="s">
        <v>78</v>
      </c>
      <c r="F3540">
        <v>5405</v>
      </c>
      <c r="H3540">
        <v>100</v>
      </c>
      <c r="I3540" t="s">
        <v>43</v>
      </c>
      <c r="J3540" t="s">
        <v>44</v>
      </c>
      <c r="K3540" t="s">
        <v>45</v>
      </c>
      <c r="L3540" s="7">
        <v>46071</v>
      </c>
      <c r="M3540">
        <v>239.6</v>
      </c>
      <c r="O3540">
        <v>246985</v>
      </c>
      <c r="P3540" t="s">
        <v>79</v>
      </c>
      <c r="Q3540" t="s">
        <v>46</v>
      </c>
      <c r="U3540" t="s">
        <v>47</v>
      </c>
      <c r="Z3540" t="s">
        <v>49</v>
      </c>
      <c r="AB3540">
        <f>VALUE(SUBSTITUTE(BASE_5_2_3_B[[#This Row],[Pedido]],"Cód: ",""))</f>
        <v>0</v>
      </c>
    </row>
    <row r="3541" spans="1:28" x14ac:dyDescent="0.25">
      <c r="A3541" t="s">
        <v>2938</v>
      </c>
      <c r="B3541" t="s">
        <v>41</v>
      </c>
      <c r="C3541">
        <v>6</v>
      </c>
      <c r="D3541">
        <v>790</v>
      </c>
      <c r="E3541" t="s">
        <v>78</v>
      </c>
      <c r="F3541">
        <v>5405</v>
      </c>
      <c r="H3541">
        <v>100</v>
      </c>
      <c r="I3541" t="s">
        <v>43</v>
      </c>
      <c r="J3541" t="s">
        <v>44</v>
      </c>
      <c r="K3541" t="s">
        <v>45</v>
      </c>
      <c r="L3541" s="7">
        <v>46071</v>
      </c>
      <c r="M3541">
        <v>5</v>
      </c>
      <c r="O3541">
        <v>246987</v>
      </c>
      <c r="P3541" t="s">
        <v>79</v>
      </c>
      <c r="Q3541" t="s">
        <v>46</v>
      </c>
      <c r="U3541" t="s">
        <v>47</v>
      </c>
      <c r="Z3541" t="s">
        <v>94</v>
      </c>
      <c r="AB3541">
        <f>VALUE(SUBSTITUTE(BASE_5_2_3_B[[#This Row],[Pedido]],"Cód: ",""))</f>
        <v>0</v>
      </c>
    </row>
    <row r="3542" spans="1:28" x14ac:dyDescent="0.25">
      <c r="A3542" t="s">
        <v>2938</v>
      </c>
      <c r="B3542" t="s">
        <v>41</v>
      </c>
      <c r="C3542">
        <v>6</v>
      </c>
      <c r="D3542">
        <v>791</v>
      </c>
      <c r="E3542" t="s">
        <v>78</v>
      </c>
      <c r="F3542">
        <v>5405</v>
      </c>
      <c r="H3542">
        <v>100</v>
      </c>
      <c r="I3542" t="s">
        <v>43</v>
      </c>
      <c r="J3542" t="s">
        <v>44</v>
      </c>
      <c r="K3542" t="s">
        <v>45</v>
      </c>
      <c r="L3542" s="7">
        <v>46071</v>
      </c>
      <c r="M3542">
        <v>5.83</v>
      </c>
      <c r="O3542">
        <v>246988</v>
      </c>
      <c r="P3542" t="s">
        <v>79</v>
      </c>
      <c r="Q3542" t="s">
        <v>46</v>
      </c>
      <c r="U3542" t="s">
        <v>47</v>
      </c>
      <c r="Z3542" t="s">
        <v>49</v>
      </c>
      <c r="AB3542">
        <f>VALUE(SUBSTITUTE(BASE_5_2_3_B[[#This Row],[Pedido]],"Cód: ",""))</f>
        <v>0</v>
      </c>
    </row>
    <row r="3543" spans="1:28" x14ac:dyDescent="0.25">
      <c r="A3543" t="s">
        <v>2938</v>
      </c>
      <c r="B3543" t="s">
        <v>41</v>
      </c>
      <c r="C3543">
        <v>6</v>
      </c>
      <c r="D3543">
        <v>792</v>
      </c>
      <c r="E3543" t="s">
        <v>78</v>
      </c>
      <c r="F3543">
        <v>5102</v>
      </c>
      <c r="G3543">
        <v>5405</v>
      </c>
      <c r="H3543">
        <v>100</v>
      </c>
      <c r="I3543" t="s">
        <v>43</v>
      </c>
      <c r="J3543" t="s">
        <v>44</v>
      </c>
      <c r="K3543" t="s">
        <v>45</v>
      </c>
      <c r="L3543" s="7">
        <v>46071</v>
      </c>
      <c r="M3543">
        <v>101.6</v>
      </c>
      <c r="O3543">
        <v>246989</v>
      </c>
      <c r="P3543" t="s">
        <v>79</v>
      </c>
      <c r="Q3543" t="s">
        <v>46</v>
      </c>
      <c r="U3543" t="s">
        <v>47</v>
      </c>
      <c r="Z3543" t="s">
        <v>51</v>
      </c>
      <c r="AB3543">
        <f>VALUE(SUBSTITUTE(BASE_5_2_3_B[[#This Row],[Pedido]],"Cód: ",""))</f>
        <v>0</v>
      </c>
    </row>
    <row r="3544" spans="1:28" x14ac:dyDescent="0.25">
      <c r="A3544" t="s">
        <v>2938</v>
      </c>
      <c r="B3544" t="s">
        <v>41</v>
      </c>
      <c r="C3544">
        <v>6</v>
      </c>
      <c r="D3544">
        <v>793</v>
      </c>
      <c r="E3544" t="s">
        <v>78</v>
      </c>
      <c r="F3544">
        <v>5405</v>
      </c>
      <c r="H3544">
        <v>100</v>
      </c>
      <c r="I3544" t="s">
        <v>43</v>
      </c>
      <c r="J3544" t="s">
        <v>44</v>
      </c>
      <c r="K3544" t="s">
        <v>45</v>
      </c>
      <c r="L3544" s="7">
        <v>46071</v>
      </c>
      <c r="M3544">
        <v>30.61</v>
      </c>
      <c r="O3544">
        <v>246991</v>
      </c>
      <c r="P3544" t="s">
        <v>79</v>
      </c>
      <c r="Q3544" t="s">
        <v>46</v>
      </c>
      <c r="U3544" t="s">
        <v>47</v>
      </c>
      <c r="Z3544" t="s">
        <v>89</v>
      </c>
      <c r="AB3544">
        <f>VALUE(SUBSTITUTE(BASE_5_2_3_B[[#This Row],[Pedido]],"Cód: ",""))</f>
        <v>0</v>
      </c>
    </row>
    <row r="3545" spans="1:28" x14ac:dyDescent="0.25">
      <c r="A3545" t="s">
        <v>2938</v>
      </c>
      <c r="B3545" t="s">
        <v>41</v>
      </c>
      <c r="C3545">
        <v>6</v>
      </c>
      <c r="D3545">
        <v>794</v>
      </c>
      <c r="E3545" t="s">
        <v>78</v>
      </c>
      <c r="F3545">
        <v>5405</v>
      </c>
      <c r="H3545">
        <v>100</v>
      </c>
      <c r="I3545" t="s">
        <v>43</v>
      </c>
      <c r="J3545" t="s">
        <v>44</v>
      </c>
      <c r="K3545" t="s">
        <v>45</v>
      </c>
      <c r="L3545" s="7">
        <v>46071</v>
      </c>
      <c r="M3545">
        <v>5</v>
      </c>
      <c r="O3545">
        <v>246992</v>
      </c>
      <c r="P3545" t="s">
        <v>79</v>
      </c>
      <c r="Q3545" t="s">
        <v>46</v>
      </c>
      <c r="U3545" t="s">
        <v>47</v>
      </c>
      <c r="Z3545" t="s">
        <v>86</v>
      </c>
      <c r="AB3545">
        <f>VALUE(SUBSTITUTE(BASE_5_2_3_B[[#This Row],[Pedido]],"Cód: ",""))</f>
        <v>0</v>
      </c>
    </row>
    <row r="3546" spans="1:28" x14ac:dyDescent="0.25">
      <c r="A3546" t="s">
        <v>2938</v>
      </c>
      <c r="B3546" t="s">
        <v>41</v>
      </c>
      <c r="C3546">
        <v>6</v>
      </c>
      <c r="D3546">
        <v>795</v>
      </c>
      <c r="E3546" t="s">
        <v>78</v>
      </c>
      <c r="F3546">
        <v>5102</v>
      </c>
      <c r="G3546">
        <v>5405</v>
      </c>
      <c r="H3546">
        <v>100</v>
      </c>
      <c r="I3546" t="s">
        <v>43</v>
      </c>
      <c r="J3546" t="s">
        <v>44</v>
      </c>
      <c r="K3546" t="s">
        <v>45</v>
      </c>
      <c r="L3546" s="7">
        <v>46071</v>
      </c>
      <c r="M3546">
        <v>20.56</v>
      </c>
      <c r="O3546">
        <v>246994</v>
      </c>
      <c r="P3546" t="s">
        <v>79</v>
      </c>
      <c r="Q3546" t="s">
        <v>46</v>
      </c>
      <c r="U3546" t="s">
        <v>47</v>
      </c>
      <c r="Z3546" t="s">
        <v>51</v>
      </c>
      <c r="AB3546">
        <f>VALUE(SUBSTITUTE(BASE_5_2_3_B[[#This Row],[Pedido]],"Cód: ",""))</f>
        <v>0</v>
      </c>
    </row>
    <row r="3547" spans="1:28" x14ac:dyDescent="0.25">
      <c r="A3547" t="s">
        <v>2938</v>
      </c>
      <c r="B3547" t="s">
        <v>41</v>
      </c>
      <c r="C3547">
        <v>6</v>
      </c>
      <c r="D3547">
        <v>796</v>
      </c>
      <c r="E3547" t="s">
        <v>78</v>
      </c>
      <c r="F3547">
        <v>5405</v>
      </c>
      <c r="H3547">
        <v>100</v>
      </c>
      <c r="I3547" t="s">
        <v>43</v>
      </c>
      <c r="J3547" t="s">
        <v>44</v>
      </c>
      <c r="K3547" t="s">
        <v>45</v>
      </c>
      <c r="L3547" s="7">
        <v>46071</v>
      </c>
      <c r="M3547">
        <v>144.76</v>
      </c>
      <c r="O3547">
        <v>246995</v>
      </c>
      <c r="P3547" t="s">
        <v>79</v>
      </c>
      <c r="Q3547" t="s">
        <v>46</v>
      </c>
      <c r="U3547" t="s">
        <v>47</v>
      </c>
      <c r="Z3547" t="s">
        <v>51</v>
      </c>
      <c r="AB3547">
        <f>VALUE(SUBSTITUTE(BASE_5_2_3_B[[#This Row],[Pedido]],"Cód: ",""))</f>
        <v>0</v>
      </c>
    </row>
    <row r="3548" spans="1:28" x14ac:dyDescent="0.25">
      <c r="A3548" t="s">
        <v>2938</v>
      </c>
      <c r="B3548" t="s">
        <v>41</v>
      </c>
      <c r="C3548">
        <v>6</v>
      </c>
      <c r="D3548">
        <v>797</v>
      </c>
      <c r="E3548" t="s">
        <v>78</v>
      </c>
      <c r="F3548">
        <v>5405</v>
      </c>
      <c r="H3548">
        <v>100</v>
      </c>
      <c r="I3548" t="s">
        <v>43</v>
      </c>
      <c r="J3548" t="s">
        <v>44</v>
      </c>
      <c r="K3548" t="s">
        <v>45</v>
      </c>
      <c r="L3548" s="7">
        <v>46071</v>
      </c>
      <c r="M3548">
        <v>5.4</v>
      </c>
      <c r="O3548">
        <v>246996</v>
      </c>
      <c r="P3548" t="s">
        <v>79</v>
      </c>
      <c r="Q3548" t="s">
        <v>46</v>
      </c>
      <c r="U3548" t="s">
        <v>47</v>
      </c>
      <c r="Z3548" t="s">
        <v>51</v>
      </c>
      <c r="AB3548">
        <f>VALUE(SUBSTITUTE(BASE_5_2_3_B[[#This Row],[Pedido]],"Cód: ",""))</f>
        <v>0</v>
      </c>
    </row>
    <row r="3549" spans="1:28" x14ac:dyDescent="0.25">
      <c r="A3549" t="s">
        <v>2938</v>
      </c>
      <c r="B3549" t="s">
        <v>41</v>
      </c>
      <c r="C3549">
        <v>6</v>
      </c>
      <c r="D3549">
        <v>798</v>
      </c>
      <c r="E3549" t="s">
        <v>78</v>
      </c>
      <c r="F3549">
        <v>5405</v>
      </c>
      <c r="H3549">
        <v>100</v>
      </c>
      <c r="I3549" t="s">
        <v>43</v>
      </c>
      <c r="J3549" t="s">
        <v>44</v>
      </c>
      <c r="K3549" t="s">
        <v>45</v>
      </c>
      <c r="L3549" s="7">
        <v>46071</v>
      </c>
      <c r="M3549">
        <v>5.6</v>
      </c>
      <c r="O3549">
        <v>246997</v>
      </c>
      <c r="P3549" t="s">
        <v>79</v>
      </c>
      <c r="Q3549" t="s">
        <v>46</v>
      </c>
      <c r="U3549" t="s">
        <v>47</v>
      </c>
      <c r="Z3549" t="s">
        <v>51</v>
      </c>
      <c r="AB3549">
        <f>VALUE(SUBSTITUTE(BASE_5_2_3_B[[#This Row],[Pedido]],"Cód: ",""))</f>
        <v>0</v>
      </c>
    </row>
    <row r="3550" spans="1:28" x14ac:dyDescent="0.25">
      <c r="A3550" t="s">
        <v>2938</v>
      </c>
      <c r="B3550" t="s">
        <v>41</v>
      </c>
      <c r="C3550">
        <v>6</v>
      </c>
      <c r="D3550">
        <v>799</v>
      </c>
      <c r="E3550" t="s">
        <v>78</v>
      </c>
      <c r="F3550">
        <v>5405</v>
      </c>
      <c r="H3550">
        <v>100</v>
      </c>
      <c r="I3550" t="s">
        <v>43</v>
      </c>
      <c r="J3550" t="s">
        <v>44</v>
      </c>
      <c r="K3550" t="s">
        <v>45</v>
      </c>
      <c r="L3550" s="7">
        <v>46071</v>
      </c>
      <c r="M3550">
        <v>44.18</v>
      </c>
      <c r="O3550">
        <v>246999</v>
      </c>
      <c r="P3550" t="s">
        <v>79</v>
      </c>
      <c r="Q3550" t="s">
        <v>46</v>
      </c>
      <c r="U3550" t="s">
        <v>47</v>
      </c>
      <c r="Z3550" t="s">
        <v>51</v>
      </c>
      <c r="AB3550">
        <f>VALUE(SUBSTITUTE(BASE_5_2_3_B[[#This Row],[Pedido]],"Cód: ",""))</f>
        <v>0</v>
      </c>
    </row>
    <row r="3551" spans="1:28" x14ac:dyDescent="0.25">
      <c r="A3551" t="s">
        <v>2938</v>
      </c>
      <c r="B3551" t="s">
        <v>41</v>
      </c>
      <c r="C3551">
        <v>6</v>
      </c>
      <c r="D3551">
        <v>800</v>
      </c>
      <c r="E3551" t="s">
        <v>78</v>
      </c>
      <c r="F3551">
        <v>5405</v>
      </c>
      <c r="H3551">
        <v>100</v>
      </c>
      <c r="I3551" t="s">
        <v>43</v>
      </c>
      <c r="J3551" t="s">
        <v>44</v>
      </c>
      <c r="K3551" t="s">
        <v>45</v>
      </c>
      <c r="L3551" s="7">
        <v>46071</v>
      </c>
      <c r="M3551">
        <v>7.15</v>
      </c>
      <c r="O3551">
        <v>247001</v>
      </c>
      <c r="P3551" t="s">
        <v>79</v>
      </c>
      <c r="Q3551" t="s">
        <v>46</v>
      </c>
      <c r="U3551" t="s">
        <v>47</v>
      </c>
      <c r="Z3551" t="s">
        <v>51</v>
      </c>
      <c r="AB3551">
        <f>VALUE(SUBSTITUTE(BASE_5_2_3_B[[#This Row],[Pedido]],"Cód: ",""))</f>
        <v>0</v>
      </c>
    </row>
    <row r="3552" spans="1:28" x14ac:dyDescent="0.25">
      <c r="A3552" t="s">
        <v>2938</v>
      </c>
      <c r="B3552" t="s">
        <v>41</v>
      </c>
      <c r="C3552">
        <v>6</v>
      </c>
      <c r="D3552">
        <v>801</v>
      </c>
      <c r="E3552" t="s">
        <v>78</v>
      </c>
      <c r="F3552">
        <v>5405</v>
      </c>
      <c r="H3552">
        <v>100</v>
      </c>
      <c r="I3552" t="s">
        <v>43</v>
      </c>
      <c r="J3552" t="s">
        <v>44</v>
      </c>
      <c r="K3552" t="s">
        <v>45</v>
      </c>
      <c r="L3552" s="7">
        <v>46071</v>
      </c>
      <c r="M3552">
        <v>5</v>
      </c>
      <c r="O3552">
        <v>247003</v>
      </c>
      <c r="P3552" t="s">
        <v>79</v>
      </c>
      <c r="Q3552" t="s">
        <v>46</v>
      </c>
      <c r="U3552" t="s">
        <v>47</v>
      </c>
      <c r="Z3552" t="s">
        <v>49</v>
      </c>
      <c r="AB3552">
        <f>VALUE(SUBSTITUTE(BASE_5_2_3_B[[#This Row],[Pedido]],"Cód: ",""))</f>
        <v>0</v>
      </c>
    </row>
    <row r="3553" spans="1:28" x14ac:dyDescent="0.25">
      <c r="A3553" t="s">
        <v>2938</v>
      </c>
      <c r="B3553" t="s">
        <v>41</v>
      </c>
      <c r="C3553">
        <v>6</v>
      </c>
      <c r="D3553">
        <v>802</v>
      </c>
      <c r="E3553" t="s">
        <v>78</v>
      </c>
      <c r="F3553">
        <v>5405</v>
      </c>
      <c r="H3553">
        <v>100</v>
      </c>
      <c r="I3553" t="s">
        <v>43</v>
      </c>
      <c r="J3553" t="s">
        <v>44</v>
      </c>
      <c r="K3553" t="s">
        <v>45</v>
      </c>
      <c r="L3553" s="7">
        <v>46071</v>
      </c>
      <c r="M3553">
        <v>5.6</v>
      </c>
      <c r="O3553">
        <v>247004</v>
      </c>
      <c r="P3553" t="s">
        <v>79</v>
      </c>
      <c r="Q3553" t="s">
        <v>46</v>
      </c>
      <c r="U3553" t="s">
        <v>47</v>
      </c>
      <c r="Z3553" t="s">
        <v>51</v>
      </c>
      <c r="AB3553">
        <f>VALUE(SUBSTITUTE(BASE_5_2_3_B[[#This Row],[Pedido]],"Cód: ",""))</f>
        <v>0</v>
      </c>
    </row>
    <row r="3554" spans="1:28" x14ac:dyDescent="0.25">
      <c r="A3554" t="s">
        <v>2938</v>
      </c>
      <c r="B3554" t="s">
        <v>41</v>
      </c>
      <c r="C3554">
        <v>6</v>
      </c>
      <c r="D3554">
        <v>803</v>
      </c>
      <c r="E3554" t="s">
        <v>78</v>
      </c>
      <c r="F3554">
        <v>5102</v>
      </c>
      <c r="G3554">
        <v>5405</v>
      </c>
      <c r="H3554">
        <v>100</v>
      </c>
      <c r="I3554" t="s">
        <v>43</v>
      </c>
      <c r="J3554" t="s">
        <v>44</v>
      </c>
      <c r="K3554" t="s">
        <v>45</v>
      </c>
      <c r="L3554" s="7">
        <v>46071</v>
      </c>
      <c r="M3554">
        <v>84</v>
      </c>
      <c r="O3554">
        <v>247013</v>
      </c>
      <c r="P3554" t="s">
        <v>79</v>
      </c>
      <c r="Q3554" t="s">
        <v>46</v>
      </c>
      <c r="U3554" t="s">
        <v>47</v>
      </c>
      <c r="Z3554" t="s">
        <v>94</v>
      </c>
      <c r="AB3554">
        <f>VALUE(SUBSTITUTE(BASE_5_2_3_B[[#This Row],[Pedido]],"Cód: ",""))</f>
        <v>0</v>
      </c>
    </row>
    <row r="3555" spans="1:28" x14ac:dyDescent="0.25">
      <c r="A3555" t="s">
        <v>2938</v>
      </c>
      <c r="B3555" t="s">
        <v>41</v>
      </c>
      <c r="C3555">
        <v>6</v>
      </c>
      <c r="D3555">
        <v>804</v>
      </c>
      <c r="E3555" t="s">
        <v>78</v>
      </c>
      <c r="F3555">
        <v>5405</v>
      </c>
      <c r="H3555">
        <v>13046</v>
      </c>
      <c r="I3555" t="s">
        <v>2960</v>
      </c>
      <c r="J3555" t="s">
        <v>44</v>
      </c>
      <c r="K3555" t="s">
        <v>45</v>
      </c>
      <c r="L3555" s="7">
        <v>46071</v>
      </c>
      <c r="M3555">
        <v>42.93</v>
      </c>
      <c r="O3555">
        <v>247016</v>
      </c>
      <c r="P3555" t="s">
        <v>79</v>
      </c>
      <c r="Q3555" t="s">
        <v>46</v>
      </c>
      <c r="U3555" t="s">
        <v>47</v>
      </c>
      <c r="Z3555" t="s">
        <v>51</v>
      </c>
      <c r="AB3555">
        <f>VALUE(SUBSTITUTE(BASE_5_2_3_B[[#This Row],[Pedido]],"Cód: ",""))</f>
        <v>0</v>
      </c>
    </row>
    <row r="3556" spans="1:28" x14ac:dyDescent="0.25">
      <c r="A3556" t="s">
        <v>2938</v>
      </c>
      <c r="B3556" t="s">
        <v>41</v>
      </c>
      <c r="C3556">
        <v>6</v>
      </c>
      <c r="D3556">
        <v>805</v>
      </c>
      <c r="E3556" t="s">
        <v>78</v>
      </c>
      <c r="F3556">
        <v>5102</v>
      </c>
      <c r="G3556">
        <v>5405</v>
      </c>
      <c r="H3556">
        <v>100</v>
      </c>
      <c r="I3556" t="s">
        <v>43</v>
      </c>
      <c r="J3556" t="s">
        <v>44</v>
      </c>
      <c r="K3556" t="s">
        <v>45</v>
      </c>
      <c r="L3556" s="7">
        <v>46071</v>
      </c>
      <c r="M3556">
        <v>106.85</v>
      </c>
      <c r="O3556">
        <v>247017</v>
      </c>
      <c r="P3556" t="s">
        <v>79</v>
      </c>
      <c r="Q3556" t="s">
        <v>46</v>
      </c>
      <c r="U3556" t="s">
        <v>47</v>
      </c>
      <c r="Z3556" t="s">
        <v>51</v>
      </c>
      <c r="AB3556">
        <f>VALUE(SUBSTITUTE(BASE_5_2_3_B[[#This Row],[Pedido]],"Cód: ",""))</f>
        <v>0</v>
      </c>
    </row>
    <row r="3557" spans="1:28" x14ac:dyDescent="0.25">
      <c r="A3557" t="s">
        <v>2938</v>
      </c>
      <c r="B3557" t="s">
        <v>41</v>
      </c>
      <c r="C3557">
        <v>6</v>
      </c>
      <c r="D3557">
        <v>806</v>
      </c>
      <c r="E3557" t="s">
        <v>78</v>
      </c>
      <c r="F3557">
        <v>5405</v>
      </c>
      <c r="H3557">
        <v>100</v>
      </c>
      <c r="I3557" t="s">
        <v>43</v>
      </c>
      <c r="J3557" t="s">
        <v>44</v>
      </c>
      <c r="K3557" t="s">
        <v>45</v>
      </c>
      <c r="L3557" s="7">
        <v>46071</v>
      </c>
      <c r="M3557">
        <v>40.5</v>
      </c>
      <c r="O3557">
        <v>247023</v>
      </c>
      <c r="P3557" t="s">
        <v>79</v>
      </c>
      <c r="Q3557" t="s">
        <v>46</v>
      </c>
      <c r="U3557" t="s">
        <v>47</v>
      </c>
      <c r="Z3557" t="s">
        <v>49</v>
      </c>
      <c r="AB3557">
        <f>VALUE(SUBSTITUTE(BASE_5_2_3_B[[#This Row],[Pedido]],"Cód: ",""))</f>
        <v>0</v>
      </c>
    </row>
    <row r="3558" spans="1:28" x14ac:dyDescent="0.25">
      <c r="A3558" t="s">
        <v>2938</v>
      </c>
      <c r="B3558" t="s">
        <v>41</v>
      </c>
      <c r="C3558">
        <v>6</v>
      </c>
      <c r="D3558">
        <v>807</v>
      </c>
      <c r="E3558" t="s">
        <v>78</v>
      </c>
      <c r="F3558">
        <v>5405</v>
      </c>
      <c r="H3558">
        <v>100</v>
      </c>
      <c r="I3558" t="s">
        <v>43</v>
      </c>
      <c r="J3558" t="s">
        <v>44</v>
      </c>
      <c r="K3558" t="s">
        <v>45</v>
      </c>
      <c r="L3558" s="7">
        <v>46071</v>
      </c>
      <c r="M3558">
        <v>116.24</v>
      </c>
      <c r="O3558">
        <v>247042</v>
      </c>
      <c r="P3558" t="s">
        <v>79</v>
      </c>
      <c r="Q3558" t="s">
        <v>46</v>
      </c>
      <c r="U3558" t="s">
        <v>47</v>
      </c>
      <c r="Z3558" t="s">
        <v>51</v>
      </c>
      <c r="AB3558">
        <f>VALUE(SUBSTITUTE(BASE_5_2_3_B[[#This Row],[Pedido]],"Cód: ",""))</f>
        <v>0</v>
      </c>
    </row>
    <row r="3559" spans="1:28" x14ac:dyDescent="0.25">
      <c r="A3559" t="s">
        <v>2938</v>
      </c>
      <c r="B3559" t="s">
        <v>41</v>
      </c>
      <c r="C3559">
        <v>6</v>
      </c>
      <c r="D3559">
        <v>808</v>
      </c>
      <c r="E3559" t="s">
        <v>78</v>
      </c>
      <c r="F3559">
        <v>5405</v>
      </c>
      <c r="H3559">
        <v>100</v>
      </c>
      <c r="I3559" t="s">
        <v>43</v>
      </c>
      <c r="J3559" t="s">
        <v>44</v>
      </c>
      <c r="K3559" t="s">
        <v>45</v>
      </c>
      <c r="L3559" s="7">
        <v>46071</v>
      </c>
      <c r="M3559">
        <v>88.95</v>
      </c>
      <c r="O3559">
        <v>247052</v>
      </c>
      <c r="P3559" t="s">
        <v>79</v>
      </c>
      <c r="Q3559" t="s">
        <v>46</v>
      </c>
      <c r="U3559" t="s">
        <v>47</v>
      </c>
      <c r="Z3559" t="s">
        <v>49</v>
      </c>
      <c r="AB3559">
        <f>VALUE(SUBSTITUTE(BASE_5_2_3_B[[#This Row],[Pedido]],"Cód: ",""))</f>
        <v>0</v>
      </c>
    </row>
    <row r="3560" spans="1:28" x14ac:dyDescent="0.25">
      <c r="A3560" t="s">
        <v>2938</v>
      </c>
      <c r="B3560" t="s">
        <v>41</v>
      </c>
      <c r="C3560">
        <v>6</v>
      </c>
      <c r="D3560">
        <v>809</v>
      </c>
      <c r="E3560" t="s">
        <v>78</v>
      </c>
      <c r="F3560">
        <v>5405</v>
      </c>
      <c r="H3560">
        <v>100</v>
      </c>
      <c r="I3560" t="s">
        <v>43</v>
      </c>
      <c r="J3560" t="s">
        <v>44</v>
      </c>
      <c r="K3560" t="s">
        <v>45</v>
      </c>
      <c r="L3560" s="7">
        <v>46071</v>
      </c>
      <c r="M3560">
        <v>5</v>
      </c>
      <c r="O3560">
        <v>247055</v>
      </c>
      <c r="P3560" t="s">
        <v>79</v>
      </c>
      <c r="Q3560" t="s">
        <v>46</v>
      </c>
      <c r="U3560" t="s">
        <v>47</v>
      </c>
      <c r="Z3560" t="s">
        <v>51</v>
      </c>
      <c r="AB3560">
        <f>VALUE(SUBSTITUTE(BASE_5_2_3_B[[#This Row],[Pedido]],"Cód: ",""))</f>
        <v>0</v>
      </c>
    </row>
    <row r="3561" spans="1:28" x14ac:dyDescent="0.25">
      <c r="A3561" t="s">
        <v>2938</v>
      </c>
      <c r="B3561" t="s">
        <v>41</v>
      </c>
      <c r="C3561">
        <v>6</v>
      </c>
      <c r="D3561">
        <v>810</v>
      </c>
      <c r="E3561" t="s">
        <v>78</v>
      </c>
      <c r="F3561">
        <v>5102</v>
      </c>
      <c r="G3561">
        <v>5405</v>
      </c>
      <c r="H3561">
        <v>100</v>
      </c>
      <c r="I3561" t="s">
        <v>43</v>
      </c>
      <c r="J3561" t="s">
        <v>44</v>
      </c>
      <c r="K3561" t="s">
        <v>45</v>
      </c>
      <c r="L3561" s="7">
        <v>46071</v>
      </c>
      <c r="M3561">
        <v>60.66</v>
      </c>
      <c r="O3561">
        <v>247058</v>
      </c>
      <c r="P3561" t="s">
        <v>79</v>
      </c>
      <c r="Q3561" t="s">
        <v>46</v>
      </c>
      <c r="U3561" t="s">
        <v>47</v>
      </c>
      <c r="Z3561" t="s">
        <v>94</v>
      </c>
      <c r="AB3561">
        <f>VALUE(SUBSTITUTE(BASE_5_2_3_B[[#This Row],[Pedido]],"Cód: ",""))</f>
        <v>0</v>
      </c>
    </row>
    <row r="3562" spans="1:28" x14ac:dyDescent="0.25">
      <c r="A3562" t="s">
        <v>2938</v>
      </c>
      <c r="B3562" t="s">
        <v>41</v>
      </c>
      <c r="C3562">
        <v>6</v>
      </c>
      <c r="D3562">
        <v>811</v>
      </c>
      <c r="E3562" t="s">
        <v>78</v>
      </c>
      <c r="F3562">
        <v>5102</v>
      </c>
      <c r="G3562">
        <v>5405</v>
      </c>
      <c r="H3562">
        <v>100</v>
      </c>
      <c r="I3562" t="s">
        <v>43</v>
      </c>
      <c r="J3562" t="s">
        <v>44</v>
      </c>
      <c r="K3562" t="s">
        <v>45</v>
      </c>
      <c r="L3562" s="7">
        <v>46071</v>
      </c>
      <c r="M3562">
        <v>66.36</v>
      </c>
      <c r="O3562">
        <v>247060</v>
      </c>
      <c r="P3562" t="s">
        <v>79</v>
      </c>
      <c r="Q3562" t="s">
        <v>46</v>
      </c>
      <c r="U3562" t="s">
        <v>47</v>
      </c>
      <c r="Z3562" t="s">
        <v>51</v>
      </c>
      <c r="AB3562">
        <f>VALUE(SUBSTITUTE(BASE_5_2_3_B[[#This Row],[Pedido]],"Cód: ",""))</f>
        <v>0</v>
      </c>
    </row>
    <row r="3563" spans="1:28" x14ac:dyDescent="0.25">
      <c r="A3563" t="s">
        <v>2938</v>
      </c>
      <c r="B3563" t="s">
        <v>41</v>
      </c>
      <c r="C3563">
        <v>6</v>
      </c>
      <c r="D3563">
        <v>812</v>
      </c>
      <c r="E3563" t="s">
        <v>78</v>
      </c>
      <c r="F3563">
        <v>5405</v>
      </c>
      <c r="H3563">
        <v>100</v>
      </c>
      <c r="I3563" t="s">
        <v>43</v>
      </c>
      <c r="J3563" t="s">
        <v>44</v>
      </c>
      <c r="K3563" t="s">
        <v>45</v>
      </c>
      <c r="L3563" s="7">
        <v>46071</v>
      </c>
      <c r="M3563">
        <v>5</v>
      </c>
      <c r="O3563">
        <v>247064</v>
      </c>
      <c r="P3563" t="s">
        <v>79</v>
      </c>
      <c r="Q3563" t="s">
        <v>46</v>
      </c>
      <c r="U3563" t="s">
        <v>47</v>
      </c>
      <c r="Z3563" t="s">
        <v>94</v>
      </c>
      <c r="AB3563">
        <f>VALUE(SUBSTITUTE(BASE_5_2_3_B[[#This Row],[Pedido]],"Cód: ",""))</f>
        <v>0</v>
      </c>
    </row>
    <row r="3564" spans="1:28" x14ac:dyDescent="0.25">
      <c r="A3564" t="s">
        <v>2938</v>
      </c>
      <c r="B3564" t="s">
        <v>41</v>
      </c>
      <c r="C3564">
        <v>6</v>
      </c>
      <c r="D3564">
        <v>813</v>
      </c>
      <c r="E3564" t="s">
        <v>78</v>
      </c>
      <c r="F3564">
        <v>5405</v>
      </c>
      <c r="H3564">
        <v>100</v>
      </c>
      <c r="I3564" t="s">
        <v>43</v>
      </c>
      <c r="J3564" t="s">
        <v>44</v>
      </c>
      <c r="K3564" t="s">
        <v>45</v>
      </c>
      <c r="L3564" s="7">
        <v>46071</v>
      </c>
      <c r="M3564">
        <v>67</v>
      </c>
      <c r="O3564">
        <v>247067</v>
      </c>
      <c r="P3564" t="s">
        <v>79</v>
      </c>
      <c r="Q3564" t="s">
        <v>46</v>
      </c>
      <c r="U3564" t="s">
        <v>47</v>
      </c>
      <c r="Z3564" t="s">
        <v>51</v>
      </c>
      <c r="AB3564">
        <f>VALUE(SUBSTITUTE(BASE_5_2_3_B[[#This Row],[Pedido]],"Cód: ",""))</f>
        <v>0</v>
      </c>
    </row>
    <row r="3565" spans="1:28" x14ac:dyDescent="0.25">
      <c r="A3565" t="s">
        <v>2938</v>
      </c>
      <c r="B3565" t="s">
        <v>41</v>
      </c>
      <c r="C3565">
        <v>6</v>
      </c>
      <c r="D3565">
        <v>814</v>
      </c>
      <c r="E3565" t="s">
        <v>78</v>
      </c>
      <c r="F3565">
        <v>5405</v>
      </c>
      <c r="H3565">
        <v>100</v>
      </c>
      <c r="I3565" t="s">
        <v>43</v>
      </c>
      <c r="J3565" t="s">
        <v>44</v>
      </c>
      <c r="K3565" t="s">
        <v>45</v>
      </c>
      <c r="L3565" s="7">
        <v>46072</v>
      </c>
      <c r="M3565">
        <v>12.27</v>
      </c>
      <c r="O3565">
        <v>247069</v>
      </c>
      <c r="P3565" t="s">
        <v>79</v>
      </c>
      <c r="Q3565" t="s">
        <v>46</v>
      </c>
      <c r="U3565" t="s">
        <v>47</v>
      </c>
      <c r="Z3565" t="s">
        <v>51</v>
      </c>
      <c r="AB3565">
        <f>VALUE(SUBSTITUTE(BASE_5_2_3_B[[#This Row],[Pedido]],"Cód: ",""))</f>
        <v>0</v>
      </c>
    </row>
    <row r="3566" spans="1:28" x14ac:dyDescent="0.25">
      <c r="A3566" t="s">
        <v>2938</v>
      </c>
      <c r="B3566" t="s">
        <v>41</v>
      </c>
      <c r="C3566">
        <v>6</v>
      </c>
      <c r="D3566">
        <v>815</v>
      </c>
      <c r="E3566" t="s">
        <v>78</v>
      </c>
      <c r="F3566">
        <v>5405</v>
      </c>
      <c r="H3566">
        <v>100</v>
      </c>
      <c r="I3566" t="s">
        <v>43</v>
      </c>
      <c r="J3566" t="s">
        <v>44</v>
      </c>
      <c r="K3566" t="s">
        <v>45</v>
      </c>
      <c r="L3566" s="7">
        <v>46072</v>
      </c>
      <c r="M3566">
        <v>163.28</v>
      </c>
      <c r="O3566">
        <v>247086</v>
      </c>
      <c r="P3566" t="s">
        <v>79</v>
      </c>
      <c r="Q3566" t="s">
        <v>46</v>
      </c>
      <c r="U3566" t="s">
        <v>47</v>
      </c>
      <c r="Z3566" t="s">
        <v>7</v>
      </c>
      <c r="AB3566">
        <f>VALUE(SUBSTITUTE(BASE_5_2_3_B[[#This Row],[Pedido]],"Cód: ",""))</f>
        <v>0</v>
      </c>
    </row>
    <row r="3567" spans="1:28" x14ac:dyDescent="0.25">
      <c r="A3567" t="s">
        <v>2938</v>
      </c>
      <c r="B3567" t="s">
        <v>41</v>
      </c>
      <c r="C3567">
        <v>6</v>
      </c>
      <c r="D3567">
        <v>816</v>
      </c>
      <c r="E3567" t="s">
        <v>78</v>
      </c>
      <c r="F3567">
        <v>5102</v>
      </c>
      <c r="G3567">
        <v>5405</v>
      </c>
      <c r="H3567">
        <v>100</v>
      </c>
      <c r="I3567" t="s">
        <v>43</v>
      </c>
      <c r="J3567" t="s">
        <v>44</v>
      </c>
      <c r="K3567" t="s">
        <v>45</v>
      </c>
      <c r="L3567" s="7">
        <v>46072</v>
      </c>
      <c r="M3567">
        <v>146.33000000000001</v>
      </c>
      <c r="O3567">
        <v>247088</v>
      </c>
      <c r="P3567" t="s">
        <v>79</v>
      </c>
      <c r="Q3567" t="s">
        <v>46</v>
      </c>
      <c r="U3567" t="s">
        <v>47</v>
      </c>
      <c r="Z3567" t="s">
        <v>92</v>
      </c>
      <c r="AB3567">
        <f>VALUE(SUBSTITUTE(BASE_5_2_3_B[[#This Row],[Pedido]],"Cód: ",""))</f>
        <v>0</v>
      </c>
    </row>
    <row r="3568" spans="1:28" x14ac:dyDescent="0.25">
      <c r="A3568" t="s">
        <v>2938</v>
      </c>
      <c r="B3568" t="s">
        <v>41</v>
      </c>
      <c r="C3568">
        <v>6</v>
      </c>
      <c r="D3568">
        <v>817</v>
      </c>
      <c r="E3568" t="s">
        <v>78</v>
      </c>
      <c r="F3568">
        <v>5405</v>
      </c>
      <c r="H3568">
        <v>100</v>
      </c>
      <c r="I3568" t="s">
        <v>43</v>
      </c>
      <c r="J3568" t="s">
        <v>44</v>
      </c>
      <c r="K3568" t="s">
        <v>45</v>
      </c>
      <c r="L3568" s="7">
        <v>46072</v>
      </c>
      <c r="M3568">
        <v>5</v>
      </c>
      <c r="O3568">
        <v>247113</v>
      </c>
      <c r="P3568" t="s">
        <v>79</v>
      </c>
      <c r="Q3568" t="s">
        <v>46</v>
      </c>
      <c r="U3568" t="s">
        <v>47</v>
      </c>
      <c r="Z3568" t="s">
        <v>94</v>
      </c>
      <c r="AB3568">
        <f>VALUE(SUBSTITUTE(BASE_5_2_3_B[[#This Row],[Pedido]],"Cód: ",""))</f>
        <v>0</v>
      </c>
    </row>
    <row r="3569" spans="1:28" x14ac:dyDescent="0.25">
      <c r="A3569" t="s">
        <v>2938</v>
      </c>
      <c r="B3569" t="s">
        <v>41</v>
      </c>
      <c r="C3569">
        <v>6</v>
      </c>
      <c r="D3569">
        <v>818</v>
      </c>
      <c r="E3569" t="s">
        <v>78</v>
      </c>
      <c r="F3569">
        <v>5405</v>
      </c>
      <c r="H3569">
        <v>100</v>
      </c>
      <c r="I3569" t="s">
        <v>43</v>
      </c>
      <c r="J3569" t="s">
        <v>44</v>
      </c>
      <c r="K3569" t="s">
        <v>45</v>
      </c>
      <c r="L3569" s="7">
        <v>46072</v>
      </c>
      <c r="M3569">
        <v>5</v>
      </c>
      <c r="O3569">
        <v>247128</v>
      </c>
      <c r="P3569" t="s">
        <v>79</v>
      </c>
      <c r="Q3569" t="s">
        <v>46</v>
      </c>
      <c r="U3569" t="s">
        <v>47</v>
      </c>
      <c r="Z3569" t="s">
        <v>94</v>
      </c>
      <c r="AB3569">
        <f>VALUE(SUBSTITUTE(BASE_5_2_3_B[[#This Row],[Pedido]],"Cód: ",""))</f>
        <v>0</v>
      </c>
    </row>
    <row r="3570" spans="1:28" x14ac:dyDescent="0.25">
      <c r="A3570" t="s">
        <v>2938</v>
      </c>
      <c r="B3570" t="s">
        <v>41</v>
      </c>
      <c r="C3570">
        <v>6</v>
      </c>
      <c r="D3570">
        <v>819</v>
      </c>
      <c r="E3570" t="s">
        <v>78</v>
      </c>
      <c r="F3570">
        <v>5102</v>
      </c>
      <c r="G3570">
        <v>5405</v>
      </c>
      <c r="H3570">
        <v>100</v>
      </c>
      <c r="I3570" t="s">
        <v>43</v>
      </c>
      <c r="J3570" t="s">
        <v>44</v>
      </c>
      <c r="K3570" t="s">
        <v>45</v>
      </c>
      <c r="L3570" s="7">
        <v>46072</v>
      </c>
      <c r="M3570">
        <v>273.64999999999998</v>
      </c>
      <c r="O3570">
        <v>247140</v>
      </c>
      <c r="P3570" t="s">
        <v>79</v>
      </c>
      <c r="Q3570" t="s">
        <v>46</v>
      </c>
      <c r="U3570" t="s">
        <v>47</v>
      </c>
      <c r="Z3570" t="s">
        <v>49</v>
      </c>
      <c r="AB3570">
        <f>VALUE(SUBSTITUTE(BASE_5_2_3_B[[#This Row],[Pedido]],"Cód: ",""))</f>
        <v>0</v>
      </c>
    </row>
    <row r="3571" spans="1:28" x14ac:dyDescent="0.25">
      <c r="A3571" t="s">
        <v>2938</v>
      </c>
      <c r="B3571" t="s">
        <v>41</v>
      </c>
      <c r="C3571">
        <v>6</v>
      </c>
      <c r="D3571">
        <v>820</v>
      </c>
      <c r="E3571" t="s">
        <v>78</v>
      </c>
      <c r="F3571">
        <v>5405</v>
      </c>
      <c r="H3571">
        <v>100</v>
      </c>
      <c r="I3571" t="s">
        <v>43</v>
      </c>
      <c r="J3571" t="s">
        <v>44</v>
      </c>
      <c r="K3571" t="s">
        <v>45</v>
      </c>
      <c r="L3571" s="7">
        <v>46072</v>
      </c>
      <c r="M3571">
        <v>5.89</v>
      </c>
      <c r="O3571">
        <v>247143</v>
      </c>
      <c r="P3571" t="s">
        <v>79</v>
      </c>
      <c r="Q3571" t="s">
        <v>46</v>
      </c>
      <c r="U3571" t="s">
        <v>47</v>
      </c>
      <c r="Z3571" t="s">
        <v>94</v>
      </c>
      <c r="AB3571">
        <f>VALUE(SUBSTITUTE(BASE_5_2_3_B[[#This Row],[Pedido]],"Cód: ",""))</f>
        <v>0</v>
      </c>
    </row>
    <row r="3572" spans="1:28" x14ac:dyDescent="0.25">
      <c r="A3572" t="s">
        <v>2938</v>
      </c>
      <c r="B3572" t="s">
        <v>41</v>
      </c>
      <c r="C3572">
        <v>6</v>
      </c>
      <c r="D3572">
        <v>821</v>
      </c>
      <c r="E3572" t="s">
        <v>78</v>
      </c>
      <c r="F3572">
        <v>5102</v>
      </c>
      <c r="H3572">
        <v>100</v>
      </c>
      <c r="I3572" t="s">
        <v>43</v>
      </c>
      <c r="J3572" t="s">
        <v>44</v>
      </c>
      <c r="K3572" t="s">
        <v>45</v>
      </c>
      <c r="L3572" s="7">
        <v>46072</v>
      </c>
      <c r="M3572">
        <v>60</v>
      </c>
      <c r="O3572">
        <v>247155</v>
      </c>
      <c r="P3572" t="s">
        <v>79</v>
      </c>
      <c r="Q3572" t="s">
        <v>46</v>
      </c>
      <c r="U3572" t="s">
        <v>47</v>
      </c>
      <c r="Z3572" t="s">
        <v>51</v>
      </c>
      <c r="AB3572">
        <f>VALUE(SUBSTITUTE(BASE_5_2_3_B[[#This Row],[Pedido]],"Cód: ",""))</f>
        <v>0</v>
      </c>
    </row>
    <row r="3573" spans="1:28" x14ac:dyDescent="0.25">
      <c r="A3573" t="s">
        <v>2938</v>
      </c>
      <c r="B3573" t="s">
        <v>41</v>
      </c>
      <c r="C3573">
        <v>6</v>
      </c>
      <c r="D3573">
        <v>822</v>
      </c>
      <c r="E3573" t="s">
        <v>78</v>
      </c>
      <c r="F3573">
        <v>5405</v>
      </c>
      <c r="H3573">
        <v>100</v>
      </c>
      <c r="I3573" t="s">
        <v>43</v>
      </c>
      <c r="J3573" t="s">
        <v>44</v>
      </c>
      <c r="K3573" t="s">
        <v>45</v>
      </c>
      <c r="L3573" s="7">
        <v>46072</v>
      </c>
      <c r="M3573">
        <v>6.1</v>
      </c>
      <c r="O3573">
        <v>247166</v>
      </c>
      <c r="P3573" t="s">
        <v>79</v>
      </c>
      <c r="Q3573" t="s">
        <v>46</v>
      </c>
      <c r="U3573" t="s">
        <v>47</v>
      </c>
      <c r="Z3573" t="s">
        <v>49</v>
      </c>
      <c r="AB3573">
        <f>VALUE(SUBSTITUTE(BASE_5_2_3_B[[#This Row],[Pedido]],"Cód: ",""))</f>
        <v>0</v>
      </c>
    </row>
    <row r="3574" spans="1:28" x14ac:dyDescent="0.25">
      <c r="A3574" t="s">
        <v>2938</v>
      </c>
      <c r="B3574" t="s">
        <v>41</v>
      </c>
      <c r="C3574">
        <v>6</v>
      </c>
      <c r="D3574">
        <v>823</v>
      </c>
      <c r="E3574" t="s">
        <v>78</v>
      </c>
      <c r="F3574">
        <v>5405</v>
      </c>
      <c r="H3574">
        <v>100</v>
      </c>
      <c r="I3574" t="s">
        <v>43</v>
      </c>
      <c r="J3574" t="s">
        <v>44</v>
      </c>
      <c r="K3574" t="s">
        <v>45</v>
      </c>
      <c r="L3574" s="7">
        <v>46072</v>
      </c>
      <c r="M3574">
        <v>5</v>
      </c>
      <c r="O3574">
        <v>247178</v>
      </c>
      <c r="P3574" t="s">
        <v>79</v>
      </c>
      <c r="Q3574" t="s">
        <v>46</v>
      </c>
      <c r="U3574" t="s">
        <v>47</v>
      </c>
      <c r="Z3574" t="s">
        <v>49</v>
      </c>
      <c r="AB3574">
        <f>VALUE(SUBSTITUTE(BASE_5_2_3_B[[#This Row],[Pedido]],"Cód: ",""))</f>
        <v>0</v>
      </c>
    </row>
    <row r="3575" spans="1:28" x14ac:dyDescent="0.25">
      <c r="A3575" t="s">
        <v>2938</v>
      </c>
      <c r="B3575" t="s">
        <v>41</v>
      </c>
      <c r="C3575">
        <v>6</v>
      </c>
      <c r="D3575">
        <v>824</v>
      </c>
      <c r="E3575" t="s">
        <v>78</v>
      </c>
      <c r="F3575">
        <v>5405</v>
      </c>
      <c r="H3575">
        <v>100</v>
      </c>
      <c r="I3575" t="s">
        <v>43</v>
      </c>
      <c r="J3575" t="s">
        <v>44</v>
      </c>
      <c r="K3575" t="s">
        <v>45</v>
      </c>
      <c r="L3575" s="7">
        <v>46072</v>
      </c>
      <c r="M3575">
        <v>8.16</v>
      </c>
      <c r="O3575">
        <v>247194</v>
      </c>
      <c r="P3575" t="s">
        <v>79</v>
      </c>
      <c r="Q3575" t="s">
        <v>46</v>
      </c>
      <c r="U3575" t="s">
        <v>47</v>
      </c>
      <c r="Z3575" t="s">
        <v>94</v>
      </c>
      <c r="AB3575">
        <f>VALUE(SUBSTITUTE(BASE_5_2_3_B[[#This Row],[Pedido]],"Cód: ",""))</f>
        <v>0</v>
      </c>
    </row>
    <row r="3576" spans="1:28" x14ac:dyDescent="0.25">
      <c r="A3576" t="s">
        <v>2938</v>
      </c>
      <c r="B3576" t="s">
        <v>41</v>
      </c>
      <c r="C3576">
        <v>6</v>
      </c>
      <c r="D3576">
        <v>825</v>
      </c>
      <c r="E3576" t="s">
        <v>78</v>
      </c>
      <c r="F3576">
        <v>5405</v>
      </c>
      <c r="H3576">
        <v>7653</v>
      </c>
      <c r="I3576" t="s">
        <v>429</v>
      </c>
      <c r="J3576" t="s">
        <v>44</v>
      </c>
      <c r="K3576" t="s">
        <v>45</v>
      </c>
      <c r="L3576" s="7">
        <v>46072</v>
      </c>
      <c r="M3576">
        <v>48.5</v>
      </c>
      <c r="O3576">
        <v>247199</v>
      </c>
      <c r="P3576" t="s">
        <v>79</v>
      </c>
      <c r="Q3576" t="s">
        <v>46</v>
      </c>
      <c r="U3576" t="s">
        <v>47</v>
      </c>
      <c r="Z3576" t="s">
        <v>49</v>
      </c>
      <c r="AB3576">
        <f>VALUE(SUBSTITUTE(BASE_5_2_3_B[[#This Row],[Pedido]],"Cód: ",""))</f>
        <v>0</v>
      </c>
    </row>
    <row r="3577" spans="1:28" x14ac:dyDescent="0.25">
      <c r="A3577" t="s">
        <v>2938</v>
      </c>
      <c r="B3577" t="s">
        <v>41</v>
      </c>
      <c r="C3577">
        <v>6</v>
      </c>
      <c r="D3577">
        <v>826</v>
      </c>
      <c r="E3577" t="s">
        <v>78</v>
      </c>
      <c r="F3577">
        <v>5405</v>
      </c>
      <c r="H3577">
        <v>100</v>
      </c>
      <c r="I3577" t="s">
        <v>43</v>
      </c>
      <c r="J3577" t="s">
        <v>44</v>
      </c>
      <c r="K3577" t="s">
        <v>45</v>
      </c>
      <c r="L3577" s="7">
        <v>46072</v>
      </c>
      <c r="M3577">
        <v>12.63</v>
      </c>
      <c r="O3577">
        <v>247214</v>
      </c>
      <c r="P3577" t="s">
        <v>79</v>
      </c>
      <c r="Q3577" t="s">
        <v>46</v>
      </c>
      <c r="U3577" t="s">
        <v>47</v>
      </c>
      <c r="Z3577" t="s">
        <v>49</v>
      </c>
      <c r="AB3577">
        <f>VALUE(SUBSTITUTE(BASE_5_2_3_B[[#This Row],[Pedido]],"Cód: ",""))</f>
        <v>0</v>
      </c>
    </row>
    <row r="3578" spans="1:28" x14ac:dyDescent="0.25">
      <c r="A3578" t="s">
        <v>2938</v>
      </c>
      <c r="B3578" t="s">
        <v>41</v>
      </c>
      <c r="C3578">
        <v>6</v>
      </c>
      <c r="D3578">
        <v>827</v>
      </c>
      <c r="E3578" t="s">
        <v>78</v>
      </c>
      <c r="F3578">
        <v>5405</v>
      </c>
      <c r="H3578">
        <v>100</v>
      </c>
      <c r="I3578" t="s">
        <v>43</v>
      </c>
      <c r="J3578" t="s">
        <v>44</v>
      </c>
      <c r="K3578" t="s">
        <v>45</v>
      </c>
      <c r="L3578" s="7">
        <v>46072</v>
      </c>
      <c r="M3578">
        <v>12</v>
      </c>
      <c r="O3578">
        <v>247218</v>
      </c>
      <c r="P3578" t="s">
        <v>79</v>
      </c>
      <c r="Q3578" t="s">
        <v>46</v>
      </c>
      <c r="U3578" t="s">
        <v>47</v>
      </c>
      <c r="Z3578" t="s">
        <v>5</v>
      </c>
      <c r="AB3578">
        <f>VALUE(SUBSTITUTE(BASE_5_2_3_B[[#This Row],[Pedido]],"Cód: ",""))</f>
        <v>0</v>
      </c>
    </row>
    <row r="3579" spans="1:28" x14ac:dyDescent="0.25">
      <c r="A3579" t="s">
        <v>2938</v>
      </c>
      <c r="B3579" t="s">
        <v>41</v>
      </c>
      <c r="C3579">
        <v>6</v>
      </c>
      <c r="D3579">
        <v>828</v>
      </c>
      <c r="E3579" t="s">
        <v>78</v>
      </c>
      <c r="F3579">
        <v>5405</v>
      </c>
      <c r="H3579">
        <v>100</v>
      </c>
      <c r="I3579" t="s">
        <v>43</v>
      </c>
      <c r="J3579" t="s">
        <v>44</v>
      </c>
      <c r="K3579" t="s">
        <v>45</v>
      </c>
      <c r="L3579" s="7">
        <v>46072</v>
      </c>
      <c r="M3579">
        <v>94.91</v>
      </c>
      <c r="O3579">
        <v>247223</v>
      </c>
      <c r="P3579" t="s">
        <v>79</v>
      </c>
      <c r="Q3579" t="s">
        <v>46</v>
      </c>
      <c r="U3579" t="s">
        <v>47</v>
      </c>
      <c r="Z3579" t="s">
        <v>49</v>
      </c>
      <c r="AB3579">
        <f>VALUE(SUBSTITUTE(BASE_5_2_3_B[[#This Row],[Pedido]],"Cód: ",""))</f>
        <v>0</v>
      </c>
    </row>
    <row r="3580" spans="1:28" x14ac:dyDescent="0.25">
      <c r="A3580" t="s">
        <v>2938</v>
      </c>
      <c r="B3580" t="s">
        <v>41</v>
      </c>
      <c r="C3580">
        <v>6</v>
      </c>
      <c r="D3580">
        <v>829</v>
      </c>
      <c r="E3580" t="s">
        <v>78</v>
      </c>
      <c r="F3580">
        <v>5102</v>
      </c>
      <c r="G3580">
        <v>5405</v>
      </c>
      <c r="H3580">
        <v>100</v>
      </c>
      <c r="I3580" t="s">
        <v>43</v>
      </c>
      <c r="J3580" t="s">
        <v>44</v>
      </c>
      <c r="K3580" t="s">
        <v>45</v>
      </c>
      <c r="L3580" s="7">
        <v>46073</v>
      </c>
      <c r="M3580">
        <v>90.27</v>
      </c>
      <c r="O3580">
        <v>247242</v>
      </c>
      <c r="P3580" t="s">
        <v>79</v>
      </c>
      <c r="Q3580" t="s">
        <v>46</v>
      </c>
      <c r="U3580" t="s">
        <v>47</v>
      </c>
      <c r="Z3580" t="s">
        <v>51</v>
      </c>
      <c r="AB3580">
        <f>VALUE(SUBSTITUTE(BASE_5_2_3_B[[#This Row],[Pedido]],"Cód: ",""))</f>
        <v>0</v>
      </c>
    </row>
    <row r="3581" spans="1:28" x14ac:dyDescent="0.25">
      <c r="A3581" t="s">
        <v>2938</v>
      </c>
      <c r="B3581" t="s">
        <v>41</v>
      </c>
      <c r="C3581">
        <v>6</v>
      </c>
      <c r="D3581">
        <v>830</v>
      </c>
      <c r="E3581" t="s">
        <v>78</v>
      </c>
      <c r="F3581">
        <v>5405</v>
      </c>
      <c r="H3581">
        <v>100</v>
      </c>
      <c r="I3581" t="s">
        <v>43</v>
      </c>
      <c r="J3581" t="s">
        <v>44</v>
      </c>
      <c r="K3581" t="s">
        <v>45</v>
      </c>
      <c r="L3581" s="7">
        <v>46073</v>
      </c>
      <c r="M3581">
        <v>5.46</v>
      </c>
      <c r="O3581">
        <v>247243</v>
      </c>
      <c r="P3581" t="s">
        <v>79</v>
      </c>
      <c r="Q3581" t="s">
        <v>46</v>
      </c>
      <c r="U3581" t="s">
        <v>47</v>
      </c>
      <c r="Z3581" t="s">
        <v>51</v>
      </c>
      <c r="AB3581">
        <f>VALUE(SUBSTITUTE(BASE_5_2_3_B[[#This Row],[Pedido]],"Cód: ",""))</f>
        <v>0</v>
      </c>
    </row>
    <row r="3582" spans="1:28" x14ac:dyDescent="0.25">
      <c r="A3582" t="s">
        <v>2938</v>
      </c>
      <c r="B3582" t="s">
        <v>41</v>
      </c>
      <c r="C3582">
        <v>6</v>
      </c>
      <c r="D3582">
        <v>831</v>
      </c>
      <c r="E3582" t="s">
        <v>78</v>
      </c>
      <c r="F3582">
        <v>5405</v>
      </c>
      <c r="H3582">
        <v>100</v>
      </c>
      <c r="I3582" t="s">
        <v>43</v>
      </c>
      <c r="J3582" t="s">
        <v>44</v>
      </c>
      <c r="K3582" t="s">
        <v>45</v>
      </c>
      <c r="L3582" s="7">
        <v>46073</v>
      </c>
      <c r="M3582">
        <v>191.84</v>
      </c>
      <c r="O3582">
        <v>247261</v>
      </c>
      <c r="P3582" t="s">
        <v>79</v>
      </c>
      <c r="Q3582" t="s">
        <v>46</v>
      </c>
      <c r="U3582" t="s">
        <v>47</v>
      </c>
      <c r="Z3582" t="s">
        <v>7</v>
      </c>
      <c r="AB3582">
        <f>VALUE(SUBSTITUTE(BASE_5_2_3_B[[#This Row],[Pedido]],"Cód: ",""))</f>
        <v>0</v>
      </c>
    </row>
    <row r="3583" spans="1:28" x14ac:dyDescent="0.25">
      <c r="A3583" t="s">
        <v>2938</v>
      </c>
      <c r="B3583" t="s">
        <v>41</v>
      </c>
      <c r="C3583">
        <v>6</v>
      </c>
      <c r="D3583">
        <v>832</v>
      </c>
      <c r="E3583" t="s">
        <v>78</v>
      </c>
      <c r="F3583">
        <v>5405</v>
      </c>
      <c r="H3583">
        <v>100</v>
      </c>
      <c r="I3583" t="s">
        <v>43</v>
      </c>
      <c r="J3583" t="s">
        <v>44</v>
      </c>
      <c r="K3583" t="s">
        <v>45</v>
      </c>
      <c r="L3583" s="7">
        <v>46073</v>
      </c>
      <c r="M3583">
        <v>18.73</v>
      </c>
      <c r="O3583">
        <v>247270</v>
      </c>
      <c r="P3583" t="s">
        <v>79</v>
      </c>
      <c r="Q3583" t="s">
        <v>46</v>
      </c>
      <c r="U3583" t="s">
        <v>47</v>
      </c>
      <c r="Z3583" t="s">
        <v>49</v>
      </c>
      <c r="AB3583">
        <f>VALUE(SUBSTITUTE(BASE_5_2_3_B[[#This Row],[Pedido]],"Cód: ",""))</f>
        <v>0</v>
      </c>
    </row>
    <row r="3584" spans="1:28" x14ac:dyDescent="0.25">
      <c r="A3584" t="s">
        <v>2938</v>
      </c>
      <c r="B3584" t="s">
        <v>41</v>
      </c>
      <c r="C3584">
        <v>6</v>
      </c>
      <c r="D3584">
        <v>833</v>
      </c>
      <c r="E3584" t="s">
        <v>78</v>
      </c>
      <c r="F3584">
        <v>5405</v>
      </c>
      <c r="H3584">
        <v>100</v>
      </c>
      <c r="I3584" t="s">
        <v>43</v>
      </c>
      <c r="J3584" t="s">
        <v>44</v>
      </c>
      <c r="K3584" t="s">
        <v>45</v>
      </c>
      <c r="L3584" s="7">
        <v>46073</v>
      </c>
      <c r="M3584">
        <v>10</v>
      </c>
      <c r="O3584">
        <v>247278</v>
      </c>
      <c r="P3584" t="s">
        <v>79</v>
      </c>
      <c r="Q3584" t="s">
        <v>46</v>
      </c>
      <c r="U3584" t="s">
        <v>47</v>
      </c>
      <c r="Z3584" t="s">
        <v>49</v>
      </c>
      <c r="AB3584">
        <f>VALUE(SUBSTITUTE(BASE_5_2_3_B[[#This Row],[Pedido]],"Cód: ",""))</f>
        <v>0</v>
      </c>
    </row>
    <row r="3585" spans="1:28" x14ac:dyDescent="0.25">
      <c r="A3585" t="s">
        <v>2938</v>
      </c>
      <c r="B3585" t="s">
        <v>41</v>
      </c>
      <c r="C3585">
        <v>6</v>
      </c>
      <c r="D3585">
        <v>834</v>
      </c>
      <c r="E3585" t="s">
        <v>78</v>
      </c>
      <c r="F3585">
        <v>5405</v>
      </c>
      <c r="H3585">
        <v>100</v>
      </c>
      <c r="I3585" t="s">
        <v>43</v>
      </c>
      <c r="J3585" t="s">
        <v>44</v>
      </c>
      <c r="K3585" t="s">
        <v>45</v>
      </c>
      <c r="L3585" s="7">
        <v>46073</v>
      </c>
      <c r="M3585">
        <v>157.19999999999999</v>
      </c>
      <c r="O3585">
        <v>247283</v>
      </c>
      <c r="P3585" t="s">
        <v>79</v>
      </c>
      <c r="Q3585" t="s">
        <v>46</v>
      </c>
      <c r="U3585" t="s">
        <v>47</v>
      </c>
      <c r="Z3585" t="s">
        <v>51</v>
      </c>
      <c r="AB3585">
        <f>VALUE(SUBSTITUTE(BASE_5_2_3_B[[#This Row],[Pedido]],"Cód: ",""))</f>
        <v>0</v>
      </c>
    </row>
    <row r="3586" spans="1:28" x14ac:dyDescent="0.25">
      <c r="A3586" t="s">
        <v>2938</v>
      </c>
      <c r="B3586" t="s">
        <v>41</v>
      </c>
      <c r="C3586">
        <v>6</v>
      </c>
      <c r="D3586">
        <v>835</v>
      </c>
      <c r="E3586" t="s">
        <v>78</v>
      </c>
      <c r="F3586">
        <v>5102</v>
      </c>
      <c r="H3586">
        <v>100</v>
      </c>
      <c r="I3586" t="s">
        <v>43</v>
      </c>
      <c r="J3586" t="s">
        <v>44</v>
      </c>
      <c r="K3586" t="s">
        <v>45</v>
      </c>
      <c r="L3586" s="7">
        <v>46073</v>
      </c>
      <c r="M3586">
        <v>20.95</v>
      </c>
      <c r="O3586">
        <v>247286</v>
      </c>
      <c r="P3586" t="s">
        <v>79</v>
      </c>
      <c r="Q3586" t="s">
        <v>46</v>
      </c>
      <c r="U3586" t="s">
        <v>47</v>
      </c>
      <c r="Z3586" t="s">
        <v>49</v>
      </c>
      <c r="AB3586">
        <f>VALUE(SUBSTITUTE(BASE_5_2_3_B[[#This Row],[Pedido]],"Cód: ",""))</f>
        <v>0</v>
      </c>
    </row>
    <row r="3587" spans="1:28" x14ac:dyDescent="0.25">
      <c r="A3587" t="s">
        <v>2938</v>
      </c>
      <c r="B3587" t="s">
        <v>41</v>
      </c>
      <c r="C3587">
        <v>6</v>
      </c>
      <c r="D3587">
        <v>836</v>
      </c>
      <c r="E3587" t="s">
        <v>78</v>
      </c>
      <c r="F3587">
        <v>5405</v>
      </c>
      <c r="H3587">
        <v>100</v>
      </c>
      <c r="I3587" t="s">
        <v>43</v>
      </c>
      <c r="J3587" t="s">
        <v>44</v>
      </c>
      <c r="K3587" t="s">
        <v>45</v>
      </c>
      <c r="L3587" s="7">
        <v>46073</v>
      </c>
      <c r="M3587">
        <v>24.02</v>
      </c>
      <c r="O3587">
        <v>247290</v>
      </c>
      <c r="P3587" t="s">
        <v>79</v>
      </c>
      <c r="Q3587" t="s">
        <v>46</v>
      </c>
      <c r="U3587" t="s">
        <v>47</v>
      </c>
      <c r="Z3587" t="s">
        <v>49</v>
      </c>
      <c r="AB3587">
        <f>VALUE(SUBSTITUTE(BASE_5_2_3_B[[#This Row],[Pedido]],"Cód: ",""))</f>
        <v>0</v>
      </c>
    </row>
    <row r="3588" spans="1:28" x14ac:dyDescent="0.25">
      <c r="A3588" t="s">
        <v>2938</v>
      </c>
      <c r="B3588" t="s">
        <v>41</v>
      </c>
      <c r="C3588">
        <v>6</v>
      </c>
      <c r="D3588">
        <v>837</v>
      </c>
      <c r="E3588" t="s">
        <v>78</v>
      </c>
      <c r="F3588">
        <v>5405</v>
      </c>
      <c r="H3588">
        <v>100</v>
      </c>
      <c r="I3588" t="s">
        <v>43</v>
      </c>
      <c r="J3588" t="s">
        <v>44</v>
      </c>
      <c r="K3588" t="s">
        <v>45</v>
      </c>
      <c r="L3588" s="7">
        <v>46073</v>
      </c>
      <c r="M3588">
        <v>73.400000000000006</v>
      </c>
      <c r="O3588">
        <v>247291</v>
      </c>
      <c r="P3588" t="s">
        <v>79</v>
      </c>
      <c r="Q3588" t="s">
        <v>46</v>
      </c>
      <c r="U3588" t="s">
        <v>47</v>
      </c>
      <c r="Z3588" t="s">
        <v>49</v>
      </c>
      <c r="AB3588">
        <f>VALUE(SUBSTITUTE(BASE_5_2_3_B[[#This Row],[Pedido]],"Cód: ",""))</f>
        <v>0</v>
      </c>
    </row>
    <row r="3589" spans="1:28" x14ac:dyDescent="0.25">
      <c r="A3589" t="s">
        <v>2938</v>
      </c>
      <c r="B3589" t="s">
        <v>41</v>
      </c>
      <c r="C3589">
        <v>6</v>
      </c>
      <c r="D3589">
        <v>838</v>
      </c>
      <c r="E3589" t="s">
        <v>78</v>
      </c>
      <c r="F3589">
        <v>5405</v>
      </c>
      <c r="H3589">
        <v>100</v>
      </c>
      <c r="I3589" t="s">
        <v>43</v>
      </c>
      <c r="J3589" t="s">
        <v>44</v>
      </c>
      <c r="K3589" t="s">
        <v>45</v>
      </c>
      <c r="L3589" s="7">
        <v>46073</v>
      </c>
      <c r="M3589">
        <v>5</v>
      </c>
      <c r="O3589">
        <v>247311</v>
      </c>
      <c r="P3589" t="s">
        <v>79</v>
      </c>
      <c r="Q3589" t="s">
        <v>46</v>
      </c>
      <c r="U3589" t="s">
        <v>47</v>
      </c>
      <c r="Z3589" t="s">
        <v>49</v>
      </c>
      <c r="AB3589">
        <f>VALUE(SUBSTITUTE(BASE_5_2_3_B[[#This Row],[Pedido]],"Cód: ",""))</f>
        <v>0</v>
      </c>
    </row>
    <row r="3590" spans="1:28" x14ac:dyDescent="0.25">
      <c r="A3590" t="s">
        <v>2938</v>
      </c>
      <c r="B3590" t="s">
        <v>41</v>
      </c>
      <c r="C3590">
        <v>6</v>
      </c>
      <c r="D3590">
        <v>839</v>
      </c>
      <c r="E3590" t="s">
        <v>78</v>
      </c>
      <c r="F3590">
        <v>5405</v>
      </c>
      <c r="H3590">
        <v>100</v>
      </c>
      <c r="I3590" t="s">
        <v>43</v>
      </c>
      <c r="J3590" t="s">
        <v>44</v>
      </c>
      <c r="K3590" t="s">
        <v>45</v>
      </c>
      <c r="L3590" s="7">
        <v>46073</v>
      </c>
      <c r="M3590">
        <v>446.14</v>
      </c>
      <c r="O3590">
        <v>247315</v>
      </c>
      <c r="P3590" t="s">
        <v>79</v>
      </c>
      <c r="Q3590" t="s">
        <v>46</v>
      </c>
      <c r="U3590" t="s">
        <v>47</v>
      </c>
      <c r="Z3590" t="s">
        <v>49</v>
      </c>
      <c r="AB3590">
        <f>VALUE(SUBSTITUTE(BASE_5_2_3_B[[#This Row],[Pedido]],"Cód: ",""))</f>
        <v>0</v>
      </c>
    </row>
    <row r="3591" spans="1:28" x14ac:dyDescent="0.25">
      <c r="A3591" t="s">
        <v>2938</v>
      </c>
      <c r="B3591" t="s">
        <v>41</v>
      </c>
      <c r="C3591">
        <v>6</v>
      </c>
      <c r="D3591">
        <v>840</v>
      </c>
      <c r="E3591" t="s">
        <v>78</v>
      </c>
      <c r="F3591">
        <v>5102</v>
      </c>
      <c r="G3591">
        <v>5405</v>
      </c>
      <c r="H3591">
        <v>100</v>
      </c>
      <c r="I3591" t="s">
        <v>43</v>
      </c>
      <c r="J3591" t="s">
        <v>44</v>
      </c>
      <c r="K3591" t="s">
        <v>45</v>
      </c>
      <c r="L3591" s="7">
        <v>46073</v>
      </c>
      <c r="M3591">
        <v>33.65</v>
      </c>
      <c r="O3591">
        <v>247320</v>
      </c>
      <c r="P3591" t="s">
        <v>79</v>
      </c>
      <c r="Q3591" t="s">
        <v>46</v>
      </c>
      <c r="U3591" t="s">
        <v>47</v>
      </c>
      <c r="Z3591" t="s">
        <v>51</v>
      </c>
      <c r="AB3591">
        <f>VALUE(SUBSTITUTE(BASE_5_2_3_B[[#This Row],[Pedido]],"Cód: ",""))</f>
        <v>0</v>
      </c>
    </row>
    <row r="3592" spans="1:28" x14ac:dyDescent="0.25">
      <c r="A3592" t="s">
        <v>2938</v>
      </c>
      <c r="B3592" t="s">
        <v>41</v>
      </c>
      <c r="C3592">
        <v>6</v>
      </c>
      <c r="D3592">
        <v>841</v>
      </c>
      <c r="E3592" t="s">
        <v>78</v>
      </c>
      <c r="F3592">
        <v>5405</v>
      </c>
      <c r="H3592">
        <v>100</v>
      </c>
      <c r="I3592" t="s">
        <v>43</v>
      </c>
      <c r="J3592" t="s">
        <v>44</v>
      </c>
      <c r="K3592" t="s">
        <v>45</v>
      </c>
      <c r="L3592" s="7">
        <v>46073</v>
      </c>
      <c r="M3592">
        <v>341.92</v>
      </c>
      <c r="O3592">
        <v>247321</v>
      </c>
      <c r="P3592" t="s">
        <v>79</v>
      </c>
      <c r="Q3592" t="s">
        <v>46</v>
      </c>
      <c r="U3592" t="s">
        <v>47</v>
      </c>
      <c r="Z3592" t="s">
        <v>51</v>
      </c>
      <c r="AB3592">
        <f>VALUE(SUBSTITUTE(BASE_5_2_3_B[[#This Row],[Pedido]],"Cód: ",""))</f>
        <v>0</v>
      </c>
    </row>
    <row r="3593" spans="1:28" x14ac:dyDescent="0.25">
      <c r="A3593" t="s">
        <v>2938</v>
      </c>
      <c r="B3593" t="s">
        <v>41</v>
      </c>
      <c r="C3593">
        <v>6</v>
      </c>
      <c r="D3593">
        <v>842</v>
      </c>
      <c r="E3593" t="s">
        <v>78</v>
      </c>
      <c r="F3593">
        <v>5405</v>
      </c>
      <c r="H3593">
        <v>100</v>
      </c>
      <c r="I3593" t="s">
        <v>43</v>
      </c>
      <c r="J3593" t="s">
        <v>44</v>
      </c>
      <c r="K3593" t="s">
        <v>45</v>
      </c>
      <c r="L3593" s="7">
        <v>46073</v>
      </c>
      <c r="M3593">
        <v>36.68</v>
      </c>
      <c r="O3593">
        <v>247322</v>
      </c>
      <c r="P3593" t="s">
        <v>79</v>
      </c>
      <c r="Q3593" t="s">
        <v>46</v>
      </c>
      <c r="U3593" t="s">
        <v>47</v>
      </c>
      <c r="Z3593" t="s">
        <v>94</v>
      </c>
      <c r="AB3593">
        <f>VALUE(SUBSTITUTE(BASE_5_2_3_B[[#This Row],[Pedido]],"Cód: ",""))</f>
        <v>0</v>
      </c>
    </row>
    <row r="3594" spans="1:28" x14ac:dyDescent="0.25">
      <c r="A3594" t="s">
        <v>2938</v>
      </c>
      <c r="B3594" t="s">
        <v>41</v>
      </c>
      <c r="C3594">
        <v>6</v>
      </c>
      <c r="D3594">
        <v>843</v>
      </c>
      <c r="E3594" t="s">
        <v>78</v>
      </c>
      <c r="F3594">
        <v>5405</v>
      </c>
      <c r="H3594">
        <v>13851</v>
      </c>
      <c r="I3594" t="s">
        <v>2961</v>
      </c>
      <c r="J3594" t="s">
        <v>44</v>
      </c>
      <c r="K3594" t="s">
        <v>45</v>
      </c>
      <c r="L3594" s="7">
        <v>46073</v>
      </c>
      <c r="M3594">
        <v>154.28</v>
      </c>
      <c r="O3594">
        <v>247347</v>
      </c>
      <c r="P3594" t="s">
        <v>79</v>
      </c>
      <c r="Q3594" t="s">
        <v>46</v>
      </c>
      <c r="U3594" t="s">
        <v>47</v>
      </c>
      <c r="Z3594" t="s">
        <v>49</v>
      </c>
      <c r="AB3594">
        <f>VALUE(SUBSTITUTE(BASE_5_2_3_B[[#This Row],[Pedido]],"Cód: ",""))</f>
        <v>0</v>
      </c>
    </row>
    <row r="3595" spans="1:28" x14ac:dyDescent="0.25">
      <c r="A3595" t="s">
        <v>2938</v>
      </c>
      <c r="B3595" t="s">
        <v>41</v>
      </c>
      <c r="C3595">
        <v>6</v>
      </c>
      <c r="D3595">
        <v>844</v>
      </c>
      <c r="E3595" t="s">
        <v>78</v>
      </c>
      <c r="F3595">
        <v>5405</v>
      </c>
      <c r="H3595">
        <v>100</v>
      </c>
      <c r="I3595" t="s">
        <v>43</v>
      </c>
      <c r="J3595" t="s">
        <v>44</v>
      </c>
      <c r="K3595" t="s">
        <v>45</v>
      </c>
      <c r="L3595" s="7">
        <v>46073</v>
      </c>
      <c r="M3595">
        <v>6</v>
      </c>
      <c r="O3595">
        <v>247349</v>
      </c>
      <c r="P3595" t="s">
        <v>79</v>
      </c>
      <c r="Q3595" t="s">
        <v>46</v>
      </c>
      <c r="U3595" t="s">
        <v>47</v>
      </c>
      <c r="Z3595" t="s">
        <v>51</v>
      </c>
      <c r="AB3595">
        <f>VALUE(SUBSTITUTE(BASE_5_2_3_B[[#This Row],[Pedido]],"Cód: ",""))</f>
        <v>0</v>
      </c>
    </row>
    <row r="3596" spans="1:28" x14ac:dyDescent="0.25">
      <c r="A3596" t="s">
        <v>2938</v>
      </c>
      <c r="B3596" t="s">
        <v>41</v>
      </c>
      <c r="C3596">
        <v>6</v>
      </c>
      <c r="D3596">
        <v>845</v>
      </c>
      <c r="E3596" t="s">
        <v>78</v>
      </c>
      <c r="F3596">
        <v>5102</v>
      </c>
      <c r="G3596">
        <v>5405</v>
      </c>
      <c r="H3596">
        <v>100</v>
      </c>
      <c r="I3596" t="s">
        <v>43</v>
      </c>
      <c r="J3596" t="s">
        <v>44</v>
      </c>
      <c r="K3596" t="s">
        <v>45</v>
      </c>
      <c r="L3596" s="7">
        <v>46073</v>
      </c>
      <c r="M3596">
        <v>25</v>
      </c>
      <c r="O3596">
        <v>247354</v>
      </c>
      <c r="P3596" t="s">
        <v>79</v>
      </c>
      <c r="Q3596" t="s">
        <v>46</v>
      </c>
      <c r="U3596" t="s">
        <v>47</v>
      </c>
      <c r="Z3596" t="s">
        <v>51</v>
      </c>
      <c r="AB3596">
        <f>VALUE(SUBSTITUTE(BASE_5_2_3_B[[#This Row],[Pedido]],"Cód: ",""))</f>
        <v>0</v>
      </c>
    </row>
    <row r="3597" spans="1:28" x14ac:dyDescent="0.25">
      <c r="A3597" t="s">
        <v>2938</v>
      </c>
      <c r="B3597" t="s">
        <v>41</v>
      </c>
      <c r="C3597">
        <v>6</v>
      </c>
      <c r="D3597">
        <v>846</v>
      </c>
      <c r="E3597" t="s">
        <v>78</v>
      </c>
      <c r="F3597">
        <v>5405</v>
      </c>
      <c r="H3597">
        <v>100</v>
      </c>
      <c r="I3597" t="s">
        <v>43</v>
      </c>
      <c r="J3597" t="s">
        <v>44</v>
      </c>
      <c r="K3597" t="s">
        <v>45</v>
      </c>
      <c r="L3597" s="7">
        <v>46073</v>
      </c>
      <c r="M3597">
        <v>343</v>
      </c>
      <c r="O3597">
        <v>247376</v>
      </c>
      <c r="P3597" t="s">
        <v>79</v>
      </c>
      <c r="Q3597" t="s">
        <v>46</v>
      </c>
      <c r="U3597" t="s">
        <v>47</v>
      </c>
      <c r="Z3597" t="s">
        <v>94</v>
      </c>
      <c r="AB3597">
        <f>VALUE(SUBSTITUTE(BASE_5_2_3_B[[#This Row],[Pedido]],"Cód: ",""))</f>
        <v>0</v>
      </c>
    </row>
    <row r="3598" spans="1:28" x14ac:dyDescent="0.25">
      <c r="A3598" t="s">
        <v>2938</v>
      </c>
      <c r="B3598" t="s">
        <v>41</v>
      </c>
      <c r="C3598">
        <v>6</v>
      </c>
      <c r="D3598">
        <v>847</v>
      </c>
      <c r="E3598" t="s">
        <v>78</v>
      </c>
      <c r="F3598">
        <v>5405</v>
      </c>
      <c r="H3598">
        <v>100</v>
      </c>
      <c r="I3598" t="s">
        <v>43</v>
      </c>
      <c r="J3598" t="s">
        <v>44</v>
      </c>
      <c r="K3598" t="s">
        <v>45</v>
      </c>
      <c r="L3598" s="7">
        <v>46073</v>
      </c>
      <c r="M3598">
        <v>61.03</v>
      </c>
      <c r="O3598">
        <v>247380</v>
      </c>
      <c r="P3598" t="s">
        <v>79</v>
      </c>
      <c r="Q3598" t="s">
        <v>46</v>
      </c>
      <c r="U3598" t="s">
        <v>47</v>
      </c>
      <c r="Z3598" t="s">
        <v>7</v>
      </c>
      <c r="AB3598">
        <f>VALUE(SUBSTITUTE(BASE_5_2_3_B[[#This Row],[Pedido]],"Cód: ",""))</f>
        <v>0</v>
      </c>
    </row>
    <row r="3599" spans="1:28" x14ac:dyDescent="0.25">
      <c r="A3599" t="s">
        <v>2938</v>
      </c>
      <c r="B3599" t="s">
        <v>41</v>
      </c>
      <c r="C3599">
        <v>6</v>
      </c>
      <c r="D3599">
        <v>848</v>
      </c>
      <c r="E3599" t="s">
        <v>78</v>
      </c>
      <c r="F3599">
        <v>5405</v>
      </c>
      <c r="H3599">
        <v>100</v>
      </c>
      <c r="I3599" t="s">
        <v>43</v>
      </c>
      <c r="J3599" t="s">
        <v>44</v>
      </c>
      <c r="K3599" t="s">
        <v>45</v>
      </c>
      <c r="L3599" s="7">
        <v>46073</v>
      </c>
      <c r="M3599">
        <v>9.42</v>
      </c>
      <c r="O3599">
        <v>247386</v>
      </c>
      <c r="P3599" t="s">
        <v>79</v>
      </c>
      <c r="Q3599" t="s">
        <v>46</v>
      </c>
      <c r="U3599" t="s">
        <v>47</v>
      </c>
      <c r="Z3599" t="s">
        <v>49</v>
      </c>
      <c r="AB3599">
        <f>VALUE(SUBSTITUTE(BASE_5_2_3_B[[#This Row],[Pedido]],"Cód: ",""))</f>
        <v>0</v>
      </c>
    </row>
    <row r="3600" spans="1:28" x14ac:dyDescent="0.25">
      <c r="A3600" t="s">
        <v>2938</v>
      </c>
      <c r="B3600" t="s">
        <v>41</v>
      </c>
      <c r="C3600">
        <v>6</v>
      </c>
      <c r="D3600">
        <v>849</v>
      </c>
      <c r="E3600" t="s">
        <v>78</v>
      </c>
      <c r="F3600">
        <v>5405</v>
      </c>
      <c r="H3600">
        <v>100</v>
      </c>
      <c r="I3600" t="s">
        <v>43</v>
      </c>
      <c r="J3600" t="s">
        <v>44</v>
      </c>
      <c r="K3600" t="s">
        <v>45</v>
      </c>
      <c r="L3600" s="7">
        <v>46073</v>
      </c>
      <c r="M3600">
        <v>94</v>
      </c>
      <c r="O3600">
        <v>247397</v>
      </c>
      <c r="P3600" t="s">
        <v>79</v>
      </c>
      <c r="Q3600" t="s">
        <v>46</v>
      </c>
      <c r="U3600" t="s">
        <v>47</v>
      </c>
      <c r="Z3600" t="s">
        <v>5</v>
      </c>
      <c r="AB3600">
        <f>VALUE(SUBSTITUTE(BASE_5_2_3_B[[#This Row],[Pedido]],"Cód: ",""))</f>
        <v>0</v>
      </c>
    </row>
    <row r="3601" spans="1:28" x14ac:dyDescent="0.25">
      <c r="A3601" t="s">
        <v>2938</v>
      </c>
      <c r="B3601" t="s">
        <v>41</v>
      </c>
      <c r="C3601">
        <v>6</v>
      </c>
      <c r="D3601">
        <v>850</v>
      </c>
      <c r="E3601" t="s">
        <v>78</v>
      </c>
      <c r="F3601">
        <v>5405</v>
      </c>
      <c r="H3601">
        <v>100</v>
      </c>
      <c r="I3601" t="s">
        <v>43</v>
      </c>
      <c r="J3601" t="s">
        <v>44</v>
      </c>
      <c r="K3601" t="s">
        <v>45</v>
      </c>
      <c r="L3601" s="7">
        <v>46073</v>
      </c>
      <c r="M3601">
        <v>82.31</v>
      </c>
      <c r="O3601">
        <v>247400</v>
      </c>
      <c r="P3601" t="s">
        <v>79</v>
      </c>
      <c r="Q3601" t="s">
        <v>46</v>
      </c>
      <c r="U3601" t="s">
        <v>47</v>
      </c>
      <c r="Z3601" t="s">
        <v>49</v>
      </c>
      <c r="AB3601">
        <f>VALUE(SUBSTITUTE(BASE_5_2_3_B[[#This Row],[Pedido]],"Cód: ",""))</f>
        <v>0</v>
      </c>
    </row>
    <row r="3602" spans="1:28" x14ac:dyDescent="0.25">
      <c r="A3602" t="s">
        <v>2938</v>
      </c>
      <c r="B3602" t="s">
        <v>41</v>
      </c>
      <c r="C3602">
        <v>6</v>
      </c>
      <c r="D3602">
        <v>851</v>
      </c>
      <c r="E3602" t="s">
        <v>78</v>
      </c>
      <c r="F3602">
        <v>5102</v>
      </c>
      <c r="G3602">
        <v>5405</v>
      </c>
      <c r="H3602">
        <v>100</v>
      </c>
      <c r="I3602" t="s">
        <v>43</v>
      </c>
      <c r="J3602" t="s">
        <v>44</v>
      </c>
      <c r="K3602" t="s">
        <v>45</v>
      </c>
      <c r="L3602" s="7">
        <v>46073</v>
      </c>
      <c r="M3602">
        <v>96.99</v>
      </c>
      <c r="O3602">
        <v>247401</v>
      </c>
      <c r="P3602" t="s">
        <v>79</v>
      </c>
      <c r="Q3602" t="s">
        <v>46</v>
      </c>
      <c r="U3602" t="s">
        <v>47</v>
      </c>
      <c r="Z3602" t="s">
        <v>49</v>
      </c>
      <c r="AB3602">
        <f>VALUE(SUBSTITUTE(BASE_5_2_3_B[[#This Row],[Pedido]],"Cód: ",""))</f>
        <v>0</v>
      </c>
    </row>
    <row r="3603" spans="1:28" x14ac:dyDescent="0.25">
      <c r="A3603" t="s">
        <v>2938</v>
      </c>
      <c r="B3603" t="s">
        <v>41</v>
      </c>
      <c r="C3603">
        <v>6</v>
      </c>
      <c r="D3603">
        <v>852</v>
      </c>
      <c r="E3603" t="s">
        <v>78</v>
      </c>
      <c r="F3603">
        <v>5405</v>
      </c>
      <c r="H3603">
        <v>100</v>
      </c>
      <c r="I3603" t="s">
        <v>43</v>
      </c>
      <c r="J3603" t="s">
        <v>44</v>
      </c>
      <c r="K3603" t="s">
        <v>45</v>
      </c>
      <c r="L3603" s="7">
        <v>46073</v>
      </c>
      <c r="M3603">
        <v>12.89</v>
      </c>
      <c r="O3603">
        <v>247415</v>
      </c>
      <c r="P3603" t="s">
        <v>79</v>
      </c>
      <c r="Q3603" t="s">
        <v>46</v>
      </c>
      <c r="U3603" t="s">
        <v>47</v>
      </c>
      <c r="Z3603" t="s">
        <v>94</v>
      </c>
      <c r="AB3603">
        <f>VALUE(SUBSTITUTE(BASE_5_2_3_B[[#This Row],[Pedido]],"Cód: ",""))</f>
        <v>0</v>
      </c>
    </row>
    <row r="3604" spans="1:28" x14ac:dyDescent="0.25">
      <c r="A3604" t="s">
        <v>2938</v>
      </c>
      <c r="B3604" t="s">
        <v>41</v>
      </c>
      <c r="C3604">
        <v>6</v>
      </c>
      <c r="D3604">
        <v>853</v>
      </c>
      <c r="E3604" t="s">
        <v>78</v>
      </c>
      <c r="F3604">
        <v>5405</v>
      </c>
      <c r="H3604">
        <v>100</v>
      </c>
      <c r="I3604" t="s">
        <v>43</v>
      </c>
      <c r="J3604" t="s">
        <v>44</v>
      </c>
      <c r="K3604" t="s">
        <v>45</v>
      </c>
      <c r="L3604" s="7">
        <v>46073</v>
      </c>
      <c r="M3604">
        <v>5</v>
      </c>
      <c r="O3604">
        <v>247424</v>
      </c>
      <c r="P3604" t="s">
        <v>79</v>
      </c>
      <c r="Q3604" t="s">
        <v>46</v>
      </c>
      <c r="U3604" t="s">
        <v>47</v>
      </c>
      <c r="Z3604" t="s">
        <v>51</v>
      </c>
      <c r="AB3604">
        <f>VALUE(SUBSTITUTE(BASE_5_2_3_B[[#This Row],[Pedido]],"Cód: ",""))</f>
        <v>0</v>
      </c>
    </row>
    <row r="3605" spans="1:28" x14ac:dyDescent="0.25">
      <c r="A3605" t="s">
        <v>2938</v>
      </c>
      <c r="B3605" t="s">
        <v>41</v>
      </c>
      <c r="C3605">
        <v>6</v>
      </c>
      <c r="D3605">
        <v>854</v>
      </c>
      <c r="E3605" t="s">
        <v>78</v>
      </c>
      <c r="F3605">
        <v>5405</v>
      </c>
      <c r="H3605">
        <v>100</v>
      </c>
      <c r="I3605" t="s">
        <v>43</v>
      </c>
      <c r="J3605" t="s">
        <v>44</v>
      </c>
      <c r="K3605" t="s">
        <v>45</v>
      </c>
      <c r="L3605" s="7">
        <v>46073</v>
      </c>
      <c r="M3605">
        <v>747.31</v>
      </c>
      <c r="O3605">
        <v>247428</v>
      </c>
      <c r="P3605" t="s">
        <v>79</v>
      </c>
      <c r="Q3605" t="s">
        <v>46</v>
      </c>
      <c r="U3605" t="s">
        <v>47</v>
      </c>
      <c r="Z3605" t="s">
        <v>92</v>
      </c>
      <c r="AB3605">
        <f>VALUE(SUBSTITUTE(BASE_5_2_3_B[[#This Row],[Pedido]],"Cód: ",""))</f>
        <v>0</v>
      </c>
    </row>
    <row r="3606" spans="1:28" x14ac:dyDescent="0.25">
      <c r="A3606" t="s">
        <v>2938</v>
      </c>
      <c r="B3606" t="s">
        <v>41</v>
      </c>
      <c r="C3606">
        <v>6</v>
      </c>
      <c r="D3606">
        <v>855</v>
      </c>
      <c r="E3606" t="s">
        <v>78</v>
      </c>
      <c r="F3606">
        <v>5405</v>
      </c>
      <c r="H3606">
        <v>100</v>
      </c>
      <c r="I3606" t="s">
        <v>43</v>
      </c>
      <c r="J3606" t="s">
        <v>44</v>
      </c>
      <c r="K3606" t="s">
        <v>45</v>
      </c>
      <c r="L3606" s="7">
        <v>46073</v>
      </c>
      <c r="M3606">
        <v>194.03</v>
      </c>
      <c r="O3606">
        <v>247430</v>
      </c>
      <c r="P3606" t="s">
        <v>79</v>
      </c>
      <c r="Q3606" t="s">
        <v>46</v>
      </c>
      <c r="U3606" t="s">
        <v>47</v>
      </c>
      <c r="Z3606" t="s">
        <v>89</v>
      </c>
      <c r="AB3606">
        <f>VALUE(SUBSTITUTE(BASE_5_2_3_B[[#This Row],[Pedido]],"Cód: ",""))</f>
        <v>0</v>
      </c>
    </row>
    <row r="3607" spans="1:28" x14ac:dyDescent="0.25">
      <c r="A3607" t="s">
        <v>2938</v>
      </c>
      <c r="B3607" t="s">
        <v>41</v>
      </c>
      <c r="C3607">
        <v>6</v>
      </c>
      <c r="D3607">
        <v>856</v>
      </c>
      <c r="E3607" t="s">
        <v>78</v>
      </c>
      <c r="F3607">
        <v>5405</v>
      </c>
      <c r="H3607">
        <v>100</v>
      </c>
      <c r="I3607" t="s">
        <v>43</v>
      </c>
      <c r="J3607" t="s">
        <v>44</v>
      </c>
      <c r="K3607" t="s">
        <v>45</v>
      </c>
      <c r="L3607" s="7">
        <v>46076</v>
      </c>
      <c r="M3607">
        <v>5</v>
      </c>
      <c r="O3607">
        <v>247441</v>
      </c>
      <c r="P3607" t="s">
        <v>79</v>
      </c>
      <c r="Q3607" t="s">
        <v>46</v>
      </c>
      <c r="U3607" t="s">
        <v>47</v>
      </c>
      <c r="Z3607" t="s">
        <v>49</v>
      </c>
      <c r="AB3607">
        <f>VALUE(SUBSTITUTE(BASE_5_2_3_B[[#This Row],[Pedido]],"Cód: ",""))</f>
        <v>0</v>
      </c>
    </row>
    <row r="3608" spans="1:28" x14ac:dyDescent="0.25">
      <c r="A3608" t="s">
        <v>2938</v>
      </c>
      <c r="B3608" t="s">
        <v>41</v>
      </c>
      <c r="C3608">
        <v>6</v>
      </c>
      <c r="D3608">
        <v>857</v>
      </c>
      <c r="E3608" t="s">
        <v>78</v>
      </c>
      <c r="F3608">
        <v>5405</v>
      </c>
      <c r="H3608">
        <v>100</v>
      </c>
      <c r="I3608" t="s">
        <v>43</v>
      </c>
      <c r="J3608" t="s">
        <v>44</v>
      </c>
      <c r="K3608" t="s">
        <v>45</v>
      </c>
      <c r="L3608" s="7">
        <v>46076</v>
      </c>
      <c r="M3608">
        <v>235.91</v>
      </c>
      <c r="O3608">
        <v>247444</v>
      </c>
      <c r="P3608" t="s">
        <v>79</v>
      </c>
      <c r="Q3608" t="s">
        <v>46</v>
      </c>
      <c r="U3608" t="s">
        <v>47</v>
      </c>
      <c r="Z3608" t="s">
        <v>94</v>
      </c>
      <c r="AB3608">
        <f>VALUE(SUBSTITUTE(BASE_5_2_3_B[[#This Row],[Pedido]],"Cód: ",""))</f>
        <v>0</v>
      </c>
    </row>
    <row r="3609" spans="1:28" x14ac:dyDescent="0.25">
      <c r="A3609" t="s">
        <v>2938</v>
      </c>
      <c r="B3609" t="s">
        <v>41</v>
      </c>
      <c r="C3609">
        <v>6</v>
      </c>
      <c r="D3609">
        <v>858</v>
      </c>
      <c r="E3609" t="s">
        <v>78</v>
      </c>
      <c r="F3609">
        <v>5102</v>
      </c>
      <c r="G3609">
        <v>5405</v>
      </c>
      <c r="H3609">
        <v>100</v>
      </c>
      <c r="I3609" t="s">
        <v>43</v>
      </c>
      <c r="J3609" t="s">
        <v>44</v>
      </c>
      <c r="K3609" t="s">
        <v>45</v>
      </c>
      <c r="L3609" s="7">
        <v>46076</v>
      </c>
      <c r="M3609">
        <v>71</v>
      </c>
      <c r="O3609">
        <v>247470</v>
      </c>
      <c r="P3609" t="s">
        <v>79</v>
      </c>
      <c r="Q3609" t="s">
        <v>46</v>
      </c>
      <c r="U3609" t="s">
        <v>47</v>
      </c>
      <c r="Z3609" t="s">
        <v>94</v>
      </c>
      <c r="AB3609">
        <f>VALUE(SUBSTITUTE(BASE_5_2_3_B[[#This Row],[Pedido]],"Cód: ",""))</f>
        <v>0</v>
      </c>
    </row>
    <row r="3610" spans="1:28" x14ac:dyDescent="0.25">
      <c r="A3610" t="s">
        <v>2938</v>
      </c>
      <c r="B3610" t="s">
        <v>41</v>
      </c>
      <c r="C3610">
        <v>6</v>
      </c>
      <c r="D3610">
        <v>859</v>
      </c>
      <c r="E3610" t="s">
        <v>78</v>
      </c>
      <c r="F3610">
        <v>5405</v>
      </c>
      <c r="H3610">
        <v>100</v>
      </c>
      <c r="I3610" t="s">
        <v>43</v>
      </c>
      <c r="J3610" t="s">
        <v>44</v>
      </c>
      <c r="K3610" t="s">
        <v>45</v>
      </c>
      <c r="L3610" s="7">
        <v>46076</v>
      </c>
      <c r="M3610">
        <v>45.69</v>
      </c>
      <c r="O3610">
        <v>247508</v>
      </c>
      <c r="P3610" t="s">
        <v>79</v>
      </c>
      <c r="Q3610" t="s">
        <v>46</v>
      </c>
      <c r="U3610" t="s">
        <v>47</v>
      </c>
      <c r="Z3610" t="s">
        <v>49</v>
      </c>
      <c r="AB3610">
        <f>VALUE(SUBSTITUTE(BASE_5_2_3_B[[#This Row],[Pedido]],"Cód: ",""))</f>
        <v>0</v>
      </c>
    </row>
    <row r="3611" spans="1:28" x14ac:dyDescent="0.25">
      <c r="A3611" t="s">
        <v>2938</v>
      </c>
      <c r="B3611" t="s">
        <v>41</v>
      </c>
      <c r="C3611">
        <v>6</v>
      </c>
      <c r="D3611">
        <v>860</v>
      </c>
      <c r="E3611" t="s">
        <v>78</v>
      </c>
      <c r="F3611">
        <v>5405</v>
      </c>
      <c r="H3611">
        <v>100</v>
      </c>
      <c r="I3611" t="s">
        <v>43</v>
      </c>
      <c r="J3611" t="s">
        <v>44</v>
      </c>
      <c r="K3611" t="s">
        <v>45</v>
      </c>
      <c r="L3611" s="7">
        <v>46076</v>
      </c>
      <c r="M3611">
        <v>102.84</v>
      </c>
      <c r="O3611">
        <v>247510</v>
      </c>
      <c r="P3611" t="s">
        <v>79</v>
      </c>
      <c r="Q3611" t="s">
        <v>46</v>
      </c>
      <c r="U3611" t="s">
        <v>47</v>
      </c>
      <c r="Z3611" t="s">
        <v>5</v>
      </c>
      <c r="AB3611">
        <f>VALUE(SUBSTITUTE(BASE_5_2_3_B[[#This Row],[Pedido]],"Cód: ",""))</f>
        <v>0</v>
      </c>
    </row>
    <row r="3612" spans="1:28" x14ac:dyDescent="0.25">
      <c r="A3612" t="s">
        <v>2938</v>
      </c>
      <c r="B3612" t="s">
        <v>41</v>
      </c>
      <c r="C3612">
        <v>6</v>
      </c>
      <c r="D3612">
        <v>861</v>
      </c>
      <c r="E3612" t="s">
        <v>78</v>
      </c>
      <c r="F3612">
        <v>5405</v>
      </c>
      <c r="H3612">
        <v>100</v>
      </c>
      <c r="I3612" t="s">
        <v>43</v>
      </c>
      <c r="J3612" t="s">
        <v>44</v>
      </c>
      <c r="K3612" t="s">
        <v>45</v>
      </c>
      <c r="L3612" s="7">
        <v>46076</v>
      </c>
      <c r="M3612">
        <v>78.61</v>
      </c>
      <c r="O3612">
        <v>247517</v>
      </c>
      <c r="P3612" t="s">
        <v>79</v>
      </c>
      <c r="Q3612" t="s">
        <v>46</v>
      </c>
      <c r="U3612" t="s">
        <v>47</v>
      </c>
      <c r="Z3612" t="s">
        <v>49</v>
      </c>
      <c r="AB3612">
        <f>VALUE(SUBSTITUTE(BASE_5_2_3_B[[#This Row],[Pedido]],"Cód: ",""))</f>
        <v>0</v>
      </c>
    </row>
    <row r="3613" spans="1:28" x14ac:dyDescent="0.25">
      <c r="A3613" t="s">
        <v>2938</v>
      </c>
      <c r="B3613" t="s">
        <v>41</v>
      </c>
      <c r="C3613">
        <v>6</v>
      </c>
      <c r="D3613">
        <v>862</v>
      </c>
      <c r="E3613" t="s">
        <v>78</v>
      </c>
      <c r="F3613">
        <v>5405</v>
      </c>
      <c r="H3613">
        <v>100</v>
      </c>
      <c r="I3613" t="s">
        <v>43</v>
      </c>
      <c r="J3613" t="s">
        <v>44</v>
      </c>
      <c r="K3613" t="s">
        <v>45</v>
      </c>
      <c r="L3613" s="7">
        <v>46076</v>
      </c>
      <c r="M3613">
        <v>18.23</v>
      </c>
      <c r="O3613">
        <v>247553</v>
      </c>
      <c r="P3613" t="s">
        <v>79</v>
      </c>
      <c r="Q3613" t="s">
        <v>46</v>
      </c>
      <c r="U3613" t="s">
        <v>47</v>
      </c>
      <c r="Z3613" t="s">
        <v>51</v>
      </c>
      <c r="AB3613">
        <f>VALUE(SUBSTITUTE(BASE_5_2_3_B[[#This Row],[Pedido]],"Cód: ",""))</f>
        <v>0</v>
      </c>
    </row>
    <row r="3614" spans="1:28" x14ac:dyDescent="0.25">
      <c r="A3614" t="s">
        <v>2938</v>
      </c>
      <c r="B3614" t="s">
        <v>41</v>
      </c>
      <c r="C3614">
        <v>6</v>
      </c>
      <c r="D3614">
        <v>863</v>
      </c>
      <c r="E3614" t="s">
        <v>78</v>
      </c>
      <c r="F3614">
        <v>5405</v>
      </c>
      <c r="H3614">
        <v>100</v>
      </c>
      <c r="I3614" t="s">
        <v>43</v>
      </c>
      <c r="J3614" t="s">
        <v>44</v>
      </c>
      <c r="K3614" t="s">
        <v>45</v>
      </c>
      <c r="L3614" s="7">
        <v>46076</v>
      </c>
      <c r="M3614">
        <v>5</v>
      </c>
      <c r="O3614">
        <v>247561</v>
      </c>
      <c r="P3614" t="s">
        <v>79</v>
      </c>
      <c r="Q3614" t="s">
        <v>46</v>
      </c>
      <c r="U3614" t="s">
        <v>47</v>
      </c>
      <c r="Z3614" t="s">
        <v>86</v>
      </c>
      <c r="AB3614">
        <f>VALUE(SUBSTITUTE(BASE_5_2_3_B[[#This Row],[Pedido]],"Cód: ",""))</f>
        <v>0</v>
      </c>
    </row>
    <row r="3615" spans="1:28" x14ac:dyDescent="0.25">
      <c r="A3615" t="s">
        <v>2938</v>
      </c>
      <c r="B3615" t="s">
        <v>41</v>
      </c>
      <c r="C3615">
        <v>6</v>
      </c>
      <c r="D3615">
        <v>864</v>
      </c>
      <c r="E3615" t="s">
        <v>78</v>
      </c>
      <c r="F3615">
        <v>5405</v>
      </c>
      <c r="H3615">
        <v>100</v>
      </c>
      <c r="I3615" t="s">
        <v>43</v>
      </c>
      <c r="J3615" t="s">
        <v>44</v>
      </c>
      <c r="K3615" t="s">
        <v>45</v>
      </c>
      <c r="L3615" s="7">
        <v>46076</v>
      </c>
      <c r="M3615">
        <v>7</v>
      </c>
      <c r="O3615">
        <v>247616</v>
      </c>
      <c r="P3615" t="s">
        <v>79</v>
      </c>
      <c r="Q3615" t="s">
        <v>46</v>
      </c>
      <c r="U3615" t="s">
        <v>47</v>
      </c>
      <c r="Z3615" t="s">
        <v>94</v>
      </c>
      <c r="AB3615">
        <f>VALUE(SUBSTITUTE(BASE_5_2_3_B[[#This Row],[Pedido]],"Cód: ",""))</f>
        <v>0</v>
      </c>
    </row>
    <row r="3616" spans="1:28" x14ac:dyDescent="0.25">
      <c r="A3616" t="s">
        <v>2938</v>
      </c>
      <c r="B3616" t="s">
        <v>41</v>
      </c>
      <c r="C3616">
        <v>6</v>
      </c>
      <c r="D3616">
        <v>865</v>
      </c>
      <c r="E3616" t="s">
        <v>78</v>
      </c>
      <c r="F3616">
        <v>5405</v>
      </c>
      <c r="H3616">
        <v>100</v>
      </c>
      <c r="I3616" t="s">
        <v>43</v>
      </c>
      <c r="J3616" t="s">
        <v>44</v>
      </c>
      <c r="K3616" t="s">
        <v>45</v>
      </c>
      <c r="L3616" s="7">
        <v>46076</v>
      </c>
      <c r="M3616">
        <v>214.88</v>
      </c>
      <c r="O3616">
        <v>247624</v>
      </c>
      <c r="P3616" t="s">
        <v>79</v>
      </c>
      <c r="Q3616" t="s">
        <v>46</v>
      </c>
      <c r="U3616" t="s">
        <v>47</v>
      </c>
      <c r="Z3616" t="s">
        <v>7</v>
      </c>
      <c r="AB3616">
        <f>VALUE(SUBSTITUTE(BASE_5_2_3_B[[#This Row],[Pedido]],"Cód: ",""))</f>
        <v>0</v>
      </c>
    </row>
    <row r="3617" spans="1:28" x14ac:dyDescent="0.25">
      <c r="A3617" t="s">
        <v>2938</v>
      </c>
      <c r="B3617" t="s">
        <v>41</v>
      </c>
      <c r="C3617">
        <v>6</v>
      </c>
      <c r="D3617">
        <v>866</v>
      </c>
      <c r="E3617" t="s">
        <v>78</v>
      </c>
      <c r="F3617">
        <v>5405</v>
      </c>
      <c r="H3617">
        <v>100</v>
      </c>
      <c r="I3617" t="s">
        <v>43</v>
      </c>
      <c r="J3617" t="s">
        <v>44</v>
      </c>
      <c r="K3617" t="s">
        <v>45</v>
      </c>
      <c r="L3617" s="7">
        <v>46076</v>
      </c>
      <c r="M3617">
        <v>130.25</v>
      </c>
      <c r="O3617">
        <v>247632</v>
      </c>
      <c r="P3617" t="s">
        <v>79</v>
      </c>
      <c r="Q3617" t="s">
        <v>46</v>
      </c>
      <c r="U3617" t="s">
        <v>47</v>
      </c>
      <c r="Z3617" t="s">
        <v>51</v>
      </c>
      <c r="AB3617">
        <f>VALUE(SUBSTITUTE(BASE_5_2_3_B[[#This Row],[Pedido]],"Cód: ",""))</f>
        <v>0</v>
      </c>
    </row>
    <row r="3618" spans="1:28" x14ac:dyDescent="0.25">
      <c r="A3618" t="s">
        <v>2938</v>
      </c>
      <c r="B3618" t="s">
        <v>41</v>
      </c>
      <c r="C3618">
        <v>6</v>
      </c>
      <c r="D3618">
        <v>867</v>
      </c>
      <c r="E3618" t="s">
        <v>78</v>
      </c>
      <c r="F3618">
        <v>5405</v>
      </c>
      <c r="H3618">
        <v>100</v>
      </c>
      <c r="I3618" t="s">
        <v>43</v>
      </c>
      <c r="J3618" t="s">
        <v>44</v>
      </c>
      <c r="K3618" t="s">
        <v>45</v>
      </c>
      <c r="L3618" s="7">
        <v>46077</v>
      </c>
      <c r="M3618">
        <v>5.94</v>
      </c>
      <c r="O3618">
        <v>247643</v>
      </c>
      <c r="P3618" t="s">
        <v>79</v>
      </c>
      <c r="Q3618" t="s">
        <v>46</v>
      </c>
      <c r="U3618" t="s">
        <v>47</v>
      </c>
      <c r="Z3618" t="s">
        <v>94</v>
      </c>
      <c r="AB3618">
        <f>VALUE(SUBSTITUTE(BASE_5_2_3_B[[#This Row],[Pedido]],"Cód: ",""))</f>
        <v>0</v>
      </c>
    </row>
    <row r="3619" spans="1:28" x14ac:dyDescent="0.25">
      <c r="A3619" t="s">
        <v>2938</v>
      </c>
      <c r="B3619" t="s">
        <v>41</v>
      </c>
      <c r="C3619">
        <v>6</v>
      </c>
      <c r="D3619">
        <v>868</v>
      </c>
      <c r="E3619" t="s">
        <v>78</v>
      </c>
      <c r="F3619">
        <v>5405</v>
      </c>
      <c r="H3619">
        <v>100</v>
      </c>
      <c r="I3619" t="s">
        <v>43</v>
      </c>
      <c r="J3619" t="s">
        <v>44</v>
      </c>
      <c r="K3619" t="s">
        <v>45</v>
      </c>
      <c r="L3619" s="7">
        <v>46077</v>
      </c>
      <c r="M3619">
        <v>56.51</v>
      </c>
      <c r="O3619">
        <v>247701</v>
      </c>
      <c r="P3619" t="s">
        <v>79</v>
      </c>
      <c r="Q3619" t="s">
        <v>46</v>
      </c>
      <c r="U3619" t="s">
        <v>47</v>
      </c>
      <c r="Z3619" t="s">
        <v>49</v>
      </c>
      <c r="AB3619">
        <f>VALUE(SUBSTITUTE(BASE_5_2_3_B[[#This Row],[Pedido]],"Cód: ",""))</f>
        <v>0</v>
      </c>
    </row>
    <row r="3620" spans="1:28" x14ac:dyDescent="0.25">
      <c r="A3620" t="s">
        <v>2938</v>
      </c>
      <c r="B3620" t="s">
        <v>41</v>
      </c>
      <c r="C3620">
        <v>6</v>
      </c>
      <c r="D3620">
        <v>869</v>
      </c>
      <c r="E3620" t="s">
        <v>78</v>
      </c>
      <c r="F3620">
        <v>5405</v>
      </c>
      <c r="H3620">
        <v>100</v>
      </c>
      <c r="I3620" t="s">
        <v>43</v>
      </c>
      <c r="J3620" t="s">
        <v>44</v>
      </c>
      <c r="K3620" t="s">
        <v>45</v>
      </c>
      <c r="L3620" s="7">
        <v>46077</v>
      </c>
      <c r="M3620">
        <v>10.83</v>
      </c>
      <c r="O3620">
        <v>247717</v>
      </c>
      <c r="P3620" t="s">
        <v>79</v>
      </c>
      <c r="Q3620" t="s">
        <v>46</v>
      </c>
      <c r="U3620" t="s">
        <v>47</v>
      </c>
      <c r="Z3620" t="s">
        <v>49</v>
      </c>
      <c r="AB3620">
        <f>VALUE(SUBSTITUTE(BASE_5_2_3_B[[#This Row],[Pedido]],"Cód: ",""))</f>
        <v>0</v>
      </c>
    </row>
    <row r="3621" spans="1:28" x14ac:dyDescent="0.25">
      <c r="A3621" t="s">
        <v>2938</v>
      </c>
      <c r="B3621" t="s">
        <v>41</v>
      </c>
      <c r="C3621">
        <v>6</v>
      </c>
      <c r="D3621">
        <v>870</v>
      </c>
      <c r="E3621" t="s">
        <v>78</v>
      </c>
      <c r="F3621">
        <v>5102</v>
      </c>
      <c r="H3621">
        <v>100</v>
      </c>
      <c r="I3621" t="s">
        <v>43</v>
      </c>
      <c r="J3621" t="s">
        <v>44</v>
      </c>
      <c r="K3621" t="s">
        <v>45</v>
      </c>
      <c r="L3621" s="7">
        <v>46077</v>
      </c>
      <c r="M3621">
        <v>31.88</v>
      </c>
      <c r="O3621">
        <v>247721</v>
      </c>
      <c r="P3621" t="s">
        <v>79</v>
      </c>
      <c r="Q3621" t="s">
        <v>46</v>
      </c>
      <c r="U3621" t="s">
        <v>47</v>
      </c>
      <c r="Z3621" t="s">
        <v>94</v>
      </c>
      <c r="AB3621">
        <f>VALUE(SUBSTITUTE(BASE_5_2_3_B[[#This Row],[Pedido]],"Cód: ",""))</f>
        <v>0</v>
      </c>
    </row>
    <row r="3622" spans="1:28" x14ac:dyDescent="0.25">
      <c r="A3622" t="s">
        <v>2938</v>
      </c>
      <c r="B3622" t="s">
        <v>41</v>
      </c>
      <c r="C3622">
        <v>6</v>
      </c>
      <c r="D3622">
        <v>871</v>
      </c>
      <c r="E3622" t="s">
        <v>78</v>
      </c>
      <c r="F3622">
        <v>5405</v>
      </c>
      <c r="H3622">
        <v>100</v>
      </c>
      <c r="I3622" t="s">
        <v>43</v>
      </c>
      <c r="J3622" t="s">
        <v>44</v>
      </c>
      <c r="K3622" t="s">
        <v>45</v>
      </c>
      <c r="L3622" s="7">
        <v>46077</v>
      </c>
      <c r="M3622">
        <v>7</v>
      </c>
      <c r="O3622">
        <v>247724</v>
      </c>
      <c r="P3622" t="s">
        <v>79</v>
      </c>
      <c r="Q3622" t="s">
        <v>46</v>
      </c>
      <c r="U3622" t="s">
        <v>47</v>
      </c>
      <c r="Z3622" t="s">
        <v>94</v>
      </c>
      <c r="AB3622">
        <f>VALUE(SUBSTITUTE(BASE_5_2_3_B[[#This Row],[Pedido]],"Cód: ",""))</f>
        <v>0</v>
      </c>
    </row>
    <row r="3623" spans="1:28" x14ac:dyDescent="0.25">
      <c r="A3623" t="s">
        <v>2938</v>
      </c>
      <c r="B3623" t="s">
        <v>41</v>
      </c>
      <c r="C3623">
        <v>6</v>
      </c>
      <c r="D3623">
        <v>872</v>
      </c>
      <c r="E3623" t="s">
        <v>78</v>
      </c>
      <c r="F3623">
        <v>5102</v>
      </c>
      <c r="G3623">
        <v>5405</v>
      </c>
      <c r="H3623">
        <v>100</v>
      </c>
      <c r="I3623" t="s">
        <v>43</v>
      </c>
      <c r="J3623" t="s">
        <v>44</v>
      </c>
      <c r="K3623" t="s">
        <v>45</v>
      </c>
      <c r="L3623" s="7">
        <v>46077</v>
      </c>
      <c r="M3623">
        <v>102.04</v>
      </c>
      <c r="O3623">
        <v>247734</v>
      </c>
      <c r="P3623" t="s">
        <v>79</v>
      </c>
      <c r="Q3623" t="s">
        <v>46</v>
      </c>
      <c r="U3623" t="s">
        <v>47</v>
      </c>
      <c r="Z3623" t="s">
        <v>92</v>
      </c>
      <c r="AB3623">
        <f>VALUE(SUBSTITUTE(BASE_5_2_3_B[[#This Row],[Pedido]],"Cód: ",""))</f>
        <v>0</v>
      </c>
    </row>
    <row r="3624" spans="1:28" x14ac:dyDescent="0.25">
      <c r="A3624" t="s">
        <v>2938</v>
      </c>
      <c r="B3624" t="s">
        <v>41</v>
      </c>
      <c r="C3624">
        <v>6</v>
      </c>
      <c r="D3624">
        <v>873</v>
      </c>
      <c r="E3624" t="s">
        <v>78</v>
      </c>
      <c r="F3624">
        <v>5405</v>
      </c>
      <c r="H3624">
        <v>100</v>
      </c>
      <c r="I3624" t="s">
        <v>43</v>
      </c>
      <c r="J3624" t="s">
        <v>44</v>
      </c>
      <c r="K3624" t="s">
        <v>45</v>
      </c>
      <c r="L3624" s="7">
        <v>46077</v>
      </c>
      <c r="M3624">
        <v>12.76</v>
      </c>
      <c r="O3624">
        <v>247747</v>
      </c>
      <c r="P3624" t="s">
        <v>79</v>
      </c>
      <c r="Q3624" t="s">
        <v>46</v>
      </c>
      <c r="U3624" t="s">
        <v>47</v>
      </c>
      <c r="Z3624" t="s">
        <v>94</v>
      </c>
      <c r="AB3624">
        <f>VALUE(SUBSTITUTE(BASE_5_2_3_B[[#This Row],[Pedido]],"Cód: ",""))</f>
        <v>0</v>
      </c>
    </row>
    <row r="3625" spans="1:28" x14ac:dyDescent="0.25">
      <c r="A3625" t="s">
        <v>2938</v>
      </c>
      <c r="B3625" t="s">
        <v>41</v>
      </c>
      <c r="C3625">
        <v>6</v>
      </c>
      <c r="D3625">
        <v>874</v>
      </c>
      <c r="E3625" t="s">
        <v>78</v>
      </c>
      <c r="F3625">
        <v>5405</v>
      </c>
      <c r="H3625">
        <v>100</v>
      </c>
      <c r="I3625" t="s">
        <v>43</v>
      </c>
      <c r="J3625" t="s">
        <v>44</v>
      </c>
      <c r="K3625" t="s">
        <v>45</v>
      </c>
      <c r="L3625" s="7">
        <v>46077</v>
      </c>
      <c r="M3625">
        <v>37.94</v>
      </c>
      <c r="O3625">
        <v>247749</v>
      </c>
      <c r="P3625" t="s">
        <v>79</v>
      </c>
      <c r="Q3625" t="s">
        <v>46</v>
      </c>
      <c r="U3625" t="s">
        <v>47</v>
      </c>
      <c r="Z3625" t="s">
        <v>49</v>
      </c>
      <c r="AB3625">
        <f>VALUE(SUBSTITUTE(BASE_5_2_3_B[[#This Row],[Pedido]],"Cód: ",""))</f>
        <v>0</v>
      </c>
    </row>
    <row r="3626" spans="1:28" x14ac:dyDescent="0.25">
      <c r="A3626" t="s">
        <v>2938</v>
      </c>
      <c r="B3626" t="s">
        <v>41</v>
      </c>
      <c r="C3626">
        <v>6</v>
      </c>
      <c r="D3626">
        <v>875</v>
      </c>
      <c r="E3626" t="s">
        <v>78</v>
      </c>
      <c r="F3626">
        <v>5405</v>
      </c>
      <c r="H3626">
        <v>100</v>
      </c>
      <c r="I3626" t="s">
        <v>43</v>
      </c>
      <c r="J3626" t="s">
        <v>44</v>
      </c>
      <c r="K3626" t="s">
        <v>45</v>
      </c>
      <c r="L3626" s="7">
        <v>46077</v>
      </c>
      <c r="M3626">
        <v>5</v>
      </c>
      <c r="O3626">
        <v>247766</v>
      </c>
      <c r="P3626" t="s">
        <v>79</v>
      </c>
      <c r="Q3626" t="s">
        <v>46</v>
      </c>
      <c r="U3626" t="s">
        <v>47</v>
      </c>
      <c r="Z3626" t="s">
        <v>51</v>
      </c>
      <c r="AB3626">
        <f>VALUE(SUBSTITUTE(BASE_5_2_3_B[[#This Row],[Pedido]],"Cód: ",""))</f>
        <v>0</v>
      </c>
    </row>
    <row r="3627" spans="1:28" x14ac:dyDescent="0.25">
      <c r="A3627" t="s">
        <v>2938</v>
      </c>
      <c r="B3627" t="s">
        <v>41</v>
      </c>
      <c r="C3627">
        <v>6</v>
      </c>
      <c r="D3627">
        <v>876</v>
      </c>
      <c r="E3627" t="s">
        <v>78</v>
      </c>
      <c r="F3627">
        <v>5405</v>
      </c>
      <c r="H3627">
        <v>100</v>
      </c>
      <c r="I3627" t="s">
        <v>43</v>
      </c>
      <c r="J3627" t="s">
        <v>44</v>
      </c>
      <c r="K3627" t="s">
        <v>45</v>
      </c>
      <c r="L3627" s="7">
        <v>46077</v>
      </c>
      <c r="M3627">
        <v>65.87</v>
      </c>
      <c r="O3627">
        <v>247770</v>
      </c>
      <c r="P3627" t="s">
        <v>79</v>
      </c>
      <c r="Q3627" t="s">
        <v>46</v>
      </c>
      <c r="U3627" t="s">
        <v>47</v>
      </c>
      <c r="Z3627" t="s">
        <v>5</v>
      </c>
      <c r="AB3627">
        <f>VALUE(SUBSTITUTE(BASE_5_2_3_B[[#This Row],[Pedido]],"Cód: ",""))</f>
        <v>0</v>
      </c>
    </row>
    <row r="3628" spans="1:28" x14ac:dyDescent="0.25">
      <c r="A3628" t="s">
        <v>2938</v>
      </c>
      <c r="B3628" t="s">
        <v>41</v>
      </c>
      <c r="C3628">
        <v>6</v>
      </c>
      <c r="D3628">
        <v>877</v>
      </c>
      <c r="E3628" t="s">
        <v>78</v>
      </c>
      <c r="F3628">
        <v>5102</v>
      </c>
      <c r="H3628">
        <v>100</v>
      </c>
      <c r="I3628" t="s">
        <v>43</v>
      </c>
      <c r="J3628" t="s">
        <v>44</v>
      </c>
      <c r="K3628" t="s">
        <v>45</v>
      </c>
      <c r="L3628" s="7">
        <v>46077</v>
      </c>
      <c r="M3628">
        <v>93.39</v>
      </c>
      <c r="O3628">
        <v>247771</v>
      </c>
      <c r="P3628" t="s">
        <v>79</v>
      </c>
      <c r="Q3628" t="s">
        <v>46</v>
      </c>
      <c r="U3628" t="s">
        <v>47</v>
      </c>
      <c r="Z3628" t="s">
        <v>5</v>
      </c>
      <c r="AB3628">
        <f>VALUE(SUBSTITUTE(BASE_5_2_3_B[[#This Row],[Pedido]],"Cód: ",""))</f>
        <v>0</v>
      </c>
    </row>
    <row r="3629" spans="1:28" x14ac:dyDescent="0.25">
      <c r="A3629" t="s">
        <v>2938</v>
      </c>
      <c r="B3629" t="s">
        <v>41</v>
      </c>
      <c r="C3629">
        <v>6</v>
      </c>
      <c r="D3629">
        <v>878</v>
      </c>
      <c r="E3629" t="s">
        <v>78</v>
      </c>
      <c r="F3629">
        <v>5405</v>
      </c>
      <c r="H3629">
        <v>100</v>
      </c>
      <c r="I3629" t="s">
        <v>43</v>
      </c>
      <c r="J3629" t="s">
        <v>44</v>
      </c>
      <c r="K3629" t="s">
        <v>45</v>
      </c>
      <c r="L3629" s="7">
        <v>46077</v>
      </c>
      <c r="M3629">
        <v>10.44</v>
      </c>
      <c r="O3629">
        <v>247772</v>
      </c>
      <c r="P3629" t="s">
        <v>79</v>
      </c>
      <c r="Q3629" t="s">
        <v>46</v>
      </c>
      <c r="U3629" t="s">
        <v>47</v>
      </c>
      <c r="Z3629" t="s">
        <v>49</v>
      </c>
      <c r="AB3629">
        <f>VALUE(SUBSTITUTE(BASE_5_2_3_B[[#This Row],[Pedido]],"Cód: ",""))</f>
        <v>0</v>
      </c>
    </row>
    <row r="3630" spans="1:28" x14ac:dyDescent="0.25">
      <c r="A3630" t="s">
        <v>2938</v>
      </c>
      <c r="B3630" t="s">
        <v>41</v>
      </c>
      <c r="C3630">
        <v>6</v>
      </c>
      <c r="D3630">
        <v>879</v>
      </c>
      <c r="E3630" t="s">
        <v>78</v>
      </c>
      <c r="F3630">
        <v>5405</v>
      </c>
      <c r="H3630">
        <v>100</v>
      </c>
      <c r="I3630" t="s">
        <v>43</v>
      </c>
      <c r="J3630" t="s">
        <v>44</v>
      </c>
      <c r="K3630" t="s">
        <v>45</v>
      </c>
      <c r="L3630" s="7">
        <v>46077</v>
      </c>
      <c r="M3630">
        <v>5.46</v>
      </c>
      <c r="O3630">
        <v>247773</v>
      </c>
      <c r="P3630" t="s">
        <v>79</v>
      </c>
      <c r="Q3630" t="s">
        <v>46</v>
      </c>
      <c r="U3630" t="s">
        <v>47</v>
      </c>
      <c r="Z3630" t="s">
        <v>51</v>
      </c>
      <c r="AB3630">
        <f>VALUE(SUBSTITUTE(BASE_5_2_3_B[[#This Row],[Pedido]],"Cód: ",""))</f>
        <v>0</v>
      </c>
    </row>
    <row r="3631" spans="1:28" x14ac:dyDescent="0.25">
      <c r="A3631" t="s">
        <v>2938</v>
      </c>
      <c r="B3631" t="s">
        <v>41</v>
      </c>
      <c r="C3631">
        <v>6</v>
      </c>
      <c r="D3631">
        <v>880</v>
      </c>
      <c r="E3631" t="s">
        <v>78</v>
      </c>
      <c r="F3631">
        <v>5405</v>
      </c>
      <c r="H3631">
        <v>100</v>
      </c>
      <c r="I3631" t="s">
        <v>43</v>
      </c>
      <c r="J3631" t="s">
        <v>44</v>
      </c>
      <c r="K3631" t="s">
        <v>45</v>
      </c>
      <c r="L3631" s="7">
        <v>46077</v>
      </c>
      <c r="M3631">
        <v>72.08</v>
      </c>
      <c r="O3631">
        <v>247778</v>
      </c>
      <c r="P3631" t="s">
        <v>79</v>
      </c>
      <c r="Q3631" t="s">
        <v>46</v>
      </c>
      <c r="U3631" t="s">
        <v>47</v>
      </c>
      <c r="Z3631" t="s">
        <v>49</v>
      </c>
      <c r="AB3631">
        <f>VALUE(SUBSTITUTE(BASE_5_2_3_B[[#This Row],[Pedido]],"Cód: ",""))</f>
        <v>0</v>
      </c>
    </row>
    <row r="3632" spans="1:28" x14ac:dyDescent="0.25">
      <c r="A3632" t="s">
        <v>2938</v>
      </c>
      <c r="B3632" t="s">
        <v>41</v>
      </c>
      <c r="C3632">
        <v>6</v>
      </c>
      <c r="D3632">
        <v>881</v>
      </c>
      <c r="E3632" t="s">
        <v>78</v>
      </c>
      <c r="F3632">
        <v>5102</v>
      </c>
      <c r="G3632">
        <v>5405</v>
      </c>
      <c r="H3632">
        <v>100</v>
      </c>
      <c r="I3632" t="s">
        <v>43</v>
      </c>
      <c r="J3632" t="s">
        <v>44</v>
      </c>
      <c r="K3632" t="s">
        <v>45</v>
      </c>
      <c r="L3632" s="7">
        <v>46077</v>
      </c>
      <c r="M3632">
        <v>450.74</v>
      </c>
      <c r="O3632">
        <v>247784</v>
      </c>
      <c r="P3632" t="s">
        <v>79</v>
      </c>
      <c r="Q3632" t="s">
        <v>46</v>
      </c>
      <c r="U3632" t="s">
        <v>47</v>
      </c>
      <c r="Z3632" t="s">
        <v>51</v>
      </c>
      <c r="AB3632">
        <f>VALUE(SUBSTITUTE(BASE_5_2_3_B[[#This Row],[Pedido]],"Cód: ",""))</f>
        <v>0</v>
      </c>
    </row>
    <row r="3633" spans="1:28" x14ac:dyDescent="0.25">
      <c r="A3633" t="s">
        <v>2938</v>
      </c>
      <c r="B3633" t="s">
        <v>41</v>
      </c>
      <c r="C3633">
        <v>6</v>
      </c>
      <c r="D3633">
        <v>882</v>
      </c>
      <c r="E3633" t="s">
        <v>78</v>
      </c>
      <c r="F3633">
        <v>5102</v>
      </c>
      <c r="G3633">
        <v>5405</v>
      </c>
      <c r="H3633">
        <v>100</v>
      </c>
      <c r="I3633" t="s">
        <v>43</v>
      </c>
      <c r="J3633" t="s">
        <v>44</v>
      </c>
      <c r="K3633" t="s">
        <v>45</v>
      </c>
      <c r="L3633" s="7">
        <v>46077</v>
      </c>
      <c r="M3633">
        <v>81.45</v>
      </c>
      <c r="O3633">
        <v>247804</v>
      </c>
      <c r="P3633" t="s">
        <v>79</v>
      </c>
      <c r="Q3633" t="s">
        <v>46</v>
      </c>
      <c r="U3633" t="s">
        <v>47</v>
      </c>
      <c r="Z3633" t="s">
        <v>51</v>
      </c>
      <c r="AB3633">
        <f>VALUE(SUBSTITUTE(BASE_5_2_3_B[[#This Row],[Pedido]],"Cód: ",""))</f>
        <v>0</v>
      </c>
    </row>
    <row r="3634" spans="1:28" x14ac:dyDescent="0.25">
      <c r="A3634" t="s">
        <v>2938</v>
      </c>
      <c r="B3634" t="s">
        <v>41</v>
      </c>
      <c r="C3634">
        <v>6</v>
      </c>
      <c r="D3634">
        <v>883</v>
      </c>
      <c r="E3634" t="s">
        <v>78</v>
      </c>
      <c r="F3634">
        <v>5405</v>
      </c>
      <c r="H3634">
        <v>100</v>
      </c>
      <c r="I3634" t="s">
        <v>43</v>
      </c>
      <c r="J3634" t="s">
        <v>44</v>
      </c>
      <c r="K3634" t="s">
        <v>45</v>
      </c>
      <c r="L3634" s="7">
        <v>46078</v>
      </c>
      <c r="M3634">
        <v>87.26</v>
      </c>
      <c r="O3634">
        <v>247813</v>
      </c>
      <c r="P3634" t="s">
        <v>79</v>
      </c>
      <c r="Q3634" t="s">
        <v>46</v>
      </c>
      <c r="U3634" t="s">
        <v>47</v>
      </c>
      <c r="Z3634" t="s">
        <v>86</v>
      </c>
      <c r="AB3634">
        <f>VALUE(SUBSTITUTE(BASE_5_2_3_B[[#This Row],[Pedido]],"Cód: ",""))</f>
        <v>0</v>
      </c>
    </row>
    <row r="3635" spans="1:28" x14ac:dyDescent="0.25">
      <c r="A3635" t="s">
        <v>2938</v>
      </c>
      <c r="B3635" t="s">
        <v>41</v>
      </c>
      <c r="C3635">
        <v>6</v>
      </c>
      <c r="D3635">
        <v>884</v>
      </c>
      <c r="E3635" t="s">
        <v>78</v>
      </c>
      <c r="F3635">
        <v>5405</v>
      </c>
      <c r="H3635">
        <v>14761</v>
      </c>
      <c r="I3635" t="s">
        <v>2962</v>
      </c>
      <c r="J3635" t="s">
        <v>44</v>
      </c>
      <c r="K3635" t="s">
        <v>45</v>
      </c>
      <c r="L3635" s="7">
        <v>46078</v>
      </c>
      <c r="M3635">
        <v>20.8</v>
      </c>
      <c r="O3635">
        <v>247839</v>
      </c>
      <c r="P3635" t="s">
        <v>79</v>
      </c>
      <c r="Q3635" t="s">
        <v>46</v>
      </c>
      <c r="U3635" t="s">
        <v>47</v>
      </c>
      <c r="Z3635" t="s">
        <v>94</v>
      </c>
      <c r="AB3635">
        <f>VALUE(SUBSTITUTE(BASE_5_2_3_B[[#This Row],[Pedido]],"Cód: ",""))</f>
        <v>0</v>
      </c>
    </row>
    <row r="3636" spans="1:28" x14ac:dyDescent="0.25">
      <c r="A3636" t="s">
        <v>2938</v>
      </c>
      <c r="B3636" t="s">
        <v>41</v>
      </c>
      <c r="C3636">
        <v>6</v>
      </c>
      <c r="D3636">
        <v>885</v>
      </c>
      <c r="E3636" t="s">
        <v>78</v>
      </c>
      <c r="F3636">
        <v>5405</v>
      </c>
      <c r="H3636">
        <v>100</v>
      </c>
      <c r="I3636" t="s">
        <v>43</v>
      </c>
      <c r="J3636" t="s">
        <v>44</v>
      </c>
      <c r="K3636" t="s">
        <v>45</v>
      </c>
      <c r="L3636" s="7">
        <v>46078</v>
      </c>
      <c r="M3636">
        <v>8</v>
      </c>
      <c r="O3636">
        <v>247868</v>
      </c>
      <c r="P3636" t="s">
        <v>79</v>
      </c>
      <c r="Q3636" t="s">
        <v>46</v>
      </c>
      <c r="U3636" t="s">
        <v>47</v>
      </c>
      <c r="Z3636" t="s">
        <v>49</v>
      </c>
      <c r="AB3636">
        <f>VALUE(SUBSTITUTE(BASE_5_2_3_B[[#This Row],[Pedido]],"Cód: ",""))</f>
        <v>0</v>
      </c>
    </row>
    <row r="3637" spans="1:28" x14ac:dyDescent="0.25">
      <c r="A3637" t="s">
        <v>2938</v>
      </c>
      <c r="B3637" t="s">
        <v>41</v>
      </c>
      <c r="C3637">
        <v>6</v>
      </c>
      <c r="D3637">
        <v>886</v>
      </c>
      <c r="E3637" t="s">
        <v>78</v>
      </c>
      <c r="F3637">
        <v>5405</v>
      </c>
      <c r="H3637">
        <v>100</v>
      </c>
      <c r="I3637" t="s">
        <v>43</v>
      </c>
      <c r="J3637" t="s">
        <v>44</v>
      </c>
      <c r="K3637" t="s">
        <v>45</v>
      </c>
      <c r="L3637" s="7">
        <v>46078</v>
      </c>
      <c r="M3637">
        <v>17.760000000000002</v>
      </c>
      <c r="O3637">
        <v>247880</v>
      </c>
      <c r="P3637" t="s">
        <v>79</v>
      </c>
      <c r="Q3637" t="s">
        <v>46</v>
      </c>
      <c r="U3637" t="s">
        <v>47</v>
      </c>
      <c r="Z3637" t="s">
        <v>51</v>
      </c>
      <c r="AB3637">
        <f>VALUE(SUBSTITUTE(BASE_5_2_3_B[[#This Row],[Pedido]],"Cód: ",""))</f>
        <v>0</v>
      </c>
    </row>
    <row r="3638" spans="1:28" x14ac:dyDescent="0.25">
      <c r="A3638" t="s">
        <v>2938</v>
      </c>
      <c r="B3638" t="s">
        <v>41</v>
      </c>
      <c r="C3638">
        <v>6</v>
      </c>
      <c r="D3638">
        <v>887</v>
      </c>
      <c r="E3638" t="s">
        <v>78</v>
      </c>
      <c r="F3638">
        <v>5405</v>
      </c>
      <c r="H3638">
        <v>100</v>
      </c>
      <c r="I3638" t="s">
        <v>43</v>
      </c>
      <c r="J3638" t="s">
        <v>44</v>
      </c>
      <c r="K3638" t="s">
        <v>45</v>
      </c>
      <c r="L3638" s="7">
        <v>46078</v>
      </c>
      <c r="M3638">
        <v>152.56</v>
      </c>
      <c r="O3638">
        <v>247891</v>
      </c>
      <c r="P3638" t="s">
        <v>79</v>
      </c>
      <c r="Q3638" t="s">
        <v>46</v>
      </c>
      <c r="U3638" t="s">
        <v>47</v>
      </c>
      <c r="Z3638" t="s">
        <v>49</v>
      </c>
      <c r="AB3638">
        <f>VALUE(SUBSTITUTE(BASE_5_2_3_B[[#This Row],[Pedido]],"Cód: ",""))</f>
        <v>0</v>
      </c>
    </row>
    <row r="3639" spans="1:28" x14ac:dyDescent="0.25">
      <c r="A3639" t="s">
        <v>2938</v>
      </c>
      <c r="B3639" t="s">
        <v>41</v>
      </c>
      <c r="C3639">
        <v>6</v>
      </c>
      <c r="D3639">
        <v>888</v>
      </c>
      <c r="E3639" t="s">
        <v>78</v>
      </c>
      <c r="F3639">
        <v>5405</v>
      </c>
      <c r="H3639">
        <v>100</v>
      </c>
      <c r="I3639" t="s">
        <v>43</v>
      </c>
      <c r="J3639" t="s">
        <v>44</v>
      </c>
      <c r="K3639" t="s">
        <v>45</v>
      </c>
      <c r="L3639" s="7">
        <v>46078</v>
      </c>
      <c r="M3639">
        <v>110</v>
      </c>
      <c r="O3639">
        <v>247908</v>
      </c>
      <c r="P3639" t="s">
        <v>79</v>
      </c>
      <c r="Q3639" t="s">
        <v>46</v>
      </c>
      <c r="U3639" t="s">
        <v>47</v>
      </c>
      <c r="Z3639" t="s">
        <v>5</v>
      </c>
      <c r="AB3639">
        <f>VALUE(SUBSTITUTE(BASE_5_2_3_B[[#This Row],[Pedido]],"Cód: ",""))</f>
        <v>0</v>
      </c>
    </row>
    <row r="3640" spans="1:28" x14ac:dyDescent="0.25">
      <c r="A3640" t="s">
        <v>2938</v>
      </c>
      <c r="B3640" t="s">
        <v>41</v>
      </c>
      <c r="C3640">
        <v>6</v>
      </c>
      <c r="D3640">
        <v>889</v>
      </c>
      <c r="E3640" t="s">
        <v>78</v>
      </c>
      <c r="F3640">
        <v>5102</v>
      </c>
      <c r="G3640">
        <v>5405</v>
      </c>
      <c r="H3640">
        <v>100</v>
      </c>
      <c r="I3640" t="s">
        <v>43</v>
      </c>
      <c r="J3640" t="s">
        <v>44</v>
      </c>
      <c r="K3640" t="s">
        <v>45</v>
      </c>
      <c r="L3640" s="7">
        <v>46078</v>
      </c>
      <c r="M3640">
        <v>73</v>
      </c>
      <c r="O3640">
        <v>247910</v>
      </c>
      <c r="P3640" t="s">
        <v>79</v>
      </c>
      <c r="Q3640" t="s">
        <v>46</v>
      </c>
      <c r="U3640" t="s">
        <v>47</v>
      </c>
      <c r="Z3640" t="s">
        <v>49</v>
      </c>
      <c r="AB3640">
        <f>VALUE(SUBSTITUTE(BASE_5_2_3_B[[#This Row],[Pedido]],"Cód: ",""))</f>
        <v>0</v>
      </c>
    </row>
    <row r="3641" spans="1:28" x14ac:dyDescent="0.25">
      <c r="A3641" t="s">
        <v>2938</v>
      </c>
      <c r="B3641" t="s">
        <v>41</v>
      </c>
      <c r="C3641">
        <v>6</v>
      </c>
      <c r="D3641">
        <v>890</v>
      </c>
      <c r="E3641" t="s">
        <v>78</v>
      </c>
      <c r="F3641">
        <v>5405</v>
      </c>
      <c r="H3641">
        <v>100</v>
      </c>
      <c r="I3641" t="s">
        <v>43</v>
      </c>
      <c r="J3641" t="s">
        <v>44</v>
      </c>
      <c r="K3641" t="s">
        <v>45</v>
      </c>
      <c r="L3641" s="7">
        <v>46078</v>
      </c>
      <c r="M3641">
        <v>94.51</v>
      </c>
      <c r="O3641">
        <v>247926</v>
      </c>
      <c r="P3641" t="s">
        <v>79</v>
      </c>
      <c r="Q3641" t="s">
        <v>46</v>
      </c>
      <c r="U3641" t="s">
        <v>47</v>
      </c>
      <c r="Z3641" t="s">
        <v>89</v>
      </c>
      <c r="AB3641">
        <f>VALUE(SUBSTITUTE(BASE_5_2_3_B[[#This Row],[Pedido]],"Cód: ",""))</f>
        <v>0</v>
      </c>
    </row>
    <row r="3642" spans="1:28" x14ac:dyDescent="0.25">
      <c r="A3642" t="s">
        <v>2938</v>
      </c>
      <c r="B3642" t="s">
        <v>41</v>
      </c>
      <c r="C3642">
        <v>6</v>
      </c>
      <c r="D3642">
        <v>891</v>
      </c>
      <c r="E3642" t="s">
        <v>78</v>
      </c>
      <c r="F3642">
        <v>5405</v>
      </c>
      <c r="H3642">
        <v>100</v>
      </c>
      <c r="I3642" t="s">
        <v>43</v>
      </c>
      <c r="J3642" t="s">
        <v>44</v>
      </c>
      <c r="K3642" t="s">
        <v>45</v>
      </c>
      <c r="L3642" s="7">
        <v>46078</v>
      </c>
      <c r="M3642">
        <v>11.37</v>
      </c>
      <c r="O3642">
        <v>247948</v>
      </c>
      <c r="P3642" t="s">
        <v>79</v>
      </c>
      <c r="Q3642" t="s">
        <v>46</v>
      </c>
      <c r="U3642" t="s">
        <v>47</v>
      </c>
      <c r="Z3642" t="s">
        <v>89</v>
      </c>
      <c r="AB3642">
        <f>VALUE(SUBSTITUTE(BASE_5_2_3_B[[#This Row],[Pedido]],"Cód: ",""))</f>
        <v>0</v>
      </c>
    </row>
    <row r="3643" spans="1:28" x14ac:dyDescent="0.25">
      <c r="A3643" t="s">
        <v>2938</v>
      </c>
      <c r="B3643" t="s">
        <v>41</v>
      </c>
      <c r="C3643">
        <v>6</v>
      </c>
      <c r="D3643">
        <v>892</v>
      </c>
      <c r="E3643" t="s">
        <v>78</v>
      </c>
      <c r="F3643">
        <v>5405</v>
      </c>
      <c r="H3643">
        <v>100</v>
      </c>
      <c r="I3643" t="s">
        <v>43</v>
      </c>
      <c r="J3643" t="s">
        <v>44</v>
      </c>
      <c r="K3643" t="s">
        <v>45</v>
      </c>
      <c r="L3643" s="7">
        <v>46078</v>
      </c>
      <c r="M3643">
        <v>295.20999999999998</v>
      </c>
      <c r="O3643">
        <v>247949</v>
      </c>
      <c r="P3643" t="s">
        <v>79</v>
      </c>
      <c r="Q3643" t="s">
        <v>46</v>
      </c>
      <c r="U3643" t="s">
        <v>47</v>
      </c>
      <c r="Z3643" t="s">
        <v>89</v>
      </c>
      <c r="AB3643">
        <f>VALUE(SUBSTITUTE(BASE_5_2_3_B[[#This Row],[Pedido]],"Cód: ",""))</f>
        <v>0</v>
      </c>
    </row>
    <row r="3644" spans="1:28" x14ac:dyDescent="0.25">
      <c r="A3644" t="s">
        <v>2938</v>
      </c>
      <c r="B3644" t="s">
        <v>41</v>
      </c>
      <c r="C3644">
        <v>6</v>
      </c>
      <c r="D3644">
        <v>893</v>
      </c>
      <c r="E3644" t="s">
        <v>78</v>
      </c>
      <c r="F3644">
        <v>5405</v>
      </c>
      <c r="H3644">
        <v>10274</v>
      </c>
      <c r="I3644" t="s">
        <v>2963</v>
      </c>
      <c r="J3644" t="s">
        <v>44</v>
      </c>
      <c r="K3644" t="s">
        <v>45</v>
      </c>
      <c r="L3644" s="7">
        <v>46078</v>
      </c>
      <c r="M3644">
        <v>89.16</v>
      </c>
      <c r="O3644">
        <v>247960</v>
      </c>
      <c r="P3644" t="s">
        <v>79</v>
      </c>
      <c r="Q3644" t="s">
        <v>46</v>
      </c>
      <c r="U3644" t="s">
        <v>47</v>
      </c>
      <c r="Z3644" t="s">
        <v>51</v>
      </c>
      <c r="AB3644">
        <f>VALUE(SUBSTITUTE(BASE_5_2_3_B[[#This Row],[Pedido]],"Cód: ",""))</f>
        <v>0</v>
      </c>
    </row>
    <row r="3645" spans="1:28" x14ac:dyDescent="0.25">
      <c r="A3645" t="s">
        <v>2938</v>
      </c>
      <c r="B3645" t="s">
        <v>41</v>
      </c>
      <c r="C3645">
        <v>6</v>
      </c>
      <c r="D3645">
        <v>894</v>
      </c>
      <c r="E3645" t="s">
        <v>78</v>
      </c>
      <c r="F3645">
        <v>5405</v>
      </c>
      <c r="H3645">
        <v>100</v>
      </c>
      <c r="I3645" t="s">
        <v>43</v>
      </c>
      <c r="J3645" t="s">
        <v>44</v>
      </c>
      <c r="K3645" t="s">
        <v>45</v>
      </c>
      <c r="L3645" s="7">
        <v>46078</v>
      </c>
      <c r="M3645">
        <v>468.93</v>
      </c>
      <c r="O3645">
        <v>247962</v>
      </c>
      <c r="P3645" t="s">
        <v>79</v>
      </c>
      <c r="Q3645" t="s">
        <v>46</v>
      </c>
      <c r="U3645" t="s">
        <v>47</v>
      </c>
      <c r="Z3645" t="s">
        <v>49</v>
      </c>
      <c r="AB3645">
        <f>VALUE(SUBSTITUTE(BASE_5_2_3_B[[#This Row],[Pedido]],"Cód: ",""))</f>
        <v>0</v>
      </c>
    </row>
    <row r="3646" spans="1:28" x14ac:dyDescent="0.25">
      <c r="A3646" t="s">
        <v>2938</v>
      </c>
      <c r="B3646" t="s">
        <v>41</v>
      </c>
      <c r="C3646">
        <v>6</v>
      </c>
      <c r="D3646">
        <v>895</v>
      </c>
      <c r="E3646" t="s">
        <v>78</v>
      </c>
      <c r="F3646">
        <v>5405</v>
      </c>
      <c r="H3646">
        <v>100</v>
      </c>
      <c r="I3646" t="s">
        <v>43</v>
      </c>
      <c r="J3646" t="s">
        <v>44</v>
      </c>
      <c r="K3646" t="s">
        <v>45</v>
      </c>
      <c r="L3646" s="7">
        <v>46078</v>
      </c>
      <c r="M3646">
        <v>27.41</v>
      </c>
      <c r="O3646">
        <v>247963</v>
      </c>
      <c r="P3646" t="s">
        <v>79</v>
      </c>
      <c r="Q3646" t="s">
        <v>46</v>
      </c>
      <c r="U3646" t="s">
        <v>47</v>
      </c>
      <c r="Z3646" t="s">
        <v>49</v>
      </c>
      <c r="AB3646">
        <f>VALUE(SUBSTITUTE(BASE_5_2_3_B[[#This Row],[Pedido]],"Cód: ",""))</f>
        <v>0</v>
      </c>
    </row>
    <row r="3647" spans="1:28" x14ac:dyDescent="0.25">
      <c r="A3647" t="s">
        <v>2938</v>
      </c>
      <c r="B3647" t="s">
        <v>41</v>
      </c>
      <c r="C3647">
        <v>6</v>
      </c>
      <c r="D3647">
        <v>896</v>
      </c>
      <c r="E3647" t="s">
        <v>78</v>
      </c>
      <c r="F3647">
        <v>5405</v>
      </c>
      <c r="H3647">
        <v>7976</v>
      </c>
      <c r="I3647" t="s">
        <v>1784</v>
      </c>
      <c r="J3647" t="s">
        <v>44</v>
      </c>
      <c r="K3647" t="s">
        <v>45</v>
      </c>
      <c r="L3647" s="7">
        <v>46078</v>
      </c>
      <c r="M3647">
        <v>5</v>
      </c>
      <c r="O3647">
        <v>247980</v>
      </c>
      <c r="P3647" t="s">
        <v>79</v>
      </c>
      <c r="Q3647" t="s">
        <v>46</v>
      </c>
      <c r="U3647" t="s">
        <v>47</v>
      </c>
      <c r="Z3647" t="s">
        <v>51</v>
      </c>
      <c r="AB3647">
        <f>VALUE(SUBSTITUTE(BASE_5_2_3_B[[#This Row],[Pedido]],"Cód: ",""))</f>
        <v>0</v>
      </c>
    </row>
    <row r="3648" spans="1:28" x14ac:dyDescent="0.25">
      <c r="A3648" t="s">
        <v>2938</v>
      </c>
      <c r="B3648" t="s">
        <v>41</v>
      </c>
      <c r="C3648">
        <v>6</v>
      </c>
      <c r="D3648">
        <v>897</v>
      </c>
      <c r="E3648" t="s">
        <v>78</v>
      </c>
      <c r="F3648">
        <v>5405</v>
      </c>
      <c r="H3648">
        <v>100</v>
      </c>
      <c r="I3648" t="s">
        <v>43</v>
      </c>
      <c r="J3648" t="s">
        <v>44</v>
      </c>
      <c r="K3648" t="s">
        <v>45</v>
      </c>
      <c r="L3648" s="7">
        <v>46078</v>
      </c>
      <c r="M3648">
        <v>7</v>
      </c>
      <c r="O3648">
        <v>247981</v>
      </c>
      <c r="P3648" t="s">
        <v>79</v>
      </c>
      <c r="Q3648" t="s">
        <v>46</v>
      </c>
      <c r="U3648" t="s">
        <v>47</v>
      </c>
      <c r="Z3648" t="s">
        <v>94</v>
      </c>
      <c r="AB3648">
        <f>VALUE(SUBSTITUTE(BASE_5_2_3_B[[#This Row],[Pedido]],"Cód: ",""))</f>
        <v>0</v>
      </c>
    </row>
    <row r="3649" spans="1:28" x14ac:dyDescent="0.25">
      <c r="A3649" t="s">
        <v>2938</v>
      </c>
      <c r="B3649" t="s">
        <v>41</v>
      </c>
      <c r="C3649">
        <v>6</v>
      </c>
      <c r="D3649">
        <v>898</v>
      </c>
      <c r="E3649" t="s">
        <v>78</v>
      </c>
      <c r="F3649">
        <v>5405</v>
      </c>
      <c r="H3649">
        <v>12493</v>
      </c>
      <c r="I3649" t="s">
        <v>2964</v>
      </c>
      <c r="J3649" t="s">
        <v>44</v>
      </c>
      <c r="K3649" t="s">
        <v>45</v>
      </c>
      <c r="L3649" s="7">
        <v>46078</v>
      </c>
      <c r="M3649">
        <v>71.86</v>
      </c>
      <c r="O3649">
        <v>247990</v>
      </c>
      <c r="P3649" t="s">
        <v>79</v>
      </c>
      <c r="Q3649" t="s">
        <v>46</v>
      </c>
      <c r="U3649" t="s">
        <v>47</v>
      </c>
      <c r="Z3649" t="s">
        <v>5</v>
      </c>
      <c r="AB3649">
        <f>VALUE(SUBSTITUTE(BASE_5_2_3_B[[#This Row],[Pedido]],"Cód: ",""))</f>
        <v>0</v>
      </c>
    </row>
    <row r="3650" spans="1:28" x14ac:dyDescent="0.25">
      <c r="A3650" t="s">
        <v>2938</v>
      </c>
      <c r="B3650" t="s">
        <v>41</v>
      </c>
      <c r="C3650">
        <v>6</v>
      </c>
      <c r="D3650">
        <v>899</v>
      </c>
      <c r="E3650" t="s">
        <v>78</v>
      </c>
      <c r="F3650">
        <v>5102</v>
      </c>
      <c r="G3650">
        <v>5405</v>
      </c>
      <c r="H3650">
        <v>100</v>
      </c>
      <c r="I3650" t="s">
        <v>43</v>
      </c>
      <c r="J3650" t="s">
        <v>44</v>
      </c>
      <c r="K3650" t="s">
        <v>45</v>
      </c>
      <c r="L3650" s="7">
        <v>46078</v>
      </c>
      <c r="M3650">
        <v>54</v>
      </c>
      <c r="O3650">
        <v>247995</v>
      </c>
      <c r="P3650" t="s">
        <v>79</v>
      </c>
      <c r="Q3650" t="s">
        <v>46</v>
      </c>
      <c r="U3650" t="s">
        <v>47</v>
      </c>
      <c r="Z3650" t="s">
        <v>94</v>
      </c>
      <c r="AB3650">
        <f>VALUE(SUBSTITUTE(BASE_5_2_3_B[[#This Row],[Pedido]],"Cód: ",""))</f>
        <v>0</v>
      </c>
    </row>
    <row r="3651" spans="1:28" x14ac:dyDescent="0.25">
      <c r="A3651" t="s">
        <v>2938</v>
      </c>
      <c r="B3651" t="s">
        <v>41</v>
      </c>
      <c r="C3651">
        <v>6</v>
      </c>
      <c r="D3651">
        <v>900</v>
      </c>
      <c r="E3651" t="s">
        <v>78</v>
      </c>
      <c r="F3651">
        <v>5405</v>
      </c>
      <c r="H3651">
        <v>100</v>
      </c>
      <c r="I3651" t="s">
        <v>43</v>
      </c>
      <c r="J3651" t="s">
        <v>44</v>
      </c>
      <c r="K3651" t="s">
        <v>45</v>
      </c>
      <c r="L3651" s="7">
        <v>46078</v>
      </c>
      <c r="M3651">
        <v>23.1</v>
      </c>
      <c r="O3651">
        <v>248003</v>
      </c>
      <c r="P3651" t="s">
        <v>79</v>
      </c>
      <c r="Q3651" t="s">
        <v>46</v>
      </c>
      <c r="U3651" t="s">
        <v>47</v>
      </c>
      <c r="Z3651" t="s">
        <v>49</v>
      </c>
      <c r="AB3651">
        <f>VALUE(SUBSTITUTE(BASE_5_2_3_B[[#This Row],[Pedido]],"Cód: ",""))</f>
        <v>0</v>
      </c>
    </row>
    <row r="3652" spans="1:28" x14ac:dyDescent="0.25">
      <c r="A3652" t="s">
        <v>2938</v>
      </c>
      <c r="B3652" t="s">
        <v>41</v>
      </c>
      <c r="C3652">
        <v>6</v>
      </c>
      <c r="D3652">
        <v>901</v>
      </c>
      <c r="E3652" t="s">
        <v>78</v>
      </c>
      <c r="F3652">
        <v>5405</v>
      </c>
      <c r="H3652">
        <v>100</v>
      </c>
      <c r="I3652" t="s">
        <v>43</v>
      </c>
      <c r="J3652" t="s">
        <v>44</v>
      </c>
      <c r="K3652" t="s">
        <v>45</v>
      </c>
      <c r="L3652" s="7">
        <v>46079</v>
      </c>
      <c r="M3652">
        <v>12.74</v>
      </c>
      <c r="O3652">
        <v>248012</v>
      </c>
      <c r="P3652" t="s">
        <v>79</v>
      </c>
      <c r="Q3652" t="s">
        <v>46</v>
      </c>
      <c r="U3652" t="s">
        <v>47</v>
      </c>
      <c r="Z3652" t="s">
        <v>89</v>
      </c>
      <c r="AB3652">
        <f>VALUE(SUBSTITUTE(BASE_5_2_3_B[[#This Row],[Pedido]],"Cód: ",""))</f>
        <v>0</v>
      </c>
    </row>
    <row r="3653" spans="1:28" x14ac:dyDescent="0.25">
      <c r="A3653" t="s">
        <v>2938</v>
      </c>
      <c r="B3653" t="s">
        <v>41</v>
      </c>
      <c r="C3653">
        <v>6</v>
      </c>
      <c r="D3653">
        <v>902</v>
      </c>
      <c r="E3653" t="s">
        <v>78</v>
      </c>
      <c r="F3653">
        <v>5405</v>
      </c>
      <c r="H3653">
        <v>100</v>
      </c>
      <c r="I3653" t="s">
        <v>43</v>
      </c>
      <c r="J3653" t="s">
        <v>44</v>
      </c>
      <c r="K3653" t="s">
        <v>45</v>
      </c>
      <c r="L3653" s="7">
        <v>46079</v>
      </c>
      <c r="M3653">
        <v>26.5</v>
      </c>
      <c r="O3653">
        <v>248025</v>
      </c>
      <c r="P3653" t="s">
        <v>79</v>
      </c>
      <c r="Q3653" t="s">
        <v>46</v>
      </c>
      <c r="U3653" t="s">
        <v>47</v>
      </c>
      <c r="Z3653" t="s">
        <v>51</v>
      </c>
      <c r="AB3653">
        <f>VALUE(SUBSTITUTE(BASE_5_2_3_B[[#This Row],[Pedido]],"Cód: ",""))</f>
        <v>0</v>
      </c>
    </row>
    <row r="3654" spans="1:28" x14ac:dyDescent="0.25">
      <c r="A3654" t="s">
        <v>2938</v>
      </c>
      <c r="B3654" t="s">
        <v>41</v>
      </c>
      <c r="C3654">
        <v>6</v>
      </c>
      <c r="D3654">
        <v>903</v>
      </c>
      <c r="E3654" t="s">
        <v>78</v>
      </c>
      <c r="F3654">
        <v>5405</v>
      </c>
      <c r="H3654">
        <v>100</v>
      </c>
      <c r="I3654" t="s">
        <v>43</v>
      </c>
      <c r="J3654" t="s">
        <v>44</v>
      </c>
      <c r="K3654" t="s">
        <v>45</v>
      </c>
      <c r="L3654" s="7">
        <v>46079</v>
      </c>
      <c r="M3654">
        <v>5.53</v>
      </c>
      <c r="O3654">
        <v>248070</v>
      </c>
      <c r="P3654" t="s">
        <v>79</v>
      </c>
      <c r="Q3654" t="s">
        <v>46</v>
      </c>
      <c r="U3654" t="s">
        <v>47</v>
      </c>
      <c r="Z3654" t="s">
        <v>94</v>
      </c>
      <c r="AB3654">
        <f>VALUE(SUBSTITUTE(BASE_5_2_3_B[[#This Row],[Pedido]],"Cód: ",""))</f>
        <v>0</v>
      </c>
    </row>
    <row r="3655" spans="1:28" x14ac:dyDescent="0.25">
      <c r="A3655" t="s">
        <v>2938</v>
      </c>
      <c r="B3655" t="s">
        <v>41</v>
      </c>
      <c r="C3655">
        <v>6</v>
      </c>
      <c r="D3655">
        <v>904</v>
      </c>
      <c r="E3655" t="s">
        <v>78</v>
      </c>
      <c r="F3655">
        <v>5102</v>
      </c>
      <c r="G3655">
        <v>5405</v>
      </c>
      <c r="H3655">
        <v>100</v>
      </c>
      <c r="I3655" t="s">
        <v>43</v>
      </c>
      <c r="J3655" t="s">
        <v>44</v>
      </c>
      <c r="K3655" t="s">
        <v>45</v>
      </c>
      <c r="L3655" s="7">
        <v>46079</v>
      </c>
      <c r="M3655">
        <v>70.98</v>
      </c>
      <c r="O3655">
        <v>248079</v>
      </c>
      <c r="P3655" t="s">
        <v>79</v>
      </c>
      <c r="Q3655" t="s">
        <v>46</v>
      </c>
      <c r="U3655" t="s">
        <v>47</v>
      </c>
      <c r="Z3655" t="s">
        <v>49</v>
      </c>
      <c r="AB3655">
        <f>VALUE(SUBSTITUTE(BASE_5_2_3_B[[#This Row],[Pedido]],"Cód: ",""))</f>
        <v>0</v>
      </c>
    </row>
    <row r="3656" spans="1:28" x14ac:dyDescent="0.25">
      <c r="A3656" t="s">
        <v>2938</v>
      </c>
      <c r="B3656" t="s">
        <v>41</v>
      </c>
      <c r="C3656">
        <v>6</v>
      </c>
      <c r="D3656">
        <v>905</v>
      </c>
      <c r="E3656" t="s">
        <v>78</v>
      </c>
      <c r="F3656">
        <v>5405</v>
      </c>
      <c r="H3656">
        <v>100</v>
      </c>
      <c r="I3656" t="s">
        <v>43</v>
      </c>
      <c r="J3656" t="s">
        <v>44</v>
      </c>
      <c r="K3656" t="s">
        <v>45</v>
      </c>
      <c r="L3656" s="7">
        <v>46079</v>
      </c>
      <c r="M3656">
        <v>12.87</v>
      </c>
      <c r="O3656">
        <v>248083</v>
      </c>
      <c r="P3656" t="s">
        <v>79</v>
      </c>
      <c r="Q3656" t="s">
        <v>46</v>
      </c>
      <c r="U3656" t="s">
        <v>47</v>
      </c>
      <c r="Z3656" t="s">
        <v>94</v>
      </c>
      <c r="AB3656">
        <f>VALUE(SUBSTITUTE(BASE_5_2_3_B[[#This Row],[Pedido]],"Cód: ",""))</f>
        <v>0</v>
      </c>
    </row>
    <row r="3657" spans="1:28" x14ac:dyDescent="0.25">
      <c r="A3657" t="s">
        <v>2938</v>
      </c>
      <c r="B3657" t="s">
        <v>41</v>
      </c>
      <c r="C3657">
        <v>6</v>
      </c>
      <c r="D3657">
        <v>906</v>
      </c>
      <c r="E3657" t="s">
        <v>78</v>
      </c>
      <c r="F3657">
        <v>5405</v>
      </c>
      <c r="H3657">
        <v>100</v>
      </c>
      <c r="I3657" t="s">
        <v>43</v>
      </c>
      <c r="J3657" t="s">
        <v>44</v>
      </c>
      <c r="K3657" t="s">
        <v>45</v>
      </c>
      <c r="L3657" s="7">
        <v>46079</v>
      </c>
      <c r="M3657">
        <v>37.299999999999997</v>
      </c>
      <c r="O3657">
        <v>248086</v>
      </c>
      <c r="P3657" t="s">
        <v>79</v>
      </c>
      <c r="Q3657" t="s">
        <v>46</v>
      </c>
      <c r="U3657" t="s">
        <v>47</v>
      </c>
      <c r="Z3657" t="s">
        <v>49</v>
      </c>
      <c r="AB3657">
        <f>VALUE(SUBSTITUTE(BASE_5_2_3_B[[#This Row],[Pedido]],"Cód: ",""))</f>
        <v>0</v>
      </c>
    </row>
    <row r="3658" spans="1:28" x14ac:dyDescent="0.25">
      <c r="A3658" t="s">
        <v>2938</v>
      </c>
      <c r="B3658" t="s">
        <v>41</v>
      </c>
      <c r="C3658">
        <v>6</v>
      </c>
      <c r="D3658">
        <v>907</v>
      </c>
      <c r="E3658" t="s">
        <v>78</v>
      </c>
      <c r="F3658">
        <v>5405</v>
      </c>
      <c r="H3658">
        <v>100</v>
      </c>
      <c r="I3658" t="s">
        <v>43</v>
      </c>
      <c r="J3658" t="s">
        <v>44</v>
      </c>
      <c r="K3658" t="s">
        <v>45</v>
      </c>
      <c r="L3658" s="7">
        <v>46079</v>
      </c>
      <c r="M3658">
        <v>11.01</v>
      </c>
      <c r="O3658">
        <v>248088</v>
      </c>
      <c r="P3658" t="s">
        <v>79</v>
      </c>
      <c r="Q3658" t="s">
        <v>46</v>
      </c>
      <c r="U3658" t="s">
        <v>47</v>
      </c>
      <c r="Z3658" t="s">
        <v>49</v>
      </c>
      <c r="AB3658">
        <f>VALUE(SUBSTITUTE(BASE_5_2_3_B[[#This Row],[Pedido]],"Cód: ",""))</f>
        <v>0</v>
      </c>
    </row>
    <row r="3659" spans="1:28" x14ac:dyDescent="0.25">
      <c r="A3659" t="s">
        <v>2938</v>
      </c>
      <c r="B3659" t="s">
        <v>41</v>
      </c>
      <c r="C3659">
        <v>6</v>
      </c>
      <c r="D3659">
        <v>908</v>
      </c>
      <c r="E3659" t="s">
        <v>78</v>
      </c>
      <c r="F3659">
        <v>5405</v>
      </c>
      <c r="H3659">
        <v>100</v>
      </c>
      <c r="I3659" t="s">
        <v>43</v>
      </c>
      <c r="J3659" t="s">
        <v>44</v>
      </c>
      <c r="K3659" t="s">
        <v>45</v>
      </c>
      <c r="L3659" s="7">
        <v>46079</v>
      </c>
      <c r="M3659">
        <v>6</v>
      </c>
      <c r="O3659">
        <v>248092</v>
      </c>
      <c r="P3659" t="s">
        <v>79</v>
      </c>
      <c r="Q3659" t="s">
        <v>46</v>
      </c>
      <c r="U3659" t="s">
        <v>47</v>
      </c>
      <c r="Z3659" t="s">
        <v>51</v>
      </c>
      <c r="AB3659">
        <f>VALUE(SUBSTITUTE(BASE_5_2_3_B[[#This Row],[Pedido]],"Cód: ",""))</f>
        <v>0</v>
      </c>
    </row>
    <row r="3660" spans="1:28" x14ac:dyDescent="0.25">
      <c r="A3660" t="s">
        <v>2938</v>
      </c>
      <c r="B3660" t="s">
        <v>41</v>
      </c>
      <c r="C3660">
        <v>6</v>
      </c>
      <c r="D3660">
        <v>909</v>
      </c>
      <c r="E3660" t="s">
        <v>78</v>
      </c>
      <c r="F3660">
        <v>5405</v>
      </c>
      <c r="H3660">
        <v>100</v>
      </c>
      <c r="I3660" t="s">
        <v>43</v>
      </c>
      <c r="J3660" t="s">
        <v>44</v>
      </c>
      <c r="K3660" t="s">
        <v>45</v>
      </c>
      <c r="L3660" s="7">
        <v>46079</v>
      </c>
      <c r="M3660">
        <v>192</v>
      </c>
      <c r="O3660">
        <v>248094</v>
      </c>
      <c r="P3660" t="s">
        <v>79</v>
      </c>
      <c r="Q3660" t="s">
        <v>46</v>
      </c>
      <c r="U3660" t="s">
        <v>47</v>
      </c>
      <c r="Z3660" t="s">
        <v>49</v>
      </c>
      <c r="AB3660">
        <f>VALUE(SUBSTITUTE(BASE_5_2_3_B[[#This Row],[Pedido]],"Cód: ",""))</f>
        <v>0</v>
      </c>
    </row>
    <row r="3661" spans="1:28" x14ac:dyDescent="0.25">
      <c r="A3661" t="s">
        <v>2938</v>
      </c>
      <c r="B3661" t="s">
        <v>41</v>
      </c>
      <c r="C3661">
        <v>6</v>
      </c>
      <c r="D3661">
        <v>910</v>
      </c>
      <c r="E3661" t="s">
        <v>78</v>
      </c>
      <c r="F3661">
        <v>5405</v>
      </c>
      <c r="H3661">
        <v>100</v>
      </c>
      <c r="I3661" t="s">
        <v>43</v>
      </c>
      <c r="J3661" t="s">
        <v>44</v>
      </c>
      <c r="K3661" t="s">
        <v>45</v>
      </c>
      <c r="L3661" s="7">
        <v>46079</v>
      </c>
      <c r="M3661">
        <v>35</v>
      </c>
      <c r="O3661">
        <v>248095</v>
      </c>
      <c r="P3661" t="s">
        <v>79</v>
      </c>
      <c r="Q3661" t="s">
        <v>46</v>
      </c>
      <c r="U3661" t="s">
        <v>47</v>
      </c>
      <c r="Z3661" t="s">
        <v>51</v>
      </c>
      <c r="AB3661">
        <f>VALUE(SUBSTITUTE(BASE_5_2_3_B[[#This Row],[Pedido]],"Cód: ",""))</f>
        <v>0</v>
      </c>
    </row>
    <row r="3662" spans="1:28" x14ac:dyDescent="0.25">
      <c r="A3662" t="s">
        <v>2938</v>
      </c>
      <c r="B3662" t="s">
        <v>41</v>
      </c>
      <c r="C3662">
        <v>6</v>
      </c>
      <c r="D3662">
        <v>911</v>
      </c>
      <c r="E3662" t="s">
        <v>78</v>
      </c>
      <c r="F3662">
        <v>5405</v>
      </c>
      <c r="H3662">
        <v>100</v>
      </c>
      <c r="I3662" t="s">
        <v>43</v>
      </c>
      <c r="J3662" t="s">
        <v>44</v>
      </c>
      <c r="K3662" t="s">
        <v>45</v>
      </c>
      <c r="L3662" s="7">
        <v>46079</v>
      </c>
      <c r="M3662">
        <v>20</v>
      </c>
      <c r="O3662">
        <v>248096</v>
      </c>
      <c r="P3662" t="s">
        <v>79</v>
      </c>
      <c r="Q3662" t="s">
        <v>46</v>
      </c>
      <c r="U3662" t="s">
        <v>47</v>
      </c>
      <c r="Z3662" t="s">
        <v>51</v>
      </c>
      <c r="AB3662">
        <f>VALUE(SUBSTITUTE(BASE_5_2_3_B[[#This Row],[Pedido]],"Cód: ",""))</f>
        <v>0</v>
      </c>
    </row>
    <row r="3663" spans="1:28" x14ac:dyDescent="0.25">
      <c r="A3663" t="s">
        <v>2938</v>
      </c>
      <c r="B3663" t="s">
        <v>41</v>
      </c>
      <c r="C3663">
        <v>6</v>
      </c>
      <c r="D3663">
        <v>912</v>
      </c>
      <c r="E3663" t="s">
        <v>78</v>
      </c>
      <c r="F3663">
        <v>5405</v>
      </c>
      <c r="H3663">
        <v>100</v>
      </c>
      <c r="I3663" t="s">
        <v>43</v>
      </c>
      <c r="J3663" t="s">
        <v>44</v>
      </c>
      <c r="K3663" t="s">
        <v>45</v>
      </c>
      <c r="L3663" s="7">
        <v>46079</v>
      </c>
      <c r="M3663">
        <v>75</v>
      </c>
      <c r="O3663">
        <v>248098</v>
      </c>
      <c r="P3663" t="s">
        <v>79</v>
      </c>
      <c r="Q3663" t="s">
        <v>46</v>
      </c>
      <c r="U3663" t="s">
        <v>47</v>
      </c>
      <c r="Z3663" t="s">
        <v>51</v>
      </c>
      <c r="AB3663">
        <f>VALUE(SUBSTITUTE(BASE_5_2_3_B[[#This Row],[Pedido]],"Cód: ",""))</f>
        <v>0</v>
      </c>
    </row>
    <row r="3664" spans="1:28" x14ac:dyDescent="0.25">
      <c r="A3664" t="s">
        <v>2938</v>
      </c>
      <c r="B3664" t="s">
        <v>41</v>
      </c>
      <c r="C3664">
        <v>6</v>
      </c>
      <c r="D3664">
        <v>913</v>
      </c>
      <c r="E3664" t="s">
        <v>78</v>
      </c>
      <c r="F3664">
        <v>5405</v>
      </c>
      <c r="H3664">
        <v>100</v>
      </c>
      <c r="I3664" t="s">
        <v>43</v>
      </c>
      <c r="J3664" t="s">
        <v>44</v>
      </c>
      <c r="K3664" t="s">
        <v>45</v>
      </c>
      <c r="L3664" s="7">
        <v>46079</v>
      </c>
      <c r="M3664">
        <v>14</v>
      </c>
      <c r="O3664">
        <v>248099</v>
      </c>
      <c r="P3664" t="s">
        <v>79</v>
      </c>
      <c r="Q3664" t="s">
        <v>46</v>
      </c>
      <c r="U3664" t="s">
        <v>47</v>
      </c>
      <c r="Z3664" t="s">
        <v>51</v>
      </c>
      <c r="AB3664">
        <f>VALUE(SUBSTITUTE(BASE_5_2_3_B[[#This Row],[Pedido]],"Cód: ",""))</f>
        <v>0</v>
      </c>
    </row>
    <row r="3665" spans="1:28" x14ac:dyDescent="0.25">
      <c r="A3665" t="s">
        <v>2938</v>
      </c>
      <c r="B3665" t="s">
        <v>41</v>
      </c>
      <c r="C3665">
        <v>6</v>
      </c>
      <c r="D3665">
        <v>914</v>
      </c>
      <c r="E3665" t="s">
        <v>78</v>
      </c>
      <c r="F3665">
        <v>5405</v>
      </c>
      <c r="H3665">
        <v>100</v>
      </c>
      <c r="I3665" t="s">
        <v>43</v>
      </c>
      <c r="J3665" t="s">
        <v>44</v>
      </c>
      <c r="K3665" t="s">
        <v>45</v>
      </c>
      <c r="L3665" s="7">
        <v>46079</v>
      </c>
      <c r="M3665">
        <v>36.94</v>
      </c>
      <c r="O3665">
        <v>248104</v>
      </c>
      <c r="P3665" t="s">
        <v>79</v>
      </c>
      <c r="Q3665" t="s">
        <v>46</v>
      </c>
      <c r="U3665" t="s">
        <v>47</v>
      </c>
      <c r="Z3665" t="s">
        <v>49</v>
      </c>
      <c r="AB3665">
        <f>VALUE(SUBSTITUTE(BASE_5_2_3_B[[#This Row],[Pedido]],"Cód: ",""))</f>
        <v>0</v>
      </c>
    </row>
    <row r="3666" spans="1:28" x14ac:dyDescent="0.25">
      <c r="A3666" t="s">
        <v>2938</v>
      </c>
      <c r="B3666" t="s">
        <v>41</v>
      </c>
      <c r="C3666">
        <v>6</v>
      </c>
      <c r="D3666">
        <v>915</v>
      </c>
      <c r="E3666" t="s">
        <v>78</v>
      </c>
      <c r="F3666">
        <v>5405</v>
      </c>
      <c r="H3666">
        <v>100</v>
      </c>
      <c r="I3666" t="s">
        <v>43</v>
      </c>
      <c r="J3666" t="s">
        <v>44</v>
      </c>
      <c r="K3666" t="s">
        <v>45</v>
      </c>
      <c r="L3666" s="7">
        <v>46079</v>
      </c>
      <c r="M3666">
        <v>33.6</v>
      </c>
      <c r="O3666">
        <v>248116</v>
      </c>
      <c r="P3666" t="s">
        <v>79</v>
      </c>
      <c r="Q3666" t="s">
        <v>46</v>
      </c>
      <c r="U3666" t="s">
        <v>47</v>
      </c>
      <c r="Z3666" t="s">
        <v>49</v>
      </c>
      <c r="AB3666">
        <f>VALUE(SUBSTITUTE(BASE_5_2_3_B[[#This Row],[Pedido]],"Cód: ",""))</f>
        <v>0</v>
      </c>
    </row>
    <row r="3667" spans="1:28" x14ac:dyDescent="0.25">
      <c r="A3667" t="s">
        <v>2938</v>
      </c>
      <c r="B3667" t="s">
        <v>41</v>
      </c>
      <c r="C3667">
        <v>6</v>
      </c>
      <c r="D3667">
        <v>916</v>
      </c>
      <c r="E3667" t="s">
        <v>78</v>
      </c>
      <c r="F3667">
        <v>5405</v>
      </c>
      <c r="H3667">
        <v>100</v>
      </c>
      <c r="I3667" t="s">
        <v>43</v>
      </c>
      <c r="J3667" t="s">
        <v>44</v>
      </c>
      <c r="K3667" t="s">
        <v>45</v>
      </c>
      <c r="L3667" s="7">
        <v>46079</v>
      </c>
      <c r="M3667">
        <v>97.41</v>
      </c>
      <c r="O3667">
        <v>248119</v>
      </c>
      <c r="P3667" t="s">
        <v>79</v>
      </c>
      <c r="Q3667" t="s">
        <v>46</v>
      </c>
      <c r="U3667" t="s">
        <v>47</v>
      </c>
      <c r="Z3667" t="s">
        <v>49</v>
      </c>
      <c r="AB3667">
        <f>VALUE(SUBSTITUTE(BASE_5_2_3_B[[#This Row],[Pedido]],"Cód: ",""))</f>
        <v>0</v>
      </c>
    </row>
    <row r="3668" spans="1:28" x14ac:dyDescent="0.25">
      <c r="A3668" t="s">
        <v>2938</v>
      </c>
      <c r="B3668" t="s">
        <v>41</v>
      </c>
      <c r="C3668">
        <v>6</v>
      </c>
      <c r="D3668">
        <v>917</v>
      </c>
      <c r="E3668" t="s">
        <v>78</v>
      </c>
      <c r="F3668">
        <v>5405</v>
      </c>
      <c r="H3668">
        <v>100</v>
      </c>
      <c r="I3668" t="s">
        <v>43</v>
      </c>
      <c r="J3668" t="s">
        <v>44</v>
      </c>
      <c r="K3668" t="s">
        <v>45</v>
      </c>
      <c r="L3668" s="7">
        <v>46079</v>
      </c>
      <c r="M3668">
        <v>103.86</v>
      </c>
      <c r="O3668">
        <v>248121</v>
      </c>
      <c r="P3668" t="s">
        <v>79</v>
      </c>
      <c r="Q3668" t="s">
        <v>46</v>
      </c>
      <c r="U3668" t="s">
        <v>47</v>
      </c>
      <c r="Z3668" t="s">
        <v>51</v>
      </c>
      <c r="AB3668">
        <f>VALUE(SUBSTITUTE(BASE_5_2_3_B[[#This Row],[Pedido]],"Cód: ",""))</f>
        <v>0</v>
      </c>
    </row>
    <row r="3669" spans="1:28" x14ac:dyDescent="0.25">
      <c r="A3669" t="s">
        <v>2938</v>
      </c>
      <c r="B3669" t="s">
        <v>41</v>
      </c>
      <c r="C3669">
        <v>6</v>
      </c>
      <c r="D3669">
        <v>918</v>
      </c>
      <c r="E3669" t="s">
        <v>78</v>
      </c>
      <c r="F3669">
        <v>5102</v>
      </c>
      <c r="G3669">
        <v>5405</v>
      </c>
      <c r="H3669">
        <v>100</v>
      </c>
      <c r="I3669" t="s">
        <v>43</v>
      </c>
      <c r="J3669" t="s">
        <v>44</v>
      </c>
      <c r="K3669" t="s">
        <v>45</v>
      </c>
      <c r="L3669" s="7">
        <v>46079</v>
      </c>
      <c r="M3669">
        <v>109</v>
      </c>
      <c r="O3669">
        <v>248139</v>
      </c>
      <c r="P3669" t="s">
        <v>79</v>
      </c>
      <c r="Q3669" t="s">
        <v>46</v>
      </c>
      <c r="U3669" t="s">
        <v>47</v>
      </c>
      <c r="Z3669" t="s">
        <v>49</v>
      </c>
      <c r="AB3669">
        <f>VALUE(SUBSTITUTE(BASE_5_2_3_B[[#This Row],[Pedido]],"Cód: ",""))</f>
        <v>0</v>
      </c>
    </row>
    <row r="3670" spans="1:28" x14ac:dyDescent="0.25">
      <c r="A3670" t="s">
        <v>2938</v>
      </c>
      <c r="B3670" t="s">
        <v>41</v>
      </c>
      <c r="C3670">
        <v>6</v>
      </c>
      <c r="D3670">
        <v>919</v>
      </c>
      <c r="E3670" t="s">
        <v>78</v>
      </c>
      <c r="F3670">
        <v>5102</v>
      </c>
      <c r="G3670">
        <v>5405</v>
      </c>
      <c r="H3670">
        <v>100</v>
      </c>
      <c r="I3670" t="s">
        <v>43</v>
      </c>
      <c r="J3670" t="s">
        <v>44</v>
      </c>
      <c r="K3670" t="s">
        <v>45</v>
      </c>
      <c r="L3670" s="7">
        <v>46079</v>
      </c>
      <c r="M3670">
        <v>5</v>
      </c>
      <c r="O3670">
        <v>248151</v>
      </c>
      <c r="P3670" t="s">
        <v>79</v>
      </c>
      <c r="Q3670" t="s">
        <v>46</v>
      </c>
      <c r="U3670" t="s">
        <v>47</v>
      </c>
      <c r="Z3670" t="s">
        <v>49</v>
      </c>
      <c r="AB3670">
        <f>VALUE(SUBSTITUTE(BASE_5_2_3_B[[#This Row],[Pedido]],"Cód: ",""))</f>
        <v>0</v>
      </c>
    </row>
    <row r="3671" spans="1:28" x14ac:dyDescent="0.25">
      <c r="A3671" t="s">
        <v>2938</v>
      </c>
      <c r="B3671" t="s">
        <v>41</v>
      </c>
      <c r="C3671">
        <v>6</v>
      </c>
      <c r="D3671">
        <v>920</v>
      </c>
      <c r="E3671" t="s">
        <v>78</v>
      </c>
      <c r="F3671">
        <v>5405</v>
      </c>
      <c r="H3671">
        <v>7109</v>
      </c>
      <c r="I3671" t="s">
        <v>2965</v>
      </c>
      <c r="J3671" t="s">
        <v>735</v>
      </c>
      <c r="K3671" t="s">
        <v>45</v>
      </c>
      <c r="L3671" s="7">
        <v>46079</v>
      </c>
      <c r="M3671">
        <v>139</v>
      </c>
      <c r="O3671">
        <v>248163</v>
      </c>
      <c r="P3671" t="s">
        <v>79</v>
      </c>
      <c r="Q3671" t="s">
        <v>46</v>
      </c>
      <c r="U3671" t="s">
        <v>47</v>
      </c>
      <c r="Z3671" t="s">
        <v>51</v>
      </c>
      <c r="AB3671">
        <f>VALUE(SUBSTITUTE(BASE_5_2_3_B[[#This Row],[Pedido]],"Cód: ",""))</f>
        <v>0</v>
      </c>
    </row>
    <row r="3672" spans="1:28" x14ac:dyDescent="0.25">
      <c r="A3672" t="s">
        <v>2938</v>
      </c>
      <c r="B3672" t="s">
        <v>41</v>
      </c>
      <c r="C3672">
        <v>6</v>
      </c>
      <c r="D3672">
        <v>921</v>
      </c>
      <c r="E3672" t="s">
        <v>78</v>
      </c>
      <c r="F3672">
        <v>5102</v>
      </c>
      <c r="G3672">
        <v>5405</v>
      </c>
      <c r="H3672">
        <v>100</v>
      </c>
      <c r="I3672" t="s">
        <v>43</v>
      </c>
      <c r="J3672" t="s">
        <v>44</v>
      </c>
      <c r="K3672" t="s">
        <v>45</v>
      </c>
      <c r="L3672" s="7">
        <v>46079</v>
      </c>
      <c r="M3672">
        <v>276</v>
      </c>
      <c r="O3672">
        <v>248168</v>
      </c>
      <c r="P3672" t="s">
        <v>79</v>
      </c>
      <c r="Q3672" t="s">
        <v>46</v>
      </c>
      <c r="U3672" t="s">
        <v>47</v>
      </c>
      <c r="Z3672" t="s">
        <v>51</v>
      </c>
      <c r="AB3672">
        <f>VALUE(SUBSTITUTE(BASE_5_2_3_B[[#This Row],[Pedido]],"Cód: ",""))</f>
        <v>0</v>
      </c>
    </row>
    <row r="3673" spans="1:28" x14ac:dyDescent="0.25">
      <c r="A3673" t="s">
        <v>2938</v>
      </c>
      <c r="B3673" t="s">
        <v>41</v>
      </c>
      <c r="C3673">
        <v>6</v>
      </c>
      <c r="D3673">
        <v>922</v>
      </c>
      <c r="E3673" t="s">
        <v>78</v>
      </c>
      <c r="F3673">
        <v>5405</v>
      </c>
      <c r="H3673">
        <v>100</v>
      </c>
      <c r="I3673" t="s">
        <v>43</v>
      </c>
      <c r="J3673" t="s">
        <v>44</v>
      </c>
      <c r="K3673" t="s">
        <v>45</v>
      </c>
      <c r="L3673" s="7">
        <v>46080</v>
      </c>
      <c r="M3673">
        <v>5</v>
      </c>
      <c r="O3673">
        <v>248192</v>
      </c>
      <c r="P3673" t="s">
        <v>79</v>
      </c>
      <c r="Q3673" t="s">
        <v>46</v>
      </c>
      <c r="U3673" t="s">
        <v>47</v>
      </c>
      <c r="Z3673" t="s">
        <v>94</v>
      </c>
      <c r="AB3673">
        <f>VALUE(SUBSTITUTE(BASE_5_2_3_B[[#This Row],[Pedido]],"Cód: ",""))</f>
        <v>0</v>
      </c>
    </row>
    <row r="3674" spans="1:28" x14ac:dyDescent="0.25">
      <c r="A3674" t="s">
        <v>2938</v>
      </c>
      <c r="B3674" t="s">
        <v>41</v>
      </c>
      <c r="C3674">
        <v>6</v>
      </c>
      <c r="D3674">
        <v>923</v>
      </c>
      <c r="E3674" t="s">
        <v>78</v>
      </c>
      <c r="F3674">
        <v>5405</v>
      </c>
      <c r="H3674">
        <v>100</v>
      </c>
      <c r="I3674" t="s">
        <v>43</v>
      </c>
      <c r="J3674" t="s">
        <v>44</v>
      </c>
      <c r="K3674" t="s">
        <v>45</v>
      </c>
      <c r="L3674" s="7">
        <v>46080</v>
      </c>
      <c r="M3674">
        <v>5</v>
      </c>
      <c r="O3674">
        <v>248197</v>
      </c>
      <c r="P3674" t="s">
        <v>79</v>
      </c>
      <c r="Q3674" t="s">
        <v>46</v>
      </c>
      <c r="U3674" t="s">
        <v>47</v>
      </c>
      <c r="Z3674" t="s">
        <v>51</v>
      </c>
      <c r="AB3674">
        <f>VALUE(SUBSTITUTE(BASE_5_2_3_B[[#This Row],[Pedido]],"Cód: ",""))</f>
        <v>0</v>
      </c>
    </row>
    <row r="3675" spans="1:28" x14ac:dyDescent="0.25">
      <c r="A3675" t="s">
        <v>2938</v>
      </c>
      <c r="B3675" t="s">
        <v>41</v>
      </c>
      <c r="C3675">
        <v>6</v>
      </c>
      <c r="D3675">
        <v>924</v>
      </c>
      <c r="E3675" t="s">
        <v>78</v>
      </c>
      <c r="F3675">
        <v>5405</v>
      </c>
      <c r="H3675">
        <v>100</v>
      </c>
      <c r="I3675" t="s">
        <v>43</v>
      </c>
      <c r="J3675" t="s">
        <v>44</v>
      </c>
      <c r="K3675" t="s">
        <v>45</v>
      </c>
      <c r="L3675" s="7">
        <v>46080</v>
      </c>
      <c r="M3675">
        <v>5.75</v>
      </c>
      <c r="O3675">
        <v>248234</v>
      </c>
      <c r="P3675" t="s">
        <v>79</v>
      </c>
      <c r="Q3675" t="s">
        <v>46</v>
      </c>
      <c r="U3675" t="s">
        <v>47</v>
      </c>
      <c r="Z3675" t="s">
        <v>51</v>
      </c>
      <c r="AB3675">
        <f>VALUE(SUBSTITUTE(BASE_5_2_3_B[[#This Row],[Pedido]],"Cód: ",""))</f>
        <v>0</v>
      </c>
    </row>
    <row r="3676" spans="1:28" x14ac:dyDescent="0.25">
      <c r="A3676" t="s">
        <v>2938</v>
      </c>
      <c r="B3676" t="s">
        <v>41</v>
      </c>
      <c r="C3676">
        <v>6</v>
      </c>
      <c r="D3676">
        <v>925</v>
      </c>
      <c r="E3676" t="s">
        <v>78</v>
      </c>
      <c r="F3676">
        <v>5405</v>
      </c>
      <c r="H3676">
        <v>100</v>
      </c>
      <c r="I3676" t="s">
        <v>43</v>
      </c>
      <c r="J3676" t="s">
        <v>44</v>
      </c>
      <c r="K3676" t="s">
        <v>45</v>
      </c>
      <c r="L3676" s="7">
        <v>46080</v>
      </c>
      <c r="M3676">
        <v>5.78</v>
      </c>
      <c r="O3676">
        <v>248240</v>
      </c>
      <c r="P3676" t="s">
        <v>79</v>
      </c>
      <c r="Q3676" t="s">
        <v>46</v>
      </c>
      <c r="U3676" t="s">
        <v>47</v>
      </c>
      <c r="Z3676" t="s">
        <v>94</v>
      </c>
      <c r="AB3676">
        <f>VALUE(SUBSTITUTE(BASE_5_2_3_B[[#This Row],[Pedido]],"Cód: ",""))</f>
        <v>0</v>
      </c>
    </row>
    <row r="3677" spans="1:28" x14ac:dyDescent="0.25">
      <c r="A3677" t="s">
        <v>2938</v>
      </c>
      <c r="B3677" t="s">
        <v>41</v>
      </c>
      <c r="C3677">
        <v>6</v>
      </c>
      <c r="D3677">
        <v>926</v>
      </c>
      <c r="E3677" t="s">
        <v>78</v>
      </c>
      <c r="F3677">
        <v>5102</v>
      </c>
      <c r="G3677">
        <v>5405</v>
      </c>
      <c r="H3677">
        <v>100</v>
      </c>
      <c r="I3677" t="s">
        <v>43</v>
      </c>
      <c r="J3677" t="s">
        <v>44</v>
      </c>
      <c r="K3677" t="s">
        <v>45</v>
      </c>
      <c r="L3677" s="7">
        <v>46080</v>
      </c>
      <c r="M3677">
        <v>155.79</v>
      </c>
      <c r="O3677">
        <v>248266</v>
      </c>
      <c r="P3677" t="s">
        <v>79</v>
      </c>
      <c r="Q3677" t="s">
        <v>46</v>
      </c>
      <c r="U3677" t="s">
        <v>47</v>
      </c>
      <c r="Z3677" t="s">
        <v>49</v>
      </c>
      <c r="AB3677">
        <f>VALUE(SUBSTITUTE(BASE_5_2_3_B[[#This Row],[Pedido]],"Cód: ",""))</f>
        <v>0</v>
      </c>
    </row>
    <row r="3678" spans="1:28" x14ac:dyDescent="0.25">
      <c r="A3678" t="s">
        <v>2938</v>
      </c>
      <c r="B3678" t="s">
        <v>41</v>
      </c>
      <c r="C3678">
        <v>6</v>
      </c>
      <c r="D3678">
        <v>927</v>
      </c>
      <c r="E3678" t="s">
        <v>78</v>
      </c>
      <c r="F3678">
        <v>5405</v>
      </c>
      <c r="H3678">
        <v>100</v>
      </c>
      <c r="I3678" t="s">
        <v>43</v>
      </c>
      <c r="J3678" t="s">
        <v>44</v>
      </c>
      <c r="K3678" t="s">
        <v>45</v>
      </c>
      <c r="L3678" s="7">
        <v>46080</v>
      </c>
      <c r="M3678">
        <v>139</v>
      </c>
      <c r="O3678">
        <v>248296</v>
      </c>
      <c r="P3678" t="s">
        <v>79</v>
      </c>
      <c r="Q3678" t="s">
        <v>46</v>
      </c>
      <c r="U3678" t="s">
        <v>47</v>
      </c>
      <c r="Z3678" t="s">
        <v>5</v>
      </c>
      <c r="AB3678">
        <f>VALUE(SUBSTITUTE(BASE_5_2_3_B[[#This Row],[Pedido]],"Cód: ",""))</f>
        <v>0</v>
      </c>
    </row>
    <row r="3679" spans="1:28" x14ac:dyDescent="0.25">
      <c r="A3679" t="s">
        <v>2938</v>
      </c>
      <c r="B3679" t="s">
        <v>41</v>
      </c>
      <c r="C3679">
        <v>6</v>
      </c>
      <c r="D3679">
        <v>928</v>
      </c>
      <c r="E3679" t="s">
        <v>78</v>
      </c>
      <c r="F3679">
        <v>5102</v>
      </c>
      <c r="G3679">
        <v>5405</v>
      </c>
      <c r="H3679">
        <v>13032</v>
      </c>
      <c r="I3679" t="s">
        <v>2966</v>
      </c>
      <c r="J3679" t="s">
        <v>44</v>
      </c>
      <c r="K3679" t="s">
        <v>45</v>
      </c>
      <c r="L3679" s="7">
        <v>46080</v>
      </c>
      <c r="M3679">
        <v>152.01</v>
      </c>
      <c r="O3679">
        <v>248312</v>
      </c>
      <c r="P3679" t="s">
        <v>79</v>
      </c>
      <c r="Q3679" t="s">
        <v>46</v>
      </c>
      <c r="U3679" t="s">
        <v>47</v>
      </c>
      <c r="Z3679" t="s">
        <v>51</v>
      </c>
      <c r="AB3679">
        <f>VALUE(SUBSTITUTE(BASE_5_2_3_B[[#This Row],[Pedido]],"Cód: ",""))</f>
        <v>0</v>
      </c>
    </row>
    <row r="3680" spans="1:28" x14ac:dyDescent="0.25">
      <c r="A3680" t="s">
        <v>2938</v>
      </c>
      <c r="B3680" t="s">
        <v>41</v>
      </c>
      <c r="C3680">
        <v>6</v>
      </c>
      <c r="D3680">
        <v>929</v>
      </c>
      <c r="E3680" t="s">
        <v>78</v>
      </c>
      <c r="F3680">
        <v>5405</v>
      </c>
      <c r="H3680">
        <v>100</v>
      </c>
      <c r="I3680" t="s">
        <v>43</v>
      </c>
      <c r="J3680" t="s">
        <v>44</v>
      </c>
      <c r="K3680" t="s">
        <v>45</v>
      </c>
      <c r="L3680" s="7">
        <v>46080</v>
      </c>
      <c r="M3680">
        <v>77.23</v>
      </c>
      <c r="O3680">
        <v>248329</v>
      </c>
      <c r="P3680" t="s">
        <v>79</v>
      </c>
      <c r="Q3680" t="s">
        <v>46</v>
      </c>
      <c r="U3680" t="s">
        <v>47</v>
      </c>
      <c r="Z3680" t="s">
        <v>89</v>
      </c>
      <c r="AB3680">
        <f>VALUE(SUBSTITUTE(BASE_5_2_3_B[[#This Row],[Pedido]],"Cód: ",""))</f>
        <v>0</v>
      </c>
    </row>
    <row r="3681" spans="1:28" x14ac:dyDescent="0.25">
      <c r="A3681" t="s">
        <v>2938</v>
      </c>
      <c r="B3681" t="s">
        <v>41</v>
      </c>
      <c r="C3681">
        <v>7</v>
      </c>
      <c r="D3681">
        <v>4349</v>
      </c>
      <c r="E3681" t="s">
        <v>78</v>
      </c>
      <c r="F3681">
        <v>5405</v>
      </c>
      <c r="H3681">
        <v>100</v>
      </c>
      <c r="I3681" t="s">
        <v>43</v>
      </c>
      <c r="J3681" t="s">
        <v>44</v>
      </c>
      <c r="K3681" t="s">
        <v>45</v>
      </c>
      <c r="L3681" s="7">
        <v>46056</v>
      </c>
      <c r="M3681">
        <v>33.47</v>
      </c>
      <c r="O3681">
        <v>245326</v>
      </c>
      <c r="P3681" t="s">
        <v>79</v>
      </c>
      <c r="Q3681" t="s">
        <v>46</v>
      </c>
      <c r="U3681" t="s">
        <v>47</v>
      </c>
      <c r="Z3681" t="s">
        <v>51</v>
      </c>
      <c r="AB3681">
        <f>VALUE(SUBSTITUTE(BASE_5_2_3_B[[#This Row],[Pedido]],"Cód: ",""))</f>
        <v>0</v>
      </c>
    </row>
    <row r="3682" spans="1:28" x14ac:dyDescent="0.25">
      <c r="A3682" t="s">
        <v>2938</v>
      </c>
      <c r="B3682" t="s">
        <v>41</v>
      </c>
      <c r="C3682">
        <v>7</v>
      </c>
      <c r="D3682">
        <v>4350</v>
      </c>
      <c r="E3682" t="s">
        <v>78</v>
      </c>
      <c r="F3682">
        <v>5102</v>
      </c>
      <c r="G3682">
        <v>5405</v>
      </c>
      <c r="H3682">
        <v>100</v>
      </c>
      <c r="I3682" t="s">
        <v>43</v>
      </c>
      <c r="J3682" t="s">
        <v>44</v>
      </c>
      <c r="K3682" t="s">
        <v>45</v>
      </c>
      <c r="L3682" s="7">
        <v>46056</v>
      </c>
      <c r="M3682">
        <v>50.22</v>
      </c>
      <c r="O3682">
        <v>245328</v>
      </c>
      <c r="P3682" t="s">
        <v>79</v>
      </c>
      <c r="Q3682" t="s">
        <v>46</v>
      </c>
      <c r="U3682" t="s">
        <v>47</v>
      </c>
      <c r="Z3682" t="s">
        <v>51</v>
      </c>
      <c r="AB3682">
        <f>VALUE(SUBSTITUTE(BASE_5_2_3_B[[#This Row],[Pedido]],"Cód: ",""))</f>
        <v>0</v>
      </c>
    </row>
    <row r="3683" spans="1:28" x14ac:dyDescent="0.25">
      <c r="A3683" t="s">
        <v>2938</v>
      </c>
      <c r="B3683" t="s">
        <v>41</v>
      </c>
      <c r="C3683">
        <v>7</v>
      </c>
      <c r="D3683">
        <v>4351</v>
      </c>
      <c r="E3683" t="s">
        <v>78</v>
      </c>
      <c r="F3683">
        <v>5405</v>
      </c>
      <c r="H3683">
        <v>100</v>
      </c>
      <c r="I3683" t="s">
        <v>43</v>
      </c>
      <c r="J3683" t="s">
        <v>44</v>
      </c>
      <c r="K3683" t="s">
        <v>45</v>
      </c>
      <c r="L3683" s="7">
        <v>46056</v>
      </c>
      <c r="M3683">
        <v>6</v>
      </c>
      <c r="O3683">
        <v>245330</v>
      </c>
      <c r="P3683" t="s">
        <v>79</v>
      </c>
      <c r="Q3683" t="s">
        <v>46</v>
      </c>
      <c r="U3683" t="s">
        <v>47</v>
      </c>
      <c r="Z3683" t="s">
        <v>51</v>
      </c>
      <c r="AB3683">
        <f>VALUE(SUBSTITUTE(BASE_5_2_3_B[[#This Row],[Pedido]],"Cód: ",""))</f>
        <v>0</v>
      </c>
    </row>
    <row r="3684" spans="1:28" x14ac:dyDescent="0.25">
      <c r="A3684" t="s">
        <v>2938</v>
      </c>
      <c r="B3684" t="s">
        <v>41</v>
      </c>
      <c r="C3684">
        <v>7</v>
      </c>
      <c r="D3684">
        <v>4352</v>
      </c>
      <c r="E3684" t="s">
        <v>78</v>
      </c>
      <c r="F3684">
        <v>5405</v>
      </c>
      <c r="H3684">
        <v>100</v>
      </c>
      <c r="I3684" t="s">
        <v>43</v>
      </c>
      <c r="J3684" t="s">
        <v>44</v>
      </c>
      <c r="K3684" t="s">
        <v>45</v>
      </c>
      <c r="L3684" s="7">
        <v>46056</v>
      </c>
      <c r="M3684">
        <v>66.39</v>
      </c>
      <c r="O3684">
        <v>245334</v>
      </c>
      <c r="P3684" t="s">
        <v>79</v>
      </c>
      <c r="Q3684" t="s">
        <v>46</v>
      </c>
      <c r="U3684" t="s">
        <v>47</v>
      </c>
      <c r="Z3684" t="s">
        <v>51</v>
      </c>
      <c r="AB3684">
        <f>VALUE(SUBSTITUTE(BASE_5_2_3_B[[#This Row],[Pedido]],"Cód: ",""))</f>
        <v>0</v>
      </c>
    </row>
    <row r="3685" spans="1:28" x14ac:dyDescent="0.25">
      <c r="A3685" t="s">
        <v>2938</v>
      </c>
      <c r="B3685" t="s">
        <v>41</v>
      </c>
      <c r="C3685">
        <v>7</v>
      </c>
      <c r="D3685">
        <v>4353</v>
      </c>
      <c r="E3685" t="s">
        <v>78</v>
      </c>
      <c r="F3685">
        <v>5102</v>
      </c>
      <c r="H3685">
        <v>100</v>
      </c>
      <c r="I3685" t="s">
        <v>43</v>
      </c>
      <c r="J3685" t="s">
        <v>44</v>
      </c>
      <c r="K3685" t="s">
        <v>45</v>
      </c>
      <c r="L3685" s="7">
        <v>46056</v>
      </c>
      <c r="M3685">
        <v>18.989999999999998</v>
      </c>
      <c r="O3685">
        <v>245340</v>
      </c>
      <c r="P3685" t="s">
        <v>79</v>
      </c>
      <c r="Q3685" t="s">
        <v>46</v>
      </c>
      <c r="U3685" t="s">
        <v>47</v>
      </c>
      <c r="Z3685" t="s">
        <v>94</v>
      </c>
      <c r="AB3685">
        <f>VALUE(SUBSTITUTE(BASE_5_2_3_B[[#This Row],[Pedido]],"Cód: ",""))</f>
        <v>0</v>
      </c>
    </row>
    <row r="3686" spans="1:28" x14ac:dyDescent="0.25">
      <c r="A3686" t="s">
        <v>2938</v>
      </c>
      <c r="B3686" t="s">
        <v>41</v>
      </c>
      <c r="C3686">
        <v>7</v>
      </c>
      <c r="D3686">
        <v>4354</v>
      </c>
      <c r="E3686" t="s">
        <v>78</v>
      </c>
      <c r="F3686">
        <v>5405</v>
      </c>
      <c r="H3686">
        <v>100</v>
      </c>
      <c r="I3686" t="s">
        <v>43</v>
      </c>
      <c r="J3686" t="s">
        <v>44</v>
      </c>
      <c r="K3686" t="s">
        <v>45</v>
      </c>
      <c r="L3686" s="7">
        <v>46056</v>
      </c>
      <c r="M3686">
        <v>6.34</v>
      </c>
      <c r="O3686">
        <v>245357</v>
      </c>
      <c r="P3686" t="s">
        <v>79</v>
      </c>
      <c r="Q3686" t="s">
        <v>46</v>
      </c>
      <c r="U3686" t="s">
        <v>47</v>
      </c>
      <c r="Z3686" t="s">
        <v>51</v>
      </c>
      <c r="AB3686">
        <f>VALUE(SUBSTITUTE(BASE_5_2_3_B[[#This Row],[Pedido]],"Cód: ",""))</f>
        <v>0</v>
      </c>
    </row>
    <row r="3687" spans="1:28" x14ac:dyDescent="0.25">
      <c r="A3687" t="s">
        <v>2938</v>
      </c>
      <c r="B3687" t="s">
        <v>41</v>
      </c>
      <c r="C3687">
        <v>7</v>
      </c>
      <c r="D3687">
        <v>4355</v>
      </c>
      <c r="E3687" t="s">
        <v>78</v>
      </c>
      <c r="F3687">
        <v>5405</v>
      </c>
      <c r="H3687">
        <v>100</v>
      </c>
      <c r="I3687" t="s">
        <v>43</v>
      </c>
      <c r="J3687" t="s">
        <v>44</v>
      </c>
      <c r="K3687" t="s">
        <v>45</v>
      </c>
      <c r="L3687" s="7">
        <v>46056</v>
      </c>
      <c r="M3687">
        <v>427.38</v>
      </c>
      <c r="O3687">
        <v>245358</v>
      </c>
      <c r="P3687" t="s">
        <v>79</v>
      </c>
      <c r="Q3687" t="s">
        <v>46</v>
      </c>
      <c r="U3687" t="s">
        <v>47</v>
      </c>
      <c r="Z3687" t="s">
        <v>51</v>
      </c>
      <c r="AB3687">
        <f>VALUE(SUBSTITUTE(BASE_5_2_3_B[[#This Row],[Pedido]],"Cód: ",""))</f>
        <v>0</v>
      </c>
    </row>
    <row r="3688" spans="1:28" x14ac:dyDescent="0.25">
      <c r="A3688" t="s">
        <v>2938</v>
      </c>
      <c r="B3688" t="s">
        <v>41</v>
      </c>
      <c r="C3688">
        <v>7</v>
      </c>
      <c r="D3688">
        <v>4356</v>
      </c>
      <c r="E3688" t="s">
        <v>78</v>
      </c>
      <c r="F3688">
        <v>5405</v>
      </c>
      <c r="H3688">
        <v>100</v>
      </c>
      <c r="I3688" t="s">
        <v>43</v>
      </c>
      <c r="J3688" t="s">
        <v>44</v>
      </c>
      <c r="K3688" t="s">
        <v>45</v>
      </c>
      <c r="L3688" s="7">
        <v>46056</v>
      </c>
      <c r="M3688">
        <v>20.69</v>
      </c>
      <c r="O3688">
        <v>245362</v>
      </c>
      <c r="P3688" t="s">
        <v>79</v>
      </c>
      <c r="Q3688" t="s">
        <v>46</v>
      </c>
      <c r="U3688" t="s">
        <v>47</v>
      </c>
      <c r="Z3688" t="s">
        <v>51</v>
      </c>
      <c r="AB3688">
        <f>VALUE(SUBSTITUTE(BASE_5_2_3_B[[#This Row],[Pedido]],"Cód: ",""))</f>
        <v>0</v>
      </c>
    </row>
    <row r="3689" spans="1:28" x14ac:dyDescent="0.25">
      <c r="A3689" t="s">
        <v>2938</v>
      </c>
      <c r="B3689" t="s">
        <v>41</v>
      </c>
      <c r="C3689">
        <v>7</v>
      </c>
      <c r="D3689">
        <v>4357</v>
      </c>
      <c r="E3689" t="s">
        <v>78</v>
      </c>
      <c r="F3689">
        <v>5405</v>
      </c>
      <c r="H3689">
        <v>100</v>
      </c>
      <c r="I3689" t="s">
        <v>43</v>
      </c>
      <c r="J3689" t="s">
        <v>44</v>
      </c>
      <c r="K3689" t="s">
        <v>45</v>
      </c>
      <c r="L3689" s="7">
        <v>46056</v>
      </c>
      <c r="M3689">
        <v>79.48</v>
      </c>
      <c r="O3689">
        <v>245366</v>
      </c>
      <c r="P3689" t="s">
        <v>79</v>
      </c>
      <c r="Q3689" t="s">
        <v>46</v>
      </c>
      <c r="U3689" t="s">
        <v>47</v>
      </c>
      <c r="Z3689" t="s">
        <v>51</v>
      </c>
      <c r="AB3689">
        <f>VALUE(SUBSTITUTE(BASE_5_2_3_B[[#This Row],[Pedido]],"Cód: ",""))</f>
        <v>0</v>
      </c>
    </row>
    <row r="3690" spans="1:28" x14ac:dyDescent="0.25">
      <c r="A3690" t="s">
        <v>2938</v>
      </c>
      <c r="B3690" t="s">
        <v>41</v>
      </c>
      <c r="C3690">
        <v>7</v>
      </c>
      <c r="D3690">
        <v>4358</v>
      </c>
      <c r="E3690" t="s">
        <v>78</v>
      </c>
      <c r="F3690">
        <v>5405</v>
      </c>
      <c r="H3690">
        <v>100</v>
      </c>
      <c r="I3690" t="s">
        <v>43</v>
      </c>
      <c r="J3690" t="s">
        <v>44</v>
      </c>
      <c r="K3690" t="s">
        <v>45</v>
      </c>
      <c r="L3690" s="7">
        <v>46056</v>
      </c>
      <c r="M3690">
        <v>86.14</v>
      </c>
      <c r="O3690">
        <v>245383</v>
      </c>
      <c r="P3690" t="s">
        <v>79</v>
      </c>
      <c r="Q3690" t="s">
        <v>46</v>
      </c>
      <c r="U3690" t="s">
        <v>47</v>
      </c>
      <c r="Z3690" t="s">
        <v>51</v>
      </c>
      <c r="AB3690">
        <f>VALUE(SUBSTITUTE(BASE_5_2_3_B[[#This Row],[Pedido]],"Cód: ",""))</f>
        <v>0</v>
      </c>
    </row>
    <row r="3691" spans="1:28" x14ac:dyDescent="0.25">
      <c r="A3691" t="s">
        <v>2938</v>
      </c>
      <c r="B3691" t="s">
        <v>41</v>
      </c>
      <c r="C3691">
        <v>7</v>
      </c>
      <c r="D3691">
        <v>4359</v>
      </c>
      <c r="E3691" t="s">
        <v>78</v>
      </c>
      <c r="F3691">
        <v>5102</v>
      </c>
      <c r="G3691">
        <v>5405</v>
      </c>
      <c r="H3691">
        <v>100</v>
      </c>
      <c r="I3691" t="s">
        <v>43</v>
      </c>
      <c r="J3691" t="s">
        <v>44</v>
      </c>
      <c r="K3691" t="s">
        <v>45</v>
      </c>
      <c r="L3691" s="7">
        <v>46056</v>
      </c>
      <c r="M3691">
        <v>175.09</v>
      </c>
      <c r="O3691">
        <v>245392</v>
      </c>
      <c r="P3691" t="s">
        <v>79</v>
      </c>
      <c r="Q3691" t="s">
        <v>46</v>
      </c>
      <c r="U3691" t="s">
        <v>47</v>
      </c>
      <c r="Z3691" t="s">
        <v>51</v>
      </c>
      <c r="AB3691">
        <f>VALUE(SUBSTITUTE(BASE_5_2_3_B[[#This Row],[Pedido]],"Cód: ",""))</f>
        <v>0</v>
      </c>
    </row>
    <row r="3692" spans="1:28" x14ac:dyDescent="0.25">
      <c r="A3692" t="s">
        <v>2938</v>
      </c>
      <c r="B3692" t="s">
        <v>41</v>
      </c>
      <c r="C3692">
        <v>7</v>
      </c>
      <c r="D3692">
        <v>4360</v>
      </c>
      <c r="E3692" t="s">
        <v>78</v>
      </c>
      <c r="F3692">
        <v>5102</v>
      </c>
      <c r="G3692">
        <v>5405</v>
      </c>
      <c r="H3692">
        <v>100</v>
      </c>
      <c r="I3692" t="s">
        <v>43</v>
      </c>
      <c r="J3692" t="s">
        <v>44</v>
      </c>
      <c r="K3692" t="s">
        <v>45</v>
      </c>
      <c r="L3692" s="7">
        <v>46056</v>
      </c>
      <c r="M3692">
        <v>77.739999999999995</v>
      </c>
      <c r="O3692">
        <v>245406</v>
      </c>
      <c r="P3692" t="s">
        <v>79</v>
      </c>
      <c r="Q3692" t="s">
        <v>46</v>
      </c>
      <c r="U3692" t="s">
        <v>47</v>
      </c>
      <c r="Z3692" t="s">
        <v>51</v>
      </c>
      <c r="AB3692">
        <f>VALUE(SUBSTITUTE(BASE_5_2_3_B[[#This Row],[Pedido]],"Cód: ",""))</f>
        <v>0</v>
      </c>
    </row>
    <row r="3693" spans="1:28" x14ac:dyDescent="0.25">
      <c r="A3693" t="s">
        <v>2938</v>
      </c>
      <c r="B3693" t="s">
        <v>41</v>
      </c>
      <c r="C3693">
        <v>7</v>
      </c>
      <c r="D3693">
        <v>4361</v>
      </c>
      <c r="E3693" t="s">
        <v>78</v>
      </c>
      <c r="F3693">
        <v>5405</v>
      </c>
      <c r="H3693">
        <v>100</v>
      </c>
      <c r="I3693" t="s">
        <v>43</v>
      </c>
      <c r="J3693" t="s">
        <v>44</v>
      </c>
      <c r="K3693" t="s">
        <v>45</v>
      </c>
      <c r="L3693" s="7">
        <v>46056</v>
      </c>
      <c r="M3693">
        <v>5.0999999999999996</v>
      </c>
      <c r="O3693">
        <v>245407</v>
      </c>
      <c r="P3693" t="s">
        <v>79</v>
      </c>
      <c r="Q3693" t="s">
        <v>46</v>
      </c>
      <c r="U3693" t="s">
        <v>47</v>
      </c>
      <c r="Z3693" t="s">
        <v>51</v>
      </c>
      <c r="AB3693">
        <f>VALUE(SUBSTITUTE(BASE_5_2_3_B[[#This Row],[Pedido]],"Cód: ",""))</f>
        <v>0</v>
      </c>
    </row>
    <row r="3694" spans="1:28" x14ac:dyDescent="0.25">
      <c r="A3694" t="s">
        <v>2938</v>
      </c>
      <c r="B3694" t="s">
        <v>41</v>
      </c>
      <c r="C3694">
        <v>7</v>
      </c>
      <c r="D3694">
        <v>4362</v>
      </c>
      <c r="E3694" t="s">
        <v>78</v>
      </c>
      <c r="F3694">
        <v>5405</v>
      </c>
      <c r="H3694">
        <v>100</v>
      </c>
      <c r="I3694" t="s">
        <v>43</v>
      </c>
      <c r="J3694" t="s">
        <v>44</v>
      </c>
      <c r="K3694" t="s">
        <v>45</v>
      </c>
      <c r="L3694" s="7">
        <v>46056</v>
      </c>
      <c r="M3694">
        <v>77.13</v>
      </c>
      <c r="O3694">
        <v>245415</v>
      </c>
      <c r="P3694" t="s">
        <v>79</v>
      </c>
      <c r="Q3694" t="s">
        <v>46</v>
      </c>
      <c r="U3694" t="s">
        <v>47</v>
      </c>
      <c r="Z3694" t="s">
        <v>51</v>
      </c>
      <c r="AB3694">
        <f>VALUE(SUBSTITUTE(BASE_5_2_3_B[[#This Row],[Pedido]],"Cód: ",""))</f>
        <v>0</v>
      </c>
    </row>
    <row r="3695" spans="1:28" x14ac:dyDescent="0.25">
      <c r="A3695" t="s">
        <v>2938</v>
      </c>
      <c r="B3695" t="s">
        <v>41</v>
      </c>
      <c r="C3695">
        <v>7</v>
      </c>
      <c r="D3695">
        <v>4363</v>
      </c>
      <c r="E3695" t="s">
        <v>78</v>
      </c>
      <c r="F3695">
        <v>5405</v>
      </c>
      <c r="H3695">
        <v>100</v>
      </c>
      <c r="I3695" t="s">
        <v>43</v>
      </c>
      <c r="J3695" t="s">
        <v>44</v>
      </c>
      <c r="K3695" t="s">
        <v>45</v>
      </c>
      <c r="L3695" s="7">
        <v>46056</v>
      </c>
      <c r="M3695">
        <v>152.12</v>
      </c>
      <c r="O3695">
        <v>245419</v>
      </c>
      <c r="P3695" t="s">
        <v>79</v>
      </c>
      <c r="Q3695" t="s">
        <v>46</v>
      </c>
      <c r="U3695" t="s">
        <v>47</v>
      </c>
      <c r="Z3695" t="s">
        <v>51</v>
      </c>
      <c r="AB3695">
        <f>VALUE(SUBSTITUTE(BASE_5_2_3_B[[#This Row],[Pedido]],"Cód: ",""))</f>
        <v>0</v>
      </c>
    </row>
    <row r="3696" spans="1:28" x14ac:dyDescent="0.25">
      <c r="A3696" t="s">
        <v>2938</v>
      </c>
      <c r="B3696" t="s">
        <v>41</v>
      </c>
      <c r="C3696">
        <v>7</v>
      </c>
      <c r="D3696">
        <v>4364</v>
      </c>
      <c r="E3696" t="s">
        <v>78</v>
      </c>
      <c r="F3696">
        <v>5405</v>
      </c>
      <c r="H3696">
        <v>100</v>
      </c>
      <c r="I3696" t="s">
        <v>43</v>
      </c>
      <c r="J3696" t="s">
        <v>44</v>
      </c>
      <c r="K3696" t="s">
        <v>45</v>
      </c>
      <c r="L3696" s="7">
        <v>46056</v>
      </c>
      <c r="M3696">
        <v>22.56</v>
      </c>
      <c r="O3696">
        <v>245424</v>
      </c>
      <c r="P3696" t="s">
        <v>79</v>
      </c>
      <c r="Q3696" t="s">
        <v>46</v>
      </c>
      <c r="U3696" t="s">
        <v>47</v>
      </c>
      <c r="Z3696" t="s">
        <v>51</v>
      </c>
      <c r="AB3696">
        <f>VALUE(SUBSTITUTE(BASE_5_2_3_B[[#This Row],[Pedido]],"Cód: ",""))</f>
        <v>0</v>
      </c>
    </row>
    <row r="3697" spans="1:28" x14ac:dyDescent="0.25">
      <c r="A3697" t="s">
        <v>2938</v>
      </c>
      <c r="B3697" t="s">
        <v>41</v>
      </c>
      <c r="C3697">
        <v>7</v>
      </c>
      <c r="D3697">
        <v>4365</v>
      </c>
      <c r="E3697" t="s">
        <v>78</v>
      </c>
      <c r="F3697">
        <v>5405</v>
      </c>
      <c r="H3697">
        <v>100</v>
      </c>
      <c r="I3697" t="s">
        <v>43</v>
      </c>
      <c r="J3697" t="s">
        <v>44</v>
      </c>
      <c r="K3697" t="s">
        <v>45</v>
      </c>
      <c r="L3697" s="7">
        <v>46056</v>
      </c>
      <c r="M3697">
        <v>83.14</v>
      </c>
      <c r="O3697">
        <v>245430</v>
      </c>
      <c r="P3697" t="s">
        <v>79</v>
      </c>
      <c r="Q3697" t="s">
        <v>46</v>
      </c>
      <c r="U3697" t="s">
        <v>47</v>
      </c>
      <c r="Z3697" t="s">
        <v>51</v>
      </c>
      <c r="AB3697">
        <f>VALUE(SUBSTITUTE(BASE_5_2_3_B[[#This Row],[Pedido]],"Cód: ",""))</f>
        <v>0</v>
      </c>
    </row>
    <row r="3698" spans="1:28" x14ac:dyDescent="0.25">
      <c r="A3698" t="s">
        <v>2938</v>
      </c>
      <c r="B3698" t="s">
        <v>41</v>
      </c>
      <c r="C3698">
        <v>7</v>
      </c>
      <c r="D3698">
        <v>4366</v>
      </c>
      <c r="E3698" t="s">
        <v>78</v>
      </c>
      <c r="F3698">
        <v>5405</v>
      </c>
      <c r="H3698">
        <v>100</v>
      </c>
      <c r="I3698" t="s">
        <v>43</v>
      </c>
      <c r="J3698" t="s">
        <v>44</v>
      </c>
      <c r="K3698" t="s">
        <v>45</v>
      </c>
      <c r="L3698" s="7">
        <v>46056</v>
      </c>
      <c r="M3698">
        <v>250.39</v>
      </c>
      <c r="O3698">
        <v>245444</v>
      </c>
      <c r="P3698" t="s">
        <v>79</v>
      </c>
      <c r="Q3698" t="s">
        <v>46</v>
      </c>
      <c r="U3698" t="s">
        <v>47</v>
      </c>
      <c r="Z3698" t="s">
        <v>51</v>
      </c>
      <c r="AB3698">
        <f>VALUE(SUBSTITUTE(BASE_5_2_3_B[[#This Row],[Pedido]],"Cód: ",""))</f>
        <v>0</v>
      </c>
    </row>
    <row r="3699" spans="1:28" x14ac:dyDescent="0.25">
      <c r="A3699" t="s">
        <v>2938</v>
      </c>
      <c r="B3699" t="s">
        <v>41</v>
      </c>
      <c r="C3699">
        <v>7</v>
      </c>
      <c r="D3699">
        <v>4367</v>
      </c>
      <c r="E3699" t="s">
        <v>78</v>
      </c>
      <c r="F3699">
        <v>5405</v>
      </c>
      <c r="H3699">
        <v>100</v>
      </c>
      <c r="I3699" t="s">
        <v>43</v>
      </c>
      <c r="J3699" t="s">
        <v>44</v>
      </c>
      <c r="K3699" t="s">
        <v>45</v>
      </c>
      <c r="L3699" s="7">
        <v>46056</v>
      </c>
      <c r="M3699">
        <v>133.4</v>
      </c>
      <c r="O3699">
        <v>245447</v>
      </c>
      <c r="P3699" t="s">
        <v>79</v>
      </c>
      <c r="Q3699" t="s">
        <v>46</v>
      </c>
      <c r="U3699" t="s">
        <v>47</v>
      </c>
      <c r="Z3699" t="s">
        <v>51</v>
      </c>
      <c r="AB3699">
        <f>VALUE(SUBSTITUTE(BASE_5_2_3_B[[#This Row],[Pedido]],"Cód: ",""))</f>
        <v>0</v>
      </c>
    </row>
    <row r="3700" spans="1:28" x14ac:dyDescent="0.25">
      <c r="A3700" t="s">
        <v>2938</v>
      </c>
      <c r="B3700" t="s">
        <v>41</v>
      </c>
      <c r="C3700">
        <v>7</v>
      </c>
      <c r="D3700">
        <v>4368</v>
      </c>
      <c r="E3700" t="s">
        <v>78</v>
      </c>
      <c r="F3700">
        <v>5405</v>
      </c>
      <c r="H3700">
        <v>100</v>
      </c>
      <c r="I3700" t="s">
        <v>43</v>
      </c>
      <c r="J3700" t="s">
        <v>44</v>
      </c>
      <c r="K3700" t="s">
        <v>45</v>
      </c>
      <c r="L3700" s="7">
        <v>46056</v>
      </c>
      <c r="M3700">
        <v>28.89</v>
      </c>
      <c r="O3700">
        <v>245449</v>
      </c>
      <c r="P3700" t="s">
        <v>79</v>
      </c>
      <c r="Q3700" t="s">
        <v>46</v>
      </c>
      <c r="U3700" t="s">
        <v>47</v>
      </c>
      <c r="Z3700" t="s">
        <v>51</v>
      </c>
      <c r="AB3700">
        <f>VALUE(SUBSTITUTE(BASE_5_2_3_B[[#This Row],[Pedido]],"Cód: ",""))</f>
        <v>0</v>
      </c>
    </row>
    <row r="3701" spans="1:28" x14ac:dyDescent="0.25">
      <c r="A3701" t="s">
        <v>2938</v>
      </c>
      <c r="B3701" t="s">
        <v>41</v>
      </c>
      <c r="C3701">
        <v>7</v>
      </c>
      <c r="D3701">
        <v>4369</v>
      </c>
      <c r="E3701" t="s">
        <v>78</v>
      </c>
      <c r="F3701">
        <v>5405</v>
      </c>
      <c r="H3701">
        <v>100</v>
      </c>
      <c r="I3701" t="s">
        <v>43</v>
      </c>
      <c r="J3701" t="s">
        <v>44</v>
      </c>
      <c r="K3701" t="s">
        <v>45</v>
      </c>
      <c r="L3701" s="7">
        <v>46056</v>
      </c>
      <c r="M3701">
        <v>5</v>
      </c>
      <c r="O3701">
        <v>245457</v>
      </c>
      <c r="P3701" t="s">
        <v>79</v>
      </c>
      <c r="Q3701" t="s">
        <v>46</v>
      </c>
      <c r="U3701" t="s">
        <v>47</v>
      </c>
      <c r="Z3701" t="s">
        <v>51</v>
      </c>
      <c r="AB3701">
        <f>VALUE(SUBSTITUTE(BASE_5_2_3_B[[#This Row],[Pedido]],"Cód: ",""))</f>
        <v>0</v>
      </c>
    </row>
    <row r="3702" spans="1:28" x14ac:dyDescent="0.25">
      <c r="A3702" t="s">
        <v>2938</v>
      </c>
      <c r="B3702" t="s">
        <v>41</v>
      </c>
      <c r="C3702">
        <v>7</v>
      </c>
      <c r="D3702">
        <v>4370</v>
      </c>
      <c r="E3702" t="s">
        <v>78</v>
      </c>
      <c r="F3702">
        <v>5405</v>
      </c>
      <c r="H3702">
        <v>100</v>
      </c>
      <c r="I3702" t="s">
        <v>43</v>
      </c>
      <c r="J3702" t="s">
        <v>44</v>
      </c>
      <c r="K3702" t="s">
        <v>45</v>
      </c>
      <c r="L3702" s="7">
        <v>46056</v>
      </c>
      <c r="M3702">
        <v>23.92</v>
      </c>
      <c r="O3702">
        <v>245459</v>
      </c>
      <c r="P3702" t="s">
        <v>79</v>
      </c>
      <c r="Q3702" t="s">
        <v>46</v>
      </c>
      <c r="U3702" t="s">
        <v>47</v>
      </c>
      <c r="Z3702" t="s">
        <v>51</v>
      </c>
      <c r="AB3702">
        <f>VALUE(SUBSTITUTE(BASE_5_2_3_B[[#This Row],[Pedido]],"Cód: ",""))</f>
        <v>0</v>
      </c>
    </row>
    <row r="3703" spans="1:28" x14ac:dyDescent="0.25">
      <c r="A3703" t="s">
        <v>2938</v>
      </c>
      <c r="B3703" t="s">
        <v>41</v>
      </c>
      <c r="C3703">
        <v>7</v>
      </c>
      <c r="D3703">
        <v>4371</v>
      </c>
      <c r="E3703" t="s">
        <v>78</v>
      </c>
      <c r="F3703">
        <v>5405</v>
      </c>
      <c r="H3703">
        <v>100</v>
      </c>
      <c r="I3703" t="s">
        <v>43</v>
      </c>
      <c r="J3703" t="s">
        <v>44</v>
      </c>
      <c r="K3703" t="s">
        <v>45</v>
      </c>
      <c r="L3703" s="7">
        <v>46056</v>
      </c>
      <c r="M3703">
        <v>830.97</v>
      </c>
      <c r="O3703">
        <v>245460</v>
      </c>
      <c r="P3703" t="s">
        <v>79</v>
      </c>
      <c r="Q3703" t="s">
        <v>46</v>
      </c>
      <c r="U3703" t="s">
        <v>47</v>
      </c>
      <c r="Z3703" t="s">
        <v>51</v>
      </c>
      <c r="AB3703">
        <f>VALUE(SUBSTITUTE(BASE_5_2_3_B[[#This Row],[Pedido]],"Cód: ",""))</f>
        <v>0</v>
      </c>
    </row>
    <row r="3704" spans="1:28" x14ac:dyDescent="0.25">
      <c r="A3704" t="s">
        <v>2938</v>
      </c>
      <c r="B3704" t="s">
        <v>41</v>
      </c>
      <c r="C3704">
        <v>7</v>
      </c>
      <c r="D3704">
        <v>4372</v>
      </c>
      <c r="E3704" t="s">
        <v>78</v>
      </c>
      <c r="F3704">
        <v>5405</v>
      </c>
      <c r="H3704">
        <v>100</v>
      </c>
      <c r="I3704" t="s">
        <v>43</v>
      </c>
      <c r="J3704" t="s">
        <v>44</v>
      </c>
      <c r="K3704" t="s">
        <v>45</v>
      </c>
      <c r="L3704" s="7">
        <v>46056</v>
      </c>
      <c r="M3704">
        <v>28.93</v>
      </c>
      <c r="O3704">
        <v>245463</v>
      </c>
      <c r="P3704" t="s">
        <v>79</v>
      </c>
      <c r="Q3704" t="s">
        <v>46</v>
      </c>
      <c r="U3704" t="s">
        <v>47</v>
      </c>
      <c r="Z3704" t="s">
        <v>51</v>
      </c>
      <c r="AB3704">
        <f>VALUE(SUBSTITUTE(BASE_5_2_3_B[[#This Row],[Pedido]],"Cód: ",""))</f>
        <v>0</v>
      </c>
    </row>
    <row r="3705" spans="1:28" x14ac:dyDescent="0.25">
      <c r="A3705" t="s">
        <v>2938</v>
      </c>
      <c r="B3705" t="s">
        <v>41</v>
      </c>
      <c r="C3705">
        <v>7</v>
      </c>
      <c r="D3705">
        <v>4373</v>
      </c>
      <c r="E3705" t="s">
        <v>78</v>
      </c>
      <c r="F3705">
        <v>5405</v>
      </c>
      <c r="H3705">
        <v>100</v>
      </c>
      <c r="I3705" t="s">
        <v>43</v>
      </c>
      <c r="J3705" t="s">
        <v>44</v>
      </c>
      <c r="K3705" t="s">
        <v>45</v>
      </c>
      <c r="L3705" s="7">
        <v>46057</v>
      </c>
      <c r="M3705">
        <v>18.78</v>
      </c>
      <c r="O3705">
        <v>245478</v>
      </c>
      <c r="P3705" t="s">
        <v>79</v>
      </c>
      <c r="Q3705" t="s">
        <v>46</v>
      </c>
      <c r="U3705" t="s">
        <v>47</v>
      </c>
      <c r="Z3705" t="s">
        <v>51</v>
      </c>
      <c r="AB3705">
        <f>VALUE(SUBSTITUTE(BASE_5_2_3_B[[#This Row],[Pedido]],"Cód: ",""))</f>
        <v>0</v>
      </c>
    </row>
    <row r="3706" spans="1:28" x14ac:dyDescent="0.25">
      <c r="A3706" t="s">
        <v>2938</v>
      </c>
      <c r="B3706" t="s">
        <v>41</v>
      </c>
      <c r="C3706">
        <v>7</v>
      </c>
      <c r="D3706">
        <v>4374</v>
      </c>
      <c r="E3706" t="s">
        <v>78</v>
      </c>
      <c r="F3706">
        <v>5405</v>
      </c>
      <c r="H3706">
        <v>100</v>
      </c>
      <c r="I3706" t="s">
        <v>43</v>
      </c>
      <c r="J3706" t="s">
        <v>44</v>
      </c>
      <c r="K3706" t="s">
        <v>45</v>
      </c>
      <c r="L3706" s="7">
        <v>46057</v>
      </c>
      <c r="M3706">
        <v>6.83</v>
      </c>
      <c r="O3706">
        <v>245484</v>
      </c>
      <c r="P3706" t="s">
        <v>79</v>
      </c>
      <c r="Q3706" t="s">
        <v>46</v>
      </c>
      <c r="U3706" t="s">
        <v>47</v>
      </c>
      <c r="Z3706" t="s">
        <v>51</v>
      </c>
      <c r="AB3706">
        <f>VALUE(SUBSTITUTE(BASE_5_2_3_B[[#This Row],[Pedido]],"Cód: ",""))</f>
        <v>0</v>
      </c>
    </row>
    <row r="3707" spans="1:28" x14ac:dyDescent="0.25">
      <c r="A3707" t="s">
        <v>2938</v>
      </c>
      <c r="B3707" t="s">
        <v>41</v>
      </c>
      <c r="C3707">
        <v>7</v>
      </c>
      <c r="D3707">
        <v>4375</v>
      </c>
      <c r="E3707" t="s">
        <v>78</v>
      </c>
      <c r="F3707">
        <v>5102</v>
      </c>
      <c r="H3707">
        <v>100</v>
      </c>
      <c r="I3707" t="s">
        <v>43</v>
      </c>
      <c r="J3707" t="s">
        <v>44</v>
      </c>
      <c r="K3707" t="s">
        <v>45</v>
      </c>
      <c r="L3707" s="7">
        <v>46057</v>
      </c>
      <c r="M3707">
        <v>39.97</v>
      </c>
      <c r="O3707">
        <v>245486</v>
      </c>
      <c r="P3707" t="s">
        <v>79</v>
      </c>
      <c r="Q3707" t="s">
        <v>46</v>
      </c>
      <c r="U3707" t="s">
        <v>47</v>
      </c>
      <c r="Z3707" t="s">
        <v>51</v>
      </c>
      <c r="AB3707">
        <f>VALUE(SUBSTITUTE(BASE_5_2_3_B[[#This Row],[Pedido]],"Cód: ",""))</f>
        <v>0</v>
      </c>
    </row>
    <row r="3708" spans="1:28" x14ac:dyDescent="0.25">
      <c r="A3708" t="s">
        <v>2938</v>
      </c>
      <c r="B3708" t="s">
        <v>41</v>
      </c>
      <c r="C3708">
        <v>7</v>
      </c>
      <c r="D3708">
        <v>4376</v>
      </c>
      <c r="E3708" t="s">
        <v>78</v>
      </c>
      <c r="F3708">
        <v>5405</v>
      </c>
      <c r="H3708">
        <v>5318</v>
      </c>
      <c r="I3708" t="s">
        <v>726</v>
      </c>
      <c r="J3708" t="s">
        <v>727</v>
      </c>
      <c r="K3708" t="s">
        <v>45</v>
      </c>
      <c r="L3708" s="7">
        <v>46057</v>
      </c>
      <c r="M3708">
        <v>114.07</v>
      </c>
      <c r="O3708">
        <v>245502</v>
      </c>
      <c r="P3708" t="s">
        <v>79</v>
      </c>
      <c r="Q3708" t="s">
        <v>46</v>
      </c>
      <c r="U3708" t="s">
        <v>47</v>
      </c>
      <c r="Z3708" t="s">
        <v>51</v>
      </c>
      <c r="AB3708">
        <f>VALUE(SUBSTITUTE(BASE_5_2_3_B[[#This Row],[Pedido]],"Cód: ",""))</f>
        <v>0</v>
      </c>
    </row>
    <row r="3709" spans="1:28" x14ac:dyDescent="0.25">
      <c r="A3709" t="s">
        <v>2938</v>
      </c>
      <c r="B3709" t="s">
        <v>41</v>
      </c>
      <c r="C3709">
        <v>7</v>
      </c>
      <c r="D3709">
        <v>4377</v>
      </c>
      <c r="E3709" t="s">
        <v>78</v>
      </c>
      <c r="F3709">
        <v>5405</v>
      </c>
      <c r="H3709">
        <v>100</v>
      </c>
      <c r="I3709" t="s">
        <v>43</v>
      </c>
      <c r="J3709" t="s">
        <v>44</v>
      </c>
      <c r="K3709" t="s">
        <v>45</v>
      </c>
      <c r="L3709" s="7">
        <v>46057</v>
      </c>
      <c r="M3709">
        <v>5</v>
      </c>
      <c r="O3709">
        <v>245505</v>
      </c>
      <c r="P3709" t="s">
        <v>79</v>
      </c>
      <c r="Q3709" t="s">
        <v>46</v>
      </c>
      <c r="U3709" t="s">
        <v>47</v>
      </c>
      <c r="Z3709" t="s">
        <v>49</v>
      </c>
      <c r="AB3709">
        <f>VALUE(SUBSTITUTE(BASE_5_2_3_B[[#This Row],[Pedido]],"Cód: ",""))</f>
        <v>0</v>
      </c>
    </row>
    <row r="3710" spans="1:28" x14ac:dyDescent="0.25">
      <c r="A3710" t="s">
        <v>2938</v>
      </c>
      <c r="B3710" t="s">
        <v>41</v>
      </c>
      <c r="C3710">
        <v>7</v>
      </c>
      <c r="D3710">
        <v>4378</v>
      </c>
      <c r="E3710" t="s">
        <v>78</v>
      </c>
      <c r="F3710">
        <v>5405</v>
      </c>
      <c r="H3710">
        <v>100</v>
      </c>
      <c r="I3710" t="s">
        <v>43</v>
      </c>
      <c r="J3710" t="s">
        <v>44</v>
      </c>
      <c r="K3710" t="s">
        <v>45</v>
      </c>
      <c r="L3710" s="7">
        <v>46057</v>
      </c>
      <c r="M3710">
        <v>48.18</v>
      </c>
      <c r="O3710">
        <v>245509</v>
      </c>
      <c r="P3710" t="s">
        <v>79</v>
      </c>
      <c r="Q3710" t="s">
        <v>46</v>
      </c>
      <c r="U3710" t="s">
        <v>47</v>
      </c>
      <c r="Z3710" t="s">
        <v>51</v>
      </c>
      <c r="AB3710">
        <f>VALUE(SUBSTITUTE(BASE_5_2_3_B[[#This Row],[Pedido]],"Cód: ",""))</f>
        <v>0</v>
      </c>
    </row>
    <row r="3711" spans="1:28" x14ac:dyDescent="0.25">
      <c r="A3711" t="s">
        <v>2938</v>
      </c>
      <c r="B3711" t="s">
        <v>41</v>
      </c>
      <c r="C3711">
        <v>7</v>
      </c>
      <c r="D3711">
        <v>4379</v>
      </c>
      <c r="E3711" t="s">
        <v>78</v>
      </c>
      <c r="F3711">
        <v>5405</v>
      </c>
      <c r="H3711">
        <v>100</v>
      </c>
      <c r="I3711" t="s">
        <v>43</v>
      </c>
      <c r="J3711" t="s">
        <v>44</v>
      </c>
      <c r="K3711" t="s">
        <v>45</v>
      </c>
      <c r="L3711" s="7">
        <v>46057</v>
      </c>
      <c r="M3711">
        <v>9.93</v>
      </c>
      <c r="O3711">
        <v>245514</v>
      </c>
      <c r="P3711" t="s">
        <v>79</v>
      </c>
      <c r="Q3711" t="s">
        <v>46</v>
      </c>
      <c r="U3711" t="s">
        <v>47</v>
      </c>
      <c r="Z3711" t="s">
        <v>51</v>
      </c>
      <c r="AB3711">
        <f>VALUE(SUBSTITUTE(BASE_5_2_3_B[[#This Row],[Pedido]],"Cód: ",""))</f>
        <v>0</v>
      </c>
    </row>
    <row r="3712" spans="1:28" x14ac:dyDescent="0.25">
      <c r="A3712" t="s">
        <v>2938</v>
      </c>
      <c r="B3712" t="s">
        <v>41</v>
      </c>
      <c r="C3712">
        <v>7</v>
      </c>
      <c r="D3712">
        <v>4380</v>
      </c>
      <c r="E3712" t="s">
        <v>78</v>
      </c>
      <c r="F3712">
        <v>5405</v>
      </c>
      <c r="H3712">
        <v>100</v>
      </c>
      <c r="I3712" t="s">
        <v>43</v>
      </c>
      <c r="J3712" t="s">
        <v>44</v>
      </c>
      <c r="K3712" t="s">
        <v>45</v>
      </c>
      <c r="L3712" s="7">
        <v>46057</v>
      </c>
      <c r="M3712">
        <v>10.82</v>
      </c>
      <c r="O3712">
        <v>245520</v>
      </c>
      <c r="P3712" t="s">
        <v>79</v>
      </c>
      <c r="Q3712" t="s">
        <v>46</v>
      </c>
      <c r="U3712" t="s">
        <v>47</v>
      </c>
      <c r="Z3712" t="s">
        <v>51</v>
      </c>
      <c r="AB3712">
        <f>VALUE(SUBSTITUTE(BASE_5_2_3_B[[#This Row],[Pedido]],"Cód: ",""))</f>
        <v>0</v>
      </c>
    </row>
    <row r="3713" spans="1:28" x14ac:dyDescent="0.25">
      <c r="A3713" t="s">
        <v>2938</v>
      </c>
      <c r="B3713" t="s">
        <v>41</v>
      </c>
      <c r="C3713">
        <v>7</v>
      </c>
      <c r="D3713">
        <v>4381</v>
      </c>
      <c r="E3713" t="s">
        <v>78</v>
      </c>
      <c r="F3713">
        <v>5405</v>
      </c>
      <c r="H3713">
        <v>100</v>
      </c>
      <c r="I3713" t="s">
        <v>43</v>
      </c>
      <c r="J3713" t="s">
        <v>44</v>
      </c>
      <c r="K3713" t="s">
        <v>45</v>
      </c>
      <c r="L3713" s="7">
        <v>46057</v>
      </c>
      <c r="M3713">
        <v>5.12</v>
      </c>
      <c r="O3713">
        <v>245523</v>
      </c>
      <c r="P3713" t="s">
        <v>79</v>
      </c>
      <c r="Q3713" t="s">
        <v>46</v>
      </c>
      <c r="U3713" t="s">
        <v>47</v>
      </c>
      <c r="Z3713" t="s">
        <v>51</v>
      </c>
      <c r="AB3713">
        <f>VALUE(SUBSTITUTE(BASE_5_2_3_B[[#This Row],[Pedido]],"Cód: ",""))</f>
        <v>0</v>
      </c>
    </row>
    <row r="3714" spans="1:28" x14ac:dyDescent="0.25">
      <c r="A3714" t="s">
        <v>2938</v>
      </c>
      <c r="B3714" t="s">
        <v>41</v>
      </c>
      <c r="C3714">
        <v>7</v>
      </c>
      <c r="D3714">
        <v>4382</v>
      </c>
      <c r="E3714" t="s">
        <v>78</v>
      </c>
      <c r="F3714">
        <v>5405</v>
      </c>
      <c r="H3714">
        <v>100</v>
      </c>
      <c r="I3714" t="s">
        <v>43</v>
      </c>
      <c r="J3714" t="s">
        <v>44</v>
      </c>
      <c r="K3714" t="s">
        <v>45</v>
      </c>
      <c r="L3714" s="7">
        <v>46057</v>
      </c>
      <c r="M3714">
        <v>5</v>
      </c>
      <c r="O3714">
        <v>245525</v>
      </c>
      <c r="P3714" t="s">
        <v>79</v>
      </c>
      <c r="Q3714" t="s">
        <v>46</v>
      </c>
      <c r="U3714" t="s">
        <v>47</v>
      </c>
      <c r="Z3714" t="s">
        <v>51</v>
      </c>
      <c r="AB3714">
        <f>VALUE(SUBSTITUTE(BASE_5_2_3_B[[#This Row],[Pedido]],"Cód: ",""))</f>
        <v>0</v>
      </c>
    </row>
    <row r="3715" spans="1:28" x14ac:dyDescent="0.25">
      <c r="A3715" t="s">
        <v>2938</v>
      </c>
      <c r="B3715" t="s">
        <v>41</v>
      </c>
      <c r="C3715">
        <v>7</v>
      </c>
      <c r="D3715">
        <v>4383</v>
      </c>
      <c r="E3715" t="s">
        <v>78</v>
      </c>
      <c r="F3715">
        <v>5405</v>
      </c>
      <c r="H3715">
        <v>100</v>
      </c>
      <c r="I3715" t="s">
        <v>43</v>
      </c>
      <c r="J3715" t="s">
        <v>44</v>
      </c>
      <c r="K3715" t="s">
        <v>45</v>
      </c>
      <c r="L3715" s="7">
        <v>46057</v>
      </c>
      <c r="M3715">
        <v>14.53</v>
      </c>
      <c r="O3715">
        <v>245568</v>
      </c>
      <c r="P3715" t="s">
        <v>79</v>
      </c>
      <c r="Q3715" t="s">
        <v>46</v>
      </c>
      <c r="U3715" t="s">
        <v>47</v>
      </c>
      <c r="Z3715" t="s">
        <v>51</v>
      </c>
      <c r="AB3715">
        <f>VALUE(SUBSTITUTE(BASE_5_2_3_B[[#This Row],[Pedido]],"Cód: ",""))</f>
        <v>0</v>
      </c>
    </row>
    <row r="3716" spans="1:28" x14ac:dyDescent="0.25">
      <c r="A3716" t="s">
        <v>2938</v>
      </c>
      <c r="B3716" t="s">
        <v>41</v>
      </c>
      <c r="C3716">
        <v>7</v>
      </c>
      <c r="D3716">
        <v>4384</v>
      </c>
      <c r="E3716" t="s">
        <v>78</v>
      </c>
      <c r="F3716">
        <v>5102</v>
      </c>
      <c r="G3716">
        <v>5405</v>
      </c>
      <c r="H3716">
        <v>100</v>
      </c>
      <c r="I3716" t="s">
        <v>43</v>
      </c>
      <c r="J3716" t="s">
        <v>44</v>
      </c>
      <c r="K3716" t="s">
        <v>45</v>
      </c>
      <c r="L3716" s="7">
        <v>46057</v>
      </c>
      <c r="M3716">
        <v>29.35</v>
      </c>
      <c r="O3716">
        <v>245569</v>
      </c>
      <c r="P3716" t="s">
        <v>79</v>
      </c>
      <c r="Q3716" t="s">
        <v>46</v>
      </c>
      <c r="U3716" t="s">
        <v>47</v>
      </c>
      <c r="Z3716" t="s">
        <v>51</v>
      </c>
      <c r="AB3716">
        <f>VALUE(SUBSTITUTE(BASE_5_2_3_B[[#This Row],[Pedido]],"Cód: ",""))</f>
        <v>0</v>
      </c>
    </row>
    <row r="3717" spans="1:28" x14ac:dyDescent="0.25">
      <c r="A3717" t="s">
        <v>2938</v>
      </c>
      <c r="B3717" t="s">
        <v>41</v>
      </c>
      <c r="C3717">
        <v>7</v>
      </c>
      <c r="D3717">
        <v>4385</v>
      </c>
      <c r="E3717" t="s">
        <v>78</v>
      </c>
      <c r="F3717">
        <v>5405</v>
      </c>
      <c r="H3717">
        <v>100</v>
      </c>
      <c r="I3717" t="s">
        <v>43</v>
      </c>
      <c r="J3717" t="s">
        <v>44</v>
      </c>
      <c r="K3717" t="s">
        <v>45</v>
      </c>
      <c r="L3717" s="7">
        <v>46057</v>
      </c>
      <c r="M3717">
        <v>23.92</v>
      </c>
      <c r="O3717">
        <v>245570</v>
      </c>
      <c r="P3717" t="s">
        <v>79</v>
      </c>
      <c r="Q3717" t="s">
        <v>46</v>
      </c>
      <c r="U3717" t="s">
        <v>47</v>
      </c>
      <c r="Z3717" t="s">
        <v>51</v>
      </c>
      <c r="AB3717">
        <f>VALUE(SUBSTITUTE(BASE_5_2_3_B[[#This Row],[Pedido]],"Cód: ",""))</f>
        <v>0</v>
      </c>
    </row>
    <row r="3718" spans="1:28" x14ac:dyDescent="0.25">
      <c r="A3718" t="s">
        <v>2938</v>
      </c>
      <c r="B3718" t="s">
        <v>41</v>
      </c>
      <c r="C3718">
        <v>7</v>
      </c>
      <c r="D3718">
        <v>4386</v>
      </c>
      <c r="E3718" t="s">
        <v>78</v>
      </c>
      <c r="F3718">
        <v>5405</v>
      </c>
      <c r="H3718">
        <v>100</v>
      </c>
      <c r="I3718" t="s">
        <v>43</v>
      </c>
      <c r="J3718" t="s">
        <v>44</v>
      </c>
      <c r="K3718" t="s">
        <v>45</v>
      </c>
      <c r="L3718" s="7">
        <v>46057</v>
      </c>
      <c r="M3718">
        <v>33.79</v>
      </c>
      <c r="O3718">
        <v>245571</v>
      </c>
      <c r="P3718" t="s">
        <v>79</v>
      </c>
      <c r="Q3718" t="s">
        <v>46</v>
      </c>
      <c r="U3718" t="s">
        <v>47</v>
      </c>
      <c r="Z3718" t="s">
        <v>51</v>
      </c>
      <c r="AB3718">
        <f>VALUE(SUBSTITUTE(BASE_5_2_3_B[[#This Row],[Pedido]],"Cód: ",""))</f>
        <v>0</v>
      </c>
    </row>
    <row r="3719" spans="1:28" x14ac:dyDescent="0.25">
      <c r="A3719" t="s">
        <v>2938</v>
      </c>
      <c r="B3719" t="s">
        <v>41</v>
      </c>
      <c r="C3719">
        <v>7</v>
      </c>
      <c r="D3719">
        <v>4387</v>
      </c>
      <c r="E3719" t="s">
        <v>78</v>
      </c>
      <c r="F3719">
        <v>5405</v>
      </c>
      <c r="H3719">
        <v>100</v>
      </c>
      <c r="I3719" t="s">
        <v>43</v>
      </c>
      <c r="J3719" t="s">
        <v>44</v>
      </c>
      <c r="K3719" t="s">
        <v>45</v>
      </c>
      <c r="L3719" s="7">
        <v>46057</v>
      </c>
      <c r="M3719">
        <v>8.6199999999999992</v>
      </c>
      <c r="O3719">
        <v>245574</v>
      </c>
      <c r="P3719" t="s">
        <v>79</v>
      </c>
      <c r="Q3719" t="s">
        <v>46</v>
      </c>
      <c r="U3719" t="s">
        <v>47</v>
      </c>
      <c r="Z3719" t="s">
        <v>51</v>
      </c>
      <c r="AB3719">
        <f>VALUE(SUBSTITUTE(BASE_5_2_3_B[[#This Row],[Pedido]],"Cód: ",""))</f>
        <v>0</v>
      </c>
    </row>
    <row r="3720" spans="1:28" x14ac:dyDescent="0.25">
      <c r="A3720" t="s">
        <v>2938</v>
      </c>
      <c r="B3720" t="s">
        <v>41</v>
      </c>
      <c r="C3720">
        <v>7</v>
      </c>
      <c r="D3720">
        <v>4388</v>
      </c>
      <c r="E3720" t="s">
        <v>78</v>
      </c>
      <c r="F3720">
        <v>5405</v>
      </c>
      <c r="H3720">
        <v>100</v>
      </c>
      <c r="I3720" t="s">
        <v>43</v>
      </c>
      <c r="J3720" t="s">
        <v>44</v>
      </c>
      <c r="K3720" t="s">
        <v>45</v>
      </c>
      <c r="L3720" s="7">
        <v>46057</v>
      </c>
      <c r="M3720">
        <v>55.99</v>
      </c>
      <c r="O3720">
        <v>245575</v>
      </c>
      <c r="P3720" t="s">
        <v>79</v>
      </c>
      <c r="Q3720" t="s">
        <v>46</v>
      </c>
      <c r="U3720" t="s">
        <v>47</v>
      </c>
      <c r="Z3720" t="s">
        <v>51</v>
      </c>
      <c r="AB3720">
        <f>VALUE(SUBSTITUTE(BASE_5_2_3_B[[#This Row],[Pedido]],"Cód: ",""))</f>
        <v>0</v>
      </c>
    </row>
    <row r="3721" spans="1:28" x14ac:dyDescent="0.25">
      <c r="A3721" t="s">
        <v>2938</v>
      </c>
      <c r="B3721" t="s">
        <v>41</v>
      </c>
      <c r="C3721">
        <v>7</v>
      </c>
      <c r="D3721">
        <v>4389</v>
      </c>
      <c r="E3721" t="s">
        <v>78</v>
      </c>
      <c r="F3721">
        <v>5102</v>
      </c>
      <c r="H3721">
        <v>100</v>
      </c>
      <c r="I3721" t="s">
        <v>43</v>
      </c>
      <c r="J3721" t="s">
        <v>44</v>
      </c>
      <c r="K3721" t="s">
        <v>45</v>
      </c>
      <c r="L3721" s="7">
        <v>46057</v>
      </c>
      <c r="M3721">
        <v>16.72</v>
      </c>
      <c r="O3721">
        <v>245576</v>
      </c>
      <c r="P3721" t="s">
        <v>79</v>
      </c>
      <c r="Q3721" t="s">
        <v>46</v>
      </c>
      <c r="U3721" t="s">
        <v>47</v>
      </c>
      <c r="Z3721" t="s">
        <v>51</v>
      </c>
      <c r="AB3721">
        <f>VALUE(SUBSTITUTE(BASE_5_2_3_B[[#This Row],[Pedido]],"Cód: ",""))</f>
        <v>0</v>
      </c>
    </row>
    <row r="3722" spans="1:28" x14ac:dyDescent="0.25">
      <c r="A3722" t="s">
        <v>2938</v>
      </c>
      <c r="B3722" t="s">
        <v>41</v>
      </c>
      <c r="C3722">
        <v>7</v>
      </c>
      <c r="D3722">
        <v>4390</v>
      </c>
      <c r="E3722" t="s">
        <v>78</v>
      </c>
      <c r="F3722">
        <v>5405</v>
      </c>
      <c r="H3722">
        <v>100</v>
      </c>
      <c r="I3722" t="s">
        <v>43</v>
      </c>
      <c r="J3722" t="s">
        <v>44</v>
      </c>
      <c r="K3722" t="s">
        <v>45</v>
      </c>
      <c r="L3722" s="7">
        <v>46057</v>
      </c>
      <c r="M3722">
        <v>25.68</v>
      </c>
      <c r="O3722">
        <v>245578</v>
      </c>
      <c r="P3722" t="s">
        <v>79</v>
      </c>
      <c r="Q3722" t="s">
        <v>46</v>
      </c>
      <c r="U3722" t="s">
        <v>47</v>
      </c>
      <c r="Z3722" t="s">
        <v>51</v>
      </c>
      <c r="AB3722">
        <f>VALUE(SUBSTITUTE(BASE_5_2_3_B[[#This Row],[Pedido]],"Cód: ",""))</f>
        <v>0</v>
      </c>
    </row>
    <row r="3723" spans="1:28" x14ac:dyDescent="0.25">
      <c r="A3723" t="s">
        <v>2938</v>
      </c>
      <c r="B3723" t="s">
        <v>41</v>
      </c>
      <c r="C3723">
        <v>7</v>
      </c>
      <c r="D3723">
        <v>4391</v>
      </c>
      <c r="E3723" t="s">
        <v>78</v>
      </c>
      <c r="F3723">
        <v>5405</v>
      </c>
      <c r="H3723">
        <v>100</v>
      </c>
      <c r="I3723" t="s">
        <v>43</v>
      </c>
      <c r="J3723" t="s">
        <v>44</v>
      </c>
      <c r="K3723" t="s">
        <v>45</v>
      </c>
      <c r="L3723" s="7">
        <v>46057</v>
      </c>
      <c r="M3723">
        <v>20.059999999999999</v>
      </c>
      <c r="O3723">
        <v>245592</v>
      </c>
      <c r="P3723" t="s">
        <v>79</v>
      </c>
      <c r="Q3723" t="s">
        <v>46</v>
      </c>
      <c r="U3723" t="s">
        <v>47</v>
      </c>
      <c r="Z3723" t="s">
        <v>51</v>
      </c>
      <c r="AB3723">
        <f>VALUE(SUBSTITUTE(BASE_5_2_3_B[[#This Row],[Pedido]],"Cód: ",""))</f>
        <v>0</v>
      </c>
    </row>
    <row r="3724" spans="1:28" x14ac:dyDescent="0.25">
      <c r="A3724" t="s">
        <v>2938</v>
      </c>
      <c r="B3724" t="s">
        <v>41</v>
      </c>
      <c r="C3724">
        <v>7</v>
      </c>
      <c r="D3724">
        <v>4392</v>
      </c>
      <c r="E3724" t="s">
        <v>78</v>
      </c>
      <c r="F3724">
        <v>5405</v>
      </c>
      <c r="H3724">
        <v>100</v>
      </c>
      <c r="I3724" t="s">
        <v>43</v>
      </c>
      <c r="J3724" t="s">
        <v>44</v>
      </c>
      <c r="K3724" t="s">
        <v>45</v>
      </c>
      <c r="L3724" s="7">
        <v>46057</v>
      </c>
      <c r="M3724">
        <v>8.2200000000000006</v>
      </c>
      <c r="O3724">
        <v>245599</v>
      </c>
      <c r="P3724" t="s">
        <v>79</v>
      </c>
      <c r="Q3724" t="s">
        <v>46</v>
      </c>
      <c r="U3724" t="s">
        <v>47</v>
      </c>
      <c r="Z3724" t="s">
        <v>51</v>
      </c>
      <c r="AB3724">
        <f>VALUE(SUBSTITUTE(BASE_5_2_3_B[[#This Row],[Pedido]],"Cód: ",""))</f>
        <v>0</v>
      </c>
    </row>
    <row r="3725" spans="1:28" x14ac:dyDescent="0.25">
      <c r="A3725" t="s">
        <v>2938</v>
      </c>
      <c r="B3725" t="s">
        <v>41</v>
      </c>
      <c r="C3725">
        <v>7</v>
      </c>
      <c r="D3725">
        <v>4393</v>
      </c>
      <c r="E3725" t="s">
        <v>78</v>
      </c>
      <c r="F3725">
        <v>5405</v>
      </c>
      <c r="H3725">
        <v>100</v>
      </c>
      <c r="I3725" t="s">
        <v>43</v>
      </c>
      <c r="J3725" t="s">
        <v>44</v>
      </c>
      <c r="K3725" t="s">
        <v>45</v>
      </c>
      <c r="L3725" s="7">
        <v>46057</v>
      </c>
      <c r="M3725">
        <v>40.75</v>
      </c>
      <c r="O3725">
        <v>245606</v>
      </c>
      <c r="P3725" t="s">
        <v>79</v>
      </c>
      <c r="Q3725" t="s">
        <v>46</v>
      </c>
      <c r="U3725" t="s">
        <v>47</v>
      </c>
      <c r="Z3725" t="s">
        <v>51</v>
      </c>
      <c r="AB3725">
        <f>VALUE(SUBSTITUTE(BASE_5_2_3_B[[#This Row],[Pedido]],"Cód: ",""))</f>
        <v>0</v>
      </c>
    </row>
    <row r="3726" spans="1:28" x14ac:dyDescent="0.25">
      <c r="A3726" t="s">
        <v>2938</v>
      </c>
      <c r="B3726" t="s">
        <v>41</v>
      </c>
      <c r="C3726">
        <v>7</v>
      </c>
      <c r="D3726">
        <v>4394</v>
      </c>
      <c r="E3726" t="s">
        <v>78</v>
      </c>
      <c r="F3726">
        <v>5405</v>
      </c>
      <c r="H3726">
        <v>100</v>
      </c>
      <c r="I3726" t="s">
        <v>43</v>
      </c>
      <c r="J3726" t="s">
        <v>44</v>
      </c>
      <c r="K3726" t="s">
        <v>45</v>
      </c>
      <c r="L3726" s="7">
        <v>46057</v>
      </c>
      <c r="M3726">
        <v>5.98</v>
      </c>
      <c r="O3726">
        <v>245610</v>
      </c>
      <c r="P3726" t="s">
        <v>79</v>
      </c>
      <c r="Q3726" t="s">
        <v>46</v>
      </c>
      <c r="U3726" t="s">
        <v>47</v>
      </c>
      <c r="Z3726" t="s">
        <v>51</v>
      </c>
      <c r="AB3726">
        <f>VALUE(SUBSTITUTE(BASE_5_2_3_B[[#This Row],[Pedido]],"Cód: ",""))</f>
        <v>0</v>
      </c>
    </row>
    <row r="3727" spans="1:28" x14ac:dyDescent="0.25">
      <c r="A3727" t="s">
        <v>2938</v>
      </c>
      <c r="B3727" t="s">
        <v>41</v>
      </c>
      <c r="C3727">
        <v>7</v>
      </c>
      <c r="D3727">
        <v>4395</v>
      </c>
      <c r="E3727" t="s">
        <v>78</v>
      </c>
      <c r="F3727">
        <v>5405</v>
      </c>
      <c r="H3727">
        <v>100</v>
      </c>
      <c r="I3727" t="s">
        <v>43</v>
      </c>
      <c r="J3727" t="s">
        <v>44</v>
      </c>
      <c r="K3727" t="s">
        <v>45</v>
      </c>
      <c r="L3727" s="7">
        <v>46057</v>
      </c>
      <c r="M3727">
        <v>13.26</v>
      </c>
      <c r="O3727">
        <v>245615</v>
      </c>
      <c r="P3727" t="s">
        <v>79</v>
      </c>
      <c r="Q3727" t="s">
        <v>46</v>
      </c>
      <c r="U3727" t="s">
        <v>47</v>
      </c>
      <c r="Z3727" t="s">
        <v>51</v>
      </c>
      <c r="AB3727">
        <f>VALUE(SUBSTITUTE(BASE_5_2_3_B[[#This Row],[Pedido]],"Cód: ",""))</f>
        <v>0</v>
      </c>
    </row>
    <row r="3728" spans="1:28" x14ac:dyDescent="0.25">
      <c r="A3728" t="s">
        <v>2938</v>
      </c>
      <c r="B3728" t="s">
        <v>41</v>
      </c>
      <c r="C3728">
        <v>7</v>
      </c>
      <c r="D3728">
        <v>4396</v>
      </c>
      <c r="E3728" t="s">
        <v>78</v>
      </c>
      <c r="F3728">
        <v>5102</v>
      </c>
      <c r="G3728">
        <v>5405</v>
      </c>
      <c r="H3728">
        <v>100</v>
      </c>
      <c r="I3728" t="s">
        <v>43</v>
      </c>
      <c r="J3728" t="s">
        <v>44</v>
      </c>
      <c r="K3728" t="s">
        <v>45</v>
      </c>
      <c r="L3728" s="7">
        <v>46057</v>
      </c>
      <c r="M3728">
        <v>70.83</v>
      </c>
      <c r="O3728">
        <v>245638</v>
      </c>
      <c r="P3728" t="s">
        <v>79</v>
      </c>
      <c r="Q3728" t="s">
        <v>46</v>
      </c>
      <c r="U3728" t="s">
        <v>47</v>
      </c>
      <c r="Z3728" t="s">
        <v>51</v>
      </c>
      <c r="AB3728">
        <f>VALUE(SUBSTITUTE(BASE_5_2_3_B[[#This Row],[Pedido]],"Cód: ",""))</f>
        <v>0</v>
      </c>
    </row>
    <row r="3729" spans="1:28" x14ac:dyDescent="0.25">
      <c r="A3729" t="s">
        <v>2938</v>
      </c>
      <c r="B3729" t="s">
        <v>41</v>
      </c>
      <c r="C3729">
        <v>7</v>
      </c>
      <c r="D3729">
        <v>4397</v>
      </c>
      <c r="E3729" t="s">
        <v>78</v>
      </c>
      <c r="F3729">
        <v>5405</v>
      </c>
      <c r="H3729">
        <v>100</v>
      </c>
      <c r="I3729" t="s">
        <v>43</v>
      </c>
      <c r="J3729" t="s">
        <v>44</v>
      </c>
      <c r="K3729" t="s">
        <v>45</v>
      </c>
      <c r="L3729" s="7">
        <v>46057</v>
      </c>
      <c r="M3729">
        <v>39.03</v>
      </c>
      <c r="O3729">
        <v>245643</v>
      </c>
      <c r="P3729" t="s">
        <v>79</v>
      </c>
      <c r="Q3729" t="s">
        <v>46</v>
      </c>
      <c r="U3729" t="s">
        <v>47</v>
      </c>
      <c r="Z3729" t="s">
        <v>51</v>
      </c>
      <c r="AB3729">
        <f>VALUE(SUBSTITUTE(BASE_5_2_3_B[[#This Row],[Pedido]],"Cód: ",""))</f>
        <v>0</v>
      </c>
    </row>
    <row r="3730" spans="1:28" x14ac:dyDescent="0.25">
      <c r="A3730" t="s">
        <v>2938</v>
      </c>
      <c r="B3730" t="s">
        <v>41</v>
      </c>
      <c r="C3730">
        <v>7</v>
      </c>
      <c r="D3730">
        <v>4398</v>
      </c>
      <c r="E3730" t="s">
        <v>78</v>
      </c>
      <c r="F3730">
        <v>5405</v>
      </c>
      <c r="H3730">
        <v>100</v>
      </c>
      <c r="I3730" t="s">
        <v>43</v>
      </c>
      <c r="J3730" t="s">
        <v>44</v>
      </c>
      <c r="K3730" t="s">
        <v>45</v>
      </c>
      <c r="L3730" s="7">
        <v>46057</v>
      </c>
      <c r="M3730">
        <v>6.93</v>
      </c>
      <c r="O3730">
        <v>245646</v>
      </c>
      <c r="P3730" t="s">
        <v>79</v>
      </c>
      <c r="Q3730" t="s">
        <v>46</v>
      </c>
      <c r="U3730" t="s">
        <v>47</v>
      </c>
      <c r="Z3730" t="s">
        <v>51</v>
      </c>
      <c r="AB3730">
        <f>VALUE(SUBSTITUTE(BASE_5_2_3_B[[#This Row],[Pedido]],"Cód: ",""))</f>
        <v>0</v>
      </c>
    </row>
    <row r="3731" spans="1:28" x14ac:dyDescent="0.25">
      <c r="A3731" t="s">
        <v>2938</v>
      </c>
      <c r="B3731" t="s">
        <v>41</v>
      </c>
      <c r="C3731">
        <v>7</v>
      </c>
      <c r="D3731">
        <v>4399</v>
      </c>
      <c r="E3731" t="s">
        <v>78</v>
      </c>
      <c r="F3731">
        <v>5405</v>
      </c>
      <c r="H3731">
        <v>100</v>
      </c>
      <c r="I3731" t="s">
        <v>43</v>
      </c>
      <c r="J3731" t="s">
        <v>44</v>
      </c>
      <c r="K3731" t="s">
        <v>45</v>
      </c>
      <c r="L3731" s="7">
        <v>46057</v>
      </c>
      <c r="M3731">
        <v>5</v>
      </c>
      <c r="O3731">
        <v>245649</v>
      </c>
      <c r="P3731" t="s">
        <v>79</v>
      </c>
      <c r="Q3731" t="s">
        <v>46</v>
      </c>
      <c r="U3731" t="s">
        <v>47</v>
      </c>
      <c r="Z3731" t="s">
        <v>51</v>
      </c>
      <c r="AB3731">
        <f>VALUE(SUBSTITUTE(BASE_5_2_3_B[[#This Row],[Pedido]],"Cód: ",""))</f>
        <v>0</v>
      </c>
    </row>
    <row r="3732" spans="1:28" x14ac:dyDescent="0.25">
      <c r="A3732" t="s">
        <v>2938</v>
      </c>
      <c r="B3732" t="s">
        <v>41</v>
      </c>
      <c r="C3732">
        <v>7</v>
      </c>
      <c r="D3732">
        <v>4400</v>
      </c>
      <c r="E3732" t="s">
        <v>78</v>
      </c>
      <c r="F3732">
        <v>5405</v>
      </c>
      <c r="H3732">
        <v>100</v>
      </c>
      <c r="I3732" t="s">
        <v>43</v>
      </c>
      <c r="J3732" t="s">
        <v>44</v>
      </c>
      <c r="K3732" t="s">
        <v>45</v>
      </c>
      <c r="L3732" s="7">
        <v>46057</v>
      </c>
      <c r="M3732">
        <v>22.05</v>
      </c>
      <c r="O3732">
        <v>245654</v>
      </c>
      <c r="P3732" t="s">
        <v>79</v>
      </c>
      <c r="Q3732" t="s">
        <v>46</v>
      </c>
      <c r="U3732" t="s">
        <v>47</v>
      </c>
      <c r="Z3732" t="s">
        <v>51</v>
      </c>
      <c r="AB3732">
        <f>VALUE(SUBSTITUTE(BASE_5_2_3_B[[#This Row],[Pedido]],"Cód: ",""))</f>
        <v>0</v>
      </c>
    </row>
    <row r="3733" spans="1:28" x14ac:dyDescent="0.25">
      <c r="A3733" t="s">
        <v>2938</v>
      </c>
      <c r="B3733" t="s">
        <v>41</v>
      </c>
      <c r="C3733">
        <v>7</v>
      </c>
      <c r="D3733">
        <v>4401</v>
      </c>
      <c r="E3733" t="s">
        <v>78</v>
      </c>
      <c r="F3733">
        <v>5405</v>
      </c>
      <c r="H3733">
        <v>100</v>
      </c>
      <c r="I3733" t="s">
        <v>43</v>
      </c>
      <c r="J3733" t="s">
        <v>44</v>
      </c>
      <c r="K3733" t="s">
        <v>45</v>
      </c>
      <c r="L3733" s="7">
        <v>46057</v>
      </c>
      <c r="M3733">
        <v>26.16</v>
      </c>
      <c r="O3733">
        <v>245656</v>
      </c>
      <c r="P3733" t="s">
        <v>79</v>
      </c>
      <c r="Q3733" t="s">
        <v>46</v>
      </c>
      <c r="U3733" t="s">
        <v>47</v>
      </c>
      <c r="Z3733" t="s">
        <v>51</v>
      </c>
      <c r="AB3733">
        <f>VALUE(SUBSTITUTE(BASE_5_2_3_B[[#This Row],[Pedido]],"Cód: ",""))</f>
        <v>0</v>
      </c>
    </row>
    <row r="3734" spans="1:28" x14ac:dyDescent="0.25">
      <c r="A3734" t="s">
        <v>2938</v>
      </c>
      <c r="B3734" t="s">
        <v>41</v>
      </c>
      <c r="C3734">
        <v>7</v>
      </c>
      <c r="D3734">
        <v>4402</v>
      </c>
      <c r="E3734" t="s">
        <v>78</v>
      </c>
      <c r="F3734">
        <v>5405</v>
      </c>
      <c r="H3734">
        <v>100</v>
      </c>
      <c r="I3734" t="s">
        <v>43</v>
      </c>
      <c r="J3734" t="s">
        <v>44</v>
      </c>
      <c r="K3734" t="s">
        <v>45</v>
      </c>
      <c r="L3734" s="7">
        <v>46057</v>
      </c>
      <c r="M3734">
        <v>13.7</v>
      </c>
      <c r="O3734">
        <v>245660</v>
      </c>
      <c r="P3734" t="s">
        <v>79</v>
      </c>
      <c r="Q3734" t="s">
        <v>46</v>
      </c>
      <c r="U3734" t="s">
        <v>47</v>
      </c>
      <c r="Z3734" t="s">
        <v>51</v>
      </c>
      <c r="AB3734">
        <f>VALUE(SUBSTITUTE(BASE_5_2_3_B[[#This Row],[Pedido]],"Cód: ",""))</f>
        <v>0</v>
      </c>
    </row>
    <row r="3735" spans="1:28" x14ac:dyDescent="0.25">
      <c r="A3735" t="s">
        <v>2938</v>
      </c>
      <c r="B3735" t="s">
        <v>41</v>
      </c>
      <c r="C3735">
        <v>7</v>
      </c>
      <c r="D3735">
        <v>4403</v>
      </c>
      <c r="E3735" t="s">
        <v>78</v>
      </c>
      <c r="F3735">
        <v>5405</v>
      </c>
      <c r="H3735">
        <v>100</v>
      </c>
      <c r="I3735" t="s">
        <v>43</v>
      </c>
      <c r="J3735" t="s">
        <v>44</v>
      </c>
      <c r="K3735" t="s">
        <v>45</v>
      </c>
      <c r="L3735" s="7">
        <v>46057</v>
      </c>
      <c r="M3735">
        <v>163.58000000000001</v>
      </c>
      <c r="O3735">
        <v>245663</v>
      </c>
      <c r="P3735" t="s">
        <v>79</v>
      </c>
      <c r="Q3735" t="s">
        <v>46</v>
      </c>
      <c r="U3735" t="s">
        <v>47</v>
      </c>
      <c r="Z3735" t="s">
        <v>51</v>
      </c>
      <c r="AB3735">
        <f>VALUE(SUBSTITUTE(BASE_5_2_3_B[[#This Row],[Pedido]],"Cód: ",""))</f>
        <v>0</v>
      </c>
    </row>
    <row r="3736" spans="1:28" x14ac:dyDescent="0.25">
      <c r="A3736" t="s">
        <v>2938</v>
      </c>
      <c r="B3736" t="s">
        <v>41</v>
      </c>
      <c r="C3736">
        <v>7</v>
      </c>
      <c r="D3736">
        <v>4404</v>
      </c>
      <c r="E3736" t="s">
        <v>78</v>
      </c>
      <c r="F3736">
        <v>5405</v>
      </c>
      <c r="H3736">
        <v>100</v>
      </c>
      <c r="I3736" t="s">
        <v>43</v>
      </c>
      <c r="J3736" t="s">
        <v>44</v>
      </c>
      <c r="K3736" t="s">
        <v>45</v>
      </c>
      <c r="L3736" s="7">
        <v>46057</v>
      </c>
      <c r="M3736">
        <v>89.35</v>
      </c>
      <c r="O3736">
        <v>245667</v>
      </c>
      <c r="P3736" t="s">
        <v>79</v>
      </c>
      <c r="Q3736" t="s">
        <v>46</v>
      </c>
      <c r="U3736" t="s">
        <v>47</v>
      </c>
      <c r="Z3736" t="s">
        <v>51</v>
      </c>
      <c r="AB3736">
        <f>VALUE(SUBSTITUTE(BASE_5_2_3_B[[#This Row],[Pedido]],"Cód: ",""))</f>
        <v>0</v>
      </c>
    </row>
    <row r="3737" spans="1:28" x14ac:dyDescent="0.25">
      <c r="A3737" t="s">
        <v>2938</v>
      </c>
      <c r="B3737" t="s">
        <v>41</v>
      </c>
      <c r="C3737">
        <v>7</v>
      </c>
      <c r="D3737">
        <v>4405</v>
      </c>
      <c r="E3737" t="s">
        <v>78</v>
      </c>
      <c r="F3737">
        <v>5405</v>
      </c>
      <c r="H3737">
        <v>100</v>
      </c>
      <c r="I3737" t="s">
        <v>43</v>
      </c>
      <c r="J3737" t="s">
        <v>44</v>
      </c>
      <c r="K3737" t="s">
        <v>45</v>
      </c>
      <c r="L3737" s="7">
        <v>46058</v>
      </c>
      <c r="M3737">
        <v>5</v>
      </c>
      <c r="O3737">
        <v>245674</v>
      </c>
      <c r="P3737" t="s">
        <v>79</v>
      </c>
      <c r="Q3737" t="s">
        <v>46</v>
      </c>
      <c r="U3737" t="s">
        <v>47</v>
      </c>
      <c r="Z3737" t="s">
        <v>51</v>
      </c>
      <c r="AB3737">
        <f>VALUE(SUBSTITUTE(BASE_5_2_3_B[[#This Row],[Pedido]],"Cód: ",""))</f>
        <v>0</v>
      </c>
    </row>
    <row r="3738" spans="1:28" x14ac:dyDescent="0.25">
      <c r="A3738" t="s">
        <v>2938</v>
      </c>
      <c r="B3738" t="s">
        <v>41</v>
      </c>
      <c r="C3738">
        <v>7</v>
      </c>
      <c r="D3738">
        <v>4406</v>
      </c>
      <c r="E3738" t="s">
        <v>78</v>
      </c>
      <c r="F3738">
        <v>5405</v>
      </c>
      <c r="H3738">
        <v>100</v>
      </c>
      <c r="I3738" t="s">
        <v>43</v>
      </c>
      <c r="J3738" t="s">
        <v>44</v>
      </c>
      <c r="K3738" t="s">
        <v>45</v>
      </c>
      <c r="L3738" s="7">
        <v>46058</v>
      </c>
      <c r="M3738">
        <v>21.03</v>
      </c>
      <c r="O3738">
        <v>245681</v>
      </c>
      <c r="P3738" t="s">
        <v>79</v>
      </c>
      <c r="Q3738" t="s">
        <v>46</v>
      </c>
      <c r="U3738" t="s">
        <v>47</v>
      </c>
      <c r="Z3738" t="s">
        <v>51</v>
      </c>
      <c r="AB3738">
        <f>VALUE(SUBSTITUTE(BASE_5_2_3_B[[#This Row],[Pedido]],"Cód: ",""))</f>
        <v>0</v>
      </c>
    </row>
    <row r="3739" spans="1:28" x14ac:dyDescent="0.25">
      <c r="A3739" t="s">
        <v>2938</v>
      </c>
      <c r="B3739" t="s">
        <v>41</v>
      </c>
      <c r="C3739">
        <v>7</v>
      </c>
      <c r="D3739">
        <v>4407</v>
      </c>
      <c r="E3739" t="s">
        <v>78</v>
      </c>
      <c r="F3739">
        <v>5405</v>
      </c>
      <c r="H3739">
        <v>11543</v>
      </c>
      <c r="I3739" t="s">
        <v>2967</v>
      </c>
      <c r="J3739" t="s">
        <v>44</v>
      </c>
      <c r="K3739" t="s">
        <v>45</v>
      </c>
      <c r="L3739" s="7">
        <v>46058</v>
      </c>
      <c r="M3739">
        <v>125.33</v>
      </c>
      <c r="O3739">
        <v>245685</v>
      </c>
      <c r="P3739" t="s">
        <v>79</v>
      </c>
      <c r="Q3739" t="s">
        <v>46</v>
      </c>
      <c r="U3739" t="s">
        <v>47</v>
      </c>
      <c r="Z3739" t="s">
        <v>51</v>
      </c>
      <c r="AB3739">
        <f>VALUE(SUBSTITUTE(BASE_5_2_3_B[[#This Row],[Pedido]],"Cód: ",""))</f>
        <v>0</v>
      </c>
    </row>
    <row r="3740" spans="1:28" x14ac:dyDescent="0.25">
      <c r="A3740" t="s">
        <v>2938</v>
      </c>
      <c r="B3740" t="s">
        <v>41</v>
      </c>
      <c r="C3740">
        <v>7</v>
      </c>
      <c r="D3740">
        <v>4408</v>
      </c>
      <c r="E3740" t="s">
        <v>78</v>
      </c>
      <c r="F3740">
        <v>5102</v>
      </c>
      <c r="G3740">
        <v>5405</v>
      </c>
      <c r="H3740">
        <v>100</v>
      </c>
      <c r="I3740" t="s">
        <v>43</v>
      </c>
      <c r="J3740" t="s">
        <v>44</v>
      </c>
      <c r="K3740" t="s">
        <v>45</v>
      </c>
      <c r="L3740" s="7">
        <v>46058</v>
      </c>
      <c r="M3740">
        <v>38.08</v>
      </c>
      <c r="O3740">
        <v>245706</v>
      </c>
      <c r="P3740" t="s">
        <v>79</v>
      </c>
      <c r="Q3740" t="s">
        <v>46</v>
      </c>
      <c r="U3740" t="s">
        <v>47</v>
      </c>
      <c r="Z3740" t="s">
        <v>51</v>
      </c>
      <c r="AB3740">
        <f>VALUE(SUBSTITUTE(BASE_5_2_3_B[[#This Row],[Pedido]],"Cód: ",""))</f>
        <v>0</v>
      </c>
    </row>
    <row r="3741" spans="1:28" x14ac:dyDescent="0.25">
      <c r="A3741" t="s">
        <v>2938</v>
      </c>
      <c r="B3741" t="s">
        <v>41</v>
      </c>
      <c r="C3741">
        <v>7</v>
      </c>
      <c r="D3741">
        <v>4409</v>
      </c>
      <c r="E3741" t="s">
        <v>78</v>
      </c>
      <c r="F3741">
        <v>5405</v>
      </c>
      <c r="H3741">
        <v>100</v>
      </c>
      <c r="I3741" t="s">
        <v>43</v>
      </c>
      <c r="J3741" t="s">
        <v>44</v>
      </c>
      <c r="K3741" t="s">
        <v>45</v>
      </c>
      <c r="L3741" s="7">
        <v>46058</v>
      </c>
      <c r="M3741">
        <v>5.2</v>
      </c>
      <c r="O3741">
        <v>245708</v>
      </c>
      <c r="P3741" t="s">
        <v>79</v>
      </c>
      <c r="Q3741" t="s">
        <v>46</v>
      </c>
      <c r="U3741" t="s">
        <v>47</v>
      </c>
      <c r="Z3741" t="s">
        <v>51</v>
      </c>
      <c r="AB3741">
        <f>VALUE(SUBSTITUTE(BASE_5_2_3_B[[#This Row],[Pedido]],"Cód: ",""))</f>
        <v>0</v>
      </c>
    </row>
    <row r="3742" spans="1:28" x14ac:dyDescent="0.25">
      <c r="A3742" t="s">
        <v>2938</v>
      </c>
      <c r="B3742" t="s">
        <v>41</v>
      </c>
      <c r="C3742">
        <v>7</v>
      </c>
      <c r="D3742">
        <v>4410</v>
      </c>
      <c r="E3742" t="s">
        <v>78</v>
      </c>
      <c r="F3742">
        <v>5405</v>
      </c>
      <c r="H3742">
        <v>100</v>
      </c>
      <c r="I3742" t="s">
        <v>43</v>
      </c>
      <c r="J3742" t="s">
        <v>44</v>
      </c>
      <c r="K3742" t="s">
        <v>45</v>
      </c>
      <c r="L3742" s="7">
        <v>46058</v>
      </c>
      <c r="M3742">
        <v>9.91</v>
      </c>
      <c r="O3742">
        <v>245719</v>
      </c>
      <c r="P3742" t="s">
        <v>79</v>
      </c>
      <c r="Q3742" t="s">
        <v>46</v>
      </c>
      <c r="U3742" t="s">
        <v>47</v>
      </c>
      <c r="Z3742" t="s">
        <v>51</v>
      </c>
      <c r="AB3742">
        <f>VALUE(SUBSTITUTE(BASE_5_2_3_B[[#This Row],[Pedido]],"Cód: ",""))</f>
        <v>0</v>
      </c>
    </row>
    <row r="3743" spans="1:28" x14ac:dyDescent="0.25">
      <c r="A3743" t="s">
        <v>2938</v>
      </c>
      <c r="B3743" t="s">
        <v>41</v>
      </c>
      <c r="C3743">
        <v>7</v>
      </c>
      <c r="D3743">
        <v>4411</v>
      </c>
      <c r="E3743" t="s">
        <v>78</v>
      </c>
      <c r="F3743">
        <v>5405</v>
      </c>
      <c r="H3743">
        <v>100</v>
      </c>
      <c r="I3743" t="s">
        <v>43</v>
      </c>
      <c r="J3743" t="s">
        <v>44</v>
      </c>
      <c r="K3743" t="s">
        <v>45</v>
      </c>
      <c r="L3743" s="7">
        <v>46058</v>
      </c>
      <c r="M3743">
        <v>33.880000000000003</v>
      </c>
      <c r="O3743">
        <v>245733</v>
      </c>
      <c r="P3743" t="s">
        <v>79</v>
      </c>
      <c r="Q3743" t="s">
        <v>46</v>
      </c>
      <c r="U3743" t="s">
        <v>47</v>
      </c>
      <c r="Z3743" t="s">
        <v>51</v>
      </c>
      <c r="AB3743">
        <f>VALUE(SUBSTITUTE(BASE_5_2_3_B[[#This Row],[Pedido]],"Cód: ",""))</f>
        <v>0</v>
      </c>
    </row>
    <row r="3744" spans="1:28" x14ac:dyDescent="0.25">
      <c r="A3744" t="s">
        <v>2938</v>
      </c>
      <c r="B3744" t="s">
        <v>41</v>
      </c>
      <c r="C3744">
        <v>7</v>
      </c>
      <c r="D3744">
        <v>4412</v>
      </c>
      <c r="E3744" t="s">
        <v>78</v>
      </c>
      <c r="F3744">
        <v>5405</v>
      </c>
      <c r="H3744">
        <v>100</v>
      </c>
      <c r="I3744" t="s">
        <v>43</v>
      </c>
      <c r="J3744" t="s">
        <v>44</v>
      </c>
      <c r="K3744" t="s">
        <v>45</v>
      </c>
      <c r="L3744" s="7">
        <v>46058</v>
      </c>
      <c r="M3744">
        <v>5.0999999999999996</v>
      </c>
      <c r="O3744">
        <v>245750</v>
      </c>
      <c r="P3744" t="s">
        <v>79</v>
      </c>
      <c r="Q3744" t="s">
        <v>46</v>
      </c>
      <c r="U3744" t="s">
        <v>47</v>
      </c>
      <c r="Z3744" t="s">
        <v>51</v>
      </c>
      <c r="AB3744">
        <f>VALUE(SUBSTITUTE(BASE_5_2_3_B[[#This Row],[Pedido]],"Cód: ",""))</f>
        <v>0</v>
      </c>
    </row>
    <row r="3745" spans="1:28" x14ac:dyDescent="0.25">
      <c r="A3745" t="s">
        <v>2938</v>
      </c>
      <c r="B3745" t="s">
        <v>41</v>
      </c>
      <c r="C3745">
        <v>7</v>
      </c>
      <c r="D3745">
        <v>4413</v>
      </c>
      <c r="E3745" t="s">
        <v>78</v>
      </c>
      <c r="F3745">
        <v>5102</v>
      </c>
      <c r="G3745">
        <v>5405</v>
      </c>
      <c r="H3745">
        <v>100</v>
      </c>
      <c r="I3745" t="s">
        <v>43</v>
      </c>
      <c r="J3745" t="s">
        <v>44</v>
      </c>
      <c r="K3745" t="s">
        <v>45</v>
      </c>
      <c r="L3745" s="7">
        <v>46058</v>
      </c>
      <c r="M3745">
        <v>21.3</v>
      </c>
      <c r="O3745">
        <v>245751</v>
      </c>
      <c r="P3745" t="s">
        <v>79</v>
      </c>
      <c r="Q3745" t="s">
        <v>46</v>
      </c>
      <c r="U3745" t="s">
        <v>47</v>
      </c>
      <c r="Z3745" t="s">
        <v>51</v>
      </c>
      <c r="AB3745">
        <f>VALUE(SUBSTITUTE(BASE_5_2_3_B[[#This Row],[Pedido]],"Cód: ",""))</f>
        <v>0</v>
      </c>
    </row>
    <row r="3746" spans="1:28" x14ac:dyDescent="0.25">
      <c r="A3746" t="s">
        <v>2938</v>
      </c>
      <c r="B3746" t="s">
        <v>41</v>
      </c>
      <c r="C3746">
        <v>7</v>
      </c>
      <c r="D3746">
        <v>4414</v>
      </c>
      <c r="E3746" t="s">
        <v>78</v>
      </c>
      <c r="F3746">
        <v>5405</v>
      </c>
      <c r="H3746">
        <v>100</v>
      </c>
      <c r="I3746" t="s">
        <v>43</v>
      </c>
      <c r="J3746" t="s">
        <v>44</v>
      </c>
      <c r="K3746" t="s">
        <v>45</v>
      </c>
      <c r="L3746" s="7">
        <v>46058</v>
      </c>
      <c r="M3746">
        <v>67.95</v>
      </c>
      <c r="O3746">
        <v>245774</v>
      </c>
      <c r="P3746" t="s">
        <v>79</v>
      </c>
      <c r="Q3746" t="s">
        <v>46</v>
      </c>
      <c r="U3746" t="s">
        <v>47</v>
      </c>
      <c r="Z3746" t="s">
        <v>51</v>
      </c>
      <c r="AB3746">
        <f>VALUE(SUBSTITUTE(BASE_5_2_3_B[[#This Row],[Pedido]],"Cód: ",""))</f>
        <v>0</v>
      </c>
    </row>
    <row r="3747" spans="1:28" x14ac:dyDescent="0.25">
      <c r="A3747" t="s">
        <v>2938</v>
      </c>
      <c r="B3747" t="s">
        <v>41</v>
      </c>
      <c r="C3747">
        <v>7</v>
      </c>
      <c r="D3747">
        <v>4415</v>
      </c>
      <c r="E3747" t="s">
        <v>78</v>
      </c>
      <c r="F3747">
        <v>5405</v>
      </c>
      <c r="H3747">
        <v>100</v>
      </c>
      <c r="I3747" t="s">
        <v>43</v>
      </c>
      <c r="J3747" t="s">
        <v>44</v>
      </c>
      <c r="K3747" t="s">
        <v>45</v>
      </c>
      <c r="L3747" s="7">
        <v>46058</v>
      </c>
      <c r="M3747">
        <v>12.3</v>
      </c>
      <c r="O3747">
        <v>245776</v>
      </c>
      <c r="P3747" t="s">
        <v>79</v>
      </c>
      <c r="Q3747" t="s">
        <v>46</v>
      </c>
      <c r="U3747" t="s">
        <v>47</v>
      </c>
      <c r="Z3747" t="s">
        <v>51</v>
      </c>
      <c r="AB3747">
        <f>VALUE(SUBSTITUTE(BASE_5_2_3_B[[#This Row],[Pedido]],"Cód: ",""))</f>
        <v>0</v>
      </c>
    </row>
    <row r="3748" spans="1:28" x14ac:dyDescent="0.25">
      <c r="A3748" t="s">
        <v>2938</v>
      </c>
      <c r="B3748" t="s">
        <v>41</v>
      </c>
      <c r="C3748">
        <v>7</v>
      </c>
      <c r="D3748">
        <v>4416</v>
      </c>
      <c r="E3748" t="s">
        <v>78</v>
      </c>
      <c r="F3748">
        <v>5405</v>
      </c>
      <c r="H3748">
        <v>100</v>
      </c>
      <c r="I3748" t="s">
        <v>43</v>
      </c>
      <c r="J3748" t="s">
        <v>44</v>
      </c>
      <c r="K3748" t="s">
        <v>45</v>
      </c>
      <c r="L3748" s="7">
        <v>46058</v>
      </c>
      <c r="M3748">
        <v>16.559999999999999</v>
      </c>
      <c r="O3748">
        <v>245777</v>
      </c>
      <c r="P3748" t="s">
        <v>79</v>
      </c>
      <c r="Q3748" t="s">
        <v>46</v>
      </c>
      <c r="U3748" t="s">
        <v>47</v>
      </c>
      <c r="Z3748" t="s">
        <v>51</v>
      </c>
      <c r="AB3748">
        <f>VALUE(SUBSTITUTE(BASE_5_2_3_B[[#This Row],[Pedido]],"Cód: ",""))</f>
        <v>0</v>
      </c>
    </row>
    <row r="3749" spans="1:28" x14ac:dyDescent="0.25">
      <c r="A3749" t="s">
        <v>2938</v>
      </c>
      <c r="B3749" t="s">
        <v>41</v>
      </c>
      <c r="C3749">
        <v>7</v>
      </c>
      <c r="D3749">
        <v>4417</v>
      </c>
      <c r="E3749" t="s">
        <v>78</v>
      </c>
      <c r="F3749">
        <v>5102</v>
      </c>
      <c r="G3749">
        <v>5405</v>
      </c>
      <c r="H3749">
        <v>7871</v>
      </c>
      <c r="I3749" t="s">
        <v>2968</v>
      </c>
      <c r="J3749" t="s">
        <v>797</v>
      </c>
      <c r="K3749" t="s">
        <v>45</v>
      </c>
      <c r="L3749" s="7">
        <v>46058</v>
      </c>
      <c r="M3749">
        <v>37.14</v>
      </c>
      <c r="O3749">
        <v>245792</v>
      </c>
      <c r="P3749" t="s">
        <v>79</v>
      </c>
      <c r="Q3749" t="s">
        <v>46</v>
      </c>
      <c r="U3749" t="s">
        <v>47</v>
      </c>
      <c r="Z3749" t="s">
        <v>51</v>
      </c>
      <c r="AB3749">
        <f>VALUE(SUBSTITUTE(BASE_5_2_3_B[[#This Row],[Pedido]],"Cód: ",""))</f>
        <v>0</v>
      </c>
    </row>
    <row r="3750" spans="1:28" x14ac:dyDescent="0.25">
      <c r="A3750" t="s">
        <v>2938</v>
      </c>
      <c r="B3750" t="s">
        <v>41</v>
      </c>
      <c r="C3750">
        <v>7</v>
      </c>
      <c r="D3750">
        <v>4418</v>
      </c>
      <c r="E3750" t="s">
        <v>78</v>
      </c>
      <c r="F3750">
        <v>5102</v>
      </c>
      <c r="H3750">
        <v>100</v>
      </c>
      <c r="I3750" t="s">
        <v>43</v>
      </c>
      <c r="J3750" t="s">
        <v>44</v>
      </c>
      <c r="K3750" t="s">
        <v>45</v>
      </c>
      <c r="L3750" s="7">
        <v>46058</v>
      </c>
      <c r="M3750">
        <v>32.53</v>
      </c>
      <c r="O3750">
        <v>245797</v>
      </c>
      <c r="P3750" t="s">
        <v>79</v>
      </c>
      <c r="Q3750" t="s">
        <v>46</v>
      </c>
      <c r="U3750" t="s">
        <v>47</v>
      </c>
      <c r="Z3750" t="s">
        <v>51</v>
      </c>
      <c r="AB3750">
        <f>VALUE(SUBSTITUTE(BASE_5_2_3_B[[#This Row],[Pedido]],"Cód: ",""))</f>
        <v>0</v>
      </c>
    </row>
    <row r="3751" spans="1:28" x14ac:dyDescent="0.25">
      <c r="A3751" t="s">
        <v>2938</v>
      </c>
      <c r="B3751" t="s">
        <v>41</v>
      </c>
      <c r="C3751">
        <v>7</v>
      </c>
      <c r="D3751">
        <v>4419</v>
      </c>
      <c r="E3751" t="s">
        <v>78</v>
      </c>
      <c r="F3751">
        <v>5405</v>
      </c>
      <c r="H3751">
        <v>100</v>
      </c>
      <c r="I3751" t="s">
        <v>43</v>
      </c>
      <c r="J3751" t="s">
        <v>44</v>
      </c>
      <c r="K3751" t="s">
        <v>45</v>
      </c>
      <c r="L3751" s="7">
        <v>46058</v>
      </c>
      <c r="M3751">
        <v>5.25</v>
      </c>
      <c r="O3751">
        <v>245804</v>
      </c>
      <c r="P3751" t="s">
        <v>79</v>
      </c>
      <c r="Q3751" t="s">
        <v>46</v>
      </c>
      <c r="U3751" t="s">
        <v>47</v>
      </c>
      <c r="Z3751" t="s">
        <v>51</v>
      </c>
      <c r="AB3751">
        <f>VALUE(SUBSTITUTE(BASE_5_2_3_B[[#This Row],[Pedido]],"Cód: ",""))</f>
        <v>0</v>
      </c>
    </row>
    <row r="3752" spans="1:28" x14ac:dyDescent="0.25">
      <c r="A3752" t="s">
        <v>2938</v>
      </c>
      <c r="B3752" t="s">
        <v>41</v>
      </c>
      <c r="C3752">
        <v>7</v>
      </c>
      <c r="D3752">
        <v>4420</v>
      </c>
      <c r="E3752" t="s">
        <v>78</v>
      </c>
      <c r="F3752">
        <v>5405</v>
      </c>
      <c r="H3752">
        <v>100</v>
      </c>
      <c r="I3752" t="s">
        <v>43</v>
      </c>
      <c r="J3752" t="s">
        <v>44</v>
      </c>
      <c r="K3752" t="s">
        <v>45</v>
      </c>
      <c r="L3752" s="7">
        <v>46058</v>
      </c>
      <c r="M3752">
        <v>10.65</v>
      </c>
      <c r="O3752">
        <v>245808</v>
      </c>
      <c r="P3752" t="s">
        <v>79</v>
      </c>
      <c r="Q3752" t="s">
        <v>46</v>
      </c>
      <c r="U3752" t="s">
        <v>47</v>
      </c>
      <c r="Z3752" t="s">
        <v>51</v>
      </c>
      <c r="AB3752">
        <f>VALUE(SUBSTITUTE(BASE_5_2_3_B[[#This Row],[Pedido]],"Cód: ",""))</f>
        <v>0</v>
      </c>
    </row>
    <row r="3753" spans="1:28" x14ac:dyDescent="0.25">
      <c r="A3753" t="s">
        <v>2938</v>
      </c>
      <c r="B3753" t="s">
        <v>41</v>
      </c>
      <c r="C3753">
        <v>7</v>
      </c>
      <c r="D3753">
        <v>4421</v>
      </c>
      <c r="E3753" t="s">
        <v>78</v>
      </c>
      <c r="F3753">
        <v>5405</v>
      </c>
      <c r="H3753">
        <v>100</v>
      </c>
      <c r="I3753" t="s">
        <v>43</v>
      </c>
      <c r="J3753" t="s">
        <v>44</v>
      </c>
      <c r="K3753" t="s">
        <v>45</v>
      </c>
      <c r="L3753" s="7">
        <v>46058</v>
      </c>
      <c r="M3753">
        <v>5</v>
      </c>
      <c r="O3753">
        <v>245815</v>
      </c>
      <c r="P3753" t="s">
        <v>79</v>
      </c>
      <c r="Q3753" t="s">
        <v>46</v>
      </c>
      <c r="U3753" t="s">
        <v>47</v>
      </c>
      <c r="Z3753" t="s">
        <v>51</v>
      </c>
      <c r="AB3753">
        <f>VALUE(SUBSTITUTE(BASE_5_2_3_B[[#This Row],[Pedido]],"Cód: ",""))</f>
        <v>0</v>
      </c>
    </row>
    <row r="3754" spans="1:28" x14ac:dyDescent="0.25">
      <c r="A3754" t="s">
        <v>2938</v>
      </c>
      <c r="B3754" t="s">
        <v>41</v>
      </c>
      <c r="C3754">
        <v>7</v>
      </c>
      <c r="D3754">
        <v>4422</v>
      </c>
      <c r="E3754" t="s">
        <v>78</v>
      </c>
      <c r="F3754">
        <v>5102</v>
      </c>
      <c r="G3754">
        <v>5405</v>
      </c>
      <c r="H3754">
        <v>100</v>
      </c>
      <c r="I3754" t="s">
        <v>43</v>
      </c>
      <c r="J3754" t="s">
        <v>44</v>
      </c>
      <c r="K3754" t="s">
        <v>45</v>
      </c>
      <c r="L3754" s="7">
        <v>46058</v>
      </c>
      <c r="M3754">
        <v>73.09</v>
      </c>
      <c r="O3754">
        <v>245821</v>
      </c>
      <c r="P3754" t="s">
        <v>79</v>
      </c>
      <c r="Q3754" t="s">
        <v>46</v>
      </c>
      <c r="U3754" t="s">
        <v>47</v>
      </c>
      <c r="Z3754" t="s">
        <v>51</v>
      </c>
      <c r="AB3754">
        <f>VALUE(SUBSTITUTE(BASE_5_2_3_B[[#This Row],[Pedido]],"Cód: ",""))</f>
        <v>0</v>
      </c>
    </row>
    <row r="3755" spans="1:28" x14ac:dyDescent="0.25">
      <c r="A3755" t="s">
        <v>2938</v>
      </c>
      <c r="B3755" t="s">
        <v>41</v>
      </c>
      <c r="C3755">
        <v>7</v>
      </c>
      <c r="D3755">
        <v>4423</v>
      </c>
      <c r="E3755" t="s">
        <v>78</v>
      </c>
      <c r="F3755">
        <v>5102</v>
      </c>
      <c r="G3755">
        <v>5405</v>
      </c>
      <c r="H3755">
        <v>100</v>
      </c>
      <c r="I3755" t="s">
        <v>43</v>
      </c>
      <c r="J3755" t="s">
        <v>44</v>
      </c>
      <c r="K3755" t="s">
        <v>45</v>
      </c>
      <c r="L3755" s="7">
        <v>46058</v>
      </c>
      <c r="M3755">
        <v>60.26</v>
      </c>
      <c r="O3755">
        <v>245826</v>
      </c>
      <c r="P3755" t="s">
        <v>79</v>
      </c>
      <c r="Q3755" t="s">
        <v>46</v>
      </c>
      <c r="U3755" t="s">
        <v>47</v>
      </c>
      <c r="Z3755" t="s">
        <v>51</v>
      </c>
      <c r="AB3755">
        <f>VALUE(SUBSTITUTE(BASE_5_2_3_B[[#This Row],[Pedido]],"Cód: ",""))</f>
        <v>0</v>
      </c>
    </row>
    <row r="3756" spans="1:28" x14ac:dyDescent="0.25">
      <c r="A3756" t="s">
        <v>2938</v>
      </c>
      <c r="B3756" t="s">
        <v>41</v>
      </c>
      <c r="C3756">
        <v>7</v>
      </c>
      <c r="D3756">
        <v>4424</v>
      </c>
      <c r="E3756" t="s">
        <v>78</v>
      </c>
      <c r="F3756">
        <v>5405</v>
      </c>
      <c r="H3756">
        <v>100</v>
      </c>
      <c r="I3756" t="s">
        <v>43</v>
      </c>
      <c r="J3756" t="s">
        <v>44</v>
      </c>
      <c r="K3756" t="s">
        <v>45</v>
      </c>
      <c r="L3756" s="7">
        <v>46058</v>
      </c>
      <c r="M3756">
        <v>9.8800000000000008</v>
      </c>
      <c r="O3756">
        <v>245828</v>
      </c>
      <c r="P3756" t="s">
        <v>79</v>
      </c>
      <c r="Q3756" t="s">
        <v>46</v>
      </c>
      <c r="U3756" t="s">
        <v>47</v>
      </c>
      <c r="Z3756" t="s">
        <v>51</v>
      </c>
      <c r="AB3756">
        <f>VALUE(SUBSTITUTE(BASE_5_2_3_B[[#This Row],[Pedido]],"Cód: ",""))</f>
        <v>0</v>
      </c>
    </row>
    <row r="3757" spans="1:28" x14ac:dyDescent="0.25">
      <c r="A3757" t="s">
        <v>2938</v>
      </c>
      <c r="B3757" t="s">
        <v>41</v>
      </c>
      <c r="C3757">
        <v>7</v>
      </c>
      <c r="D3757">
        <v>4425</v>
      </c>
      <c r="E3757" t="s">
        <v>78</v>
      </c>
      <c r="F3757">
        <v>5405</v>
      </c>
      <c r="H3757">
        <v>100</v>
      </c>
      <c r="I3757" t="s">
        <v>43</v>
      </c>
      <c r="J3757" t="s">
        <v>44</v>
      </c>
      <c r="K3757" t="s">
        <v>45</v>
      </c>
      <c r="L3757" s="7">
        <v>46058</v>
      </c>
      <c r="M3757">
        <v>15.57</v>
      </c>
      <c r="O3757">
        <v>245842</v>
      </c>
      <c r="P3757" t="s">
        <v>79</v>
      </c>
      <c r="Q3757" t="s">
        <v>46</v>
      </c>
      <c r="U3757" t="s">
        <v>47</v>
      </c>
      <c r="Z3757" t="s">
        <v>51</v>
      </c>
      <c r="AB3757">
        <f>VALUE(SUBSTITUTE(BASE_5_2_3_B[[#This Row],[Pedido]],"Cód: ",""))</f>
        <v>0</v>
      </c>
    </row>
    <row r="3758" spans="1:28" x14ac:dyDescent="0.25">
      <c r="A3758" t="s">
        <v>2938</v>
      </c>
      <c r="B3758" t="s">
        <v>41</v>
      </c>
      <c r="C3758">
        <v>7</v>
      </c>
      <c r="D3758">
        <v>4426</v>
      </c>
      <c r="E3758" t="s">
        <v>78</v>
      </c>
      <c r="F3758">
        <v>5405</v>
      </c>
      <c r="H3758">
        <v>100</v>
      </c>
      <c r="I3758" t="s">
        <v>43</v>
      </c>
      <c r="J3758" t="s">
        <v>44</v>
      </c>
      <c r="K3758" t="s">
        <v>45</v>
      </c>
      <c r="L3758" s="7">
        <v>46058</v>
      </c>
      <c r="M3758">
        <v>10.42</v>
      </c>
      <c r="O3758">
        <v>245847</v>
      </c>
      <c r="P3758" t="s">
        <v>79</v>
      </c>
      <c r="Q3758" t="s">
        <v>46</v>
      </c>
      <c r="U3758" t="s">
        <v>47</v>
      </c>
      <c r="Z3758" t="s">
        <v>51</v>
      </c>
      <c r="AB3758">
        <f>VALUE(SUBSTITUTE(BASE_5_2_3_B[[#This Row],[Pedido]],"Cód: ",""))</f>
        <v>0</v>
      </c>
    </row>
    <row r="3759" spans="1:28" x14ac:dyDescent="0.25">
      <c r="A3759" t="s">
        <v>2938</v>
      </c>
      <c r="B3759" t="s">
        <v>41</v>
      </c>
      <c r="C3759">
        <v>7</v>
      </c>
      <c r="D3759">
        <v>4427</v>
      </c>
      <c r="E3759" t="s">
        <v>78</v>
      </c>
      <c r="F3759">
        <v>5405</v>
      </c>
      <c r="H3759">
        <v>100</v>
      </c>
      <c r="I3759" t="s">
        <v>43</v>
      </c>
      <c r="J3759" t="s">
        <v>44</v>
      </c>
      <c r="K3759" t="s">
        <v>45</v>
      </c>
      <c r="L3759" s="7">
        <v>46058</v>
      </c>
      <c r="M3759">
        <v>186.71</v>
      </c>
      <c r="O3759">
        <v>245854</v>
      </c>
      <c r="P3759" t="s">
        <v>79</v>
      </c>
      <c r="Q3759" t="s">
        <v>46</v>
      </c>
      <c r="U3759" t="s">
        <v>47</v>
      </c>
      <c r="Z3759" t="s">
        <v>51</v>
      </c>
      <c r="AB3759">
        <f>VALUE(SUBSTITUTE(BASE_5_2_3_B[[#This Row],[Pedido]],"Cód: ",""))</f>
        <v>0</v>
      </c>
    </row>
    <row r="3760" spans="1:28" x14ac:dyDescent="0.25">
      <c r="A3760" t="s">
        <v>2938</v>
      </c>
      <c r="B3760" t="s">
        <v>41</v>
      </c>
      <c r="C3760">
        <v>7</v>
      </c>
      <c r="D3760">
        <v>4428</v>
      </c>
      <c r="E3760" t="s">
        <v>78</v>
      </c>
      <c r="F3760">
        <v>5405</v>
      </c>
      <c r="H3760">
        <v>100</v>
      </c>
      <c r="I3760" t="s">
        <v>43</v>
      </c>
      <c r="J3760" t="s">
        <v>44</v>
      </c>
      <c r="K3760" t="s">
        <v>45</v>
      </c>
      <c r="L3760" s="7">
        <v>46058</v>
      </c>
      <c r="M3760">
        <v>92.01</v>
      </c>
      <c r="O3760">
        <v>245857</v>
      </c>
      <c r="P3760" t="s">
        <v>79</v>
      </c>
      <c r="Q3760" t="s">
        <v>46</v>
      </c>
      <c r="U3760" t="s">
        <v>47</v>
      </c>
      <c r="Z3760" t="s">
        <v>51</v>
      </c>
      <c r="AB3760">
        <f>VALUE(SUBSTITUTE(BASE_5_2_3_B[[#This Row],[Pedido]],"Cód: ",""))</f>
        <v>0</v>
      </c>
    </row>
    <row r="3761" spans="1:28" x14ac:dyDescent="0.25">
      <c r="A3761" t="s">
        <v>2938</v>
      </c>
      <c r="B3761" t="s">
        <v>41</v>
      </c>
      <c r="C3761">
        <v>7</v>
      </c>
      <c r="D3761">
        <v>4429</v>
      </c>
      <c r="E3761" t="s">
        <v>78</v>
      </c>
      <c r="F3761">
        <v>5405</v>
      </c>
      <c r="H3761">
        <v>100</v>
      </c>
      <c r="I3761" t="s">
        <v>43</v>
      </c>
      <c r="J3761" t="s">
        <v>44</v>
      </c>
      <c r="K3761" t="s">
        <v>45</v>
      </c>
      <c r="L3761" s="7">
        <v>46059</v>
      </c>
      <c r="M3761">
        <v>57.38</v>
      </c>
      <c r="O3761">
        <v>245867</v>
      </c>
      <c r="P3761" t="s">
        <v>79</v>
      </c>
      <c r="Q3761" t="s">
        <v>46</v>
      </c>
      <c r="U3761" t="s">
        <v>47</v>
      </c>
      <c r="Z3761" t="s">
        <v>51</v>
      </c>
      <c r="AB3761">
        <f>VALUE(SUBSTITUTE(BASE_5_2_3_B[[#This Row],[Pedido]],"Cód: ",""))</f>
        <v>0</v>
      </c>
    </row>
    <row r="3762" spans="1:28" x14ac:dyDescent="0.25">
      <c r="A3762" t="s">
        <v>2938</v>
      </c>
      <c r="B3762" t="s">
        <v>41</v>
      </c>
      <c r="C3762">
        <v>7</v>
      </c>
      <c r="D3762">
        <v>4430</v>
      </c>
      <c r="E3762" t="s">
        <v>78</v>
      </c>
      <c r="F3762">
        <v>5405</v>
      </c>
      <c r="H3762">
        <v>9263</v>
      </c>
      <c r="I3762" t="s">
        <v>2810</v>
      </c>
      <c r="J3762" t="s">
        <v>96</v>
      </c>
      <c r="K3762" t="s">
        <v>45</v>
      </c>
      <c r="L3762" s="7">
        <v>46059</v>
      </c>
      <c r="M3762">
        <v>40.47</v>
      </c>
      <c r="O3762">
        <v>245875</v>
      </c>
      <c r="P3762" t="s">
        <v>79</v>
      </c>
      <c r="Q3762" t="s">
        <v>46</v>
      </c>
      <c r="U3762" t="s">
        <v>47</v>
      </c>
      <c r="Z3762" t="s">
        <v>51</v>
      </c>
      <c r="AB3762">
        <f>VALUE(SUBSTITUTE(BASE_5_2_3_B[[#This Row],[Pedido]],"Cód: ",""))</f>
        <v>0</v>
      </c>
    </row>
    <row r="3763" spans="1:28" x14ac:dyDescent="0.25">
      <c r="A3763" t="s">
        <v>2938</v>
      </c>
      <c r="B3763" t="s">
        <v>41</v>
      </c>
      <c r="C3763">
        <v>7</v>
      </c>
      <c r="D3763">
        <v>4431</v>
      </c>
      <c r="E3763" t="s">
        <v>78</v>
      </c>
      <c r="F3763">
        <v>5405</v>
      </c>
      <c r="H3763">
        <v>100</v>
      </c>
      <c r="I3763" t="s">
        <v>43</v>
      </c>
      <c r="J3763" t="s">
        <v>44</v>
      </c>
      <c r="K3763" t="s">
        <v>45</v>
      </c>
      <c r="L3763" s="7">
        <v>46059</v>
      </c>
      <c r="M3763">
        <v>252.93</v>
      </c>
      <c r="O3763">
        <v>245878</v>
      </c>
      <c r="P3763" t="s">
        <v>79</v>
      </c>
      <c r="Q3763" t="s">
        <v>46</v>
      </c>
      <c r="U3763" t="s">
        <v>47</v>
      </c>
      <c r="Z3763" t="s">
        <v>51</v>
      </c>
      <c r="AB3763">
        <f>VALUE(SUBSTITUTE(BASE_5_2_3_B[[#This Row],[Pedido]],"Cód: ",""))</f>
        <v>0</v>
      </c>
    </row>
    <row r="3764" spans="1:28" x14ac:dyDescent="0.25">
      <c r="A3764" t="s">
        <v>2938</v>
      </c>
      <c r="B3764" t="s">
        <v>41</v>
      </c>
      <c r="C3764">
        <v>7</v>
      </c>
      <c r="D3764">
        <v>4432</v>
      </c>
      <c r="E3764" t="s">
        <v>78</v>
      </c>
      <c r="F3764">
        <v>5405</v>
      </c>
      <c r="H3764">
        <v>13973</v>
      </c>
      <c r="I3764" t="s">
        <v>2969</v>
      </c>
      <c r="J3764" t="s">
        <v>44</v>
      </c>
      <c r="K3764" t="s">
        <v>45</v>
      </c>
      <c r="L3764" s="7">
        <v>46059</v>
      </c>
      <c r="M3764">
        <v>5</v>
      </c>
      <c r="O3764">
        <v>245903</v>
      </c>
      <c r="P3764" t="s">
        <v>79</v>
      </c>
      <c r="Q3764" t="s">
        <v>46</v>
      </c>
      <c r="U3764" t="s">
        <v>47</v>
      </c>
      <c r="Z3764" t="s">
        <v>51</v>
      </c>
      <c r="AB3764">
        <f>VALUE(SUBSTITUTE(BASE_5_2_3_B[[#This Row],[Pedido]],"Cód: ",""))</f>
        <v>0</v>
      </c>
    </row>
    <row r="3765" spans="1:28" x14ac:dyDescent="0.25">
      <c r="A3765" t="s">
        <v>2938</v>
      </c>
      <c r="B3765" t="s">
        <v>41</v>
      </c>
      <c r="C3765">
        <v>7</v>
      </c>
      <c r="D3765">
        <v>4433</v>
      </c>
      <c r="E3765" t="s">
        <v>78</v>
      </c>
      <c r="F3765">
        <v>5405</v>
      </c>
      <c r="H3765">
        <v>100</v>
      </c>
      <c r="I3765" t="s">
        <v>43</v>
      </c>
      <c r="J3765" t="s">
        <v>44</v>
      </c>
      <c r="K3765" t="s">
        <v>45</v>
      </c>
      <c r="L3765" s="7">
        <v>46059</v>
      </c>
      <c r="M3765">
        <v>46.19</v>
      </c>
      <c r="O3765">
        <v>245905</v>
      </c>
      <c r="P3765" t="s">
        <v>79</v>
      </c>
      <c r="Q3765" t="s">
        <v>46</v>
      </c>
      <c r="U3765" t="s">
        <v>47</v>
      </c>
      <c r="Z3765" t="s">
        <v>51</v>
      </c>
      <c r="AB3765">
        <f>VALUE(SUBSTITUTE(BASE_5_2_3_B[[#This Row],[Pedido]],"Cód: ",""))</f>
        <v>0</v>
      </c>
    </row>
    <row r="3766" spans="1:28" x14ac:dyDescent="0.25">
      <c r="A3766" t="s">
        <v>2938</v>
      </c>
      <c r="B3766" t="s">
        <v>41</v>
      </c>
      <c r="C3766">
        <v>7</v>
      </c>
      <c r="D3766">
        <v>4434</v>
      </c>
      <c r="E3766" t="s">
        <v>78</v>
      </c>
      <c r="F3766">
        <v>5405</v>
      </c>
      <c r="H3766">
        <v>100</v>
      </c>
      <c r="I3766" t="s">
        <v>43</v>
      </c>
      <c r="J3766" t="s">
        <v>44</v>
      </c>
      <c r="K3766" t="s">
        <v>45</v>
      </c>
      <c r="L3766" s="7">
        <v>46059</v>
      </c>
      <c r="M3766">
        <v>5.67</v>
      </c>
      <c r="O3766">
        <v>245906</v>
      </c>
      <c r="P3766" t="s">
        <v>79</v>
      </c>
      <c r="Q3766" t="s">
        <v>46</v>
      </c>
      <c r="U3766" t="s">
        <v>47</v>
      </c>
      <c r="Z3766" t="s">
        <v>51</v>
      </c>
      <c r="AB3766">
        <f>VALUE(SUBSTITUTE(BASE_5_2_3_B[[#This Row],[Pedido]],"Cód: ",""))</f>
        <v>0</v>
      </c>
    </row>
    <row r="3767" spans="1:28" x14ac:dyDescent="0.25">
      <c r="A3767" t="s">
        <v>2938</v>
      </c>
      <c r="B3767" t="s">
        <v>41</v>
      </c>
      <c r="C3767">
        <v>7</v>
      </c>
      <c r="D3767">
        <v>4435</v>
      </c>
      <c r="E3767" t="s">
        <v>78</v>
      </c>
      <c r="F3767">
        <v>5102</v>
      </c>
      <c r="G3767">
        <v>5405</v>
      </c>
      <c r="H3767">
        <v>100</v>
      </c>
      <c r="I3767" t="s">
        <v>43</v>
      </c>
      <c r="J3767" t="s">
        <v>44</v>
      </c>
      <c r="K3767" t="s">
        <v>45</v>
      </c>
      <c r="L3767" s="7">
        <v>46059</v>
      </c>
      <c r="M3767">
        <v>401.55</v>
      </c>
      <c r="O3767">
        <v>245920</v>
      </c>
      <c r="P3767" t="s">
        <v>79</v>
      </c>
      <c r="Q3767" t="s">
        <v>46</v>
      </c>
      <c r="U3767" t="s">
        <v>47</v>
      </c>
      <c r="Z3767" t="s">
        <v>51</v>
      </c>
      <c r="AB3767">
        <f>VALUE(SUBSTITUTE(BASE_5_2_3_B[[#This Row],[Pedido]],"Cód: ",""))</f>
        <v>0</v>
      </c>
    </row>
    <row r="3768" spans="1:28" x14ac:dyDescent="0.25">
      <c r="A3768" t="s">
        <v>2938</v>
      </c>
      <c r="B3768" t="s">
        <v>41</v>
      </c>
      <c r="C3768">
        <v>7</v>
      </c>
      <c r="D3768">
        <v>4436</v>
      </c>
      <c r="E3768" t="s">
        <v>78</v>
      </c>
      <c r="F3768">
        <v>5405</v>
      </c>
      <c r="H3768">
        <v>100</v>
      </c>
      <c r="I3768" t="s">
        <v>43</v>
      </c>
      <c r="J3768" t="s">
        <v>44</v>
      </c>
      <c r="K3768" t="s">
        <v>45</v>
      </c>
      <c r="L3768" s="7">
        <v>46059</v>
      </c>
      <c r="M3768">
        <v>25.75</v>
      </c>
      <c r="O3768">
        <v>245949</v>
      </c>
      <c r="P3768" t="s">
        <v>79</v>
      </c>
      <c r="Q3768" t="s">
        <v>46</v>
      </c>
      <c r="U3768" t="s">
        <v>47</v>
      </c>
      <c r="Z3768" t="s">
        <v>51</v>
      </c>
      <c r="AB3768">
        <f>VALUE(SUBSTITUTE(BASE_5_2_3_B[[#This Row],[Pedido]],"Cód: ",""))</f>
        <v>0</v>
      </c>
    </row>
    <row r="3769" spans="1:28" x14ac:dyDescent="0.25">
      <c r="A3769" t="s">
        <v>2938</v>
      </c>
      <c r="B3769" t="s">
        <v>41</v>
      </c>
      <c r="C3769">
        <v>7</v>
      </c>
      <c r="D3769">
        <v>4437</v>
      </c>
      <c r="E3769" t="s">
        <v>78</v>
      </c>
      <c r="F3769">
        <v>5102</v>
      </c>
      <c r="G3769">
        <v>5405</v>
      </c>
      <c r="H3769">
        <v>100</v>
      </c>
      <c r="I3769" t="s">
        <v>43</v>
      </c>
      <c r="J3769" t="s">
        <v>44</v>
      </c>
      <c r="K3769" t="s">
        <v>45</v>
      </c>
      <c r="L3769" s="7">
        <v>46059</v>
      </c>
      <c r="M3769">
        <v>31.24</v>
      </c>
      <c r="O3769">
        <v>245957</v>
      </c>
      <c r="P3769" t="s">
        <v>79</v>
      </c>
      <c r="Q3769" t="s">
        <v>46</v>
      </c>
      <c r="U3769" t="s">
        <v>47</v>
      </c>
      <c r="Z3769" t="s">
        <v>51</v>
      </c>
      <c r="AB3769">
        <f>VALUE(SUBSTITUTE(BASE_5_2_3_B[[#This Row],[Pedido]],"Cód: ",""))</f>
        <v>0</v>
      </c>
    </row>
    <row r="3770" spans="1:28" x14ac:dyDescent="0.25">
      <c r="A3770" t="s">
        <v>2938</v>
      </c>
      <c r="B3770" t="s">
        <v>41</v>
      </c>
      <c r="C3770">
        <v>7</v>
      </c>
      <c r="D3770">
        <v>4438</v>
      </c>
      <c r="E3770" t="s">
        <v>78</v>
      </c>
      <c r="F3770">
        <v>5405</v>
      </c>
      <c r="H3770">
        <v>100</v>
      </c>
      <c r="I3770" t="s">
        <v>43</v>
      </c>
      <c r="J3770" t="s">
        <v>44</v>
      </c>
      <c r="K3770" t="s">
        <v>45</v>
      </c>
      <c r="L3770" s="7">
        <v>46059</v>
      </c>
      <c r="M3770">
        <v>86.62</v>
      </c>
      <c r="O3770">
        <v>245966</v>
      </c>
      <c r="P3770" t="s">
        <v>79</v>
      </c>
      <c r="Q3770" t="s">
        <v>46</v>
      </c>
      <c r="U3770" t="s">
        <v>47</v>
      </c>
      <c r="Z3770" t="s">
        <v>51</v>
      </c>
      <c r="AB3770">
        <f>VALUE(SUBSTITUTE(BASE_5_2_3_B[[#This Row],[Pedido]],"Cód: ",""))</f>
        <v>0</v>
      </c>
    </row>
    <row r="3771" spans="1:28" x14ac:dyDescent="0.25">
      <c r="A3771" t="s">
        <v>2938</v>
      </c>
      <c r="B3771" t="s">
        <v>41</v>
      </c>
      <c r="C3771">
        <v>7</v>
      </c>
      <c r="D3771">
        <v>4439</v>
      </c>
      <c r="E3771" t="s">
        <v>78</v>
      </c>
      <c r="F3771">
        <v>5405</v>
      </c>
      <c r="H3771">
        <v>100</v>
      </c>
      <c r="I3771" t="s">
        <v>43</v>
      </c>
      <c r="J3771" t="s">
        <v>44</v>
      </c>
      <c r="K3771" t="s">
        <v>45</v>
      </c>
      <c r="L3771" s="7">
        <v>46059</v>
      </c>
      <c r="M3771">
        <v>9.18</v>
      </c>
      <c r="O3771">
        <v>245986</v>
      </c>
      <c r="P3771" t="s">
        <v>79</v>
      </c>
      <c r="Q3771" t="s">
        <v>46</v>
      </c>
      <c r="U3771" t="s">
        <v>47</v>
      </c>
      <c r="Z3771" t="s">
        <v>51</v>
      </c>
      <c r="AB3771">
        <f>VALUE(SUBSTITUTE(BASE_5_2_3_B[[#This Row],[Pedido]],"Cód: ",""))</f>
        <v>0</v>
      </c>
    </row>
    <row r="3772" spans="1:28" x14ac:dyDescent="0.25">
      <c r="A3772" t="s">
        <v>2938</v>
      </c>
      <c r="B3772" t="s">
        <v>41</v>
      </c>
      <c r="C3772">
        <v>7</v>
      </c>
      <c r="D3772">
        <v>4440</v>
      </c>
      <c r="E3772" t="s">
        <v>78</v>
      </c>
      <c r="F3772">
        <v>5102</v>
      </c>
      <c r="G3772">
        <v>5405</v>
      </c>
      <c r="H3772">
        <v>100</v>
      </c>
      <c r="I3772" t="s">
        <v>43</v>
      </c>
      <c r="J3772" t="s">
        <v>44</v>
      </c>
      <c r="K3772" t="s">
        <v>45</v>
      </c>
      <c r="L3772" s="7">
        <v>46059</v>
      </c>
      <c r="M3772">
        <v>187.02</v>
      </c>
      <c r="O3772">
        <v>245989</v>
      </c>
      <c r="P3772" t="s">
        <v>79</v>
      </c>
      <c r="Q3772" t="s">
        <v>46</v>
      </c>
      <c r="U3772" t="s">
        <v>47</v>
      </c>
      <c r="Z3772" t="s">
        <v>51</v>
      </c>
      <c r="AB3772">
        <f>VALUE(SUBSTITUTE(BASE_5_2_3_B[[#This Row],[Pedido]],"Cód: ",""))</f>
        <v>0</v>
      </c>
    </row>
    <row r="3773" spans="1:28" x14ac:dyDescent="0.25">
      <c r="A3773" t="s">
        <v>2938</v>
      </c>
      <c r="B3773" t="s">
        <v>41</v>
      </c>
      <c r="C3773">
        <v>7</v>
      </c>
      <c r="D3773">
        <v>4441</v>
      </c>
      <c r="E3773" t="s">
        <v>78</v>
      </c>
      <c r="F3773">
        <v>5405</v>
      </c>
      <c r="H3773">
        <v>100</v>
      </c>
      <c r="I3773" t="s">
        <v>43</v>
      </c>
      <c r="J3773" t="s">
        <v>44</v>
      </c>
      <c r="K3773" t="s">
        <v>45</v>
      </c>
      <c r="L3773" s="7">
        <v>46059</v>
      </c>
      <c r="M3773">
        <v>43.1</v>
      </c>
      <c r="O3773">
        <v>245998</v>
      </c>
      <c r="P3773" t="s">
        <v>79</v>
      </c>
      <c r="Q3773" t="s">
        <v>46</v>
      </c>
      <c r="U3773" t="s">
        <v>47</v>
      </c>
      <c r="Z3773" t="s">
        <v>51</v>
      </c>
      <c r="AB3773">
        <f>VALUE(SUBSTITUTE(BASE_5_2_3_B[[#This Row],[Pedido]],"Cód: ",""))</f>
        <v>0</v>
      </c>
    </row>
    <row r="3774" spans="1:28" x14ac:dyDescent="0.25">
      <c r="A3774" t="s">
        <v>2938</v>
      </c>
      <c r="B3774" t="s">
        <v>41</v>
      </c>
      <c r="C3774">
        <v>7</v>
      </c>
      <c r="D3774">
        <v>4442</v>
      </c>
      <c r="E3774" t="s">
        <v>78</v>
      </c>
      <c r="F3774">
        <v>5102</v>
      </c>
      <c r="G3774">
        <v>5405</v>
      </c>
      <c r="H3774">
        <v>100</v>
      </c>
      <c r="I3774" t="s">
        <v>43</v>
      </c>
      <c r="J3774" t="s">
        <v>44</v>
      </c>
      <c r="K3774" t="s">
        <v>45</v>
      </c>
      <c r="L3774" s="7">
        <v>46059</v>
      </c>
      <c r="M3774">
        <v>337.45</v>
      </c>
      <c r="O3774">
        <v>246009</v>
      </c>
      <c r="P3774" t="s">
        <v>79</v>
      </c>
      <c r="Q3774" t="s">
        <v>46</v>
      </c>
      <c r="U3774" t="s">
        <v>47</v>
      </c>
      <c r="Z3774" t="s">
        <v>51</v>
      </c>
      <c r="AB3774">
        <f>VALUE(SUBSTITUTE(BASE_5_2_3_B[[#This Row],[Pedido]],"Cód: ",""))</f>
        <v>0</v>
      </c>
    </row>
    <row r="3775" spans="1:28" x14ac:dyDescent="0.25">
      <c r="A3775" t="s">
        <v>2938</v>
      </c>
      <c r="B3775" t="s">
        <v>41</v>
      </c>
      <c r="C3775">
        <v>7</v>
      </c>
      <c r="D3775">
        <v>4443</v>
      </c>
      <c r="E3775" t="s">
        <v>78</v>
      </c>
      <c r="F3775">
        <v>5405</v>
      </c>
      <c r="H3775">
        <v>100</v>
      </c>
      <c r="I3775" t="s">
        <v>43</v>
      </c>
      <c r="J3775" t="s">
        <v>44</v>
      </c>
      <c r="K3775" t="s">
        <v>45</v>
      </c>
      <c r="L3775" s="7">
        <v>46059</v>
      </c>
      <c r="M3775">
        <v>47.94</v>
      </c>
      <c r="O3775">
        <v>246021</v>
      </c>
      <c r="P3775" t="s">
        <v>79</v>
      </c>
      <c r="Q3775" t="s">
        <v>46</v>
      </c>
      <c r="U3775" t="s">
        <v>47</v>
      </c>
      <c r="Z3775" t="s">
        <v>51</v>
      </c>
      <c r="AB3775">
        <f>VALUE(SUBSTITUTE(BASE_5_2_3_B[[#This Row],[Pedido]],"Cód: ",""))</f>
        <v>0</v>
      </c>
    </row>
    <row r="3776" spans="1:28" x14ac:dyDescent="0.25">
      <c r="A3776" t="s">
        <v>2938</v>
      </c>
      <c r="B3776" t="s">
        <v>41</v>
      </c>
      <c r="C3776">
        <v>7</v>
      </c>
      <c r="D3776">
        <v>4444</v>
      </c>
      <c r="E3776" t="s">
        <v>78</v>
      </c>
      <c r="F3776">
        <v>5405</v>
      </c>
      <c r="H3776">
        <v>100</v>
      </c>
      <c r="I3776" t="s">
        <v>43</v>
      </c>
      <c r="J3776" t="s">
        <v>44</v>
      </c>
      <c r="K3776" t="s">
        <v>45</v>
      </c>
      <c r="L3776" s="7">
        <v>46062</v>
      </c>
      <c r="M3776">
        <v>5.2</v>
      </c>
      <c r="O3776">
        <v>246037</v>
      </c>
      <c r="P3776" t="s">
        <v>79</v>
      </c>
      <c r="Q3776" t="s">
        <v>46</v>
      </c>
      <c r="U3776" t="s">
        <v>47</v>
      </c>
      <c r="Z3776" t="s">
        <v>51</v>
      </c>
      <c r="AB3776">
        <f>VALUE(SUBSTITUTE(BASE_5_2_3_B[[#This Row],[Pedido]],"Cód: ",""))</f>
        <v>0</v>
      </c>
    </row>
    <row r="3777" spans="1:28" x14ac:dyDescent="0.25">
      <c r="A3777" t="s">
        <v>2938</v>
      </c>
      <c r="B3777" t="s">
        <v>41</v>
      </c>
      <c r="C3777">
        <v>7</v>
      </c>
      <c r="D3777">
        <v>4445</v>
      </c>
      <c r="E3777" t="s">
        <v>78</v>
      </c>
      <c r="F3777">
        <v>5405</v>
      </c>
      <c r="H3777">
        <v>100</v>
      </c>
      <c r="I3777" t="s">
        <v>43</v>
      </c>
      <c r="J3777" t="s">
        <v>44</v>
      </c>
      <c r="K3777" t="s">
        <v>45</v>
      </c>
      <c r="L3777" s="7">
        <v>46062</v>
      </c>
      <c r="M3777">
        <v>5.49</v>
      </c>
      <c r="O3777">
        <v>246040</v>
      </c>
      <c r="P3777" t="s">
        <v>79</v>
      </c>
      <c r="Q3777" t="s">
        <v>46</v>
      </c>
      <c r="U3777" t="s">
        <v>47</v>
      </c>
      <c r="Z3777" t="s">
        <v>51</v>
      </c>
      <c r="AB3777">
        <f>VALUE(SUBSTITUTE(BASE_5_2_3_B[[#This Row],[Pedido]],"Cód: ",""))</f>
        <v>0</v>
      </c>
    </row>
    <row r="3778" spans="1:28" x14ac:dyDescent="0.25">
      <c r="A3778" t="s">
        <v>2938</v>
      </c>
      <c r="B3778" t="s">
        <v>41</v>
      </c>
      <c r="C3778">
        <v>7</v>
      </c>
      <c r="D3778">
        <v>4446</v>
      </c>
      <c r="E3778" t="s">
        <v>78</v>
      </c>
      <c r="F3778">
        <v>5405</v>
      </c>
      <c r="H3778">
        <v>100</v>
      </c>
      <c r="I3778" t="s">
        <v>43</v>
      </c>
      <c r="J3778" t="s">
        <v>44</v>
      </c>
      <c r="K3778" t="s">
        <v>45</v>
      </c>
      <c r="L3778" s="7">
        <v>46062</v>
      </c>
      <c r="M3778">
        <v>131.85</v>
      </c>
      <c r="O3778">
        <v>246044</v>
      </c>
      <c r="P3778" t="s">
        <v>79</v>
      </c>
      <c r="Q3778" t="s">
        <v>46</v>
      </c>
      <c r="U3778" t="s">
        <v>47</v>
      </c>
      <c r="Z3778" t="s">
        <v>51</v>
      </c>
      <c r="AB3778">
        <f>VALUE(SUBSTITUTE(BASE_5_2_3_B[[#This Row],[Pedido]],"Cód: ",""))</f>
        <v>0</v>
      </c>
    </row>
    <row r="3779" spans="1:28" x14ac:dyDescent="0.25">
      <c r="A3779" t="s">
        <v>2938</v>
      </c>
      <c r="B3779" t="s">
        <v>41</v>
      </c>
      <c r="C3779">
        <v>7</v>
      </c>
      <c r="D3779">
        <v>4447</v>
      </c>
      <c r="E3779" t="s">
        <v>78</v>
      </c>
      <c r="F3779">
        <v>5405</v>
      </c>
      <c r="H3779">
        <v>100</v>
      </c>
      <c r="I3779" t="s">
        <v>43</v>
      </c>
      <c r="J3779" t="s">
        <v>44</v>
      </c>
      <c r="K3779" t="s">
        <v>45</v>
      </c>
      <c r="L3779" s="7">
        <v>46062</v>
      </c>
      <c r="M3779">
        <v>5.01</v>
      </c>
      <c r="O3779">
        <v>246055</v>
      </c>
      <c r="P3779" t="s">
        <v>79</v>
      </c>
      <c r="Q3779" t="s">
        <v>46</v>
      </c>
      <c r="U3779" t="s">
        <v>47</v>
      </c>
      <c r="Z3779" t="s">
        <v>51</v>
      </c>
      <c r="AB3779">
        <f>VALUE(SUBSTITUTE(BASE_5_2_3_B[[#This Row],[Pedido]],"Cód: ",""))</f>
        <v>0</v>
      </c>
    </row>
    <row r="3780" spans="1:28" x14ac:dyDescent="0.25">
      <c r="A3780" t="s">
        <v>2938</v>
      </c>
      <c r="B3780" t="s">
        <v>41</v>
      </c>
      <c r="C3780">
        <v>7</v>
      </c>
      <c r="D3780">
        <v>4448</v>
      </c>
      <c r="E3780" t="s">
        <v>78</v>
      </c>
      <c r="F3780">
        <v>5405</v>
      </c>
      <c r="H3780">
        <v>100</v>
      </c>
      <c r="I3780" t="s">
        <v>43</v>
      </c>
      <c r="J3780" t="s">
        <v>44</v>
      </c>
      <c r="K3780" t="s">
        <v>45</v>
      </c>
      <c r="L3780" s="7">
        <v>46062</v>
      </c>
      <c r="M3780">
        <v>43.4</v>
      </c>
      <c r="O3780">
        <v>246057</v>
      </c>
      <c r="P3780" t="s">
        <v>79</v>
      </c>
      <c r="Q3780" t="s">
        <v>46</v>
      </c>
      <c r="U3780" t="s">
        <v>47</v>
      </c>
      <c r="Z3780" t="s">
        <v>51</v>
      </c>
      <c r="AB3780">
        <f>VALUE(SUBSTITUTE(BASE_5_2_3_B[[#This Row],[Pedido]],"Cód: ",""))</f>
        <v>0</v>
      </c>
    </row>
    <row r="3781" spans="1:28" x14ac:dyDescent="0.25">
      <c r="A3781" t="s">
        <v>2938</v>
      </c>
      <c r="B3781" t="s">
        <v>41</v>
      </c>
      <c r="C3781">
        <v>7</v>
      </c>
      <c r="D3781">
        <v>4449</v>
      </c>
      <c r="E3781" t="s">
        <v>78</v>
      </c>
      <c r="F3781">
        <v>5405</v>
      </c>
      <c r="H3781">
        <v>100</v>
      </c>
      <c r="I3781" t="s">
        <v>43</v>
      </c>
      <c r="J3781" t="s">
        <v>44</v>
      </c>
      <c r="K3781" t="s">
        <v>45</v>
      </c>
      <c r="L3781" s="7">
        <v>46062</v>
      </c>
      <c r="M3781">
        <v>76.400000000000006</v>
      </c>
      <c r="O3781">
        <v>246065</v>
      </c>
      <c r="P3781" t="s">
        <v>79</v>
      </c>
      <c r="Q3781" t="s">
        <v>46</v>
      </c>
      <c r="U3781" t="s">
        <v>47</v>
      </c>
      <c r="Z3781" t="s">
        <v>51</v>
      </c>
      <c r="AB3781">
        <f>VALUE(SUBSTITUTE(BASE_5_2_3_B[[#This Row],[Pedido]],"Cód: ",""))</f>
        <v>0</v>
      </c>
    </row>
    <row r="3782" spans="1:28" x14ac:dyDescent="0.25">
      <c r="A3782" t="s">
        <v>2938</v>
      </c>
      <c r="B3782" t="s">
        <v>41</v>
      </c>
      <c r="C3782">
        <v>7</v>
      </c>
      <c r="D3782">
        <v>4450</v>
      </c>
      <c r="E3782" t="s">
        <v>78</v>
      </c>
      <c r="F3782">
        <v>5102</v>
      </c>
      <c r="G3782">
        <v>5405</v>
      </c>
      <c r="H3782">
        <v>100</v>
      </c>
      <c r="I3782" t="s">
        <v>43</v>
      </c>
      <c r="J3782" t="s">
        <v>44</v>
      </c>
      <c r="K3782" t="s">
        <v>45</v>
      </c>
      <c r="L3782" s="7">
        <v>46062</v>
      </c>
      <c r="M3782">
        <v>36.65</v>
      </c>
      <c r="O3782">
        <v>246066</v>
      </c>
      <c r="P3782" t="s">
        <v>79</v>
      </c>
      <c r="Q3782" t="s">
        <v>46</v>
      </c>
      <c r="U3782" t="s">
        <v>47</v>
      </c>
      <c r="Z3782" t="s">
        <v>51</v>
      </c>
      <c r="AB3782">
        <f>VALUE(SUBSTITUTE(BASE_5_2_3_B[[#This Row],[Pedido]],"Cód: ",""))</f>
        <v>0</v>
      </c>
    </row>
    <row r="3783" spans="1:28" x14ac:dyDescent="0.25">
      <c r="A3783" t="s">
        <v>2938</v>
      </c>
      <c r="B3783" t="s">
        <v>41</v>
      </c>
      <c r="C3783">
        <v>7</v>
      </c>
      <c r="D3783">
        <v>4451</v>
      </c>
      <c r="E3783" t="s">
        <v>78</v>
      </c>
      <c r="F3783">
        <v>5102</v>
      </c>
      <c r="G3783">
        <v>5405</v>
      </c>
      <c r="H3783">
        <v>100</v>
      </c>
      <c r="I3783" t="s">
        <v>43</v>
      </c>
      <c r="J3783" t="s">
        <v>44</v>
      </c>
      <c r="K3783" t="s">
        <v>45</v>
      </c>
      <c r="L3783" s="7">
        <v>46062</v>
      </c>
      <c r="M3783">
        <v>15.75</v>
      </c>
      <c r="O3783">
        <v>246091</v>
      </c>
      <c r="P3783" t="s">
        <v>79</v>
      </c>
      <c r="Q3783" t="s">
        <v>46</v>
      </c>
      <c r="U3783" t="s">
        <v>47</v>
      </c>
      <c r="Z3783" t="s">
        <v>51</v>
      </c>
      <c r="AB3783">
        <f>VALUE(SUBSTITUTE(BASE_5_2_3_B[[#This Row],[Pedido]],"Cód: ",""))</f>
        <v>0</v>
      </c>
    </row>
    <row r="3784" spans="1:28" x14ac:dyDescent="0.25">
      <c r="A3784" t="s">
        <v>2938</v>
      </c>
      <c r="B3784" t="s">
        <v>41</v>
      </c>
      <c r="C3784">
        <v>7</v>
      </c>
      <c r="D3784">
        <v>4452</v>
      </c>
      <c r="E3784" t="s">
        <v>78</v>
      </c>
      <c r="F3784">
        <v>5405</v>
      </c>
      <c r="H3784">
        <v>100</v>
      </c>
      <c r="I3784" t="s">
        <v>43</v>
      </c>
      <c r="J3784" t="s">
        <v>44</v>
      </c>
      <c r="K3784" t="s">
        <v>45</v>
      </c>
      <c r="L3784" s="7">
        <v>46062</v>
      </c>
      <c r="M3784">
        <v>35</v>
      </c>
      <c r="O3784">
        <v>246123</v>
      </c>
      <c r="P3784" t="s">
        <v>79</v>
      </c>
      <c r="Q3784" t="s">
        <v>46</v>
      </c>
      <c r="U3784" t="s">
        <v>47</v>
      </c>
      <c r="Z3784" t="s">
        <v>51</v>
      </c>
      <c r="AB3784">
        <f>VALUE(SUBSTITUTE(BASE_5_2_3_B[[#This Row],[Pedido]],"Cód: ",""))</f>
        <v>0</v>
      </c>
    </row>
    <row r="3785" spans="1:28" x14ac:dyDescent="0.25">
      <c r="A3785" t="s">
        <v>2938</v>
      </c>
      <c r="B3785" t="s">
        <v>41</v>
      </c>
      <c r="C3785">
        <v>7</v>
      </c>
      <c r="D3785">
        <v>4453</v>
      </c>
      <c r="E3785" t="s">
        <v>78</v>
      </c>
      <c r="F3785">
        <v>5405</v>
      </c>
      <c r="H3785">
        <v>100</v>
      </c>
      <c r="I3785" t="s">
        <v>43</v>
      </c>
      <c r="J3785" t="s">
        <v>44</v>
      </c>
      <c r="K3785" t="s">
        <v>45</v>
      </c>
      <c r="L3785" s="7">
        <v>46062</v>
      </c>
      <c r="M3785">
        <v>61.57</v>
      </c>
      <c r="O3785">
        <v>246126</v>
      </c>
      <c r="P3785" t="s">
        <v>79</v>
      </c>
      <c r="Q3785" t="s">
        <v>46</v>
      </c>
      <c r="U3785" t="s">
        <v>47</v>
      </c>
      <c r="Z3785" t="s">
        <v>51</v>
      </c>
      <c r="AB3785">
        <f>VALUE(SUBSTITUTE(BASE_5_2_3_B[[#This Row],[Pedido]],"Cód: ",""))</f>
        <v>0</v>
      </c>
    </row>
    <row r="3786" spans="1:28" x14ac:dyDescent="0.25">
      <c r="A3786" t="s">
        <v>2938</v>
      </c>
      <c r="B3786" t="s">
        <v>41</v>
      </c>
      <c r="C3786">
        <v>7</v>
      </c>
      <c r="D3786">
        <v>4454</v>
      </c>
      <c r="E3786" t="s">
        <v>78</v>
      </c>
      <c r="F3786">
        <v>5405</v>
      </c>
      <c r="H3786">
        <v>100</v>
      </c>
      <c r="I3786" t="s">
        <v>43</v>
      </c>
      <c r="J3786" t="s">
        <v>44</v>
      </c>
      <c r="K3786" t="s">
        <v>45</v>
      </c>
      <c r="L3786" s="7">
        <v>46062</v>
      </c>
      <c r="M3786">
        <v>72.8</v>
      </c>
      <c r="O3786">
        <v>246127</v>
      </c>
      <c r="P3786" t="s">
        <v>79</v>
      </c>
      <c r="Q3786" t="s">
        <v>46</v>
      </c>
      <c r="U3786" t="s">
        <v>47</v>
      </c>
      <c r="Z3786" t="s">
        <v>51</v>
      </c>
      <c r="AB3786">
        <f>VALUE(SUBSTITUTE(BASE_5_2_3_B[[#This Row],[Pedido]],"Cód: ",""))</f>
        <v>0</v>
      </c>
    </row>
    <row r="3787" spans="1:28" x14ac:dyDescent="0.25">
      <c r="A3787" t="s">
        <v>2938</v>
      </c>
      <c r="B3787" t="s">
        <v>41</v>
      </c>
      <c r="C3787">
        <v>7</v>
      </c>
      <c r="D3787">
        <v>4455</v>
      </c>
      <c r="E3787" t="s">
        <v>78</v>
      </c>
      <c r="F3787">
        <v>5405</v>
      </c>
      <c r="H3787">
        <v>100</v>
      </c>
      <c r="I3787" t="s">
        <v>43</v>
      </c>
      <c r="J3787" t="s">
        <v>44</v>
      </c>
      <c r="K3787" t="s">
        <v>45</v>
      </c>
      <c r="L3787" s="7">
        <v>46062</v>
      </c>
      <c r="M3787">
        <v>80.59</v>
      </c>
      <c r="O3787">
        <v>246128</v>
      </c>
      <c r="P3787" t="s">
        <v>79</v>
      </c>
      <c r="Q3787" t="s">
        <v>46</v>
      </c>
      <c r="U3787" t="s">
        <v>47</v>
      </c>
      <c r="Z3787" t="s">
        <v>51</v>
      </c>
      <c r="AB3787">
        <f>VALUE(SUBSTITUTE(BASE_5_2_3_B[[#This Row],[Pedido]],"Cód: ",""))</f>
        <v>0</v>
      </c>
    </row>
    <row r="3788" spans="1:28" x14ac:dyDescent="0.25">
      <c r="A3788" t="s">
        <v>2938</v>
      </c>
      <c r="B3788" t="s">
        <v>41</v>
      </c>
      <c r="C3788">
        <v>7</v>
      </c>
      <c r="D3788">
        <v>4456</v>
      </c>
      <c r="E3788" t="s">
        <v>78</v>
      </c>
      <c r="F3788">
        <v>5405</v>
      </c>
      <c r="H3788">
        <v>100</v>
      </c>
      <c r="I3788" t="s">
        <v>43</v>
      </c>
      <c r="J3788" t="s">
        <v>44</v>
      </c>
      <c r="K3788" t="s">
        <v>45</v>
      </c>
      <c r="L3788" s="7">
        <v>46062</v>
      </c>
      <c r="M3788">
        <v>65.41</v>
      </c>
      <c r="O3788">
        <v>246136</v>
      </c>
      <c r="P3788" t="s">
        <v>79</v>
      </c>
      <c r="Q3788" t="s">
        <v>46</v>
      </c>
      <c r="U3788" t="s">
        <v>47</v>
      </c>
      <c r="Z3788" t="s">
        <v>51</v>
      </c>
      <c r="AB3788">
        <f>VALUE(SUBSTITUTE(BASE_5_2_3_B[[#This Row],[Pedido]],"Cód: ",""))</f>
        <v>0</v>
      </c>
    </row>
    <row r="3789" spans="1:28" x14ac:dyDescent="0.25">
      <c r="A3789" t="s">
        <v>2938</v>
      </c>
      <c r="B3789" t="s">
        <v>41</v>
      </c>
      <c r="C3789">
        <v>7</v>
      </c>
      <c r="D3789">
        <v>4457</v>
      </c>
      <c r="E3789" t="s">
        <v>78</v>
      </c>
      <c r="F3789">
        <v>5405</v>
      </c>
      <c r="H3789">
        <v>100</v>
      </c>
      <c r="I3789" t="s">
        <v>43</v>
      </c>
      <c r="J3789" t="s">
        <v>44</v>
      </c>
      <c r="K3789" t="s">
        <v>45</v>
      </c>
      <c r="L3789" s="7">
        <v>46062</v>
      </c>
      <c r="M3789">
        <v>8.34</v>
      </c>
      <c r="O3789">
        <v>246148</v>
      </c>
      <c r="P3789" t="s">
        <v>79</v>
      </c>
      <c r="Q3789" t="s">
        <v>46</v>
      </c>
      <c r="U3789" t="s">
        <v>47</v>
      </c>
      <c r="Z3789" t="s">
        <v>51</v>
      </c>
      <c r="AB3789">
        <f>VALUE(SUBSTITUTE(BASE_5_2_3_B[[#This Row],[Pedido]],"Cód: ",""))</f>
        <v>0</v>
      </c>
    </row>
    <row r="3790" spans="1:28" x14ac:dyDescent="0.25">
      <c r="A3790" t="s">
        <v>2938</v>
      </c>
      <c r="B3790" t="s">
        <v>41</v>
      </c>
      <c r="C3790">
        <v>7</v>
      </c>
      <c r="D3790">
        <v>4458</v>
      </c>
      <c r="E3790" t="s">
        <v>78</v>
      </c>
      <c r="F3790">
        <v>5405</v>
      </c>
      <c r="H3790">
        <v>100</v>
      </c>
      <c r="I3790" t="s">
        <v>43</v>
      </c>
      <c r="J3790" t="s">
        <v>44</v>
      </c>
      <c r="K3790" t="s">
        <v>45</v>
      </c>
      <c r="L3790" s="7">
        <v>46062</v>
      </c>
      <c r="M3790">
        <v>312.91000000000003</v>
      </c>
      <c r="O3790">
        <v>246149</v>
      </c>
      <c r="P3790" t="s">
        <v>79</v>
      </c>
      <c r="Q3790" t="s">
        <v>46</v>
      </c>
      <c r="U3790" t="s">
        <v>47</v>
      </c>
      <c r="Z3790" t="s">
        <v>51</v>
      </c>
      <c r="AB3790">
        <f>VALUE(SUBSTITUTE(BASE_5_2_3_B[[#This Row],[Pedido]],"Cód: ",""))</f>
        <v>0</v>
      </c>
    </row>
    <row r="3791" spans="1:28" x14ac:dyDescent="0.25">
      <c r="A3791" t="s">
        <v>2938</v>
      </c>
      <c r="B3791" t="s">
        <v>41</v>
      </c>
      <c r="C3791">
        <v>7</v>
      </c>
      <c r="D3791">
        <v>4459</v>
      </c>
      <c r="E3791" t="s">
        <v>78</v>
      </c>
      <c r="F3791">
        <v>5405</v>
      </c>
      <c r="H3791">
        <v>100</v>
      </c>
      <c r="I3791" t="s">
        <v>43</v>
      </c>
      <c r="J3791" t="s">
        <v>44</v>
      </c>
      <c r="K3791" t="s">
        <v>45</v>
      </c>
      <c r="L3791" s="7">
        <v>46062</v>
      </c>
      <c r="M3791">
        <v>163.07</v>
      </c>
      <c r="O3791">
        <v>246158</v>
      </c>
      <c r="P3791" t="s">
        <v>79</v>
      </c>
      <c r="Q3791" t="s">
        <v>46</v>
      </c>
      <c r="U3791" t="s">
        <v>47</v>
      </c>
      <c r="Z3791" t="s">
        <v>51</v>
      </c>
      <c r="AB3791">
        <f>VALUE(SUBSTITUTE(BASE_5_2_3_B[[#This Row],[Pedido]],"Cód: ",""))</f>
        <v>0</v>
      </c>
    </row>
    <row r="3792" spans="1:28" x14ac:dyDescent="0.25">
      <c r="A3792" t="s">
        <v>2938</v>
      </c>
      <c r="B3792" t="s">
        <v>41</v>
      </c>
      <c r="C3792">
        <v>7</v>
      </c>
      <c r="D3792">
        <v>4460</v>
      </c>
      <c r="E3792" t="s">
        <v>78</v>
      </c>
      <c r="F3792">
        <v>5405</v>
      </c>
      <c r="H3792">
        <v>100</v>
      </c>
      <c r="I3792" t="s">
        <v>43</v>
      </c>
      <c r="J3792" t="s">
        <v>44</v>
      </c>
      <c r="K3792" t="s">
        <v>45</v>
      </c>
      <c r="L3792" s="7">
        <v>46062</v>
      </c>
      <c r="M3792">
        <v>5.46</v>
      </c>
      <c r="O3792">
        <v>246161</v>
      </c>
      <c r="P3792" t="s">
        <v>79</v>
      </c>
      <c r="Q3792" t="s">
        <v>46</v>
      </c>
      <c r="U3792" t="s">
        <v>47</v>
      </c>
      <c r="Z3792" t="s">
        <v>51</v>
      </c>
      <c r="AB3792">
        <f>VALUE(SUBSTITUTE(BASE_5_2_3_B[[#This Row],[Pedido]],"Cód: ",""))</f>
        <v>0</v>
      </c>
    </row>
    <row r="3793" spans="1:28" x14ac:dyDescent="0.25">
      <c r="A3793" t="s">
        <v>2938</v>
      </c>
      <c r="B3793" t="s">
        <v>41</v>
      </c>
      <c r="C3793">
        <v>7</v>
      </c>
      <c r="D3793">
        <v>4461</v>
      </c>
      <c r="E3793" t="s">
        <v>78</v>
      </c>
      <c r="F3793">
        <v>5102</v>
      </c>
      <c r="H3793">
        <v>100</v>
      </c>
      <c r="I3793" t="s">
        <v>43</v>
      </c>
      <c r="J3793" t="s">
        <v>44</v>
      </c>
      <c r="K3793" t="s">
        <v>45</v>
      </c>
      <c r="L3793" s="7">
        <v>46062</v>
      </c>
      <c r="M3793">
        <v>13.95</v>
      </c>
      <c r="O3793">
        <v>246169</v>
      </c>
      <c r="P3793" t="s">
        <v>79</v>
      </c>
      <c r="Q3793" t="s">
        <v>46</v>
      </c>
      <c r="U3793" t="s">
        <v>47</v>
      </c>
      <c r="Z3793" t="s">
        <v>51</v>
      </c>
      <c r="AB3793">
        <f>VALUE(SUBSTITUTE(BASE_5_2_3_B[[#This Row],[Pedido]],"Cód: ",""))</f>
        <v>0</v>
      </c>
    </row>
    <row r="3794" spans="1:28" x14ac:dyDescent="0.25">
      <c r="A3794" t="s">
        <v>2938</v>
      </c>
      <c r="B3794" t="s">
        <v>41</v>
      </c>
      <c r="C3794">
        <v>7</v>
      </c>
      <c r="D3794">
        <v>4462</v>
      </c>
      <c r="E3794" t="s">
        <v>78</v>
      </c>
      <c r="F3794">
        <v>5405</v>
      </c>
      <c r="H3794">
        <v>100</v>
      </c>
      <c r="I3794" t="s">
        <v>43</v>
      </c>
      <c r="J3794" t="s">
        <v>44</v>
      </c>
      <c r="K3794" t="s">
        <v>45</v>
      </c>
      <c r="L3794" s="7">
        <v>46062</v>
      </c>
      <c r="M3794">
        <v>30.6</v>
      </c>
      <c r="O3794">
        <v>246176</v>
      </c>
      <c r="P3794" t="s">
        <v>79</v>
      </c>
      <c r="Q3794" t="s">
        <v>46</v>
      </c>
      <c r="U3794" t="s">
        <v>47</v>
      </c>
      <c r="Z3794" t="s">
        <v>51</v>
      </c>
      <c r="AB3794">
        <f>VALUE(SUBSTITUTE(BASE_5_2_3_B[[#This Row],[Pedido]],"Cód: ",""))</f>
        <v>0</v>
      </c>
    </row>
    <row r="3795" spans="1:28" x14ac:dyDescent="0.25">
      <c r="A3795" t="s">
        <v>2938</v>
      </c>
      <c r="B3795" t="s">
        <v>41</v>
      </c>
      <c r="C3795">
        <v>7</v>
      </c>
      <c r="D3795">
        <v>4463</v>
      </c>
      <c r="E3795" t="s">
        <v>78</v>
      </c>
      <c r="F3795">
        <v>5102</v>
      </c>
      <c r="G3795">
        <v>5405</v>
      </c>
      <c r="H3795">
        <v>100</v>
      </c>
      <c r="I3795" t="s">
        <v>43</v>
      </c>
      <c r="J3795" t="s">
        <v>44</v>
      </c>
      <c r="K3795" t="s">
        <v>45</v>
      </c>
      <c r="L3795" s="7">
        <v>46063</v>
      </c>
      <c r="M3795">
        <v>106.94</v>
      </c>
      <c r="O3795">
        <v>246200</v>
      </c>
      <c r="P3795" t="s">
        <v>79</v>
      </c>
      <c r="Q3795" t="s">
        <v>46</v>
      </c>
      <c r="U3795" t="s">
        <v>47</v>
      </c>
      <c r="Z3795" t="s">
        <v>51</v>
      </c>
      <c r="AB3795">
        <f>VALUE(SUBSTITUTE(BASE_5_2_3_B[[#This Row],[Pedido]],"Cód: ",""))</f>
        <v>0</v>
      </c>
    </row>
    <row r="3796" spans="1:28" x14ac:dyDescent="0.25">
      <c r="A3796" t="s">
        <v>2938</v>
      </c>
      <c r="B3796" t="s">
        <v>41</v>
      </c>
      <c r="C3796">
        <v>7</v>
      </c>
      <c r="D3796">
        <v>4464</v>
      </c>
      <c r="E3796" t="s">
        <v>78</v>
      </c>
      <c r="F3796">
        <v>5102</v>
      </c>
      <c r="G3796">
        <v>5405</v>
      </c>
      <c r="H3796">
        <v>100</v>
      </c>
      <c r="I3796" t="s">
        <v>43</v>
      </c>
      <c r="J3796" t="s">
        <v>44</v>
      </c>
      <c r="K3796" t="s">
        <v>45</v>
      </c>
      <c r="L3796" s="7">
        <v>46063</v>
      </c>
      <c r="M3796">
        <v>10.85</v>
      </c>
      <c r="O3796">
        <v>246214</v>
      </c>
      <c r="P3796" t="s">
        <v>79</v>
      </c>
      <c r="Q3796" t="s">
        <v>46</v>
      </c>
      <c r="U3796" t="s">
        <v>47</v>
      </c>
      <c r="Z3796" t="s">
        <v>51</v>
      </c>
      <c r="AB3796">
        <f>VALUE(SUBSTITUTE(BASE_5_2_3_B[[#This Row],[Pedido]],"Cód: ",""))</f>
        <v>0</v>
      </c>
    </row>
    <row r="3797" spans="1:28" x14ac:dyDescent="0.25">
      <c r="A3797" t="s">
        <v>2938</v>
      </c>
      <c r="B3797" t="s">
        <v>41</v>
      </c>
      <c r="C3797">
        <v>7</v>
      </c>
      <c r="D3797">
        <v>4465</v>
      </c>
      <c r="E3797" t="s">
        <v>78</v>
      </c>
      <c r="F3797">
        <v>5405</v>
      </c>
      <c r="H3797">
        <v>12540</v>
      </c>
      <c r="I3797" t="s">
        <v>2955</v>
      </c>
      <c r="J3797" t="s">
        <v>44</v>
      </c>
      <c r="K3797" t="s">
        <v>45</v>
      </c>
      <c r="L3797" s="7">
        <v>46063</v>
      </c>
      <c r="M3797">
        <v>33.619999999999997</v>
      </c>
      <c r="O3797">
        <v>246238</v>
      </c>
      <c r="P3797" t="s">
        <v>79</v>
      </c>
      <c r="Q3797" t="s">
        <v>46</v>
      </c>
      <c r="U3797" t="s">
        <v>47</v>
      </c>
      <c r="Z3797" t="s">
        <v>51</v>
      </c>
      <c r="AB3797">
        <f>VALUE(SUBSTITUTE(BASE_5_2_3_B[[#This Row],[Pedido]],"Cód: ",""))</f>
        <v>0</v>
      </c>
    </row>
    <row r="3798" spans="1:28" x14ac:dyDescent="0.25">
      <c r="A3798" t="s">
        <v>2938</v>
      </c>
      <c r="B3798" t="s">
        <v>41</v>
      </c>
      <c r="C3798">
        <v>7</v>
      </c>
      <c r="D3798">
        <v>4466</v>
      </c>
      <c r="E3798" t="s">
        <v>78</v>
      </c>
      <c r="F3798">
        <v>5405</v>
      </c>
      <c r="H3798">
        <v>100</v>
      </c>
      <c r="I3798" t="s">
        <v>43</v>
      </c>
      <c r="J3798" t="s">
        <v>44</v>
      </c>
      <c r="K3798" t="s">
        <v>45</v>
      </c>
      <c r="L3798" s="7">
        <v>46063</v>
      </c>
      <c r="M3798">
        <v>5</v>
      </c>
      <c r="O3798">
        <v>246239</v>
      </c>
      <c r="P3798" t="s">
        <v>79</v>
      </c>
      <c r="Q3798" t="s">
        <v>46</v>
      </c>
      <c r="U3798" t="s">
        <v>47</v>
      </c>
      <c r="Z3798" t="s">
        <v>51</v>
      </c>
      <c r="AB3798">
        <f>VALUE(SUBSTITUTE(BASE_5_2_3_B[[#This Row],[Pedido]],"Cód: ",""))</f>
        <v>0</v>
      </c>
    </row>
    <row r="3799" spans="1:28" x14ac:dyDescent="0.25">
      <c r="A3799" t="s">
        <v>2938</v>
      </c>
      <c r="B3799" t="s">
        <v>41</v>
      </c>
      <c r="C3799">
        <v>7</v>
      </c>
      <c r="D3799">
        <v>4467</v>
      </c>
      <c r="E3799" t="s">
        <v>78</v>
      </c>
      <c r="F3799">
        <v>5102</v>
      </c>
      <c r="G3799">
        <v>5405</v>
      </c>
      <c r="H3799">
        <v>100</v>
      </c>
      <c r="I3799" t="s">
        <v>43</v>
      </c>
      <c r="J3799" t="s">
        <v>44</v>
      </c>
      <c r="K3799" t="s">
        <v>45</v>
      </c>
      <c r="L3799" s="7">
        <v>46063</v>
      </c>
      <c r="M3799">
        <v>239.92</v>
      </c>
      <c r="O3799">
        <v>246248</v>
      </c>
      <c r="P3799" t="s">
        <v>79</v>
      </c>
      <c r="Q3799" t="s">
        <v>46</v>
      </c>
      <c r="U3799" t="s">
        <v>47</v>
      </c>
      <c r="Z3799" t="s">
        <v>51</v>
      </c>
      <c r="AB3799">
        <f>VALUE(SUBSTITUTE(BASE_5_2_3_B[[#This Row],[Pedido]],"Cód: ",""))</f>
        <v>0</v>
      </c>
    </row>
    <row r="3800" spans="1:28" x14ac:dyDescent="0.25">
      <c r="A3800" t="s">
        <v>2938</v>
      </c>
      <c r="B3800" t="s">
        <v>41</v>
      </c>
      <c r="C3800">
        <v>7</v>
      </c>
      <c r="D3800">
        <v>4468</v>
      </c>
      <c r="E3800" t="s">
        <v>78</v>
      </c>
      <c r="F3800">
        <v>5405</v>
      </c>
      <c r="H3800">
        <v>100</v>
      </c>
      <c r="I3800" t="s">
        <v>43</v>
      </c>
      <c r="J3800" t="s">
        <v>44</v>
      </c>
      <c r="K3800" t="s">
        <v>45</v>
      </c>
      <c r="L3800" s="7">
        <v>46063</v>
      </c>
      <c r="M3800">
        <v>67.739999999999995</v>
      </c>
      <c r="O3800">
        <v>246255</v>
      </c>
      <c r="P3800" t="s">
        <v>79</v>
      </c>
      <c r="Q3800" t="s">
        <v>46</v>
      </c>
      <c r="U3800" t="s">
        <v>47</v>
      </c>
      <c r="Z3800" t="s">
        <v>51</v>
      </c>
      <c r="AB3800">
        <f>VALUE(SUBSTITUTE(BASE_5_2_3_B[[#This Row],[Pedido]],"Cód: ",""))</f>
        <v>0</v>
      </c>
    </row>
    <row r="3801" spans="1:28" x14ac:dyDescent="0.25">
      <c r="A3801" t="s">
        <v>2938</v>
      </c>
      <c r="B3801" t="s">
        <v>41</v>
      </c>
      <c r="C3801">
        <v>7</v>
      </c>
      <c r="D3801">
        <v>4469</v>
      </c>
      <c r="E3801" t="s">
        <v>78</v>
      </c>
      <c r="F3801">
        <v>5405</v>
      </c>
      <c r="H3801">
        <v>100</v>
      </c>
      <c r="I3801" t="s">
        <v>43</v>
      </c>
      <c r="J3801" t="s">
        <v>44</v>
      </c>
      <c r="K3801" t="s">
        <v>45</v>
      </c>
      <c r="L3801" s="7">
        <v>46063</v>
      </c>
      <c r="M3801">
        <v>27</v>
      </c>
      <c r="O3801">
        <v>246259</v>
      </c>
      <c r="P3801" t="s">
        <v>79</v>
      </c>
      <c r="Q3801" t="s">
        <v>46</v>
      </c>
      <c r="U3801" t="s">
        <v>47</v>
      </c>
      <c r="Z3801" t="s">
        <v>51</v>
      </c>
      <c r="AB3801">
        <f>VALUE(SUBSTITUTE(BASE_5_2_3_B[[#This Row],[Pedido]],"Cód: ",""))</f>
        <v>0</v>
      </c>
    </row>
    <row r="3802" spans="1:28" x14ac:dyDescent="0.25">
      <c r="A3802" t="s">
        <v>2938</v>
      </c>
      <c r="B3802" t="s">
        <v>41</v>
      </c>
      <c r="C3802">
        <v>7</v>
      </c>
      <c r="D3802">
        <v>4470</v>
      </c>
      <c r="E3802" t="s">
        <v>78</v>
      </c>
      <c r="F3802">
        <v>5102</v>
      </c>
      <c r="G3802">
        <v>5405</v>
      </c>
      <c r="H3802">
        <v>100</v>
      </c>
      <c r="I3802" t="s">
        <v>43</v>
      </c>
      <c r="J3802" t="s">
        <v>44</v>
      </c>
      <c r="K3802" t="s">
        <v>45</v>
      </c>
      <c r="L3802" s="7">
        <v>46063</v>
      </c>
      <c r="M3802">
        <v>55.61</v>
      </c>
      <c r="O3802">
        <v>246262</v>
      </c>
      <c r="P3802" t="s">
        <v>79</v>
      </c>
      <c r="Q3802" t="s">
        <v>46</v>
      </c>
      <c r="U3802" t="s">
        <v>47</v>
      </c>
      <c r="Z3802" t="s">
        <v>51</v>
      </c>
      <c r="AB3802">
        <f>VALUE(SUBSTITUTE(BASE_5_2_3_B[[#This Row],[Pedido]],"Cód: ",""))</f>
        <v>0</v>
      </c>
    </row>
    <row r="3803" spans="1:28" x14ac:dyDescent="0.25">
      <c r="A3803" t="s">
        <v>2938</v>
      </c>
      <c r="B3803" t="s">
        <v>41</v>
      </c>
      <c r="C3803">
        <v>7</v>
      </c>
      <c r="D3803">
        <v>4471</v>
      </c>
      <c r="E3803" t="s">
        <v>78</v>
      </c>
      <c r="F3803">
        <v>5405</v>
      </c>
      <c r="H3803">
        <v>100</v>
      </c>
      <c r="I3803" t="s">
        <v>43</v>
      </c>
      <c r="J3803" t="s">
        <v>44</v>
      </c>
      <c r="K3803" t="s">
        <v>45</v>
      </c>
      <c r="L3803" s="7">
        <v>46063</v>
      </c>
      <c r="M3803">
        <v>17.440000000000001</v>
      </c>
      <c r="O3803">
        <v>246284</v>
      </c>
      <c r="P3803" t="s">
        <v>79</v>
      </c>
      <c r="Q3803" t="s">
        <v>46</v>
      </c>
      <c r="U3803" t="s">
        <v>47</v>
      </c>
      <c r="Z3803" t="s">
        <v>94</v>
      </c>
      <c r="AB3803">
        <f>VALUE(SUBSTITUTE(BASE_5_2_3_B[[#This Row],[Pedido]],"Cód: ",""))</f>
        <v>0</v>
      </c>
    </row>
    <row r="3804" spans="1:28" x14ac:dyDescent="0.25">
      <c r="A3804" t="s">
        <v>2938</v>
      </c>
      <c r="B3804" t="s">
        <v>41</v>
      </c>
      <c r="C3804">
        <v>7</v>
      </c>
      <c r="D3804">
        <v>4472</v>
      </c>
      <c r="E3804" t="s">
        <v>78</v>
      </c>
      <c r="F3804">
        <v>5405</v>
      </c>
      <c r="H3804">
        <v>100</v>
      </c>
      <c r="I3804" t="s">
        <v>43</v>
      </c>
      <c r="J3804" t="s">
        <v>44</v>
      </c>
      <c r="K3804" t="s">
        <v>45</v>
      </c>
      <c r="L3804" s="7">
        <v>46063</v>
      </c>
      <c r="M3804">
        <v>9.99</v>
      </c>
      <c r="O3804">
        <v>246288</v>
      </c>
      <c r="P3804" t="s">
        <v>79</v>
      </c>
      <c r="Q3804" t="s">
        <v>46</v>
      </c>
      <c r="U3804" t="s">
        <v>47</v>
      </c>
      <c r="Z3804" t="s">
        <v>51</v>
      </c>
      <c r="AB3804">
        <f>VALUE(SUBSTITUTE(BASE_5_2_3_B[[#This Row],[Pedido]],"Cód: ",""))</f>
        <v>0</v>
      </c>
    </row>
    <row r="3805" spans="1:28" x14ac:dyDescent="0.25">
      <c r="A3805" t="s">
        <v>2938</v>
      </c>
      <c r="B3805" t="s">
        <v>41</v>
      </c>
      <c r="C3805">
        <v>7</v>
      </c>
      <c r="D3805">
        <v>4473</v>
      </c>
      <c r="E3805" t="s">
        <v>78</v>
      </c>
      <c r="F3805">
        <v>5405</v>
      </c>
      <c r="H3805">
        <v>100</v>
      </c>
      <c r="I3805" t="s">
        <v>43</v>
      </c>
      <c r="J3805" t="s">
        <v>44</v>
      </c>
      <c r="K3805" t="s">
        <v>45</v>
      </c>
      <c r="L3805" s="7">
        <v>46063</v>
      </c>
      <c r="M3805">
        <v>11.42</v>
      </c>
      <c r="O3805">
        <v>246289</v>
      </c>
      <c r="P3805" t="s">
        <v>79</v>
      </c>
      <c r="Q3805" t="s">
        <v>46</v>
      </c>
      <c r="U3805" t="s">
        <v>47</v>
      </c>
      <c r="Z3805" t="s">
        <v>51</v>
      </c>
      <c r="AB3805">
        <f>VALUE(SUBSTITUTE(BASE_5_2_3_B[[#This Row],[Pedido]],"Cód: ",""))</f>
        <v>0</v>
      </c>
    </row>
    <row r="3806" spans="1:28" x14ac:dyDescent="0.25">
      <c r="A3806" t="s">
        <v>2938</v>
      </c>
      <c r="B3806" t="s">
        <v>41</v>
      </c>
      <c r="C3806">
        <v>7</v>
      </c>
      <c r="D3806">
        <v>4474</v>
      </c>
      <c r="E3806" t="s">
        <v>78</v>
      </c>
      <c r="F3806">
        <v>5405</v>
      </c>
      <c r="H3806">
        <v>100</v>
      </c>
      <c r="I3806" t="s">
        <v>43</v>
      </c>
      <c r="J3806" t="s">
        <v>44</v>
      </c>
      <c r="K3806" t="s">
        <v>45</v>
      </c>
      <c r="L3806" s="7">
        <v>46063</v>
      </c>
      <c r="M3806">
        <v>5.0599999999999996</v>
      </c>
      <c r="O3806">
        <v>246295</v>
      </c>
      <c r="P3806" t="s">
        <v>79</v>
      </c>
      <c r="Q3806" t="s">
        <v>46</v>
      </c>
      <c r="U3806" t="s">
        <v>47</v>
      </c>
      <c r="Z3806" t="s">
        <v>51</v>
      </c>
      <c r="AB3806">
        <f>VALUE(SUBSTITUTE(BASE_5_2_3_B[[#This Row],[Pedido]],"Cód: ",""))</f>
        <v>0</v>
      </c>
    </row>
    <row r="3807" spans="1:28" x14ac:dyDescent="0.25">
      <c r="A3807" t="s">
        <v>2938</v>
      </c>
      <c r="B3807" t="s">
        <v>41</v>
      </c>
      <c r="C3807">
        <v>7</v>
      </c>
      <c r="D3807">
        <v>4475</v>
      </c>
      <c r="E3807" t="s">
        <v>78</v>
      </c>
      <c r="F3807">
        <v>5405</v>
      </c>
      <c r="H3807">
        <v>100</v>
      </c>
      <c r="I3807" t="s">
        <v>43</v>
      </c>
      <c r="J3807" t="s">
        <v>44</v>
      </c>
      <c r="K3807" t="s">
        <v>45</v>
      </c>
      <c r="L3807" s="7">
        <v>46063</v>
      </c>
      <c r="M3807">
        <v>7</v>
      </c>
      <c r="O3807">
        <v>246298</v>
      </c>
      <c r="P3807" t="s">
        <v>79</v>
      </c>
      <c r="Q3807" t="s">
        <v>46</v>
      </c>
      <c r="U3807" t="s">
        <v>47</v>
      </c>
      <c r="Z3807" t="s">
        <v>51</v>
      </c>
      <c r="AB3807">
        <f>VALUE(SUBSTITUTE(BASE_5_2_3_B[[#This Row],[Pedido]],"Cód: ",""))</f>
        <v>0</v>
      </c>
    </row>
    <row r="3808" spans="1:28" x14ac:dyDescent="0.25">
      <c r="A3808" t="s">
        <v>2938</v>
      </c>
      <c r="B3808" t="s">
        <v>41</v>
      </c>
      <c r="C3808">
        <v>7</v>
      </c>
      <c r="D3808">
        <v>4476</v>
      </c>
      <c r="E3808" t="s">
        <v>78</v>
      </c>
      <c r="F3808">
        <v>5405</v>
      </c>
      <c r="H3808">
        <v>100</v>
      </c>
      <c r="I3808" t="s">
        <v>43</v>
      </c>
      <c r="J3808" t="s">
        <v>44</v>
      </c>
      <c r="K3808" t="s">
        <v>45</v>
      </c>
      <c r="L3808" s="7">
        <v>46063</v>
      </c>
      <c r="M3808">
        <v>35.590000000000003</v>
      </c>
      <c r="O3808">
        <v>246299</v>
      </c>
      <c r="P3808" t="s">
        <v>79</v>
      </c>
      <c r="Q3808" t="s">
        <v>46</v>
      </c>
      <c r="U3808" t="s">
        <v>47</v>
      </c>
      <c r="Z3808" t="s">
        <v>51</v>
      </c>
      <c r="AB3808">
        <f>VALUE(SUBSTITUTE(BASE_5_2_3_B[[#This Row],[Pedido]],"Cód: ",""))</f>
        <v>0</v>
      </c>
    </row>
    <row r="3809" spans="1:28" x14ac:dyDescent="0.25">
      <c r="A3809" t="s">
        <v>2938</v>
      </c>
      <c r="B3809" t="s">
        <v>41</v>
      </c>
      <c r="C3809">
        <v>7</v>
      </c>
      <c r="D3809">
        <v>4477</v>
      </c>
      <c r="E3809" t="s">
        <v>78</v>
      </c>
      <c r="F3809">
        <v>5405</v>
      </c>
      <c r="H3809">
        <v>100</v>
      </c>
      <c r="I3809" t="s">
        <v>43</v>
      </c>
      <c r="J3809" t="s">
        <v>44</v>
      </c>
      <c r="K3809" t="s">
        <v>45</v>
      </c>
      <c r="L3809" s="7">
        <v>46063</v>
      </c>
      <c r="M3809">
        <v>26.8</v>
      </c>
      <c r="O3809">
        <v>246300</v>
      </c>
      <c r="P3809" t="s">
        <v>79</v>
      </c>
      <c r="Q3809" t="s">
        <v>46</v>
      </c>
      <c r="U3809" t="s">
        <v>47</v>
      </c>
      <c r="Z3809" t="s">
        <v>51</v>
      </c>
      <c r="AB3809">
        <f>VALUE(SUBSTITUTE(BASE_5_2_3_B[[#This Row],[Pedido]],"Cód: ",""))</f>
        <v>0</v>
      </c>
    </row>
    <row r="3810" spans="1:28" x14ac:dyDescent="0.25">
      <c r="A3810" t="s">
        <v>2938</v>
      </c>
      <c r="B3810" t="s">
        <v>41</v>
      </c>
      <c r="C3810">
        <v>7</v>
      </c>
      <c r="D3810">
        <v>4478</v>
      </c>
      <c r="E3810" t="s">
        <v>78</v>
      </c>
      <c r="F3810">
        <v>5405</v>
      </c>
      <c r="H3810">
        <v>100</v>
      </c>
      <c r="I3810" t="s">
        <v>43</v>
      </c>
      <c r="J3810" t="s">
        <v>44</v>
      </c>
      <c r="K3810" t="s">
        <v>45</v>
      </c>
      <c r="L3810" s="7">
        <v>46063</v>
      </c>
      <c r="M3810">
        <v>20.64</v>
      </c>
      <c r="O3810">
        <v>246302</v>
      </c>
      <c r="P3810" t="s">
        <v>79</v>
      </c>
      <c r="Q3810" t="s">
        <v>46</v>
      </c>
      <c r="U3810" t="s">
        <v>47</v>
      </c>
      <c r="Z3810" t="s">
        <v>51</v>
      </c>
      <c r="AB3810">
        <f>VALUE(SUBSTITUTE(BASE_5_2_3_B[[#This Row],[Pedido]],"Cód: ",""))</f>
        <v>0</v>
      </c>
    </row>
    <row r="3811" spans="1:28" x14ac:dyDescent="0.25">
      <c r="A3811" t="s">
        <v>2938</v>
      </c>
      <c r="B3811" t="s">
        <v>41</v>
      </c>
      <c r="C3811">
        <v>7</v>
      </c>
      <c r="D3811">
        <v>4479</v>
      </c>
      <c r="E3811" t="s">
        <v>78</v>
      </c>
      <c r="F3811">
        <v>5405</v>
      </c>
      <c r="H3811">
        <v>100</v>
      </c>
      <c r="I3811" t="s">
        <v>43</v>
      </c>
      <c r="J3811" t="s">
        <v>44</v>
      </c>
      <c r="K3811" t="s">
        <v>45</v>
      </c>
      <c r="L3811" s="7">
        <v>46063</v>
      </c>
      <c r="M3811">
        <v>25.89</v>
      </c>
      <c r="O3811">
        <v>246310</v>
      </c>
      <c r="P3811" t="s">
        <v>79</v>
      </c>
      <c r="Q3811" t="s">
        <v>46</v>
      </c>
      <c r="U3811" t="s">
        <v>47</v>
      </c>
      <c r="Z3811" t="s">
        <v>51</v>
      </c>
      <c r="AB3811">
        <f>VALUE(SUBSTITUTE(BASE_5_2_3_B[[#This Row],[Pedido]],"Cód: ",""))</f>
        <v>0</v>
      </c>
    </row>
    <row r="3812" spans="1:28" x14ac:dyDescent="0.25">
      <c r="A3812" t="s">
        <v>2938</v>
      </c>
      <c r="B3812" t="s">
        <v>41</v>
      </c>
      <c r="C3812">
        <v>7</v>
      </c>
      <c r="D3812">
        <v>4480</v>
      </c>
      <c r="E3812" t="s">
        <v>78</v>
      </c>
      <c r="F3812">
        <v>5405</v>
      </c>
      <c r="H3812">
        <v>100</v>
      </c>
      <c r="I3812" t="s">
        <v>43</v>
      </c>
      <c r="J3812" t="s">
        <v>44</v>
      </c>
      <c r="K3812" t="s">
        <v>45</v>
      </c>
      <c r="L3812" s="7">
        <v>46063</v>
      </c>
      <c r="M3812">
        <v>12.26</v>
      </c>
      <c r="O3812">
        <v>246316</v>
      </c>
      <c r="P3812" t="s">
        <v>79</v>
      </c>
      <c r="Q3812" t="s">
        <v>46</v>
      </c>
      <c r="U3812" t="s">
        <v>47</v>
      </c>
      <c r="Z3812" t="s">
        <v>51</v>
      </c>
      <c r="AB3812">
        <f>VALUE(SUBSTITUTE(BASE_5_2_3_B[[#This Row],[Pedido]],"Cód: ",""))</f>
        <v>0</v>
      </c>
    </row>
    <row r="3813" spans="1:28" x14ac:dyDescent="0.25">
      <c r="A3813" t="s">
        <v>2938</v>
      </c>
      <c r="B3813" t="s">
        <v>41</v>
      </c>
      <c r="C3813">
        <v>7</v>
      </c>
      <c r="D3813">
        <v>4481</v>
      </c>
      <c r="E3813" t="s">
        <v>78</v>
      </c>
      <c r="F3813">
        <v>5405</v>
      </c>
      <c r="H3813">
        <v>100</v>
      </c>
      <c r="I3813" t="s">
        <v>43</v>
      </c>
      <c r="J3813" t="s">
        <v>44</v>
      </c>
      <c r="K3813" t="s">
        <v>45</v>
      </c>
      <c r="L3813" s="7">
        <v>46063</v>
      </c>
      <c r="M3813">
        <v>369.87</v>
      </c>
      <c r="O3813">
        <v>246318</v>
      </c>
      <c r="P3813" t="s">
        <v>79</v>
      </c>
      <c r="Q3813" t="s">
        <v>46</v>
      </c>
      <c r="U3813" t="s">
        <v>47</v>
      </c>
      <c r="Z3813" t="s">
        <v>51</v>
      </c>
      <c r="AB3813">
        <f>VALUE(SUBSTITUTE(BASE_5_2_3_B[[#This Row],[Pedido]],"Cód: ",""))</f>
        <v>0</v>
      </c>
    </row>
    <row r="3814" spans="1:28" x14ac:dyDescent="0.25">
      <c r="A3814" t="s">
        <v>2938</v>
      </c>
      <c r="B3814" t="s">
        <v>41</v>
      </c>
      <c r="C3814">
        <v>7</v>
      </c>
      <c r="D3814">
        <v>4482</v>
      </c>
      <c r="E3814" t="s">
        <v>78</v>
      </c>
      <c r="F3814">
        <v>5405</v>
      </c>
      <c r="H3814">
        <v>100</v>
      </c>
      <c r="I3814" t="s">
        <v>43</v>
      </c>
      <c r="J3814" t="s">
        <v>44</v>
      </c>
      <c r="K3814" t="s">
        <v>45</v>
      </c>
      <c r="L3814" s="7">
        <v>46063</v>
      </c>
      <c r="M3814">
        <v>142.59</v>
      </c>
      <c r="O3814">
        <v>246325</v>
      </c>
      <c r="P3814" t="s">
        <v>79</v>
      </c>
      <c r="Q3814" t="s">
        <v>46</v>
      </c>
      <c r="U3814" t="s">
        <v>47</v>
      </c>
      <c r="Z3814" t="s">
        <v>51</v>
      </c>
      <c r="AB3814">
        <f>VALUE(SUBSTITUTE(BASE_5_2_3_B[[#This Row],[Pedido]],"Cód: ",""))</f>
        <v>0</v>
      </c>
    </row>
    <row r="3815" spans="1:28" x14ac:dyDescent="0.25">
      <c r="A3815" t="s">
        <v>2938</v>
      </c>
      <c r="B3815" t="s">
        <v>41</v>
      </c>
      <c r="C3815">
        <v>7</v>
      </c>
      <c r="D3815">
        <v>4483</v>
      </c>
      <c r="E3815" t="s">
        <v>78</v>
      </c>
      <c r="F3815">
        <v>5405</v>
      </c>
      <c r="H3815">
        <v>100</v>
      </c>
      <c r="I3815" t="s">
        <v>43</v>
      </c>
      <c r="J3815" t="s">
        <v>44</v>
      </c>
      <c r="K3815" t="s">
        <v>45</v>
      </c>
      <c r="L3815" s="7">
        <v>46063</v>
      </c>
      <c r="M3815">
        <v>339.67</v>
      </c>
      <c r="O3815">
        <v>246332</v>
      </c>
      <c r="P3815" t="s">
        <v>79</v>
      </c>
      <c r="Q3815" t="s">
        <v>46</v>
      </c>
      <c r="U3815" t="s">
        <v>47</v>
      </c>
      <c r="Z3815" t="s">
        <v>51</v>
      </c>
      <c r="AB3815">
        <f>VALUE(SUBSTITUTE(BASE_5_2_3_B[[#This Row],[Pedido]],"Cód: ",""))</f>
        <v>0</v>
      </c>
    </row>
    <row r="3816" spans="1:28" x14ac:dyDescent="0.25">
      <c r="A3816" t="s">
        <v>2938</v>
      </c>
      <c r="B3816" t="s">
        <v>41</v>
      </c>
      <c r="C3816">
        <v>7</v>
      </c>
      <c r="D3816">
        <v>4484</v>
      </c>
      <c r="E3816" t="s">
        <v>78</v>
      </c>
      <c r="F3816">
        <v>5405</v>
      </c>
      <c r="H3816">
        <v>100</v>
      </c>
      <c r="I3816" t="s">
        <v>43</v>
      </c>
      <c r="J3816" t="s">
        <v>44</v>
      </c>
      <c r="K3816" t="s">
        <v>45</v>
      </c>
      <c r="L3816" s="7">
        <v>46063</v>
      </c>
      <c r="M3816">
        <v>8.9700000000000006</v>
      </c>
      <c r="O3816">
        <v>246338</v>
      </c>
      <c r="P3816" t="s">
        <v>79</v>
      </c>
      <c r="Q3816" t="s">
        <v>46</v>
      </c>
      <c r="U3816" t="s">
        <v>47</v>
      </c>
      <c r="Z3816" t="s">
        <v>51</v>
      </c>
      <c r="AB3816">
        <f>VALUE(SUBSTITUTE(BASE_5_2_3_B[[#This Row],[Pedido]],"Cód: ",""))</f>
        <v>0</v>
      </c>
    </row>
    <row r="3817" spans="1:28" x14ac:dyDescent="0.25">
      <c r="A3817" t="s">
        <v>2938</v>
      </c>
      <c r="B3817" t="s">
        <v>41</v>
      </c>
      <c r="C3817">
        <v>7</v>
      </c>
      <c r="D3817">
        <v>4485</v>
      </c>
      <c r="E3817" t="s">
        <v>78</v>
      </c>
      <c r="F3817">
        <v>5405</v>
      </c>
      <c r="H3817">
        <v>100</v>
      </c>
      <c r="I3817" t="s">
        <v>43</v>
      </c>
      <c r="J3817" t="s">
        <v>44</v>
      </c>
      <c r="K3817" t="s">
        <v>45</v>
      </c>
      <c r="L3817" s="7">
        <v>46063</v>
      </c>
      <c r="M3817">
        <v>9.48</v>
      </c>
      <c r="O3817">
        <v>246350</v>
      </c>
      <c r="P3817" t="s">
        <v>79</v>
      </c>
      <c r="Q3817" t="s">
        <v>46</v>
      </c>
      <c r="U3817" t="s">
        <v>47</v>
      </c>
      <c r="Z3817" t="s">
        <v>51</v>
      </c>
      <c r="AB3817">
        <f>VALUE(SUBSTITUTE(BASE_5_2_3_B[[#This Row],[Pedido]],"Cód: ",""))</f>
        <v>0</v>
      </c>
    </row>
    <row r="3818" spans="1:28" x14ac:dyDescent="0.25">
      <c r="A3818" t="s">
        <v>2938</v>
      </c>
      <c r="B3818" t="s">
        <v>41</v>
      </c>
      <c r="C3818">
        <v>7</v>
      </c>
      <c r="D3818">
        <v>4486</v>
      </c>
      <c r="E3818" t="s">
        <v>78</v>
      </c>
      <c r="F3818">
        <v>5102</v>
      </c>
      <c r="G3818">
        <v>5405</v>
      </c>
      <c r="H3818">
        <v>100</v>
      </c>
      <c r="I3818" t="s">
        <v>43</v>
      </c>
      <c r="J3818" t="s">
        <v>44</v>
      </c>
      <c r="K3818" t="s">
        <v>45</v>
      </c>
      <c r="L3818" s="7">
        <v>46063</v>
      </c>
      <c r="M3818">
        <v>703.64</v>
      </c>
      <c r="O3818">
        <v>246351</v>
      </c>
      <c r="P3818" t="s">
        <v>79</v>
      </c>
      <c r="Q3818" t="s">
        <v>46</v>
      </c>
      <c r="U3818" t="s">
        <v>47</v>
      </c>
      <c r="Z3818" t="s">
        <v>51</v>
      </c>
      <c r="AB3818">
        <f>VALUE(SUBSTITUTE(BASE_5_2_3_B[[#This Row],[Pedido]],"Cód: ",""))</f>
        <v>0</v>
      </c>
    </row>
    <row r="3819" spans="1:28" x14ac:dyDescent="0.25">
      <c r="A3819" t="s">
        <v>2938</v>
      </c>
      <c r="B3819" t="s">
        <v>41</v>
      </c>
      <c r="C3819">
        <v>7</v>
      </c>
      <c r="D3819">
        <v>4487</v>
      </c>
      <c r="E3819" t="s">
        <v>78</v>
      </c>
      <c r="F3819">
        <v>5405</v>
      </c>
      <c r="H3819">
        <v>100</v>
      </c>
      <c r="I3819" t="s">
        <v>43</v>
      </c>
      <c r="J3819" t="s">
        <v>44</v>
      </c>
      <c r="K3819" t="s">
        <v>45</v>
      </c>
      <c r="L3819" s="7">
        <v>46063</v>
      </c>
      <c r="M3819">
        <v>187.25</v>
      </c>
      <c r="O3819">
        <v>246354</v>
      </c>
      <c r="P3819" t="s">
        <v>79</v>
      </c>
      <c r="Q3819" t="s">
        <v>46</v>
      </c>
      <c r="U3819" t="s">
        <v>47</v>
      </c>
      <c r="Z3819" t="s">
        <v>51</v>
      </c>
      <c r="AB3819">
        <f>VALUE(SUBSTITUTE(BASE_5_2_3_B[[#This Row],[Pedido]],"Cód: ",""))</f>
        <v>0</v>
      </c>
    </row>
    <row r="3820" spans="1:28" x14ac:dyDescent="0.25">
      <c r="A3820" t="s">
        <v>2938</v>
      </c>
      <c r="B3820" t="s">
        <v>41</v>
      </c>
      <c r="C3820">
        <v>7</v>
      </c>
      <c r="D3820">
        <v>4488</v>
      </c>
      <c r="E3820" t="s">
        <v>78</v>
      </c>
      <c r="F3820">
        <v>5102</v>
      </c>
      <c r="G3820">
        <v>5405</v>
      </c>
      <c r="H3820">
        <v>100</v>
      </c>
      <c r="I3820" t="s">
        <v>43</v>
      </c>
      <c r="J3820" t="s">
        <v>44</v>
      </c>
      <c r="K3820" t="s">
        <v>45</v>
      </c>
      <c r="L3820" s="7">
        <v>46063</v>
      </c>
      <c r="M3820">
        <v>71.95</v>
      </c>
      <c r="O3820">
        <v>246367</v>
      </c>
      <c r="P3820" t="s">
        <v>79</v>
      </c>
      <c r="Q3820" t="s">
        <v>46</v>
      </c>
      <c r="U3820" t="s">
        <v>47</v>
      </c>
      <c r="Z3820" t="s">
        <v>51</v>
      </c>
      <c r="AB3820">
        <f>VALUE(SUBSTITUTE(BASE_5_2_3_B[[#This Row],[Pedido]],"Cód: ",""))</f>
        <v>0</v>
      </c>
    </row>
    <row r="3821" spans="1:28" x14ac:dyDescent="0.25">
      <c r="A3821" t="s">
        <v>2938</v>
      </c>
      <c r="B3821" t="s">
        <v>41</v>
      </c>
      <c r="C3821">
        <v>7</v>
      </c>
      <c r="D3821">
        <v>4489</v>
      </c>
      <c r="E3821" t="s">
        <v>78</v>
      </c>
      <c r="F3821">
        <v>5102</v>
      </c>
      <c r="G3821">
        <v>5405</v>
      </c>
      <c r="H3821">
        <v>100</v>
      </c>
      <c r="I3821" t="s">
        <v>43</v>
      </c>
      <c r="J3821" t="s">
        <v>44</v>
      </c>
      <c r="K3821" t="s">
        <v>45</v>
      </c>
      <c r="L3821" s="7">
        <v>46063</v>
      </c>
      <c r="M3821">
        <v>654.64</v>
      </c>
      <c r="O3821">
        <v>246368</v>
      </c>
      <c r="P3821" t="s">
        <v>79</v>
      </c>
      <c r="Q3821" t="s">
        <v>46</v>
      </c>
      <c r="U3821" t="s">
        <v>47</v>
      </c>
      <c r="Z3821" t="s">
        <v>51</v>
      </c>
      <c r="AB3821">
        <f>VALUE(SUBSTITUTE(BASE_5_2_3_B[[#This Row],[Pedido]],"Cód: ",""))</f>
        <v>0</v>
      </c>
    </row>
    <row r="3822" spans="1:28" x14ac:dyDescent="0.25">
      <c r="A3822" t="s">
        <v>2938</v>
      </c>
      <c r="B3822" t="s">
        <v>41</v>
      </c>
      <c r="C3822">
        <v>7</v>
      </c>
      <c r="D3822">
        <v>4490</v>
      </c>
      <c r="E3822" t="s">
        <v>78</v>
      </c>
      <c r="F3822">
        <v>5405</v>
      </c>
      <c r="H3822">
        <v>100</v>
      </c>
      <c r="I3822" t="s">
        <v>43</v>
      </c>
      <c r="J3822" t="s">
        <v>44</v>
      </c>
      <c r="K3822" t="s">
        <v>45</v>
      </c>
      <c r="L3822" s="7">
        <v>46063</v>
      </c>
      <c r="M3822">
        <v>6.69</v>
      </c>
      <c r="O3822">
        <v>246376</v>
      </c>
      <c r="P3822" t="s">
        <v>79</v>
      </c>
      <c r="Q3822" t="s">
        <v>46</v>
      </c>
      <c r="U3822" t="s">
        <v>47</v>
      </c>
      <c r="Z3822" t="s">
        <v>51</v>
      </c>
      <c r="AB3822">
        <f>VALUE(SUBSTITUTE(BASE_5_2_3_B[[#This Row],[Pedido]],"Cód: ",""))</f>
        <v>0</v>
      </c>
    </row>
    <row r="3823" spans="1:28" x14ac:dyDescent="0.25">
      <c r="A3823" t="s">
        <v>2938</v>
      </c>
      <c r="B3823" t="s">
        <v>41</v>
      </c>
      <c r="C3823">
        <v>7</v>
      </c>
      <c r="D3823">
        <v>4491</v>
      </c>
      <c r="E3823" t="s">
        <v>78</v>
      </c>
      <c r="F3823">
        <v>5405</v>
      </c>
      <c r="H3823">
        <v>100</v>
      </c>
      <c r="I3823" t="s">
        <v>43</v>
      </c>
      <c r="J3823" t="s">
        <v>44</v>
      </c>
      <c r="K3823" t="s">
        <v>45</v>
      </c>
      <c r="L3823" s="7">
        <v>46064</v>
      </c>
      <c r="M3823">
        <v>13.87</v>
      </c>
      <c r="O3823">
        <v>246391</v>
      </c>
      <c r="P3823" t="s">
        <v>79</v>
      </c>
      <c r="Q3823" t="s">
        <v>46</v>
      </c>
      <c r="U3823" t="s">
        <v>47</v>
      </c>
      <c r="Z3823" t="s">
        <v>51</v>
      </c>
      <c r="AB3823">
        <f>VALUE(SUBSTITUTE(BASE_5_2_3_B[[#This Row],[Pedido]],"Cód: ",""))</f>
        <v>0</v>
      </c>
    </row>
    <row r="3824" spans="1:28" x14ac:dyDescent="0.25">
      <c r="A3824" t="s">
        <v>2938</v>
      </c>
      <c r="B3824" t="s">
        <v>41</v>
      </c>
      <c r="C3824">
        <v>7</v>
      </c>
      <c r="D3824">
        <v>4492</v>
      </c>
      <c r="E3824" t="s">
        <v>78</v>
      </c>
      <c r="F3824">
        <v>5405</v>
      </c>
      <c r="H3824">
        <v>100</v>
      </c>
      <c r="I3824" t="s">
        <v>43</v>
      </c>
      <c r="J3824" t="s">
        <v>44</v>
      </c>
      <c r="K3824" t="s">
        <v>45</v>
      </c>
      <c r="L3824" s="7">
        <v>46064</v>
      </c>
      <c r="M3824">
        <v>7.77</v>
      </c>
      <c r="O3824">
        <v>246393</v>
      </c>
      <c r="P3824" t="s">
        <v>79</v>
      </c>
      <c r="Q3824" t="s">
        <v>46</v>
      </c>
      <c r="U3824" t="s">
        <v>47</v>
      </c>
      <c r="Z3824" t="s">
        <v>51</v>
      </c>
      <c r="AB3824">
        <f>VALUE(SUBSTITUTE(BASE_5_2_3_B[[#This Row],[Pedido]],"Cód: ",""))</f>
        <v>0</v>
      </c>
    </row>
    <row r="3825" spans="1:28" x14ac:dyDescent="0.25">
      <c r="A3825" t="s">
        <v>2938</v>
      </c>
      <c r="B3825" t="s">
        <v>41</v>
      </c>
      <c r="C3825">
        <v>7</v>
      </c>
      <c r="D3825">
        <v>4493</v>
      </c>
      <c r="E3825" t="s">
        <v>78</v>
      </c>
      <c r="F3825">
        <v>5405</v>
      </c>
      <c r="H3825">
        <v>100</v>
      </c>
      <c r="I3825" t="s">
        <v>43</v>
      </c>
      <c r="J3825" t="s">
        <v>44</v>
      </c>
      <c r="K3825" t="s">
        <v>45</v>
      </c>
      <c r="L3825" s="7">
        <v>46064</v>
      </c>
      <c r="M3825">
        <v>55.03</v>
      </c>
      <c r="O3825">
        <v>246394</v>
      </c>
      <c r="P3825" t="s">
        <v>79</v>
      </c>
      <c r="Q3825" t="s">
        <v>46</v>
      </c>
      <c r="U3825" t="s">
        <v>47</v>
      </c>
      <c r="Z3825" t="s">
        <v>51</v>
      </c>
      <c r="AB3825">
        <f>VALUE(SUBSTITUTE(BASE_5_2_3_B[[#This Row],[Pedido]],"Cód: ",""))</f>
        <v>0</v>
      </c>
    </row>
    <row r="3826" spans="1:28" x14ac:dyDescent="0.25">
      <c r="A3826" t="s">
        <v>2938</v>
      </c>
      <c r="B3826" t="s">
        <v>41</v>
      </c>
      <c r="C3826">
        <v>7</v>
      </c>
      <c r="D3826">
        <v>4494</v>
      </c>
      <c r="E3826" t="s">
        <v>78</v>
      </c>
      <c r="F3826">
        <v>5405</v>
      </c>
      <c r="H3826">
        <v>100</v>
      </c>
      <c r="I3826" t="s">
        <v>43</v>
      </c>
      <c r="J3826" t="s">
        <v>44</v>
      </c>
      <c r="K3826" t="s">
        <v>45</v>
      </c>
      <c r="L3826" s="7">
        <v>46064</v>
      </c>
      <c r="M3826">
        <v>32.15</v>
      </c>
      <c r="O3826">
        <v>246396</v>
      </c>
      <c r="P3826" t="s">
        <v>79</v>
      </c>
      <c r="Q3826" t="s">
        <v>46</v>
      </c>
      <c r="U3826" t="s">
        <v>47</v>
      </c>
      <c r="Z3826" t="s">
        <v>51</v>
      </c>
      <c r="AB3826">
        <f>VALUE(SUBSTITUTE(BASE_5_2_3_B[[#This Row],[Pedido]],"Cód: ",""))</f>
        <v>0</v>
      </c>
    </row>
    <row r="3827" spans="1:28" x14ac:dyDescent="0.25">
      <c r="A3827" t="s">
        <v>2938</v>
      </c>
      <c r="B3827" t="s">
        <v>41</v>
      </c>
      <c r="C3827">
        <v>7</v>
      </c>
      <c r="D3827">
        <v>4495</v>
      </c>
      <c r="E3827" t="s">
        <v>78</v>
      </c>
      <c r="F3827">
        <v>5405</v>
      </c>
      <c r="H3827">
        <v>100</v>
      </c>
      <c r="I3827" t="s">
        <v>43</v>
      </c>
      <c r="J3827" t="s">
        <v>44</v>
      </c>
      <c r="K3827" t="s">
        <v>45</v>
      </c>
      <c r="L3827" s="7">
        <v>46064</v>
      </c>
      <c r="M3827">
        <v>56.28</v>
      </c>
      <c r="O3827">
        <v>246401</v>
      </c>
      <c r="P3827" t="s">
        <v>79</v>
      </c>
      <c r="Q3827" t="s">
        <v>46</v>
      </c>
      <c r="U3827" t="s">
        <v>47</v>
      </c>
      <c r="Z3827" t="s">
        <v>51</v>
      </c>
      <c r="AB3827">
        <f>VALUE(SUBSTITUTE(BASE_5_2_3_B[[#This Row],[Pedido]],"Cód: ",""))</f>
        <v>0</v>
      </c>
    </row>
    <row r="3828" spans="1:28" x14ac:dyDescent="0.25">
      <c r="A3828" t="s">
        <v>2938</v>
      </c>
      <c r="B3828" t="s">
        <v>41</v>
      </c>
      <c r="C3828">
        <v>7</v>
      </c>
      <c r="D3828">
        <v>4496</v>
      </c>
      <c r="E3828" t="s">
        <v>78</v>
      </c>
      <c r="F3828">
        <v>5405</v>
      </c>
      <c r="H3828">
        <v>100</v>
      </c>
      <c r="I3828" t="s">
        <v>43</v>
      </c>
      <c r="J3828" t="s">
        <v>44</v>
      </c>
      <c r="K3828" t="s">
        <v>45</v>
      </c>
      <c r="L3828" s="7">
        <v>46064</v>
      </c>
      <c r="M3828">
        <v>5</v>
      </c>
      <c r="O3828">
        <v>246412</v>
      </c>
      <c r="P3828" t="s">
        <v>79</v>
      </c>
      <c r="Q3828" t="s">
        <v>46</v>
      </c>
      <c r="U3828" t="s">
        <v>47</v>
      </c>
      <c r="Z3828" t="s">
        <v>51</v>
      </c>
      <c r="AB3828">
        <f>VALUE(SUBSTITUTE(BASE_5_2_3_B[[#This Row],[Pedido]],"Cód: ",""))</f>
        <v>0</v>
      </c>
    </row>
    <row r="3829" spans="1:28" x14ac:dyDescent="0.25">
      <c r="A3829" t="s">
        <v>2938</v>
      </c>
      <c r="B3829" t="s">
        <v>41</v>
      </c>
      <c r="C3829">
        <v>7</v>
      </c>
      <c r="D3829">
        <v>4497</v>
      </c>
      <c r="E3829" t="s">
        <v>78</v>
      </c>
      <c r="F3829">
        <v>5102</v>
      </c>
      <c r="G3829">
        <v>5405</v>
      </c>
      <c r="H3829">
        <v>100</v>
      </c>
      <c r="I3829" t="s">
        <v>43</v>
      </c>
      <c r="J3829" t="s">
        <v>44</v>
      </c>
      <c r="K3829" t="s">
        <v>45</v>
      </c>
      <c r="L3829" s="7">
        <v>46064</v>
      </c>
      <c r="M3829">
        <v>866.84</v>
      </c>
      <c r="O3829">
        <v>246416</v>
      </c>
      <c r="P3829" t="s">
        <v>79</v>
      </c>
      <c r="Q3829" t="s">
        <v>46</v>
      </c>
      <c r="U3829" t="s">
        <v>47</v>
      </c>
      <c r="Z3829" t="s">
        <v>51</v>
      </c>
      <c r="AB3829">
        <f>VALUE(SUBSTITUTE(BASE_5_2_3_B[[#This Row],[Pedido]],"Cód: ",""))</f>
        <v>0</v>
      </c>
    </row>
    <row r="3830" spans="1:28" x14ac:dyDescent="0.25">
      <c r="A3830" t="s">
        <v>2938</v>
      </c>
      <c r="B3830" t="s">
        <v>41</v>
      </c>
      <c r="C3830">
        <v>7</v>
      </c>
      <c r="D3830">
        <v>4498</v>
      </c>
      <c r="E3830" t="s">
        <v>78</v>
      </c>
      <c r="F3830">
        <v>5102</v>
      </c>
      <c r="G3830">
        <v>5405</v>
      </c>
      <c r="H3830">
        <v>100</v>
      </c>
      <c r="I3830" t="s">
        <v>43</v>
      </c>
      <c r="J3830" t="s">
        <v>44</v>
      </c>
      <c r="K3830" t="s">
        <v>45</v>
      </c>
      <c r="L3830" s="7">
        <v>46064</v>
      </c>
      <c r="M3830">
        <v>149.94999999999999</v>
      </c>
      <c r="O3830">
        <v>246423</v>
      </c>
      <c r="P3830" t="s">
        <v>79</v>
      </c>
      <c r="Q3830" t="s">
        <v>46</v>
      </c>
      <c r="U3830" t="s">
        <v>47</v>
      </c>
      <c r="Z3830" t="s">
        <v>51</v>
      </c>
      <c r="AB3830">
        <f>VALUE(SUBSTITUTE(BASE_5_2_3_B[[#This Row],[Pedido]],"Cód: ",""))</f>
        <v>0</v>
      </c>
    </row>
    <row r="3831" spans="1:28" x14ac:dyDescent="0.25">
      <c r="A3831" t="s">
        <v>2938</v>
      </c>
      <c r="B3831" t="s">
        <v>41</v>
      </c>
      <c r="C3831">
        <v>7</v>
      </c>
      <c r="D3831">
        <v>4499</v>
      </c>
      <c r="E3831" t="s">
        <v>78</v>
      </c>
      <c r="F3831">
        <v>5405</v>
      </c>
      <c r="H3831">
        <v>100</v>
      </c>
      <c r="I3831" t="s">
        <v>43</v>
      </c>
      <c r="J3831" t="s">
        <v>44</v>
      </c>
      <c r="K3831" t="s">
        <v>45</v>
      </c>
      <c r="L3831" s="7">
        <v>46064</v>
      </c>
      <c r="M3831">
        <v>10.91</v>
      </c>
      <c r="O3831">
        <v>246436</v>
      </c>
      <c r="P3831" t="s">
        <v>79</v>
      </c>
      <c r="Q3831" t="s">
        <v>46</v>
      </c>
      <c r="U3831" t="s">
        <v>47</v>
      </c>
      <c r="Z3831" t="s">
        <v>51</v>
      </c>
      <c r="AB3831">
        <f>VALUE(SUBSTITUTE(BASE_5_2_3_B[[#This Row],[Pedido]],"Cód: ",""))</f>
        <v>0</v>
      </c>
    </row>
    <row r="3832" spans="1:28" x14ac:dyDescent="0.25">
      <c r="A3832" t="s">
        <v>2938</v>
      </c>
      <c r="B3832" t="s">
        <v>41</v>
      </c>
      <c r="C3832">
        <v>7</v>
      </c>
      <c r="D3832">
        <v>4500</v>
      </c>
      <c r="E3832" t="s">
        <v>78</v>
      </c>
      <c r="F3832">
        <v>5405</v>
      </c>
      <c r="H3832">
        <v>100</v>
      </c>
      <c r="I3832" t="s">
        <v>43</v>
      </c>
      <c r="J3832" t="s">
        <v>44</v>
      </c>
      <c r="K3832" t="s">
        <v>45</v>
      </c>
      <c r="L3832" s="7">
        <v>46064</v>
      </c>
      <c r="M3832">
        <v>5.4</v>
      </c>
      <c r="O3832">
        <v>246439</v>
      </c>
      <c r="P3832" t="s">
        <v>79</v>
      </c>
      <c r="Q3832" t="s">
        <v>46</v>
      </c>
      <c r="U3832" t="s">
        <v>47</v>
      </c>
      <c r="Z3832" t="s">
        <v>51</v>
      </c>
      <c r="AB3832">
        <f>VALUE(SUBSTITUTE(BASE_5_2_3_B[[#This Row],[Pedido]],"Cód: ",""))</f>
        <v>0</v>
      </c>
    </row>
    <row r="3833" spans="1:28" x14ac:dyDescent="0.25">
      <c r="A3833" t="s">
        <v>2938</v>
      </c>
      <c r="B3833" t="s">
        <v>41</v>
      </c>
      <c r="C3833">
        <v>7</v>
      </c>
      <c r="D3833">
        <v>4501</v>
      </c>
      <c r="E3833" t="s">
        <v>78</v>
      </c>
      <c r="F3833">
        <v>5405</v>
      </c>
      <c r="H3833">
        <v>100</v>
      </c>
      <c r="I3833" t="s">
        <v>43</v>
      </c>
      <c r="J3833" t="s">
        <v>44</v>
      </c>
      <c r="K3833" t="s">
        <v>45</v>
      </c>
      <c r="L3833" s="7">
        <v>46064</v>
      </c>
      <c r="M3833">
        <v>31.14</v>
      </c>
      <c r="O3833">
        <v>246449</v>
      </c>
      <c r="P3833" t="s">
        <v>79</v>
      </c>
      <c r="Q3833" t="s">
        <v>46</v>
      </c>
      <c r="U3833" t="s">
        <v>47</v>
      </c>
      <c r="Z3833" t="s">
        <v>51</v>
      </c>
      <c r="AB3833">
        <f>VALUE(SUBSTITUTE(BASE_5_2_3_B[[#This Row],[Pedido]],"Cód: ",""))</f>
        <v>0</v>
      </c>
    </row>
    <row r="3834" spans="1:28" x14ac:dyDescent="0.25">
      <c r="A3834" t="s">
        <v>2938</v>
      </c>
      <c r="B3834" t="s">
        <v>41</v>
      </c>
      <c r="C3834">
        <v>7</v>
      </c>
      <c r="D3834">
        <v>4502</v>
      </c>
      <c r="E3834" t="s">
        <v>78</v>
      </c>
      <c r="F3834">
        <v>5102</v>
      </c>
      <c r="G3834">
        <v>5405</v>
      </c>
      <c r="H3834">
        <v>11062</v>
      </c>
      <c r="I3834" t="s">
        <v>2970</v>
      </c>
      <c r="J3834" t="s">
        <v>44</v>
      </c>
      <c r="K3834" t="s">
        <v>45</v>
      </c>
      <c r="L3834" s="7">
        <v>46064</v>
      </c>
      <c r="M3834">
        <v>99.33</v>
      </c>
      <c r="O3834">
        <v>246452</v>
      </c>
      <c r="P3834" t="s">
        <v>79</v>
      </c>
      <c r="Q3834" t="s">
        <v>46</v>
      </c>
      <c r="U3834" t="s">
        <v>47</v>
      </c>
      <c r="Z3834" t="s">
        <v>51</v>
      </c>
      <c r="AB3834">
        <f>VALUE(SUBSTITUTE(BASE_5_2_3_B[[#This Row],[Pedido]],"Cód: ",""))</f>
        <v>0</v>
      </c>
    </row>
    <row r="3835" spans="1:28" x14ac:dyDescent="0.25">
      <c r="A3835" t="s">
        <v>2938</v>
      </c>
      <c r="B3835" t="s">
        <v>41</v>
      </c>
      <c r="C3835">
        <v>7</v>
      </c>
      <c r="D3835">
        <v>4503</v>
      </c>
      <c r="E3835" t="s">
        <v>78</v>
      </c>
      <c r="F3835">
        <v>5405</v>
      </c>
      <c r="H3835">
        <v>12340</v>
      </c>
      <c r="I3835" t="s">
        <v>190</v>
      </c>
      <c r="J3835" t="s">
        <v>191</v>
      </c>
      <c r="K3835" t="s">
        <v>45</v>
      </c>
      <c r="L3835" s="7">
        <v>46064</v>
      </c>
      <c r="M3835">
        <v>102.77</v>
      </c>
      <c r="O3835">
        <v>246475</v>
      </c>
      <c r="P3835" t="s">
        <v>79</v>
      </c>
      <c r="Q3835" t="s">
        <v>46</v>
      </c>
      <c r="U3835" t="s">
        <v>47</v>
      </c>
      <c r="Z3835" t="s">
        <v>51</v>
      </c>
      <c r="AB3835">
        <f>VALUE(SUBSTITUTE(BASE_5_2_3_B[[#This Row],[Pedido]],"Cód: ",""))</f>
        <v>0</v>
      </c>
    </row>
    <row r="3836" spans="1:28" x14ac:dyDescent="0.25">
      <c r="A3836" t="s">
        <v>2938</v>
      </c>
      <c r="B3836" t="s">
        <v>41</v>
      </c>
      <c r="C3836">
        <v>7</v>
      </c>
      <c r="D3836">
        <v>4504</v>
      </c>
      <c r="E3836" t="s">
        <v>78</v>
      </c>
      <c r="F3836">
        <v>5405</v>
      </c>
      <c r="H3836">
        <v>100</v>
      </c>
      <c r="I3836" t="s">
        <v>43</v>
      </c>
      <c r="J3836" t="s">
        <v>44</v>
      </c>
      <c r="K3836" t="s">
        <v>45</v>
      </c>
      <c r="L3836" s="7">
        <v>46064</v>
      </c>
      <c r="M3836">
        <v>27.18</v>
      </c>
      <c r="O3836">
        <v>246476</v>
      </c>
      <c r="P3836" t="s">
        <v>79</v>
      </c>
      <c r="Q3836" t="s">
        <v>46</v>
      </c>
      <c r="U3836" t="s">
        <v>47</v>
      </c>
      <c r="Z3836" t="s">
        <v>51</v>
      </c>
      <c r="AB3836">
        <f>VALUE(SUBSTITUTE(BASE_5_2_3_B[[#This Row],[Pedido]],"Cód: ",""))</f>
        <v>0</v>
      </c>
    </row>
    <row r="3837" spans="1:28" x14ac:dyDescent="0.25">
      <c r="A3837" t="s">
        <v>2938</v>
      </c>
      <c r="B3837" t="s">
        <v>41</v>
      </c>
      <c r="C3837">
        <v>7</v>
      </c>
      <c r="D3837">
        <v>4505</v>
      </c>
      <c r="E3837" t="s">
        <v>78</v>
      </c>
      <c r="F3837">
        <v>5405</v>
      </c>
      <c r="H3837">
        <v>100</v>
      </c>
      <c r="I3837" t="s">
        <v>43</v>
      </c>
      <c r="J3837" t="s">
        <v>44</v>
      </c>
      <c r="K3837" t="s">
        <v>45</v>
      </c>
      <c r="L3837" s="7">
        <v>46064</v>
      </c>
      <c r="M3837">
        <v>51.98</v>
      </c>
      <c r="O3837">
        <v>246480</v>
      </c>
      <c r="P3837" t="s">
        <v>79</v>
      </c>
      <c r="Q3837" t="s">
        <v>46</v>
      </c>
      <c r="U3837" t="s">
        <v>47</v>
      </c>
      <c r="Z3837" t="s">
        <v>51</v>
      </c>
      <c r="AB3837">
        <f>VALUE(SUBSTITUTE(BASE_5_2_3_B[[#This Row],[Pedido]],"Cód: ",""))</f>
        <v>0</v>
      </c>
    </row>
    <row r="3838" spans="1:28" x14ac:dyDescent="0.25">
      <c r="A3838" t="s">
        <v>2938</v>
      </c>
      <c r="B3838" t="s">
        <v>41</v>
      </c>
      <c r="C3838">
        <v>7</v>
      </c>
      <c r="D3838">
        <v>4506</v>
      </c>
      <c r="E3838" t="s">
        <v>78</v>
      </c>
      <c r="F3838">
        <v>5405</v>
      </c>
      <c r="H3838">
        <v>100</v>
      </c>
      <c r="I3838" t="s">
        <v>43</v>
      </c>
      <c r="J3838" t="s">
        <v>44</v>
      </c>
      <c r="K3838" t="s">
        <v>45</v>
      </c>
      <c r="L3838" s="7">
        <v>46064</v>
      </c>
      <c r="M3838">
        <v>25.61</v>
      </c>
      <c r="O3838">
        <v>246481</v>
      </c>
      <c r="P3838" t="s">
        <v>79</v>
      </c>
      <c r="Q3838" t="s">
        <v>46</v>
      </c>
      <c r="U3838" t="s">
        <v>47</v>
      </c>
      <c r="Z3838" t="s">
        <v>51</v>
      </c>
      <c r="AB3838">
        <f>VALUE(SUBSTITUTE(BASE_5_2_3_B[[#This Row],[Pedido]],"Cód: ",""))</f>
        <v>0</v>
      </c>
    </row>
    <row r="3839" spans="1:28" x14ac:dyDescent="0.25">
      <c r="A3839" t="s">
        <v>2938</v>
      </c>
      <c r="B3839" t="s">
        <v>41</v>
      </c>
      <c r="C3839">
        <v>7</v>
      </c>
      <c r="D3839">
        <v>4507</v>
      </c>
      <c r="E3839" t="s">
        <v>78</v>
      </c>
      <c r="F3839">
        <v>5405</v>
      </c>
      <c r="H3839">
        <v>100</v>
      </c>
      <c r="I3839" t="s">
        <v>43</v>
      </c>
      <c r="J3839" t="s">
        <v>44</v>
      </c>
      <c r="K3839" t="s">
        <v>45</v>
      </c>
      <c r="L3839" s="7">
        <v>46064</v>
      </c>
      <c r="M3839">
        <v>61.3</v>
      </c>
      <c r="O3839">
        <v>246493</v>
      </c>
      <c r="P3839" t="s">
        <v>79</v>
      </c>
      <c r="Q3839" t="s">
        <v>46</v>
      </c>
      <c r="U3839" t="s">
        <v>47</v>
      </c>
      <c r="Z3839" t="s">
        <v>51</v>
      </c>
      <c r="AB3839">
        <f>VALUE(SUBSTITUTE(BASE_5_2_3_B[[#This Row],[Pedido]],"Cód: ",""))</f>
        <v>0</v>
      </c>
    </row>
    <row r="3840" spans="1:28" x14ac:dyDescent="0.25">
      <c r="A3840" t="s">
        <v>2938</v>
      </c>
      <c r="B3840" t="s">
        <v>41</v>
      </c>
      <c r="C3840">
        <v>7</v>
      </c>
      <c r="D3840">
        <v>4508</v>
      </c>
      <c r="E3840" t="s">
        <v>78</v>
      </c>
      <c r="F3840">
        <v>5405</v>
      </c>
      <c r="H3840">
        <v>100</v>
      </c>
      <c r="I3840" t="s">
        <v>43</v>
      </c>
      <c r="J3840" t="s">
        <v>44</v>
      </c>
      <c r="K3840" t="s">
        <v>45</v>
      </c>
      <c r="L3840" s="7">
        <v>46064</v>
      </c>
      <c r="M3840">
        <v>16.7</v>
      </c>
      <c r="O3840">
        <v>246494</v>
      </c>
      <c r="P3840" t="s">
        <v>79</v>
      </c>
      <c r="Q3840" t="s">
        <v>46</v>
      </c>
      <c r="U3840" t="s">
        <v>47</v>
      </c>
      <c r="Z3840" t="s">
        <v>51</v>
      </c>
      <c r="AB3840">
        <f>VALUE(SUBSTITUTE(BASE_5_2_3_B[[#This Row],[Pedido]],"Cód: ",""))</f>
        <v>0</v>
      </c>
    </row>
    <row r="3841" spans="1:28" x14ac:dyDescent="0.25">
      <c r="A3841" t="s">
        <v>2938</v>
      </c>
      <c r="B3841" t="s">
        <v>41</v>
      </c>
      <c r="C3841">
        <v>7</v>
      </c>
      <c r="D3841">
        <v>4509</v>
      </c>
      <c r="E3841" t="s">
        <v>78</v>
      </c>
      <c r="F3841">
        <v>5405</v>
      </c>
      <c r="H3841">
        <v>100</v>
      </c>
      <c r="I3841" t="s">
        <v>43</v>
      </c>
      <c r="J3841" t="s">
        <v>44</v>
      </c>
      <c r="K3841" t="s">
        <v>45</v>
      </c>
      <c r="L3841" s="7">
        <v>46064</v>
      </c>
      <c r="M3841">
        <v>424.24</v>
      </c>
      <c r="O3841">
        <v>246510</v>
      </c>
      <c r="P3841" t="s">
        <v>79</v>
      </c>
      <c r="Q3841" t="s">
        <v>46</v>
      </c>
      <c r="U3841" t="s">
        <v>47</v>
      </c>
      <c r="Z3841" t="s">
        <v>51</v>
      </c>
      <c r="AB3841">
        <f>VALUE(SUBSTITUTE(BASE_5_2_3_B[[#This Row],[Pedido]],"Cód: ",""))</f>
        <v>0</v>
      </c>
    </row>
    <row r="3842" spans="1:28" x14ac:dyDescent="0.25">
      <c r="A3842" t="s">
        <v>2938</v>
      </c>
      <c r="B3842" t="s">
        <v>41</v>
      </c>
      <c r="C3842">
        <v>7</v>
      </c>
      <c r="D3842">
        <v>4510</v>
      </c>
      <c r="E3842" t="s">
        <v>78</v>
      </c>
      <c r="F3842">
        <v>5405</v>
      </c>
      <c r="H3842">
        <v>100</v>
      </c>
      <c r="I3842" t="s">
        <v>43</v>
      </c>
      <c r="J3842" t="s">
        <v>44</v>
      </c>
      <c r="K3842" t="s">
        <v>45</v>
      </c>
      <c r="L3842" s="7">
        <v>46064</v>
      </c>
      <c r="M3842">
        <v>11.62</v>
      </c>
      <c r="O3842">
        <v>246515</v>
      </c>
      <c r="P3842" t="s">
        <v>79</v>
      </c>
      <c r="Q3842" t="s">
        <v>46</v>
      </c>
      <c r="U3842" t="s">
        <v>47</v>
      </c>
      <c r="Z3842" t="s">
        <v>51</v>
      </c>
      <c r="AB3842">
        <f>VALUE(SUBSTITUTE(BASE_5_2_3_B[[#This Row],[Pedido]],"Cód: ",""))</f>
        <v>0</v>
      </c>
    </row>
    <row r="3843" spans="1:28" x14ac:dyDescent="0.25">
      <c r="A3843" t="s">
        <v>2938</v>
      </c>
      <c r="B3843" t="s">
        <v>41</v>
      </c>
      <c r="C3843">
        <v>7</v>
      </c>
      <c r="D3843">
        <v>4511</v>
      </c>
      <c r="E3843" t="s">
        <v>78</v>
      </c>
      <c r="F3843">
        <v>5405</v>
      </c>
      <c r="H3843">
        <v>100</v>
      </c>
      <c r="I3843" t="s">
        <v>43</v>
      </c>
      <c r="J3843" t="s">
        <v>44</v>
      </c>
      <c r="K3843" t="s">
        <v>45</v>
      </c>
      <c r="L3843" s="7">
        <v>46064</v>
      </c>
      <c r="M3843">
        <v>29.36</v>
      </c>
      <c r="O3843">
        <v>246527</v>
      </c>
      <c r="P3843" t="s">
        <v>79</v>
      </c>
      <c r="Q3843" t="s">
        <v>46</v>
      </c>
      <c r="U3843" t="s">
        <v>47</v>
      </c>
      <c r="Z3843" t="s">
        <v>51</v>
      </c>
      <c r="AB3843">
        <f>VALUE(SUBSTITUTE(BASE_5_2_3_B[[#This Row],[Pedido]],"Cód: ",""))</f>
        <v>0</v>
      </c>
    </row>
    <row r="3844" spans="1:28" x14ac:dyDescent="0.25">
      <c r="A3844" t="s">
        <v>2938</v>
      </c>
      <c r="B3844" t="s">
        <v>41</v>
      </c>
      <c r="C3844">
        <v>7</v>
      </c>
      <c r="D3844">
        <v>4512</v>
      </c>
      <c r="E3844" t="s">
        <v>78</v>
      </c>
      <c r="F3844">
        <v>5405</v>
      </c>
      <c r="H3844">
        <v>100</v>
      </c>
      <c r="I3844" t="s">
        <v>43</v>
      </c>
      <c r="J3844" t="s">
        <v>44</v>
      </c>
      <c r="K3844" t="s">
        <v>45</v>
      </c>
      <c r="L3844" s="7">
        <v>46064</v>
      </c>
      <c r="M3844">
        <v>11.68</v>
      </c>
      <c r="O3844">
        <v>246529</v>
      </c>
      <c r="P3844" t="s">
        <v>79</v>
      </c>
      <c r="Q3844" t="s">
        <v>46</v>
      </c>
      <c r="U3844" t="s">
        <v>47</v>
      </c>
      <c r="Z3844" t="s">
        <v>51</v>
      </c>
      <c r="AB3844">
        <f>VALUE(SUBSTITUTE(BASE_5_2_3_B[[#This Row],[Pedido]],"Cód: ",""))</f>
        <v>0</v>
      </c>
    </row>
    <row r="3845" spans="1:28" x14ac:dyDescent="0.25">
      <c r="A3845" t="s">
        <v>2938</v>
      </c>
      <c r="B3845" t="s">
        <v>41</v>
      </c>
      <c r="C3845">
        <v>7</v>
      </c>
      <c r="D3845">
        <v>4513</v>
      </c>
      <c r="E3845" t="s">
        <v>78</v>
      </c>
      <c r="F3845">
        <v>5405</v>
      </c>
      <c r="H3845">
        <v>100</v>
      </c>
      <c r="I3845" t="s">
        <v>43</v>
      </c>
      <c r="J3845" t="s">
        <v>44</v>
      </c>
      <c r="K3845" t="s">
        <v>45</v>
      </c>
      <c r="L3845" s="7">
        <v>46064</v>
      </c>
      <c r="M3845">
        <v>20.399999999999999</v>
      </c>
      <c r="O3845">
        <v>246530</v>
      </c>
      <c r="P3845" t="s">
        <v>79</v>
      </c>
      <c r="Q3845" t="s">
        <v>46</v>
      </c>
      <c r="U3845" t="s">
        <v>47</v>
      </c>
      <c r="Z3845" t="s">
        <v>94</v>
      </c>
      <c r="AB3845">
        <f>VALUE(SUBSTITUTE(BASE_5_2_3_B[[#This Row],[Pedido]],"Cód: ",""))</f>
        <v>0</v>
      </c>
    </row>
    <row r="3846" spans="1:28" x14ac:dyDescent="0.25">
      <c r="A3846" t="s">
        <v>2938</v>
      </c>
      <c r="B3846" t="s">
        <v>41</v>
      </c>
      <c r="C3846">
        <v>7</v>
      </c>
      <c r="D3846">
        <v>4514</v>
      </c>
      <c r="E3846" t="s">
        <v>78</v>
      </c>
      <c r="F3846">
        <v>5405</v>
      </c>
      <c r="H3846">
        <v>100</v>
      </c>
      <c r="I3846" t="s">
        <v>43</v>
      </c>
      <c r="J3846" t="s">
        <v>44</v>
      </c>
      <c r="K3846" t="s">
        <v>45</v>
      </c>
      <c r="L3846" s="7">
        <v>46064</v>
      </c>
      <c r="M3846">
        <v>5.8</v>
      </c>
      <c r="O3846">
        <v>246537</v>
      </c>
      <c r="P3846" t="s">
        <v>79</v>
      </c>
      <c r="Q3846" t="s">
        <v>46</v>
      </c>
      <c r="U3846" t="s">
        <v>47</v>
      </c>
      <c r="Z3846" t="s">
        <v>51</v>
      </c>
      <c r="AB3846">
        <f>VALUE(SUBSTITUTE(BASE_5_2_3_B[[#This Row],[Pedido]],"Cód: ",""))</f>
        <v>0</v>
      </c>
    </row>
    <row r="3847" spans="1:28" x14ac:dyDescent="0.25">
      <c r="A3847" t="s">
        <v>2938</v>
      </c>
      <c r="B3847" t="s">
        <v>41</v>
      </c>
      <c r="C3847">
        <v>7</v>
      </c>
      <c r="D3847">
        <v>4515</v>
      </c>
      <c r="E3847" t="s">
        <v>78</v>
      </c>
      <c r="F3847">
        <v>5405</v>
      </c>
      <c r="H3847">
        <v>100</v>
      </c>
      <c r="I3847" t="s">
        <v>43</v>
      </c>
      <c r="J3847" t="s">
        <v>44</v>
      </c>
      <c r="K3847" t="s">
        <v>45</v>
      </c>
      <c r="L3847" s="7">
        <v>46064</v>
      </c>
      <c r="M3847">
        <v>12.61</v>
      </c>
      <c r="O3847">
        <v>246539</v>
      </c>
      <c r="P3847" t="s">
        <v>79</v>
      </c>
      <c r="Q3847" t="s">
        <v>46</v>
      </c>
      <c r="U3847" t="s">
        <v>47</v>
      </c>
      <c r="Z3847" t="s">
        <v>51</v>
      </c>
      <c r="AB3847">
        <f>VALUE(SUBSTITUTE(BASE_5_2_3_B[[#This Row],[Pedido]],"Cód: ",""))</f>
        <v>0</v>
      </c>
    </row>
    <row r="3848" spans="1:28" x14ac:dyDescent="0.25">
      <c r="A3848" t="s">
        <v>2938</v>
      </c>
      <c r="B3848" t="s">
        <v>41</v>
      </c>
      <c r="C3848">
        <v>7</v>
      </c>
      <c r="D3848">
        <v>4516</v>
      </c>
      <c r="E3848" t="s">
        <v>78</v>
      </c>
      <c r="F3848">
        <v>5405</v>
      </c>
      <c r="H3848">
        <v>100</v>
      </c>
      <c r="I3848" t="s">
        <v>43</v>
      </c>
      <c r="J3848" t="s">
        <v>44</v>
      </c>
      <c r="K3848" t="s">
        <v>45</v>
      </c>
      <c r="L3848" s="7">
        <v>46064</v>
      </c>
      <c r="M3848">
        <v>34.72</v>
      </c>
      <c r="O3848">
        <v>246556</v>
      </c>
      <c r="P3848" t="s">
        <v>79</v>
      </c>
      <c r="Q3848" t="s">
        <v>46</v>
      </c>
      <c r="U3848" t="s">
        <v>47</v>
      </c>
      <c r="Z3848" t="s">
        <v>51</v>
      </c>
      <c r="AB3848">
        <f>VALUE(SUBSTITUTE(BASE_5_2_3_B[[#This Row],[Pedido]],"Cód: ",""))</f>
        <v>0</v>
      </c>
    </row>
    <row r="3849" spans="1:28" x14ac:dyDescent="0.25">
      <c r="A3849" t="s">
        <v>2938</v>
      </c>
      <c r="B3849" t="s">
        <v>41</v>
      </c>
      <c r="C3849">
        <v>7</v>
      </c>
      <c r="D3849">
        <v>4517</v>
      </c>
      <c r="E3849" t="s">
        <v>78</v>
      </c>
      <c r="F3849">
        <v>5405</v>
      </c>
      <c r="H3849">
        <v>100</v>
      </c>
      <c r="I3849" t="s">
        <v>43</v>
      </c>
      <c r="J3849" t="s">
        <v>44</v>
      </c>
      <c r="K3849" t="s">
        <v>45</v>
      </c>
      <c r="L3849" s="7">
        <v>46065</v>
      </c>
      <c r="M3849">
        <v>143.44</v>
      </c>
      <c r="O3849">
        <v>246573</v>
      </c>
      <c r="P3849" t="s">
        <v>79</v>
      </c>
      <c r="Q3849" t="s">
        <v>46</v>
      </c>
      <c r="U3849" t="s">
        <v>47</v>
      </c>
      <c r="Z3849" t="s">
        <v>51</v>
      </c>
      <c r="AB3849">
        <f>VALUE(SUBSTITUTE(BASE_5_2_3_B[[#This Row],[Pedido]],"Cód: ",""))</f>
        <v>0</v>
      </c>
    </row>
    <row r="3850" spans="1:28" x14ac:dyDescent="0.25">
      <c r="A3850" t="s">
        <v>2938</v>
      </c>
      <c r="B3850" t="s">
        <v>41</v>
      </c>
      <c r="C3850">
        <v>7</v>
      </c>
      <c r="D3850">
        <v>4518</v>
      </c>
      <c r="E3850" t="s">
        <v>78</v>
      </c>
      <c r="F3850">
        <v>5405</v>
      </c>
      <c r="H3850">
        <v>100</v>
      </c>
      <c r="I3850" t="s">
        <v>43</v>
      </c>
      <c r="J3850" t="s">
        <v>44</v>
      </c>
      <c r="K3850" t="s">
        <v>45</v>
      </c>
      <c r="L3850" s="7">
        <v>46065</v>
      </c>
      <c r="M3850">
        <v>110.96</v>
      </c>
      <c r="O3850">
        <v>246576</v>
      </c>
      <c r="P3850" t="s">
        <v>79</v>
      </c>
      <c r="Q3850" t="s">
        <v>46</v>
      </c>
      <c r="U3850" t="s">
        <v>47</v>
      </c>
      <c r="Z3850" t="s">
        <v>51</v>
      </c>
      <c r="AB3850">
        <f>VALUE(SUBSTITUTE(BASE_5_2_3_B[[#This Row],[Pedido]],"Cód: ",""))</f>
        <v>0</v>
      </c>
    </row>
    <row r="3851" spans="1:28" x14ac:dyDescent="0.25">
      <c r="A3851" t="s">
        <v>2938</v>
      </c>
      <c r="B3851" t="s">
        <v>41</v>
      </c>
      <c r="C3851">
        <v>7</v>
      </c>
      <c r="D3851">
        <v>4519</v>
      </c>
      <c r="E3851" t="s">
        <v>78</v>
      </c>
      <c r="F3851">
        <v>5102</v>
      </c>
      <c r="G3851">
        <v>5405</v>
      </c>
      <c r="H3851">
        <v>100</v>
      </c>
      <c r="I3851" t="s">
        <v>43</v>
      </c>
      <c r="J3851" t="s">
        <v>44</v>
      </c>
      <c r="K3851" t="s">
        <v>45</v>
      </c>
      <c r="L3851" s="7">
        <v>46065</v>
      </c>
      <c r="M3851">
        <v>23.43</v>
      </c>
      <c r="O3851">
        <v>246578</v>
      </c>
      <c r="P3851" t="s">
        <v>79</v>
      </c>
      <c r="Q3851" t="s">
        <v>46</v>
      </c>
      <c r="U3851" t="s">
        <v>47</v>
      </c>
      <c r="Z3851" t="s">
        <v>51</v>
      </c>
      <c r="AB3851">
        <f>VALUE(SUBSTITUTE(BASE_5_2_3_B[[#This Row],[Pedido]],"Cód: ",""))</f>
        <v>0</v>
      </c>
    </row>
    <row r="3852" spans="1:28" x14ac:dyDescent="0.25">
      <c r="A3852" t="s">
        <v>2938</v>
      </c>
      <c r="B3852" t="s">
        <v>41</v>
      </c>
      <c r="C3852">
        <v>7</v>
      </c>
      <c r="D3852">
        <v>4520</v>
      </c>
      <c r="E3852" t="s">
        <v>78</v>
      </c>
      <c r="F3852">
        <v>5405</v>
      </c>
      <c r="H3852">
        <v>100</v>
      </c>
      <c r="I3852" t="s">
        <v>43</v>
      </c>
      <c r="J3852" t="s">
        <v>44</v>
      </c>
      <c r="K3852" t="s">
        <v>45</v>
      </c>
      <c r="L3852" s="7">
        <v>46065</v>
      </c>
      <c r="M3852">
        <v>11.96</v>
      </c>
      <c r="O3852">
        <v>246580</v>
      </c>
      <c r="P3852" t="s">
        <v>79</v>
      </c>
      <c r="Q3852" t="s">
        <v>46</v>
      </c>
      <c r="U3852" t="s">
        <v>47</v>
      </c>
      <c r="Z3852" t="s">
        <v>51</v>
      </c>
      <c r="AB3852">
        <f>VALUE(SUBSTITUTE(BASE_5_2_3_B[[#This Row],[Pedido]],"Cód: ",""))</f>
        <v>0</v>
      </c>
    </row>
    <row r="3853" spans="1:28" x14ac:dyDescent="0.25">
      <c r="A3853" t="s">
        <v>2938</v>
      </c>
      <c r="B3853" t="s">
        <v>41</v>
      </c>
      <c r="C3853">
        <v>7</v>
      </c>
      <c r="D3853">
        <v>4521</v>
      </c>
      <c r="E3853" t="s">
        <v>78</v>
      </c>
      <c r="F3853">
        <v>5405</v>
      </c>
      <c r="H3853">
        <v>100</v>
      </c>
      <c r="I3853" t="s">
        <v>43</v>
      </c>
      <c r="J3853" t="s">
        <v>44</v>
      </c>
      <c r="K3853" t="s">
        <v>45</v>
      </c>
      <c r="L3853" s="7">
        <v>46065</v>
      </c>
      <c r="M3853">
        <v>47.85</v>
      </c>
      <c r="O3853">
        <v>246588</v>
      </c>
      <c r="P3853" t="s">
        <v>79</v>
      </c>
      <c r="Q3853" t="s">
        <v>46</v>
      </c>
      <c r="U3853" t="s">
        <v>47</v>
      </c>
      <c r="Z3853" t="s">
        <v>51</v>
      </c>
      <c r="AB3853">
        <f>VALUE(SUBSTITUTE(BASE_5_2_3_B[[#This Row],[Pedido]],"Cód: ",""))</f>
        <v>0</v>
      </c>
    </row>
    <row r="3854" spans="1:28" x14ac:dyDescent="0.25">
      <c r="A3854" t="s">
        <v>2938</v>
      </c>
      <c r="B3854" t="s">
        <v>41</v>
      </c>
      <c r="C3854">
        <v>7</v>
      </c>
      <c r="D3854">
        <v>4522</v>
      </c>
      <c r="E3854" t="s">
        <v>78</v>
      </c>
      <c r="F3854">
        <v>5405</v>
      </c>
      <c r="H3854">
        <v>100</v>
      </c>
      <c r="I3854" t="s">
        <v>43</v>
      </c>
      <c r="J3854" t="s">
        <v>44</v>
      </c>
      <c r="K3854" t="s">
        <v>45</v>
      </c>
      <c r="L3854" s="7">
        <v>46065</v>
      </c>
      <c r="M3854">
        <v>23.49</v>
      </c>
      <c r="O3854">
        <v>246591</v>
      </c>
      <c r="P3854" t="s">
        <v>79</v>
      </c>
      <c r="Q3854" t="s">
        <v>46</v>
      </c>
      <c r="U3854" t="s">
        <v>47</v>
      </c>
      <c r="Z3854" t="s">
        <v>51</v>
      </c>
      <c r="AB3854">
        <f>VALUE(SUBSTITUTE(BASE_5_2_3_B[[#This Row],[Pedido]],"Cód: ",""))</f>
        <v>0</v>
      </c>
    </row>
    <row r="3855" spans="1:28" x14ac:dyDescent="0.25">
      <c r="A3855" t="s">
        <v>2938</v>
      </c>
      <c r="B3855" t="s">
        <v>41</v>
      </c>
      <c r="C3855">
        <v>7</v>
      </c>
      <c r="D3855">
        <v>4523</v>
      </c>
      <c r="E3855" t="s">
        <v>78</v>
      </c>
      <c r="F3855">
        <v>5405</v>
      </c>
      <c r="H3855">
        <v>100</v>
      </c>
      <c r="I3855" t="s">
        <v>43</v>
      </c>
      <c r="J3855" t="s">
        <v>44</v>
      </c>
      <c r="K3855" t="s">
        <v>45</v>
      </c>
      <c r="L3855" s="7">
        <v>46065</v>
      </c>
      <c r="M3855">
        <v>631.36</v>
      </c>
      <c r="O3855">
        <v>246607</v>
      </c>
      <c r="P3855" t="s">
        <v>79</v>
      </c>
      <c r="Q3855" t="s">
        <v>46</v>
      </c>
      <c r="U3855" t="s">
        <v>47</v>
      </c>
      <c r="Z3855" t="s">
        <v>51</v>
      </c>
      <c r="AB3855">
        <f>VALUE(SUBSTITUTE(BASE_5_2_3_B[[#This Row],[Pedido]],"Cód: ",""))</f>
        <v>0</v>
      </c>
    </row>
    <row r="3856" spans="1:28" x14ac:dyDescent="0.25">
      <c r="A3856" t="s">
        <v>2938</v>
      </c>
      <c r="B3856" t="s">
        <v>41</v>
      </c>
      <c r="C3856">
        <v>7</v>
      </c>
      <c r="D3856">
        <v>4524</v>
      </c>
      <c r="E3856" t="s">
        <v>78</v>
      </c>
      <c r="F3856">
        <v>5405</v>
      </c>
      <c r="H3856">
        <v>100</v>
      </c>
      <c r="I3856" t="s">
        <v>43</v>
      </c>
      <c r="J3856" t="s">
        <v>44</v>
      </c>
      <c r="K3856" t="s">
        <v>45</v>
      </c>
      <c r="L3856" s="7">
        <v>46065</v>
      </c>
      <c r="M3856">
        <v>5</v>
      </c>
      <c r="O3856">
        <v>246610</v>
      </c>
      <c r="P3856" t="s">
        <v>79</v>
      </c>
      <c r="Q3856" t="s">
        <v>46</v>
      </c>
      <c r="U3856" t="s">
        <v>47</v>
      </c>
      <c r="Z3856" t="s">
        <v>51</v>
      </c>
      <c r="AB3856">
        <f>VALUE(SUBSTITUTE(BASE_5_2_3_B[[#This Row],[Pedido]],"Cód: ",""))</f>
        <v>0</v>
      </c>
    </row>
    <row r="3857" spans="1:28" x14ac:dyDescent="0.25">
      <c r="A3857" t="s">
        <v>2938</v>
      </c>
      <c r="B3857" t="s">
        <v>41</v>
      </c>
      <c r="C3857">
        <v>7</v>
      </c>
      <c r="D3857">
        <v>4525</v>
      </c>
      <c r="E3857" t="s">
        <v>78</v>
      </c>
      <c r="F3857">
        <v>5102</v>
      </c>
      <c r="G3857">
        <v>5405</v>
      </c>
      <c r="H3857">
        <v>100</v>
      </c>
      <c r="I3857" t="s">
        <v>43</v>
      </c>
      <c r="J3857" t="s">
        <v>44</v>
      </c>
      <c r="K3857" t="s">
        <v>45</v>
      </c>
      <c r="L3857" s="7">
        <v>46065</v>
      </c>
      <c r="M3857">
        <v>156.19999999999999</v>
      </c>
      <c r="O3857">
        <v>246613</v>
      </c>
      <c r="P3857" t="s">
        <v>79</v>
      </c>
      <c r="Q3857" t="s">
        <v>46</v>
      </c>
      <c r="U3857" t="s">
        <v>47</v>
      </c>
      <c r="Z3857" t="s">
        <v>51</v>
      </c>
      <c r="AB3857">
        <f>VALUE(SUBSTITUTE(BASE_5_2_3_B[[#This Row],[Pedido]],"Cód: ",""))</f>
        <v>0</v>
      </c>
    </row>
    <row r="3858" spans="1:28" x14ac:dyDescent="0.25">
      <c r="A3858" t="s">
        <v>2938</v>
      </c>
      <c r="B3858" t="s">
        <v>41</v>
      </c>
      <c r="C3858">
        <v>7</v>
      </c>
      <c r="D3858">
        <v>4526</v>
      </c>
      <c r="E3858" t="s">
        <v>78</v>
      </c>
      <c r="F3858">
        <v>5405</v>
      </c>
      <c r="H3858">
        <v>100</v>
      </c>
      <c r="I3858" t="s">
        <v>43</v>
      </c>
      <c r="J3858" t="s">
        <v>44</v>
      </c>
      <c r="K3858" t="s">
        <v>45</v>
      </c>
      <c r="L3858" s="7">
        <v>46065</v>
      </c>
      <c r="M3858">
        <v>29.01</v>
      </c>
      <c r="O3858">
        <v>246624</v>
      </c>
      <c r="P3858" t="s">
        <v>79</v>
      </c>
      <c r="Q3858" t="s">
        <v>46</v>
      </c>
      <c r="U3858" t="s">
        <v>47</v>
      </c>
      <c r="Z3858" t="s">
        <v>49</v>
      </c>
      <c r="AB3858">
        <f>VALUE(SUBSTITUTE(BASE_5_2_3_B[[#This Row],[Pedido]],"Cód: ",""))</f>
        <v>0</v>
      </c>
    </row>
    <row r="3859" spans="1:28" x14ac:dyDescent="0.25">
      <c r="A3859" t="s">
        <v>2938</v>
      </c>
      <c r="B3859" t="s">
        <v>41</v>
      </c>
      <c r="C3859">
        <v>7</v>
      </c>
      <c r="D3859">
        <v>4527</v>
      </c>
      <c r="E3859" t="s">
        <v>78</v>
      </c>
      <c r="F3859">
        <v>5405</v>
      </c>
      <c r="H3859">
        <v>100</v>
      </c>
      <c r="I3859" t="s">
        <v>43</v>
      </c>
      <c r="J3859" t="s">
        <v>44</v>
      </c>
      <c r="K3859" t="s">
        <v>45</v>
      </c>
      <c r="L3859" s="7">
        <v>46065</v>
      </c>
      <c r="M3859">
        <v>99.94</v>
      </c>
      <c r="O3859">
        <v>246627</v>
      </c>
      <c r="P3859" t="s">
        <v>79</v>
      </c>
      <c r="Q3859" t="s">
        <v>46</v>
      </c>
      <c r="U3859" t="s">
        <v>47</v>
      </c>
      <c r="Z3859" t="s">
        <v>51</v>
      </c>
      <c r="AB3859">
        <f>VALUE(SUBSTITUTE(BASE_5_2_3_B[[#This Row],[Pedido]],"Cód: ",""))</f>
        <v>0</v>
      </c>
    </row>
    <row r="3860" spans="1:28" x14ac:dyDescent="0.25">
      <c r="A3860" t="s">
        <v>2938</v>
      </c>
      <c r="B3860" t="s">
        <v>41</v>
      </c>
      <c r="C3860">
        <v>7</v>
      </c>
      <c r="D3860">
        <v>4528</v>
      </c>
      <c r="E3860" t="s">
        <v>78</v>
      </c>
      <c r="F3860">
        <v>5405</v>
      </c>
      <c r="H3860">
        <v>100</v>
      </c>
      <c r="I3860" t="s">
        <v>43</v>
      </c>
      <c r="J3860" t="s">
        <v>44</v>
      </c>
      <c r="K3860" t="s">
        <v>45</v>
      </c>
      <c r="L3860" s="7">
        <v>46065</v>
      </c>
      <c r="M3860">
        <v>14.17</v>
      </c>
      <c r="O3860">
        <v>246630</v>
      </c>
      <c r="P3860" t="s">
        <v>79</v>
      </c>
      <c r="Q3860" t="s">
        <v>46</v>
      </c>
      <c r="U3860" t="s">
        <v>47</v>
      </c>
      <c r="Z3860" t="s">
        <v>51</v>
      </c>
      <c r="AB3860">
        <f>VALUE(SUBSTITUTE(BASE_5_2_3_B[[#This Row],[Pedido]],"Cód: ",""))</f>
        <v>0</v>
      </c>
    </row>
    <row r="3861" spans="1:28" x14ac:dyDescent="0.25">
      <c r="A3861" t="s">
        <v>2938</v>
      </c>
      <c r="B3861" t="s">
        <v>41</v>
      </c>
      <c r="C3861">
        <v>7</v>
      </c>
      <c r="D3861">
        <v>4529</v>
      </c>
      <c r="E3861" t="s">
        <v>78</v>
      </c>
      <c r="F3861">
        <v>5405</v>
      </c>
      <c r="H3861">
        <v>100</v>
      </c>
      <c r="I3861" t="s">
        <v>43</v>
      </c>
      <c r="J3861" t="s">
        <v>44</v>
      </c>
      <c r="K3861" t="s">
        <v>45</v>
      </c>
      <c r="L3861" s="7">
        <v>46065</v>
      </c>
      <c r="M3861">
        <v>7.11</v>
      </c>
      <c r="O3861">
        <v>246643</v>
      </c>
      <c r="P3861" t="s">
        <v>79</v>
      </c>
      <c r="Q3861" t="s">
        <v>46</v>
      </c>
      <c r="U3861" t="s">
        <v>47</v>
      </c>
      <c r="Z3861" t="s">
        <v>51</v>
      </c>
      <c r="AB3861">
        <f>VALUE(SUBSTITUTE(BASE_5_2_3_B[[#This Row],[Pedido]],"Cód: ",""))</f>
        <v>0</v>
      </c>
    </row>
    <row r="3862" spans="1:28" x14ac:dyDescent="0.25">
      <c r="A3862" t="s">
        <v>2938</v>
      </c>
      <c r="B3862" t="s">
        <v>41</v>
      </c>
      <c r="C3862">
        <v>7</v>
      </c>
      <c r="D3862">
        <v>4530</v>
      </c>
      <c r="E3862" t="s">
        <v>78</v>
      </c>
      <c r="F3862">
        <v>5405</v>
      </c>
      <c r="H3862">
        <v>100</v>
      </c>
      <c r="I3862" t="s">
        <v>43</v>
      </c>
      <c r="J3862" t="s">
        <v>44</v>
      </c>
      <c r="K3862" t="s">
        <v>45</v>
      </c>
      <c r="L3862" s="7">
        <v>46065</v>
      </c>
      <c r="M3862">
        <v>7.33</v>
      </c>
      <c r="O3862">
        <v>246648</v>
      </c>
      <c r="P3862" t="s">
        <v>79</v>
      </c>
      <c r="Q3862" t="s">
        <v>46</v>
      </c>
      <c r="U3862" t="s">
        <v>47</v>
      </c>
      <c r="Z3862" t="s">
        <v>51</v>
      </c>
      <c r="AB3862">
        <f>VALUE(SUBSTITUTE(BASE_5_2_3_B[[#This Row],[Pedido]],"Cód: ",""))</f>
        <v>0</v>
      </c>
    </row>
    <row r="3863" spans="1:28" x14ac:dyDescent="0.25">
      <c r="A3863" t="s">
        <v>2938</v>
      </c>
      <c r="B3863" t="s">
        <v>41</v>
      </c>
      <c r="C3863">
        <v>7</v>
      </c>
      <c r="D3863">
        <v>4531</v>
      </c>
      <c r="E3863" t="s">
        <v>78</v>
      </c>
      <c r="F3863">
        <v>5102</v>
      </c>
      <c r="G3863">
        <v>5405</v>
      </c>
      <c r="H3863">
        <v>100</v>
      </c>
      <c r="I3863" t="s">
        <v>43</v>
      </c>
      <c r="J3863" t="s">
        <v>44</v>
      </c>
      <c r="K3863" t="s">
        <v>45</v>
      </c>
      <c r="L3863" s="7">
        <v>46065</v>
      </c>
      <c r="M3863">
        <v>56.57</v>
      </c>
      <c r="O3863">
        <v>246651</v>
      </c>
      <c r="P3863" t="s">
        <v>79</v>
      </c>
      <c r="Q3863" t="s">
        <v>46</v>
      </c>
      <c r="U3863" t="s">
        <v>47</v>
      </c>
      <c r="Z3863" t="s">
        <v>49</v>
      </c>
      <c r="AB3863">
        <f>VALUE(SUBSTITUTE(BASE_5_2_3_B[[#This Row],[Pedido]],"Cód: ",""))</f>
        <v>0</v>
      </c>
    </row>
    <row r="3864" spans="1:28" x14ac:dyDescent="0.25">
      <c r="A3864" t="s">
        <v>2938</v>
      </c>
      <c r="B3864" t="s">
        <v>41</v>
      </c>
      <c r="C3864">
        <v>7</v>
      </c>
      <c r="D3864">
        <v>4532</v>
      </c>
      <c r="E3864" t="s">
        <v>78</v>
      </c>
      <c r="F3864">
        <v>5405</v>
      </c>
      <c r="H3864">
        <v>100</v>
      </c>
      <c r="I3864" t="s">
        <v>43</v>
      </c>
      <c r="J3864" t="s">
        <v>44</v>
      </c>
      <c r="K3864" t="s">
        <v>45</v>
      </c>
      <c r="L3864" s="7">
        <v>46065</v>
      </c>
      <c r="M3864">
        <v>5</v>
      </c>
      <c r="O3864">
        <v>246659</v>
      </c>
      <c r="P3864" t="s">
        <v>79</v>
      </c>
      <c r="Q3864" t="s">
        <v>46</v>
      </c>
      <c r="U3864" t="s">
        <v>47</v>
      </c>
      <c r="Z3864" t="s">
        <v>49</v>
      </c>
      <c r="AB3864">
        <f>VALUE(SUBSTITUTE(BASE_5_2_3_B[[#This Row],[Pedido]],"Cód: ",""))</f>
        <v>0</v>
      </c>
    </row>
    <row r="3865" spans="1:28" x14ac:dyDescent="0.25">
      <c r="A3865" t="s">
        <v>2938</v>
      </c>
      <c r="B3865" t="s">
        <v>41</v>
      </c>
      <c r="C3865">
        <v>7</v>
      </c>
      <c r="D3865">
        <v>4533</v>
      </c>
      <c r="E3865" t="s">
        <v>78</v>
      </c>
      <c r="F3865">
        <v>5405</v>
      </c>
      <c r="H3865">
        <v>100</v>
      </c>
      <c r="I3865" t="s">
        <v>43</v>
      </c>
      <c r="J3865" t="s">
        <v>44</v>
      </c>
      <c r="K3865" t="s">
        <v>45</v>
      </c>
      <c r="L3865" s="7">
        <v>46065</v>
      </c>
      <c r="M3865">
        <v>5.5</v>
      </c>
      <c r="O3865">
        <v>246681</v>
      </c>
      <c r="P3865" t="s">
        <v>79</v>
      </c>
      <c r="Q3865" t="s">
        <v>46</v>
      </c>
      <c r="U3865" t="s">
        <v>47</v>
      </c>
      <c r="Z3865" t="s">
        <v>51</v>
      </c>
      <c r="AB3865">
        <f>VALUE(SUBSTITUTE(BASE_5_2_3_B[[#This Row],[Pedido]],"Cód: ",""))</f>
        <v>0</v>
      </c>
    </row>
    <row r="3866" spans="1:28" x14ac:dyDescent="0.25">
      <c r="A3866" t="s">
        <v>2938</v>
      </c>
      <c r="B3866" t="s">
        <v>41</v>
      </c>
      <c r="C3866">
        <v>7</v>
      </c>
      <c r="D3866">
        <v>4534</v>
      </c>
      <c r="E3866" t="s">
        <v>78</v>
      </c>
      <c r="F3866">
        <v>5405</v>
      </c>
      <c r="H3866">
        <v>100</v>
      </c>
      <c r="I3866" t="s">
        <v>43</v>
      </c>
      <c r="J3866" t="s">
        <v>44</v>
      </c>
      <c r="K3866" t="s">
        <v>45</v>
      </c>
      <c r="L3866" s="7">
        <v>46065</v>
      </c>
      <c r="M3866">
        <v>14.3</v>
      </c>
      <c r="O3866">
        <v>246683</v>
      </c>
      <c r="P3866" t="s">
        <v>79</v>
      </c>
      <c r="Q3866" t="s">
        <v>46</v>
      </c>
      <c r="U3866" t="s">
        <v>47</v>
      </c>
      <c r="Z3866" t="s">
        <v>51</v>
      </c>
      <c r="AB3866">
        <f>VALUE(SUBSTITUTE(BASE_5_2_3_B[[#This Row],[Pedido]],"Cód: ",""))</f>
        <v>0</v>
      </c>
    </row>
    <row r="3867" spans="1:28" x14ac:dyDescent="0.25">
      <c r="A3867" t="s">
        <v>2938</v>
      </c>
      <c r="B3867" t="s">
        <v>41</v>
      </c>
      <c r="C3867">
        <v>7</v>
      </c>
      <c r="D3867">
        <v>4535</v>
      </c>
      <c r="E3867" t="s">
        <v>78</v>
      </c>
      <c r="F3867">
        <v>5405</v>
      </c>
      <c r="H3867">
        <v>100</v>
      </c>
      <c r="I3867" t="s">
        <v>43</v>
      </c>
      <c r="J3867" t="s">
        <v>44</v>
      </c>
      <c r="K3867" t="s">
        <v>45</v>
      </c>
      <c r="L3867" s="7">
        <v>46065</v>
      </c>
      <c r="M3867">
        <v>5.89</v>
      </c>
      <c r="O3867">
        <v>246692</v>
      </c>
      <c r="P3867" t="s">
        <v>79</v>
      </c>
      <c r="Q3867" t="s">
        <v>46</v>
      </c>
      <c r="U3867" t="s">
        <v>47</v>
      </c>
      <c r="Z3867" t="s">
        <v>51</v>
      </c>
      <c r="AB3867">
        <f>VALUE(SUBSTITUTE(BASE_5_2_3_B[[#This Row],[Pedido]],"Cód: ",""))</f>
        <v>0</v>
      </c>
    </row>
    <row r="3868" spans="1:28" x14ac:dyDescent="0.25">
      <c r="A3868" t="s">
        <v>2938</v>
      </c>
      <c r="B3868" t="s">
        <v>41</v>
      </c>
      <c r="C3868">
        <v>7</v>
      </c>
      <c r="D3868">
        <v>4536</v>
      </c>
      <c r="E3868" t="s">
        <v>78</v>
      </c>
      <c r="F3868">
        <v>5405</v>
      </c>
      <c r="H3868">
        <v>100</v>
      </c>
      <c r="I3868" t="s">
        <v>43</v>
      </c>
      <c r="J3868" t="s">
        <v>44</v>
      </c>
      <c r="K3868" t="s">
        <v>45</v>
      </c>
      <c r="L3868" s="7">
        <v>46065</v>
      </c>
      <c r="M3868">
        <v>28.53</v>
      </c>
      <c r="O3868">
        <v>246713</v>
      </c>
      <c r="P3868" t="s">
        <v>79</v>
      </c>
      <c r="Q3868" t="s">
        <v>46</v>
      </c>
      <c r="U3868" t="s">
        <v>47</v>
      </c>
      <c r="Z3868" t="s">
        <v>51</v>
      </c>
      <c r="AB3868">
        <f>VALUE(SUBSTITUTE(BASE_5_2_3_B[[#This Row],[Pedido]],"Cód: ",""))</f>
        <v>0</v>
      </c>
    </row>
    <row r="3869" spans="1:28" x14ac:dyDescent="0.25">
      <c r="A3869" t="s">
        <v>2938</v>
      </c>
      <c r="B3869" t="s">
        <v>41</v>
      </c>
      <c r="C3869">
        <v>7</v>
      </c>
      <c r="D3869">
        <v>4537</v>
      </c>
      <c r="E3869" t="s">
        <v>78</v>
      </c>
      <c r="F3869">
        <v>5405</v>
      </c>
      <c r="H3869">
        <v>100</v>
      </c>
      <c r="I3869" t="s">
        <v>43</v>
      </c>
      <c r="J3869" t="s">
        <v>44</v>
      </c>
      <c r="K3869" t="s">
        <v>45</v>
      </c>
      <c r="L3869" s="7">
        <v>46065</v>
      </c>
      <c r="M3869">
        <v>162.47999999999999</v>
      </c>
      <c r="O3869">
        <v>246714</v>
      </c>
      <c r="P3869" t="s">
        <v>79</v>
      </c>
      <c r="Q3869" t="s">
        <v>46</v>
      </c>
      <c r="U3869" t="s">
        <v>47</v>
      </c>
      <c r="Z3869" t="s">
        <v>51</v>
      </c>
      <c r="AB3869">
        <f>VALUE(SUBSTITUTE(BASE_5_2_3_B[[#This Row],[Pedido]],"Cód: ",""))</f>
        <v>0</v>
      </c>
    </row>
    <row r="3870" spans="1:28" x14ac:dyDescent="0.25">
      <c r="A3870" t="s">
        <v>2938</v>
      </c>
      <c r="B3870" t="s">
        <v>41</v>
      </c>
      <c r="C3870">
        <v>7</v>
      </c>
      <c r="D3870">
        <v>4538</v>
      </c>
      <c r="E3870" t="s">
        <v>78</v>
      </c>
      <c r="F3870">
        <v>5405</v>
      </c>
      <c r="H3870">
        <v>100</v>
      </c>
      <c r="I3870" t="s">
        <v>43</v>
      </c>
      <c r="J3870" t="s">
        <v>44</v>
      </c>
      <c r="K3870" t="s">
        <v>45</v>
      </c>
      <c r="L3870" s="7">
        <v>46065</v>
      </c>
      <c r="M3870">
        <v>36.96</v>
      </c>
      <c r="O3870">
        <v>246743</v>
      </c>
      <c r="P3870" t="s">
        <v>79</v>
      </c>
      <c r="Q3870" t="s">
        <v>46</v>
      </c>
      <c r="U3870" t="s">
        <v>47</v>
      </c>
      <c r="Z3870" t="s">
        <v>51</v>
      </c>
      <c r="AB3870">
        <f>VALUE(SUBSTITUTE(BASE_5_2_3_B[[#This Row],[Pedido]],"Cód: ",""))</f>
        <v>0</v>
      </c>
    </row>
    <row r="3871" spans="1:28" x14ac:dyDescent="0.25">
      <c r="A3871" t="s">
        <v>2938</v>
      </c>
      <c r="B3871" t="s">
        <v>41</v>
      </c>
      <c r="C3871">
        <v>7</v>
      </c>
      <c r="D3871">
        <v>4539</v>
      </c>
      <c r="E3871" t="s">
        <v>78</v>
      </c>
      <c r="F3871">
        <v>5405</v>
      </c>
      <c r="H3871">
        <v>100</v>
      </c>
      <c r="I3871" t="s">
        <v>43</v>
      </c>
      <c r="J3871" t="s">
        <v>44</v>
      </c>
      <c r="K3871" t="s">
        <v>45</v>
      </c>
      <c r="L3871" s="7">
        <v>46065</v>
      </c>
      <c r="M3871">
        <v>10.220000000000001</v>
      </c>
      <c r="O3871">
        <v>246750</v>
      </c>
      <c r="P3871" t="s">
        <v>79</v>
      </c>
      <c r="Q3871" t="s">
        <v>46</v>
      </c>
      <c r="U3871" t="s">
        <v>47</v>
      </c>
      <c r="Z3871" t="s">
        <v>51</v>
      </c>
      <c r="AB3871">
        <f>VALUE(SUBSTITUTE(BASE_5_2_3_B[[#This Row],[Pedido]],"Cód: ",""))</f>
        <v>0</v>
      </c>
    </row>
    <row r="3872" spans="1:28" x14ac:dyDescent="0.25">
      <c r="A3872" t="s">
        <v>2938</v>
      </c>
      <c r="B3872" t="s">
        <v>41</v>
      </c>
      <c r="C3872">
        <v>7</v>
      </c>
      <c r="D3872">
        <v>4540</v>
      </c>
      <c r="E3872" t="s">
        <v>78</v>
      </c>
      <c r="F3872">
        <v>5405</v>
      </c>
      <c r="H3872">
        <v>100</v>
      </c>
      <c r="I3872" t="s">
        <v>43</v>
      </c>
      <c r="J3872" t="s">
        <v>44</v>
      </c>
      <c r="K3872" t="s">
        <v>45</v>
      </c>
      <c r="L3872" s="7">
        <v>46065</v>
      </c>
      <c r="M3872">
        <v>48.93</v>
      </c>
      <c r="O3872">
        <v>246751</v>
      </c>
      <c r="P3872" t="s">
        <v>79</v>
      </c>
      <c r="Q3872" t="s">
        <v>46</v>
      </c>
      <c r="U3872" t="s">
        <v>47</v>
      </c>
      <c r="Z3872" t="s">
        <v>51</v>
      </c>
      <c r="AB3872">
        <f>VALUE(SUBSTITUTE(BASE_5_2_3_B[[#This Row],[Pedido]],"Cód: ",""))</f>
        <v>0</v>
      </c>
    </row>
    <row r="3873" spans="1:28" x14ac:dyDescent="0.25">
      <c r="A3873" t="s">
        <v>2938</v>
      </c>
      <c r="B3873" t="s">
        <v>41</v>
      </c>
      <c r="C3873">
        <v>7</v>
      </c>
      <c r="D3873">
        <v>4541</v>
      </c>
      <c r="E3873" t="s">
        <v>78</v>
      </c>
      <c r="F3873">
        <v>5405</v>
      </c>
      <c r="H3873">
        <v>100</v>
      </c>
      <c r="I3873" t="s">
        <v>43</v>
      </c>
      <c r="J3873" t="s">
        <v>44</v>
      </c>
      <c r="K3873" t="s">
        <v>45</v>
      </c>
      <c r="L3873" s="7">
        <v>46066</v>
      </c>
      <c r="M3873">
        <v>5.6</v>
      </c>
      <c r="O3873">
        <v>246762</v>
      </c>
      <c r="P3873" t="s">
        <v>79</v>
      </c>
      <c r="Q3873" t="s">
        <v>46</v>
      </c>
      <c r="U3873" t="s">
        <v>47</v>
      </c>
      <c r="Z3873" t="s">
        <v>51</v>
      </c>
      <c r="AB3873">
        <f>VALUE(SUBSTITUTE(BASE_5_2_3_B[[#This Row],[Pedido]],"Cód: ",""))</f>
        <v>0</v>
      </c>
    </row>
    <row r="3874" spans="1:28" x14ac:dyDescent="0.25">
      <c r="A3874" t="s">
        <v>2938</v>
      </c>
      <c r="B3874" t="s">
        <v>41</v>
      </c>
      <c r="C3874">
        <v>7</v>
      </c>
      <c r="D3874">
        <v>4542</v>
      </c>
      <c r="E3874" t="s">
        <v>78</v>
      </c>
      <c r="F3874">
        <v>5102</v>
      </c>
      <c r="G3874">
        <v>5405</v>
      </c>
      <c r="H3874">
        <v>100</v>
      </c>
      <c r="I3874" t="s">
        <v>43</v>
      </c>
      <c r="J3874" t="s">
        <v>44</v>
      </c>
      <c r="K3874" t="s">
        <v>45</v>
      </c>
      <c r="L3874" s="7">
        <v>46066</v>
      </c>
      <c r="M3874">
        <v>44.13</v>
      </c>
      <c r="O3874">
        <v>246768</v>
      </c>
      <c r="P3874" t="s">
        <v>79</v>
      </c>
      <c r="Q3874" t="s">
        <v>46</v>
      </c>
      <c r="U3874" t="s">
        <v>47</v>
      </c>
      <c r="Z3874" t="s">
        <v>51</v>
      </c>
      <c r="AB3874">
        <f>VALUE(SUBSTITUTE(BASE_5_2_3_B[[#This Row],[Pedido]],"Cód: ",""))</f>
        <v>0</v>
      </c>
    </row>
    <row r="3875" spans="1:28" x14ac:dyDescent="0.25">
      <c r="A3875" t="s">
        <v>2938</v>
      </c>
      <c r="B3875" t="s">
        <v>41</v>
      </c>
      <c r="C3875">
        <v>7</v>
      </c>
      <c r="D3875">
        <v>4543</v>
      </c>
      <c r="E3875" t="s">
        <v>78</v>
      </c>
      <c r="F3875">
        <v>5405</v>
      </c>
      <c r="H3875">
        <v>100</v>
      </c>
      <c r="I3875" t="s">
        <v>43</v>
      </c>
      <c r="J3875" t="s">
        <v>44</v>
      </c>
      <c r="K3875" t="s">
        <v>45</v>
      </c>
      <c r="L3875" s="7">
        <v>46066</v>
      </c>
      <c r="M3875">
        <v>12.01</v>
      </c>
      <c r="O3875">
        <v>246771</v>
      </c>
      <c r="P3875" t="s">
        <v>79</v>
      </c>
      <c r="Q3875" t="s">
        <v>46</v>
      </c>
      <c r="U3875" t="s">
        <v>47</v>
      </c>
      <c r="Z3875" t="s">
        <v>51</v>
      </c>
      <c r="AB3875">
        <f>VALUE(SUBSTITUTE(BASE_5_2_3_B[[#This Row],[Pedido]],"Cód: ",""))</f>
        <v>0</v>
      </c>
    </row>
    <row r="3876" spans="1:28" x14ac:dyDescent="0.25">
      <c r="A3876" t="s">
        <v>2938</v>
      </c>
      <c r="B3876" t="s">
        <v>41</v>
      </c>
      <c r="C3876">
        <v>7</v>
      </c>
      <c r="D3876">
        <v>4544</v>
      </c>
      <c r="E3876" t="s">
        <v>78</v>
      </c>
      <c r="F3876">
        <v>5102</v>
      </c>
      <c r="G3876">
        <v>5405</v>
      </c>
      <c r="H3876">
        <v>100</v>
      </c>
      <c r="I3876" t="s">
        <v>43</v>
      </c>
      <c r="J3876" t="s">
        <v>44</v>
      </c>
      <c r="K3876" t="s">
        <v>45</v>
      </c>
      <c r="L3876" s="7">
        <v>46066</v>
      </c>
      <c r="M3876">
        <v>21.26</v>
      </c>
      <c r="O3876">
        <v>246772</v>
      </c>
      <c r="P3876" t="s">
        <v>79</v>
      </c>
      <c r="Q3876" t="s">
        <v>46</v>
      </c>
      <c r="U3876" t="s">
        <v>47</v>
      </c>
      <c r="Z3876" t="s">
        <v>51</v>
      </c>
      <c r="AB3876">
        <f>VALUE(SUBSTITUTE(BASE_5_2_3_B[[#This Row],[Pedido]],"Cód: ",""))</f>
        <v>0</v>
      </c>
    </row>
    <row r="3877" spans="1:28" x14ac:dyDescent="0.25">
      <c r="A3877" t="s">
        <v>2938</v>
      </c>
      <c r="B3877" t="s">
        <v>41</v>
      </c>
      <c r="C3877">
        <v>7</v>
      </c>
      <c r="D3877">
        <v>4545</v>
      </c>
      <c r="E3877" t="s">
        <v>78</v>
      </c>
      <c r="F3877">
        <v>5405</v>
      </c>
      <c r="H3877">
        <v>100</v>
      </c>
      <c r="I3877" t="s">
        <v>43</v>
      </c>
      <c r="J3877" t="s">
        <v>44</v>
      </c>
      <c r="K3877" t="s">
        <v>45</v>
      </c>
      <c r="L3877" s="7">
        <v>46066</v>
      </c>
      <c r="M3877">
        <v>16.16</v>
      </c>
      <c r="O3877">
        <v>246778</v>
      </c>
      <c r="P3877" t="s">
        <v>79</v>
      </c>
      <c r="Q3877" t="s">
        <v>46</v>
      </c>
      <c r="U3877" t="s">
        <v>47</v>
      </c>
      <c r="Z3877" t="s">
        <v>51</v>
      </c>
      <c r="AB3877">
        <f>VALUE(SUBSTITUTE(BASE_5_2_3_B[[#This Row],[Pedido]],"Cód: ",""))</f>
        <v>0</v>
      </c>
    </row>
    <row r="3878" spans="1:28" x14ac:dyDescent="0.25">
      <c r="A3878" t="s">
        <v>2938</v>
      </c>
      <c r="B3878" t="s">
        <v>41</v>
      </c>
      <c r="C3878">
        <v>7</v>
      </c>
      <c r="D3878">
        <v>4546</v>
      </c>
      <c r="E3878" t="s">
        <v>78</v>
      </c>
      <c r="F3878">
        <v>5405</v>
      </c>
      <c r="H3878">
        <v>100</v>
      </c>
      <c r="I3878" t="s">
        <v>43</v>
      </c>
      <c r="J3878" t="s">
        <v>44</v>
      </c>
      <c r="K3878" t="s">
        <v>45</v>
      </c>
      <c r="L3878" s="7">
        <v>46066</v>
      </c>
      <c r="M3878">
        <v>15.87</v>
      </c>
      <c r="O3878">
        <v>246784</v>
      </c>
      <c r="P3878" t="s">
        <v>79</v>
      </c>
      <c r="Q3878" t="s">
        <v>46</v>
      </c>
      <c r="U3878" t="s">
        <v>47</v>
      </c>
      <c r="Z3878" t="s">
        <v>51</v>
      </c>
      <c r="AB3878">
        <f>VALUE(SUBSTITUTE(BASE_5_2_3_B[[#This Row],[Pedido]],"Cód: ",""))</f>
        <v>0</v>
      </c>
    </row>
    <row r="3879" spans="1:28" x14ac:dyDescent="0.25">
      <c r="A3879" t="s">
        <v>2938</v>
      </c>
      <c r="B3879" t="s">
        <v>41</v>
      </c>
      <c r="C3879">
        <v>7</v>
      </c>
      <c r="D3879">
        <v>4547</v>
      </c>
      <c r="E3879" t="s">
        <v>78</v>
      </c>
      <c r="F3879">
        <v>5102</v>
      </c>
      <c r="G3879">
        <v>5405</v>
      </c>
      <c r="H3879">
        <v>100</v>
      </c>
      <c r="I3879" t="s">
        <v>43</v>
      </c>
      <c r="J3879" t="s">
        <v>44</v>
      </c>
      <c r="K3879" t="s">
        <v>45</v>
      </c>
      <c r="L3879" s="7">
        <v>46066</v>
      </c>
      <c r="M3879">
        <v>125.57</v>
      </c>
      <c r="O3879">
        <v>246785</v>
      </c>
      <c r="P3879" t="s">
        <v>79</v>
      </c>
      <c r="Q3879" t="s">
        <v>46</v>
      </c>
      <c r="U3879" t="s">
        <v>47</v>
      </c>
      <c r="Z3879" t="s">
        <v>51</v>
      </c>
      <c r="AB3879">
        <f>VALUE(SUBSTITUTE(BASE_5_2_3_B[[#This Row],[Pedido]],"Cód: ",""))</f>
        <v>0</v>
      </c>
    </row>
    <row r="3880" spans="1:28" x14ac:dyDescent="0.25">
      <c r="A3880" t="s">
        <v>2938</v>
      </c>
      <c r="B3880" t="s">
        <v>41</v>
      </c>
      <c r="C3880">
        <v>7</v>
      </c>
      <c r="D3880">
        <v>4548</v>
      </c>
      <c r="E3880" t="s">
        <v>78</v>
      </c>
      <c r="F3880">
        <v>5405</v>
      </c>
      <c r="H3880">
        <v>100</v>
      </c>
      <c r="I3880" t="s">
        <v>43</v>
      </c>
      <c r="J3880" t="s">
        <v>44</v>
      </c>
      <c r="K3880" t="s">
        <v>45</v>
      </c>
      <c r="L3880" s="7">
        <v>46066</v>
      </c>
      <c r="M3880">
        <v>30.88</v>
      </c>
      <c r="O3880">
        <v>246791</v>
      </c>
      <c r="P3880" t="s">
        <v>79</v>
      </c>
      <c r="Q3880" t="s">
        <v>46</v>
      </c>
      <c r="U3880" t="s">
        <v>47</v>
      </c>
      <c r="Z3880" t="s">
        <v>51</v>
      </c>
      <c r="AB3880">
        <f>VALUE(SUBSTITUTE(BASE_5_2_3_B[[#This Row],[Pedido]],"Cód: ",""))</f>
        <v>0</v>
      </c>
    </row>
    <row r="3881" spans="1:28" x14ac:dyDescent="0.25">
      <c r="A3881" t="s">
        <v>2938</v>
      </c>
      <c r="B3881" t="s">
        <v>41</v>
      </c>
      <c r="C3881">
        <v>7</v>
      </c>
      <c r="D3881">
        <v>4549</v>
      </c>
      <c r="E3881" t="s">
        <v>78</v>
      </c>
      <c r="F3881">
        <v>5405</v>
      </c>
      <c r="H3881">
        <v>100</v>
      </c>
      <c r="I3881" t="s">
        <v>43</v>
      </c>
      <c r="J3881" t="s">
        <v>44</v>
      </c>
      <c r="K3881" t="s">
        <v>45</v>
      </c>
      <c r="L3881" s="7">
        <v>46066</v>
      </c>
      <c r="M3881">
        <v>26.37</v>
      </c>
      <c r="O3881">
        <v>246794</v>
      </c>
      <c r="P3881" t="s">
        <v>79</v>
      </c>
      <c r="Q3881" t="s">
        <v>46</v>
      </c>
      <c r="U3881" t="s">
        <v>47</v>
      </c>
      <c r="Z3881" t="s">
        <v>51</v>
      </c>
      <c r="AB3881">
        <f>VALUE(SUBSTITUTE(BASE_5_2_3_B[[#This Row],[Pedido]],"Cód: ",""))</f>
        <v>0</v>
      </c>
    </row>
    <row r="3882" spans="1:28" x14ac:dyDescent="0.25">
      <c r="A3882" t="s">
        <v>2938</v>
      </c>
      <c r="B3882" t="s">
        <v>41</v>
      </c>
      <c r="C3882">
        <v>7</v>
      </c>
      <c r="D3882">
        <v>4550</v>
      </c>
      <c r="E3882" t="s">
        <v>78</v>
      </c>
      <c r="F3882">
        <v>5405</v>
      </c>
      <c r="H3882">
        <v>100</v>
      </c>
      <c r="I3882" t="s">
        <v>43</v>
      </c>
      <c r="J3882" t="s">
        <v>44</v>
      </c>
      <c r="K3882" t="s">
        <v>45</v>
      </c>
      <c r="L3882" s="7">
        <v>46066</v>
      </c>
      <c r="M3882">
        <v>6.26</v>
      </c>
      <c r="O3882">
        <v>246798</v>
      </c>
      <c r="P3882" t="s">
        <v>79</v>
      </c>
      <c r="Q3882" t="s">
        <v>46</v>
      </c>
      <c r="U3882" t="s">
        <v>47</v>
      </c>
      <c r="Z3882" t="s">
        <v>51</v>
      </c>
      <c r="AB3882">
        <f>VALUE(SUBSTITUTE(BASE_5_2_3_B[[#This Row],[Pedido]],"Cód: ",""))</f>
        <v>0</v>
      </c>
    </row>
    <row r="3883" spans="1:28" x14ac:dyDescent="0.25">
      <c r="A3883" t="s">
        <v>2938</v>
      </c>
      <c r="B3883" t="s">
        <v>41</v>
      </c>
      <c r="C3883">
        <v>7</v>
      </c>
      <c r="D3883">
        <v>4551</v>
      </c>
      <c r="E3883" t="s">
        <v>78</v>
      </c>
      <c r="F3883">
        <v>5405</v>
      </c>
      <c r="H3883">
        <v>100</v>
      </c>
      <c r="I3883" t="s">
        <v>43</v>
      </c>
      <c r="J3883" t="s">
        <v>44</v>
      </c>
      <c r="K3883" t="s">
        <v>45</v>
      </c>
      <c r="L3883" s="7">
        <v>46066</v>
      </c>
      <c r="M3883">
        <v>25.39</v>
      </c>
      <c r="O3883">
        <v>246805</v>
      </c>
      <c r="P3883" t="s">
        <v>79</v>
      </c>
      <c r="Q3883" t="s">
        <v>46</v>
      </c>
      <c r="U3883" t="s">
        <v>47</v>
      </c>
      <c r="Z3883" t="s">
        <v>51</v>
      </c>
      <c r="AB3883">
        <f>VALUE(SUBSTITUTE(BASE_5_2_3_B[[#This Row],[Pedido]],"Cód: ",""))</f>
        <v>0</v>
      </c>
    </row>
    <row r="3884" spans="1:28" x14ac:dyDescent="0.25">
      <c r="A3884" t="s">
        <v>2938</v>
      </c>
      <c r="B3884" t="s">
        <v>41</v>
      </c>
      <c r="C3884">
        <v>7</v>
      </c>
      <c r="D3884">
        <v>4552</v>
      </c>
      <c r="E3884" t="s">
        <v>78</v>
      </c>
      <c r="F3884">
        <v>5102</v>
      </c>
      <c r="G3884">
        <v>5405</v>
      </c>
      <c r="H3884">
        <v>100</v>
      </c>
      <c r="I3884" t="s">
        <v>43</v>
      </c>
      <c r="J3884" t="s">
        <v>44</v>
      </c>
      <c r="K3884" t="s">
        <v>45</v>
      </c>
      <c r="L3884" s="7">
        <v>46066</v>
      </c>
      <c r="M3884">
        <v>97.04</v>
      </c>
      <c r="O3884">
        <v>246838</v>
      </c>
      <c r="P3884" t="s">
        <v>79</v>
      </c>
      <c r="Q3884" t="s">
        <v>46</v>
      </c>
      <c r="U3884" t="s">
        <v>47</v>
      </c>
      <c r="Z3884" t="s">
        <v>51</v>
      </c>
      <c r="AB3884">
        <f>VALUE(SUBSTITUTE(BASE_5_2_3_B[[#This Row],[Pedido]],"Cód: ",""))</f>
        <v>0</v>
      </c>
    </row>
    <row r="3885" spans="1:28" x14ac:dyDescent="0.25">
      <c r="A3885" t="s">
        <v>2938</v>
      </c>
      <c r="B3885" t="s">
        <v>41</v>
      </c>
      <c r="C3885">
        <v>7</v>
      </c>
      <c r="D3885">
        <v>4553</v>
      </c>
      <c r="E3885" t="s">
        <v>78</v>
      </c>
      <c r="F3885">
        <v>5102</v>
      </c>
      <c r="G3885">
        <v>5405</v>
      </c>
      <c r="H3885">
        <v>100</v>
      </c>
      <c r="I3885" t="s">
        <v>43</v>
      </c>
      <c r="J3885" t="s">
        <v>44</v>
      </c>
      <c r="K3885" t="s">
        <v>45</v>
      </c>
      <c r="L3885" s="7">
        <v>46066</v>
      </c>
      <c r="M3885">
        <v>22.64</v>
      </c>
      <c r="O3885">
        <v>246839</v>
      </c>
      <c r="P3885" t="s">
        <v>79</v>
      </c>
      <c r="Q3885" t="s">
        <v>46</v>
      </c>
      <c r="U3885" t="s">
        <v>47</v>
      </c>
      <c r="Z3885" t="s">
        <v>51</v>
      </c>
      <c r="AB3885">
        <f>VALUE(SUBSTITUTE(BASE_5_2_3_B[[#This Row],[Pedido]],"Cód: ",""))</f>
        <v>0</v>
      </c>
    </row>
    <row r="3886" spans="1:28" x14ac:dyDescent="0.25">
      <c r="A3886" t="s">
        <v>2938</v>
      </c>
      <c r="B3886" t="s">
        <v>41</v>
      </c>
      <c r="C3886">
        <v>7</v>
      </c>
      <c r="D3886">
        <v>4554</v>
      </c>
      <c r="E3886" t="s">
        <v>78</v>
      </c>
      <c r="F3886">
        <v>5405</v>
      </c>
      <c r="H3886">
        <v>100</v>
      </c>
      <c r="I3886" t="s">
        <v>43</v>
      </c>
      <c r="J3886" t="s">
        <v>44</v>
      </c>
      <c r="K3886" t="s">
        <v>45</v>
      </c>
      <c r="L3886" s="7">
        <v>46066</v>
      </c>
      <c r="M3886">
        <v>5</v>
      </c>
      <c r="O3886">
        <v>246840</v>
      </c>
      <c r="P3886" t="s">
        <v>79</v>
      </c>
      <c r="Q3886" t="s">
        <v>46</v>
      </c>
      <c r="U3886" t="s">
        <v>47</v>
      </c>
      <c r="Z3886" t="s">
        <v>51</v>
      </c>
      <c r="AB3886">
        <f>VALUE(SUBSTITUTE(BASE_5_2_3_B[[#This Row],[Pedido]],"Cód: ",""))</f>
        <v>0</v>
      </c>
    </row>
    <row r="3887" spans="1:28" x14ac:dyDescent="0.25">
      <c r="A3887" t="s">
        <v>2938</v>
      </c>
      <c r="B3887" t="s">
        <v>41</v>
      </c>
      <c r="C3887">
        <v>7</v>
      </c>
      <c r="D3887">
        <v>4555</v>
      </c>
      <c r="E3887" t="s">
        <v>78</v>
      </c>
      <c r="F3887">
        <v>5405</v>
      </c>
      <c r="H3887">
        <v>100</v>
      </c>
      <c r="I3887" t="s">
        <v>43</v>
      </c>
      <c r="J3887" t="s">
        <v>44</v>
      </c>
      <c r="K3887" t="s">
        <v>45</v>
      </c>
      <c r="L3887" s="7">
        <v>46066</v>
      </c>
      <c r="M3887">
        <v>56.97</v>
      </c>
      <c r="O3887">
        <v>246842</v>
      </c>
      <c r="P3887" t="s">
        <v>79</v>
      </c>
      <c r="Q3887" t="s">
        <v>46</v>
      </c>
      <c r="U3887" t="s">
        <v>47</v>
      </c>
      <c r="Z3887" t="s">
        <v>51</v>
      </c>
      <c r="AB3887">
        <f>VALUE(SUBSTITUTE(BASE_5_2_3_B[[#This Row],[Pedido]],"Cód: ",""))</f>
        <v>0</v>
      </c>
    </row>
    <row r="3888" spans="1:28" x14ac:dyDescent="0.25">
      <c r="A3888" t="s">
        <v>2938</v>
      </c>
      <c r="B3888" t="s">
        <v>41</v>
      </c>
      <c r="C3888">
        <v>7</v>
      </c>
      <c r="D3888">
        <v>4556</v>
      </c>
      <c r="E3888" t="s">
        <v>78</v>
      </c>
      <c r="F3888">
        <v>5405</v>
      </c>
      <c r="H3888">
        <v>100</v>
      </c>
      <c r="I3888" t="s">
        <v>43</v>
      </c>
      <c r="J3888" t="s">
        <v>44</v>
      </c>
      <c r="K3888" t="s">
        <v>45</v>
      </c>
      <c r="L3888" s="7">
        <v>46066</v>
      </c>
      <c r="M3888">
        <v>18.52</v>
      </c>
      <c r="O3888">
        <v>246845</v>
      </c>
      <c r="P3888" t="s">
        <v>79</v>
      </c>
      <c r="Q3888" t="s">
        <v>46</v>
      </c>
      <c r="U3888" t="s">
        <v>47</v>
      </c>
      <c r="Z3888" t="s">
        <v>51</v>
      </c>
      <c r="AB3888">
        <f>VALUE(SUBSTITUTE(BASE_5_2_3_B[[#This Row],[Pedido]],"Cód: ",""))</f>
        <v>0</v>
      </c>
    </row>
    <row r="3889" spans="1:28" x14ac:dyDescent="0.25">
      <c r="A3889" t="s">
        <v>2938</v>
      </c>
      <c r="B3889" t="s">
        <v>41</v>
      </c>
      <c r="C3889">
        <v>7</v>
      </c>
      <c r="D3889">
        <v>4557</v>
      </c>
      <c r="E3889" t="s">
        <v>78</v>
      </c>
      <c r="F3889">
        <v>5405</v>
      </c>
      <c r="H3889">
        <v>100</v>
      </c>
      <c r="I3889" t="s">
        <v>43</v>
      </c>
      <c r="J3889" t="s">
        <v>44</v>
      </c>
      <c r="K3889" t="s">
        <v>45</v>
      </c>
      <c r="L3889" s="7">
        <v>46066</v>
      </c>
      <c r="M3889">
        <v>146.25</v>
      </c>
      <c r="O3889">
        <v>246851</v>
      </c>
      <c r="P3889" t="s">
        <v>79</v>
      </c>
      <c r="Q3889" t="s">
        <v>46</v>
      </c>
      <c r="U3889" t="s">
        <v>47</v>
      </c>
      <c r="Z3889" t="s">
        <v>51</v>
      </c>
      <c r="AB3889">
        <f>VALUE(SUBSTITUTE(BASE_5_2_3_B[[#This Row],[Pedido]],"Cód: ",""))</f>
        <v>0</v>
      </c>
    </row>
    <row r="3890" spans="1:28" x14ac:dyDescent="0.25">
      <c r="A3890" t="s">
        <v>2938</v>
      </c>
      <c r="B3890" t="s">
        <v>41</v>
      </c>
      <c r="C3890">
        <v>7</v>
      </c>
      <c r="D3890">
        <v>4558</v>
      </c>
      <c r="E3890" t="s">
        <v>78</v>
      </c>
      <c r="F3890">
        <v>5405</v>
      </c>
      <c r="H3890">
        <v>100</v>
      </c>
      <c r="I3890" t="s">
        <v>43</v>
      </c>
      <c r="J3890" t="s">
        <v>44</v>
      </c>
      <c r="K3890" t="s">
        <v>45</v>
      </c>
      <c r="L3890" s="7">
        <v>46066</v>
      </c>
      <c r="M3890">
        <v>40.79</v>
      </c>
      <c r="O3890">
        <v>246859</v>
      </c>
      <c r="P3890" t="s">
        <v>79</v>
      </c>
      <c r="Q3890" t="s">
        <v>46</v>
      </c>
      <c r="U3890" t="s">
        <v>47</v>
      </c>
      <c r="Z3890" t="s">
        <v>51</v>
      </c>
      <c r="AB3890">
        <f>VALUE(SUBSTITUTE(BASE_5_2_3_B[[#This Row],[Pedido]],"Cód: ",""))</f>
        <v>0</v>
      </c>
    </row>
    <row r="3891" spans="1:28" x14ac:dyDescent="0.25">
      <c r="A3891" t="s">
        <v>2938</v>
      </c>
      <c r="B3891" t="s">
        <v>41</v>
      </c>
      <c r="C3891">
        <v>7</v>
      </c>
      <c r="D3891">
        <v>4559</v>
      </c>
      <c r="E3891" t="s">
        <v>78</v>
      </c>
      <c r="F3891">
        <v>5405</v>
      </c>
      <c r="H3891">
        <v>100</v>
      </c>
      <c r="I3891" t="s">
        <v>43</v>
      </c>
      <c r="J3891" t="s">
        <v>44</v>
      </c>
      <c r="K3891" t="s">
        <v>45</v>
      </c>
      <c r="L3891" s="7">
        <v>46066</v>
      </c>
      <c r="M3891">
        <v>33.69</v>
      </c>
      <c r="O3891">
        <v>246865</v>
      </c>
      <c r="P3891" t="s">
        <v>79</v>
      </c>
      <c r="Q3891" t="s">
        <v>46</v>
      </c>
      <c r="U3891" t="s">
        <v>47</v>
      </c>
      <c r="Z3891" t="s">
        <v>49</v>
      </c>
      <c r="AB3891">
        <f>VALUE(SUBSTITUTE(BASE_5_2_3_B[[#This Row],[Pedido]],"Cód: ",""))</f>
        <v>0</v>
      </c>
    </row>
    <row r="3892" spans="1:28" x14ac:dyDescent="0.25">
      <c r="A3892" t="s">
        <v>2938</v>
      </c>
      <c r="B3892" t="s">
        <v>41</v>
      </c>
      <c r="C3892">
        <v>7</v>
      </c>
      <c r="D3892">
        <v>4560</v>
      </c>
      <c r="E3892" t="s">
        <v>78</v>
      </c>
      <c r="F3892">
        <v>5405</v>
      </c>
      <c r="H3892">
        <v>100</v>
      </c>
      <c r="I3892" t="s">
        <v>43</v>
      </c>
      <c r="J3892" t="s">
        <v>44</v>
      </c>
      <c r="K3892" t="s">
        <v>45</v>
      </c>
      <c r="L3892" s="7">
        <v>46066</v>
      </c>
      <c r="M3892">
        <v>11.41</v>
      </c>
      <c r="O3892">
        <v>246868</v>
      </c>
      <c r="P3892" t="s">
        <v>79</v>
      </c>
      <c r="Q3892" t="s">
        <v>46</v>
      </c>
      <c r="U3892" t="s">
        <v>47</v>
      </c>
      <c r="Z3892" t="s">
        <v>51</v>
      </c>
      <c r="AB3892">
        <f>VALUE(SUBSTITUTE(BASE_5_2_3_B[[#This Row],[Pedido]],"Cód: ",""))</f>
        <v>0</v>
      </c>
    </row>
    <row r="3893" spans="1:28" x14ac:dyDescent="0.25">
      <c r="A3893" t="s">
        <v>2938</v>
      </c>
      <c r="B3893" t="s">
        <v>41</v>
      </c>
      <c r="C3893">
        <v>7</v>
      </c>
      <c r="D3893">
        <v>4561</v>
      </c>
      <c r="E3893" t="s">
        <v>78</v>
      </c>
      <c r="F3893">
        <v>5405</v>
      </c>
      <c r="H3893">
        <v>100</v>
      </c>
      <c r="I3893" t="s">
        <v>43</v>
      </c>
      <c r="J3893" t="s">
        <v>44</v>
      </c>
      <c r="K3893" t="s">
        <v>45</v>
      </c>
      <c r="L3893" s="7">
        <v>46066</v>
      </c>
      <c r="M3893">
        <v>16.239999999999998</v>
      </c>
      <c r="O3893">
        <v>246869</v>
      </c>
      <c r="P3893" t="s">
        <v>79</v>
      </c>
      <c r="Q3893" t="s">
        <v>46</v>
      </c>
      <c r="U3893" t="s">
        <v>47</v>
      </c>
      <c r="Z3893" t="s">
        <v>51</v>
      </c>
      <c r="AB3893">
        <f>VALUE(SUBSTITUTE(BASE_5_2_3_B[[#This Row],[Pedido]],"Cód: ",""))</f>
        <v>0</v>
      </c>
    </row>
    <row r="3894" spans="1:28" x14ac:dyDescent="0.25">
      <c r="A3894" t="s">
        <v>2938</v>
      </c>
      <c r="B3894" t="s">
        <v>41</v>
      </c>
      <c r="C3894">
        <v>7</v>
      </c>
      <c r="D3894">
        <v>4562</v>
      </c>
      <c r="E3894" t="s">
        <v>78</v>
      </c>
      <c r="F3894">
        <v>5405</v>
      </c>
      <c r="H3894">
        <v>100</v>
      </c>
      <c r="I3894" t="s">
        <v>43</v>
      </c>
      <c r="J3894" t="s">
        <v>44</v>
      </c>
      <c r="K3894" t="s">
        <v>45</v>
      </c>
      <c r="L3894" s="7">
        <v>46066</v>
      </c>
      <c r="M3894">
        <v>5</v>
      </c>
      <c r="O3894">
        <v>246872</v>
      </c>
      <c r="P3894" t="s">
        <v>79</v>
      </c>
      <c r="Q3894" t="s">
        <v>46</v>
      </c>
      <c r="U3894" t="s">
        <v>47</v>
      </c>
      <c r="Z3894" t="s">
        <v>51</v>
      </c>
      <c r="AB3894">
        <f>VALUE(SUBSTITUTE(BASE_5_2_3_B[[#This Row],[Pedido]],"Cód: ",""))</f>
        <v>0</v>
      </c>
    </row>
    <row r="3895" spans="1:28" x14ac:dyDescent="0.25">
      <c r="A3895" t="s">
        <v>2938</v>
      </c>
      <c r="B3895" t="s">
        <v>41</v>
      </c>
      <c r="C3895">
        <v>7</v>
      </c>
      <c r="D3895">
        <v>4563</v>
      </c>
      <c r="E3895" t="s">
        <v>78</v>
      </c>
      <c r="F3895">
        <v>5405</v>
      </c>
      <c r="H3895">
        <v>100</v>
      </c>
      <c r="I3895" t="s">
        <v>43</v>
      </c>
      <c r="J3895" t="s">
        <v>44</v>
      </c>
      <c r="K3895" t="s">
        <v>45</v>
      </c>
      <c r="L3895" s="7">
        <v>46066</v>
      </c>
      <c r="M3895">
        <v>44.69</v>
      </c>
      <c r="O3895">
        <v>246876</v>
      </c>
      <c r="P3895" t="s">
        <v>79</v>
      </c>
      <c r="Q3895" t="s">
        <v>46</v>
      </c>
      <c r="U3895" t="s">
        <v>47</v>
      </c>
      <c r="Z3895" t="s">
        <v>51</v>
      </c>
      <c r="AB3895">
        <f>VALUE(SUBSTITUTE(BASE_5_2_3_B[[#This Row],[Pedido]],"Cód: ",""))</f>
        <v>0</v>
      </c>
    </row>
    <row r="3896" spans="1:28" x14ac:dyDescent="0.25">
      <c r="A3896" t="s">
        <v>2938</v>
      </c>
      <c r="B3896" t="s">
        <v>41</v>
      </c>
      <c r="C3896">
        <v>7</v>
      </c>
      <c r="D3896">
        <v>4564</v>
      </c>
      <c r="E3896" t="s">
        <v>78</v>
      </c>
      <c r="F3896">
        <v>5405</v>
      </c>
      <c r="H3896">
        <v>100</v>
      </c>
      <c r="I3896" t="s">
        <v>43</v>
      </c>
      <c r="J3896" t="s">
        <v>44</v>
      </c>
      <c r="K3896" t="s">
        <v>45</v>
      </c>
      <c r="L3896" s="7">
        <v>46066</v>
      </c>
      <c r="M3896">
        <v>7.78</v>
      </c>
      <c r="O3896">
        <v>246881</v>
      </c>
      <c r="P3896" t="s">
        <v>79</v>
      </c>
      <c r="Q3896" t="s">
        <v>46</v>
      </c>
      <c r="U3896" t="s">
        <v>47</v>
      </c>
      <c r="Z3896" t="s">
        <v>51</v>
      </c>
      <c r="AB3896">
        <f>VALUE(SUBSTITUTE(BASE_5_2_3_B[[#This Row],[Pedido]],"Cód: ",""))</f>
        <v>0</v>
      </c>
    </row>
    <row r="3897" spans="1:28" x14ac:dyDescent="0.25">
      <c r="A3897" t="s">
        <v>2938</v>
      </c>
      <c r="B3897" t="s">
        <v>41</v>
      </c>
      <c r="C3897">
        <v>7</v>
      </c>
      <c r="D3897">
        <v>4565</v>
      </c>
      <c r="E3897" t="s">
        <v>78</v>
      </c>
      <c r="F3897">
        <v>5405</v>
      </c>
      <c r="H3897">
        <v>100</v>
      </c>
      <c r="I3897" t="s">
        <v>43</v>
      </c>
      <c r="J3897" t="s">
        <v>44</v>
      </c>
      <c r="K3897" t="s">
        <v>45</v>
      </c>
      <c r="L3897" s="7">
        <v>46066</v>
      </c>
      <c r="M3897">
        <v>5.35</v>
      </c>
      <c r="O3897">
        <v>246885</v>
      </c>
      <c r="P3897" t="s">
        <v>79</v>
      </c>
      <c r="Q3897" t="s">
        <v>46</v>
      </c>
      <c r="U3897" t="s">
        <v>47</v>
      </c>
      <c r="Z3897" t="s">
        <v>51</v>
      </c>
      <c r="AB3897">
        <f>VALUE(SUBSTITUTE(BASE_5_2_3_B[[#This Row],[Pedido]],"Cód: ",""))</f>
        <v>0</v>
      </c>
    </row>
    <row r="3898" spans="1:28" x14ac:dyDescent="0.25">
      <c r="A3898" t="s">
        <v>2938</v>
      </c>
      <c r="B3898" t="s">
        <v>41</v>
      </c>
      <c r="C3898">
        <v>7</v>
      </c>
      <c r="D3898">
        <v>4566</v>
      </c>
      <c r="E3898" t="s">
        <v>78</v>
      </c>
      <c r="F3898">
        <v>5102</v>
      </c>
      <c r="G3898">
        <v>5405</v>
      </c>
      <c r="H3898">
        <v>100</v>
      </c>
      <c r="I3898" t="s">
        <v>43</v>
      </c>
      <c r="J3898" t="s">
        <v>44</v>
      </c>
      <c r="K3898" t="s">
        <v>45</v>
      </c>
      <c r="L3898" s="7">
        <v>46066</v>
      </c>
      <c r="M3898">
        <v>588.1</v>
      </c>
      <c r="O3898">
        <v>246890</v>
      </c>
      <c r="P3898" t="s">
        <v>79</v>
      </c>
      <c r="Q3898" t="s">
        <v>46</v>
      </c>
      <c r="U3898" t="s">
        <v>47</v>
      </c>
      <c r="Z3898" t="s">
        <v>51</v>
      </c>
      <c r="AB3898">
        <f>VALUE(SUBSTITUTE(BASE_5_2_3_B[[#This Row],[Pedido]],"Cód: ",""))</f>
        <v>0</v>
      </c>
    </row>
    <row r="3899" spans="1:28" x14ac:dyDescent="0.25">
      <c r="A3899" t="s">
        <v>2938</v>
      </c>
      <c r="B3899" t="s">
        <v>41</v>
      </c>
      <c r="C3899">
        <v>7</v>
      </c>
      <c r="D3899">
        <v>4567</v>
      </c>
      <c r="E3899" t="s">
        <v>78</v>
      </c>
      <c r="F3899">
        <v>5405</v>
      </c>
      <c r="H3899">
        <v>100</v>
      </c>
      <c r="I3899" t="s">
        <v>43</v>
      </c>
      <c r="J3899" t="s">
        <v>44</v>
      </c>
      <c r="K3899" t="s">
        <v>45</v>
      </c>
      <c r="L3899" s="7">
        <v>46066</v>
      </c>
      <c r="M3899">
        <v>460.59</v>
      </c>
      <c r="O3899">
        <v>246909</v>
      </c>
      <c r="P3899" t="s">
        <v>79</v>
      </c>
      <c r="Q3899" t="s">
        <v>46</v>
      </c>
      <c r="U3899" t="s">
        <v>47</v>
      </c>
      <c r="Z3899" t="s">
        <v>51</v>
      </c>
      <c r="AB3899">
        <f>VALUE(SUBSTITUTE(BASE_5_2_3_B[[#This Row],[Pedido]],"Cód: ",""))</f>
        <v>0</v>
      </c>
    </row>
    <row r="3900" spans="1:28" x14ac:dyDescent="0.25">
      <c r="A3900" t="s">
        <v>2938</v>
      </c>
      <c r="B3900" t="s">
        <v>41</v>
      </c>
      <c r="C3900">
        <v>7</v>
      </c>
      <c r="D3900">
        <v>4568</v>
      </c>
      <c r="E3900" t="s">
        <v>78</v>
      </c>
      <c r="F3900">
        <v>5405</v>
      </c>
      <c r="H3900">
        <v>100</v>
      </c>
      <c r="I3900" t="s">
        <v>43</v>
      </c>
      <c r="J3900" t="s">
        <v>44</v>
      </c>
      <c r="K3900" t="s">
        <v>45</v>
      </c>
      <c r="L3900" s="7">
        <v>46066</v>
      </c>
      <c r="M3900">
        <v>22.6</v>
      </c>
      <c r="O3900">
        <v>246913</v>
      </c>
      <c r="P3900" t="s">
        <v>79</v>
      </c>
      <c r="Q3900" t="s">
        <v>46</v>
      </c>
      <c r="U3900" t="s">
        <v>47</v>
      </c>
      <c r="Z3900" t="s">
        <v>51</v>
      </c>
      <c r="AB3900">
        <f>VALUE(SUBSTITUTE(BASE_5_2_3_B[[#This Row],[Pedido]],"Cód: ",""))</f>
        <v>0</v>
      </c>
    </row>
    <row r="3901" spans="1:28" x14ac:dyDescent="0.25">
      <c r="A3901" t="s">
        <v>2938</v>
      </c>
      <c r="B3901" t="s">
        <v>41</v>
      </c>
      <c r="C3901">
        <v>7</v>
      </c>
      <c r="D3901">
        <v>4569</v>
      </c>
      <c r="E3901" t="s">
        <v>78</v>
      </c>
      <c r="F3901">
        <v>5405</v>
      </c>
      <c r="H3901">
        <v>100</v>
      </c>
      <c r="I3901" t="s">
        <v>43</v>
      </c>
      <c r="J3901" t="s">
        <v>44</v>
      </c>
      <c r="K3901" t="s">
        <v>45</v>
      </c>
      <c r="L3901" s="7">
        <v>46066</v>
      </c>
      <c r="M3901">
        <v>15.5</v>
      </c>
      <c r="O3901">
        <v>246917</v>
      </c>
      <c r="P3901" t="s">
        <v>79</v>
      </c>
      <c r="Q3901" t="s">
        <v>46</v>
      </c>
      <c r="U3901" t="s">
        <v>47</v>
      </c>
      <c r="Z3901" t="s">
        <v>51</v>
      </c>
      <c r="AB3901">
        <f>VALUE(SUBSTITUTE(BASE_5_2_3_B[[#This Row],[Pedido]],"Cód: ",""))</f>
        <v>0</v>
      </c>
    </row>
    <row r="3902" spans="1:28" x14ac:dyDescent="0.25">
      <c r="A3902" t="s">
        <v>2938</v>
      </c>
      <c r="B3902" t="s">
        <v>41</v>
      </c>
      <c r="C3902">
        <v>7</v>
      </c>
      <c r="D3902">
        <v>4570</v>
      </c>
      <c r="E3902" t="s">
        <v>78</v>
      </c>
      <c r="F3902">
        <v>5102</v>
      </c>
      <c r="G3902">
        <v>5405</v>
      </c>
      <c r="H3902">
        <v>100</v>
      </c>
      <c r="I3902" t="s">
        <v>43</v>
      </c>
      <c r="J3902" t="s">
        <v>44</v>
      </c>
      <c r="K3902" t="s">
        <v>45</v>
      </c>
      <c r="L3902" s="7">
        <v>46071</v>
      </c>
      <c r="M3902">
        <v>39.369999999999997</v>
      </c>
      <c r="O3902">
        <v>246924</v>
      </c>
      <c r="P3902" t="s">
        <v>79</v>
      </c>
      <c r="Q3902" t="s">
        <v>46</v>
      </c>
      <c r="U3902" t="s">
        <v>47</v>
      </c>
      <c r="Z3902" t="s">
        <v>51</v>
      </c>
      <c r="AB3902">
        <f>VALUE(SUBSTITUTE(BASE_5_2_3_B[[#This Row],[Pedido]],"Cód: ",""))</f>
        <v>0</v>
      </c>
    </row>
    <row r="3903" spans="1:28" x14ac:dyDescent="0.25">
      <c r="A3903" t="s">
        <v>2938</v>
      </c>
      <c r="B3903" t="s">
        <v>41</v>
      </c>
      <c r="C3903">
        <v>7</v>
      </c>
      <c r="D3903">
        <v>4571</v>
      </c>
      <c r="E3903" t="s">
        <v>78</v>
      </c>
      <c r="F3903">
        <v>5405</v>
      </c>
      <c r="H3903">
        <v>100</v>
      </c>
      <c r="I3903" t="s">
        <v>43</v>
      </c>
      <c r="J3903" t="s">
        <v>44</v>
      </c>
      <c r="K3903" t="s">
        <v>45</v>
      </c>
      <c r="L3903" s="7">
        <v>46071</v>
      </c>
      <c r="M3903">
        <v>13.83</v>
      </c>
      <c r="O3903">
        <v>246925</v>
      </c>
      <c r="P3903" t="s">
        <v>79</v>
      </c>
      <c r="Q3903" t="s">
        <v>46</v>
      </c>
      <c r="U3903" t="s">
        <v>47</v>
      </c>
      <c r="Z3903" t="s">
        <v>51</v>
      </c>
      <c r="AB3903">
        <f>VALUE(SUBSTITUTE(BASE_5_2_3_B[[#This Row],[Pedido]],"Cód: ",""))</f>
        <v>0</v>
      </c>
    </row>
    <row r="3904" spans="1:28" x14ac:dyDescent="0.25">
      <c r="A3904" t="s">
        <v>2938</v>
      </c>
      <c r="B3904" t="s">
        <v>41</v>
      </c>
      <c r="C3904">
        <v>7</v>
      </c>
      <c r="D3904">
        <v>4572</v>
      </c>
      <c r="E3904" t="s">
        <v>78</v>
      </c>
      <c r="F3904">
        <v>5102</v>
      </c>
      <c r="G3904">
        <v>5405</v>
      </c>
      <c r="H3904">
        <v>100</v>
      </c>
      <c r="I3904" t="s">
        <v>43</v>
      </c>
      <c r="J3904" t="s">
        <v>44</v>
      </c>
      <c r="K3904" t="s">
        <v>45</v>
      </c>
      <c r="L3904" s="7">
        <v>46071</v>
      </c>
      <c r="M3904">
        <v>45.69</v>
      </c>
      <c r="O3904">
        <v>246930</v>
      </c>
      <c r="P3904" t="s">
        <v>79</v>
      </c>
      <c r="Q3904" t="s">
        <v>46</v>
      </c>
      <c r="U3904" t="s">
        <v>47</v>
      </c>
      <c r="Z3904" t="s">
        <v>51</v>
      </c>
      <c r="AB3904">
        <f>VALUE(SUBSTITUTE(BASE_5_2_3_B[[#This Row],[Pedido]],"Cód: ",""))</f>
        <v>0</v>
      </c>
    </row>
    <row r="3905" spans="1:28" x14ac:dyDescent="0.25">
      <c r="A3905" t="s">
        <v>2938</v>
      </c>
      <c r="B3905" t="s">
        <v>41</v>
      </c>
      <c r="C3905">
        <v>7</v>
      </c>
      <c r="D3905">
        <v>4573</v>
      </c>
      <c r="E3905" t="s">
        <v>78</v>
      </c>
      <c r="F3905">
        <v>5405</v>
      </c>
      <c r="H3905">
        <v>100</v>
      </c>
      <c r="I3905" t="s">
        <v>43</v>
      </c>
      <c r="J3905" t="s">
        <v>44</v>
      </c>
      <c r="K3905" t="s">
        <v>45</v>
      </c>
      <c r="L3905" s="7">
        <v>46071</v>
      </c>
      <c r="M3905">
        <v>22.79</v>
      </c>
      <c r="O3905">
        <v>246934</v>
      </c>
      <c r="P3905" t="s">
        <v>79</v>
      </c>
      <c r="Q3905" t="s">
        <v>46</v>
      </c>
      <c r="U3905" t="s">
        <v>47</v>
      </c>
      <c r="Z3905" t="s">
        <v>51</v>
      </c>
      <c r="AB3905">
        <f>VALUE(SUBSTITUTE(BASE_5_2_3_B[[#This Row],[Pedido]],"Cód: ",""))</f>
        <v>0</v>
      </c>
    </row>
    <row r="3906" spans="1:28" x14ac:dyDescent="0.25">
      <c r="A3906" t="s">
        <v>2938</v>
      </c>
      <c r="B3906" t="s">
        <v>41</v>
      </c>
      <c r="C3906">
        <v>7</v>
      </c>
      <c r="D3906">
        <v>4574</v>
      </c>
      <c r="E3906" t="s">
        <v>78</v>
      </c>
      <c r="F3906">
        <v>5405</v>
      </c>
      <c r="H3906">
        <v>100</v>
      </c>
      <c r="I3906" t="s">
        <v>43</v>
      </c>
      <c r="J3906" t="s">
        <v>44</v>
      </c>
      <c r="K3906" t="s">
        <v>45</v>
      </c>
      <c r="L3906" s="7">
        <v>46071</v>
      </c>
      <c r="M3906">
        <v>14.77</v>
      </c>
      <c r="O3906">
        <v>246943</v>
      </c>
      <c r="P3906" t="s">
        <v>79</v>
      </c>
      <c r="Q3906" t="s">
        <v>46</v>
      </c>
      <c r="U3906" t="s">
        <v>47</v>
      </c>
      <c r="Z3906" t="s">
        <v>51</v>
      </c>
      <c r="AB3906">
        <f>VALUE(SUBSTITUTE(BASE_5_2_3_B[[#This Row],[Pedido]],"Cód: ",""))</f>
        <v>0</v>
      </c>
    </row>
    <row r="3907" spans="1:28" x14ac:dyDescent="0.25">
      <c r="A3907" t="s">
        <v>2938</v>
      </c>
      <c r="B3907" t="s">
        <v>41</v>
      </c>
      <c r="C3907">
        <v>7</v>
      </c>
      <c r="D3907">
        <v>4575</v>
      </c>
      <c r="E3907" t="s">
        <v>78</v>
      </c>
      <c r="F3907">
        <v>5405</v>
      </c>
      <c r="H3907">
        <v>100</v>
      </c>
      <c r="I3907" t="s">
        <v>43</v>
      </c>
      <c r="J3907" t="s">
        <v>44</v>
      </c>
      <c r="K3907" t="s">
        <v>45</v>
      </c>
      <c r="L3907" s="7">
        <v>46071</v>
      </c>
      <c r="M3907">
        <v>5</v>
      </c>
      <c r="O3907">
        <v>246954</v>
      </c>
      <c r="P3907" t="s">
        <v>79</v>
      </c>
      <c r="Q3907" t="s">
        <v>46</v>
      </c>
      <c r="U3907" t="s">
        <v>47</v>
      </c>
      <c r="Z3907" t="s">
        <v>51</v>
      </c>
      <c r="AB3907">
        <f>VALUE(SUBSTITUTE(BASE_5_2_3_B[[#This Row],[Pedido]],"Cód: ",""))</f>
        <v>0</v>
      </c>
    </row>
    <row r="3908" spans="1:28" x14ac:dyDescent="0.25">
      <c r="A3908" t="s">
        <v>2938</v>
      </c>
      <c r="B3908" t="s">
        <v>41</v>
      </c>
      <c r="C3908">
        <v>7</v>
      </c>
      <c r="D3908">
        <v>4576</v>
      </c>
      <c r="E3908" t="s">
        <v>78</v>
      </c>
      <c r="F3908">
        <v>5102</v>
      </c>
      <c r="G3908">
        <v>5405</v>
      </c>
      <c r="H3908">
        <v>100</v>
      </c>
      <c r="I3908" t="s">
        <v>43</v>
      </c>
      <c r="J3908" t="s">
        <v>44</v>
      </c>
      <c r="K3908" t="s">
        <v>45</v>
      </c>
      <c r="L3908" s="7">
        <v>46071</v>
      </c>
      <c r="M3908">
        <v>6.28</v>
      </c>
      <c r="O3908">
        <v>246957</v>
      </c>
      <c r="P3908" t="s">
        <v>79</v>
      </c>
      <c r="Q3908" t="s">
        <v>46</v>
      </c>
      <c r="U3908" t="s">
        <v>47</v>
      </c>
      <c r="Z3908" t="s">
        <v>51</v>
      </c>
      <c r="AB3908">
        <f>VALUE(SUBSTITUTE(BASE_5_2_3_B[[#This Row],[Pedido]],"Cód: ",""))</f>
        <v>0</v>
      </c>
    </row>
    <row r="3909" spans="1:28" x14ac:dyDescent="0.25">
      <c r="A3909" t="s">
        <v>2938</v>
      </c>
      <c r="B3909" t="s">
        <v>41</v>
      </c>
      <c r="C3909">
        <v>7</v>
      </c>
      <c r="D3909">
        <v>4577</v>
      </c>
      <c r="E3909" t="s">
        <v>78</v>
      </c>
      <c r="F3909">
        <v>5405</v>
      </c>
      <c r="H3909">
        <v>100</v>
      </c>
      <c r="I3909" t="s">
        <v>43</v>
      </c>
      <c r="J3909" t="s">
        <v>44</v>
      </c>
      <c r="K3909" t="s">
        <v>45</v>
      </c>
      <c r="L3909" s="7">
        <v>46071</v>
      </c>
      <c r="M3909">
        <v>221.13</v>
      </c>
      <c r="O3909">
        <v>246961</v>
      </c>
      <c r="P3909" t="s">
        <v>79</v>
      </c>
      <c r="Q3909" t="s">
        <v>46</v>
      </c>
      <c r="U3909" t="s">
        <v>47</v>
      </c>
      <c r="Z3909" t="s">
        <v>51</v>
      </c>
      <c r="AB3909">
        <f>VALUE(SUBSTITUTE(BASE_5_2_3_B[[#This Row],[Pedido]],"Cód: ",""))</f>
        <v>0</v>
      </c>
    </row>
    <row r="3910" spans="1:28" x14ac:dyDescent="0.25">
      <c r="A3910" t="s">
        <v>2938</v>
      </c>
      <c r="B3910" t="s">
        <v>41</v>
      </c>
      <c r="C3910">
        <v>7</v>
      </c>
      <c r="D3910">
        <v>4578</v>
      </c>
      <c r="E3910" t="s">
        <v>78</v>
      </c>
      <c r="F3910">
        <v>5405</v>
      </c>
      <c r="H3910">
        <v>100</v>
      </c>
      <c r="I3910" t="s">
        <v>43</v>
      </c>
      <c r="J3910" t="s">
        <v>44</v>
      </c>
      <c r="K3910" t="s">
        <v>45</v>
      </c>
      <c r="L3910" s="7">
        <v>46071</v>
      </c>
      <c r="M3910">
        <v>5.17</v>
      </c>
      <c r="O3910">
        <v>246968</v>
      </c>
      <c r="P3910" t="s">
        <v>79</v>
      </c>
      <c r="Q3910" t="s">
        <v>46</v>
      </c>
      <c r="U3910" t="s">
        <v>47</v>
      </c>
      <c r="Z3910" t="s">
        <v>51</v>
      </c>
      <c r="AB3910">
        <f>VALUE(SUBSTITUTE(BASE_5_2_3_B[[#This Row],[Pedido]],"Cód: ",""))</f>
        <v>0</v>
      </c>
    </row>
    <row r="3911" spans="1:28" x14ac:dyDescent="0.25">
      <c r="A3911" t="s">
        <v>2938</v>
      </c>
      <c r="B3911" t="s">
        <v>41</v>
      </c>
      <c r="C3911">
        <v>7</v>
      </c>
      <c r="D3911">
        <v>4579</v>
      </c>
      <c r="E3911" t="s">
        <v>78</v>
      </c>
      <c r="F3911">
        <v>5405</v>
      </c>
      <c r="H3911">
        <v>100</v>
      </c>
      <c r="I3911" t="s">
        <v>43</v>
      </c>
      <c r="J3911" t="s">
        <v>44</v>
      </c>
      <c r="K3911" t="s">
        <v>45</v>
      </c>
      <c r="L3911" s="7">
        <v>46071</v>
      </c>
      <c r="M3911">
        <v>47.53</v>
      </c>
      <c r="O3911">
        <v>246974</v>
      </c>
      <c r="P3911" t="s">
        <v>79</v>
      </c>
      <c r="Q3911" t="s">
        <v>46</v>
      </c>
      <c r="U3911" t="s">
        <v>47</v>
      </c>
      <c r="Z3911" t="s">
        <v>51</v>
      </c>
      <c r="AB3911">
        <f>VALUE(SUBSTITUTE(BASE_5_2_3_B[[#This Row],[Pedido]],"Cód: ",""))</f>
        <v>0</v>
      </c>
    </row>
    <row r="3912" spans="1:28" x14ac:dyDescent="0.25">
      <c r="A3912" t="s">
        <v>2938</v>
      </c>
      <c r="B3912" t="s">
        <v>41</v>
      </c>
      <c r="C3912">
        <v>7</v>
      </c>
      <c r="D3912">
        <v>4580</v>
      </c>
      <c r="E3912" t="s">
        <v>78</v>
      </c>
      <c r="F3912">
        <v>5405</v>
      </c>
      <c r="H3912">
        <v>100</v>
      </c>
      <c r="I3912" t="s">
        <v>43</v>
      </c>
      <c r="J3912" t="s">
        <v>44</v>
      </c>
      <c r="K3912" t="s">
        <v>45</v>
      </c>
      <c r="L3912" s="7">
        <v>46071</v>
      </c>
      <c r="M3912">
        <v>11.87</v>
      </c>
      <c r="O3912">
        <v>246986</v>
      </c>
      <c r="P3912" t="s">
        <v>79</v>
      </c>
      <c r="Q3912" t="s">
        <v>46</v>
      </c>
      <c r="U3912" t="s">
        <v>47</v>
      </c>
      <c r="Z3912" t="s">
        <v>51</v>
      </c>
      <c r="AB3912">
        <f>VALUE(SUBSTITUTE(BASE_5_2_3_B[[#This Row],[Pedido]],"Cód: ",""))</f>
        <v>0</v>
      </c>
    </row>
    <row r="3913" spans="1:28" x14ac:dyDescent="0.25">
      <c r="A3913" t="s">
        <v>2938</v>
      </c>
      <c r="B3913" t="s">
        <v>41</v>
      </c>
      <c r="C3913">
        <v>7</v>
      </c>
      <c r="D3913">
        <v>4581</v>
      </c>
      <c r="E3913" t="s">
        <v>78</v>
      </c>
      <c r="F3913">
        <v>5405</v>
      </c>
      <c r="H3913">
        <v>100</v>
      </c>
      <c r="I3913" t="s">
        <v>43</v>
      </c>
      <c r="J3913" t="s">
        <v>44</v>
      </c>
      <c r="K3913" t="s">
        <v>45</v>
      </c>
      <c r="L3913" s="7">
        <v>46071</v>
      </c>
      <c r="M3913">
        <v>49.11</v>
      </c>
      <c r="O3913">
        <v>246990</v>
      </c>
      <c r="P3913" t="s">
        <v>79</v>
      </c>
      <c r="Q3913" t="s">
        <v>46</v>
      </c>
      <c r="U3913" t="s">
        <v>47</v>
      </c>
      <c r="Z3913" t="s">
        <v>51</v>
      </c>
      <c r="AB3913">
        <f>VALUE(SUBSTITUTE(BASE_5_2_3_B[[#This Row],[Pedido]],"Cód: ",""))</f>
        <v>0</v>
      </c>
    </row>
    <row r="3914" spans="1:28" x14ac:dyDescent="0.25">
      <c r="A3914" t="s">
        <v>2938</v>
      </c>
      <c r="B3914" t="s">
        <v>41</v>
      </c>
      <c r="C3914">
        <v>7</v>
      </c>
      <c r="D3914">
        <v>4582</v>
      </c>
      <c r="E3914" t="s">
        <v>78</v>
      </c>
      <c r="F3914">
        <v>5405</v>
      </c>
      <c r="H3914">
        <v>100</v>
      </c>
      <c r="I3914" t="s">
        <v>43</v>
      </c>
      <c r="J3914" t="s">
        <v>44</v>
      </c>
      <c r="K3914" t="s">
        <v>45</v>
      </c>
      <c r="L3914" s="7">
        <v>46071</v>
      </c>
      <c r="M3914">
        <v>5</v>
      </c>
      <c r="O3914">
        <v>247022</v>
      </c>
      <c r="P3914" t="s">
        <v>79</v>
      </c>
      <c r="Q3914" t="s">
        <v>46</v>
      </c>
      <c r="U3914" t="s">
        <v>47</v>
      </c>
      <c r="Z3914" t="s">
        <v>51</v>
      </c>
      <c r="AB3914">
        <f>VALUE(SUBSTITUTE(BASE_5_2_3_B[[#This Row],[Pedido]],"Cód: ",""))</f>
        <v>0</v>
      </c>
    </row>
    <row r="3915" spans="1:28" x14ac:dyDescent="0.25">
      <c r="A3915" t="s">
        <v>2938</v>
      </c>
      <c r="B3915" t="s">
        <v>41</v>
      </c>
      <c r="C3915">
        <v>7</v>
      </c>
      <c r="D3915">
        <v>4583</v>
      </c>
      <c r="E3915" t="s">
        <v>78</v>
      </c>
      <c r="F3915">
        <v>5405</v>
      </c>
      <c r="H3915">
        <v>100</v>
      </c>
      <c r="I3915" t="s">
        <v>43</v>
      </c>
      <c r="J3915" t="s">
        <v>44</v>
      </c>
      <c r="K3915" t="s">
        <v>45</v>
      </c>
      <c r="L3915" s="7">
        <v>46071</v>
      </c>
      <c r="M3915">
        <v>6.97</v>
      </c>
      <c r="O3915">
        <v>247025</v>
      </c>
      <c r="P3915" t="s">
        <v>79</v>
      </c>
      <c r="Q3915" t="s">
        <v>46</v>
      </c>
      <c r="U3915" t="s">
        <v>47</v>
      </c>
      <c r="Z3915" t="s">
        <v>51</v>
      </c>
      <c r="AB3915">
        <f>VALUE(SUBSTITUTE(BASE_5_2_3_B[[#This Row],[Pedido]],"Cód: ",""))</f>
        <v>0</v>
      </c>
    </row>
    <row r="3916" spans="1:28" x14ac:dyDescent="0.25">
      <c r="A3916" t="s">
        <v>2938</v>
      </c>
      <c r="B3916" t="s">
        <v>41</v>
      </c>
      <c r="C3916">
        <v>7</v>
      </c>
      <c r="D3916">
        <v>4584</v>
      </c>
      <c r="E3916" t="s">
        <v>78</v>
      </c>
      <c r="F3916">
        <v>5405</v>
      </c>
      <c r="H3916">
        <v>100</v>
      </c>
      <c r="I3916" t="s">
        <v>43</v>
      </c>
      <c r="J3916" t="s">
        <v>44</v>
      </c>
      <c r="K3916" t="s">
        <v>45</v>
      </c>
      <c r="L3916" s="7">
        <v>46071</v>
      </c>
      <c r="M3916">
        <v>11.61</v>
      </c>
      <c r="O3916">
        <v>247041</v>
      </c>
      <c r="P3916" t="s">
        <v>79</v>
      </c>
      <c r="Q3916" t="s">
        <v>46</v>
      </c>
      <c r="U3916" t="s">
        <v>47</v>
      </c>
      <c r="Z3916" t="s">
        <v>51</v>
      </c>
      <c r="AB3916">
        <f>VALUE(SUBSTITUTE(BASE_5_2_3_B[[#This Row],[Pedido]],"Cód: ",""))</f>
        <v>0</v>
      </c>
    </row>
    <row r="3917" spans="1:28" x14ac:dyDescent="0.25">
      <c r="A3917" t="s">
        <v>2938</v>
      </c>
      <c r="B3917" t="s">
        <v>41</v>
      </c>
      <c r="C3917">
        <v>7</v>
      </c>
      <c r="D3917">
        <v>4585</v>
      </c>
      <c r="E3917" t="s">
        <v>78</v>
      </c>
      <c r="F3917">
        <v>5405</v>
      </c>
      <c r="H3917">
        <v>100</v>
      </c>
      <c r="I3917" t="s">
        <v>43</v>
      </c>
      <c r="J3917" t="s">
        <v>44</v>
      </c>
      <c r="K3917" t="s">
        <v>45</v>
      </c>
      <c r="L3917" s="7">
        <v>46071</v>
      </c>
      <c r="M3917">
        <v>7.33</v>
      </c>
      <c r="O3917">
        <v>247053</v>
      </c>
      <c r="P3917" t="s">
        <v>79</v>
      </c>
      <c r="Q3917" t="s">
        <v>46</v>
      </c>
      <c r="U3917" t="s">
        <v>47</v>
      </c>
      <c r="Z3917" t="s">
        <v>51</v>
      </c>
      <c r="AB3917">
        <f>VALUE(SUBSTITUTE(BASE_5_2_3_B[[#This Row],[Pedido]],"Cód: ",""))</f>
        <v>0</v>
      </c>
    </row>
    <row r="3918" spans="1:28" x14ac:dyDescent="0.25">
      <c r="A3918" t="s">
        <v>2938</v>
      </c>
      <c r="B3918" t="s">
        <v>41</v>
      </c>
      <c r="C3918">
        <v>7</v>
      </c>
      <c r="D3918">
        <v>4586</v>
      </c>
      <c r="E3918" t="s">
        <v>78</v>
      </c>
      <c r="F3918">
        <v>5405</v>
      </c>
      <c r="H3918">
        <v>100</v>
      </c>
      <c r="I3918" t="s">
        <v>43</v>
      </c>
      <c r="J3918" t="s">
        <v>44</v>
      </c>
      <c r="K3918" t="s">
        <v>45</v>
      </c>
      <c r="L3918" s="7">
        <v>46071</v>
      </c>
      <c r="M3918">
        <v>6.31</v>
      </c>
      <c r="O3918">
        <v>247057</v>
      </c>
      <c r="P3918" t="s">
        <v>79</v>
      </c>
      <c r="Q3918" t="s">
        <v>46</v>
      </c>
      <c r="U3918" t="s">
        <v>47</v>
      </c>
      <c r="Z3918" t="s">
        <v>51</v>
      </c>
      <c r="AB3918">
        <f>VALUE(SUBSTITUTE(BASE_5_2_3_B[[#This Row],[Pedido]],"Cód: ",""))</f>
        <v>0</v>
      </c>
    </row>
    <row r="3919" spans="1:28" x14ac:dyDescent="0.25">
      <c r="A3919" t="s">
        <v>2938</v>
      </c>
      <c r="B3919" t="s">
        <v>41</v>
      </c>
      <c r="C3919">
        <v>7</v>
      </c>
      <c r="D3919">
        <v>4587</v>
      </c>
      <c r="E3919" t="s">
        <v>78</v>
      </c>
      <c r="F3919">
        <v>5102</v>
      </c>
      <c r="G3919">
        <v>5405</v>
      </c>
      <c r="H3919">
        <v>100</v>
      </c>
      <c r="I3919" t="s">
        <v>43</v>
      </c>
      <c r="J3919" t="s">
        <v>44</v>
      </c>
      <c r="K3919" t="s">
        <v>45</v>
      </c>
      <c r="L3919" s="7">
        <v>46072</v>
      </c>
      <c r="M3919">
        <v>77.930000000000007</v>
      </c>
      <c r="O3919">
        <v>247077</v>
      </c>
      <c r="P3919" t="s">
        <v>79</v>
      </c>
      <c r="Q3919" t="s">
        <v>46</v>
      </c>
      <c r="U3919" t="s">
        <v>47</v>
      </c>
      <c r="Z3919" t="s">
        <v>51</v>
      </c>
      <c r="AB3919">
        <f>VALUE(SUBSTITUTE(BASE_5_2_3_B[[#This Row],[Pedido]],"Cód: ",""))</f>
        <v>0</v>
      </c>
    </row>
    <row r="3920" spans="1:28" x14ac:dyDescent="0.25">
      <c r="A3920" t="s">
        <v>2938</v>
      </c>
      <c r="B3920" t="s">
        <v>41</v>
      </c>
      <c r="C3920">
        <v>7</v>
      </c>
      <c r="D3920">
        <v>4588</v>
      </c>
      <c r="E3920" t="s">
        <v>78</v>
      </c>
      <c r="F3920">
        <v>5102</v>
      </c>
      <c r="G3920">
        <v>5405</v>
      </c>
      <c r="H3920">
        <v>8243</v>
      </c>
      <c r="I3920" t="s">
        <v>2971</v>
      </c>
      <c r="J3920" t="s">
        <v>44</v>
      </c>
      <c r="K3920" t="s">
        <v>45</v>
      </c>
      <c r="L3920" s="7">
        <v>46072</v>
      </c>
      <c r="M3920">
        <v>141.06</v>
      </c>
      <c r="O3920">
        <v>247081</v>
      </c>
      <c r="P3920" t="s">
        <v>79</v>
      </c>
      <c r="Q3920" t="s">
        <v>46</v>
      </c>
      <c r="U3920" t="s">
        <v>47</v>
      </c>
      <c r="Z3920" t="s">
        <v>51</v>
      </c>
      <c r="AB3920">
        <f>VALUE(SUBSTITUTE(BASE_5_2_3_B[[#This Row],[Pedido]],"Cód: ",""))</f>
        <v>0</v>
      </c>
    </row>
    <row r="3921" spans="1:28" x14ac:dyDescent="0.25">
      <c r="A3921" t="s">
        <v>2938</v>
      </c>
      <c r="B3921" t="s">
        <v>41</v>
      </c>
      <c r="C3921">
        <v>7</v>
      </c>
      <c r="D3921">
        <v>4589</v>
      </c>
      <c r="E3921" t="s">
        <v>78</v>
      </c>
      <c r="F3921">
        <v>5102</v>
      </c>
      <c r="G3921">
        <v>5405</v>
      </c>
      <c r="H3921">
        <v>100</v>
      </c>
      <c r="I3921" t="s">
        <v>43</v>
      </c>
      <c r="J3921" t="s">
        <v>44</v>
      </c>
      <c r="K3921" t="s">
        <v>45</v>
      </c>
      <c r="L3921" s="7">
        <v>46072</v>
      </c>
      <c r="M3921">
        <v>77.53</v>
      </c>
      <c r="O3921">
        <v>247089</v>
      </c>
      <c r="P3921" t="s">
        <v>79</v>
      </c>
      <c r="Q3921" t="s">
        <v>46</v>
      </c>
      <c r="U3921" t="s">
        <v>47</v>
      </c>
      <c r="Z3921" t="s">
        <v>51</v>
      </c>
      <c r="AB3921">
        <f>VALUE(SUBSTITUTE(BASE_5_2_3_B[[#This Row],[Pedido]],"Cód: ",""))</f>
        <v>0</v>
      </c>
    </row>
    <row r="3922" spans="1:28" x14ac:dyDescent="0.25">
      <c r="A3922" t="s">
        <v>2938</v>
      </c>
      <c r="B3922" t="s">
        <v>41</v>
      </c>
      <c r="C3922">
        <v>7</v>
      </c>
      <c r="D3922">
        <v>4590</v>
      </c>
      <c r="E3922" t="s">
        <v>78</v>
      </c>
      <c r="F3922">
        <v>5405</v>
      </c>
      <c r="H3922">
        <v>100</v>
      </c>
      <c r="I3922" t="s">
        <v>43</v>
      </c>
      <c r="J3922" t="s">
        <v>44</v>
      </c>
      <c r="K3922" t="s">
        <v>45</v>
      </c>
      <c r="L3922" s="7">
        <v>46072</v>
      </c>
      <c r="M3922">
        <v>7.97</v>
      </c>
      <c r="O3922">
        <v>247092</v>
      </c>
      <c r="P3922" t="s">
        <v>79</v>
      </c>
      <c r="Q3922" t="s">
        <v>46</v>
      </c>
      <c r="U3922" t="s">
        <v>47</v>
      </c>
      <c r="Z3922" t="s">
        <v>51</v>
      </c>
      <c r="AB3922">
        <f>VALUE(SUBSTITUTE(BASE_5_2_3_B[[#This Row],[Pedido]],"Cód: ",""))</f>
        <v>0</v>
      </c>
    </row>
    <row r="3923" spans="1:28" x14ac:dyDescent="0.25">
      <c r="A3923" t="s">
        <v>2938</v>
      </c>
      <c r="B3923" t="s">
        <v>41</v>
      </c>
      <c r="C3923">
        <v>7</v>
      </c>
      <c r="D3923">
        <v>4591</v>
      </c>
      <c r="E3923" t="s">
        <v>78</v>
      </c>
      <c r="F3923">
        <v>5405</v>
      </c>
      <c r="H3923">
        <v>100</v>
      </c>
      <c r="I3923" t="s">
        <v>43</v>
      </c>
      <c r="J3923" t="s">
        <v>44</v>
      </c>
      <c r="K3923" t="s">
        <v>45</v>
      </c>
      <c r="L3923" s="7">
        <v>46072</v>
      </c>
      <c r="M3923">
        <v>30.29</v>
      </c>
      <c r="O3923">
        <v>247102</v>
      </c>
      <c r="P3923" t="s">
        <v>79</v>
      </c>
      <c r="Q3923" t="s">
        <v>46</v>
      </c>
      <c r="U3923" t="s">
        <v>47</v>
      </c>
      <c r="Z3923" t="s">
        <v>51</v>
      </c>
      <c r="AB3923">
        <f>VALUE(SUBSTITUTE(BASE_5_2_3_B[[#This Row],[Pedido]],"Cód: ",""))</f>
        <v>0</v>
      </c>
    </row>
    <row r="3924" spans="1:28" x14ac:dyDescent="0.25">
      <c r="A3924" t="s">
        <v>2938</v>
      </c>
      <c r="B3924" t="s">
        <v>41</v>
      </c>
      <c r="C3924">
        <v>7</v>
      </c>
      <c r="D3924">
        <v>4592</v>
      </c>
      <c r="E3924" t="s">
        <v>78</v>
      </c>
      <c r="F3924">
        <v>5102</v>
      </c>
      <c r="G3924">
        <v>5405</v>
      </c>
      <c r="H3924">
        <v>100</v>
      </c>
      <c r="I3924" t="s">
        <v>43</v>
      </c>
      <c r="J3924" t="s">
        <v>44</v>
      </c>
      <c r="K3924" t="s">
        <v>45</v>
      </c>
      <c r="L3924" s="7">
        <v>46072</v>
      </c>
      <c r="M3924">
        <v>68.510000000000005</v>
      </c>
      <c r="O3924">
        <v>247106</v>
      </c>
      <c r="P3924" t="s">
        <v>79</v>
      </c>
      <c r="Q3924" t="s">
        <v>46</v>
      </c>
      <c r="U3924" t="s">
        <v>47</v>
      </c>
      <c r="Z3924" t="s">
        <v>51</v>
      </c>
      <c r="AB3924">
        <f>VALUE(SUBSTITUTE(BASE_5_2_3_B[[#This Row],[Pedido]],"Cód: ",""))</f>
        <v>0</v>
      </c>
    </row>
    <row r="3925" spans="1:28" x14ac:dyDescent="0.25">
      <c r="A3925" t="s">
        <v>2938</v>
      </c>
      <c r="B3925" t="s">
        <v>41</v>
      </c>
      <c r="C3925">
        <v>7</v>
      </c>
      <c r="D3925">
        <v>4593</v>
      </c>
      <c r="E3925" t="s">
        <v>78</v>
      </c>
      <c r="F3925">
        <v>5405</v>
      </c>
      <c r="H3925">
        <v>100</v>
      </c>
      <c r="I3925" t="s">
        <v>43</v>
      </c>
      <c r="J3925" t="s">
        <v>44</v>
      </c>
      <c r="K3925" t="s">
        <v>45</v>
      </c>
      <c r="L3925" s="7">
        <v>46072</v>
      </c>
      <c r="M3925">
        <v>52.49</v>
      </c>
      <c r="O3925">
        <v>247112</v>
      </c>
      <c r="P3925" t="s">
        <v>79</v>
      </c>
      <c r="Q3925" t="s">
        <v>46</v>
      </c>
      <c r="U3925" t="s">
        <v>47</v>
      </c>
      <c r="Z3925" t="s">
        <v>51</v>
      </c>
      <c r="AB3925">
        <f>VALUE(SUBSTITUTE(BASE_5_2_3_B[[#This Row],[Pedido]],"Cód: ",""))</f>
        <v>0</v>
      </c>
    </row>
    <row r="3926" spans="1:28" x14ac:dyDescent="0.25">
      <c r="A3926" t="s">
        <v>2938</v>
      </c>
      <c r="B3926" t="s">
        <v>41</v>
      </c>
      <c r="C3926">
        <v>7</v>
      </c>
      <c r="D3926">
        <v>4594</v>
      </c>
      <c r="E3926" t="s">
        <v>78</v>
      </c>
      <c r="F3926">
        <v>5102</v>
      </c>
      <c r="G3926">
        <v>5405</v>
      </c>
      <c r="H3926">
        <v>3576</v>
      </c>
      <c r="I3926" t="s">
        <v>642</v>
      </c>
      <c r="J3926" t="s">
        <v>157</v>
      </c>
      <c r="K3926" t="s">
        <v>45</v>
      </c>
      <c r="L3926" s="7">
        <v>46072</v>
      </c>
      <c r="M3926">
        <v>12.26</v>
      </c>
      <c r="O3926">
        <v>247131</v>
      </c>
      <c r="P3926" t="s">
        <v>79</v>
      </c>
      <c r="Q3926" t="s">
        <v>46</v>
      </c>
      <c r="U3926" t="s">
        <v>47</v>
      </c>
      <c r="Z3926" t="s">
        <v>51</v>
      </c>
      <c r="AB3926">
        <f>VALUE(SUBSTITUTE(BASE_5_2_3_B[[#This Row],[Pedido]],"Cód: ",""))</f>
        <v>0</v>
      </c>
    </row>
    <row r="3927" spans="1:28" x14ac:dyDescent="0.25">
      <c r="A3927" t="s">
        <v>2938</v>
      </c>
      <c r="B3927" t="s">
        <v>41</v>
      </c>
      <c r="C3927">
        <v>7</v>
      </c>
      <c r="D3927">
        <v>4595</v>
      </c>
      <c r="E3927" t="s">
        <v>78</v>
      </c>
      <c r="F3927">
        <v>5405</v>
      </c>
      <c r="H3927">
        <v>15433</v>
      </c>
      <c r="I3927" t="s">
        <v>2972</v>
      </c>
      <c r="J3927" t="s">
        <v>44</v>
      </c>
      <c r="K3927" t="s">
        <v>45</v>
      </c>
      <c r="L3927" s="7">
        <v>46072</v>
      </c>
      <c r="M3927">
        <v>67.84</v>
      </c>
      <c r="O3927">
        <v>247134</v>
      </c>
      <c r="P3927" t="s">
        <v>79</v>
      </c>
      <c r="Q3927" t="s">
        <v>46</v>
      </c>
      <c r="U3927" t="s">
        <v>47</v>
      </c>
      <c r="Z3927" t="s">
        <v>51</v>
      </c>
      <c r="AB3927">
        <f>VALUE(SUBSTITUTE(BASE_5_2_3_B[[#This Row],[Pedido]],"Cód: ",""))</f>
        <v>0</v>
      </c>
    </row>
    <row r="3928" spans="1:28" x14ac:dyDescent="0.25">
      <c r="A3928" t="s">
        <v>2938</v>
      </c>
      <c r="B3928" t="s">
        <v>41</v>
      </c>
      <c r="C3928">
        <v>7</v>
      </c>
      <c r="D3928">
        <v>4596</v>
      </c>
      <c r="E3928" t="s">
        <v>78</v>
      </c>
      <c r="F3928">
        <v>5405</v>
      </c>
      <c r="H3928">
        <v>100</v>
      </c>
      <c r="I3928" t="s">
        <v>43</v>
      </c>
      <c r="J3928" t="s">
        <v>44</v>
      </c>
      <c r="K3928" t="s">
        <v>45</v>
      </c>
      <c r="L3928" s="7">
        <v>46072</v>
      </c>
      <c r="M3928">
        <v>17.87</v>
      </c>
      <c r="O3928">
        <v>247146</v>
      </c>
      <c r="P3928" t="s">
        <v>79</v>
      </c>
      <c r="Q3928" t="s">
        <v>46</v>
      </c>
      <c r="U3928" t="s">
        <v>47</v>
      </c>
      <c r="Z3928" t="s">
        <v>51</v>
      </c>
      <c r="AB3928">
        <f>VALUE(SUBSTITUTE(BASE_5_2_3_B[[#This Row],[Pedido]],"Cód: ",""))</f>
        <v>0</v>
      </c>
    </row>
    <row r="3929" spans="1:28" x14ac:dyDescent="0.25">
      <c r="A3929" t="s">
        <v>2938</v>
      </c>
      <c r="B3929" t="s">
        <v>41</v>
      </c>
      <c r="C3929">
        <v>7</v>
      </c>
      <c r="D3929">
        <v>4597</v>
      </c>
      <c r="E3929" t="s">
        <v>78</v>
      </c>
      <c r="F3929">
        <v>5102</v>
      </c>
      <c r="H3929">
        <v>100</v>
      </c>
      <c r="I3929" t="s">
        <v>43</v>
      </c>
      <c r="J3929" t="s">
        <v>44</v>
      </c>
      <c r="K3929" t="s">
        <v>45</v>
      </c>
      <c r="L3929" s="7">
        <v>46072</v>
      </c>
      <c r="M3929">
        <v>56.45</v>
      </c>
      <c r="O3929">
        <v>247148</v>
      </c>
      <c r="P3929" t="s">
        <v>79</v>
      </c>
      <c r="Q3929" t="s">
        <v>46</v>
      </c>
      <c r="U3929" t="s">
        <v>47</v>
      </c>
      <c r="Z3929" t="s">
        <v>51</v>
      </c>
      <c r="AB3929">
        <f>VALUE(SUBSTITUTE(BASE_5_2_3_B[[#This Row],[Pedido]],"Cód: ",""))</f>
        <v>0</v>
      </c>
    </row>
    <row r="3930" spans="1:28" x14ac:dyDescent="0.25">
      <c r="A3930" t="s">
        <v>2938</v>
      </c>
      <c r="B3930" t="s">
        <v>41</v>
      </c>
      <c r="C3930">
        <v>7</v>
      </c>
      <c r="D3930">
        <v>4598</v>
      </c>
      <c r="E3930" t="s">
        <v>78</v>
      </c>
      <c r="F3930">
        <v>5405</v>
      </c>
      <c r="H3930">
        <v>100</v>
      </c>
      <c r="I3930" t="s">
        <v>43</v>
      </c>
      <c r="J3930" t="s">
        <v>44</v>
      </c>
      <c r="K3930" t="s">
        <v>45</v>
      </c>
      <c r="L3930" s="7">
        <v>46072</v>
      </c>
      <c r="M3930">
        <v>7.43</v>
      </c>
      <c r="O3930">
        <v>247152</v>
      </c>
      <c r="P3930" t="s">
        <v>79</v>
      </c>
      <c r="Q3930" t="s">
        <v>46</v>
      </c>
      <c r="U3930" t="s">
        <v>47</v>
      </c>
      <c r="Z3930" t="s">
        <v>51</v>
      </c>
      <c r="AB3930">
        <f>VALUE(SUBSTITUTE(BASE_5_2_3_B[[#This Row],[Pedido]],"Cód: ",""))</f>
        <v>0</v>
      </c>
    </row>
    <row r="3931" spans="1:28" x14ac:dyDescent="0.25">
      <c r="A3931" t="s">
        <v>2938</v>
      </c>
      <c r="B3931" t="s">
        <v>41</v>
      </c>
      <c r="C3931">
        <v>7</v>
      </c>
      <c r="D3931">
        <v>4599</v>
      </c>
      <c r="E3931" t="s">
        <v>78</v>
      </c>
      <c r="F3931">
        <v>5405</v>
      </c>
      <c r="H3931">
        <v>100</v>
      </c>
      <c r="I3931" t="s">
        <v>43</v>
      </c>
      <c r="J3931" t="s">
        <v>44</v>
      </c>
      <c r="K3931" t="s">
        <v>45</v>
      </c>
      <c r="L3931" s="7">
        <v>46072</v>
      </c>
      <c r="M3931">
        <v>94.29</v>
      </c>
      <c r="O3931">
        <v>247156</v>
      </c>
      <c r="P3931" t="s">
        <v>79</v>
      </c>
      <c r="Q3931" t="s">
        <v>46</v>
      </c>
      <c r="U3931" t="s">
        <v>47</v>
      </c>
      <c r="Z3931" t="s">
        <v>51</v>
      </c>
      <c r="AB3931">
        <f>VALUE(SUBSTITUTE(BASE_5_2_3_B[[#This Row],[Pedido]],"Cód: ",""))</f>
        <v>0</v>
      </c>
    </row>
    <row r="3932" spans="1:28" x14ac:dyDescent="0.25">
      <c r="A3932" t="s">
        <v>2938</v>
      </c>
      <c r="B3932" t="s">
        <v>41</v>
      </c>
      <c r="C3932">
        <v>7</v>
      </c>
      <c r="D3932">
        <v>4600</v>
      </c>
      <c r="E3932" t="s">
        <v>78</v>
      </c>
      <c r="F3932">
        <v>5405</v>
      </c>
      <c r="H3932">
        <v>100</v>
      </c>
      <c r="I3932" t="s">
        <v>43</v>
      </c>
      <c r="J3932" t="s">
        <v>44</v>
      </c>
      <c r="K3932" t="s">
        <v>45</v>
      </c>
      <c r="L3932" s="7">
        <v>46072</v>
      </c>
      <c r="M3932">
        <v>31.37</v>
      </c>
      <c r="O3932">
        <v>247157</v>
      </c>
      <c r="P3932" t="s">
        <v>79</v>
      </c>
      <c r="Q3932" t="s">
        <v>46</v>
      </c>
      <c r="U3932" t="s">
        <v>47</v>
      </c>
      <c r="Z3932" t="s">
        <v>51</v>
      </c>
      <c r="AB3932">
        <f>VALUE(SUBSTITUTE(BASE_5_2_3_B[[#This Row],[Pedido]],"Cód: ",""))</f>
        <v>0</v>
      </c>
    </row>
    <row r="3933" spans="1:28" x14ac:dyDescent="0.25">
      <c r="A3933" t="s">
        <v>2938</v>
      </c>
      <c r="B3933" t="s">
        <v>41</v>
      </c>
      <c r="C3933">
        <v>7</v>
      </c>
      <c r="D3933">
        <v>4601</v>
      </c>
      <c r="E3933" t="s">
        <v>78</v>
      </c>
      <c r="F3933">
        <v>5405</v>
      </c>
      <c r="H3933">
        <v>100</v>
      </c>
      <c r="I3933" t="s">
        <v>43</v>
      </c>
      <c r="J3933" t="s">
        <v>44</v>
      </c>
      <c r="K3933" t="s">
        <v>45</v>
      </c>
      <c r="L3933" s="7">
        <v>46072</v>
      </c>
      <c r="M3933">
        <v>22.37</v>
      </c>
      <c r="O3933">
        <v>247159</v>
      </c>
      <c r="P3933" t="s">
        <v>79</v>
      </c>
      <c r="Q3933" t="s">
        <v>46</v>
      </c>
      <c r="U3933" t="s">
        <v>47</v>
      </c>
      <c r="Z3933" t="s">
        <v>51</v>
      </c>
      <c r="AB3933">
        <f>VALUE(SUBSTITUTE(BASE_5_2_3_B[[#This Row],[Pedido]],"Cód: ",""))</f>
        <v>0</v>
      </c>
    </row>
    <row r="3934" spans="1:28" x14ac:dyDescent="0.25">
      <c r="A3934" t="s">
        <v>2938</v>
      </c>
      <c r="B3934" t="s">
        <v>41</v>
      </c>
      <c r="C3934">
        <v>7</v>
      </c>
      <c r="D3934">
        <v>4602</v>
      </c>
      <c r="E3934" t="s">
        <v>78</v>
      </c>
      <c r="F3934">
        <v>5405</v>
      </c>
      <c r="H3934">
        <v>100</v>
      </c>
      <c r="I3934" t="s">
        <v>43</v>
      </c>
      <c r="J3934" t="s">
        <v>44</v>
      </c>
      <c r="K3934" t="s">
        <v>45</v>
      </c>
      <c r="L3934" s="7">
        <v>46072</v>
      </c>
      <c r="M3934">
        <v>428.28</v>
      </c>
      <c r="O3934">
        <v>247162</v>
      </c>
      <c r="P3934" t="s">
        <v>79</v>
      </c>
      <c r="Q3934" t="s">
        <v>46</v>
      </c>
      <c r="U3934" t="s">
        <v>47</v>
      </c>
      <c r="Z3934" t="s">
        <v>51</v>
      </c>
      <c r="AB3934">
        <f>VALUE(SUBSTITUTE(BASE_5_2_3_B[[#This Row],[Pedido]],"Cód: ",""))</f>
        <v>0</v>
      </c>
    </row>
    <row r="3935" spans="1:28" x14ac:dyDescent="0.25">
      <c r="A3935" t="s">
        <v>2938</v>
      </c>
      <c r="B3935" t="s">
        <v>41</v>
      </c>
      <c r="C3935">
        <v>7</v>
      </c>
      <c r="D3935">
        <v>4603</v>
      </c>
      <c r="E3935" t="s">
        <v>78</v>
      </c>
      <c r="F3935">
        <v>5405</v>
      </c>
      <c r="H3935">
        <v>100</v>
      </c>
      <c r="I3935" t="s">
        <v>43</v>
      </c>
      <c r="J3935" t="s">
        <v>44</v>
      </c>
      <c r="K3935" t="s">
        <v>45</v>
      </c>
      <c r="L3935" s="7">
        <v>46072</v>
      </c>
      <c r="M3935">
        <v>9.7100000000000009</v>
      </c>
      <c r="O3935">
        <v>247173</v>
      </c>
      <c r="P3935" t="s">
        <v>79</v>
      </c>
      <c r="Q3935" t="s">
        <v>46</v>
      </c>
      <c r="U3935" t="s">
        <v>47</v>
      </c>
      <c r="Z3935" t="s">
        <v>51</v>
      </c>
      <c r="AB3935">
        <f>VALUE(SUBSTITUTE(BASE_5_2_3_B[[#This Row],[Pedido]],"Cód: ",""))</f>
        <v>0</v>
      </c>
    </row>
    <row r="3936" spans="1:28" x14ac:dyDescent="0.25">
      <c r="A3936" t="s">
        <v>2938</v>
      </c>
      <c r="B3936" t="s">
        <v>41</v>
      </c>
      <c r="C3936">
        <v>7</v>
      </c>
      <c r="D3936">
        <v>4604</v>
      </c>
      <c r="E3936" t="s">
        <v>78</v>
      </c>
      <c r="F3936">
        <v>5405</v>
      </c>
      <c r="H3936">
        <v>100</v>
      </c>
      <c r="I3936" t="s">
        <v>43</v>
      </c>
      <c r="J3936" t="s">
        <v>44</v>
      </c>
      <c r="K3936" t="s">
        <v>45</v>
      </c>
      <c r="L3936" s="7">
        <v>46072</v>
      </c>
      <c r="M3936">
        <v>19.77</v>
      </c>
      <c r="O3936">
        <v>247192</v>
      </c>
      <c r="P3936" t="s">
        <v>79</v>
      </c>
      <c r="Q3936" t="s">
        <v>46</v>
      </c>
      <c r="U3936" t="s">
        <v>47</v>
      </c>
      <c r="Z3936" t="s">
        <v>51</v>
      </c>
      <c r="AB3936">
        <f>VALUE(SUBSTITUTE(BASE_5_2_3_B[[#This Row],[Pedido]],"Cód: ",""))</f>
        <v>0</v>
      </c>
    </row>
    <row r="3937" spans="1:28" x14ac:dyDescent="0.25">
      <c r="A3937" t="s">
        <v>2938</v>
      </c>
      <c r="B3937" t="s">
        <v>41</v>
      </c>
      <c r="C3937">
        <v>7</v>
      </c>
      <c r="D3937">
        <v>4605</v>
      </c>
      <c r="E3937" t="s">
        <v>78</v>
      </c>
      <c r="F3937">
        <v>5405</v>
      </c>
      <c r="H3937">
        <v>100</v>
      </c>
      <c r="I3937" t="s">
        <v>43</v>
      </c>
      <c r="J3937" t="s">
        <v>44</v>
      </c>
      <c r="K3937" t="s">
        <v>45</v>
      </c>
      <c r="L3937" s="7">
        <v>46072</v>
      </c>
      <c r="M3937">
        <v>7.74</v>
      </c>
      <c r="O3937">
        <v>247195</v>
      </c>
      <c r="P3937" t="s">
        <v>79</v>
      </c>
      <c r="Q3937" t="s">
        <v>46</v>
      </c>
      <c r="U3937" t="s">
        <v>47</v>
      </c>
      <c r="Z3937" t="s">
        <v>51</v>
      </c>
      <c r="AB3937">
        <f>VALUE(SUBSTITUTE(BASE_5_2_3_B[[#This Row],[Pedido]],"Cód: ",""))</f>
        <v>0</v>
      </c>
    </row>
    <row r="3938" spans="1:28" x14ac:dyDescent="0.25">
      <c r="A3938" t="s">
        <v>2938</v>
      </c>
      <c r="B3938" t="s">
        <v>41</v>
      </c>
      <c r="C3938">
        <v>7</v>
      </c>
      <c r="D3938">
        <v>4606</v>
      </c>
      <c r="E3938" t="s">
        <v>78</v>
      </c>
      <c r="F3938">
        <v>5405</v>
      </c>
      <c r="H3938">
        <v>100</v>
      </c>
      <c r="I3938" t="s">
        <v>43</v>
      </c>
      <c r="J3938" t="s">
        <v>44</v>
      </c>
      <c r="K3938" t="s">
        <v>45</v>
      </c>
      <c r="L3938" s="7">
        <v>46072</v>
      </c>
      <c r="M3938">
        <v>59.13</v>
      </c>
      <c r="O3938">
        <v>247206</v>
      </c>
      <c r="P3938" t="s">
        <v>79</v>
      </c>
      <c r="Q3938" t="s">
        <v>46</v>
      </c>
      <c r="U3938" t="s">
        <v>47</v>
      </c>
      <c r="Z3938" t="s">
        <v>51</v>
      </c>
      <c r="AB3938">
        <f>VALUE(SUBSTITUTE(BASE_5_2_3_B[[#This Row],[Pedido]],"Cód: ",""))</f>
        <v>0</v>
      </c>
    </row>
    <row r="3939" spans="1:28" x14ac:dyDescent="0.25">
      <c r="A3939" t="s">
        <v>2938</v>
      </c>
      <c r="B3939" t="s">
        <v>41</v>
      </c>
      <c r="C3939">
        <v>7</v>
      </c>
      <c r="D3939">
        <v>4607</v>
      </c>
      <c r="E3939" t="s">
        <v>78</v>
      </c>
      <c r="F3939">
        <v>5405</v>
      </c>
      <c r="H3939">
        <v>100</v>
      </c>
      <c r="I3939" t="s">
        <v>43</v>
      </c>
      <c r="J3939" t="s">
        <v>44</v>
      </c>
      <c r="K3939" t="s">
        <v>45</v>
      </c>
      <c r="L3939" s="7">
        <v>46072</v>
      </c>
      <c r="M3939">
        <v>234.57</v>
      </c>
      <c r="O3939">
        <v>247216</v>
      </c>
      <c r="P3939" t="s">
        <v>79</v>
      </c>
      <c r="Q3939" t="s">
        <v>46</v>
      </c>
      <c r="U3939" t="s">
        <v>47</v>
      </c>
      <c r="Z3939" t="s">
        <v>51</v>
      </c>
      <c r="AB3939">
        <f>VALUE(SUBSTITUTE(BASE_5_2_3_B[[#This Row],[Pedido]],"Cód: ",""))</f>
        <v>0</v>
      </c>
    </row>
    <row r="3940" spans="1:28" x14ac:dyDescent="0.25">
      <c r="A3940" t="s">
        <v>2938</v>
      </c>
      <c r="B3940" t="s">
        <v>41</v>
      </c>
      <c r="C3940">
        <v>7</v>
      </c>
      <c r="D3940">
        <v>4608</v>
      </c>
      <c r="E3940" t="s">
        <v>78</v>
      </c>
      <c r="F3940">
        <v>5405</v>
      </c>
      <c r="H3940">
        <v>100</v>
      </c>
      <c r="I3940" t="s">
        <v>43</v>
      </c>
      <c r="J3940" t="s">
        <v>44</v>
      </c>
      <c r="K3940" t="s">
        <v>45</v>
      </c>
      <c r="L3940" s="7">
        <v>46072</v>
      </c>
      <c r="M3940">
        <v>19.170000000000002</v>
      </c>
      <c r="O3940">
        <v>247222</v>
      </c>
      <c r="P3940" t="s">
        <v>79</v>
      </c>
      <c r="Q3940" t="s">
        <v>46</v>
      </c>
      <c r="U3940" t="s">
        <v>47</v>
      </c>
      <c r="Z3940" t="s">
        <v>51</v>
      </c>
      <c r="AB3940">
        <f>VALUE(SUBSTITUTE(BASE_5_2_3_B[[#This Row],[Pedido]],"Cód: ",""))</f>
        <v>0</v>
      </c>
    </row>
    <row r="3941" spans="1:28" x14ac:dyDescent="0.25">
      <c r="A3941" t="s">
        <v>2938</v>
      </c>
      <c r="B3941" t="s">
        <v>41</v>
      </c>
      <c r="C3941">
        <v>7</v>
      </c>
      <c r="D3941">
        <v>4609</v>
      </c>
      <c r="E3941" t="s">
        <v>78</v>
      </c>
      <c r="F3941">
        <v>5405</v>
      </c>
      <c r="H3941">
        <v>100</v>
      </c>
      <c r="I3941" t="s">
        <v>43</v>
      </c>
      <c r="J3941" t="s">
        <v>44</v>
      </c>
      <c r="K3941" t="s">
        <v>45</v>
      </c>
      <c r="L3941" s="7">
        <v>46072</v>
      </c>
      <c r="M3941">
        <v>30.76</v>
      </c>
      <c r="O3941">
        <v>247224</v>
      </c>
      <c r="P3941" t="s">
        <v>79</v>
      </c>
      <c r="Q3941" t="s">
        <v>46</v>
      </c>
      <c r="U3941" t="s">
        <v>47</v>
      </c>
      <c r="Z3941" t="s">
        <v>51</v>
      </c>
      <c r="AB3941">
        <f>VALUE(SUBSTITUTE(BASE_5_2_3_B[[#This Row],[Pedido]],"Cód: ",""))</f>
        <v>0</v>
      </c>
    </row>
    <row r="3942" spans="1:28" x14ac:dyDescent="0.25">
      <c r="A3942" t="s">
        <v>2938</v>
      </c>
      <c r="B3942" t="s">
        <v>41</v>
      </c>
      <c r="C3942">
        <v>7</v>
      </c>
      <c r="D3942">
        <v>4610</v>
      </c>
      <c r="E3942" t="s">
        <v>78</v>
      </c>
      <c r="F3942">
        <v>5405</v>
      </c>
      <c r="H3942">
        <v>100</v>
      </c>
      <c r="I3942" t="s">
        <v>43</v>
      </c>
      <c r="J3942" t="s">
        <v>44</v>
      </c>
      <c r="K3942" t="s">
        <v>45</v>
      </c>
      <c r="L3942" s="7">
        <v>46072</v>
      </c>
      <c r="M3942">
        <v>84.26</v>
      </c>
      <c r="O3942">
        <v>247230</v>
      </c>
      <c r="P3942" t="s">
        <v>79</v>
      </c>
      <c r="Q3942" t="s">
        <v>46</v>
      </c>
      <c r="U3942" t="s">
        <v>47</v>
      </c>
      <c r="Z3942" t="s">
        <v>51</v>
      </c>
      <c r="AB3942">
        <f>VALUE(SUBSTITUTE(BASE_5_2_3_B[[#This Row],[Pedido]],"Cód: ",""))</f>
        <v>0</v>
      </c>
    </row>
    <row r="3943" spans="1:28" x14ac:dyDescent="0.25">
      <c r="A3943" t="s">
        <v>2938</v>
      </c>
      <c r="B3943" t="s">
        <v>41</v>
      </c>
      <c r="C3943">
        <v>7</v>
      </c>
      <c r="D3943">
        <v>4611</v>
      </c>
      <c r="E3943" t="s">
        <v>78</v>
      </c>
      <c r="F3943">
        <v>5102</v>
      </c>
      <c r="G3943">
        <v>5405</v>
      </c>
      <c r="H3943">
        <v>100</v>
      </c>
      <c r="I3943" t="s">
        <v>43</v>
      </c>
      <c r="J3943" t="s">
        <v>44</v>
      </c>
      <c r="K3943" t="s">
        <v>45</v>
      </c>
      <c r="L3943" s="7">
        <v>46073</v>
      </c>
      <c r="M3943">
        <v>83.47</v>
      </c>
      <c r="O3943">
        <v>247238</v>
      </c>
      <c r="P3943" t="s">
        <v>79</v>
      </c>
      <c r="Q3943" t="s">
        <v>46</v>
      </c>
      <c r="U3943" t="s">
        <v>47</v>
      </c>
      <c r="Z3943" t="s">
        <v>51</v>
      </c>
      <c r="AB3943">
        <f>VALUE(SUBSTITUTE(BASE_5_2_3_B[[#This Row],[Pedido]],"Cód: ",""))</f>
        <v>0</v>
      </c>
    </row>
    <row r="3944" spans="1:28" x14ac:dyDescent="0.25">
      <c r="A3944" t="s">
        <v>2938</v>
      </c>
      <c r="B3944" t="s">
        <v>41</v>
      </c>
      <c r="C3944">
        <v>7</v>
      </c>
      <c r="D3944">
        <v>4612</v>
      </c>
      <c r="E3944" t="s">
        <v>78</v>
      </c>
      <c r="F3944">
        <v>5102</v>
      </c>
      <c r="G3944">
        <v>5405</v>
      </c>
      <c r="H3944">
        <v>100</v>
      </c>
      <c r="I3944" t="s">
        <v>43</v>
      </c>
      <c r="J3944" t="s">
        <v>44</v>
      </c>
      <c r="K3944" t="s">
        <v>45</v>
      </c>
      <c r="L3944" s="7">
        <v>46073</v>
      </c>
      <c r="M3944">
        <v>105.87</v>
      </c>
      <c r="O3944">
        <v>247241</v>
      </c>
      <c r="P3944" t="s">
        <v>79</v>
      </c>
      <c r="Q3944" t="s">
        <v>46</v>
      </c>
      <c r="U3944" t="s">
        <v>47</v>
      </c>
      <c r="Z3944" t="s">
        <v>51</v>
      </c>
      <c r="AB3944">
        <f>VALUE(SUBSTITUTE(BASE_5_2_3_B[[#This Row],[Pedido]],"Cód: ",""))</f>
        <v>0</v>
      </c>
    </row>
    <row r="3945" spans="1:28" x14ac:dyDescent="0.25">
      <c r="A3945" t="s">
        <v>2938</v>
      </c>
      <c r="B3945" t="s">
        <v>41</v>
      </c>
      <c r="C3945">
        <v>7</v>
      </c>
      <c r="D3945">
        <v>4613</v>
      </c>
      <c r="E3945" t="s">
        <v>78</v>
      </c>
      <c r="F3945">
        <v>5102</v>
      </c>
      <c r="G3945">
        <v>5405</v>
      </c>
      <c r="H3945">
        <v>100</v>
      </c>
      <c r="I3945" t="s">
        <v>43</v>
      </c>
      <c r="J3945" t="s">
        <v>44</v>
      </c>
      <c r="K3945" t="s">
        <v>45</v>
      </c>
      <c r="L3945" s="7">
        <v>46073</v>
      </c>
      <c r="M3945">
        <v>175.28</v>
      </c>
      <c r="O3945">
        <v>247244</v>
      </c>
      <c r="P3945" t="s">
        <v>79</v>
      </c>
      <c r="Q3945" t="s">
        <v>46</v>
      </c>
      <c r="U3945" t="s">
        <v>47</v>
      </c>
      <c r="Z3945" t="s">
        <v>51</v>
      </c>
      <c r="AB3945">
        <f>VALUE(SUBSTITUTE(BASE_5_2_3_B[[#This Row],[Pedido]],"Cód: ",""))</f>
        <v>0</v>
      </c>
    </row>
    <row r="3946" spans="1:28" x14ac:dyDescent="0.25">
      <c r="A3946" t="s">
        <v>2938</v>
      </c>
      <c r="B3946" t="s">
        <v>41</v>
      </c>
      <c r="C3946">
        <v>7</v>
      </c>
      <c r="D3946">
        <v>4614</v>
      </c>
      <c r="E3946" t="s">
        <v>78</v>
      </c>
      <c r="F3946">
        <v>5405</v>
      </c>
      <c r="H3946">
        <v>100</v>
      </c>
      <c r="I3946" t="s">
        <v>43</v>
      </c>
      <c r="J3946" t="s">
        <v>44</v>
      </c>
      <c r="K3946" t="s">
        <v>45</v>
      </c>
      <c r="L3946" s="7">
        <v>46073</v>
      </c>
      <c r="M3946">
        <v>13.86</v>
      </c>
      <c r="O3946">
        <v>247247</v>
      </c>
      <c r="P3946" t="s">
        <v>79</v>
      </c>
      <c r="Q3946" t="s">
        <v>46</v>
      </c>
      <c r="U3946" t="s">
        <v>47</v>
      </c>
      <c r="Z3946" t="s">
        <v>51</v>
      </c>
      <c r="AB3946">
        <f>VALUE(SUBSTITUTE(BASE_5_2_3_B[[#This Row],[Pedido]],"Cód: ",""))</f>
        <v>0</v>
      </c>
    </row>
    <row r="3947" spans="1:28" x14ac:dyDescent="0.25">
      <c r="A3947" t="s">
        <v>2938</v>
      </c>
      <c r="B3947" t="s">
        <v>41</v>
      </c>
      <c r="C3947">
        <v>7</v>
      </c>
      <c r="D3947">
        <v>4615</v>
      </c>
      <c r="E3947" t="s">
        <v>78</v>
      </c>
      <c r="F3947">
        <v>5102</v>
      </c>
      <c r="H3947">
        <v>100</v>
      </c>
      <c r="I3947" t="s">
        <v>43</v>
      </c>
      <c r="J3947" t="s">
        <v>44</v>
      </c>
      <c r="K3947" t="s">
        <v>45</v>
      </c>
      <c r="L3947" s="7">
        <v>46073</v>
      </c>
      <c r="M3947">
        <v>60</v>
      </c>
      <c r="O3947">
        <v>247262</v>
      </c>
      <c r="P3947" t="s">
        <v>79</v>
      </c>
      <c r="Q3947" t="s">
        <v>46</v>
      </c>
      <c r="U3947" t="s">
        <v>47</v>
      </c>
      <c r="Z3947" t="s">
        <v>51</v>
      </c>
      <c r="AB3947">
        <f>VALUE(SUBSTITUTE(BASE_5_2_3_B[[#This Row],[Pedido]],"Cód: ",""))</f>
        <v>0</v>
      </c>
    </row>
    <row r="3948" spans="1:28" x14ac:dyDescent="0.25">
      <c r="A3948" t="s">
        <v>2938</v>
      </c>
      <c r="B3948" t="s">
        <v>41</v>
      </c>
      <c r="C3948">
        <v>7</v>
      </c>
      <c r="D3948">
        <v>4616</v>
      </c>
      <c r="E3948" t="s">
        <v>78</v>
      </c>
      <c r="F3948">
        <v>5102</v>
      </c>
      <c r="G3948">
        <v>5405</v>
      </c>
      <c r="H3948">
        <v>100</v>
      </c>
      <c r="I3948" t="s">
        <v>43</v>
      </c>
      <c r="J3948" t="s">
        <v>44</v>
      </c>
      <c r="K3948" t="s">
        <v>45</v>
      </c>
      <c r="L3948" s="7">
        <v>46073</v>
      </c>
      <c r="M3948">
        <v>93.76</v>
      </c>
      <c r="O3948">
        <v>247264</v>
      </c>
      <c r="P3948" t="s">
        <v>79</v>
      </c>
      <c r="Q3948" t="s">
        <v>46</v>
      </c>
      <c r="U3948" t="s">
        <v>47</v>
      </c>
      <c r="Z3948" t="s">
        <v>51</v>
      </c>
      <c r="AB3948">
        <f>VALUE(SUBSTITUTE(BASE_5_2_3_B[[#This Row],[Pedido]],"Cód: ",""))</f>
        <v>0</v>
      </c>
    </row>
    <row r="3949" spans="1:28" x14ac:dyDescent="0.25">
      <c r="A3949" t="s">
        <v>2938</v>
      </c>
      <c r="B3949" t="s">
        <v>41</v>
      </c>
      <c r="C3949">
        <v>7</v>
      </c>
      <c r="D3949">
        <v>4617</v>
      </c>
      <c r="E3949" t="s">
        <v>78</v>
      </c>
      <c r="F3949">
        <v>5102</v>
      </c>
      <c r="G3949">
        <v>5405</v>
      </c>
      <c r="H3949">
        <v>100</v>
      </c>
      <c r="I3949" t="s">
        <v>43</v>
      </c>
      <c r="J3949" t="s">
        <v>44</v>
      </c>
      <c r="K3949" t="s">
        <v>45</v>
      </c>
      <c r="L3949" s="7">
        <v>46073</v>
      </c>
      <c r="M3949">
        <v>157.28</v>
      </c>
      <c r="O3949">
        <v>247266</v>
      </c>
      <c r="P3949" t="s">
        <v>79</v>
      </c>
      <c r="Q3949" t="s">
        <v>46</v>
      </c>
      <c r="U3949" t="s">
        <v>47</v>
      </c>
      <c r="Z3949" t="s">
        <v>51</v>
      </c>
      <c r="AB3949">
        <f>VALUE(SUBSTITUTE(BASE_5_2_3_B[[#This Row],[Pedido]],"Cód: ",""))</f>
        <v>0</v>
      </c>
    </row>
    <row r="3950" spans="1:28" x14ac:dyDescent="0.25">
      <c r="A3950" t="s">
        <v>2938</v>
      </c>
      <c r="B3950" t="s">
        <v>41</v>
      </c>
      <c r="C3950">
        <v>7</v>
      </c>
      <c r="D3950">
        <v>4618</v>
      </c>
      <c r="E3950" t="s">
        <v>78</v>
      </c>
      <c r="F3950">
        <v>5405</v>
      </c>
      <c r="H3950">
        <v>3638</v>
      </c>
      <c r="I3950" t="s">
        <v>2973</v>
      </c>
      <c r="J3950" t="s">
        <v>44</v>
      </c>
      <c r="K3950" t="s">
        <v>45</v>
      </c>
      <c r="L3950" s="7">
        <v>46073</v>
      </c>
      <c r="M3950">
        <v>33.65</v>
      </c>
      <c r="O3950">
        <v>247277</v>
      </c>
      <c r="P3950" t="s">
        <v>79</v>
      </c>
      <c r="Q3950" t="s">
        <v>46</v>
      </c>
      <c r="U3950" t="s">
        <v>47</v>
      </c>
      <c r="Z3950" t="s">
        <v>51</v>
      </c>
      <c r="AB3950">
        <f>VALUE(SUBSTITUTE(BASE_5_2_3_B[[#This Row],[Pedido]],"Cód: ",""))</f>
        <v>0</v>
      </c>
    </row>
    <row r="3951" spans="1:28" x14ac:dyDescent="0.25">
      <c r="A3951" t="s">
        <v>2938</v>
      </c>
      <c r="B3951" t="s">
        <v>41</v>
      </c>
      <c r="C3951">
        <v>7</v>
      </c>
      <c r="D3951">
        <v>4619</v>
      </c>
      <c r="E3951" t="s">
        <v>78</v>
      </c>
      <c r="F3951">
        <v>5405</v>
      </c>
      <c r="H3951">
        <v>100</v>
      </c>
      <c r="I3951" t="s">
        <v>43</v>
      </c>
      <c r="J3951" t="s">
        <v>44</v>
      </c>
      <c r="K3951" t="s">
        <v>45</v>
      </c>
      <c r="L3951" s="7">
        <v>46073</v>
      </c>
      <c r="M3951">
        <v>84.95</v>
      </c>
      <c r="O3951">
        <v>247300</v>
      </c>
      <c r="P3951" t="s">
        <v>79</v>
      </c>
      <c r="Q3951" t="s">
        <v>46</v>
      </c>
      <c r="U3951" t="s">
        <v>47</v>
      </c>
      <c r="Z3951" t="s">
        <v>51</v>
      </c>
      <c r="AB3951">
        <f>VALUE(SUBSTITUTE(BASE_5_2_3_B[[#This Row],[Pedido]],"Cód: ",""))</f>
        <v>0</v>
      </c>
    </row>
    <row r="3952" spans="1:28" x14ac:dyDescent="0.25">
      <c r="A3952" t="s">
        <v>2938</v>
      </c>
      <c r="B3952" t="s">
        <v>41</v>
      </c>
      <c r="C3952">
        <v>7</v>
      </c>
      <c r="D3952">
        <v>4620</v>
      </c>
      <c r="E3952" t="s">
        <v>78</v>
      </c>
      <c r="F3952">
        <v>5102</v>
      </c>
      <c r="G3952">
        <v>5405</v>
      </c>
      <c r="H3952">
        <v>100</v>
      </c>
      <c r="I3952" t="s">
        <v>43</v>
      </c>
      <c r="J3952" t="s">
        <v>44</v>
      </c>
      <c r="K3952" t="s">
        <v>45</v>
      </c>
      <c r="L3952" s="7">
        <v>46073</v>
      </c>
      <c r="M3952">
        <v>11.99</v>
      </c>
      <c r="O3952">
        <v>247318</v>
      </c>
      <c r="P3952" t="s">
        <v>79</v>
      </c>
      <c r="Q3952" t="s">
        <v>46</v>
      </c>
      <c r="U3952" t="s">
        <v>47</v>
      </c>
      <c r="Z3952" t="s">
        <v>51</v>
      </c>
      <c r="AB3952">
        <f>VALUE(SUBSTITUTE(BASE_5_2_3_B[[#This Row],[Pedido]],"Cód: ",""))</f>
        <v>0</v>
      </c>
    </row>
    <row r="3953" spans="1:28" x14ac:dyDescent="0.25">
      <c r="A3953" t="s">
        <v>2938</v>
      </c>
      <c r="B3953" t="s">
        <v>41</v>
      </c>
      <c r="C3953">
        <v>7</v>
      </c>
      <c r="D3953">
        <v>4621</v>
      </c>
      <c r="E3953" t="s">
        <v>78</v>
      </c>
      <c r="F3953">
        <v>5405</v>
      </c>
      <c r="H3953">
        <v>100</v>
      </c>
      <c r="I3953" t="s">
        <v>43</v>
      </c>
      <c r="J3953" t="s">
        <v>44</v>
      </c>
      <c r="K3953" t="s">
        <v>45</v>
      </c>
      <c r="L3953" s="7">
        <v>46073</v>
      </c>
      <c r="M3953">
        <v>131.05000000000001</v>
      </c>
      <c r="O3953">
        <v>247336</v>
      </c>
      <c r="P3953" t="s">
        <v>79</v>
      </c>
      <c r="Q3953" t="s">
        <v>46</v>
      </c>
      <c r="U3953" t="s">
        <v>47</v>
      </c>
      <c r="Z3953" t="s">
        <v>51</v>
      </c>
      <c r="AB3953">
        <f>VALUE(SUBSTITUTE(BASE_5_2_3_B[[#This Row],[Pedido]],"Cód: ",""))</f>
        <v>0</v>
      </c>
    </row>
    <row r="3954" spans="1:28" x14ac:dyDescent="0.25">
      <c r="A3954" t="s">
        <v>2938</v>
      </c>
      <c r="B3954" t="s">
        <v>41</v>
      </c>
      <c r="C3954">
        <v>7</v>
      </c>
      <c r="D3954">
        <v>4622</v>
      </c>
      <c r="E3954" t="s">
        <v>78</v>
      </c>
      <c r="F3954">
        <v>5405</v>
      </c>
      <c r="H3954">
        <v>100</v>
      </c>
      <c r="I3954" t="s">
        <v>43</v>
      </c>
      <c r="J3954" t="s">
        <v>44</v>
      </c>
      <c r="K3954" t="s">
        <v>45</v>
      </c>
      <c r="L3954" s="7">
        <v>46073</v>
      </c>
      <c r="M3954">
        <v>13.21</v>
      </c>
      <c r="O3954">
        <v>247337</v>
      </c>
      <c r="P3954" t="s">
        <v>79</v>
      </c>
      <c r="Q3954" t="s">
        <v>46</v>
      </c>
      <c r="U3954" t="s">
        <v>47</v>
      </c>
      <c r="Z3954" t="s">
        <v>51</v>
      </c>
      <c r="AB3954">
        <f>VALUE(SUBSTITUTE(BASE_5_2_3_B[[#This Row],[Pedido]],"Cód: ",""))</f>
        <v>0</v>
      </c>
    </row>
    <row r="3955" spans="1:28" x14ac:dyDescent="0.25">
      <c r="A3955" t="s">
        <v>2938</v>
      </c>
      <c r="B3955" t="s">
        <v>41</v>
      </c>
      <c r="C3955">
        <v>7</v>
      </c>
      <c r="D3955">
        <v>4623</v>
      </c>
      <c r="E3955" t="s">
        <v>78</v>
      </c>
      <c r="F3955">
        <v>5405</v>
      </c>
      <c r="H3955">
        <v>100</v>
      </c>
      <c r="I3955" t="s">
        <v>43</v>
      </c>
      <c r="J3955" t="s">
        <v>44</v>
      </c>
      <c r="K3955" t="s">
        <v>45</v>
      </c>
      <c r="L3955" s="7">
        <v>46073</v>
      </c>
      <c r="M3955">
        <v>43.03</v>
      </c>
      <c r="O3955">
        <v>247341</v>
      </c>
      <c r="P3955" t="s">
        <v>79</v>
      </c>
      <c r="Q3955" t="s">
        <v>46</v>
      </c>
      <c r="U3955" t="s">
        <v>47</v>
      </c>
      <c r="Z3955" t="s">
        <v>51</v>
      </c>
      <c r="AB3955">
        <f>VALUE(SUBSTITUTE(BASE_5_2_3_B[[#This Row],[Pedido]],"Cód: ",""))</f>
        <v>0</v>
      </c>
    </row>
    <row r="3956" spans="1:28" x14ac:dyDescent="0.25">
      <c r="A3956" t="s">
        <v>2938</v>
      </c>
      <c r="B3956" t="s">
        <v>41</v>
      </c>
      <c r="C3956">
        <v>7</v>
      </c>
      <c r="D3956">
        <v>4624</v>
      </c>
      <c r="E3956" t="s">
        <v>78</v>
      </c>
      <c r="F3956">
        <v>5405</v>
      </c>
      <c r="H3956">
        <v>100</v>
      </c>
      <c r="I3956" t="s">
        <v>43</v>
      </c>
      <c r="J3956" t="s">
        <v>44</v>
      </c>
      <c r="K3956" t="s">
        <v>45</v>
      </c>
      <c r="L3956" s="7">
        <v>46073</v>
      </c>
      <c r="M3956">
        <v>34.99</v>
      </c>
      <c r="O3956">
        <v>247367</v>
      </c>
      <c r="P3956" t="s">
        <v>79</v>
      </c>
      <c r="Q3956" t="s">
        <v>46</v>
      </c>
      <c r="U3956" t="s">
        <v>47</v>
      </c>
      <c r="Z3956" t="s">
        <v>51</v>
      </c>
      <c r="AB3956">
        <f>VALUE(SUBSTITUTE(BASE_5_2_3_B[[#This Row],[Pedido]],"Cód: ",""))</f>
        <v>0</v>
      </c>
    </row>
    <row r="3957" spans="1:28" x14ac:dyDescent="0.25">
      <c r="A3957" t="s">
        <v>2938</v>
      </c>
      <c r="B3957" t="s">
        <v>41</v>
      </c>
      <c r="C3957">
        <v>7</v>
      </c>
      <c r="D3957">
        <v>4625</v>
      </c>
      <c r="E3957" t="s">
        <v>78</v>
      </c>
      <c r="F3957">
        <v>5405</v>
      </c>
      <c r="H3957">
        <v>2889</v>
      </c>
      <c r="I3957" t="s">
        <v>1305</v>
      </c>
      <c r="J3957" t="s">
        <v>44</v>
      </c>
      <c r="K3957" t="s">
        <v>45</v>
      </c>
      <c r="L3957" s="7">
        <v>46073</v>
      </c>
      <c r="M3957">
        <v>120.9</v>
      </c>
      <c r="O3957">
        <v>247372</v>
      </c>
      <c r="P3957" t="s">
        <v>79</v>
      </c>
      <c r="Q3957" t="s">
        <v>46</v>
      </c>
      <c r="U3957" t="s">
        <v>47</v>
      </c>
      <c r="Z3957" t="s">
        <v>51</v>
      </c>
      <c r="AB3957">
        <f>VALUE(SUBSTITUTE(BASE_5_2_3_B[[#This Row],[Pedido]],"Cód: ",""))</f>
        <v>0</v>
      </c>
    </row>
    <row r="3958" spans="1:28" x14ac:dyDescent="0.25">
      <c r="A3958" t="s">
        <v>2938</v>
      </c>
      <c r="B3958" t="s">
        <v>41</v>
      </c>
      <c r="C3958">
        <v>7</v>
      </c>
      <c r="D3958">
        <v>4626</v>
      </c>
      <c r="E3958" t="s">
        <v>78</v>
      </c>
      <c r="F3958">
        <v>5405</v>
      </c>
      <c r="H3958">
        <v>100</v>
      </c>
      <c r="I3958" t="s">
        <v>43</v>
      </c>
      <c r="J3958" t="s">
        <v>44</v>
      </c>
      <c r="K3958" t="s">
        <v>45</v>
      </c>
      <c r="L3958" s="7">
        <v>46073</v>
      </c>
      <c r="M3958">
        <v>6.01</v>
      </c>
      <c r="O3958">
        <v>247385</v>
      </c>
      <c r="P3958" t="s">
        <v>79</v>
      </c>
      <c r="Q3958" t="s">
        <v>46</v>
      </c>
      <c r="U3958" t="s">
        <v>47</v>
      </c>
      <c r="Z3958" t="s">
        <v>51</v>
      </c>
      <c r="AB3958">
        <f>VALUE(SUBSTITUTE(BASE_5_2_3_B[[#This Row],[Pedido]],"Cód: ",""))</f>
        <v>0</v>
      </c>
    </row>
    <row r="3959" spans="1:28" x14ac:dyDescent="0.25">
      <c r="A3959" t="s">
        <v>2938</v>
      </c>
      <c r="B3959" t="s">
        <v>41</v>
      </c>
      <c r="C3959">
        <v>7</v>
      </c>
      <c r="D3959">
        <v>4627</v>
      </c>
      <c r="E3959" t="s">
        <v>78</v>
      </c>
      <c r="F3959">
        <v>5405</v>
      </c>
      <c r="H3959">
        <v>100</v>
      </c>
      <c r="I3959" t="s">
        <v>43</v>
      </c>
      <c r="J3959" t="s">
        <v>44</v>
      </c>
      <c r="K3959" t="s">
        <v>45</v>
      </c>
      <c r="L3959" s="7">
        <v>46073</v>
      </c>
      <c r="M3959">
        <v>94.43</v>
      </c>
      <c r="O3959">
        <v>247387</v>
      </c>
      <c r="P3959" t="s">
        <v>79</v>
      </c>
      <c r="Q3959" t="s">
        <v>46</v>
      </c>
      <c r="U3959" t="s">
        <v>47</v>
      </c>
      <c r="Z3959" t="s">
        <v>51</v>
      </c>
      <c r="AB3959">
        <f>VALUE(SUBSTITUTE(BASE_5_2_3_B[[#This Row],[Pedido]],"Cód: ",""))</f>
        <v>0</v>
      </c>
    </row>
    <row r="3960" spans="1:28" x14ac:dyDescent="0.25">
      <c r="A3960" t="s">
        <v>2938</v>
      </c>
      <c r="B3960" t="s">
        <v>41</v>
      </c>
      <c r="C3960">
        <v>7</v>
      </c>
      <c r="D3960">
        <v>4628</v>
      </c>
      <c r="E3960" t="s">
        <v>78</v>
      </c>
      <c r="F3960">
        <v>5405</v>
      </c>
      <c r="H3960">
        <v>100</v>
      </c>
      <c r="I3960" t="s">
        <v>43</v>
      </c>
      <c r="J3960" t="s">
        <v>44</v>
      </c>
      <c r="K3960" t="s">
        <v>45</v>
      </c>
      <c r="L3960" s="7">
        <v>46073</v>
      </c>
      <c r="M3960">
        <v>25.81</v>
      </c>
      <c r="O3960">
        <v>247391</v>
      </c>
      <c r="P3960" t="s">
        <v>79</v>
      </c>
      <c r="Q3960" t="s">
        <v>46</v>
      </c>
      <c r="U3960" t="s">
        <v>47</v>
      </c>
      <c r="Z3960" t="s">
        <v>51</v>
      </c>
      <c r="AB3960">
        <f>VALUE(SUBSTITUTE(BASE_5_2_3_B[[#This Row],[Pedido]],"Cód: ",""))</f>
        <v>0</v>
      </c>
    </row>
    <row r="3961" spans="1:28" x14ac:dyDescent="0.25">
      <c r="A3961" t="s">
        <v>2938</v>
      </c>
      <c r="B3961" t="s">
        <v>41</v>
      </c>
      <c r="C3961">
        <v>7</v>
      </c>
      <c r="D3961">
        <v>4629</v>
      </c>
      <c r="E3961" t="s">
        <v>78</v>
      </c>
      <c r="F3961">
        <v>5405</v>
      </c>
      <c r="H3961">
        <v>100</v>
      </c>
      <c r="I3961" t="s">
        <v>43</v>
      </c>
      <c r="J3961" t="s">
        <v>44</v>
      </c>
      <c r="K3961" t="s">
        <v>45</v>
      </c>
      <c r="L3961" s="7">
        <v>46073</v>
      </c>
      <c r="M3961">
        <v>66.319999999999993</v>
      </c>
      <c r="O3961">
        <v>247394</v>
      </c>
      <c r="P3961" t="s">
        <v>79</v>
      </c>
      <c r="Q3961" t="s">
        <v>46</v>
      </c>
      <c r="U3961" t="s">
        <v>47</v>
      </c>
      <c r="Z3961" t="s">
        <v>51</v>
      </c>
      <c r="AB3961">
        <f>VALUE(SUBSTITUTE(BASE_5_2_3_B[[#This Row],[Pedido]],"Cód: ",""))</f>
        <v>0</v>
      </c>
    </row>
    <row r="3962" spans="1:28" x14ac:dyDescent="0.25">
      <c r="A3962" t="s">
        <v>2938</v>
      </c>
      <c r="B3962" t="s">
        <v>41</v>
      </c>
      <c r="C3962">
        <v>7</v>
      </c>
      <c r="D3962">
        <v>4630</v>
      </c>
      <c r="E3962" t="s">
        <v>78</v>
      </c>
      <c r="F3962">
        <v>5405</v>
      </c>
      <c r="H3962">
        <v>100</v>
      </c>
      <c r="I3962" t="s">
        <v>43</v>
      </c>
      <c r="J3962" t="s">
        <v>44</v>
      </c>
      <c r="K3962" t="s">
        <v>45</v>
      </c>
      <c r="L3962" s="7">
        <v>46073</v>
      </c>
      <c r="M3962">
        <v>588.30999999999995</v>
      </c>
      <c r="O3962">
        <v>247405</v>
      </c>
      <c r="P3962" t="s">
        <v>79</v>
      </c>
      <c r="Q3962" t="s">
        <v>46</v>
      </c>
      <c r="U3962" t="s">
        <v>47</v>
      </c>
      <c r="Z3962" t="s">
        <v>51</v>
      </c>
      <c r="AB3962">
        <f>VALUE(SUBSTITUTE(BASE_5_2_3_B[[#This Row],[Pedido]],"Cód: ",""))</f>
        <v>0</v>
      </c>
    </row>
    <row r="3963" spans="1:28" x14ac:dyDescent="0.25">
      <c r="A3963" t="s">
        <v>2938</v>
      </c>
      <c r="B3963" t="s">
        <v>41</v>
      </c>
      <c r="C3963">
        <v>7</v>
      </c>
      <c r="D3963">
        <v>4631</v>
      </c>
      <c r="E3963" t="s">
        <v>78</v>
      </c>
      <c r="F3963">
        <v>5405</v>
      </c>
      <c r="H3963">
        <v>100</v>
      </c>
      <c r="I3963" t="s">
        <v>43</v>
      </c>
      <c r="J3963" t="s">
        <v>44</v>
      </c>
      <c r="K3963" t="s">
        <v>45</v>
      </c>
      <c r="L3963" s="7">
        <v>46073</v>
      </c>
      <c r="M3963">
        <v>59.44</v>
      </c>
      <c r="O3963">
        <v>247406</v>
      </c>
      <c r="P3963" t="s">
        <v>79</v>
      </c>
      <c r="Q3963" t="s">
        <v>46</v>
      </c>
      <c r="U3963" t="s">
        <v>47</v>
      </c>
      <c r="Z3963" t="s">
        <v>51</v>
      </c>
      <c r="AB3963">
        <f>VALUE(SUBSTITUTE(BASE_5_2_3_B[[#This Row],[Pedido]],"Cód: ",""))</f>
        <v>0</v>
      </c>
    </row>
    <row r="3964" spans="1:28" x14ac:dyDescent="0.25">
      <c r="A3964" t="s">
        <v>2938</v>
      </c>
      <c r="B3964" t="s">
        <v>41</v>
      </c>
      <c r="C3964">
        <v>7</v>
      </c>
      <c r="D3964">
        <v>4632</v>
      </c>
      <c r="E3964" t="s">
        <v>78</v>
      </c>
      <c r="F3964">
        <v>5405</v>
      </c>
      <c r="H3964">
        <v>100</v>
      </c>
      <c r="I3964" t="s">
        <v>43</v>
      </c>
      <c r="J3964" t="s">
        <v>44</v>
      </c>
      <c r="K3964" t="s">
        <v>45</v>
      </c>
      <c r="L3964" s="7">
        <v>46073</v>
      </c>
      <c r="M3964">
        <v>6.13</v>
      </c>
      <c r="O3964">
        <v>247412</v>
      </c>
      <c r="P3964" t="s">
        <v>79</v>
      </c>
      <c r="Q3964" t="s">
        <v>46</v>
      </c>
      <c r="U3964" t="s">
        <v>47</v>
      </c>
      <c r="Z3964" t="s">
        <v>51</v>
      </c>
      <c r="AB3964">
        <f>VALUE(SUBSTITUTE(BASE_5_2_3_B[[#This Row],[Pedido]],"Cód: ",""))</f>
        <v>0</v>
      </c>
    </row>
    <row r="3965" spans="1:28" x14ac:dyDescent="0.25">
      <c r="A3965" t="s">
        <v>2938</v>
      </c>
      <c r="B3965" t="s">
        <v>41</v>
      </c>
      <c r="C3965">
        <v>7</v>
      </c>
      <c r="D3965">
        <v>4633</v>
      </c>
      <c r="E3965" t="s">
        <v>78</v>
      </c>
      <c r="F3965">
        <v>5405</v>
      </c>
      <c r="H3965">
        <v>100</v>
      </c>
      <c r="I3965" t="s">
        <v>43</v>
      </c>
      <c r="J3965" t="s">
        <v>44</v>
      </c>
      <c r="K3965" t="s">
        <v>45</v>
      </c>
      <c r="L3965" s="7">
        <v>46073</v>
      </c>
      <c r="M3965">
        <v>5</v>
      </c>
      <c r="O3965">
        <v>247414</v>
      </c>
      <c r="P3965" t="s">
        <v>79</v>
      </c>
      <c r="Q3965" t="s">
        <v>46</v>
      </c>
      <c r="U3965" t="s">
        <v>47</v>
      </c>
      <c r="Z3965" t="s">
        <v>51</v>
      </c>
      <c r="AB3965">
        <f>VALUE(SUBSTITUTE(BASE_5_2_3_B[[#This Row],[Pedido]],"Cód: ",""))</f>
        <v>0</v>
      </c>
    </row>
    <row r="3966" spans="1:28" x14ac:dyDescent="0.25">
      <c r="A3966" t="s">
        <v>2938</v>
      </c>
      <c r="B3966" t="s">
        <v>41</v>
      </c>
      <c r="C3966">
        <v>7</v>
      </c>
      <c r="D3966">
        <v>4634</v>
      </c>
      <c r="E3966" t="s">
        <v>78</v>
      </c>
      <c r="F3966">
        <v>5405</v>
      </c>
      <c r="H3966">
        <v>100</v>
      </c>
      <c r="I3966" t="s">
        <v>43</v>
      </c>
      <c r="J3966" t="s">
        <v>44</v>
      </c>
      <c r="K3966" t="s">
        <v>45</v>
      </c>
      <c r="L3966" s="7">
        <v>46073</v>
      </c>
      <c r="M3966">
        <v>13.25</v>
      </c>
      <c r="O3966">
        <v>247420</v>
      </c>
      <c r="P3966" t="s">
        <v>79</v>
      </c>
      <c r="Q3966" t="s">
        <v>46</v>
      </c>
      <c r="U3966" t="s">
        <v>47</v>
      </c>
      <c r="Z3966" t="s">
        <v>51</v>
      </c>
      <c r="AB3966">
        <f>VALUE(SUBSTITUTE(BASE_5_2_3_B[[#This Row],[Pedido]],"Cód: ",""))</f>
        <v>0</v>
      </c>
    </row>
    <row r="3967" spans="1:28" x14ac:dyDescent="0.25">
      <c r="A3967" t="s">
        <v>2938</v>
      </c>
      <c r="B3967" t="s">
        <v>41</v>
      </c>
      <c r="C3967">
        <v>7</v>
      </c>
      <c r="D3967">
        <v>4635</v>
      </c>
      <c r="E3967" t="s">
        <v>78</v>
      </c>
      <c r="F3967">
        <v>5405</v>
      </c>
      <c r="H3967">
        <v>100</v>
      </c>
      <c r="I3967" t="s">
        <v>43</v>
      </c>
      <c r="J3967" t="s">
        <v>44</v>
      </c>
      <c r="K3967" t="s">
        <v>45</v>
      </c>
      <c r="L3967" s="7">
        <v>46073</v>
      </c>
      <c r="M3967">
        <v>11.11</v>
      </c>
      <c r="O3967">
        <v>247421</v>
      </c>
      <c r="P3967" t="s">
        <v>79</v>
      </c>
      <c r="Q3967" t="s">
        <v>46</v>
      </c>
      <c r="U3967" t="s">
        <v>47</v>
      </c>
      <c r="Z3967" t="s">
        <v>51</v>
      </c>
      <c r="AB3967">
        <f>VALUE(SUBSTITUTE(BASE_5_2_3_B[[#This Row],[Pedido]],"Cód: ",""))</f>
        <v>0</v>
      </c>
    </row>
    <row r="3968" spans="1:28" x14ac:dyDescent="0.25">
      <c r="A3968" t="s">
        <v>2938</v>
      </c>
      <c r="B3968" t="s">
        <v>41</v>
      </c>
      <c r="C3968">
        <v>7</v>
      </c>
      <c r="D3968">
        <v>4636</v>
      </c>
      <c r="E3968" t="s">
        <v>78</v>
      </c>
      <c r="F3968">
        <v>5405</v>
      </c>
      <c r="H3968">
        <v>100</v>
      </c>
      <c r="I3968" t="s">
        <v>43</v>
      </c>
      <c r="J3968" t="s">
        <v>44</v>
      </c>
      <c r="K3968" t="s">
        <v>45</v>
      </c>
      <c r="L3968" s="7">
        <v>46076</v>
      </c>
      <c r="M3968">
        <v>43.98</v>
      </c>
      <c r="O3968">
        <v>247434</v>
      </c>
      <c r="P3968" t="s">
        <v>79</v>
      </c>
      <c r="Q3968" t="s">
        <v>46</v>
      </c>
      <c r="U3968" t="s">
        <v>47</v>
      </c>
      <c r="Z3968" t="s">
        <v>51</v>
      </c>
      <c r="AB3968">
        <f>VALUE(SUBSTITUTE(BASE_5_2_3_B[[#This Row],[Pedido]],"Cód: ",""))</f>
        <v>0</v>
      </c>
    </row>
    <row r="3969" spans="1:28" x14ac:dyDescent="0.25">
      <c r="A3969" t="s">
        <v>2938</v>
      </c>
      <c r="B3969" t="s">
        <v>41</v>
      </c>
      <c r="C3969">
        <v>7</v>
      </c>
      <c r="D3969">
        <v>4637</v>
      </c>
      <c r="E3969" t="s">
        <v>78</v>
      </c>
      <c r="F3969">
        <v>5405</v>
      </c>
      <c r="H3969">
        <v>100</v>
      </c>
      <c r="I3969" t="s">
        <v>43</v>
      </c>
      <c r="J3969" t="s">
        <v>44</v>
      </c>
      <c r="K3969" t="s">
        <v>45</v>
      </c>
      <c r="L3969" s="7">
        <v>46076</v>
      </c>
      <c r="M3969">
        <v>5.31</v>
      </c>
      <c r="O3969">
        <v>247435</v>
      </c>
      <c r="P3969" t="s">
        <v>79</v>
      </c>
      <c r="Q3969" t="s">
        <v>46</v>
      </c>
      <c r="U3969" t="s">
        <v>47</v>
      </c>
      <c r="Z3969" t="s">
        <v>51</v>
      </c>
      <c r="AB3969">
        <f>VALUE(SUBSTITUTE(BASE_5_2_3_B[[#This Row],[Pedido]],"Cód: ",""))</f>
        <v>0</v>
      </c>
    </row>
    <row r="3970" spans="1:28" x14ac:dyDescent="0.25">
      <c r="A3970" t="s">
        <v>2938</v>
      </c>
      <c r="B3970" t="s">
        <v>41</v>
      </c>
      <c r="C3970">
        <v>7</v>
      </c>
      <c r="D3970">
        <v>4638</v>
      </c>
      <c r="E3970" t="s">
        <v>78</v>
      </c>
      <c r="F3970">
        <v>5405</v>
      </c>
      <c r="H3970">
        <v>100</v>
      </c>
      <c r="I3970" t="s">
        <v>43</v>
      </c>
      <c r="J3970" t="s">
        <v>44</v>
      </c>
      <c r="K3970" t="s">
        <v>45</v>
      </c>
      <c r="L3970" s="7">
        <v>46076</v>
      </c>
      <c r="M3970">
        <v>5.26</v>
      </c>
      <c r="O3970">
        <v>247438</v>
      </c>
      <c r="P3970" t="s">
        <v>79</v>
      </c>
      <c r="Q3970" t="s">
        <v>46</v>
      </c>
      <c r="U3970" t="s">
        <v>47</v>
      </c>
      <c r="Z3970" t="s">
        <v>51</v>
      </c>
      <c r="AB3970">
        <f>VALUE(SUBSTITUTE(BASE_5_2_3_B[[#This Row],[Pedido]],"Cód: ",""))</f>
        <v>0</v>
      </c>
    </row>
    <row r="3971" spans="1:28" x14ac:dyDescent="0.25">
      <c r="A3971" t="s">
        <v>2938</v>
      </c>
      <c r="B3971" t="s">
        <v>41</v>
      </c>
      <c r="C3971">
        <v>7</v>
      </c>
      <c r="D3971">
        <v>4639</v>
      </c>
      <c r="E3971" t="s">
        <v>78</v>
      </c>
      <c r="F3971">
        <v>5405</v>
      </c>
      <c r="H3971">
        <v>100</v>
      </c>
      <c r="I3971" t="s">
        <v>43</v>
      </c>
      <c r="J3971" t="s">
        <v>44</v>
      </c>
      <c r="K3971" t="s">
        <v>45</v>
      </c>
      <c r="L3971" s="7">
        <v>46076</v>
      </c>
      <c r="M3971">
        <v>5.25</v>
      </c>
      <c r="O3971">
        <v>247439</v>
      </c>
      <c r="P3971" t="s">
        <v>79</v>
      </c>
      <c r="Q3971" t="s">
        <v>46</v>
      </c>
      <c r="U3971" t="s">
        <v>47</v>
      </c>
      <c r="Z3971" t="s">
        <v>51</v>
      </c>
      <c r="AB3971">
        <f>VALUE(SUBSTITUTE(BASE_5_2_3_B[[#This Row],[Pedido]],"Cód: ",""))</f>
        <v>0</v>
      </c>
    </row>
    <row r="3972" spans="1:28" x14ac:dyDescent="0.25">
      <c r="A3972" t="s">
        <v>2938</v>
      </c>
      <c r="B3972" t="s">
        <v>41</v>
      </c>
      <c r="C3972">
        <v>7</v>
      </c>
      <c r="D3972">
        <v>4640</v>
      </c>
      <c r="E3972" t="s">
        <v>78</v>
      </c>
      <c r="F3972">
        <v>5405</v>
      </c>
      <c r="H3972">
        <v>100</v>
      </c>
      <c r="I3972" t="s">
        <v>43</v>
      </c>
      <c r="J3972" t="s">
        <v>44</v>
      </c>
      <c r="K3972" t="s">
        <v>45</v>
      </c>
      <c r="L3972" s="7">
        <v>46076</v>
      </c>
      <c r="M3972">
        <v>12.21</v>
      </c>
      <c r="O3972">
        <v>247442</v>
      </c>
      <c r="P3972" t="s">
        <v>79</v>
      </c>
      <c r="Q3972" t="s">
        <v>46</v>
      </c>
      <c r="U3972" t="s">
        <v>47</v>
      </c>
      <c r="Z3972" t="s">
        <v>51</v>
      </c>
      <c r="AB3972">
        <f>VALUE(SUBSTITUTE(BASE_5_2_3_B[[#This Row],[Pedido]],"Cód: ",""))</f>
        <v>0</v>
      </c>
    </row>
    <row r="3973" spans="1:28" x14ac:dyDescent="0.25">
      <c r="A3973" t="s">
        <v>2938</v>
      </c>
      <c r="B3973" t="s">
        <v>41</v>
      </c>
      <c r="C3973">
        <v>7</v>
      </c>
      <c r="D3973">
        <v>4641</v>
      </c>
      <c r="E3973" t="s">
        <v>78</v>
      </c>
      <c r="F3973">
        <v>5102</v>
      </c>
      <c r="G3973">
        <v>5405</v>
      </c>
      <c r="H3973">
        <v>100</v>
      </c>
      <c r="I3973" t="s">
        <v>43</v>
      </c>
      <c r="J3973" t="s">
        <v>44</v>
      </c>
      <c r="K3973" t="s">
        <v>45</v>
      </c>
      <c r="L3973" s="7">
        <v>46076</v>
      </c>
      <c r="M3973">
        <v>93.14</v>
      </c>
      <c r="O3973">
        <v>247445</v>
      </c>
      <c r="P3973" t="s">
        <v>79</v>
      </c>
      <c r="Q3973" t="s">
        <v>46</v>
      </c>
      <c r="U3973" t="s">
        <v>47</v>
      </c>
      <c r="Z3973" t="s">
        <v>51</v>
      </c>
      <c r="AB3973">
        <f>VALUE(SUBSTITUTE(BASE_5_2_3_B[[#This Row],[Pedido]],"Cód: ",""))</f>
        <v>0</v>
      </c>
    </row>
    <row r="3974" spans="1:28" x14ac:dyDescent="0.25">
      <c r="A3974" t="s">
        <v>2938</v>
      </c>
      <c r="B3974" t="s">
        <v>41</v>
      </c>
      <c r="C3974">
        <v>7</v>
      </c>
      <c r="D3974">
        <v>4642</v>
      </c>
      <c r="E3974" t="s">
        <v>78</v>
      </c>
      <c r="F3974">
        <v>5405</v>
      </c>
      <c r="H3974">
        <v>100</v>
      </c>
      <c r="I3974" t="s">
        <v>43</v>
      </c>
      <c r="J3974" t="s">
        <v>44</v>
      </c>
      <c r="K3974" t="s">
        <v>45</v>
      </c>
      <c r="L3974" s="7">
        <v>46076</v>
      </c>
      <c r="M3974">
        <v>15.55</v>
      </c>
      <c r="O3974">
        <v>247459</v>
      </c>
      <c r="P3974" t="s">
        <v>79</v>
      </c>
      <c r="Q3974" t="s">
        <v>46</v>
      </c>
      <c r="U3974" t="s">
        <v>47</v>
      </c>
      <c r="Z3974" t="s">
        <v>51</v>
      </c>
      <c r="AB3974">
        <f>VALUE(SUBSTITUTE(BASE_5_2_3_B[[#This Row],[Pedido]],"Cód: ",""))</f>
        <v>0</v>
      </c>
    </row>
    <row r="3975" spans="1:28" x14ac:dyDescent="0.25">
      <c r="A3975" t="s">
        <v>2938</v>
      </c>
      <c r="B3975" t="s">
        <v>41</v>
      </c>
      <c r="C3975">
        <v>7</v>
      </c>
      <c r="D3975">
        <v>4643</v>
      </c>
      <c r="E3975" t="s">
        <v>78</v>
      </c>
      <c r="F3975">
        <v>5405</v>
      </c>
      <c r="H3975">
        <v>100</v>
      </c>
      <c r="I3975" t="s">
        <v>43</v>
      </c>
      <c r="J3975" t="s">
        <v>44</v>
      </c>
      <c r="K3975" t="s">
        <v>45</v>
      </c>
      <c r="L3975" s="7">
        <v>46076</v>
      </c>
      <c r="M3975">
        <v>17.11</v>
      </c>
      <c r="O3975">
        <v>247471</v>
      </c>
      <c r="P3975" t="s">
        <v>79</v>
      </c>
      <c r="Q3975" t="s">
        <v>46</v>
      </c>
      <c r="U3975" t="s">
        <v>47</v>
      </c>
      <c r="Z3975" t="s">
        <v>51</v>
      </c>
      <c r="AB3975">
        <f>VALUE(SUBSTITUTE(BASE_5_2_3_B[[#This Row],[Pedido]],"Cód: ",""))</f>
        <v>0</v>
      </c>
    </row>
    <row r="3976" spans="1:28" x14ac:dyDescent="0.25">
      <c r="A3976" t="s">
        <v>2938</v>
      </c>
      <c r="B3976" t="s">
        <v>41</v>
      </c>
      <c r="C3976">
        <v>7</v>
      </c>
      <c r="D3976">
        <v>4644</v>
      </c>
      <c r="E3976" t="s">
        <v>78</v>
      </c>
      <c r="F3976">
        <v>5102</v>
      </c>
      <c r="H3976">
        <v>100</v>
      </c>
      <c r="I3976" t="s">
        <v>43</v>
      </c>
      <c r="J3976" t="s">
        <v>44</v>
      </c>
      <c r="K3976" t="s">
        <v>45</v>
      </c>
      <c r="L3976" s="7">
        <v>46076</v>
      </c>
      <c r="M3976">
        <v>10.41</v>
      </c>
      <c r="O3976">
        <v>247473</v>
      </c>
      <c r="P3976" t="s">
        <v>79</v>
      </c>
      <c r="Q3976" t="s">
        <v>46</v>
      </c>
      <c r="U3976" t="s">
        <v>47</v>
      </c>
      <c r="Z3976" t="s">
        <v>51</v>
      </c>
      <c r="AB3976">
        <f>VALUE(SUBSTITUTE(BASE_5_2_3_B[[#This Row],[Pedido]],"Cód: ",""))</f>
        <v>0</v>
      </c>
    </row>
    <row r="3977" spans="1:28" x14ac:dyDescent="0.25">
      <c r="A3977" t="s">
        <v>2938</v>
      </c>
      <c r="B3977" t="s">
        <v>41</v>
      </c>
      <c r="C3977">
        <v>7</v>
      </c>
      <c r="D3977">
        <v>4645</v>
      </c>
      <c r="E3977" t="s">
        <v>78</v>
      </c>
      <c r="F3977">
        <v>5405</v>
      </c>
      <c r="H3977">
        <v>100</v>
      </c>
      <c r="I3977" t="s">
        <v>43</v>
      </c>
      <c r="J3977" t="s">
        <v>44</v>
      </c>
      <c r="K3977" t="s">
        <v>45</v>
      </c>
      <c r="L3977" s="7">
        <v>46076</v>
      </c>
      <c r="M3977">
        <v>224.64</v>
      </c>
      <c r="O3977">
        <v>247479</v>
      </c>
      <c r="P3977" t="s">
        <v>79</v>
      </c>
      <c r="Q3977" t="s">
        <v>46</v>
      </c>
      <c r="U3977" t="s">
        <v>47</v>
      </c>
      <c r="Z3977" t="s">
        <v>51</v>
      </c>
      <c r="AB3977">
        <f>VALUE(SUBSTITUTE(BASE_5_2_3_B[[#This Row],[Pedido]],"Cód: ",""))</f>
        <v>0</v>
      </c>
    </row>
    <row r="3978" spans="1:28" x14ac:dyDescent="0.25">
      <c r="A3978" t="s">
        <v>2938</v>
      </c>
      <c r="B3978" t="s">
        <v>41</v>
      </c>
      <c r="C3978">
        <v>7</v>
      </c>
      <c r="D3978">
        <v>4646</v>
      </c>
      <c r="E3978" t="s">
        <v>78</v>
      </c>
      <c r="F3978">
        <v>5102</v>
      </c>
      <c r="H3978">
        <v>100</v>
      </c>
      <c r="I3978" t="s">
        <v>43</v>
      </c>
      <c r="J3978" t="s">
        <v>44</v>
      </c>
      <c r="K3978" t="s">
        <v>45</v>
      </c>
      <c r="L3978" s="7">
        <v>46076</v>
      </c>
      <c r="M3978">
        <v>71.73</v>
      </c>
      <c r="O3978">
        <v>247487</v>
      </c>
      <c r="P3978" t="s">
        <v>79</v>
      </c>
      <c r="Q3978" t="s">
        <v>46</v>
      </c>
      <c r="U3978" t="s">
        <v>47</v>
      </c>
      <c r="Z3978" t="s">
        <v>51</v>
      </c>
      <c r="AB3978">
        <f>VALUE(SUBSTITUTE(BASE_5_2_3_B[[#This Row],[Pedido]],"Cód: ",""))</f>
        <v>0</v>
      </c>
    </row>
    <row r="3979" spans="1:28" x14ac:dyDescent="0.25">
      <c r="A3979" t="s">
        <v>2938</v>
      </c>
      <c r="B3979" t="s">
        <v>41</v>
      </c>
      <c r="C3979">
        <v>7</v>
      </c>
      <c r="D3979">
        <v>4647</v>
      </c>
      <c r="E3979" t="s">
        <v>78</v>
      </c>
      <c r="F3979">
        <v>5405</v>
      </c>
      <c r="H3979">
        <v>100</v>
      </c>
      <c r="I3979" t="s">
        <v>43</v>
      </c>
      <c r="J3979" t="s">
        <v>44</v>
      </c>
      <c r="K3979" t="s">
        <v>45</v>
      </c>
      <c r="L3979" s="7">
        <v>46076</v>
      </c>
      <c r="M3979">
        <v>204.92</v>
      </c>
      <c r="O3979">
        <v>247499</v>
      </c>
      <c r="P3979" t="s">
        <v>79</v>
      </c>
      <c r="Q3979" t="s">
        <v>46</v>
      </c>
      <c r="U3979" t="s">
        <v>47</v>
      </c>
      <c r="Z3979" t="s">
        <v>51</v>
      </c>
      <c r="AB3979">
        <f>VALUE(SUBSTITUTE(BASE_5_2_3_B[[#This Row],[Pedido]],"Cód: ",""))</f>
        <v>0</v>
      </c>
    </row>
    <row r="3980" spans="1:28" x14ac:dyDescent="0.25">
      <c r="A3980" t="s">
        <v>2938</v>
      </c>
      <c r="B3980" t="s">
        <v>41</v>
      </c>
      <c r="C3980">
        <v>7</v>
      </c>
      <c r="D3980">
        <v>4648</v>
      </c>
      <c r="E3980" t="s">
        <v>78</v>
      </c>
      <c r="F3980">
        <v>5102</v>
      </c>
      <c r="H3980">
        <v>100</v>
      </c>
      <c r="I3980" t="s">
        <v>43</v>
      </c>
      <c r="J3980" t="s">
        <v>44</v>
      </c>
      <c r="K3980" t="s">
        <v>45</v>
      </c>
      <c r="L3980" s="7">
        <v>46076</v>
      </c>
      <c r="M3980">
        <v>57.43</v>
      </c>
      <c r="O3980">
        <v>247501</v>
      </c>
      <c r="P3980" t="s">
        <v>79</v>
      </c>
      <c r="Q3980" t="s">
        <v>46</v>
      </c>
      <c r="U3980" t="s">
        <v>47</v>
      </c>
      <c r="Z3980" t="s">
        <v>51</v>
      </c>
      <c r="AB3980">
        <f>VALUE(SUBSTITUTE(BASE_5_2_3_B[[#This Row],[Pedido]],"Cód: ",""))</f>
        <v>0</v>
      </c>
    </row>
    <row r="3981" spans="1:28" x14ac:dyDescent="0.25">
      <c r="A3981" t="s">
        <v>2938</v>
      </c>
      <c r="B3981" t="s">
        <v>41</v>
      </c>
      <c r="C3981">
        <v>7</v>
      </c>
      <c r="D3981">
        <v>4649</v>
      </c>
      <c r="E3981" t="s">
        <v>78</v>
      </c>
      <c r="F3981">
        <v>5102</v>
      </c>
      <c r="H3981">
        <v>100</v>
      </c>
      <c r="I3981" t="s">
        <v>43</v>
      </c>
      <c r="J3981" t="s">
        <v>44</v>
      </c>
      <c r="K3981" t="s">
        <v>45</v>
      </c>
      <c r="L3981" s="7">
        <v>46076</v>
      </c>
      <c r="M3981">
        <v>176.61</v>
      </c>
      <c r="O3981">
        <v>247506</v>
      </c>
      <c r="P3981" t="s">
        <v>79</v>
      </c>
      <c r="Q3981" t="s">
        <v>46</v>
      </c>
      <c r="U3981" t="s">
        <v>47</v>
      </c>
      <c r="Z3981" t="s">
        <v>51</v>
      </c>
      <c r="AB3981">
        <f>VALUE(SUBSTITUTE(BASE_5_2_3_B[[#This Row],[Pedido]],"Cód: ",""))</f>
        <v>0</v>
      </c>
    </row>
    <row r="3982" spans="1:28" x14ac:dyDescent="0.25">
      <c r="A3982" t="s">
        <v>2938</v>
      </c>
      <c r="B3982" t="s">
        <v>41</v>
      </c>
      <c r="C3982">
        <v>7</v>
      </c>
      <c r="D3982">
        <v>4650</v>
      </c>
      <c r="E3982" t="s">
        <v>78</v>
      </c>
      <c r="F3982">
        <v>5405</v>
      </c>
      <c r="H3982">
        <v>11832</v>
      </c>
      <c r="I3982" t="s">
        <v>2974</v>
      </c>
      <c r="J3982" t="s">
        <v>44</v>
      </c>
      <c r="K3982" t="s">
        <v>45</v>
      </c>
      <c r="L3982" s="7">
        <v>46076</v>
      </c>
      <c r="M3982">
        <v>19.420000000000002</v>
      </c>
      <c r="O3982">
        <v>247514</v>
      </c>
      <c r="P3982" t="s">
        <v>79</v>
      </c>
      <c r="Q3982" t="s">
        <v>46</v>
      </c>
      <c r="U3982" t="s">
        <v>47</v>
      </c>
      <c r="Z3982" t="s">
        <v>51</v>
      </c>
      <c r="AB3982">
        <f>VALUE(SUBSTITUTE(BASE_5_2_3_B[[#This Row],[Pedido]],"Cód: ",""))</f>
        <v>0</v>
      </c>
    </row>
    <row r="3983" spans="1:28" x14ac:dyDescent="0.25">
      <c r="A3983" t="s">
        <v>2938</v>
      </c>
      <c r="B3983" t="s">
        <v>41</v>
      </c>
      <c r="C3983">
        <v>7</v>
      </c>
      <c r="D3983">
        <v>4651</v>
      </c>
      <c r="E3983" t="s">
        <v>78</v>
      </c>
      <c r="F3983">
        <v>5405</v>
      </c>
      <c r="H3983">
        <v>100</v>
      </c>
      <c r="I3983" t="s">
        <v>43</v>
      </c>
      <c r="J3983" t="s">
        <v>44</v>
      </c>
      <c r="K3983" t="s">
        <v>45</v>
      </c>
      <c r="L3983" s="7">
        <v>46076</v>
      </c>
      <c r="M3983">
        <v>9.16</v>
      </c>
      <c r="O3983">
        <v>247541</v>
      </c>
      <c r="P3983" t="s">
        <v>79</v>
      </c>
      <c r="Q3983" t="s">
        <v>46</v>
      </c>
      <c r="U3983" t="s">
        <v>47</v>
      </c>
      <c r="Z3983" t="s">
        <v>51</v>
      </c>
      <c r="AB3983">
        <f>VALUE(SUBSTITUTE(BASE_5_2_3_B[[#This Row],[Pedido]],"Cód: ",""))</f>
        <v>0</v>
      </c>
    </row>
    <row r="3984" spans="1:28" x14ac:dyDescent="0.25">
      <c r="A3984" t="s">
        <v>2938</v>
      </c>
      <c r="B3984" t="s">
        <v>41</v>
      </c>
      <c r="C3984">
        <v>7</v>
      </c>
      <c r="D3984">
        <v>4652</v>
      </c>
      <c r="E3984" t="s">
        <v>78</v>
      </c>
      <c r="F3984">
        <v>5405</v>
      </c>
      <c r="H3984">
        <v>100</v>
      </c>
      <c r="I3984" t="s">
        <v>43</v>
      </c>
      <c r="J3984" t="s">
        <v>44</v>
      </c>
      <c r="K3984" t="s">
        <v>45</v>
      </c>
      <c r="L3984" s="7">
        <v>46076</v>
      </c>
      <c r="M3984">
        <v>11.88</v>
      </c>
      <c r="O3984">
        <v>247542</v>
      </c>
      <c r="P3984" t="s">
        <v>79</v>
      </c>
      <c r="Q3984" t="s">
        <v>46</v>
      </c>
      <c r="U3984" t="s">
        <v>47</v>
      </c>
      <c r="Z3984" t="s">
        <v>51</v>
      </c>
      <c r="AB3984">
        <f>VALUE(SUBSTITUTE(BASE_5_2_3_B[[#This Row],[Pedido]],"Cód: ",""))</f>
        <v>0</v>
      </c>
    </row>
    <row r="3985" spans="1:28" x14ac:dyDescent="0.25">
      <c r="A3985" t="s">
        <v>2938</v>
      </c>
      <c r="B3985" t="s">
        <v>41</v>
      </c>
      <c r="C3985">
        <v>7</v>
      </c>
      <c r="D3985">
        <v>4653</v>
      </c>
      <c r="E3985" t="s">
        <v>78</v>
      </c>
      <c r="F3985">
        <v>5405</v>
      </c>
      <c r="H3985">
        <v>100</v>
      </c>
      <c r="I3985" t="s">
        <v>43</v>
      </c>
      <c r="J3985" t="s">
        <v>44</v>
      </c>
      <c r="K3985" t="s">
        <v>45</v>
      </c>
      <c r="L3985" s="7">
        <v>46076</v>
      </c>
      <c r="M3985">
        <v>79.23</v>
      </c>
      <c r="O3985">
        <v>247543</v>
      </c>
      <c r="P3985" t="s">
        <v>79</v>
      </c>
      <c r="Q3985" t="s">
        <v>46</v>
      </c>
      <c r="U3985" t="s">
        <v>47</v>
      </c>
      <c r="Z3985" t="s">
        <v>51</v>
      </c>
      <c r="AB3985">
        <f>VALUE(SUBSTITUTE(BASE_5_2_3_B[[#This Row],[Pedido]],"Cód: ",""))</f>
        <v>0</v>
      </c>
    </row>
    <row r="3986" spans="1:28" x14ac:dyDescent="0.25">
      <c r="A3986" t="s">
        <v>2938</v>
      </c>
      <c r="B3986" t="s">
        <v>41</v>
      </c>
      <c r="C3986">
        <v>7</v>
      </c>
      <c r="D3986">
        <v>4654</v>
      </c>
      <c r="E3986" t="s">
        <v>78</v>
      </c>
      <c r="F3986">
        <v>5405</v>
      </c>
      <c r="H3986">
        <v>13264</v>
      </c>
      <c r="I3986" t="s">
        <v>1194</v>
      </c>
      <c r="J3986" t="s">
        <v>44</v>
      </c>
      <c r="K3986" t="s">
        <v>45</v>
      </c>
      <c r="L3986" s="7">
        <v>46076</v>
      </c>
      <c r="M3986">
        <v>19.7</v>
      </c>
      <c r="O3986">
        <v>247548</v>
      </c>
      <c r="P3986" t="s">
        <v>79</v>
      </c>
      <c r="Q3986" t="s">
        <v>46</v>
      </c>
      <c r="U3986" t="s">
        <v>47</v>
      </c>
      <c r="Z3986" t="s">
        <v>51</v>
      </c>
      <c r="AB3986">
        <f>VALUE(SUBSTITUTE(BASE_5_2_3_B[[#This Row],[Pedido]],"Cód: ",""))</f>
        <v>0</v>
      </c>
    </row>
    <row r="3987" spans="1:28" x14ac:dyDescent="0.25">
      <c r="A3987" t="s">
        <v>2938</v>
      </c>
      <c r="B3987" t="s">
        <v>41</v>
      </c>
      <c r="C3987">
        <v>7</v>
      </c>
      <c r="D3987">
        <v>4655</v>
      </c>
      <c r="E3987" t="s">
        <v>78</v>
      </c>
      <c r="F3987">
        <v>5405</v>
      </c>
      <c r="H3987">
        <v>100</v>
      </c>
      <c r="I3987" t="s">
        <v>43</v>
      </c>
      <c r="J3987" t="s">
        <v>44</v>
      </c>
      <c r="K3987" t="s">
        <v>45</v>
      </c>
      <c r="L3987" s="7">
        <v>46076</v>
      </c>
      <c r="M3987">
        <v>509.2</v>
      </c>
      <c r="O3987">
        <v>247556</v>
      </c>
      <c r="P3987" t="s">
        <v>79</v>
      </c>
      <c r="Q3987" t="s">
        <v>46</v>
      </c>
      <c r="U3987" t="s">
        <v>47</v>
      </c>
      <c r="Z3987" t="s">
        <v>51</v>
      </c>
      <c r="AB3987">
        <f>VALUE(SUBSTITUTE(BASE_5_2_3_B[[#This Row],[Pedido]],"Cód: ",""))</f>
        <v>0</v>
      </c>
    </row>
    <row r="3988" spans="1:28" x14ac:dyDescent="0.25">
      <c r="A3988" t="s">
        <v>2938</v>
      </c>
      <c r="B3988" t="s">
        <v>41</v>
      </c>
      <c r="C3988">
        <v>7</v>
      </c>
      <c r="D3988">
        <v>4656</v>
      </c>
      <c r="E3988" t="s">
        <v>78</v>
      </c>
      <c r="F3988">
        <v>5405</v>
      </c>
      <c r="H3988">
        <v>100</v>
      </c>
      <c r="I3988" t="s">
        <v>43</v>
      </c>
      <c r="J3988" t="s">
        <v>44</v>
      </c>
      <c r="K3988" t="s">
        <v>45</v>
      </c>
      <c r="L3988" s="7">
        <v>46076</v>
      </c>
      <c r="M3988">
        <v>194.87</v>
      </c>
      <c r="O3988">
        <v>247562</v>
      </c>
      <c r="P3988" t="s">
        <v>79</v>
      </c>
      <c r="Q3988" t="s">
        <v>46</v>
      </c>
      <c r="U3988" t="s">
        <v>47</v>
      </c>
      <c r="Z3988" t="s">
        <v>51</v>
      </c>
      <c r="AB3988">
        <f>VALUE(SUBSTITUTE(BASE_5_2_3_B[[#This Row],[Pedido]],"Cód: ",""))</f>
        <v>0</v>
      </c>
    </row>
    <row r="3989" spans="1:28" x14ac:dyDescent="0.25">
      <c r="A3989" t="s">
        <v>2938</v>
      </c>
      <c r="B3989" t="s">
        <v>41</v>
      </c>
      <c r="C3989">
        <v>7</v>
      </c>
      <c r="D3989">
        <v>4657</v>
      </c>
      <c r="E3989" t="s">
        <v>78</v>
      </c>
      <c r="F3989">
        <v>5405</v>
      </c>
      <c r="H3989">
        <v>100</v>
      </c>
      <c r="I3989" t="s">
        <v>43</v>
      </c>
      <c r="J3989" t="s">
        <v>44</v>
      </c>
      <c r="K3989" t="s">
        <v>45</v>
      </c>
      <c r="L3989" s="7">
        <v>46076</v>
      </c>
      <c r="M3989">
        <v>76.47</v>
      </c>
      <c r="O3989">
        <v>247571</v>
      </c>
      <c r="P3989" t="s">
        <v>79</v>
      </c>
      <c r="Q3989" t="s">
        <v>46</v>
      </c>
      <c r="U3989" t="s">
        <v>47</v>
      </c>
      <c r="Z3989" t="s">
        <v>51</v>
      </c>
      <c r="AB3989">
        <f>VALUE(SUBSTITUTE(BASE_5_2_3_B[[#This Row],[Pedido]],"Cód: ",""))</f>
        <v>0</v>
      </c>
    </row>
    <row r="3990" spans="1:28" x14ac:dyDescent="0.25">
      <c r="A3990" t="s">
        <v>2938</v>
      </c>
      <c r="B3990" t="s">
        <v>41</v>
      </c>
      <c r="C3990">
        <v>7</v>
      </c>
      <c r="D3990">
        <v>4658</v>
      </c>
      <c r="E3990" t="s">
        <v>78</v>
      </c>
      <c r="F3990">
        <v>5405</v>
      </c>
      <c r="H3990">
        <v>100</v>
      </c>
      <c r="I3990" t="s">
        <v>43</v>
      </c>
      <c r="J3990" t="s">
        <v>44</v>
      </c>
      <c r="K3990" t="s">
        <v>45</v>
      </c>
      <c r="L3990" s="7">
        <v>46076</v>
      </c>
      <c r="M3990">
        <v>180.99</v>
      </c>
      <c r="O3990">
        <v>247576</v>
      </c>
      <c r="P3990" t="s">
        <v>79</v>
      </c>
      <c r="Q3990" t="s">
        <v>46</v>
      </c>
      <c r="U3990" t="s">
        <v>47</v>
      </c>
      <c r="Z3990" t="s">
        <v>51</v>
      </c>
      <c r="AB3990">
        <f>VALUE(SUBSTITUTE(BASE_5_2_3_B[[#This Row],[Pedido]],"Cód: ",""))</f>
        <v>0</v>
      </c>
    </row>
    <row r="3991" spans="1:28" x14ac:dyDescent="0.25">
      <c r="A3991" t="s">
        <v>2938</v>
      </c>
      <c r="B3991" t="s">
        <v>41</v>
      </c>
      <c r="C3991">
        <v>7</v>
      </c>
      <c r="D3991">
        <v>4659</v>
      </c>
      <c r="E3991" t="s">
        <v>78</v>
      </c>
      <c r="F3991">
        <v>5102</v>
      </c>
      <c r="G3991">
        <v>5405</v>
      </c>
      <c r="H3991">
        <v>100</v>
      </c>
      <c r="I3991" t="s">
        <v>43</v>
      </c>
      <c r="J3991" t="s">
        <v>44</v>
      </c>
      <c r="K3991" t="s">
        <v>45</v>
      </c>
      <c r="L3991" s="7">
        <v>46076</v>
      </c>
      <c r="M3991">
        <v>60.31</v>
      </c>
      <c r="O3991">
        <v>247587</v>
      </c>
      <c r="P3991" t="s">
        <v>79</v>
      </c>
      <c r="Q3991" t="s">
        <v>46</v>
      </c>
      <c r="U3991" t="s">
        <v>47</v>
      </c>
      <c r="Z3991" t="s">
        <v>51</v>
      </c>
      <c r="AB3991">
        <f>VALUE(SUBSTITUTE(BASE_5_2_3_B[[#This Row],[Pedido]],"Cód: ",""))</f>
        <v>0</v>
      </c>
    </row>
    <row r="3992" spans="1:28" x14ac:dyDescent="0.25">
      <c r="A3992" t="s">
        <v>2938</v>
      </c>
      <c r="B3992" t="s">
        <v>41</v>
      </c>
      <c r="C3992">
        <v>7</v>
      </c>
      <c r="D3992">
        <v>4660</v>
      </c>
      <c r="E3992" t="s">
        <v>78</v>
      </c>
      <c r="F3992">
        <v>5405</v>
      </c>
      <c r="H3992">
        <v>100</v>
      </c>
      <c r="I3992" t="s">
        <v>43</v>
      </c>
      <c r="J3992" t="s">
        <v>44</v>
      </c>
      <c r="K3992" t="s">
        <v>45</v>
      </c>
      <c r="L3992" s="7">
        <v>46076</v>
      </c>
      <c r="M3992">
        <v>8.1199999999999992</v>
      </c>
      <c r="O3992">
        <v>247591</v>
      </c>
      <c r="P3992" t="s">
        <v>79</v>
      </c>
      <c r="Q3992" t="s">
        <v>46</v>
      </c>
      <c r="U3992" t="s">
        <v>47</v>
      </c>
      <c r="Z3992" t="s">
        <v>51</v>
      </c>
      <c r="AB3992">
        <f>VALUE(SUBSTITUTE(BASE_5_2_3_B[[#This Row],[Pedido]],"Cód: ",""))</f>
        <v>0</v>
      </c>
    </row>
    <row r="3993" spans="1:28" x14ac:dyDescent="0.25">
      <c r="A3993" t="s">
        <v>2938</v>
      </c>
      <c r="B3993" t="s">
        <v>41</v>
      </c>
      <c r="C3993">
        <v>7</v>
      </c>
      <c r="D3993">
        <v>4661</v>
      </c>
      <c r="E3993" t="s">
        <v>78</v>
      </c>
      <c r="F3993">
        <v>5405</v>
      </c>
      <c r="H3993">
        <v>100</v>
      </c>
      <c r="I3993" t="s">
        <v>43</v>
      </c>
      <c r="J3993" t="s">
        <v>44</v>
      </c>
      <c r="K3993" t="s">
        <v>45</v>
      </c>
      <c r="L3993" s="7">
        <v>46076</v>
      </c>
      <c r="M3993">
        <v>650.45000000000005</v>
      </c>
      <c r="O3993">
        <v>247595</v>
      </c>
      <c r="P3993" t="s">
        <v>79</v>
      </c>
      <c r="Q3993" t="s">
        <v>46</v>
      </c>
      <c r="U3993" t="s">
        <v>47</v>
      </c>
      <c r="Z3993" t="s">
        <v>51</v>
      </c>
      <c r="AB3993">
        <f>VALUE(SUBSTITUTE(BASE_5_2_3_B[[#This Row],[Pedido]],"Cód: ",""))</f>
        <v>0</v>
      </c>
    </row>
    <row r="3994" spans="1:28" x14ac:dyDescent="0.25">
      <c r="A3994" t="s">
        <v>2938</v>
      </c>
      <c r="B3994" t="s">
        <v>41</v>
      </c>
      <c r="C3994">
        <v>7</v>
      </c>
      <c r="D3994">
        <v>4662</v>
      </c>
      <c r="E3994" t="s">
        <v>78</v>
      </c>
      <c r="F3994">
        <v>5405</v>
      </c>
      <c r="H3994">
        <v>100</v>
      </c>
      <c r="I3994" t="s">
        <v>43</v>
      </c>
      <c r="J3994" t="s">
        <v>44</v>
      </c>
      <c r="K3994" t="s">
        <v>45</v>
      </c>
      <c r="L3994" s="7">
        <v>46076</v>
      </c>
      <c r="M3994">
        <v>89.44</v>
      </c>
      <c r="O3994">
        <v>247599</v>
      </c>
      <c r="P3994" t="s">
        <v>79</v>
      </c>
      <c r="Q3994" t="s">
        <v>46</v>
      </c>
      <c r="U3994" t="s">
        <v>47</v>
      </c>
      <c r="Z3994" t="s">
        <v>51</v>
      </c>
      <c r="AB3994">
        <f>VALUE(SUBSTITUTE(BASE_5_2_3_B[[#This Row],[Pedido]],"Cód: ",""))</f>
        <v>0</v>
      </c>
    </row>
    <row r="3995" spans="1:28" x14ac:dyDescent="0.25">
      <c r="A3995" t="s">
        <v>2938</v>
      </c>
      <c r="B3995" t="s">
        <v>41</v>
      </c>
      <c r="C3995">
        <v>7</v>
      </c>
      <c r="D3995">
        <v>4663</v>
      </c>
      <c r="E3995" t="s">
        <v>78</v>
      </c>
      <c r="F3995">
        <v>5405</v>
      </c>
      <c r="H3995">
        <v>15773</v>
      </c>
      <c r="I3995" t="s">
        <v>2975</v>
      </c>
      <c r="J3995" t="s">
        <v>44</v>
      </c>
      <c r="K3995" t="s">
        <v>45</v>
      </c>
      <c r="L3995" s="7">
        <v>46076</v>
      </c>
      <c r="M3995">
        <v>14.47</v>
      </c>
      <c r="O3995">
        <v>247603</v>
      </c>
      <c r="P3995" t="s">
        <v>79</v>
      </c>
      <c r="Q3995" t="s">
        <v>46</v>
      </c>
      <c r="U3995" t="s">
        <v>47</v>
      </c>
      <c r="Z3995" t="s">
        <v>51</v>
      </c>
      <c r="AB3995">
        <f>VALUE(SUBSTITUTE(BASE_5_2_3_B[[#This Row],[Pedido]],"Cód: ",""))</f>
        <v>0</v>
      </c>
    </row>
    <row r="3996" spans="1:28" x14ac:dyDescent="0.25">
      <c r="A3996" t="s">
        <v>2938</v>
      </c>
      <c r="B3996" t="s">
        <v>41</v>
      </c>
      <c r="C3996">
        <v>7</v>
      </c>
      <c r="D3996">
        <v>4664</v>
      </c>
      <c r="E3996" t="s">
        <v>78</v>
      </c>
      <c r="F3996">
        <v>5102</v>
      </c>
      <c r="G3996">
        <v>5405</v>
      </c>
      <c r="H3996">
        <v>100</v>
      </c>
      <c r="I3996" t="s">
        <v>43</v>
      </c>
      <c r="J3996" t="s">
        <v>44</v>
      </c>
      <c r="K3996" t="s">
        <v>45</v>
      </c>
      <c r="L3996" s="7">
        <v>46076</v>
      </c>
      <c r="M3996">
        <v>69.25</v>
      </c>
      <c r="O3996">
        <v>247611</v>
      </c>
      <c r="P3996" t="s">
        <v>79</v>
      </c>
      <c r="Q3996" t="s">
        <v>46</v>
      </c>
      <c r="U3996" t="s">
        <v>47</v>
      </c>
      <c r="Z3996" t="s">
        <v>51</v>
      </c>
      <c r="AB3996">
        <f>VALUE(SUBSTITUTE(BASE_5_2_3_B[[#This Row],[Pedido]],"Cód: ",""))</f>
        <v>0</v>
      </c>
    </row>
    <row r="3997" spans="1:28" x14ac:dyDescent="0.25">
      <c r="A3997" t="s">
        <v>2938</v>
      </c>
      <c r="B3997" t="s">
        <v>41</v>
      </c>
      <c r="C3997">
        <v>7</v>
      </c>
      <c r="D3997">
        <v>4665</v>
      </c>
      <c r="E3997" t="s">
        <v>78</v>
      </c>
      <c r="F3997">
        <v>5405</v>
      </c>
      <c r="H3997">
        <v>100</v>
      </c>
      <c r="I3997" t="s">
        <v>43</v>
      </c>
      <c r="J3997" t="s">
        <v>44</v>
      </c>
      <c r="K3997" t="s">
        <v>45</v>
      </c>
      <c r="L3997" s="7">
        <v>46076</v>
      </c>
      <c r="M3997">
        <v>134.41</v>
      </c>
      <c r="O3997">
        <v>247617</v>
      </c>
      <c r="P3997" t="s">
        <v>79</v>
      </c>
      <c r="Q3997" t="s">
        <v>46</v>
      </c>
      <c r="U3997" t="s">
        <v>47</v>
      </c>
      <c r="Z3997" t="s">
        <v>51</v>
      </c>
      <c r="AB3997">
        <f>VALUE(SUBSTITUTE(BASE_5_2_3_B[[#This Row],[Pedido]],"Cód: ",""))</f>
        <v>0</v>
      </c>
    </row>
    <row r="3998" spans="1:28" x14ac:dyDescent="0.25">
      <c r="A3998" t="s">
        <v>2938</v>
      </c>
      <c r="B3998" t="s">
        <v>41</v>
      </c>
      <c r="C3998">
        <v>7</v>
      </c>
      <c r="D3998">
        <v>4666</v>
      </c>
      <c r="E3998" t="s">
        <v>78</v>
      </c>
      <c r="F3998">
        <v>5405</v>
      </c>
      <c r="H3998">
        <v>100</v>
      </c>
      <c r="I3998" t="s">
        <v>43</v>
      </c>
      <c r="J3998" t="s">
        <v>44</v>
      </c>
      <c r="K3998" t="s">
        <v>45</v>
      </c>
      <c r="L3998" s="7">
        <v>46076</v>
      </c>
      <c r="M3998">
        <v>215.7</v>
      </c>
      <c r="O3998">
        <v>247625</v>
      </c>
      <c r="P3998" t="s">
        <v>79</v>
      </c>
      <c r="Q3998" t="s">
        <v>46</v>
      </c>
      <c r="U3998" t="s">
        <v>47</v>
      </c>
      <c r="Z3998" t="s">
        <v>51</v>
      </c>
      <c r="AB3998">
        <f>VALUE(SUBSTITUTE(BASE_5_2_3_B[[#This Row],[Pedido]],"Cód: ",""))</f>
        <v>0</v>
      </c>
    </row>
    <row r="3999" spans="1:28" x14ac:dyDescent="0.25">
      <c r="A3999" t="s">
        <v>2938</v>
      </c>
      <c r="B3999" t="s">
        <v>41</v>
      </c>
      <c r="C3999">
        <v>7</v>
      </c>
      <c r="D3999">
        <v>4667</v>
      </c>
      <c r="E3999" t="s">
        <v>78</v>
      </c>
      <c r="F3999">
        <v>5405</v>
      </c>
      <c r="H3999">
        <v>100</v>
      </c>
      <c r="I3999" t="s">
        <v>43</v>
      </c>
      <c r="J3999" t="s">
        <v>44</v>
      </c>
      <c r="K3999" t="s">
        <v>45</v>
      </c>
      <c r="L3999" s="7">
        <v>46076</v>
      </c>
      <c r="M3999">
        <v>424.45</v>
      </c>
      <c r="O3999">
        <v>247631</v>
      </c>
      <c r="P3999" t="s">
        <v>79</v>
      </c>
      <c r="Q3999" t="s">
        <v>46</v>
      </c>
      <c r="U3999" t="s">
        <v>47</v>
      </c>
      <c r="Z3999" t="s">
        <v>51</v>
      </c>
      <c r="AB3999">
        <f>VALUE(SUBSTITUTE(BASE_5_2_3_B[[#This Row],[Pedido]],"Cód: ",""))</f>
        <v>0</v>
      </c>
    </row>
    <row r="4000" spans="1:28" x14ac:dyDescent="0.25">
      <c r="A4000" t="s">
        <v>2938</v>
      </c>
      <c r="B4000" t="s">
        <v>41</v>
      </c>
      <c r="C4000">
        <v>7</v>
      </c>
      <c r="D4000">
        <v>4668</v>
      </c>
      <c r="E4000" t="s">
        <v>78</v>
      </c>
      <c r="F4000">
        <v>5102</v>
      </c>
      <c r="G4000">
        <v>5405</v>
      </c>
      <c r="H4000">
        <v>100</v>
      </c>
      <c r="I4000" t="s">
        <v>43</v>
      </c>
      <c r="J4000" t="s">
        <v>44</v>
      </c>
      <c r="K4000" t="s">
        <v>45</v>
      </c>
      <c r="L4000" s="7">
        <v>46077</v>
      </c>
      <c r="M4000">
        <v>74.540000000000006</v>
      </c>
      <c r="O4000">
        <v>247640</v>
      </c>
      <c r="P4000" t="s">
        <v>79</v>
      </c>
      <c r="Q4000" t="s">
        <v>46</v>
      </c>
      <c r="U4000" t="s">
        <v>47</v>
      </c>
      <c r="Z4000" t="s">
        <v>51</v>
      </c>
      <c r="AB4000">
        <f>VALUE(SUBSTITUTE(BASE_5_2_3_B[[#This Row],[Pedido]],"Cód: ",""))</f>
        <v>0</v>
      </c>
    </row>
    <row r="4001" spans="1:28" x14ac:dyDescent="0.25">
      <c r="A4001" t="s">
        <v>2938</v>
      </c>
      <c r="B4001" t="s">
        <v>41</v>
      </c>
      <c r="C4001">
        <v>7</v>
      </c>
      <c r="D4001">
        <v>4669</v>
      </c>
      <c r="E4001" t="s">
        <v>78</v>
      </c>
      <c r="F4001">
        <v>5405</v>
      </c>
      <c r="H4001">
        <v>100</v>
      </c>
      <c r="I4001" t="s">
        <v>43</v>
      </c>
      <c r="J4001" t="s">
        <v>44</v>
      </c>
      <c r="K4001" t="s">
        <v>45</v>
      </c>
      <c r="L4001" s="7">
        <v>46077</v>
      </c>
      <c r="M4001">
        <v>6.14</v>
      </c>
      <c r="O4001">
        <v>247641</v>
      </c>
      <c r="P4001" t="s">
        <v>79</v>
      </c>
      <c r="Q4001" t="s">
        <v>46</v>
      </c>
      <c r="U4001" t="s">
        <v>47</v>
      </c>
      <c r="Z4001" t="s">
        <v>51</v>
      </c>
      <c r="AB4001">
        <f>VALUE(SUBSTITUTE(BASE_5_2_3_B[[#This Row],[Pedido]],"Cód: ",""))</f>
        <v>0</v>
      </c>
    </row>
    <row r="4002" spans="1:28" x14ac:dyDescent="0.25">
      <c r="A4002" t="s">
        <v>2938</v>
      </c>
      <c r="B4002" t="s">
        <v>41</v>
      </c>
      <c r="C4002">
        <v>7</v>
      </c>
      <c r="D4002">
        <v>4670</v>
      </c>
      <c r="E4002" t="s">
        <v>78</v>
      </c>
      <c r="F4002">
        <v>5405</v>
      </c>
      <c r="H4002">
        <v>100</v>
      </c>
      <c r="I4002" t="s">
        <v>43</v>
      </c>
      <c r="J4002" t="s">
        <v>44</v>
      </c>
      <c r="K4002" t="s">
        <v>45</v>
      </c>
      <c r="L4002" s="7">
        <v>46077</v>
      </c>
      <c r="M4002">
        <v>54.61</v>
      </c>
      <c r="O4002">
        <v>247642</v>
      </c>
      <c r="P4002" t="s">
        <v>79</v>
      </c>
      <c r="Q4002" t="s">
        <v>46</v>
      </c>
      <c r="U4002" t="s">
        <v>47</v>
      </c>
      <c r="Z4002" t="s">
        <v>51</v>
      </c>
      <c r="AB4002">
        <f>VALUE(SUBSTITUTE(BASE_5_2_3_B[[#This Row],[Pedido]],"Cód: ",""))</f>
        <v>0</v>
      </c>
    </row>
    <row r="4003" spans="1:28" x14ac:dyDescent="0.25">
      <c r="A4003" t="s">
        <v>2938</v>
      </c>
      <c r="B4003" t="s">
        <v>41</v>
      </c>
      <c r="C4003">
        <v>7</v>
      </c>
      <c r="D4003">
        <v>4671</v>
      </c>
      <c r="E4003" t="s">
        <v>78</v>
      </c>
      <c r="F4003">
        <v>5102</v>
      </c>
      <c r="G4003">
        <v>5405</v>
      </c>
      <c r="H4003">
        <v>100</v>
      </c>
      <c r="I4003" t="s">
        <v>43</v>
      </c>
      <c r="J4003" t="s">
        <v>44</v>
      </c>
      <c r="K4003" t="s">
        <v>45</v>
      </c>
      <c r="L4003" s="7">
        <v>46077</v>
      </c>
      <c r="M4003">
        <v>41.78</v>
      </c>
      <c r="O4003">
        <v>247648</v>
      </c>
      <c r="P4003" t="s">
        <v>79</v>
      </c>
      <c r="Q4003" t="s">
        <v>46</v>
      </c>
      <c r="U4003" t="s">
        <v>47</v>
      </c>
      <c r="Z4003" t="s">
        <v>51</v>
      </c>
      <c r="AB4003">
        <f>VALUE(SUBSTITUTE(BASE_5_2_3_B[[#This Row],[Pedido]],"Cód: ",""))</f>
        <v>0</v>
      </c>
    </row>
    <row r="4004" spans="1:28" x14ac:dyDescent="0.25">
      <c r="A4004" t="s">
        <v>2938</v>
      </c>
      <c r="B4004" t="s">
        <v>41</v>
      </c>
      <c r="C4004">
        <v>7</v>
      </c>
      <c r="D4004">
        <v>4672</v>
      </c>
      <c r="E4004" t="s">
        <v>78</v>
      </c>
      <c r="F4004">
        <v>5405</v>
      </c>
      <c r="H4004">
        <v>100</v>
      </c>
      <c r="I4004" t="s">
        <v>43</v>
      </c>
      <c r="J4004" t="s">
        <v>44</v>
      </c>
      <c r="K4004" t="s">
        <v>45</v>
      </c>
      <c r="L4004" s="7">
        <v>46077</v>
      </c>
      <c r="M4004">
        <v>7.03</v>
      </c>
      <c r="O4004">
        <v>247658</v>
      </c>
      <c r="P4004" t="s">
        <v>79</v>
      </c>
      <c r="Q4004" t="s">
        <v>46</v>
      </c>
      <c r="U4004" t="s">
        <v>47</v>
      </c>
      <c r="Z4004" t="s">
        <v>51</v>
      </c>
      <c r="AB4004">
        <f>VALUE(SUBSTITUTE(BASE_5_2_3_B[[#This Row],[Pedido]],"Cód: ",""))</f>
        <v>0</v>
      </c>
    </row>
    <row r="4005" spans="1:28" x14ac:dyDescent="0.25">
      <c r="A4005" t="s">
        <v>2938</v>
      </c>
      <c r="B4005" t="s">
        <v>41</v>
      </c>
      <c r="C4005">
        <v>7</v>
      </c>
      <c r="D4005">
        <v>4673</v>
      </c>
      <c r="E4005" t="s">
        <v>78</v>
      </c>
      <c r="F4005">
        <v>5405</v>
      </c>
      <c r="H4005">
        <v>100</v>
      </c>
      <c r="I4005" t="s">
        <v>43</v>
      </c>
      <c r="J4005" t="s">
        <v>44</v>
      </c>
      <c r="K4005" t="s">
        <v>45</v>
      </c>
      <c r="L4005" s="7">
        <v>46077</v>
      </c>
      <c r="M4005">
        <v>19.75</v>
      </c>
      <c r="O4005">
        <v>247661</v>
      </c>
      <c r="P4005" t="s">
        <v>79</v>
      </c>
      <c r="Q4005" t="s">
        <v>46</v>
      </c>
      <c r="U4005" t="s">
        <v>47</v>
      </c>
      <c r="Z4005" t="s">
        <v>51</v>
      </c>
      <c r="AB4005">
        <f>VALUE(SUBSTITUTE(BASE_5_2_3_B[[#This Row],[Pedido]],"Cód: ",""))</f>
        <v>0</v>
      </c>
    </row>
    <row r="4006" spans="1:28" x14ac:dyDescent="0.25">
      <c r="A4006" t="s">
        <v>2938</v>
      </c>
      <c r="B4006" t="s">
        <v>41</v>
      </c>
      <c r="C4006">
        <v>7</v>
      </c>
      <c r="D4006">
        <v>4674</v>
      </c>
      <c r="E4006" t="s">
        <v>78</v>
      </c>
      <c r="F4006">
        <v>5405</v>
      </c>
      <c r="H4006">
        <v>100</v>
      </c>
      <c r="I4006" t="s">
        <v>43</v>
      </c>
      <c r="J4006" t="s">
        <v>44</v>
      </c>
      <c r="K4006" t="s">
        <v>45</v>
      </c>
      <c r="L4006" s="7">
        <v>46077</v>
      </c>
      <c r="M4006">
        <v>393.93</v>
      </c>
      <c r="O4006">
        <v>247699</v>
      </c>
      <c r="P4006" t="s">
        <v>79</v>
      </c>
      <c r="Q4006" t="s">
        <v>46</v>
      </c>
      <c r="U4006" t="s">
        <v>47</v>
      </c>
      <c r="Z4006" t="s">
        <v>51</v>
      </c>
      <c r="AB4006">
        <f>VALUE(SUBSTITUTE(BASE_5_2_3_B[[#This Row],[Pedido]],"Cód: ",""))</f>
        <v>0</v>
      </c>
    </row>
    <row r="4007" spans="1:28" x14ac:dyDescent="0.25">
      <c r="A4007" t="s">
        <v>2938</v>
      </c>
      <c r="B4007" t="s">
        <v>41</v>
      </c>
      <c r="C4007">
        <v>7</v>
      </c>
      <c r="D4007">
        <v>4675</v>
      </c>
      <c r="E4007" t="s">
        <v>78</v>
      </c>
      <c r="F4007">
        <v>5102</v>
      </c>
      <c r="G4007">
        <v>5405</v>
      </c>
      <c r="H4007">
        <v>100</v>
      </c>
      <c r="I4007" t="s">
        <v>43</v>
      </c>
      <c r="J4007" t="s">
        <v>44</v>
      </c>
      <c r="K4007" t="s">
        <v>45</v>
      </c>
      <c r="L4007" s="7">
        <v>46077</v>
      </c>
      <c r="M4007">
        <v>121.7</v>
      </c>
      <c r="O4007">
        <v>247732</v>
      </c>
      <c r="P4007" t="s">
        <v>79</v>
      </c>
      <c r="Q4007" t="s">
        <v>46</v>
      </c>
      <c r="U4007" t="s">
        <v>47</v>
      </c>
      <c r="Z4007" t="s">
        <v>51</v>
      </c>
      <c r="AB4007">
        <f>VALUE(SUBSTITUTE(BASE_5_2_3_B[[#This Row],[Pedido]],"Cód: ",""))</f>
        <v>0</v>
      </c>
    </row>
    <row r="4008" spans="1:28" x14ac:dyDescent="0.25">
      <c r="A4008" t="s">
        <v>2938</v>
      </c>
      <c r="B4008" t="s">
        <v>41</v>
      </c>
      <c r="C4008">
        <v>7</v>
      </c>
      <c r="D4008">
        <v>4676</v>
      </c>
      <c r="E4008" t="s">
        <v>78</v>
      </c>
      <c r="F4008">
        <v>5405</v>
      </c>
      <c r="H4008">
        <v>100</v>
      </c>
      <c r="I4008" t="s">
        <v>43</v>
      </c>
      <c r="J4008" t="s">
        <v>44</v>
      </c>
      <c r="K4008" t="s">
        <v>45</v>
      </c>
      <c r="L4008" s="7">
        <v>46077</v>
      </c>
      <c r="M4008">
        <v>5</v>
      </c>
      <c r="O4008">
        <v>247769</v>
      </c>
      <c r="P4008" t="s">
        <v>79</v>
      </c>
      <c r="Q4008" t="s">
        <v>46</v>
      </c>
      <c r="U4008" t="s">
        <v>47</v>
      </c>
      <c r="Z4008" t="s">
        <v>51</v>
      </c>
      <c r="AB4008">
        <f>VALUE(SUBSTITUTE(BASE_5_2_3_B[[#This Row],[Pedido]],"Cód: ",""))</f>
        <v>0</v>
      </c>
    </row>
    <row r="4009" spans="1:28" x14ac:dyDescent="0.25">
      <c r="A4009" t="s">
        <v>2938</v>
      </c>
      <c r="B4009" t="s">
        <v>41</v>
      </c>
      <c r="C4009">
        <v>7</v>
      </c>
      <c r="D4009">
        <v>4677</v>
      </c>
      <c r="E4009" t="s">
        <v>78</v>
      </c>
      <c r="F4009">
        <v>5405</v>
      </c>
      <c r="H4009">
        <v>12808</v>
      </c>
      <c r="I4009" t="s">
        <v>2976</v>
      </c>
      <c r="J4009" t="s">
        <v>191</v>
      </c>
      <c r="K4009" t="s">
        <v>45</v>
      </c>
      <c r="L4009" s="7">
        <v>46077</v>
      </c>
      <c r="M4009">
        <v>212.98</v>
      </c>
      <c r="O4009">
        <v>247797</v>
      </c>
      <c r="P4009" t="s">
        <v>79</v>
      </c>
      <c r="Q4009" t="s">
        <v>46</v>
      </c>
      <c r="U4009" t="s">
        <v>47</v>
      </c>
      <c r="Z4009" t="s">
        <v>51</v>
      </c>
      <c r="AB4009">
        <f>VALUE(SUBSTITUTE(BASE_5_2_3_B[[#This Row],[Pedido]],"Cód: ",""))</f>
        <v>0</v>
      </c>
    </row>
    <row r="4010" spans="1:28" x14ac:dyDescent="0.25">
      <c r="A4010" t="s">
        <v>2938</v>
      </c>
      <c r="B4010" t="s">
        <v>41</v>
      </c>
      <c r="C4010">
        <v>7</v>
      </c>
      <c r="D4010">
        <v>4678</v>
      </c>
      <c r="E4010" t="s">
        <v>78</v>
      </c>
      <c r="F4010">
        <v>5405</v>
      </c>
      <c r="H4010">
        <v>100</v>
      </c>
      <c r="I4010" t="s">
        <v>43</v>
      </c>
      <c r="J4010" t="s">
        <v>44</v>
      </c>
      <c r="K4010" t="s">
        <v>45</v>
      </c>
      <c r="L4010" s="7">
        <v>46078</v>
      </c>
      <c r="M4010">
        <v>339.39</v>
      </c>
      <c r="O4010">
        <v>247817</v>
      </c>
      <c r="P4010" t="s">
        <v>79</v>
      </c>
      <c r="Q4010" t="s">
        <v>46</v>
      </c>
      <c r="U4010" t="s">
        <v>47</v>
      </c>
      <c r="Z4010" t="s">
        <v>51</v>
      </c>
      <c r="AB4010">
        <f>VALUE(SUBSTITUTE(BASE_5_2_3_B[[#This Row],[Pedido]],"Cód: ",""))</f>
        <v>0</v>
      </c>
    </row>
    <row r="4011" spans="1:28" x14ac:dyDescent="0.25">
      <c r="A4011" t="s">
        <v>2938</v>
      </c>
      <c r="B4011" t="s">
        <v>41</v>
      </c>
      <c r="C4011">
        <v>7</v>
      </c>
      <c r="D4011">
        <v>4679</v>
      </c>
      <c r="E4011" t="s">
        <v>78</v>
      </c>
      <c r="F4011">
        <v>5405</v>
      </c>
      <c r="H4011">
        <v>100</v>
      </c>
      <c r="I4011" t="s">
        <v>43</v>
      </c>
      <c r="J4011" t="s">
        <v>44</v>
      </c>
      <c r="K4011" t="s">
        <v>45</v>
      </c>
      <c r="L4011" s="7">
        <v>46078</v>
      </c>
      <c r="M4011">
        <v>74.88</v>
      </c>
      <c r="O4011">
        <v>247863</v>
      </c>
      <c r="P4011" t="s">
        <v>79</v>
      </c>
      <c r="Q4011" t="s">
        <v>46</v>
      </c>
      <c r="U4011" t="s">
        <v>47</v>
      </c>
      <c r="Z4011" t="s">
        <v>51</v>
      </c>
      <c r="AB4011">
        <f>VALUE(SUBSTITUTE(BASE_5_2_3_B[[#This Row],[Pedido]],"Cód: ",""))</f>
        <v>0</v>
      </c>
    </row>
    <row r="4012" spans="1:28" x14ac:dyDescent="0.25">
      <c r="A4012" t="s">
        <v>2938</v>
      </c>
      <c r="B4012" t="s">
        <v>41</v>
      </c>
      <c r="C4012">
        <v>7</v>
      </c>
      <c r="D4012">
        <v>4680</v>
      </c>
      <c r="E4012" t="s">
        <v>78</v>
      </c>
      <c r="F4012">
        <v>5102</v>
      </c>
      <c r="G4012">
        <v>5405</v>
      </c>
      <c r="H4012">
        <v>100</v>
      </c>
      <c r="I4012" t="s">
        <v>43</v>
      </c>
      <c r="J4012" t="s">
        <v>44</v>
      </c>
      <c r="K4012" t="s">
        <v>45</v>
      </c>
      <c r="L4012" s="7">
        <v>46078</v>
      </c>
      <c r="M4012">
        <v>152.25</v>
      </c>
      <c r="O4012">
        <v>247870</v>
      </c>
      <c r="P4012" t="s">
        <v>79</v>
      </c>
      <c r="Q4012" t="s">
        <v>46</v>
      </c>
      <c r="U4012" t="s">
        <v>47</v>
      </c>
      <c r="Z4012" t="s">
        <v>51</v>
      </c>
      <c r="AB4012">
        <f>VALUE(SUBSTITUTE(BASE_5_2_3_B[[#This Row],[Pedido]],"Cód: ",""))</f>
        <v>0</v>
      </c>
    </row>
    <row r="4013" spans="1:28" x14ac:dyDescent="0.25">
      <c r="A4013" t="s">
        <v>2938</v>
      </c>
      <c r="B4013" t="s">
        <v>41</v>
      </c>
      <c r="C4013">
        <v>7</v>
      </c>
      <c r="D4013">
        <v>4681</v>
      </c>
      <c r="E4013" t="s">
        <v>78</v>
      </c>
      <c r="F4013">
        <v>5102</v>
      </c>
      <c r="H4013">
        <v>2868</v>
      </c>
      <c r="I4013" t="s">
        <v>2977</v>
      </c>
      <c r="J4013" t="s">
        <v>44</v>
      </c>
      <c r="K4013" t="s">
        <v>45</v>
      </c>
      <c r="L4013" s="7">
        <v>46078</v>
      </c>
      <c r="M4013">
        <v>171.42</v>
      </c>
      <c r="O4013">
        <v>247875</v>
      </c>
      <c r="P4013" t="s">
        <v>79</v>
      </c>
      <c r="Q4013" t="s">
        <v>46</v>
      </c>
      <c r="U4013" t="s">
        <v>47</v>
      </c>
      <c r="Z4013" t="s">
        <v>51</v>
      </c>
      <c r="AB4013">
        <f>VALUE(SUBSTITUTE(BASE_5_2_3_B[[#This Row],[Pedido]],"Cód: ",""))</f>
        <v>0</v>
      </c>
    </row>
    <row r="4014" spans="1:28" x14ac:dyDescent="0.25">
      <c r="A4014" t="s">
        <v>2938</v>
      </c>
      <c r="B4014" t="s">
        <v>41</v>
      </c>
      <c r="C4014">
        <v>7</v>
      </c>
      <c r="D4014">
        <v>4682</v>
      </c>
      <c r="E4014" t="s">
        <v>78</v>
      </c>
      <c r="F4014">
        <v>5405</v>
      </c>
      <c r="H4014">
        <v>100</v>
      </c>
      <c r="I4014" t="s">
        <v>43</v>
      </c>
      <c r="J4014" t="s">
        <v>44</v>
      </c>
      <c r="K4014" t="s">
        <v>45</v>
      </c>
      <c r="L4014" s="7">
        <v>46078</v>
      </c>
      <c r="M4014">
        <v>19.52</v>
      </c>
      <c r="O4014">
        <v>247881</v>
      </c>
      <c r="P4014" t="s">
        <v>79</v>
      </c>
      <c r="Q4014" t="s">
        <v>46</v>
      </c>
      <c r="U4014" t="s">
        <v>47</v>
      </c>
      <c r="Z4014" t="s">
        <v>51</v>
      </c>
      <c r="AB4014">
        <f>VALUE(SUBSTITUTE(BASE_5_2_3_B[[#This Row],[Pedido]],"Cód: ",""))</f>
        <v>0</v>
      </c>
    </row>
    <row r="4015" spans="1:28" x14ac:dyDescent="0.25">
      <c r="A4015" t="s">
        <v>2938</v>
      </c>
      <c r="B4015" t="s">
        <v>41</v>
      </c>
      <c r="C4015">
        <v>7</v>
      </c>
      <c r="D4015">
        <v>4683</v>
      </c>
      <c r="E4015" t="s">
        <v>78</v>
      </c>
      <c r="F4015">
        <v>5405</v>
      </c>
      <c r="H4015">
        <v>100</v>
      </c>
      <c r="I4015" t="s">
        <v>43</v>
      </c>
      <c r="J4015" t="s">
        <v>44</v>
      </c>
      <c r="K4015" t="s">
        <v>45</v>
      </c>
      <c r="L4015" s="7">
        <v>46078</v>
      </c>
      <c r="M4015">
        <v>37.229999999999997</v>
      </c>
      <c r="O4015">
        <v>247918</v>
      </c>
      <c r="P4015" t="s">
        <v>79</v>
      </c>
      <c r="Q4015" t="s">
        <v>46</v>
      </c>
      <c r="U4015" t="s">
        <v>47</v>
      </c>
      <c r="Z4015" t="s">
        <v>51</v>
      </c>
      <c r="AB4015">
        <f>VALUE(SUBSTITUTE(BASE_5_2_3_B[[#This Row],[Pedido]],"Cód: ",""))</f>
        <v>0</v>
      </c>
    </row>
    <row r="4016" spans="1:28" x14ac:dyDescent="0.25">
      <c r="A4016" t="s">
        <v>2938</v>
      </c>
      <c r="B4016" t="s">
        <v>41</v>
      </c>
      <c r="C4016">
        <v>7</v>
      </c>
      <c r="D4016">
        <v>4684</v>
      </c>
      <c r="E4016" t="s">
        <v>78</v>
      </c>
      <c r="F4016">
        <v>5405</v>
      </c>
      <c r="H4016">
        <v>100</v>
      </c>
      <c r="I4016" t="s">
        <v>43</v>
      </c>
      <c r="J4016" t="s">
        <v>44</v>
      </c>
      <c r="K4016" t="s">
        <v>45</v>
      </c>
      <c r="L4016" s="7">
        <v>46078</v>
      </c>
      <c r="M4016">
        <v>16.920000000000002</v>
      </c>
      <c r="O4016">
        <v>247919</v>
      </c>
      <c r="P4016" t="s">
        <v>79</v>
      </c>
      <c r="Q4016" t="s">
        <v>46</v>
      </c>
      <c r="U4016" t="s">
        <v>47</v>
      </c>
      <c r="Z4016" t="s">
        <v>51</v>
      </c>
      <c r="AB4016">
        <f>VALUE(SUBSTITUTE(BASE_5_2_3_B[[#This Row],[Pedido]],"Cód: ",""))</f>
        <v>0</v>
      </c>
    </row>
    <row r="4017" spans="1:28" x14ac:dyDescent="0.25">
      <c r="A4017" t="s">
        <v>2938</v>
      </c>
      <c r="B4017" t="s">
        <v>41</v>
      </c>
      <c r="C4017">
        <v>7</v>
      </c>
      <c r="D4017">
        <v>4685</v>
      </c>
      <c r="E4017" t="s">
        <v>78</v>
      </c>
      <c r="F4017">
        <v>5405</v>
      </c>
      <c r="H4017">
        <v>4121</v>
      </c>
      <c r="I4017" t="s">
        <v>1985</v>
      </c>
      <c r="J4017" t="s">
        <v>44</v>
      </c>
      <c r="K4017" t="s">
        <v>45</v>
      </c>
      <c r="L4017" s="7">
        <v>46078</v>
      </c>
      <c r="M4017">
        <v>77.11</v>
      </c>
      <c r="O4017">
        <v>247924</v>
      </c>
      <c r="P4017" t="s">
        <v>79</v>
      </c>
      <c r="Q4017" t="s">
        <v>46</v>
      </c>
      <c r="U4017" t="s">
        <v>47</v>
      </c>
      <c r="Z4017" t="s">
        <v>51</v>
      </c>
      <c r="AB4017">
        <f>VALUE(SUBSTITUTE(BASE_5_2_3_B[[#This Row],[Pedido]],"Cód: ",""))</f>
        <v>0</v>
      </c>
    </row>
    <row r="4018" spans="1:28" x14ac:dyDescent="0.25">
      <c r="A4018" t="s">
        <v>2938</v>
      </c>
      <c r="B4018" t="s">
        <v>41</v>
      </c>
      <c r="C4018">
        <v>7</v>
      </c>
      <c r="D4018">
        <v>4686</v>
      </c>
      <c r="E4018" t="s">
        <v>78</v>
      </c>
      <c r="F4018">
        <v>5405</v>
      </c>
      <c r="H4018">
        <v>100</v>
      </c>
      <c r="I4018" t="s">
        <v>43</v>
      </c>
      <c r="J4018" t="s">
        <v>44</v>
      </c>
      <c r="K4018" t="s">
        <v>45</v>
      </c>
      <c r="L4018" s="7">
        <v>46078</v>
      </c>
      <c r="M4018">
        <v>164.61</v>
      </c>
      <c r="O4018">
        <v>247950</v>
      </c>
      <c r="P4018" t="s">
        <v>79</v>
      </c>
      <c r="Q4018" t="s">
        <v>46</v>
      </c>
      <c r="U4018" t="s">
        <v>47</v>
      </c>
      <c r="Z4018" t="s">
        <v>51</v>
      </c>
      <c r="AB4018">
        <f>VALUE(SUBSTITUTE(BASE_5_2_3_B[[#This Row],[Pedido]],"Cód: ",""))</f>
        <v>0</v>
      </c>
    </row>
    <row r="4019" spans="1:28" x14ac:dyDescent="0.25">
      <c r="A4019" t="s">
        <v>2938</v>
      </c>
      <c r="B4019" t="s">
        <v>41</v>
      </c>
      <c r="C4019">
        <v>7</v>
      </c>
      <c r="D4019">
        <v>4687</v>
      </c>
      <c r="E4019" t="s">
        <v>78</v>
      </c>
      <c r="F4019">
        <v>5405</v>
      </c>
      <c r="H4019">
        <v>100</v>
      </c>
      <c r="I4019" t="s">
        <v>43</v>
      </c>
      <c r="J4019" t="s">
        <v>44</v>
      </c>
      <c r="K4019" t="s">
        <v>45</v>
      </c>
      <c r="L4019" s="7">
        <v>46078</v>
      </c>
      <c r="M4019">
        <v>96.23</v>
      </c>
      <c r="O4019">
        <v>247957</v>
      </c>
      <c r="P4019" t="s">
        <v>79</v>
      </c>
      <c r="Q4019" t="s">
        <v>46</v>
      </c>
      <c r="U4019" t="s">
        <v>47</v>
      </c>
      <c r="Z4019" t="s">
        <v>51</v>
      </c>
      <c r="AB4019">
        <f>VALUE(SUBSTITUTE(BASE_5_2_3_B[[#This Row],[Pedido]],"Cód: ",""))</f>
        <v>0</v>
      </c>
    </row>
    <row r="4020" spans="1:28" x14ac:dyDescent="0.25">
      <c r="A4020" t="s">
        <v>2938</v>
      </c>
      <c r="B4020" t="s">
        <v>41</v>
      </c>
      <c r="C4020">
        <v>7</v>
      </c>
      <c r="D4020">
        <v>4688</v>
      </c>
      <c r="E4020" t="s">
        <v>78</v>
      </c>
      <c r="F4020">
        <v>5102</v>
      </c>
      <c r="H4020">
        <v>100</v>
      </c>
      <c r="I4020" t="s">
        <v>43</v>
      </c>
      <c r="J4020" t="s">
        <v>44</v>
      </c>
      <c r="K4020" t="s">
        <v>45</v>
      </c>
      <c r="L4020" s="7">
        <v>46078</v>
      </c>
      <c r="M4020">
        <v>56.61</v>
      </c>
      <c r="O4020">
        <v>247961</v>
      </c>
      <c r="P4020" t="s">
        <v>79</v>
      </c>
      <c r="Q4020" t="s">
        <v>46</v>
      </c>
      <c r="U4020" t="s">
        <v>47</v>
      </c>
      <c r="Z4020" t="s">
        <v>51</v>
      </c>
      <c r="AB4020">
        <f>VALUE(SUBSTITUTE(BASE_5_2_3_B[[#This Row],[Pedido]],"Cód: ",""))</f>
        <v>0</v>
      </c>
    </row>
    <row r="4021" spans="1:28" x14ac:dyDescent="0.25">
      <c r="A4021" t="s">
        <v>2938</v>
      </c>
      <c r="B4021" t="s">
        <v>41</v>
      </c>
      <c r="C4021">
        <v>7</v>
      </c>
      <c r="D4021">
        <v>4689</v>
      </c>
      <c r="E4021" t="s">
        <v>78</v>
      </c>
      <c r="F4021">
        <v>5405</v>
      </c>
      <c r="H4021">
        <v>100</v>
      </c>
      <c r="I4021" t="s">
        <v>43</v>
      </c>
      <c r="J4021" t="s">
        <v>44</v>
      </c>
      <c r="K4021" t="s">
        <v>45</v>
      </c>
      <c r="L4021" s="7">
        <v>46078</v>
      </c>
      <c r="M4021">
        <v>23.81</v>
      </c>
      <c r="O4021">
        <v>247967</v>
      </c>
      <c r="P4021" t="s">
        <v>79</v>
      </c>
      <c r="Q4021" t="s">
        <v>46</v>
      </c>
      <c r="U4021" t="s">
        <v>47</v>
      </c>
      <c r="Z4021" t="s">
        <v>51</v>
      </c>
      <c r="AB4021">
        <f>VALUE(SUBSTITUTE(BASE_5_2_3_B[[#This Row],[Pedido]],"Cód: ",""))</f>
        <v>0</v>
      </c>
    </row>
    <row r="4022" spans="1:28" x14ac:dyDescent="0.25">
      <c r="A4022" t="s">
        <v>2938</v>
      </c>
      <c r="B4022" t="s">
        <v>41</v>
      </c>
      <c r="C4022">
        <v>7</v>
      </c>
      <c r="D4022">
        <v>4690</v>
      </c>
      <c r="E4022" t="s">
        <v>78</v>
      </c>
      <c r="F4022">
        <v>5102</v>
      </c>
      <c r="H4022">
        <v>100</v>
      </c>
      <c r="I4022" t="s">
        <v>43</v>
      </c>
      <c r="J4022" t="s">
        <v>44</v>
      </c>
      <c r="K4022" t="s">
        <v>45</v>
      </c>
      <c r="L4022" s="7">
        <v>46078</v>
      </c>
      <c r="M4022">
        <v>31.88</v>
      </c>
      <c r="O4022">
        <v>247968</v>
      </c>
      <c r="P4022" t="s">
        <v>79</v>
      </c>
      <c r="Q4022" t="s">
        <v>46</v>
      </c>
      <c r="U4022" t="s">
        <v>47</v>
      </c>
      <c r="Z4022" t="s">
        <v>51</v>
      </c>
      <c r="AB4022">
        <f>VALUE(SUBSTITUTE(BASE_5_2_3_B[[#This Row],[Pedido]],"Cód: ",""))</f>
        <v>0</v>
      </c>
    </row>
    <row r="4023" spans="1:28" x14ac:dyDescent="0.25">
      <c r="A4023" t="s">
        <v>2938</v>
      </c>
      <c r="B4023" t="s">
        <v>41</v>
      </c>
      <c r="C4023">
        <v>7</v>
      </c>
      <c r="D4023">
        <v>4691</v>
      </c>
      <c r="E4023" t="s">
        <v>78</v>
      </c>
      <c r="F4023">
        <v>5405</v>
      </c>
      <c r="H4023">
        <v>100</v>
      </c>
      <c r="I4023" t="s">
        <v>43</v>
      </c>
      <c r="J4023" t="s">
        <v>44</v>
      </c>
      <c r="K4023" t="s">
        <v>45</v>
      </c>
      <c r="L4023" s="7">
        <v>46078</v>
      </c>
      <c r="M4023">
        <v>5.0999999999999996</v>
      </c>
      <c r="O4023">
        <v>247973</v>
      </c>
      <c r="P4023" t="s">
        <v>79</v>
      </c>
      <c r="Q4023" t="s">
        <v>46</v>
      </c>
      <c r="U4023" t="s">
        <v>47</v>
      </c>
      <c r="Z4023" t="s">
        <v>51</v>
      </c>
      <c r="AB4023">
        <f>VALUE(SUBSTITUTE(BASE_5_2_3_B[[#This Row],[Pedido]],"Cód: ",""))</f>
        <v>0</v>
      </c>
    </row>
    <row r="4024" spans="1:28" x14ac:dyDescent="0.25">
      <c r="A4024" t="s">
        <v>2938</v>
      </c>
      <c r="B4024" t="s">
        <v>41</v>
      </c>
      <c r="C4024">
        <v>7</v>
      </c>
      <c r="D4024">
        <v>4692</v>
      </c>
      <c r="E4024" t="s">
        <v>78</v>
      </c>
      <c r="F4024">
        <v>5405</v>
      </c>
      <c r="H4024">
        <v>100</v>
      </c>
      <c r="I4024" t="s">
        <v>43</v>
      </c>
      <c r="J4024" t="s">
        <v>44</v>
      </c>
      <c r="K4024" t="s">
        <v>45</v>
      </c>
      <c r="L4024" s="7">
        <v>46079</v>
      </c>
      <c r="M4024">
        <v>14.09</v>
      </c>
      <c r="O4024">
        <v>248007</v>
      </c>
      <c r="P4024" t="s">
        <v>79</v>
      </c>
      <c r="Q4024" t="s">
        <v>46</v>
      </c>
      <c r="U4024" t="s">
        <v>47</v>
      </c>
      <c r="Z4024" t="s">
        <v>51</v>
      </c>
      <c r="AB4024">
        <f>VALUE(SUBSTITUTE(BASE_5_2_3_B[[#This Row],[Pedido]],"Cód: ",""))</f>
        <v>0</v>
      </c>
    </row>
    <row r="4025" spans="1:28" x14ac:dyDescent="0.25">
      <c r="A4025" t="s">
        <v>2938</v>
      </c>
      <c r="B4025" t="s">
        <v>41</v>
      </c>
      <c r="C4025">
        <v>7</v>
      </c>
      <c r="D4025">
        <v>4693</v>
      </c>
      <c r="E4025" t="s">
        <v>78</v>
      </c>
      <c r="F4025">
        <v>5405</v>
      </c>
      <c r="H4025">
        <v>100</v>
      </c>
      <c r="I4025" t="s">
        <v>43</v>
      </c>
      <c r="J4025" t="s">
        <v>44</v>
      </c>
      <c r="K4025" t="s">
        <v>45</v>
      </c>
      <c r="L4025" s="7">
        <v>46079</v>
      </c>
      <c r="M4025">
        <v>525.52</v>
      </c>
      <c r="O4025">
        <v>248008</v>
      </c>
      <c r="P4025" t="s">
        <v>79</v>
      </c>
      <c r="Q4025" t="s">
        <v>46</v>
      </c>
      <c r="U4025" t="s">
        <v>47</v>
      </c>
      <c r="Z4025" t="s">
        <v>51</v>
      </c>
      <c r="AB4025">
        <f>VALUE(SUBSTITUTE(BASE_5_2_3_B[[#This Row],[Pedido]],"Cód: ",""))</f>
        <v>0</v>
      </c>
    </row>
    <row r="4026" spans="1:28" x14ac:dyDescent="0.25">
      <c r="A4026" t="s">
        <v>2938</v>
      </c>
      <c r="B4026" t="s">
        <v>41</v>
      </c>
      <c r="C4026">
        <v>7</v>
      </c>
      <c r="D4026">
        <v>4694</v>
      </c>
      <c r="E4026" t="s">
        <v>78</v>
      </c>
      <c r="F4026">
        <v>5405</v>
      </c>
      <c r="H4026">
        <v>100</v>
      </c>
      <c r="I4026" t="s">
        <v>43</v>
      </c>
      <c r="J4026" t="s">
        <v>44</v>
      </c>
      <c r="K4026" t="s">
        <v>45</v>
      </c>
      <c r="L4026" s="7">
        <v>46079</v>
      </c>
      <c r="M4026">
        <v>15.86</v>
      </c>
      <c r="O4026">
        <v>248014</v>
      </c>
      <c r="P4026" t="s">
        <v>79</v>
      </c>
      <c r="Q4026" t="s">
        <v>46</v>
      </c>
      <c r="U4026" t="s">
        <v>47</v>
      </c>
      <c r="Z4026" t="s">
        <v>51</v>
      </c>
      <c r="AB4026">
        <f>VALUE(SUBSTITUTE(BASE_5_2_3_B[[#This Row],[Pedido]],"Cód: ",""))</f>
        <v>0</v>
      </c>
    </row>
    <row r="4027" spans="1:28" x14ac:dyDescent="0.25">
      <c r="A4027" t="s">
        <v>2938</v>
      </c>
      <c r="B4027" t="s">
        <v>41</v>
      </c>
      <c r="C4027">
        <v>7</v>
      </c>
      <c r="D4027">
        <v>4695</v>
      </c>
      <c r="E4027" t="s">
        <v>78</v>
      </c>
      <c r="F4027">
        <v>5102</v>
      </c>
      <c r="G4027">
        <v>5405</v>
      </c>
      <c r="H4027">
        <v>100</v>
      </c>
      <c r="I4027" t="s">
        <v>43</v>
      </c>
      <c r="J4027" t="s">
        <v>44</v>
      </c>
      <c r="K4027" t="s">
        <v>45</v>
      </c>
      <c r="L4027" s="7">
        <v>46079</v>
      </c>
      <c r="M4027">
        <v>119.04</v>
      </c>
      <c r="O4027">
        <v>248029</v>
      </c>
      <c r="P4027" t="s">
        <v>79</v>
      </c>
      <c r="Q4027" t="s">
        <v>46</v>
      </c>
      <c r="U4027" t="s">
        <v>47</v>
      </c>
      <c r="Z4027" t="s">
        <v>51</v>
      </c>
      <c r="AB4027">
        <f>VALUE(SUBSTITUTE(BASE_5_2_3_B[[#This Row],[Pedido]],"Cód: ",""))</f>
        <v>0</v>
      </c>
    </row>
    <row r="4028" spans="1:28" x14ac:dyDescent="0.25">
      <c r="A4028" t="s">
        <v>2938</v>
      </c>
      <c r="B4028" t="s">
        <v>41</v>
      </c>
      <c r="C4028">
        <v>7</v>
      </c>
      <c r="D4028">
        <v>4696</v>
      </c>
      <c r="E4028" t="s">
        <v>78</v>
      </c>
      <c r="F4028">
        <v>5102</v>
      </c>
      <c r="H4028">
        <v>139</v>
      </c>
      <c r="I4028" t="s">
        <v>1610</v>
      </c>
      <c r="J4028" t="s">
        <v>44</v>
      </c>
      <c r="K4028" t="s">
        <v>45</v>
      </c>
      <c r="L4028" s="7">
        <v>46079</v>
      </c>
      <c r="M4028">
        <v>96.7</v>
      </c>
      <c r="O4028">
        <v>248030</v>
      </c>
      <c r="P4028" t="s">
        <v>79</v>
      </c>
      <c r="Q4028" t="s">
        <v>46</v>
      </c>
      <c r="U4028" t="s">
        <v>47</v>
      </c>
      <c r="Z4028" t="s">
        <v>51</v>
      </c>
      <c r="AB4028">
        <f>VALUE(SUBSTITUTE(BASE_5_2_3_B[[#This Row],[Pedido]],"Cód: ",""))</f>
        <v>0</v>
      </c>
    </row>
    <row r="4029" spans="1:28" x14ac:dyDescent="0.25">
      <c r="A4029" t="s">
        <v>2938</v>
      </c>
      <c r="B4029" t="s">
        <v>41</v>
      </c>
      <c r="C4029">
        <v>7</v>
      </c>
      <c r="D4029">
        <v>4697</v>
      </c>
      <c r="E4029" t="s">
        <v>78</v>
      </c>
      <c r="F4029">
        <v>5102</v>
      </c>
      <c r="H4029">
        <v>100</v>
      </c>
      <c r="I4029" t="s">
        <v>43</v>
      </c>
      <c r="J4029" t="s">
        <v>44</v>
      </c>
      <c r="K4029" t="s">
        <v>45</v>
      </c>
      <c r="L4029" s="7">
        <v>46079</v>
      </c>
      <c r="M4029">
        <v>60</v>
      </c>
      <c r="O4029">
        <v>248032</v>
      </c>
      <c r="P4029" t="s">
        <v>79</v>
      </c>
      <c r="Q4029" t="s">
        <v>46</v>
      </c>
      <c r="U4029" t="s">
        <v>47</v>
      </c>
      <c r="Z4029" t="s">
        <v>51</v>
      </c>
      <c r="AB4029">
        <f>VALUE(SUBSTITUTE(BASE_5_2_3_B[[#This Row],[Pedido]],"Cód: ",""))</f>
        <v>0</v>
      </c>
    </row>
    <row r="4030" spans="1:28" x14ac:dyDescent="0.25">
      <c r="A4030" t="s">
        <v>2938</v>
      </c>
      <c r="B4030" t="s">
        <v>41</v>
      </c>
      <c r="C4030">
        <v>7</v>
      </c>
      <c r="D4030">
        <v>4698</v>
      </c>
      <c r="E4030" t="s">
        <v>78</v>
      </c>
      <c r="F4030">
        <v>5405</v>
      </c>
      <c r="H4030">
        <v>100</v>
      </c>
      <c r="I4030" t="s">
        <v>43</v>
      </c>
      <c r="J4030" t="s">
        <v>44</v>
      </c>
      <c r="K4030" t="s">
        <v>45</v>
      </c>
      <c r="L4030" s="7">
        <v>46079</v>
      </c>
      <c r="M4030">
        <v>175.78</v>
      </c>
      <c r="O4030">
        <v>248035</v>
      </c>
      <c r="P4030" t="s">
        <v>79</v>
      </c>
      <c r="Q4030" t="s">
        <v>46</v>
      </c>
      <c r="U4030" t="s">
        <v>47</v>
      </c>
      <c r="Z4030" t="s">
        <v>51</v>
      </c>
      <c r="AB4030">
        <f>VALUE(SUBSTITUTE(BASE_5_2_3_B[[#This Row],[Pedido]],"Cód: ",""))</f>
        <v>0</v>
      </c>
    </row>
    <row r="4031" spans="1:28" x14ac:dyDescent="0.25">
      <c r="A4031" t="s">
        <v>2938</v>
      </c>
      <c r="B4031" t="s">
        <v>41</v>
      </c>
      <c r="C4031">
        <v>7</v>
      </c>
      <c r="D4031">
        <v>4699</v>
      </c>
      <c r="E4031" t="s">
        <v>78</v>
      </c>
      <c r="F4031">
        <v>5405</v>
      </c>
      <c r="H4031">
        <v>100</v>
      </c>
      <c r="I4031" t="s">
        <v>43</v>
      </c>
      <c r="J4031" t="s">
        <v>44</v>
      </c>
      <c r="K4031" t="s">
        <v>45</v>
      </c>
      <c r="L4031" s="7">
        <v>46079</v>
      </c>
      <c r="M4031">
        <v>16.16</v>
      </c>
      <c r="O4031">
        <v>248038</v>
      </c>
      <c r="P4031" t="s">
        <v>79</v>
      </c>
      <c r="Q4031" t="s">
        <v>46</v>
      </c>
      <c r="U4031" t="s">
        <v>47</v>
      </c>
      <c r="Z4031" t="s">
        <v>51</v>
      </c>
      <c r="AB4031">
        <f>VALUE(SUBSTITUTE(BASE_5_2_3_B[[#This Row],[Pedido]],"Cód: ",""))</f>
        <v>0</v>
      </c>
    </row>
    <row r="4032" spans="1:28" x14ac:dyDescent="0.25">
      <c r="A4032" t="s">
        <v>2938</v>
      </c>
      <c r="B4032" t="s">
        <v>41</v>
      </c>
      <c r="C4032">
        <v>7</v>
      </c>
      <c r="D4032">
        <v>4700</v>
      </c>
      <c r="E4032" t="s">
        <v>78</v>
      </c>
      <c r="F4032">
        <v>5405</v>
      </c>
      <c r="H4032">
        <v>100</v>
      </c>
      <c r="I4032" t="s">
        <v>43</v>
      </c>
      <c r="J4032" t="s">
        <v>44</v>
      </c>
      <c r="K4032" t="s">
        <v>45</v>
      </c>
      <c r="L4032" s="7">
        <v>46079</v>
      </c>
      <c r="M4032">
        <v>5.21</v>
      </c>
      <c r="O4032">
        <v>248041</v>
      </c>
      <c r="P4032" t="s">
        <v>79</v>
      </c>
      <c r="Q4032" t="s">
        <v>46</v>
      </c>
      <c r="U4032" t="s">
        <v>47</v>
      </c>
      <c r="Z4032" t="s">
        <v>51</v>
      </c>
      <c r="AB4032">
        <f>VALUE(SUBSTITUTE(BASE_5_2_3_B[[#This Row],[Pedido]],"Cód: ",""))</f>
        <v>0</v>
      </c>
    </row>
    <row r="4033" spans="1:28" x14ac:dyDescent="0.25">
      <c r="A4033" t="s">
        <v>2938</v>
      </c>
      <c r="B4033" t="s">
        <v>41</v>
      </c>
      <c r="C4033">
        <v>7</v>
      </c>
      <c r="D4033">
        <v>4701</v>
      </c>
      <c r="E4033" t="s">
        <v>78</v>
      </c>
      <c r="F4033">
        <v>5405</v>
      </c>
      <c r="H4033">
        <v>100</v>
      </c>
      <c r="I4033" t="s">
        <v>43</v>
      </c>
      <c r="J4033" t="s">
        <v>44</v>
      </c>
      <c r="K4033" t="s">
        <v>45</v>
      </c>
      <c r="L4033" s="7">
        <v>46079</v>
      </c>
      <c r="M4033">
        <v>17.440000000000001</v>
      </c>
      <c r="O4033">
        <v>248042</v>
      </c>
      <c r="P4033" t="s">
        <v>79</v>
      </c>
      <c r="Q4033" t="s">
        <v>46</v>
      </c>
      <c r="U4033" t="s">
        <v>47</v>
      </c>
      <c r="Z4033" t="s">
        <v>51</v>
      </c>
      <c r="AB4033">
        <f>VALUE(SUBSTITUTE(BASE_5_2_3_B[[#This Row],[Pedido]],"Cód: ",""))</f>
        <v>0</v>
      </c>
    </row>
    <row r="4034" spans="1:28" x14ac:dyDescent="0.25">
      <c r="A4034" t="s">
        <v>2938</v>
      </c>
      <c r="B4034" t="s">
        <v>41</v>
      </c>
      <c r="C4034">
        <v>7</v>
      </c>
      <c r="D4034">
        <v>4702</v>
      </c>
      <c r="E4034" t="s">
        <v>78</v>
      </c>
      <c r="F4034">
        <v>5405</v>
      </c>
      <c r="H4034">
        <v>100</v>
      </c>
      <c r="I4034" t="s">
        <v>43</v>
      </c>
      <c r="J4034" t="s">
        <v>44</v>
      </c>
      <c r="K4034" t="s">
        <v>45</v>
      </c>
      <c r="L4034" s="7">
        <v>46079</v>
      </c>
      <c r="M4034">
        <v>31.32</v>
      </c>
      <c r="O4034">
        <v>248060</v>
      </c>
      <c r="P4034" t="s">
        <v>79</v>
      </c>
      <c r="Q4034" t="s">
        <v>46</v>
      </c>
      <c r="U4034" t="s">
        <v>47</v>
      </c>
      <c r="Z4034" t="s">
        <v>51</v>
      </c>
      <c r="AB4034">
        <f>VALUE(SUBSTITUTE(BASE_5_2_3_B[[#This Row],[Pedido]],"Cód: ",""))</f>
        <v>0</v>
      </c>
    </row>
    <row r="4035" spans="1:28" x14ac:dyDescent="0.25">
      <c r="A4035" t="s">
        <v>2938</v>
      </c>
      <c r="B4035" t="s">
        <v>41</v>
      </c>
      <c r="C4035">
        <v>7</v>
      </c>
      <c r="D4035">
        <v>4703</v>
      </c>
      <c r="E4035" t="s">
        <v>78</v>
      </c>
      <c r="F4035">
        <v>5405</v>
      </c>
      <c r="H4035">
        <v>100</v>
      </c>
      <c r="I4035" t="s">
        <v>43</v>
      </c>
      <c r="J4035" t="s">
        <v>44</v>
      </c>
      <c r="K4035" t="s">
        <v>45</v>
      </c>
      <c r="L4035" s="7">
        <v>46079</v>
      </c>
      <c r="M4035">
        <v>6.94</v>
      </c>
      <c r="O4035">
        <v>248071</v>
      </c>
      <c r="P4035" t="s">
        <v>79</v>
      </c>
      <c r="Q4035" t="s">
        <v>46</v>
      </c>
      <c r="U4035" t="s">
        <v>47</v>
      </c>
      <c r="Z4035" t="s">
        <v>51</v>
      </c>
      <c r="AB4035">
        <f>VALUE(SUBSTITUTE(BASE_5_2_3_B[[#This Row],[Pedido]],"Cód: ",""))</f>
        <v>0</v>
      </c>
    </row>
    <row r="4036" spans="1:28" x14ac:dyDescent="0.25">
      <c r="A4036" t="s">
        <v>2938</v>
      </c>
      <c r="B4036" t="s">
        <v>41</v>
      </c>
      <c r="C4036">
        <v>7</v>
      </c>
      <c r="D4036">
        <v>4704</v>
      </c>
      <c r="E4036" t="s">
        <v>78</v>
      </c>
      <c r="F4036">
        <v>5405</v>
      </c>
      <c r="H4036">
        <v>100</v>
      </c>
      <c r="I4036" t="s">
        <v>43</v>
      </c>
      <c r="J4036" t="s">
        <v>44</v>
      </c>
      <c r="K4036" t="s">
        <v>45</v>
      </c>
      <c r="L4036" s="7">
        <v>46079</v>
      </c>
      <c r="M4036">
        <v>89.27</v>
      </c>
      <c r="O4036">
        <v>248091</v>
      </c>
      <c r="P4036" t="s">
        <v>79</v>
      </c>
      <c r="Q4036" t="s">
        <v>46</v>
      </c>
      <c r="U4036" t="s">
        <v>47</v>
      </c>
      <c r="Z4036" t="s">
        <v>94</v>
      </c>
      <c r="AB4036">
        <f>VALUE(SUBSTITUTE(BASE_5_2_3_B[[#This Row],[Pedido]],"Cód: ",""))</f>
        <v>0</v>
      </c>
    </row>
    <row r="4037" spans="1:28" x14ac:dyDescent="0.25">
      <c r="A4037" t="s">
        <v>2938</v>
      </c>
      <c r="B4037" t="s">
        <v>41</v>
      </c>
      <c r="C4037">
        <v>7</v>
      </c>
      <c r="D4037">
        <v>4705</v>
      </c>
      <c r="E4037" t="s">
        <v>78</v>
      </c>
      <c r="F4037">
        <v>5102</v>
      </c>
      <c r="H4037">
        <v>100</v>
      </c>
      <c r="I4037" t="s">
        <v>43</v>
      </c>
      <c r="J4037" t="s">
        <v>44</v>
      </c>
      <c r="K4037" t="s">
        <v>45</v>
      </c>
      <c r="L4037" s="7">
        <v>46079</v>
      </c>
      <c r="M4037">
        <v>71.19</v>
      </c>
      <c r="O4037">
        <v>248097</v>
      </c>
      <c r="P4037" t="s">
        <v>79</v>
      </c>
      <c r="Q4037" t="s">
        <v>46</v>
      </c>
      <c r="U4037" t="s">
        <v>47</v>
      </c>
      <c r="Z4037" t="s">
        <v>51</v>
      </c>
      <c r="AB4037">
        <f>VALUE(SUBSTITUTE(BASE_5_2_3_B[[#This Row],[Pedido]],"Cód: ",""))</f>
        <v>0</v>
      </c>
    </row>
    <row r="4038" spans="1:28" x14ac:dyDescent="0.25">
      <c r="A4038" t="s">
        <v>2938</v>
      </c>
      <c r="B4038" t="s">
        <v>41</v>
      </c>
      <c r="C4038">
        <v>7</v>
      </c>
      <c r="D4038">
        <v>4706</v>
      </c>
      <c r="E4038" t="s">
        <v>78</v>
      </c>
      <c r="F4038">
        <v>5405</v>
      </c>
      <c r="H4038">
        <v>100</v>
      </c>
      <c r="I4038" t="s">
        <v>43</v>
      </c>
      <c r="J4038" t="s">
        <v>44</v>
      </c>
      <c r="K4038" t="s">
        <v>45</v>
      </c>
      <c r="L4038" s="7">
        <v>46079</v>
      </c>
      <c r="M4038">
        <v>10.67</v>
      </c>
      <c r="O4038">
        <v>248105</v>
      </c>
      <c r="P4038" t="s">
        <v>79</v>
      </c>
      <c r="Q4038" t="s">
        <v>46</v>
      </c>
      <c r="U4038" t="s">
        <v>47</v>
      </c>
      <c r="Z4038" t="s">
        <v>51</v>
      </c>
      <c r="AB4038">
        <f>VALUE(SUBSTITUTE(BASE_5_2_3_B[[#This Row],[Pedido]],"Cód: ",""))</f>
        <v>0</v>
      </c>
    </row>
    <row r="4039" spans="1:28" x14ac:dyDescent="0.25">
      <c r="A4039" t="s">
        <v>2938</v>
      </c>
      <c r="B4039" t="s">
        <v>41</v>
      </c>
      <c r="C4039">
        <v>7</v>
      </c>
      <c r="D4039">
        <v>4707</v>
      </c>
      <c r="E4039" t="s">
        <v>78</v>
      </c>
      <c r="F4039">
        <v>5405</v>
      </c>
      <c r="H4039">
        <v>100</v>
      </c>
      <c r="I4039" t="s">
        <v>43</v>
      </c>
      <c r="J4039" t="s">
        <v>44</v>
      </c>
      <c r="K4039" t="s">
        <v>45</v>
      </c>
      <c r="L4039" s="7">
        <v>46079</v>
      </c>
      <c r="M4039">
        <v>5</v>
      </c>
      <c r="O4039">
        <v>248117</v>
      </c>
      <c r="P4039" t="s">
        <v>79</v>
      </c>
      <c r="Q4039" t="s">
        <v>46</v>
      </c>
      <c r="U4039" t="s">
        <v>47</v>
      </c>
      <c r="Z4039" t="s">
        <v>51</v>
      </c>
      <c r="AB4039">
        <f>VALUE(SUBSTITUTE(BASE_5_2_3_B[[#This Row],[Pedido]],"Cód: ",""))</f>
        <v>0</v>
      </c>
    </row>
    <row r="4040" spans="1:28" x14ac:dyDescent="0.25">
      <c r="A4040" t="s">
        <v>2938</v>
      </c>
      <c r="B4040" t="s">
        <v>41</v>
      </c>
      <c r="C4040">
        <v>7</v>
      </c>
      <c r="D4040">
        <v>4708</v>
      </c>
      <c r="E4040" t="s">
        <v>78</v>
      </c>
      <c r="F4040">
        <v>5102</v>
      </c>
      <c r="G4040">
        <v>5405</v>
      </c>
      <c r="H4040">
        <v>100</v>
      </c>
      <c r="I4040" t="s">
        <v>43</v>
      </c>
      <c r="J4040" t="s">
        <v>44</v>
      </c>
      <c r="K4040" t="s">
        <v>45</v>
      </c>
      <c r="L4040" s="7">
        <v>46079</v>
      </c>
      <c r="M4040">
        <v>89.88</v>
      </c>
      <c r="O4040">
        <v>248125</v>
      </c>
      <c r="P4040" t="s">
        <v>79</v>
      </c>
      <c r="Q4040" t="s">
        <v>46</v>
      </c>
      <c r="U4040" t="s">
        <v>47</v>
      </c>
      <c r="Z4040" t="s">
        <v>51</v>
      </c>
      <c r="AB4040">
        <f>VALUE(SUBSTITUTE(BASE_5_2_3_B[[#This Row],[Pedido]],"Cód: ",""))</f>
        <v>0</v>
      </c>
    </row>
    <row r="4041" spans="1:28" x14ac:dyDescent="0.25">
      <c r="A4041" t="s">
        <v>2938</v>
      </c>
      <c r="B4041" t="s">
        <v>41</v>
      </c>
      <c r="C4041">
        <v>7</v>
      </c>
      <c r="D4041">
        <v>4709</v>
      </c>
      <c r="E4041" t="s">
        <v>78</v>
      </c>
      <c r="F4041">
        <v>5405</v>
      </c>
      <c r="H4041">
        <v>100</v>
      </c>
      <c r="I4041" t="s">
        <v>43</v>
      </c>
      <c r="J4041" t="s">
        <v>44</v>
      </c>
      <c r="K4041" t="s">
        <v>45</v>
      </c>
      <c r="L4041" s="7">
        <v>46079</v>
      </c>
      <c r="M4041">
        <v>28.87</v>
      </c>
      <c r="O4041">
        <v>248126</v>
      </c>
      <c r="P4041" t="s">
        <v>79</v>
      </c>
      <c r="Q4041" t="s">
        <v>46</v>
      </c>
      <c r="U4041" t="s">
        <v>47</v>
      </c>
      <c r="Z4041" t="s">
        <v>51</v>
      </c>
      <c r="AB4041">
        <f>VALUE(SUBSTITUTE(BASE_5_2_3_B[[#This Row],[Pedido]],"Cód: ",""))</f>
        <v>0</v>
      </c>
    </row>
    <row r="4042" spans="1:28" x14ac:dyDescent="0.25">
      <c r="A4042" t="s">
        <v>2938</v>
      </c>
      <c r="B4042" t="s">
        <v>41</v>
      </c>
      <c r="C4042">
        <v>7</v>
      </c>
      <c r="D4042">
        <v>4710</v>
      </c>
      <c r="E4042" t="s">
        <v>78</v>
      </c>
      <c r="F4042">
        <v>5405</v>
      </c>
      <c r="H4042">
        <v>100</v>
      </c>
      <c r="I4042" t="s">
        <v>43</v>
      </c>
      <c r="J4042" t="s">
        <v>44</v>
      </c>
      <c r="K4042" t="s">
        <v>45</v>
      </c>
      <c r="L4042" s="7">
        <v>46079</v>
      </c>
      <c r="M4042">
        <v>34.4</v>
      </c>
      <c r="O4042">
        <v>248132</v>
      </c>
      <c r="P4042" t="s">
        <v>79</v>
      </c>
      <c r="Q4042" t="s">
        <v>46</v>
      </c>
      <c r="U4042" t="s">
        <v>47</v>
      </c>
      <c r="Z4042" t="s">
        <v>51</v>
      </c>
      <c r="AB4042">
        <f>VALUE(SUBSTITUTE(BASE_5_2_3_B[[#This Row],[Pedido]],"Cód: ",""))</f>
        <v>0</v>
      </c>
    </row>
    <row r="4043" spans="1:28" x14ac:dyDescent="0.25">
      <c r="A4043" t="s">
        <v>2938</v>
      </c>
      <c r="B4043" t="s">
        <v>41</v>
      </c>
      <c r="C4043">
        <v>7</v>
      </c>
      <c r="D4043">
        <v>4711</v>
      </c>
      <c r="E4043" t="s">
        <v>78</v>
      </c>
      <c r="F4043">
        <v>5405</v>
      </c>
      <c r="H4043">
        <v>100</v>
      </c>
      <c r="I4043" t="s">
        <v>43</v>
      </c>
      <c r="J4043" t="s">
        <v>44</v>
      </c>
      <c r="K4043" t="s">
        <v>45</v>
      </c>
      <c r="L4043" s="7">
        <v>46079</v>
      </c>
      <c r="M4043">
        <v>8.81</v>
      </c>
      <c r="O4043">
        <v>248137</v>
      </c>
      <c r="P4043" t="s">
        <v>79</v>
      </c>
      <c r="Q4043" t="s">
        <v>46</v>
      </c>
      <c r="U4043" t="s">
        <v>47</v>
      </c>
      <c r="Z4043" t="s">
        <v>51</v>
      </c>
      <c r="AB4043">
        <f>VALUE(SUBSTITUTE(BASE_5_2_3_B[[#This Row],[Pedido]],"Cód: ",""))</f>
        <v>0</v>
      </c>
    </row>
    <row r="4044" spans="1:28" x14ac:dyDescent="0.25">
      <c r="A4044" t="s">
        <v>2938</v>
      </c>
      <c r="B4044" t="s">
        <v>41</v>
      </c>
      <c r="C4044">
        <v>7</v>
      </c>
      <c r="D4044">
        <v>4712</v>
      </c>
      <c r="E4044" t="s">
        <v>78</v>
      </c>
      <c r="F4044">
        <v>5405</v>
      </c>
      <c r="H4044">
        <v>100</v>
      </c>
      <c r="I4044" t="s">
        <v>43</v>
      </c>
      <c r="J4044" t="s">
        <v>44</v>
      </c>
      <c r="K4044" t="s">
        <v>45</v>
      </c>
      <c r="L4044" s="7">
        <v>46079</v>
      </c>
      <c r="M4044">
        <v>163.05000000000001</v>
      </c>
      <c r="O4044">
        <v>248141</v>
      </c>
      <c r="P4044" t="s">
        <v>79</v>
      </c>
      <c r="Q4044" t="s">
        <v>46</v>
      </c>
      <c r="U4044" t="s">
        <v>47</v>
      </c>
      <c r="Z4044" t="s">
        <v>51</v>
      </c>
      <c r="AB4044">
        <f>VALUE(SUBSTITUTE(BASE_5_2_3_B[[#This Row],[Pedido]],"Cód: ",""))</f>
        <v>0</v>
      </c>
    </row>
    <row r="4045" spans="1:28" x14ac:dyDescent="0.25">
      <c r="A4045" t="s">
        <v>2938</v>
      </c>
      <c r="B4045" t="s">
        <v>41</v>
      </c>
      <c r="C4045">
        <v>7</v>
      </c>
      <c r="D4045">
        <v>4713</v>
      </c>
      <c r="E4045" t="s">
        <v>78</v>
      </c>
      <c r="F4045">
        <v>5405</v>
      </c>
      <c r="H4045">
        <v>100</v>
      </c>
      <c r="I4045" t="s">
        <v>43</v>
      </c>
      <c r="J4045" t="s">
        <v>44</v>
      </c>
      <c r="K4045" t="s">
        <v>45</v>
      </c>
      <c r="L4045" s="7">
        <v>46079</v>
      </c>
      <c r="M4045">
        <v>18.670000000000002</v>
      </c>
      <c r="O4045">
        <v>248148</v>
      </c>
      <c r="P4045" t="s">
        <v>79</v>
      </c>
      <c r="Q4045" t="s">
        <v>46</v>
      </c>
      <c r="U4045" t="s">
        <v>47</v>
      </c>
      <c r="Z4045" t="s">
        <v>51</v>
      </c>
      <c r="AB4045">
        <f>VALUE(SUBSTITUTE(BASE_5_2_3_B[[#This Row],[Pedido]],"Cód: ",""))</f>
        <v>0</v>
      </c>
    </row>
    <row r="4046" spans="1:28" x14ac:dyDescent="0.25">
      <c r="A4046" t="s">
        <v>2938</v>
      </c>
      <c r="B4046" t="s">
        <v>41</v>
      </c>
      <c r="C4046">
        <v>7</v>
      </c>
      <c r="D4046">
        <v>4714</v>
      </c>
      <c r="E4046" t="s">
        <v>78</v>
      </c>
      <c r="F4046">
        <v>5102</v>
      </c>
      <c r="H4046">
        <v>100</v>
      </c>
      <c r="I4046" t="s">
        <v>43</v>
      </c>
      <c r="J4046" t="s">
        <v>44</v>
      </c>
      <c r="K4046" t="s">
        <v>45</v>
      </c>
      <c r="L4046" s="7">
        <v>46079</v>
      </c>
      <c r="M4046">
        <v>60</v>
      </c>
      <c r="O4046">
        <v>248162</v>
      </c>
      <c r="P4046" t="s">
        <v>79</v>
      </c>
      <c r="Q4046" t="s">
        <v>46</v>
      </c>
      <c r="U4046" t="s">
        <v>47</v>
      </c>
      <c r="Z4046" t="s">
        <v>51</v>
      </c>
      <c r="AB4046">
        <f>VALUE(SUBSTITUTE(BASE_5_2_3_B[[#This Row],[Pedido]],"Cód: ",""))</f>
        <v>0</v>
      </c>
    </row>
    <row r="4047" spans="1:28" x14ac:dyDescent="0.25">
      <c r="A4047" t="s">
        <v>2938</v>
      </c>
      <c r="B4047" t="s">
        <v>41</v>
      </c>
      <c r="C4047">
        <v>7</v>
      </c>
      <c r="D4047">
        <v>4715</v>
      </c>
      <c r="E4047" t="s">
        <v>78</v>
      </c>
      <c r="F4047">
        <v>5102</v>
      </c>
      <c r="H4047">
        <v>100</v>
      </c>
      <c r="I4047" t="s">
        <v>43</v>
      </c>
      <c r="J4047" t="s">
        <v>44</v>
      </c>
      <c r="K4047" t="s">
        <v>45</v>
      </c>
      <c r="L4047" s="7">
        <v>46080</v>
      </c>
      <c r="M4047">
        <v>60</v>
      </c>
      <c r="O4047">
        <v>248186</v>
      </c>
      <c r="P4047" t="s">
        <v>79</v>
      </c>
      <c r="Q4047" t="s">
        <v>46</v>
      </c>
      <c r="U4047" t="s">
        <v>47</v>
      </c>
      <c r="Z4047" t="s">
        <v>51</v>
      </c>
      <c r="AB4047">
        <f>VALUE(SUBSTITUTE(BASE_5_2_3_B[[#This Row],[Pedido]],"Cód: ",""))</f>
        <v>0</v>
      </c>
    </row>
    <row r="4048" spans="1:28" x14ac:dyDescent="0.25">
      <c r="A4048" t="s">
        <v>2938</v>
      </c>
      <c r="B4048" t="s">
        <v>41</v>
      </c>
      <c r="C4048">
        <v>7</v>
      </c>
      <c r="D4048">
        <v>4716</v>
      </c>
      <c r="E4048" t="s">
        <v>78</v>
      </c>
      <c r="F4048">
        <v>5405</v>
      </c>
      <c r="H4048">
        <v>284</v>
      </c>
      <c r="I4048" t="s">
        <v>1703</v>
      </c>
      <c r="J4048" t="s">
        <v>44</v>
      </c>
      <c r="K4048" t="s">
        <v>45</v>
      </c>
      <c r="L4048" s="7">
        <v>46080</v>
      </c>
      <c r="M4048">
        <v>44.13</v>
      </c>
      <c r="O4048">
        <v>248188</v>
      </c>
      <c r="P4048" t="s">
        <v>79</v>
      </c>
      <c r="Q4048" t="s">
        <v>46</v>
      </c>
      <c r="U4048" t="s">
        <v>47</v>
      </c>
      <c r="Z4048" t="s">
        <v>51</v>
      </c>
      <c r="AB4048">
        <f>VALUE(SUBSTITUTE(BASE_5_2_3_B[[#This Row],[Pedido]],"Cód: ",""))</f>
        <v>0</v>
      </c>
    </row>
    <row r="4049" spans="1:28" x14ac:dyDescent="0.25">
      <c r="A4049" t="s">
        <v>2938</v>
      </c>
      <c r="B4049" t="s">
        <v>41</v>
      </c>
      <c r="C4049">
        <v>7</v>
      </c>
      <c r="D4049">
        <v>4717</v>
      </c>
      <c r="E4049" t="s">
        <v>78</v>
      </c>
      <c r="F4049">
        <v>5405</v>
      </c>
      <c r="H4049">
        <v>100</v>
      </c>
      <c r="I4049" t="s">
        <v>43</v>
      </c>
      <c r="J4049" t="s">
        <v>44</v>
      </c>
      <c r="K4049" t="s">
        <v>45</v>
      </c>
      <c r="L4049" s="7">
        <v>46080</v>
      </c>
      <c r="M4049">
        <v>185.32</v>
      </c>
      <c r="O4049">
        <v>248191</v>
      </c>
      <c r="P4049" t="s">
        <v>79</v>
      </c>
      <c r="Q4049" t="s">
        <v>46</v>
      </c>
      <c r="U4049" t="s">
        <v>47</v>
      </c>
      <c r="Z4049" t="s">
        <v>51</v>
      </c>
      <c r="AB4049">
        <f>VALUE(SUBSTITUTE(BASE_5_2_3_B[[#This Row],[Pedido]],"Cód: ",""))</f>
        <v>0</v>
      </c>
    </row>
    <row r="4050" spans="1:28" x14ac:dyDescent="0.25">
      <c r="A4050" t="s">
        <v>2938</v>
      </c>
      <c r="B4050" t="s">
        <v>41</v>
      </c>
      <c r="C4050">
        <v>7</v>
      </c>
      <c r="D4050">
        <v>4718</v>
      </c>
      <c r="E4050" t="s">
        <v>78</v>
      </c>
      <c r="F4050">
        <v>5405</v>
      </c>
      <c r="H4050">
        <v>100</v>
      </c>
      <c r="I4050" t="s">
        <v>43</v>
      </c>
      <c r="J4050" t="s">
        <v>44</v>
      </c>
      <c r="K4050" t="s">
        <v>45</v>
      </c>
      <c r="L4050" s="7">
        <v>46080</v>
      </c>
      <c r="M4050">
        <v>39.31</v>
      </c>
      <c r="O4050">
        <v>248205</v>
      </c>
      <c r="P4050" t="s">
        <v>79</v>
      </c>
      <c r="Q4050" t="s">
        <v>46</v>
      </c>
      <c r="U4050" t="s">
        <v>47</v>
      </c>
      <c r="Z4050" t="s">
        <v>51</v>
      </c>
      <c r="AB4050">
        <f>VALUE(SUBSTITUTE(BASE_5_2_3_B[[#This Row],[Pedido]],"Cód: ",""))</f>
        <v>0</v>
      </c>
    </row>
    <row r="4051" spans="1:28" x14ac:dyDescent="0.25">
      <c r="A4051" t="s">
        <v>2938</v>
      </c>
      <c r="B4051" t="s">
        <v>41</v>
      </c>
      <c r="C4051">
        <v>7</v>
      </c>
      <c r="D4051">
        <v>4719</v>
      </c>
      <c r="E4051" t="s">
        <v>78</v>
      </c>
      <c r="F4051">
        <v>5405</v>
      </c>
      <c r="H4051">
        <v>100</v>
      </c>
      <c r="I4051" t="s">
        <v>43</v>
      </c>
      <c r="J4051" t="s">
        <v>44</v>
      </c>
      <c r="K4051" t="s">
        <v>45</v>
      </c>
      <c r="L4051" s="7">
        <v>46080</v>
      </c>
      <c r="M4051">
        <v>16.14</v>
      </c>
      <c r="O4051">
        <v>248208</v>
      </c>
      <c r="P4051" t="s">
        <v>79</v>
      </c>
      <c r="Q4051" t="s">
        <v>46</v>
      </c>
      <c r="U4051" t="s">
        <v>47</v>
      </c>
      <c r="Z4051" t="s">
        <v>51</v>
      </c>
      <c r="AB4051">
        <f>VALUE(SUBSTITUTE(BASE_5_2_3_B[[#This Row],[Pedido]],"Cód: ",""))</f>
        <v>0</v>
      </c>
    </row>
    <row r="4052" spans="1:28" x14ac:dyDescent="0.25">
      <c r="A4052" t="s">
        <v>2938</v>
      </c>
      <c r="B4052" t="s">
        <v>41</v>
      </c>
      <c r="C4052">
        <v>7</v>
      </c>
      <c r="D4052">
        <v>4720</v>
      </c>
      <c r="E4052" t="s">
        <v>78</v>
      </c>
      <c r="F4052">
        <v>5405</v>
      </c>
      <c r="H4052">
        <v>100</v>
      </c>
      <c r="I4052" t="s">
        <v>43</v>
      </c>
      <c r="J4052" t="s">
        <v>44</v>
      </c>
      <c r="K4052" t="s">
        <v>45</v>
      </c>
      <c r="L4052" s="7">
        <v>46080</v>
      </c>
      <c r="M4052">
        <v>28.46</v>
      </c>
      <c r="O4052">
        <v>248211</v>
      </c>
      <c r="P4052" t="s">
        <v>79</v>
      </c>
      <c r="Q4052" t="s">
        <v>46</v>
      </c>
      <c r="U4052" t="s">
        <v>47</v>
      </c>
      <c r="Z4052" t="s">
        <v>51</v>
      </c>
      <c r="AB4052">
        <f>VALUE(SUBSTITUTE(BASE_5_2_3_B[[#This Row],[Pedido]],"Cód: ",""))</f>
        <v>0</v>
      </c>
    </row>
    <row r="4053" spans="1:28" x14ac:dyDescent="0.25">
      <c r="A4053" t="s">
        <v>2938</v>
      </c>
      <c r="B4053" t="s">
        <v>41</v>
      </c>
      <c r="C4053">
        <v>7</v>
      </c>
      <c r="D4053">
        <v>4721</v>
      </c>
      <c r="E4053" t="s">
        <v>78</v>
      </c>
      <c r="F4053">
        <v>5102</v>
      </c>
      <c r="G4053">
        <v>5405</v>
      </c>
      <c r="H4053">
        <v>100</v>
      </c>
      <c r="I4053" t="s">
        <v>43</v>
      </c>
      <c r="J4053" t="s">
        <v>44</v>
      </c>
      <c r="K4053" t="s">
        <v>45</v>
      </c>
      <c r="L4053" s="7">
        <v>46080</v>
      </c>
      <c r="M4053">
        <v>50.67</v>
      </c>
      <c r="O4053">
        <v>248251</v>
      </c>
      <c r="P4053" t="s">
        <v>79</v>
      </c>
      <c r="Q4053" t="s">
        <v>46</v>
      </c>
      <c r="U4053" t="s">
        <v>47</v>
      </c>
      <c r="Z4053" t="s">
        <v>51</v>
      </c>
      <c r="AB4053">
        <f>VALUE(SUBSTITUTE(BASE_5_2_3_B[[#This Row],[Pedido]],"Cód: ",""))</f>
        <v>0</v>
      </c>
    </row>
    <row r="4054" spans="1:28" x14ac:dyDescent="0.25">
      <c r="A4054" t="s">
        <v>2938</v>
      </c>
      <c r="B4054" t="s">
        <v>41</v>
      </c>
      <c r="C4054">
        <v>7</v>
      </c>
      <c r="D4054">
        <v>4722</v>
      </c>
      <c r="E4054" t="s">
        <v>78</v>
      </c>
      <c r="F4054">
        <v>5405</v>
      </c>
      <c r="H4054">
        <v>100</v>
      </c>
      <c r="I4054" t="s">
        <v>43</v>
      </c>
      <c r="J4054" t="s">
        <v>44</v>
      </c>
      <c r="K4054" t="s">
        <v>45</v>
      </c>
      <c r="L4054" s="7">
        <v>46080</v>
      </c>
      <c r="M4054">
        <v>25.59</v>
      </c>
      <c r="O4054">
        <v>248253</v>
      </c>
      <c r="P4054" t="s">
        <v>79</v>
      </c>
      <c r="Q4054" t="s">
        <v>46</v>
      </c>
      <c r="U4054" t="s">
        <v>47</v>
      </c>
      <c r="Z4054" t="s">
        <v>51</v>
      </c>
      <c r="AB4054">
        <f>VALUE(SUBSTITUTE(BASE_5_2_3_B[[#This Row],[Pedido]],"Cód: ",""))</f>
        <v>0</v>
      </c>
    </row>
    <row r="4055" spans="1:28" x14ac:dyDescent="0.25">
      <c r="A4055" t="s">
        <v>2938</v>
      </c>
      <c r="B4055" t="s">
        <v>41</v>
      </c>
      <c r="C4055">
        <v>7</v>
      </c>
      <c r="D4055">
        <v>4723</v>
      </c>
      <c r="E4055" t="s">
        <v>78</v>
      </c>
      <c r="F4055">
        <v>5102</v>
      </c>
      <c r="G4055">
        <v>5405</v>
      </c>
      <c r="H4055">
        <v>100</v>
      </c>
      <c r="I4055" t="s">
        <v>43</v>
      </c>
      <c r="J4055" t="s">
        <v>44</v>
      </c>
      <c r="K4055" t="s">
        <v>45</v>
      </c>
      <c r="L4055" s="7">
        <v>46080</v>
      </c>
      <c r="M4055">
        <v>168.98</v>
      </c>
      <c r="O4055">
        <v>248255</v>
      </c>
      <c r="P4055" t="s">
        <v>79</v>
      </c>
      <c r="Q4055" t="s">
        <v>46</v>
      </c>
      <c r="U4055" t="s">
        <v>47</v>
      </c>
      <c r="Z4055" t="s">
        <v>51</v>
      </c>
      <c r="AB4055">
        <f>VALUE(SUBSTITUTE(BASE_5_2_3_B[[#This Row],[Pedido]],"Cód: ",""))</f>
        <v>0</v>
      </c>
    </row>
    <row r="4056" spans="1:28" x14ac:dyDescent="0.25">
      <c r="A4056" t="s">
        <v>2938</v>
      </c>
      <c r="B4056" t="s">
        <v>41</v>
      </c>
      <c r="C4056">
        <v>7</v>
      </c>
      <c r="D4056">
        <v>4724</v>
      </c>
      <c r="E4056" t="s">
        <v>78</v>
      </c>
      <c r="F4056">
        <v>5405</v>
      </c>
      <c r="H4056">
        <v>100</v>
      </c>
      <c r="I4056" t="s">
        <v>43</v>
      </c>
      <c r="J4056" t="s">
        <v>44</v>
      </c>
      <c r="K4056" t="s">
        <v>45</v>
      </c>
      <c r="L4056" s="7">
        <v>46080</v>
      </c>
      <c r="M4056">
        <v>7.9</v>
      </c>
      <c r="O4056">
        <v>248274</v>
      </c>
      <c r="P4056" t="s">
        <v>79</v>
      </c>
      <c r="Q4056" t="s">
        <v>46</v>
      </c>
      <c r="U4056" t="s">
        <v>47</v>
      </c>
      <c r="Z4056" t="s">
        <v>49</v>
      </c>
      <c r="AB4056">
        <f>VALUE(SUBSTITUTE(BASE_5_2_3_B[[#This Row],[Pedido]],"Cód: ",""))</f>
        <v>0</v>
      </c>
    </row>
    <row r="4057" spans="1:28" x14ac:dyDescent="0.25">
      <c r="A4057" t="s">
        <v>2938</v>
      </c>
      <c r="B4057" t="s">
        <v>41</v>
      </c>
      <c r="C4057">
        <v>7</v>
      </c>
      <c r="D4057">
        <v>4725</v>
      </c>
      <c r="E4057" t="s">
        <v>78</v>
      </c>
      <c r="F4057">
        <v>5102</v>
      </c>
      <c r="G4057">
        <v>5405</v>
      </c>
      <c r="H4057">
        <v>100</v>
      </c>
      <c r="I4057" t="s">
        <v>43</v>
      </c>
      <c r="J4057" t="s">
        <v>44</v>
      </c>
      <c r="K4057" t="s">
        <v>45</v>
      </c>
      <c r="L4057" s="7">
        <v>46080</v>
      </c>
      <c r="M4057">
        <v>25.44</v>
      </c>
      <c r="O4057">
        <v>248275</v>
      </c>
      <c r="P4057" t="s">
        <v>79</v>
      </c>
      <c r="Q4057" t="s">
        <v>46</v>
      </c>
      <c r="U4057" t="s">
        <v>47</v>
      </c>
      <c r="Z4057" t="s">
        <v>51</v>
      </c>
      <c r="AB4057">
        <f>VALUE(SUBSTITUTE(BASE_5_2_3_B[[#This Row],[Pedido]],"Cód: ",""))</f>
        <v>0</v>
      </c>
    </row>
    <row r="4058" spans="1:28" x14ac:dyDescent="0.25">
      <c r="A4058" t="s">
        <v>2938</v>
      </c>
      <c r="B4058" t="s">
        <v>41</v>
      </c>
      <c r="C4058">
        <v>7</v>
      </c>
      <c r="D4058">
        <v>4726</v>
      </c>
      <c r="E4058" t="s">
        <v>78</v>
      </c>
      <c r="F4058">
        <v>5405</v>
      </c>
      <c r="H4058">
        <v>100</v>
      </c>
      <c r="I4058" t="s">
        <v>43</v>
      </c>
      <c r="J4058" t="s">
        <v>44</v>
      </c>
      <c r="K4058" t="s">
        <v>45</v>
      </c>
      <c r="L4058" s="7">
        <v>46080</v>
      </c>
      <c r="M4058">
        <v>77.650000000000006</v>
      </c>
      <c r="O4058">
        <v>248278</v>
      </c>
      <c r="P4058" t="s">
        <v>79</v>
      </c>
      <c r="Q4058" t="s">
        <v>46</v>
      </c>
      <c r="U4058" t="s">
        <v>47</v>
      </c>
      <c r="Z4058" t="s">
        <v>51</v>
      </c>
      <c r="AB4058">
        <f>VALUE(SUBSTITUTE(BASE_5_2_3_B[[#This Row],[Pedido]],"Cód: ",""))</f>
        <v>0</v>
      </c>
    </row>
    <row r="4059" spans="1:28" x14ac:dyDescent="0.25">
      <c r="A4059" t="s">
        <v>2938</v>
      </c>
      <c r="B4059" t="s">
        <v>41</v>
      </c>
      <c r="C4059">
        <v>7</v>
      </c>
      <c r="D4059">
        <v>4727</v>
      </c>
      <c r="E4059" t="s">
        <v>78</v>
      </c>
      <c r="F4059">
        <v>5405</v>
      </c>
      <c r="H4059">
        <v>100</v>
      </c>
      <c r="I4059" t="s">
        <v>43</v>
      </c>
      <c r="J4059" t="s">
        <v>44</v>
      </c>
      <c r="K4059" t="s">
        <v>45</v>
      </c>
      <c r="L4059" s="7">
        <v>46080</v>
      </c>
      <c r="M4059">
        <v>7.03</v>
      </c>
      <c r="O4059">
        <v>248279</v>
      </c>
      <c r="P4059" t="s">
        <v>79</v>
      </c>
      <c r="Q4059" t="s">
        <v>46</v>
      </c>
      <c r="U4059" t="s">
        <v>47</v>
      </c>
      <c r="Z4059" t="s">
        <v>51</v>
      </c>
      <c r="AB4059">
        <f>VALUE(SUBSTITUTE(BASE_5_2_3_B[[#This Row],[Pedido]],"Cód: ",""))</f>
        <v>0</v>
      </c>
    </row>
    <row r="4060" spans="1:28" x14ac:dyDescent="0.25">
      <c r="A4060" t="s">
        <v>2938</v>
      </c>
      <c r="B4060" t="s">
        <v>41</v>
      </c>
      <c r="C4060">
        <v>7</v>
      </c>
      <c r="D4060">
        <v>4728</v>
      </c>
      <c r="E4060" t="s">
        <v>78</v>
      </c>
      <c r="F4060">
        <v>5405</v>
      </c>
      <c r="H4060">
        <v>100</v>
      </c>
      <c r="I4060" t="s">
        <v>43</v>
      </c>
      <c r="J4060" t="s">
        <v>44</v>
      </c>
      <c r="K4060" t="s">
        <v>45</v>
      </c>
      <c r="L4060" s="7">
        <v>46080</v>
      </c>
      <c r="M4060">
        <v>36.46</v>
      </c>
      <c r="O4060">
        <v>248280</v>
      </c>
      <c r="P4060" t="s">
        <v>79</v>
      </c>
      <c r="Q4060" t="s">
        <v>46</v>
      </c>
      <c r="U4060" t="s">
        <v>47</v>
      </c>
      <c r="Z4060" t="s">
        <v>51</v>
      </c>
      <c r="AB4060">
        <f>VALUE(SUBSTITUTE(BASE_5_2_3_B[[#This Row],[Pedido]],"Cód: ",""))</f>
        <v>0</v>
      </c>
    </row>
    <row r="4061" spans="1:28" x14ac:dyDescent="0.25">
      <c r="A4061" t="s">
        <v>2938</v>
      </c>
      <c r="B4061" t="s">
        <v>41</v>
      </c>
      <c r="C4061">
        <v>7</v>
      </c>
      <c r="D4061">
        <v>4729</v>
      </c>
      <c r="E4061" t="s">
        <v>78</v>
      </c>
      <c r="F4061">
        <v>5405</v>
      </c>
      <c r="H4061">
        <v>100</v>
      </c>
      <c r="I4061" t="s">
        <v>43</v>
      </c>
      <c r="J4061" t="s">
        <v>44</v>
      </c>
      <c r="K4061" t="s">
        <v>45</v>
      </c>
      <c r="L4061" s="7">
        <v>46080</v>
      </c>
      <c r="M4061">
        <v>15.91</v>
      </c>
      <c r="O4061">
        <v>248285</v>
      </c>
      <c r="P4061" t="s">
        <v>79</v>
      </c>
      <c r="Q4061" t="s">
        <v>46</v>
      </c>
      <c r="U4061" t="s">
        <v>47</v>
      </c>
      <c r="Z4061" t="s">
        <v>51</v>
      </c>
      <c r="AB4061">
        <f>VALUE(SUBSTITUTE(BASE_5_2_3_B[[#This Row],[Pedido]],"Cód: ",""))</f>
        <v>0</v>
      </c>
    </row>
    <row r="4062" spans="1:28" x14ac:dyDescent="0.25">
      <c r="A4062" t="s">
        <v>2938</v>
      </c>
      <c r="B4062" t="s">
        <v>41</v>
      </c>
      <c r="C4062">
        <v>7</v>
      </c>
      <c r="D4062">
        <v>4730</v>
      </c>
      <c r="E4062" t="s">
        <v>78</v>
      </c>
      <c r="F4062">
        <v>5102</v>
      </c>
      <c r="H4062">
        <v>100</v>
      </c>
      <c r="I4062" t="s">
        <v>43</v>
      </c>
      <c r="J4062" t="s">
        <v>44</v>
      </c>
      <c r="K4062" t="s">
        <v>45</v>
      </c>
      <c r="L4062" s="7">
        <v>46080</v>
      </c>
      <c r="M4062">
        <v>96.04</v>
      </c>
      <c r="O4062">
        <v>248289</v>
      </c>
      <c r="P4062" t="s">
        <v>79</v>
      </c>
      <c r="Q4062" t="s">
        <v>46</v>
      </c>
      <c r="U4062" t="s">
        <v>47</v>
      </c>
      <c r="Z4062" t="s">
        <v>51</v>
      </c>
      <c r="AB4062">
        <f>VALUE(SUBSTITUTE(BASE_5_2_3_B[[#This Row],[Pedido]],"Cód: ",""))</f>
        <v>0</v>
      </c>
    </row>
    <row r="4063" spans="1:28" x14ac:dyDescent="0.25">
      <c r="A4063" t="s">
        <v>2938</v>
      </c>
      <c r="B4063" t="s">
        <v>41</v>
      </c>
      <c r="C4063">
        <v>7</v>
      </c>
      <c r="D4063">
        <v>4731</v>
      </c>
      <c r="E4063" t="s">
        <v>78</v>
      </c>
      <c r="F4063">
        <v>5405</v>
      </c>
      <c r="H4063">
        <v>100</v>
      </c>
      <c r="I4063" t="s">
        <v>43</v>
      </c>
      <c r="J4063" t="s">
        <v>44</v>
      </c>
      <c r="K4063" t="s">
        <v>45</v>
      </c>
      <c r="L4063" s="7">
        <v>46080</v>
      </c>
      <c r="M4063">
        <v>18.21</v>
      </c>
      <c r="O4063">
        <v>248297</v>
      </c>
      <c r="P4063" t="s">
        <v>79</v>
      </c>
      <c r="Q4063" t="s">
        <v>46</v>
      </c>
      <c r="U4063" t="s">
        <v>47</v>
      </c>
      <c r="Z4063" t="s">
        <v>51</v>
      </c>
      <c r="AB4063">
        <f>VALUE(SUBSTITUTE(BASE_5_2_3_B[[#This Row],[Pedido]],"Cód: ",""))</f>
        <v>0</v>
      </c>
    </row>
    <row r="4064" spans="1:28" x14ac:dyDescent="0.25">
      <c r="A4064" t="s">
        <v>2938</v>
      </c>
      <c r="B4064" t="s">
        <v>41</v>
      </c>
      <c r="C4064">
        <v>7</v>
      </c>
      <c r="D4064">
        <v>4732</v>
      </c>
      <c r="E4064" t="s">
        <v>78</v>
      </c>
      <c r="F4064">
        <v>5405</v>
      </c>
      <c r="H4064">
        <v>100</v>
      </c>
      <c r="I4064" t="s">
        <v>43</v>
      </c>
      <c r="J4064" t="s">
        <v>44</v>
      </c>
      <c r="K4064" t="s">
        <v>45</v>
      </c>
      <c r="L4064" s="7">
        <v>46080</v>
      </c>
      <c r="M4064">
        <v>34.479999999999997</v>
      </c>
      <c r="O4064">
        <v>248316</v>
      </c>
      <c r="P4064" t="s">
        <v>79</v>
      </c>
      <c r="Q4064" t="s">
        <v>46</v>
      </c>
      <c r="U4064" t="s">
        <v>47</v>
      </c>
      <c r="Z4064" t="s">
        <v>51</v>
      </c>
      <c r="AB4064">
        <f>VALUE(SUBSTITUTE(BASE_5_2_3_B[[#This Row],[Pedido]],"Cód: ",""))</f>
        <v>0</v>
      </c>
    </row>
    <row r="4065" spans="1:28" x14ac:dyDescent="0.25">
      <c r="A4065" t="s">
        <v>2938</v>
      </c>
      <c r="B4065" t="s">
        <v>41</v>
      </c>
      <c r="C4065">
        <v>7</v>
      </c>
      <c r="D4065">
        <v>4733</v>
      </c>
      <c r="E4065" t="s">
        <v>78</v>
      </c>
      <c r="F4065">
        <v>5405</v>
      </c>
      <c r="H4065">
        <v>100</v>
      </c>
      <c r="I4065" t="s">
        <v>43</v>
      </c>
      <c r="J4065" t="s">
        <v>44</v>
      </c>
      <c r="K4065" t="s">
        <v>45</v>
      </c>
      <c r="L4065" s="7">
        <v>46080</v>
      </c>
      <c r="M4065">
        <v>5</v>
      </c>
      <c r="O4065">
        <v>248328</v>
      </c>
      <c r="P4065" t="s">
        <v>79</v>
      </c>
      <c r="Q4065" t="s">
        <v>46</v>
      </c>
      <c r="U4065" t="s">
        <v>47</v>
      </c>
      <c r="Z4065" t="s">
        <v>51</v>
      </c>
      <c r="AB4065">
        <f>VALUE(SUBSTITUTE(BASE_5_2_3_B[[#This Row],[Pedido]],"Cód: ",""))</f>
        <v>0</v>
      </c>
    </row>
    <row r="4066" spans="1:28" x14ac:dyDescent="0.25">
      <c r="A4066" t="s">
        <v>2938</v>
      </c>
      <c r="B4066" t="s">
        <v>41</v>
      </c>
      <c r="C4066">
        <v>7</v>
      </c>
      <c r="D4066">
        <v>4734</v>
      </c>
      <c r="E4066" t="s">
        <v>78</v>
      </c>
      <c r="F4066">
        <v>5405</v>
      </c>
      <c r="H4066">
        <v>100</v>
      </c>
      <c r="I4066" t="s">
        <v>43</v>
      </c>
      <c r="J4066" t="s">
        <v>44</v>
      </c>
      <c r="K4066" t="s">
        <v>45</v>
      </c>
      <c r="L4066" s="7">
        <v>46080</v>
      </c>
      <c r="M4066">
        <v>25.9</v>
      </c>
      <c r="O4066">
        <v>248331</v>
      </c>
      <c r="P4066" t="s">
        <v>79</v>
      </c>
      <c r="Q4066" t="s">
        <v>46</v>
      </c>
      <c r="U4066" t="s">
        <v>47</v>
      </c>
      <c r="Z4066" t="s">
        <v>51</v>
      </c>
      <c r="AB4066">
        <f>VALUE(SUBSTITUTE(BASE_5_2_3_B[[#This Row],[Pedido]],"Cód: ",""))</f>
        <v>0</v>
      </c>
    </row>
    <row r="4067" spans="1:28" x14ac:dyDescent="0.25">
      <c r="A4067" t="s">
        <v>2938</v>
      </c>
      <c r="B4067" t="s">
        <v>41</v>
      </c>
      <c r="C4067">
        <v>7</v>
      </c>
      <c r="D4067">
        <v>4735</v>
      </c>
      <c r="E4067" t="s">
        <v>78</v>
      </c>
      <c r="F4067">
        <v>5405</v>
      </c>
      <c r="H4067">
        <v>100</v>
      </c>
      <c r="I4067" t="s">
        <v>43</v>
      </c>
      <c r="J4067" t="s">
        <v>44</v>
      </c>
      <c r="K4067" t="s">
        <v>45</v>
      </c>
      <c r="L4067" s="7">
        <v>46080</v>
      </c>
      <c r="M4067">
        <v>379.16</v>
      </c>
      <c r="O4067">
        <v>248334</v>
      </c>
      <c r="P4067" t="s">
        <v>79</v>
      </c>
      <c r="Q4067" t="s">
        <v>46</v>
      </c>
      <c r="U4067" t="s">
        <v>47</v>
      </c>
      <c r="Z4067" t="s">
        <v>94</v>
      </c>
      <c r="AB4067">
        <f>VALUE(SUBSTITUTE(BASE_5_2_3_B[[#This Row],[Pedido]],"Cód: ",""))</f>
        <v>0</v>
      </c>
    </row>
    <row r="4068" spans="1:28" x14ac:dyDescent="0.25">
      <c r="A4068" t="s">
        <v>2938</v>
      </c>
      <c r="B4068" t="s">
        <v>41</v>
      </c>
      <c r="C4068">
        <v>7</v>
      </c>
      <c r="D4068">
        <v>4736</v>
      </c>
      <c r="E4068" t="s">
        <v>78</v>
      </c>
      <c r="F4068">
        <v>5102</v>
      </c>
      <c r="G4068">
        <v>5405</v>
      </c>
      <c r="H4068">
        <v>100</v>
      </c>
      <c r="I4068" t="s">
        <v>43</v>
      </c>
      <c r="J4068" t="s">
        <v>44</v>
      </c>
      <c r="K4068" t="s">
        <v>45</v>
      </c>
      <c r="L4068" s="7">
        <v>46080</v>
      </c>
      <c r="M4068">
        <v>205.89</v>
      </c>
      <c r="O4068">
        <v>248337</v>
      </c>
      <c r="P4068" t="s">
        <v>79</v>
      </c>
      <c r="Q4068" t="s">
        <v>46</v>
      </c>
      <c r="U4068" t="s">
        <v>47</v>
      </c>
      <c r="Z4068" t="s">
        <v>49</v>
      </c>
      <c r="AB4068">
        <f>VALUE(SUBSTITUTE(BASE_5_2_3_B[[#This Row],[Pedido]],"Cód: ",""))</f>
        <v>0</v>
      </c>
    </row>
    <row r="4069" spans="1:28" x14ac:dyDescent="0.25">
      <c r="A4069" t="s">
        <v>2938</v>
      </c>
      <c r="B4069" t="s">
        <v>41</v>
      </c>
      <c r="C4069">
        <v>7</v>
      </c>
      <c r="D4069">
        <v>4737</v>
      </c>
      <c r="E4069" t="s">
        <v>78</v>
      </c>
      <c r="F4069">
        <v>5405</v>
      </c>
      <c r="H4069">
        <v>100</v>
      </c>
      <c r="I4069" t="s">
        <v>43</v>
      </c>
      <c r="J4069" t="s">
        <v>44</v>
      </c>
      <c r="K4069" t="s">
        <v>45</v>
      </c>
      <c r="L4069" s="7">
        <v>46080</v>
      </c>
      <c r="M4069">
        <v>29.38</v>
      </c>
      <c r="O4069">
        <v>248342</v>
      </c>
      <c r="P4069" t="s">
        <v>79</v>
      </c>
      <c r="Q4069" t="s">
        <v>46</v>
      </c>
      <c r="U4069" t="s">
        <v>47</v>
      </c>
      <c r="Z4069" t="s">
        <v>51</v>
      </c>
      <c r="AB4069">
        <f>VALUE(SUBSTITUTE(BASE_5_2_3_B[[#This Row],[Pedido]],"Cód: ",""))</f>
        <v>0</v>
      </c>
    </row>
    <row r="4070" spans="1:28" x14ac:dyDescent="0.25">
      <c r="A4070" t="s">
        <v>2938</v>
      </c>
      <c r="B4070" t="s">
        <v>41</v>
      </c>
      <c r="C4070">
        <v>7</v>
      </c>
      <c r="D4070">
        <v>4738</v>
      </c>
      <c r="E4070" t="s">
        <v>78</v>
      </c>
      <c r="F4070">
        <v>5405</v>
      </c>
      <c r="H4070">
        <v>100</v>
      </c>
      <c r="I4070" t="s">
        <v>43</v>
      </c>
      <c r="J4070" t="s">
        <v>44</v>
      </c>
      <c r="K4070" t="s">
        <v>45</v>
      </c>
      <c r="L4070" s="7">
        <v>46080</v>
      </c>
      <c r="M4070">
        <v>55.63</v>
      </c>
      <c r="O4070">
        <v>248347</v>
      </c>
      <c r="P4070" t="s">
        <v>79</v>
      </c>
      <c r="Q4070" t="s">
        <v>46</v>
      </c>
      <c r="U4070" t="s">
        <v>47</v>
      </c>
      <c r="Z4070" t="s">
        <v>51</v>
      </c>
      <c r="AB4070">
        <f>VALUE(SUBSTITUTE(BASE_5_2_3_B[[#This Row],[Pedido]],"Cód: ",""))</f>
        <v>0</v>
      </c>
    </row>
    <row r="4071" spans="1:28" x14ac:dyDescent="0.25">
      <c r="A4071" t="s">
        <v>2938</v>
      </c>
      <c r="B4071" t="s">
        <v>41</v>
      </c>
      <c r="C4071">
        <v>2</v>
      </c>
      <c r="D4071">
        <v>16102</v>
      </c>
      <c r="E4071" t="s">
        <v>78</v>
      </c>
      <c r="F4071">
        <v>5405</v>
      </c>
      <c r="H4071">
        <v>100</v>
      </c>
      <c r="I4071" t="s">
        <v>43</v>
      </c>
      <c r="J4071" t="s">
        <v>44</v>
      </c>
      <c r="K4071" t="s">
        <v>45</v>
      </c>
      <c r="L4071" s="7">
        <v>46056</v>
      </c>
      <c r="M4071">
        <v>154.24</v>
      </c>
      <c r="O4071">
        <v>245319</v>
      </c>
      <c r="P4071" t="s">
        <v>79</v>
      </c>
      <c r="Q4071" t="s">
        <v>46</v>
      </c>
      <c r="U4071" t="s">
        <v>47</v>
      </c>
      <c r="Z4071" t="s">
        <v>49</v>
      </c>
      <c r="AB4071">
        <f>VALUE(SUBSTITUTE(BASE_5_2_3_B[[#This Row],[Pedido]],"Cód: ",""))</f>
        <v>0</v>
      </c>
    </row>
    <row r="4072" spans="1:28" x14ac:dyDescent="0.25">
      <c r="A4072" t="s">
        <v>2938</v>
      </c>
      <c r="B4072" t="s">
        <v>41</v>
      </c>
      <c r="C4072">
        <v>2</v>
      </c>
      <c r="D4072">
        <v>16103</v>
      </c>
      <c r="E4072" t="s">
        <v>78</v>
      </c>
      <c r="F4072">
        <v>5405</v>
      </c>
      <c r="H4072">
        <v>100</v>
      </c>
      <c r="I4072" t="s">
        <v>43</v>
      </c>
      <c r="J4072" t="s">
        <v>44</v>
      </c>
      <c r="K4072" t="s">
        <v>45</v>
      </c>
      <c r="L4072" s="7">
        <v>46056</v>
      </c>
      <c r="M4072">
        <v>41.08</v>
      </c>
      <c r="O4072">
        <v>245335</v>
      </c>
      <c r="P4072" t="s">
        <v>79</v>
      </c>
      <c r="Q4072" t="s">
        <v>46</v>
      </c>
      <c r="U4072" t="s">
        <v>47</v>
      </c>
      <c r="Z4072" t="s">
        <v>49</v>
      </c>
      <c r="AB4072">
        <f>VALUE(SUBSTITUTE(BASE_5_2_3_B[[#This Row],[Pedido]],"Cód: ",""))</f>
        <v>0</v>
      </c>
    </row>
    <row r="4073" spans="1:28" x14ac:dyDescent="0.25">
      <c r="A4073" t="s">
        <v>2938</v>
      </c>
      <c r="B4073" t="s">
        <v>41</v>
      </c>
      <c r="C4073">
        <v>2</v>
      </c>
      <c r="D4073">
        <v>16104</v>
      </c>
      <c r="E4073" t="s">
        <v>78</v>
      </c>
      <c r="F4073">
        <v>5405</v>
      </c>
      <c r="H4073">
        <v>100</v>
      </c>
      <c r="I4073" t="s">
        <v>43</v>
      </c>
      <c r="J4073" t="s">
        <v>44</v>
      </c>
      <c r="K4073" t="s">
        <v>45</v>
      </c>
      <c r="L4073" s="7">
        <v>46056</v>
      </c>
      <c r="M4073">
        <v>130.16999999999999</v>
      </c>
      <c r="O4073">
        <v>245355</v>
      </c>
      <c r="P4073" t="s">
        <v>79</v>
      </c>
      <c r="Q4073" t="s">
        <v>46</v>
      </c>
      <c r="U4073" t="s">
        <v>47</v>
      </c>
      <c r="Z4073" t="s">
        <v>49</v>
      </c>
      <c r="AB4073">
        <f>VALUE(SUBSTITUTE(BASE_5_2_3_B[[#This Row],[Pedido]],"Cód: ",""))</f>
        <v>0</v>
      </c>
    </row>
    <row r="4074" spans="1:28" x14ac:dyDescent="0.25">
      <c r="A4074" t="s">
        <v>2938</v>
      </c>
      <c r="B4074" t="s">
        <v>41</v>
      </c>
      <c r="C4074">
        <v>2</v>
      </c>
      <c r="D4074">
        <v>16105</v>
      </c>
      <c r="E4074" t="s">
        <v>78</v>
      </c>
      <c r="F4074">
        <v>5405</v>
      </c>
      <c r="H4074">
        <v>100</v>
      </c>
      <c r="I4074" t="s">
        <v>43</v>
      </c>
      <c r="J4074" t="s">
        <v>44</v>
      </c>
      <c r="K4074" t="s">
        <v>45</v>
      </c>
      <c r="L4074" s="7">
        <v>46056</v>
      </c>
      <c r="M4074">
        <v>71.849999999999994</v>
      </c>
      <c r="O4074">
        <v>245365</v>
      </c>
      <c r="P4074" t="s">
        <v>79</v>
      </c>
      <c r="Q4074" t="s">
        <v>46</v>
      </c>
      <c r="U4074" t="s">
        <v>47</v>
      </c>
      <c r="Z4074" t="s">
        <v>49</v>
      </c>
      <c r="AB4074">
        <f>VALUE(SUBSTITUTE(BASE_5_2_3_B[[#This Row],[Pedido]],"Cód: ",""))</f>
        <v>0</v>
      </c>
    </row>
    <row r="4075" spans="1:28" x14ac:dyDescent="0.25">
      <c r="A4075" t="s">
        <v>2938</v>
      </c>
      <c r="B4075" t="s">
        <v>41</v>
      </c>
      <c r="C4075">
        <v>2</v>
      </c>
      <c r="D4075">
        <v>16106</v>
      </c>
      <c r="E4075" t="s">
        <v>78</v>
      </c>
      <c r="F4075">
        <v>5405</v>
      </c>
      <c r="H4075">
        <v>14564</v>
      </c>
      <c r="I4075" t="s">
        <v>87</v>
      </c>
      <c r="J4075" t="s">
        <v>88</v>
      </c>
      <c r="K4075" t="s">
        <v>45</v>
      </c>
      <c r="L4075" s="7">
        <v>46056</v>
      </c>
      <c r="M4075">
        <v>15.79</v>
      </c>
      <c r="O4075">
        <v>245369</v>
      </c>
      <c r="P4075" t="s">
        <v>79</v>
      </c>
      <c r="Q4075" t="s">
        <v>46</v>
      </c>
      <c r="U4075" t="s">
        <v>47</v>
      </c>
      <c r="Z4075" t="s">
        <v>49</v>
      </c>
      <c r="AB4075">
        <f>VALUE(SUBSTITUTE(BASE_5_2_3_B[[#This Row],[Pedido]],"Cód: ",""))</f>
        <v>0</v>
      </c>
    </row>
    <row r="4076" spans="1:28" x14ac:dyDescent="0.25">
      <c r="A4076" t="s">
        <v>2938</v>
      </c>
      <c r="B4076" t="s">
        <v>41</v>
      </c>
      <c r="C4076">
        <v>2</v>
      </c>
      <c r="D4076">
        <v>16107</v>
      </c>
      <c r="E4076" t="s">
        <v>78</v>
      </c>
      <c r="F4076">
        <v>5102</v>
      </c>
      <c r="G4076">
        <v>5405</v>
      </c>
      <c r="H4076">
        <v>100</v>
      </c>
      <c r="I4076" t="s">
        <v>43</v>
      </c>
      <c r="J4076" t="s">
        <v>44</v>
      </c>
      <c r="K4076" t="s">
        <v>45</v>
      </c>
      <c r="L4076" s="7">
        <v>46056</v>
      </c>
      <c r="M4076">
        <v>48.35</v>
      </c>
      <c r="O4076">
        <v>245371</v>
      </c>
      <c r="P4076" t="s">
        <v>79</v>
      </c>
      <c r="Q4076" t="s">
        <v>46</v>
      </c>
      <c r="U4076" t="s">
        <v>47</v>
      </c>
      <c r="Z4076" t="s">
        <v>49</v>
      </c>
      <c r="AB4076">
        <f>VALUE(SUBSTITUTE(BASE_5_2_3_B[[#This Row],[Pedido]],"Cód: ",""))</f>
        <v>0</v>
      </c>
    </row>
    <row r="4077" spans="1:28" x14ac:dyDescent="0.25">
      <c r="A4077" t="s">
        <v>2938</v>
      </c>
      <c r="B4077" t="s">
        <v>41</v>
      </c>
      <c r="C4077">
        <v>2</v>
      </c>
      <c r="D4077">
        <v>16108</v>
      </c>
      <c r="E4077" t="s">
        <v>78</v>
      </c>
      <c r="F4077">
        <v>5405</v>
      </c>
      <c r="H4077">
        <v>100</v>
      </c>
      <c r="I4077" t="s">
        <v>43</v>
      </c>
      <c r="J4077" t="s">
        <v>44</v>
      </c>
      <c r="K4077" t="s">
        <v>45</v>
      </c>
      <c r="L4077" s="7">
        <v>46056</v>
      </c>
      <c r="M4077">
        <v>5.09</v>
      </c>
      <c r="O4077">
        <v>245377</v>
      </c>
      <c r="P4077" t="s">
        <v>79</v>
      </c>
      <c r="Q4077" t="s">
        <v>46</v>
      </c>
      <c r="U4077" t="s">
        <v>47</v>
      </c>
      <c r="Z4077" t="s">
        <v>49</v>
      </c>
      <c r="AB4077">
        <f>VALUE(SUBSTITUTE(BASE_5_2_3_B[[#This Row],[Pedido]],"Cód: ",""))</f>
        <v>0</v>
      </c>
    </row>
    <row r="4078" spans="1:28" x14ac:dyDescent="0.25">
      <c r="A4078" t="s">
        <v>2938</v>
      </c>
      <c r="B4078" t="s">
        <v>41</v>
      </c>
      <c r="C4078">
        <v>2</v>
      </c>
      <c r="D4078">
        <v>16109</v>
      </c>
      <c r="E4078" t="s">
        <v>78</v>
      </c>
      <c r="F4078">
        <v>5405</v>
      </c>
      <c r="H4078">
        <v>100</v>
      </c>
      <c r="I4078" t="s">
        <v>43</v>
      </c>
      <c r="J4078" t="s">
        <v>44</v>
      </c>
      <c r="K4078" t="s">
        <v>45</v>
      </c>
      <c r="L4078" s="7">
        <v>46056</v>
      </c>
      <c r="M4078">
        <v>5</v>
      </c>
      <c r="O4078">
        <v>245393</v>
      </c>
      <c r="P4078" t="s">
        <v>79</v>
      </c>
      <c r="Q4078" t="s">
        <v>46</v>
      </c>
      <c r="U4078" t="s">
        <v>47</v>
      </c>
      <c r="Z4078" t="s">
        <v>49</v>
      </c>
      <c r="AB4078">
        <f>VALUE(SUBSTITUTE(BASE_5_2_3_B[[#This Row],[Pedido]],"Cód: ",""))</f>
        <v>0</v>
      </c>
    </row>
    <row r="4079" spans="1:28" x14ac:dyDescent="0.25">
      <c r="A4079" t="s">
        <v>2938</v>
      </c>
      <c r="B4079" t="s">
        <v>41</v>
      </c>
      <c r="C4079">
        <v>2</v>
      </c>
      <c r="D4079">
        <v>16110</v>
      </c>
      <c r="E4079" t="s">
        <v>78</v>
      </c>
      <c r="F4079">
        <v>5405</v>
      </c>
      <c r="H4079">
        <v>100</v>
      </c>
      <c r="I4079" t="s">
        <v>43</v>
      </c>
      <c r="J4079" t="s">
        <v>44</v>
      </c>
      <c r="K4079" t="s">
        <v>45</v>
      </c>
      <c r="L4079" s="7">
        <v>46056</v>
      </c>
      <c r="M4079">
        <v>30.94</v>
      </c>
      <c r="O4079">
        <v>245398</v>
      </c>
      <c r="P4079" t="s">
        <v>79</v>
      </c>
      <c r="Q4079" t="s">
        <v>46</v>
      </c>
      <c r="U4079" t="s">
        <v>47</v>
      </c>
      <c r="Z4079" t="s">
        <v>49</v>
      </c>
      <c r="AB4079">
        <f>VALUE(SUBSTITUTE(BASE_5_2_3_B[[#This Row],[Pedido]],"Cód: ",""))</f>
        <v>0</v>
      </c>
    </row>
    <row r="4080" spans="1:28" x14ac:dyDescent="0.25">
      <c r="A4080" t="s">
        <v>2938</v>
      </c>
      <c r="B4080" t="s">
        <v>41</v>
      </c>
      <c r="C4080">
        <v>2</v>
      </c>
      <c r="D4080">
        <v>16111</v>
      </c>
      <c r="E4080" t="s">
        <v>78</v>
      </c>
      <c r="F4080">
        <v>5405</v>
      </c>
      <c r="H4080">
        <v>100</v>
      </c>
      <c r="I4080" t="s">
        <v>43</v>
      </c>
      <c r="J4080" t="s">
        <v>44</v>
      </c>
      <c r="K4080" t="s">
        <v>45</v>
      </c>
      <c r="L4080" s="7">
        <v>46056</v>
      </c>
      <c r="M4080">
        <v>11.08</v>
      </c>
      <c r="O4080">
        <v>245405</v>
      </c>
      <c r="P4080" t="s">
        <v>79</v>
      </c>
      <c r="Q4080" t="s">
        <v>46</v>
      </c>
      <c r="U4080" t="s">
        <v>47</v>
      </c>
      <c r="Z4080" t="s">
        <v>49</v>
      </c>
      <c r="AB4080">
        <f>VALUE(SUBSTITUTE(BASE_5_2_3_B[[#This Row],[Pedido]],"Cód: ",""))</f>
        <v>0</v>
      </c>
    </row>
    <row r="4081" spans="1:28" x14ac:dyDescent="0.25">
      <c r="A4081" t="s">
        <v>2938</v>
      </c>
      <c r="B4081" t="s">
        <v>41</v>
      </c>
      <c r="C4081">
        <v>2</v>
      </c>
      <c r="D4081">
        <v>16112</v>
      </c>
      <c r="E4081" t="s">
        <v>78</v>
      </c>
      <c r="F4081">
        <v>5405</v>
      </c>
      <c r="H4081">
        <v>100</v>
      </c>
      <c r="I4081" t="s">
        <v>43</v>
      </c>
      <c r="J4081" t="s">
        <v>44</v>
      </c>
      <c r="K4081" t="s">
        <v>45</v>
      </c>
      <c r="L4081" s="7">
        <v>46056</v>
      </c>
      <c r="M4081">
        <v>6.37</v>
      </c>
      <c r="O4081">
        <v>245410</v>
      </c>
      <c r="P4081" t="s">
        <v>79</v>
      </c>
      <c r="Q4081" t="s">
        <v>46</v>
      </c>
      <c r="U4081" t="s">
        <v>47</v>
      </c>
      <c r="Z4081" t="s">
        <v>49</v>
      </c>
      <c r="AB4081">
        <f>VALUE(SUBSTITUTE(BASE_5_2_3_B[[#This Row],[Pedido]],"Cód: ",""))</f>
        <v>0</v>
      </c>
    </row>
    <row r="4082" spans="1:28" x14ac:dyDescent="0.25">
      <c r="A4082" t="s">
        <v>2938</v>
      </c>
      <c r="B4082" t="s">
        <v>41</v>
      </c>
      <c r="C4082">
        <v>2</v>
      </c>
      <c r="D4082">
        <v>16113</v>
      </c>
      <c r="E4082" t="s">
        <v>78</v>
      </c>
      <c r="F4082">
        <v>5405</v>
      </c>
      <c r="H4082">
        <v>100</v>
      </c>
      <c r="I4082" t="s">
        <v>43</v>
      </c>
      <c r="J4082" t="s">
        <v>44</v>
      </c>
      <c r="K4082" t="s">
        <v>45</v>
      </c>
      <c r="L4082" s="7">
        <v>46056</v>
      </c>
      <c r="M4082">
        <v>143.41999999999999</v>
      </c>
      <c r="O4082">
        <v>245413</v>
      </c>
      <c r="P4082" t="s">
        <v>79</v>
      </c>
      <c r="Q4082" t="s">
        <v>46</v>
      </c>
      <c r="U4082" t="s">
        <v>47</v>
      </c>
      <c r="Z4082" t="s">
        <v>49</v>
      </c>
      <c r="AB4082">
        <f>VALUE(SUBSTITUTE(BASE_5_2_3_B[[#This Row],[Pedido]],"Cód: ",""))</f>
        <v>0</v>
      </c>
    </row>
    <row r="4083" spans="1:28" x14ac:dyDescent="0.25">
      <c r="A4083" t="s">
        <v>2938</v>
      </c>
      <c r="B4083" t="s">
        <v>41</v>
      </c>
      <c r="C4083">
        <v>2</v>
      </c>
      <c r="D4083">
        <v>16114</v>
      </c>
      <c r="E4083" t="s">
        <v>78</v>
      </c>
      <c r="F4083">
        <v>5405</v>
      </c>
      <c r="H4083">
        <v>100</v>
      </c>
      <c r="I4083" t="s">
        <v>43</v>
      </c>
      <c r="J4083" t="s">
        <v>44</v>
      </c>
      <c r="K4083" t="s">
        <v>45</v>
      </c>
      <c r="L4083" s="7">
        <v>46056</v>
      </c>
      <c r="M4083">
        <v>174.34</v>
      </c>
      <c r="O4083">
        <v>245427</v>
      </c>
      <c r="P4083" t="s">
        <v>79</v>
      </c>
      <c r="Q4083" t="s">
        <v>46</v>
      </c>
      <c r="U4083" t="s">
        <v>47</v>
      </c>
      <c r="Z4083" t="s">
        <v>49</v>
      </c>
      <c r="AB4083">
        <f>VALUE(SUBSTITUTE(BASE_5_2_3_B[[#This Row],[Pedido]],"Cód: ",""))</f>
        <v>0</v>
      </c>
    </row>
    <row r="4084" spans="1:28" x14ac:dyDescent="0.25">
      <c r="A4084" t="s">
        <v>2938</v>
      </c>
      <c r="B4084" t="s">
        <v>41</v>
      </c>
      <c r="C4084">
        <v>2</v>
      </c>
      <c r="D4084">
        <v>16115</v>
      </c>
      <c r="E4084" t="s">
        <v>78</v>
      </c>
      <c r="F4084">
        <v>5405</v>
      </c>
      <c r="H4084">
        <v>100</v>
      </c>
      <c r="I4084" t="s">
        <v>43</v>
      </c>
      <c r="J4084" t="s">
        <v>44</v>
      </c>
      <c r="K4084" t="s">
        <v>45</v>
      </c>
      <c r="L4084" s="7">
        <v>46056</v>
      </c>
      <c r="M4084">
        <v>52.57</v>
      </c>
      <c r="O4084">
        <v>245429</v>
      </c>
      <c r="P4084" t="s">
        <v>79</v>
      </c>
      <c r="Q4084" t="s">
        <v>46</v>
      </c>
      <c r="U4084" t="s">
        <v>47</v>
      </c>
      <c r="Z4084" t="s">
        <v>49</v>
      </c>
      <c r="AB4084">
        <f>VALUE(SUBSTITUTE(BASE_5_2_3_B[[#This Row],[Pedido]],"Cód: ",""))</f>
        <v>0</v>
      </c>
    </row>
    <row r="4085" spans="1:28" x14ac:dyDescent="0.25">
      <c r="A4085" t="s">
        <v>2938</v>
      </c>
      <c r="B4085" t="s">
        <v>41</v>
      </c>
      <c r="C4085">
        <v>2</v>
      </c>
      <c r="D4085">
        <v>16116</v>
      </c>
      <c r="E4085" t="s">
        <v>78</v>
      </c>
      <c r="F4085">
        <v>5405</v>
      </c>
      <c r="H4085">
        <v>100</v>
      </c>
      <c r="I4085" t="s">
        <v>43</v>
      </c>
      <c r="J4085" t="s">
        <v>44</v>
      </c>
      <c r="K4085" t="s">
        <v>45</v>
      </c>
      <c r="L4085" s="7">
        <v>46056</v>
      </c>
      <c r="M4085">
        <v>5.13</v>
      </c>
      <c r="O4085">
        <v>245435</v>
      </c>
      <c r="P4085" t="s">
        <v>79</v>
      </c>
      <c r="Q4085" t="s">
        <v>46</v>
      </c>
      <c r="U4085" t="s">
        <v>47</v>
      </c>
      <c r="Z4085" t="s">
        <v>49</v>
      </c>
      <c r="AB4085">
        <f>VALUE(SUBSTITUTE(BASE_5_2_3_B[[#This Row],[Pedido]],"Cód: ",""))</f>
        <v>0</v>
      </c>
    </row>
    <row r="4086" spans="1:28" x14ac:dyDescent="0.25">
      <c r="A4086" t="s">
        <v>2938</v>
      </c>
      <c r="B4086" t="s">
        <v>41</v>
      </c>
      <c r="C4086">
        <v>2</v>
      </c>
      <c r="D4086">
        <v>16117</v>
      </c>
      <c r="E4086" t="s">
        <v>78</v>
      </c>
      <c r="F4086">
        <v>5405</v>
      </c>
      <c r="H4086">
        <v>100</v>
      </c>
      <c r="I4086" t="s">
        <v>43</v>
      </c>
      <c r="J4086" t="s">
        <v>44</v>
      </c>
      <c r="K4086" t="s">
        <v>45</v>
      </c>
      <c r="L4086" s="7">
        <v>46056</v>
      </c>
      <c r="M4086">
        <v>5</v>
      </c>
      <c r="O4086">
        <v>245442</v>
      </c>
      <c r="P4086" t="s">
        <v>79</v>
      </c>
      <c r="Q4086" t="s">
        <v>46</v>
      </c>
      <c r="U4086" t="s">
        <v>47</v>
      </c>
      <c r="Z4086" t="s">
        <v>49</v>
      </c>
      <c r="AB4086">
        <f>VALUE(SUBSTITUTE(BASE_5_2_3_B[[#This Row],[Pedido]],"Cód: ",""))</f>
        <v>0</v>
      </c>
    </row>
    <row r="4087" spans="1:28" x14ac:dyDescent="0.25">
      <c r="A4087" t="s">
        <v>2938</v>
      </c>
      <c r="B4087" t="s">
        <v>41</v>
      </c>
      <c r="C4087">
        <v>2</v>
      </c>
      <c r="D4087">
        <v>16118</v>
      </c>
      <c r="E4087" t="s">
        <v>78</v>
      </c>
      <c r="F4087">
        <v>5405</v>
      </c>
      <c r="H4087">
        <v>100</v>
      </c>
      <c r="I4087" t="s">
        <v>43</v>
      </c>
      <c r="J4087" t="s">
        <v>44</v>
      </c>
      <c r="K4087" t="s">
        <v>45</v>
      </c>
      <c r="L4087" s="7">
        <v>46056</v>
      </c>
      <c r="M4087">
        <v>41.28</v>
      </c>
      <c r="O4087">
        <v>245477</v>
      </c>
      <c r="P4087" t="s">
        <v>79</v>
      </c>
      <c r="Q4087" t="s">
        <v>46</v>
      </c>
      <c r="U4087" t="s">
        <v>47</v>
      </c>
      <c r="Z4087" t="s">
        <v>49</v>
      </c>
      <c r="AB4087">
        <f>VALUE(SUBSTITUTE(BASE_5_2_3_B[[#This Row],[Pedido]],"Cód: ",""))</f>
        <v>0</v>
      </c>
    </row>
    <row r="4088" spans="1:28" x14ac:dyDescent="0.25">
      <c r="A4088" t="s">
        <v>2938</v>
      </c>
      <c r="B4088" t="s">
        <v>41</v>
      </c>
      <c r="C4088">
        <v>2</v>
      </c>
      <c r="D4088">
        <v>16119</v>
      </c>
      <c r="E4088" t="s">
        <v>78</v>
      </c>
      <c r="F4088">
        <v>5405</v>
      </c>
      <c r="H4088">
        <v>100</v>
      </c>
      <c r="I4088" t="s">
        <v>43</v>
      </c>
      <c r="J4088" t="s">
        <v>44</v>
      </c>
      <c r="K4088" t="s">
        <v>45</v>
      </c>
      <c r="L4088" s="7">
        <v>46057</v>
      </c>
      <c r="M4088">
        <v>112.4</v>
      </c>
      <c r="O4088">
        <v>245490</v>
      </c>
      <c r="P4088" t="s">
        <v>79</v>
      </c>
      <c r="Q4088" t="s">
        <v>46</v>
      </c>
      <c r="U4088" t="s">
        <v>47</v>
      </c>
      <c r="Z4088" t="s">
        <v>49</v>
      </c>
      <c r="AB4088">
        <f>VALUE(SUBSTITUTE(BASE_5_2_3_B[[#This Row],[Pedido]],"Cód: ",""))</f>
        <v>0</v>
      </c>
    </row>
    <row r="4089" spans="1:28" x14ac:dyDescent="0.25">
      <c r="A4089" t="s">
        <v>2938</v>
      </c>
      <c r="B4089" t="s">
        <v>41</v>
      </c>
      <c r="C4089">
        <v>2</v>
      </c>
      <c r="D4089">
        <v>16120</v>
      </c>
      <c r="E4089" t="s">
        <v>78</v>
      </c>
      <c r="F4089">
        <v>5405</v>
      </c>
      <c r="H4089">
        <v>100</v>
      </c>
      <c r="I4089" t="s">
        <v>43</v>
      </c>
      <c r="J4089" t="s">
        <v>44</v>
      </c>
      <c r="K4089" t="s">
        <v>45</v>
      </c>
      <c r="L4089" s="7">
        <v>46057</v>
      </c>
      <c r="M4089">
        <v>5.05</v>
      </c>
      <c r="O4089">
        <v>245542</v>
      </c>
      <c r="P4089" t="s">
        <v>79</v>
      </c>
      <c r="Q4089" t="s">
        <v>46</v>
      </c>
      <c r="U4089" t="s">
        <v>47</v>
      </c>
      <c r="Z4089" t="s">
        <v>49</v>
      </c>
      <c r="AB4089">
        <f>VALUE(SUBSTITUTE(BASE_5_2_3_B[[#This Row],[Pedido]],"Cód: ",""))</f>
        <v>0</v>
      </c>
    </row>
    <row r="4090" spans="1:28" x14ac:dyDescent="0.25">
      <c r="A4090" t="s">
        <v>2938</v>
      </c>
      <c r="B4090" t="s">
        <v>41</v>
      </c>
      <c r="C4090">
        <v>2</v>
      </c>
      <c r="D4090">
        <v>16121</v>
      </c>
      <c r="E4090" t="s">
        <v>78</v>
      </c>
      <c r="F4090">
        <v>5102</v>
      </c>
      <c r="G4090">
        <v>5405</v>
      </c>
      <c r="H4090">
        <v>100</v>
      </c>
      <c r="I4090" t="s">
        <v>43</v>
      </c>
      <c r="J4090" t="s">
        <v>44</v>
      </c>
      <c r="K4090" t="s">
        <v>45</v>
      </c>
      <c r="L4090" s="7">
        <v>46057</v>
      </c>
      <c r="M4090">
        <v>21.79</v>
      </c>
      <c r="O4090">
        <v>245547</v>
      </c>
      <c r="P4090" t="s">
        <v>79</v>
      </c>
      <c r="Q4090" t="s">
        <v>46</v>
      </c>
      <c r="U4090" t="s">
        <v>47</v>
      </c>
      <c r="Z4090" t="s">
        <v>49</v>
      </c>
      <c r="AB4090">
        <f>VALUE(SUBSTITUTE(BASE_5_2_3_B[[#This Row],[Pedido]],"Cód: ",""))</f>
        <v>0</v>
      </c>
    </row>
    <row r="4091" spans="1:28" x14ac:dyDescent="0.25">
      <c r="A4091" t="s">
        <v>2938</v>
      </c>
      <c r="B4091" t="s">
        <v>41</v>
      </c>
      <c r="C4091">
        <v>2</v>
      </c>
      <c r="D4091">
        <v>16122</v>
      </c>
      <c r="E4091" t="s">
        <v>78</v>
      </c>
      <c r="F4091">
        <v>5405</v>
      </c>
      <c r="H4091">
        <v>100</v>
      </c>
      <c r="I4091" t="s">
        <v>43</v>
      </c>
      <c r="J4091" t="s">
        <v>44</v>
      </c>
      <c r="K4091" t="s">
        <v>45</v>
      </c>
      <c r="L4091" s="7">
        <v>46057</v>
      </c>
      <c r="M4091">
        <v>15.45</v>
      </c>
      <c r="O4091">
        <v>245554</v>
      </c>
      <c r="P4091" t="s">
        <v>79</v>
      </c>
      <c r="Q4091" t="s">
        <v>46</v>
      </c>
      <c r="U4091" t="s">
        <v>47</v>
      </c>
      <c r="Z4091" t="s">
        <v>49</v>
      </c>
      <c r="AB4091">
        <f>VALUE(SUBSTITUTE(BASE_5_2_3_B[[#This Row],[Pedido]],"Cód: ",""))</f>
        <v>0</v>
      </c>
    </row>
    <row r="4092" spans="1:28" x14ac:dyDescent="0.25">
      <c r="A4092" t="s">
        <v>2938</v>
      </c>
      <c r="B4092" t="s">
        <v>41</v>
      </c>
      <c r="C4092">
        <v>2</v>
      </c>
      <c r="D4092">
        <v>16123</v>
      </c>
      <c r="E4092" t="s">
        <v>78</v>
      </c>
      <c r="F4092">
        <v>5405</v>
      </c>
      <c r="H4092">
        <v>100</v>
      </c>
      <c r="I4092" t="s">
        <v>43</v>
      </c>
      <c r="J4092" t="s">
        <v>44</v>
      </c>
      <c r="K4092" t="s">
        <v>45</v>
      </c>
      <c r="L4092" s="7">
        <v>46057</v>
      </c>
      <c r="M4092">
        <v>69.13</v>
      </c>
      <c r="O4092">
        <v>245555</v>
      </c>
      <c r="P4092" t="s">
        <v>79</v>
      </c>
      <c r="Q4092" t="s">
        <v>46</v>
      </c>
      <c r="U4092" t="s">
        <v>47</v>
      </c>
      <c r="Z4092" t="s">
        <v>49</v>
      </c>
      <c r="AB4092">
        <f>VALUE(SUBSTITUTE(BASE_5_2_3_B[[#This Row],[Pedido]],"Cód: ",""))</f>
        <v>0</v>
      </c>
    </row>
    <row r="4093" spans="1:28" x14ac:dyDescent="0.25">
      <c r="A4093" t="s">
        <v>2938</v>
      </c>
      <c r="B4093" t="s">
        <v>41</v>
      </c>
      <c r="C4093">
        <v>2</v>
      </c>
      <c r="D4093">
        <v>16124</v>
      </c>
      <c r="E4093" t="s">
        <v>78</v>
      </c>
      <c r="F4093">
        <v>5405</v>
      </c>
      <c r="H4093">
        <v>100</v>
      </c>
      <c r="I4093" t="s">
        <v>43</v>
      </c>
      <c r="J4093" t="s">
        <v>44</v>
      </c>
      <c r="K4093" t="s">
        <v>45</v>
      </c>
      <c r="L4093" s="7">
        <v>46057</v>
      </c>
      <c r="M4093">
        <v>38.92</v>
      </c>
      <c r="O4093">
        <v>245556</v>
      </c>
      <c r="P4093" t="s">
        <v>79</v>
      </c>
      <c r="Q4093" t="s">
        <v>46</v>
      </c>
      <c r="U4093" t="s">
        <v>47</v>
      </c>
      <c r="Z4093" t="s">
        <v>49</v>
      </c>
      <c r="AB4093">
        <f>VALUE(SUBSTITUTE(BASE_5_2_3_B[[#This Row],[Pedido]],"Cód: ",""))</f>
        <v>0</v>
      </c>
    </row>
    <row r="4094" spans="1:28" x14ac:dyDescent="0.25">
      <c r="A4094" t="s">
        <v>2938</v>
      </c>
      <c r="B4094" t="s">
        <v>41</v>
      </c>
      <c r="C4094">
        <v>2</v>
      </c>
      <c r="D4094">
        <v>16125</v>
      </c>
      <c r="E4094" t="s">
        <v>78</v>
      </c>
      <c r="F4094">
        <v>5405</v>
      </c>
      <c r="H4094">
        <v>100</v>
      </c>
      <c r="I4094" t="s">
        <v>43</v>
      </c>
      <c r="J4094" t="s">
        <v>44</v>
      </c>
      <c r="K4094" t="s">
        <v>45</v>
      </c>
      <c r="L4094" s="7">
        <v>46057</v>
      </c>
      <c r="M4094">
        <v>6.98</v>
      </c>
      <c r="O4094">
        <v>245561</v>
      </c>
      <c r="P4094" t="s">
        <v>79</v>
      </c>
      <c r="Q4094" t="s">
        <v>46</v>
      </c>
      <c r="U4094" t="s">
        <v>47</v>
      </c>
      <c r="Z4094" t="s">
        <v>49</v>
      </c>
      <c r="AB4094">
        <f>VALUE(SUBSTITUTE(BASE_5_2_3_B[[#This Row],[Pedido]],"Cód: ",""))</f>
        <v>0</v>
      </c>
    </row>
    <row r="4095" spans="1:28" x14ac:dyDescent="0.25">
      <c r="A4095" t="s">
        <v>2938</v>
      </c>
      <c r="B4095" t="s">
        <v>41</v>
      </c>
      <c r="C4095">
        <v>2</v>
      </c>
      <c r="D4095">
        <v>16126</v>
      </c>
      <c r="E4095" t="s">
        <v>78</v>
      </c>
      <c r="F4095">
        <v>5102</v>
      </c>
      <c r="G4095">
        <v>5405</v>
      </c>
      <c r="H4095">
        <v>100</v>
      </c>
      <c r="I4095" t="s">
        <v>43</v>
      </c>
      <c r="J4095" t="s">
        <v>44</v>
      </c>
      <c r="K4095" t="s">
        <v>45</v>
      </c>
      <c r="L4095" s="7">
        <v>46057</v>
      </c>
      <c r="M4095">
        <v>254.18</v>
      </c>
      <c r="O4095">
        <v>245590</v>
      </c>
      <c r="P4095" t="s">
        <v>79</v>
      </c>
      <c r="Q4095" t="s">
        <v>46</v>
      </c>
      <c r="U4095" t="s">
        <v>47</v>
      </c>
      <c r="Z4095" t="s">
        <v>49</v>
      </c>
      <c r="AB4095">
        <f>VALUE(SUBSTITUTE(BASE_5_2_3_B[[#This Row],[Pedido]],"Cód: ",""))</f>
        <v>0</v>
      </c>
    </row>
    <row r="4096" spans="1:28" x14ac:dyDescent="0.25">
      <c r="A4096" t="s">
        <v>2938</v>
      </c>
      <c r="B4096" t="s">
        <v>41</v>
      </c>
      <c r="C4096">
        <v>2</v>
      </c>
      <c r="D4096">
        <v>16127</v>
      </c>
      <c r="E4096" t="s">
        <v>78</v>
      </c>
      <c r="F4096">
        <v>5102</v>
      </c>
      <c r="G4096">
        <v>5405</v>
      </c>
      <c r="H4096">
        <v>100</v>
      </c>
      <c r="I4096" t="s">
        <v>43</v>
      </c>
      <c r="J4096" t="s">
        <v>44</v>
      </c>
      <c r="K4096" t="s">
        <v>45</v>
      </c>
      <c r="L4096" s="7">
        <v>46057</v>
      </c>
      <c r="M4096">
        <v>60.32</v>
      </c>
      <c r="O4096">
        <v>245594</v>
      </c>
      <c r="P4096" t="s">
        <v>79</v>
      </c>
      <c r="Q4096" t="s">
        <v>46</v>
      </c>
      <c r="U4096" t="s">
        <v>47</v>
      </c>
      <c r="Z4096" t="s">
        <v>49</v>
      </c>
      <c r="AB4096">
        <f>VALUE(SUBSTITUTE(BASE_5_2_3_B[[#This Row],[Pedido]],"Cód: ",""))</f>
        <v>0</v>
      </c>
    </row>
    <row r="4097" spans="1:28" x14ac:dyDescent="0.25">
      <c r="A4097" t="s">
        <v>2938</v>
      </c>
      <c r="B4097" t="s">
        <v>41</v>
      </c>
      <c r="C4097">
        <v>2</v>
      </c>
      <c r="D4097">
        <v>16128</v>
      </c>
      <c r="E4097" t="s">
        <v>78</v>
      </c>
      <c r="F4097">
        <v>5405</v>
      </c>
      <c r="H4097">
        <v>100</v>
      </c>
      <c r="I4097" t="s">
        <v>43</v>
      </c>
      <c r="J4097" t="s">
        <v>44</v>
      </c>
      <c r="K4097" t="s">
        <v>45</v>
      </c>
      <c r="L4097" s="7">
        <v>46057</v>
      </c>
      <c r="M4097">
        <v>8.02</v>
      </c>
      <c r="O4097">
        <v>245600</v>
      </c>
      <c r="P4097" t="s">
        <v>79</v>
      </c>
      <c r="Q4097" t="s">
        <v>46</v>
      </c>
      <c r="U4097" t="s">
        <v>47</v>
      </c>
      <c r="Z4097" t="s">
        <v>49</v>
      </c>
      <c r="AB4097">
        <f>VALUE(SUBSTITUTE(BASE_5_2_3_B[[#This Row],[Pedido]],"Cód: ",""))</f>
        <v>0</v>
      </c>
    </row>
    <row r="4098" spans="1:28" x14ac:dyDescent="0.25">
      <c r="A4098" t="s">
        <v>2938</v>
      </c>
      <c r="B4098" t="s">
        <v>41</v>
      </c>
      <c r="C4098">
        <v>2</v>
      </c>
      <c r="D4098">
        <v>16129</v>
      </c>
      <c r="E4098" t="s">
        <v>78</v>
      </c>
      <c r="F4098">
        <v>5405</v>
      </c>
      <c r="H4098">
        <v>100</v>
      </c>
      <c r="I4098" t="s">
        <v>43</v>
      </c>
      <c r="J4098" t="s">
        <v>44</v>
      </c>
      <c r="K4098" t="s">
        <v>45</v>
      </c>
      <c r="L4098" s="7">
        <v>46057</v>
      </c>
      <c r="M4098">
        <v>5</v>
      </c>
      <c r="O4098">
        <v>245604</v>
      </c>
      <c r="P4098" t="s">
        <v>79</v>
      </c>
      <c r="Q4098" t="s">
        <v>46</v>
      </c>
      <c r="U4098" t="s">
        <v>47</v>
      </c>
      <c r="Z4098" t="s">
        <v>49</v>
      </c>
      <c r="AB4098">
        <f>VALUE(SUBSTITUTE(BASE_5_2_3_B[[#This Row],[Pedido]],"Cód: ",""))</f>
        <v>0</v>
      </c>
    </row>
    <row r="4099" spans="1:28" x14ac:dyDescent="0.25">
      <c r="A4099" t="s">
        <v>2938</v>
      </c>
      <c r="B4099" t="s">
        <v>41</v>
      </c>
      <c r="C4099">
        <v>2</v>
      </c>
      <c r="D4099">
        <v>16130</v>
      </c>
      <c r="E4099" t="s">
        <v>78</v>
      </c>
      <c r="F4099">
        <v>5405</v>
      </c>
      <c r="H4099">
        <v>100</v>
      </c>
      <c r="I4099" t="s">
        <v>43</v>
      </c>
      <c r="J4099" t="s">
        <v>44</v>
      </c>
      <c r="K4099" t="s">
        <v>45</v>
      </c>
      <c r="L4099" s="7">
        <v>46057</v>
      </c>
      <c r="M4099">
        <v>39.630000000000003</v>
      </c>
      <c r="O4099">
        <v>245608</v>
      </c>
      <c r="P4099" t="s">
        <v>79</v>
      </c>
      <c r="Q4099" t="s">
        <v>46</v>
      </c>
      <c r="U4099" t="s">
        <v>47</v>
      </c>
      <c r="Z4099" t="s">
        <v>49</v>
      </c>
      <c r="AB4099">
        <f>VALUE(SUBSTITUTE(BASE_5_2_3_B[[#This Row],[Pedido]],"Cód: ",""))</f>
        <v>0</v>
      </c>
    </row>
    <row r="4100" spans="1:28" x14ac:dyDescent="0.25">
      <c r="A4100" t="s">
        <v>2938</v>
      </c>
      <c r="B4100" t="s">
        <v>41</v>
      </c>
      <c r="C4100">
        <v>2</v>
      </c>
      <c r="D4100">
        <v>16131</v>
      </c>
      <c r="E4100" t="s">
        <v>78</v>
      </c>
      <c r="F4100">
        <v>5405</v>
      </c>
      <c r="H4100">
        <v>100</v>
      </c>
      <c r="I4100" t="s">
        <v>43</v>
      </c>
      <c r="J4100" t="s">
        <v>44</v>
      </c>
      <c r="K4100" t="s">
        <v>45</v>
      </c>
      <c r="L4100" s="7">
        <v>46057</v>
      </c>
      <c r="M4100">
        <v>5.25</v>
      </c>
      <c r="O4100">
        <v>245617</v>
      </c>
      <c r="P4100" t="s">
        <v>79</v>
      </c>
      <c r="Q4100" t="s">
        <v>46</v>
      </c>
      <c r="U4100" t="s">
        <v>47</v>
      </c>
      <c r="Z4100" t="s">
        <v>49</v>
      </c>
      <c r="AB4100">
        <f>VALUE(SUBSTITUTE(BASE_5_2_3_B[[#This Row],[Pedido]],"Cód: ",""))</f>
        <v>0</v>
      </c>
    </row>
    <row r="4101" spans="1:28" x14ac:dyDescent="0.25">
      <c r="A4101" t="s">
        <v>2938</v>
      </c>
      <c r="B4101" t="s">
        <v>41</v>
      </c>
      <c r="C4101">
        <v>2</v>
      </c>
      <c r="D4101">
        <v>16132</v>
      </c>
      <c r="E4101" t="s">
        <v>78</v>
      </c>
      <c r="F4101">
        <v>5405</v>
      </c>
      <c r="H4101">
        <v>100</v>
      </c>
      <c r="I4101" t="s">
        <v>43</v>
      </c>
      <c r="J4101" t="s">
        <v>44</v>
      </c>
      <c r="K4101" t="s">
        <v>45</v>
      </c>
      <c r="L4101" s="7">
        <v>46057</v>
      </c>
      <c r="M4101">
        <v>108.18</v>
      </c>
      <c r="O4101">
        <v>245622</v>
      </c>
      <c r="P4101" t="s">
        <v>79</v>
      </c>
      <c r="Q4101" t="s">
        <v>46</v>
      </c>
      <c r="U4101" t="s">
        <v>47</v>
      </c>
      <c r="Z4101" t="s">
        <v>49</v>
      </c>
      <c r="AB4101">
        <f>VALUE(SUBSTITUTE(BASE_5_2_3_B[[#This Row],[Pedido]],"Cód: ",""))</f>
        <v>0</v>
      </c>
    </row>
    <row r="4102" spans="1:28" x14ac:dyDescent="0.25">
      <c r="A4102" t="s">
        <v>2938</v>
      </c>
      <c r="B4102" t="s">
        <v>41</v>
      </c>
      <c r="C4102">
        <v>2</v>
      </c>
      <c r="D4102">
        <v>16133</v>
      </c>
      <c r="E4102" t="s">
        <v>78</v>
      </c>
      <c r="F4102">
        <v>5405</v>
      </c>
      <c r="H4102">
        <v>100</v>
      </c>
      <c r="I4102" t="s">
        <v>43</v>
      </c>
      <c r="J4102" t="s">
        <v>44</v>
      </c>
      <c r="K4102" t="s">
        <v>45</v>
      </c>
      <c r="L4102" s="7">
        <v>46057</v>
      </c>
      <c r="M4102">
        <v>23.92</v>
      </c>
      <c r="O4102">
        <v>245631</v>
      </c>
      <c r="P4102" t="s">
        <v>79</v>
      </c>
      <c r="Q4102" t="s">
        <v>46</v>
      </c>
      <c r="U4102" t="s">
        <v>47</v>
      </c>
      <c r="Z4102" t="s">
        <v>49</v>
      </c>
      <c r="AB4102">
        <f>VALUE(SUBSTITUTE(BASE_5_2_3_B[[#This Row],[Pedido]],"Cód: ",""))</f>
        <v>0</v>
      </c>
    </row>
    <row r="4103" spans="1:28" x14ac:dyDescent="0.25">
      <c r="A4103" t="s">
        <v>2938</v>
      </c>
      <c r="B4103" t="s">
        <v>41</v>
      </c>
      <c r="C4103">
        <v>2</v>
      </c>
      <c r="D4103">
        <v>16134</v>
      </c>
      <c r="E4103" t="s">
        <v>78</v>
      </c>
      <c r="F4103">
        <v>5405</v>
      </c>
      <c r="H4103">
        <v>100</v>
      </c>
      <c r="I4103" t="s">
        <v>43</v>
      </c>
      <c r="J4103" t="s">
        <v>44</v>
      </c>
      <c r="K4103" t="s">
        <v>45</v>
      </c>
      <c r="L4103" s="7">
        <v>46057</v>
      </c>
      <c r="M4103">
        <v>122.64</v>
      </c>
      <c r="O4103">
        <v>245639</v>
      </c>
      <c r="P4103" t="s">
        <v>79</v>
      </c>
      <c r="Q4103" t="s">
        <v>46</v>
      </c>
      <c r="U4103" t="s">
        <v>47</v>
      </c>
      <c r="Z4103" t="s">
        <v>49</v>
      </c>
      <c r="AB4103">
        <f>VALUE(SUBSTITUTE(BASE_5_2_3_B[[#This Row],[Pedido]],"Cód: ",""))</f>
        <v>0</v>
      </c>
    </row>
    <row r="4104" spans="1:28" x14ac:dyDescent="0.25">
      <c r="A4104" t="s">
        <v>2938</v>
      </c>
      <c r="B4104" t="s">
        <v>41</v>
      </c>
      <c r="C4104">
        <v>2</v>
      </c>
      <c r="D4104">
        <v>16135</v>
      </c>
      <c r="E4104" t="s">
        <v>78</v>
      </c>
      <c r="F4104">
        <v>5405</v>
      </c>
      <c r="H4104">
        <v>100</v>
      </c>
      <c r="I4104" t="s">
        <v>43</v>
      </c>
      <c r="J4104" t="s">
        <v>44</v>
      </c>
      <c r="K4104" t="s">
        <v>45</v>
      </c>
      <c r="L4104" s="7">
        <v>46057</v>
      </c>
      <c r="M4104">
        <v>314.75</v>
      </c>
      <c r="O4104">
        <v>245640</v>
      </c>
      <c r="P4104" t="s">
        <v>79</v>
      </c>
      <c r="Q4104" t="s">
        <v>46</v>
      </c>
      <c r="U4104" t="s">
        <v>47</v>
      </c>
      <c r="Z4104" t="s">
        <v>51</v>
      </c>
      <c r="AB4104">
        <f>VALUE(SUBSTITUTE(BASE_5_2_3_B[[#This Row],[Pedido]],"Cód: ",""))</f>
        <v>0</v>
      </c>
    </row>
    <row r="4105" spans="1:28" x14ac:dyDescent="0.25">
      <c r="A4105" t="s">
        <v>2938</v>
      </c>
      <c r="B4105" t="s">
        <v>41</v>
      </c>
      <c r="C4105">
        <v>2</v>
      </c>
      <c r="D4105">
        <v>16136</v>
      </c>
      <c r="E4105" t="s">
        <v>78</v>
      </c>
      <c r="F4105">
        <v>5405</v>
      </c>
      <c r="H4105">
        <v>100</v>
      </c>
      <c r="I4105" t="s">
        <v>43</v>
      </c>
      <c r="J4105" t="s">
        <v>44</v>
      </c>
      <c r="K4105" t="s">
        <v>45</v>
      </c>
      <c r="L4105" s="7">
        <v>46057</v>
      </c>
      <c r="M4105">
        <v>5</v>
      </c>
      <c r="O4105">
        <v>245642</v>
      </c>
      <c r="P4105" t="s">
        <v>79</v>
      </c>
      <c r="Q4105" t="s">
        <v>46</v>
      </c>
      <c r="U4105" t="s">
        <v>47</v>
      </c>
      <c r="Z4105" t="s">
        <v>49</v>
      </c>
      <c r="AB4105">
        <f>VALUE(SUBSTITUTE(BASE_5_2_3_B[[#This Row],[Pedido]],"Cód: ",""))</f>
        <v>0</v>
      </c>
    </row>
    <row r="4106" spans="1:28" x14ac:dyDescent="0.25">
      <c r="A4106" t="s">
        <v>2938</v>
      </c>
      <c r="B4106" t="s">
        <v>41</v>
      </c>
      <c r="C4106">
        <v>2</v>
      </c>
      <c r="D4106">
        <v>16137</v>
      </c>
      <c r="E4106" t="s">
        <v>78</v>
      </c>
      <c r="F4106">
        <v>5405</v>
      </c>
      <c r="H4106">
        <v>14890</v>
      </c>
      <c r="I4106" t="s">
        <v>2978</v>
      </c>
      <c r="J4106" t="s">
        <v>44</v>
      </c>
      <c r="K4106" t="s">
        <v>45</v>
      </c>
      <c r="L4106" s="7">
        <v>46057</v>
      </c>
      <c r="M4106">
        <v>5.3</v>
      </c>
      <c r="O4106">
        <v>245647</v>
      </c>
      <c r="P4106" t="s">
        <v>79</v>
      </c>
      <c r="Q4106" t="s">
        <v>46</v>
      </c>
      <c r="U4106" t="s">
        <v>47</v>
      </c>
      <c r="Z4106" t="s">
        <v>49</v>
      </c>
      <c r="AB4106">
        <f>VALUE(SUBSTITUTE(BASE_5_2_3_B[[#This Row],[Pedido]],"Cód: ",""))</f>
        <v>0</v>
      </c>
    </row>
    <row r="4107" spans="1:28" x14ac:dyDescent="0.25">
      <c r="A4107" t="s">
        <v>2938</v>
      </c>
      <c r="B4107" t="s">
        <v>41</v>
      </c>
      <c r="C4107">
        <v>2</v>
      </c>
      <c r="D4107">
        <v>16138</v>
      </c>
      <c r="E4107" t="s">
        <v>78</v>
      </c>
      <c r="F4107">
        <v>5405</v>
      </c>
      <c r="H4107">
        <v>100</v>
      </c>
      <c r="I4107" t="s">
        <v>43</v>
      </c>
      <c r="J4107" t="s">
        <v>44</v>
      </c>
      <c r="K4107" t="s">
        <v>45</v>
      </c>
      <c r="L4107" s="7">
        <v>46057</v>
      </c>
      <c r="M4107">
        <v>53.93</v>
      </c>
      <c r="O4107">
        <v>245659</v>
      </c>
      <c r="P4107" t="s">
        <v>79</v>
      </c>
      <c r="Q4107" t="s">
        <v>46</v>
      </c>
      <c r="U4107" t="s">
        <v>47</v>
      </c>
      <c r="Z4107" t="s">
        <v>49</v>
      </c>
      <c r="AB4107">
        <f>VALUE(SUBSTITUTE(BASE_5_2_3_B[[#This Row],[Pedido]],"Cód: ",""))</f>
        <v>0</v>
      </c>
    </row>
    <row r="4108" spans="1:28" x14ac:dyDescent="0.25">
      <c r="A4108" t="s">
        <v>2938</v>
      </c>
      <c r="B4108" t="s">
        <v>41</v>
      </c>
      <c r="C4108">
        <v>2</v>
      </c>
      <c r="D4108">
        <v>16139</v>
      </c>
      <c r="E4108" t="s">
        <v>78</v>
      </c>
      <c r="F4108">
        <v>5405</v>
      </c>
      <c r="H4108">
        <v>100</v>
      </c>
      <c r="I4108" t="s">
        <v>43</v>
      </c>
      <c r="J4108" t="s">
        <v>44</v>
      </c>
      <c r="K4108" t="s">
        <v>45</v>
      </c>
      <c r="L4108" s="7">
        <v>46057</v>
      </c>
      <c r="M4108">
        <v>5.36</v>
      </c>
      <c r="O4108">
        <v>245668</v>
      </c>
      <c r="P4108" t="s">
        <v>79</v>
      </c>
      <c r="Q4108" t="s">
        <v>46</v>
      </c>
      <c r="U4108" t="s">
        <v>47</v>
      </c>
      <c r="Z4108" t="s">
        <v>49</v>
      </c>
      <c r="AB4108">
        <f>VALUE(SUBSTITUTE(BASE_5_2_3_B[[#This Row],[Pedido]],"Cód: ",""))</f>
        <v>0</v>
      </c>
    </row>
    <row r="4109" spans="1:28" x14ac:dyDescent="0.25">
      <c r="A4109" t="s">
        <v>2938</v>
      </c>
      <c r="B4109" t="s">
        <v>41</v>
      </c>
      <c r="C4109">
        <v>2</v>
      </c>
      <c r="D4109">
        <v>16140</v>
      </c>
      <c r="E4109" t="s">
        <v>50</v>
      </c>
      <c r="F4109">
        <v>5405</v>
      </c>
      <c r="H4109">
        <v>100</v>
      </c>
      <c r="I4109" t="s">
        <v>43</v>
      </c>
      <c r="J4109" t="s">
        <v>44</v>
      </c>
      <c r="K4109" t="s">
        <v>45</v>
      </c>
      <c r="L4109" s="7">
        <v>46057</v>
      </c>
      <c r="M4109">
        <v>10.89</v>
      </c>
      <c r="O4109">
        <v>245669</v>
      </c>
      <c r="P4109" t="s">
        <v>81</v>
      </c>
      <c r="Q4109" t="s">
        <v>46</v>
      </c>
      <c r="U4109" t="s">
        <v>47</v>
      </c>
      <c r="Z4109" t="s">
        <v>49</v>
      </c>
      <c r="AB4109">
        <f>VALUE(SUBSTITUTE(BASE_5_2_3_B[[#This Row],[Pedido]],"Cód: ",""))</f>
        <v>0</v>
      </c>
    </row>
    <row r="4110" spans="1:28" x14ac:dyDescent="0.25">
      <c r="A4110" t="s">
        <v>2938</v>
      </c>
      <c r="B4110" t="s">
        <v>41</v>
      </c>
      <c r="C4110">
        <v>2</v>
      </c>
      <c r="D4110">
        <v>16141</v>
      </c>
      <c r="E4110" t="s">
        <v>78</v>
      </c>
      <c r="F4110">
        <v>5405</v>
      </c>
      <c r="H4110">
        <v>100</v>
      </c>
      <c r="I4110" t="s">
        <v>43</v>
      </c>
      <c r="J4110" t="s">
        <v>44</v>
      </c>
      <c r="K4110" t="s">
        <v>45</v>
      </c>
      <c r="L4110" s="7">
        <v>46057</v>
      </c>
      <c r="M4110">
        <v>37.840000000000003</v>
      </c>
      <c r="O4110">
        <v>245670</v>
      </c>
      <c r="P4110" t="s">
        <v>79</v>
      </c>
      <c r="Q4110" t="s">
        <v>46</v>
      </c>
      <c r="U4110" t="s">
        <v>47</v>
      </c>
      <c r="Z4110" t="s">
        <v>49</v>
      </c>
      <c r="AB4110">
        <f>VALUE(SUBSTITUTE(BASE_5_2_3_B[[#This Row],[Pedido]],"Cód: ",""))</f>
        <v>0</v>
      </c>
    </row>
    <row r="4111" spans="1:28" x14ac:dyDescent="0.25">
      <c r="A4111" t="s">
        <v>2938</v>
      </c>
      <c r="B4111" t="s">
        <v>41</v>
      </c>
      <c r="C4111">
        <v>2</v>
      </c>
      <c r="D4111">
        <v>16142</v>
      </c>
      <c r="E4111" t="s">
        <v>78</v>
      </c>
      <c r="F4111">
        <v>5102</v>
      </c>
      <c r="G4111">
        <v>5405</v>
      </c>
      <c r="H4111">
        <v>100</v>
      </c>
      <c r="I4111" t="s">
        <v>43</v>
      </c>
      <c r="J4111" t="s">
        <v>44</v>
      </c>
      <c r="K4111" t="s">
        <v>45</v>
      </c>
      <c r="L4111" s="7">
        <v>46058</v>
      </c>
      <c r="M4111">
        <v>7.9</v>
      </c>
      <c r="O4111">
        <v>245713</v>
      </c>
      <c r="P4111" t="s">
        <v>79</v>
      </c>
      <c r="Q4111" t="s">
        <v>46</v>
      </c>
      <c r="U4111" t="s">
        <v>47</v>
      </c>
      <c r="Z4111" t="s">
        <v>49</v>
      </c>
      <c r="AB4111">
        <f>VALUE(SUBSTITUTE(BASE_5_2_3_B[[#This Row],[Pedido]],"Cód: ",""))</f>
        <v>0</v>
      </c>
    </row>
    <row r="4112" spans="1:28" x14ac:dyDescent="0.25">
      <c r="A4112" t="s">
        <v>2938</v>
      </c>
      <c r="B4112" t="s">
        <v>41</v>
      </c>
      <c r="C4112">
        <v>2</v>
      </c>
      <c r="D4112">
        <v>16143</v>
      </c>
      <c r="E4112" t="s">
        <v>78</v>
      </c>
      <c r="F4112">
        <v>5405</v>
      </c>
      <c r="H4112">
        <v>100</v>
      </c>
      <c r="I4112" t="s">
        <v>43</v>
      </c>
      <c r="J4112" t="s">
        <v>44</v>
      </c>
      <c r="K4112" t="s">
        <v>45</v>
      </c>
      <c r="L4112" s="7">
        <v>46058</v>
      </c>
      <c r="M4112">
        <v>94.06</v>
      </c>
      <c r="O4112">
        <v>245723</v>
      </c>
      <c r="P4112" t="s">
        <v>79</v>
      </c>
      <c r="Q4112" t="s">
        <v>46</v>
      </c>
      <c r="U4112" t="s">
        <v>47</v>
      </c>
      <c r="Z4112" t="s">
        <v>49</v>
      </c>
      <c r="AB4112">
        <f>VALUE(SUBSTITUTE(BASE_5_2_3_B[[#This Row],[Pedido]],"Cód: ",""))</f>
        <v>0</v>
      </c>
    </row>
    <row r="4113" spans="1:28" x14ac:dyDescent="0.25">
      <c r="A4113" t="s">
        <v>2938</v>
      </c>
      <c r="B4113" t="s">
        <v>41</v>
      </c>
      <c r="C4113">
        <v>2</v>
      </c>
      <c r="D4113">
        <v>16144</v>
      </c>
      <c r="E4113" t="s">
        <v>78</v>
      </c>
      <c r="F4113">
        <v>5405</v>
      </c>
      <c r="H4113">
        <v>100</v>
      </c>
      <c r="I4113" t="s">
        <v>43</v>
      </c>
      <c r="J4113" t="s">
        <v>44</v>
      </c>
      <c r="K4113" t="s">
        <v>45</v>
      </c>
      <c r="L4113" s="7">
        <v>46058</v>
      </c>
      <c r="M4113">
        <v>532.85</v>
      </c>
      <c r="O4113">
        <v>245724</v>
      </c>
      <c r="P4113" t="s">
        <v>79</v>
      </c>
      <c r="Q4113" t="s">
        <v>46</v>
      </c>
      <c r="U4113" t="s">
        <v>47</v>
      </c>
      <c r="Z4113" t="s">
        <v>49</v>
      </c>
      <c r="AB4113">
        <f>VALUE(SUBSTITUTE(BASE_5_2_3_B[[#This Row],[Pedido]],"Cód: ",""))</f>
        <v>0</v>
      </c>
    </row>
    <row r="4114" spans="1:28" x14ac:dyDescent="0.25">
      <c r="A4114" t="s">
        <v>2938</v>
      </c>
      <c r="B4114" t="s">
        <v>41</v>
      </c>
      <c r="C4114">
        <v>2</v>
      </c>
      <c r="D4114">
        <v>16145</v>
      </c>
      <c r="E4114" t="s">
        <v>78</v>
      </c>
      <c r="F4114">
        <v>5405</v>
      </c>
      <c r="H4114">
        <v>100</v>
      </c>
      <c r="I4114" t="s">
        <v>43</v>
      </c>
      <c r="J4114" t="s">
        <v>44</v>
      </c>
      <c r="K4114" t="s">
        <v>45</v>
      </c>
      <c r="L4114" s="7">
        <v>46058</v>
      </c>
      <c r="M4114">
        <v>13.47</v>
      </c>
      <c r="O4114">
        <v>245741</v>
      </c>
      <c r="P4114" t="s">
        <v>79</v>
      </c>
      <c r="Q4114" t="s">
        <v>46</v>
      </c>
      <c r="U4114" t="s">
        <v>47</v>
      </c>
      <c r="Z4114" t="s">
        <v>49</v>
      </c>
      <c r="AB4114">
        <f>VALUE(SUBSTITUTE(BASE_5_2_3_B[[#This Row],[Pedido]],"Cód: ",""))</f>
        <v>0</v>
      </c>
    </row>
    <row r="4115" spans="1:28" x14ac:dyDescent="0.25">
      <c r="A4115" t="s">
        <v>2938</v>
      </c>
      <c r="B4115" t="s">
        <v>41</v>
      </c>
      <c r="C4115">
        <v>2</v>
      </c>
      <c r="D4115">
        <v>16146</v>
      </c>
      <c r="E4115" t="s">
        <v>78</v>
      </c>
      <c r="F4115">
        <v>5102</v>
      </c>
      <c r="G4115">
        <v>5405</v>
      </c>
      <c r="H4115">
        <v>100</v>
      </c>
      <c r="I4115" t="s">
        <v>43</v>
      </c>
      <c r="J4115" t="s">
        <v>44</v>
      </c>
      <c r="K4115" t="s">
        <v>45</v>
      </c>
      <c r="L4115" s="7">
        <v>46058</v>
      </c>
      <c r="M4115">
        <v>141.01</v>
      </c>
      <c r="O4115">
        <v>245743</v>
      </c>
      <c r="P4115" t="s">
        <v>79</v>
      </c>
      <c r="Q4115" t="s">
        <v>46</v>
      </c>
      <c r="U4115" t="s">
        <v>47</v>
      </c>
      <c r="Z4115" t="s">
        <v>49</v>
      </c>
      <c r="AB4115">
        <f>VALUE(SUBSTITUTE(BASE_5_2_3_B[[#This Row],[Pedido]],"Cód: ",""))</f>
        <v>0</v>
      </c>
    </row>
    <row r="4116" spans="1:28" x14ac:dyDescent="0.25">
      <c r="A4116" t="s">
        <v>2938</v>
      </c>
      <c r="B4116" t="s">
        <v>41</v>
      </c>
      <c r="C4116">
        <v>2</v>
      </c>
      <c r="D4116">
        <v>16147</v>
      </c>
      <c r="E4116" t="s">
        <v>78</v>
      </c>
      <c r="F4116">
        <v>5102</v>
      </c>
      <c r="G4116">
        <v>5405</v>
      </c>
      <c r="H4116">
        <v>100</v>
      </c>
      <c r="I4116" t="s">
        <v>43</v>
      </c>
      <c r="J4116" t="s">
        <v>44</v>
      </c>
      <c r="K4116" t="s">
        <v>45</v>
      </c>
      <c r="L4116" s="7">
        <v>46058</v>
      </c>
      <c r="M4116">
        <v>16.86</v>
      </c>
      <c r="O4116">
        <v>245752</v>
      </c>
      <c r="P4116" t="s">
        <v>79</v>
      </c>
      <c r="Q4116" t="s">
        <v>46</v>
      </c>
      <c r="U4116" t="s">
        <v>47</v>
      </c>
      <c r="Z4116" t="s">
        <v>49</v>
      </c>
      <c r="AB4116">
        <f>VALUE(SUBSTITUTE(BASE_5_2_3_B[[#This Row],[Pedido]],"Cód: ",""))</f>
        <v>0</v>
      </c>
    </row>
    <row r="4117" spans="1:28" x14ac:dyDescent="0.25">
      <c r="A4117" t="s">
        <v>2938</v>
      </c>
      <c r="B4117" t="s">
        <v>41</v>
      </c>
      <c r="C4117">
        <v>2</v>
      </c>
      <c r="D4117">
        <v>16148</v>
      </c>
      <c r="E4117" t="s">
        <v>78</v>
      </c>
      <c r="F4117">
        <v>5405</v>
      </c>
      <c r="H4117">
        <v>100</v>
      </c>
      <c r="I4117" t="s">
        <v>43</v>
      </c>
      <c r="J4117" t="s">
        <v>44</v>
      </c>
      <c r="K4117" t="s">
        <v>45</v>
      </c>
      <c r="L4117" s="7">
        <v>46058</v>
      </c>
      <c r="M4117">
        <v>5.18</v>
      </c>
      <c r="O4117">
        <v>245765</v>
      </c>
      <c r="P4117" t="s">
        <v>79</v>
      </c>
      <c r="Q4117" t="s">
        <v>46</v>
      </c>
      <c r="U4117" t="s">
        <v>47</v>
      </c>
      <c r="Z4117" t="s">
        <v>49</v>
      </c>
      <c r="AB4117">
        <f>VALUE(SUBSTITUTE(BASE_5_2_3_B[[#This Row],[Pedido]],"Cód: ",""))</f>
        <v>0</v>
      </c>
    </row>
    <row r="4118" spans="1:28" x14ac:dyDescent="0.25">
      <c r="A4118" t="s">
        <v>2938</v>
      </c>
      <c r="B4118" t="s">
        <v>41</v>
      </c>
      <c r="C4118">
        <v>2</v>
      </c>
      <c r="D4118">
        <v>16149</v>
      </c>
      <c r="E4118" t="s">
        <v>78</v>
      </c>
      <c r="F4118">
        <v>5405</v>
      </c>
      <c r="H4118">
        <v>100</v>
      </c>
      <c r="I4118" t="s">
        <v>43</v>
      </c>
      <c r="J4118" t="s">
        <v>44</v>
      </c>
      <c r="K4118" t="s">
        <v>45</v>
      </c>
      <c r="L4118" s="7">
        <v>46058</v>
      </c>
      <c r="M4118">
        <v>6.69</v>
      </c>
      <c r="O4118">
        <v>245767</v>
      </c>
      <c r="P4118" t="s">
        <v>79</v>
      </c>
      <c r="Q4118" t="s">
        <v>46</v>
      </c>
      <c r="U4118" t="s">
        <v>47</v>
      </c>
      <c r="Z4118" t="s">
        <v>49</v>
      </c>
      <c r="AB4118">
        <f>VALUE(SUBSTITUTE(BASE_5_2_3_B[[#This Row],[Pedido]],"Cód: ",""))</f>
        <v>0</v>
      </c>
    </row>
    <row r="4119" spans="1:28" x14ac:dyDescent="0.25">
      <c r="A4119" t="s">
        <v>2938</v>
      </c>
      <c r="B4119" t="s">
        <v>41</v>
      </c>
      <c r="C4119">
        <v>2</v>
      </c>
      <c r="D4119">
        <v>16150</v>
      </c>
      <c r="E4119" t="s">
        <v>78</v>
      </c>
      <c r="F4119">
        <v>5405</v>
      </c>
      <c r="H4119">
        <v>100</v>
      </c>
      <c r="I4119" t="s">
        <v>43</v>
      </c>
      <c r="J4119" t="s">
        <v>44</v>
      </c>
      <c r="K4119" t="s">
        <v>45</v>
      </c>
      <c r="L4119" s="7">
        <v>46058</v>
      </c>
      <c r="M4119">
        <v>16.170000000000002</v>
      </c>
      <c r="O4119">
        <v>245769</v>
      </c>
      <c r="P4119" t="s">
        <v>79</v>
      </c>
      <c r="Q4119" t="s">
        <v>46</v>
      </c>
      <c r="U4119" t="s">
        <v>47</v>
      </c>
      <c r="Z4119" t="s">
        <v>49</v>
      </c>
      <c r="AB4119">
        <f>VALUE(SUBSTITUTE(BASE_5_2_3_B[[#This Row],[Pedido]],"Cód: ",""))</f>
        <v>0</v>
      </c>
    </row>
    <row r="4120" spans="1:28" x14ac:dyDescent="0.25">
      <c r="A4120" t="s">
        <v>2938</v>
      </c>
      <c r="B4120" t="s">
        <v>41</v>
      </c>
      <c r="C4120">
        <v>2</v>
      </c>
      <c r="D4120">
        <v>16151</v>
      </c>
      <c r="E4120" t="s">
        <v>78</v>
      </c>
      <c r="F4120">
        <v>5405</v>
      </c>
      <c r="H4120">
        <v>100</v>
      </c>
      <c r="I4120" t="s">
        <v>43</v>
      </c>
      <c r="J4120" t="s">
        <v>44</v>
      </c>
      <c r="K4120" t="s">
        <v>45</v>
      </c>
      <c r="L4120" s="7">
        <v>46058</v>
      </c>
      <c r="M4120">
        <v>27.77</v>
      </c>
      <c r="O4120">
        <v>245778</v>
      </c>
      <c r="P4120" t="s">
        <v>79</v>
      </c>
      <c r="Q4120" t="s">
        <v>46</v>
      </c>
      <c r="U4120" t="s">
        <v>47</v>
      </c>
      <c r="Z4120" t="s">
        <v>51</v>
      </c>
      <c r="AB4120">
        <f>VALUE(SUBSTITUTE(BASE_5_2_3_B[[#This Row],[Pedido]],"Cód: ",""))</f>
        <v>0</v>
      </c>
    </row>
    <row r="4121" spans="1:28" x14ac:dyDescent="0.25">
      <c r="A4121" t="s">
        <v>2938</v>
      </c>
      <c r="B4121" t="s">
        <v>41</v>
      </c>
      <c r="C4121">
        <v>2</v>
      </c>
      <c r="D4121">
        <v>16152</v>
      </c>
      <c r="E4121" t="s">
        <v>78</v>
      </c>
      <c r="F4121">
        <v>5405</v>
      </c>
      <c r="H4121">
        <v>100</v>
      </c>
      <c r="I4121" t="s">
        <v>43</v>
      </c>
      <c r="J4121" t="s">
        <v>44</v>
      </c>
      <c r="K4121" t="s">
        <v>45</v>
      </c>
      <c r="L4121" s="7">
        <v>46058</v>
      </c>
      <c r="M4121">
        <v>5.22</v>
      </c>
      <c r="O4121">
        <v>245780</v>
      </c>
      <c r="P4121" t="s">
        <v>79</v>
      </c>
      <c r="Q4121" t="s">
        <v>46</v>
      </c>
      <c r="U4121" t="s">
        <v>47</v>
      </c>
      <c r="Z4121" t="s">
        <v>51</v>
      </c>
      <c r="AB4121">
        <f>VALUE(SUBSTITUTE(BASE_5_2_3_B[[#This Row],[Pedido]],"Cód: ",""))</f>
        <v>0</v>
      </c>
    </row>
    <row r="4122" spans="1:28" x14ac:dyDescent="0.25">
      <c r="A4122" t="s">
        <v>2938</v>
      </c>
      <c r="B4122" t="s">
        <v>41</v>
      </c>
      <c r="C4122">
        <v>2</v>
      </c>
      <c r="D4122">
        <v>16153</v>
      </c>
      <c r="E4122" t="s">
        <v>78</v>
      </c>
      <c r="F4122">
        <v>5405</v>
      </c>
      <c r="H4122">
        <v>100</v>
      </c>
      <c r="I4122" t="s">
        <v>43</v>
      </c>
      <c r="J4122" t="s">
        <v>44</v>
      </c>
      <c r="K4122" t="s">
        <v>45</v>
      </c>
      <c r="L4122" s="7">
        <v>46058</v>
      </c>
      <c r="M4122">
        <v>17.440000000000001</v>
      </c>
      <c r="O4122">
        <v>245784</v>
      </c>
      <c r="P4122" t="s">
        <v>79</v>
      </c>
      <c r="Q4122" t="s">
        <v>46</v>
      </c>
      <c r="U4122" t="s">
        <v>47</v>
      </c>
      <c r="Z4122" t="s">
        <v>51</v>
      </c>
      <c r="AB4122">
        <f>VALUE(SUBSTITUTE(BASE_5_2_3_B[[#This Row],[Pedido]],"Cód: ",""))</f>
        <v>0</v>
      </c>
    </row>
    <row r="4123" spans="1:28" x14ac:dyDescent="0.25">
      <c r="A4123" t="s">
        <v>2938</v>
      </c>
      <c r="B4123" t="s">
        <v>41</v>
      </c>
      <c r="C4123">
        <v>2</v>
      </c>
      <c r="D4123">
        <v>16154</v>
      </c>
      <c r="E4123" t="s">
        <v>78</v>
      </c>
      <c r="F4123">
        <v>5405</v>
      </c>
      <c r="H4123">
        <v>100</v>
      </c>
      <c r="I4123" t="s">
        <v>43</v>
      </c>
      <c r="J4123" t="s">
        <v>44</v>
      </c>
      <c r="K4123" t="s">
        <v>45</v>
      </c>
      <c r="L4123" s="7">
        <v>46058</v>
      </c>
      <c r="M4123">
        <v>36.26</v>
      </c>
      <c r="O4123">
        <v>245785</v>
      </c>
      <c r="P4123" t="s">
        <v>79</v>
      </c>
      <c r="Q4123" t="s">
        <v>46</v>
      </c>
      <c r="U4123" t="s">
        <v>47</v>
      </c>
      <c r="Z4123" t="s">
        <v>51</v>
      </c>
      <c r="AB4123">
        <f>VALUE(SUBSTITUTE(BASE_5_2_3_B[[#This Row],[Pedido]],"Cód: ",""))</f>
        <v>0</v>
      </c>
    </row>
    <row r="4124" spans="1:28" x14ac:dyDescent="0.25">
      <c r="A4124" t="s">
        <v>2938</v>
      </c>
      <c r="B4124" t="s">
        <v>41</v>
      </c>
      <c r="C4124">
        <v>2</v>
      </c>
      <c r="D4124">
        <v>16155</v>
      </c>
      <c r="E4124" t="s">
        <v>78</v>
      </c>
      <c r="F4124">
        <v>5102</v>
      </c>
      <c r="G4124">
        <v>5405</v>
      </c>
      <c r="H4124">
        <v>100</v>
      </c>
      <c r="I4124" t="s">
        <v>43</v>
      </c>
      <c r="J4124" t="s">
        <v>44</v>
      </c>
      <c r="K4124" t="s">
        <v>45</v>
      </c>
      <c r="L4124" s="7">
        <v>46058</v>
      </c>
      <c r="M4124">
        <v>30.62</v>
      </c>
      <c r="O4124">
        <v>245793</v>
      </c>
      <c r="P4124" t="s">
        <v>79</v>
      </c>
      <c r="Q4124" t="s">
        <v>46</v>
      </c>
      <c r="U4124" t="s">
        <v>47</v>
      </c>
      <c r="Z4124" t="s">
        <v>49</v>
      </c>
      <c r="AB4124">
        <f>VALUE(SUBSTITUTE(BASE_5_2_3_B[[#This Row],[Pedido]],"Cód: ",""))</f>
        <v>0</v>
      </c>
    </row>
    <row r="4125" spans="1:28" x14ac:dyDescent="0.25">
      <c r="A4125" t="s">
        <v>2938</v>
      </c>
      <c r="B4125" t="s">
        <v>41</v>
      </c>
      <c r="C4125">
        <v>2</v>
      </c>
      <c r="D4125">
        <v>16156</v>
      </c>
      <c r="E4125" t="s">
        <v>78</v>
      </c>
      <c r="F4125">
        <v>5405</v>
      </c>
      <c r="H4125">
        <v>100</v>
      </c>
      <c r="I4125" t="s">
        <v>43</v>
      </c>
      <c r="J4125" t="s">
        <v>44</v>
      </c>
      <c r="K4125" t="s">
        <v>45</v>
      </c>
      <c r="L4125" s="7">
        <v>46058</v>
      </c>
      <c r="M4125">
        <v>5</v>
      </c>
      <c r="O4125">
        <v>245811</v>
      </c>
      <c r="P4125" t="s">
        <v>79</v>
      </c>
      <c r="Q4125" t="s">
        <v>46</v>
      </c>
      <c r="U4125" t="s">
        <v>47</v>
      </c>
      <c r="Z4125" t="s">
        <v>49</v>
      </c>
      <c r="AB4125">
        <f>VALUE(SUBSTITUTE(BASE_5_2_3_B[[#This Row],[Pedido]],"Cód: ",""))</f>
        <v>0</v>
      </c>
    </row>
    <row r="4126" spans="1:28" x14ac:dyDescent="0.25">
      <c r="A4126" t="s">
        <v>2938</v>
      </c>
      <c r="B4126" t="s">
        <v>41</v>
      </c>
      <c r="C4126">
        <v>2</v>
      </c>
      <c r="D4126">
        <v>16157</v>
      </c>
      <c r="E4126" t="s">
        <v>78</v>
      </c>
      <c r="F4126">
        <v>5405</v>
      </c>
      <c r="H4126">
        <v>100</v>
      </c>
      <c r="I4126" t="s">
        <v>43</v>
      </c>
      <c r="J4126" t="s">
        <v>44</v>
      </c>
      <c r="K4126" t="s">
        <v>45</v>
      </c>
      <c r="L4126" s="7">
        <v>46058</v>
      </c>
      <c r="M4126">
        <v>5.57</v>
      </c>
      <c r="O4126">
        <v>245822</v>
      </c>
      <c r="P4126" t="s">
        <v>79</v>
      </c>
      <c r="Q4126" t="s">
        <v>46</v>
      </c>
      <c r="U4126" t="s">
        <v>47</v>
      </c>
      <c r="Z4126" t="s">
        <v>49</v>
      </c>
      <c r="AB4126">
        <f>VALUE(SUBSTITUTE(BASE_5_2_3_B[[#This Row],[Pedido]],"Cód: ",""))</f>
        <v>0</v>
      </c>
    </row>
    <row r="4127" spans="1:28" x14ac:dyDescent="0.25">
      <c r="A4127" t="s">
        <v>2938</v>
      </c>
      <c r="B4127" t="s">
        <v>41</v>
      </c>
      <c r="C4127">
        <v>2</v>
      </c>
      <c r="D4127">
        <v>16158</v>
      </c>
      <c r="E4127" t="s">
        <v>78</v>
      </c>
      <c r="F4127">
        <v>5405</v>
      </c>
      <c r="H4127">
        <v>100</v>
      </c>
      <c r="I4127" t="s">
        <v>43</v>
      </c>
      <c r="J4127" t="s">
        <v>44</v>
      </c>
      <c r="K4127" t="s">
        <v>45</v>
      </c>
      <c r="L4127" s="7">
        <v>46058</v>
      </c>
      <c r="M4127">
        <v>80.81</v>
      </c>
      <c r="O4127">
        <v>245827</v>
      </c>
      <c r="P4127" t="s">
        <v>79</v>
      </c>
      <c r="Q4127" t="s">
        <v>46</v>
      </c>
      <c r="U4127" t="s">
        <v>47</v>
      </c>
      <c r="Z4127" t="s">
        <v>49</v>
      </c>
      <c r="AB4127">
        <f>VALUE(SUBSTITUTE(BASE_5_2_3_B[[#This Row],[Pedido]],"Cód: ",""))</f>
        <v>0</v>
      </c>
    </row>
    <row r="4128" spans="1:28" x14ac:dyDescent="0.25">
      <c r="A4128" t="s">
        <v>2938</v>
      </c>
      <c r="B4128" t="s">
        <v>41</v>
      </c>
      <c r="C4128">
        <v>2</v>
      </c>
      <c r="D4128">
        <v>16159</v>
      </c>
      <c r="E4128" t="s">
        <v>78</v>
      </c>
      <c r="F4128">
        <v>5405</v>
      </c>
      <c r="H4128">
        <v>100</v>
      </c>
      <c r="I4128" t="s">
        <v>43</v>
      </c>
      <c r="J4128" t="s">
        <v>44</v>
      </c>
      <c r="K4128" t="s">
        <v>45</v>
      </c>
      <c r="L4128" s="7">
        <v>46058</v>
      </c>
      <c r="M4128">
        <v>16.46</v>
      </c>
      <c r="O4128">
        <v>245843</v>
      </c>
      <c r="P4128" t="s">
        <v>79</v>
      </c>
      <c r="Q4128" t="s">
        <v>46</v>
      </c>
      <c r="U4128" t="s">
        <v>47</v>
      </c>
      <c r="Z4128" t="s">
        <v>49</v>
      </c>
      <c r="AB4128">
        <f>VALUE(SUBSTITUTE(BASE_5_2_3_B[[#This Row],[Pedido]],"Cód: ",""))</f>
        <v>0</v>
      </c>
    </row>
    <row r="4129" spans="1:28" x14ac:dyDescent="0.25">
      <c r="A4129" t="s">
        <v>2938</v>
      </c>
      <c r="B4129" t="s">
        <v>41</v>
      </c>
      <c r="C4129">
        <v>2</v>
      </c>
      <c r="D4129">
        <v>16160</v>
      </c>
      <c r="E4129" t="s">
        <v>78</v>
      </c>
      <c r="F4129">
        <v>5405</v>
      </c>
      <c r="H4129">
        <v>100</v>
      </c>
      <c r="I4129" t="s">
        <v>43</v>
      </c>
      <c r="J4129" t="s">
        <v>44</v>
      </c>
      <c r="K4129" t="s">
        <v>45</v>
      </c>
      <c r="L4129" s="7">
        <v>46058</v>
      </c>
      <c r="M4129">
        <v>49.18</v>
      </c>
      <c r="O4129">
        <v>245848</v>
      </c>
      <c r="P4129" t="s">
        <v>79</v>
      </c>
      <c r="Q4129" t="s">
        <v>46</v>
      </c>
      <c r="U4129" t="s">
        <v>47</v>
      </c>
      <c r="Z4129" t="s">
        <v>49</v>
      </c>
      <c r="AB4129">
        <f>VALUE(SUBSTITUTE(BASE_5_2_3_B[[#This Row],[Pedido]],"Cód: ",""))</f>
        <v>0</v>
      </c>
    </row>
    <row r="4130" spans="1:28" x14ac:dyDescent="0.25">
      <c r="A4130" t="s">
        <v>2938</v>
      </c>
      <c r="B4130" t="s">
        <v>41</v>
      </c>
      <c r="C4130">
        <v>2</v>
      </c>
      <c r="D4130">
        <v>16161</v>
      </c>
      <c r="E4130" t="s">
        <v>78</v>
      </c>
      <c r="F4130">
        <v>5405</v>
      </c>
      <c r="H4130">
        <v>100</v>
      </c>
      <c r="I4130" t="s">
        <v>43</v>
      </c>
      <c r="J4130" t="s">
        <v>44</v>
      </c>
      <c r="K4130" t="s">
        <v>45</v>
      </c>
      <c r="L4130" s="7">
        <v>46058</v>
      </c>
      <c r="M4130">
        <v>5.01</v>
      </c>
      <c r="O4130">
        <v>245858</v>
      </c>
      <c r="P4130" t="s">
        <v>79</v>
      </c>
      <c r="Q4130" t="s">
        <v>46</v>
      </c>
      <c r="U4130" t="s">
        <v>47</v>
      </c>
      <c r="Z4130" t="s">
        <v>49</v>
      </c>
      <c r="AB4130">
        <f>VALUE(SUBSTITUTE(BASE_5_2_3_B[[#This Row],[Pedido]],"Cód: ",""))</f>
        <v>0</v>
      </c>
    </row>
    <row r="4131" spans="1:28" x14ac:dyDescent="0.25">
      <c r="A4131" t="s">
        <v>2938</v>
      </c>
      <c r="B4131" t="s">
        <v>41</v>
      </c>
      <c r="C4131">
        <v>2</v>
      </c>
      <c r="D4131">
        <v>16162</v>
      </c>
      <c r="E4131" t="s">
        <v>78</v>
      </c>
      <c r="F4131">
        <v>5405</v>
      </c>
      <c r="H4131">
        <v>100</v>
      </c>
      <c r="I4131" t="s">
        <v>43</v>
      </c>
      <c r="J4131" t="s">
        <v>44</v>
      </c>
      <c r="K4131" t="s">
        <v>45</v>
      </c>
      <c r="L4131" s="7">
        <v>46059</v>
      </c>
      <c r="M4131">
        <v>39.5</v>
      </c>
      <c r="O4131">
        <v>245866</v>
      </c>
      <c r="P4131" t="s">
        <v>79</v>
      </c>
      <c r="Q4131" t="s">
        <v>46</v>
      </c>
      <c r="U4131" t="s">
        <v>47</v>
      </c>
      <c r="Z4131" t="s">
        <v>49</v>
      </c>
      <c r="AB4131">
        <f>VALUE(SUBSTITUTE(BASE_5_2_3_B[[#This Row],[Pedido]],"Cód: ",""))</f>
        <v>0</v>
      </c>
    </row>
    <row r="4132" spans="1:28" x14ac:dyDescent="0.25">
      <c r="A4132" t="s">
        <v>2938</v>
      </c>
      <c r="B4132" t="s">
        <v>41</v>
      </c>
      <c r="C4132">
        <v>2</v>
      </c>
      <c r="D4132">
        <v>16163</v>
      </c>
      <c r="E4132" t="s">
        <v>78</v>
      </c>
      <c r="F4132">
        <v>5405</v>
      </c>
      <c r="H4132">
        <v>100</v>
      </c>
      <c r="I4132" t="s">
        <v>43</v>
      </c>
      <c r="J4132" t="s">
        <v>44</v>
      </c>
      <c r="K4132" t="s">
        <v>45</v>
      </c>
      <c r="L4132" s="7">
        <v>46059</v>
      </c>
      <c r="M4132">
        <v>13.48</v>
      </c>
      <c r="O4132">
        <v>245874</v>
      </c>
      <c r="P4132" t="s">
        <v>79</v>
      </c>
      <c r="Q4132" t="s">
        <v>46</v>
      </c>
      <c r="U4132" t="s">
        <v>47</v>
      </c>
      <c r="Z4132" t="s">
        <v>49</v>
      </c>
      <c r="AB4132">
        <f>VALUE(SUBSTITUTE(BASE_5_2_3_B[[#This Row],[Pedido]],"Cód: ",""))</f>
        <v>0</v>
      </c>
    </row>
    <row r="4133" spans="1:28" x14ac:dyDescent="0.25">
      <c r="A4133" t="s">
        <v>2938</v>
      </c>
      <c r="B4133" t="s">
        <v>41</v>
      </c>
      <c r="C4133">
        <v>2</v>
      </c>
      <c r="D4133">
        <v>16164</v>
      </c>
      <c r="E4133" t="s">
        <v>78</v>
      </c>
      <c r="F4133">
        <v>5405</v>
      </c>
      <c r="H4133">
        <v>100</v>
      </c>
      <c r="I4133" t="s">
        <v>43</v>
      </c>
      <c r="J4133" t="s">
        <v>44</v>
      </c>
      <c r="K4133" t="s">
        <v>45</v>
      </c>
      <c r="L4133" s="7">
        <v>46059</v>
      </c>
      <c r="M4133">
        <v>24.91</v>
      </c>
      <c r="O4133">
        <v>245876</v>
      </c>
      <c r="P4133" t="s">
        <v>79</v>
      </c>
      <c r="Q4133" t="s">
        <v>46</v>
      </c>
      <c r="U4133" t="s">
        <v>47</v>
      </c>
      <c r="Z4133" t="s">
        <v>49</v>
      </c>
      <c r="AB4133">
        <f>VALUE(SUBSTITUTE(BASE_5_2_3_B[[#This Row],[Pedido]],"Cód: ",""))</f>
        <v>0</v>
      </c>
    </row>
    <row r="4134" spans="1:28" x14ac:dyDescent="0.25">
      <c r="A4134" t="s">
        <v>2938</v>
      </c>
      <c r="B4134" t="s">
        <v>41</v>
      </c>
      <c r="C4134">
        <v>2</v>
      </c>
      <c r="D4134">
        <v>16165</v>
      </c>
      <c r="E4134" t="s">
        <v>78</v>
      </c>
      <c r="F4134">
        <v>5405</v>
      </c>
      <c r="H4134">
        <v>14539</v>
      </c>
      <c r="I4134" t="s">
        <v>2952</v>
      </c>
      <c r="J4134" t="s">
        <v>44</v>
      </c>
      <c r="K4134" t="s">
        <v>45</v>
      </c>
      <c r="L4134" s="7">
        <v>46059</v>
      </c>
      <c r="M4134">
        <v>14.55</v>
      </c>
      <c r="O4134">
        <v>245877</v>
      </c>
      <c r="P4134" t="s">
        <v>79</v>
      </c>
      <c r="Q4134" t="s">
        <v>46</v>
      </c>
      <c r="U4134" t="s">
        <v>47</v>
      </c>
      <c r="Z4134" t="s">
        <v>49</v>
      </c>
      <c r="AB4134">
        <f>VALUE(SUBSTITUTE(BASE_5_2_3_B[[#This Row],[Pedido]],"Cód: ",""))</f>
        <v>0</v>
      </c>
    </row>
    <row r="4135" spans="1:28" x14ac:dyDescent="0.25">
      <c r="A4135" t="s">
        <v>2938</v>
      </c>
      <c r="B4135" t="s">
        <v>41</v>
      </c>
      <c r="C4135">
        <v>2</v>
      </c>
      <c r="D4135">
        <v>16166</v>
      </c>
      <c r="E4135" t="s">
        <v>78</v>
      </c>
      <c r="F4135">
        <v>5102</v>
      </c>
      <c r="G4135">
        <v>5405</v>
      </c>
      <c r="H4135">
        <v>100</v>
      </c>
      <c r="I4135" t="s">
        <v>43</v>
      </c>
      <c r="J4135" t="s">
        <v>44</v>
      </c>
      <c r="K4135" t="s">
        <v>45</v>
      </c>
      <c r="L4135" s="7">
        <v>46059</v>
      </c>
      <c r="M4135">
        <v>78.12</v>
      </c>
      <c r="O4135">
        <v>245879</v>
      </c>
      <c r="P4135" t="s">
        <v>79</v>
      </c>
      <c r="Q4135" t="s">
        <v>46</v>
      </c>
      <c r="U4135" t="s">
        <v>47</v>
      </c>
      <c r="Z4135" t="s">
        <v>94</v>
      </c>
      <c r="AB4135">
        <f>VALUE(SUBSTITUTE(BASE_5_2_3_B[[#This Row],[Pedido]],"Cód: ",""))</f>
        <v>0</v>
      </c>
    </row>
    <row r="4136" spans="1:28" x14ac:dyDescent="0.25">
      <c r="A4136" t="s">
        <v>2938</v>
      </c>
      <c r="B4136" t="s">
        <v>41</v>
      </c>
      <c r="C4136">
        <v>2</v>
      </c>
      <c r="D4136">
        <v>16167</v>
      </c>
      <c r="E4136" t="s">
        <v>78</v>
      </c>
      <c r="F4136">
        <v>5405</v>
      </c>
      <c r="H4136">
        <v>100</v>
      </c>
      <c r="I4136" t="s">
        <v>43</v>
      </c>
      <c r="J4136" t="s">
        <v>44</v>
      </c>
      <c r="K4136" t="s">
        <v>45</v>
      </c>
      <c r="L4136" s="7">
        <v>46059</v>
      </c>
      <c r="M4136">
        <v>126.83</v>
      </c>
      <c r="O4136">
        <v>245887</v>
      </c>
      <c r="P4136" t="s">
        <v>79</v>
      </c>
      <c r="Q4136" t="s">
        <v>46</v>
      </c>
      <c r="U4136" t="s">
        <v>47</v>
      </c>
      <c r="Z4136" t="s">
        <v>49</v>
      </c>
      <c r="AB4136">
        <f>VALUE(SUBSTITUTE(BASE_5_2_3_B[[#This Row],[Pedido]],"Cód: ",""))</f>
        <v>0</v>
      </c>
    </row>
    <row r="4137" spans="1:28" x14ac:dyDescent="0.25">
      <c r="A4137" t="s">
        <v>2938</v>
      </c>
      <c r="B4137" t="s">
        <v>41</v>
      </c>
      <c r="C4137">
        <v>2</v>
      </c>
      <c r="D4137">
        <v>16168</v>
      </c>
      <c r="E4137" t="s">
        <v>78</v>
      </c>
      <c r="F4137">
        <v>5405</v>
      </c>
      <c r="H4137">
        <v>100</v>
      </c>
      <c r="I4137" t="s">
        <v>43</v>
      </c>
      <c r="J4137" t="s">
        <v>44</v>
      </c>
      <c r="K4137" t="s">
        <v>45</v>
      </c>
      <c r="L4137" s="7">
        <v>46059</v>
      </c>
      <c r="M4137">
        <v>5.17</v>
      </c>
      <c r="O4137">
        <v>245895</v>
      </c>
      <c r="P4137" t="s">
        <v>79</v>
      </c>
      <c r="Q4137" t="s">
        <v>46</v>
      </c>
      <c r="U4137" t="s">
        <v>47</v>
      </c>
      <c r="Z4137" t="s">
        <v>49</v>
      </c>
      <c r="AB4137">
        <f>VALUE(SUBSTITUTE(BASE_5_2_3_B[[#This Row],[Pedido]],"Cód: ",""))</f>
        <v>0</v>
      </c>
    </row>
    <row r="4138" spans="1:28" x14ac:dyDescent="0.25">
      <c r="A4138" t="s">
        <v>2938</v>
      </c>
      <c r="B4138" t="s">
        <v>41</v>
      </c>
      <c r="C4138">
        <v>2</v>
      </c>
      <c r="D4138">
        <v>16169</v>
      </c>
      <c r="E4138" t="s">
        <v>78</v>
      </c>
      <c r="F4138">
        <v>5405</v>
      </c>
      <c r="H4138">
        <v>100</v>
      </c>
      <c r="I4138" t="s">
        <v>43</v>
      </c>
      <c r="J4138" t="s">
        <v>44</v>
      </c>
      <c r="K4138" t="s">
        <v>45</v>
      </c>
      <c r="L4138" s="7">
        <v>46059</v>
      </c>
      <c r="M4138">
        <v>114.94</v>
      </c>
      <c r="O4138">
        <v>245896</v>
      </c>
      <c r="P4138" t="s">
        <v>79</v>
      </c>
      <c r="Q4138" t="s">
        <v>46</v>
      </c>
      <c r="U4138" t="s">
        <v>47</v>
      </c>
      <c r="Z4138" t="s">
        <v>49</v>
      </c>
      <c r="AB4138">
        <f>VALUE(SUBSTITUTE(BASE_5_2_3_B[[#This Row],[Pedido]],"Cód: ",""))</f>
        <v>0</v>
      </c>
    </row>
    <row r="4139" spans="1:28" x14ac:dyDescent="0.25">
      <c r="A4139" t="s">
        <v>2938</v>
      </c>
      <c r="B4139" t="s">
        <v>41</v>
      </c>
      <c r="C4139">
        <v>2</v>
      </c>
      <c r="D4139">
        <v>16170</v>
      </c>
      <c r="E4139" t="s">
        <v>78</v>
      </c>
      <c r="F4139">
        <v>5405</v>
      </c>
      <c r="H4139">
        <v>100</v>
      </c>
      <c r="I4139" t="s">
        <v>43</v>
      </c>
      <c r="J4139" t="s">
        <v>44</v>
      </c>
      <c r="K4139" t="s">
        <v>45</v>
      </c>
      <c r="L4139" s="7">
        <v>46059</v>
      </c>
      <c r="M4139">
        <v>91.16</v>
      </c>
      <c r="O4139">
        <v>245901</v>
      </c>
      <c r="P4139" t="s">
        <v>79</v>
      </c>
      <c r="Q4139" t="s">
        <v>46</v>
      </c>
      <c r="U4139" t="s">
        <v>47</v>
      </c>
      <c r="Z4139" t="s">
        <v>49</v>
      </c>
      <c r="AB4139">
        <f>VALUE(SUBSTITUTE(BASE_5_2_3_B[[#This Row],[Pedido]],"Cód: ",""))</f>
        <v>0</v>
      </c>
    </row>
    <row r="4140" spans="1:28" x14ac:dyDescent="0.25">
      <c r="A4140" t="s">
        <v>2938</v>
      </c>
      <c r="B4140" t="s">
        <v>41</v>
      </c>
      <c r="C4140">
        <v>2</v>
      </c>
      <c r="D4140">
        <v>16171</v>
      </c>
      <c r="E4140" t="s">
        <v>78</v>
      </c>
      <c r="F4140">
        <v>5405</v>
      </c>
      <c r="H4140">
        <v>100</v>
      </c>
      <c r="I4140" t="s">
        <v>43</v>
      </c>
      <c r="J4140" t="s">
        <v>44</v>
      </c>
      <c r="K4140" t="s">
        <v>45</v>
      </c>
      <c r="L4140" s="7">
        <v>46059</v>
      </c>
      <c r="M4140">
        <v>30.72</v>
      </c>
      <c r="O4140">
        <v>245910</v>
      </c>
      <c r="P4140" t="s">
        <v>79</v>
      </c>
      <c r="Q4140" t="s">
        <v>46</v>
      </c>
      <c r="U4140" t="s">
        <v>47</v>
      </c>
      <c r="Z4140" t="s">
        <v>49</v>
      </c>
      <c r="AB4140">
        <f>VALUE(SUBSTITUTE(BASE_5_2_3_B[[#This Row],[Pedido]],"Cód: ",""))</f>
        <v>0</v>
      </c>
    </row>
    <row r="4141" spans="1:28" x14ac:dyDescent="0.25">
      <c r="A4141" t="s">
        <v>2938</v>
      </c>
      <c r="B4141" t="s">
        <v>41</v>
      </c>
      <c r="C4141">
        <v>2</v>
      </c>
      <c r="D4141">
        <v>16172</v>
      </c>
      <c r="E4141" t="s">
        <v>78</v>
      </c>
      <c r="F4141">
        <v>5405</v>
      </c>
      <c r="H4141">
        <v>100</v>
      </c>
      <c r="I4141" t="s">
        <v>43</v>
      </c>
      <c r="J4141" t="s">
        <v>44</v>
      </c>
      <c r="K4141" t="s">
        <v>45</v>
      </c>
      <c r="L4141" s="7">
        <v>46059</v>
      </c>
      <c r="M4141">
        <v>101.62</v>
      </c>
      <c r="O4141">
        <v>245927</v>
      </c>
      <c r="P4141" t="s">
        <v>79</v>
      </c>
      <c r="Q4141" t="s">
        <v>46</v>
      </c>
      <c r="U4141" t="s">
        <v>47</v>
      </c>
      <c r="Z4141" t="s">
        <v>49</v>
      </c>
      <c r="AB4141">
        <f>VALUE(SUBSTITUTE(BASE_5_2_3_B[[#This Row],[Pedido]],"Cód: ",""))</f>
        <v>0</v>
      </c>
    </row>
    <row r="4142" spans="1:28" x14ac:dyDescent="0.25">
      <c r="A4142" t="s">
        <v>2938</v>
      </c>
      <c r="B4142" t="s">
        <v>41</v>
      </c>
      <c r="C4142">
        <v>2</v>
      </c>
      <c r="D4142">
        <v>16173</v>
      </c>
      <c r="E4142" t="s">
        <v>78</v>
      </c>
      <c r="F4142">
        <v>5405</v>
      </c>
      <c r="H4142">
        <v>100</v>
      </c>
      <c r="I4142" t="s">
        <v>43</v>
      </c>
      <c r="J4142" t="s">
        <v>44</v>
      </c>
      <c r="K4142" t="s">
        <v>45</v>
      </c>
      <c r="L4142" s="7">
        <v>46059</v>
      </c>
      <c r="M4142">
        <v>5.03</v>
      </c>
      <c r="O4142">
        <v>245931</v>
      </c>
      <c r="P4142" t="s">
        <v>79</v>
      </c>
      <c r="Q4142" t="s">
        <v>46</v>
      </c>
      <c r="U4142" t="s">
        <v>47</v>
      </c>
      <c r="Z4142" t="s">
        <v>49</v>
      </c>
      <c r="AB4142">
        <f>VALUE(SUBSTITUTE(BASE_5_2_3_B[[#This Row],[Pedido]],"Cód: ",""))</f>
        <v>0</v>
      </c>
    </row>
    <row r="4143" spans="1:28" x14ac:dyDescent="0.25">
      <c r="A4143" t="s">
        <v>2938</v>
      </c>
      <c r="B4143" t="s">
        <v>41</v>
      </c>
      <c r="C4143">
        <v>2</v>
      </c>
      <c r="D4143">
        <v>16174</v>
      </c>
      <c r="E4143" t="s">
        <v>78</v>
      </c>
      <c r="F4143">
        <v>5405</v>
      </c>
      <c r="H4143">
        <v>100</v>
      </c>
      <c r="I4143" t="s">
        <v>43</v>
      </c>
      <c r="J4143" t="s">
        <v>44</v>
      </c>
      <c r="K4143" t="s">
        <v>45</v>
      </c>
      <c r="L4143" s="7">
        <v>46059</v>
      </c>
      <c r="M4143">
        <v>120.76</v>
      </c>
      <c r="O4143">
        <v>245933</v>
      </c>
      <c r="P4143" t="s">
        <v>79</v>
      </c>
      <c r="Q4143" t="s">
        <v>46</v>
      </c>
      <c r="U4143" t="s">
        <v>47</v>
      </c>
      <c r="Z4143" t="s">
        <v>49</v>
      </c>
      <c r="AB4143">
        <f>VALUE(SUBSTITUTE(BASE_5_2_3_B[[#This Row],[Pedido]],"Cód: ",""))</f>
        <v>0</v>
      </c>
    </row>
    <row r="4144" spans="1:28" x14ac:dyDescent="0.25">
      <c r="A4144" t="s">
        <v>2938</v>
      </c>
      <c r="B4144" t="s">
        <v>41</v>
      </c>
      <c r="C4144">
        <v>2</v>
      </c>
      <c r="D4144">
        <v>16175</v>
      </c>
      <c r="E4144" t="s">
        <v>78</v>
      </c>
      <c r="F4144">
        <v>5405</v>
      </c>
      <c r="H4144">
        <v>100</v>
      </c>
      <c r="I4144" t="s">
        <v>43</v>
      </c>
      <c r="J4144" t="s">
        <v>44</v>
      </c>
      <c r="K4144" t="s">
        <v>45</v>
      </c>
      <c r="L4144" s="7">
        <v>46059</v>
      </c>
      <c r="M4144">
        <v>149.05000000000001</v>
      </c>
      <c r="O4144">
        <v>245940</v>
      </c>
      <c r="P4144" t="s">
        <v>79</v>
      </c>
      <c r="Q4144" t="s">
        <v>46</v>
      </c>
      <c r="U4144" t="s">
        <v>47</v>
      </c>
      <c r="Z4144" t="s">
        <v>49</v>
      </c>
      <c r="AB4144">
        <f>VALUE(SUBSTITUTE(BASE_5_2_3_B[[#This Row],[Pedido]],"Cód: ",""))</f>
        <v>0</v>
      </c>
    </row>
    <row r="4145" spans="1:28" x14ac:dyDescent="0.25">
      <c r="A4145" t="s">
        <v>2938</v>
      </c>
      <c r="B4145" t="s">
        <v>41</v>
      </c>
      <c r="C4145">
        <v>2</v>
      </c>
      <c r="D4145">
        <v>16176</v>
      </c>
      <c r="E4145" t="s">
        <v>78</v>
      </c>
      <c r="F4145">
        <v>5405</v>
      </c>
      <c r="H4145">
        <v>100</v>
      </c>
      <c r="I4145" t="s">
        <v>43</v>
      </c>
      <c r="J4145" t="s">
        <v>44</v>
      </c>
      <c r="K4145" t="s">
        <v>45</v>
      </c>
      <c r="L4145" s="7">
        <v>46059</v>
      </c>
      <c r="M4145">
        <v>24.84</v>
      </c>
      <c r="O4145">
        <v>245941</v>
      </c>
      <c r="P4145" t="s">
        <v>79</v>
      </c>
      <c r="Q4145" t="s">
        <v>46</v>
      </c>
      <c r="U4145" t="s">
        <v>47</v>
      </c>
      <c r="Z4145" t="s">
        <v>49</v>
      </c>
      <c r="AB4145">
        <f>VALUE(SUBSTITUTE(BASE_5_2_3_B[[#This Row],[Pedido]],"Cód: ",""))</f>
        <v>0</v>
      </c>
    </row>
    <row r="4146" spans="1:28" x14ac:dyDescent="0.25">
      <c r="A4146" t="s">
        <v>2938</v>
      </c>
      <c r="B4146" t="s">
        <v>41</v>
      </c>
      <c r="C4146">
        <v>2</v>
      </c>
      <c r="D4146">
        <v>16177</v>
      </c>
      <c r="E4146" t="s">
        <v>78</v>
      </c>
      <c r="F4146">
        <v>5102</v>
      </c>
      <c r="G4146">
        <v>5405</v>
      </c>
      <c r="H4146">
        <v>100</v>
      </c>
      <c r="I4146" t="s">
        <v>43</v>
      </c>
      <c r="J4146" t="s">
        <v>44</v>
      </c>
      <c r="K4146" t="s">
        <v>45</v>
      </c>
      <c r="L4146" s="7">
        <v>46059</v>
      </c>
      <c r="M4146">
        <v>77.02</v>
      </c>
      <c r="O4146">
        <v>245985</v>
      </c>
      <c r="P4146" t="s">
        <v>79</v>
      </c>
      <c r="Q4146" t="s">
        <v>46</v>
      </c>
      <c r="U4146" t="s">
        <v>47</v>
      </c>
      <c r="Z4146" t="s">
        <v>49</v>
      </c>
      <c r="AB4146">
        <f>VALUE(SUBSTITUTE(BASE_5_2_3_B[[#This Row],[Pedido]],"Cód: ",""))</f>
        <v>0</v>
      </c>
    </row>
    <row r="4147" spans="1:28" x14ac:dyDescent="0.25">
      <c r="A4147" t="s">
        <v>2938</v>
      </c>
      <c r="B4147" t="s">
        <v>41</v>
      </c>
      <c r="C4147">
        <v>2</v>
      </c>
      <c r="D4147">
        <v>16178</v>
      </c>
      <c r="E4147" t="s">
        <v>78</v>
      </c>
      <c r="F4147">
        <v>5405</v>
      </c>
      <c r="H4147">
        <v>100</v>
      </c>
      <c r="I4147" t="s">
        <v>43</v>
      </c>
      <c r="J4147" t="s">
        <v>44</v>
      </c>
      <c r="K4147" t="s">
        <v>45</v>
      </c>
      <c r="L4147" s="7">
        <v>46059</v>
      </c>
      <c r="M4147">
        <v>93.48</v>
      </c>
      <c r="O4147">
        <v>245992</v>
      </c>
      <c r="P4147" t="s">
        <v>79</v>
      </c>
      <c r="Q4147" t="s">
        <v>46</v>
      </c>
      <c r="U4147" t="s">
        <v>47</v>
      </c>
      <c r="Z4147" t="s">
        <v>49</v>
      </c>
      <c r="AB4147">
        <f>VALUE(SUBSTITUTE(BASE_5_2_3_B[[#This Row],[Pedido]],"Cód: ",""))</f>
        <v>0</v>
      </c>
    </row>
    <row r="4148" spans="1:28" x14ac:dyDescent="0.25">
      <c r="A4148" t="s">
        <v>2938</v>
      </c>
      <c r="B4148" t="s">
        <v>41</v>
      </c>
      <c r="C4148">
        <v>2</v>
      </c>
      <c r="D4148">
        <v>16179</v>
      </c>
      <c r="E4148" t="s">
        <v>78</v>
      </c>
      <c r="F4148">
        <v>5405</v>
      </c>
      <c r="H4148">
        <v>100</v>
      </c>
      <c r="I4148" t="s">
        <v>43</v>
      </c>
      <c r="J4148" t="s">
        <v>44</v>
      </c>
      <c r="K4148" t="s">
        <v>45</v>
      </c>
      <c r="L4148" s="7">
        <v>46059</v>
      </c>
      <c r="M4148">
        <v>39.96</v>
      </c>
      <c r="O4148">
        <v>246003</v>
      </c>
      <c r="P4148" t="s">
        <v>79</v>
      </c>
      <c r="Q4148" t="s">
        <v>46</v>
      </c>
      <c r="U4148" t="s">
        <v>47</v>
      </c>
      <c r="Z4148" t="s">
        <v>49</v>
      </c>
      <c r="AB4148">
        <f>VALUE(SUBSTITUTE(BASE_5_2_3_B[[#This Row],[Pedido]],"Cód: ",""))</f>
        <v>0</v>
      </c>
    </row>
    <row r="4149" spans="1:28" x14ac:dyDescent="0.25">
      <c r="A4149" t="s">
        <v>2938</v>
      </c>
      <c r="B4149" t="s">
        <v>41</v>
      </c>
      <c r="C4149">
        <v>2</v>
      </c>
      <c r="D4149">
        <v>16180</v>
      </c>
      <c r="E4149" t="s">
        <v>78</v>
      </c>
      <c r="F4149">
        <v>5405</v>
      </c>
      <c r="H4149">
        <v>100</v>
      </c>
      <c r="I4149" t="s">
        <v>43</v>
      </c>
      <c r="J4149" t="s">
        <v>44</v>
      </c>
      <c r="K4149" t="s">
        <v>45</v>
      </c>
      <c r="L4149" s="7">
        <v>46059</v>
      </c>
      <c r="M4149">
        <v>5</v>
      </c>
      <c r="O4149">
        <v>246006</v>
      </c>
      <c r="P4149" t="s">
        <v>79</v>
      </c>
      <c r="Q4149" t="s">
        <v>46</v>
      </c>
      <c r="U4149" t="s">
        <v>47</v>
      </c>
      <c r="Z4149" t="s">
        <v>49</v>
      </c>
      <c r="AB4149">
        <f>VALUE(SUBSTITUTE(BASE_5_2_3_B[[#This Row],[Pedido]],"Cód: ",""))</f>
        <v>0</v>
      </c>
    </row>
    <row r="4150" spans="1:28" x14ac:dyDescent="0.25">
      <c r="A4150" t="s">
        <v>2938</v>
      </c>
      <c r="B4150" t="s">
        <v>41</v>
      </c>
      <c r="C4150">
        <v>2</v>
      </c>
      <c r="D4150">
        <v>16181</v>
      </c>
      <c r="E4150" t="s">
        <v>78</v>
      </c>
      <c r="F4150">
        <v>5405</v>
      </c>
      <c r="H4150">
        <v>100</v>
      </c>
      <c r="I4150" t="s">
        <v>43</v>
      </c>
      <c r="J4150" t="s">
        <v>44</v>
      </c>
      <c r="K4150" t="s">
        <v>45</v>
      </c>
      <c r="L4150" s="7">
        <v>46059</v>
      </c>
      <c r="M4150">
        <v>5.0199999999999996</v>
      </c>
      <c r="O4150">
        <v>246012</v>
      </c>
      <c r="P4150" t="s">
        <v>79</v>
      </c>
      <c r="Q4150" t="s">
        <v>46</v>
      </c>
      <c r="U4150" t="s">
        <v>47</v>
      </c>
      <c r="Z4150" t="s">
        <v>49</v>
      </c>
      <c r="AB4150">
        <f>VALUE(SUBSTITUTE(BASE_5_2_3_B[[#This Row],[Pedido]],"Cód: ",""))</f>
        <v>0</v>
      </c>
    </row>
    <row r="4151" spans="1:28" x14ac:dyDescent="0.25">
      <c r="A4151" t="s">
        <v>2938</v>
      </c>
      <c r="B4151" t="s">
        <v>41</v>
      </c>
      <c r="C4151">
        <v>2</v>
      </c>
      <c r="D4151">
        <v>16182</v>
      </c>
      <c r="E4151" t="s">
        <v>78</v>
      </c>
      <c r="F4151">
        <v>5102</v>
      </c>
      <c r="G4151">
        <v>5405</v>
      </c>
      <c r="H4151">
        <v>100</v>
      </c>
      <c r="I4151" t="s">
        <v>43</v>
      </c>
      <c r="J4151" t="s">
        <v>44</v>
      </c>
      <c r="K4151" t="s">
        <v>45</v>
      </c>
      <c r="L4151" s="7">
        <v>46059</v>
      </c>
      <c r="M4151">
        <v>61.15</v>
      </c>
      <c r="O4151">
        <v>246015</v>
      </c>
      <c r="P4151" t="s">
        <v>79</v>
      </c>
      <c r="Q4151" t="s">
        <v>46</v>
      </c>
      <c r="U4151" t="s">
        <v>47</v>
      </c>
      <c r="Z4151" t="s">
        <v>49</v>
      </c>
      <c r="AB4151">
        <f>VALUE(SUBSTITUTE(BASE_5_2_3_B[[#This Row],[Pedido]],"Cód: ",""))</f>
        <v>0</v>
      </c>
    </row>
    <row r="4152" spans="1:28" x14ac:dyDescent="0.25">
      <c r="A4152" t="s">
        <v>2938</v>
      </c>
      <c r="B4152" t="s">
        <v>41</v>
      </c>
      <c r="C4152">
        <v>2</v>
      </c>
      <c r="D4152">
        <v>16183</v>
      </c>
      <c r="E4152" t="s">
        <v>78</v>
      </c>
      <c r="F4152">
        <v>5102</v>
      </c>
      <c r="G4152">
        <v>5405</v>
      </c>
      <c r="H4152">
        <v>100</v>
      </c>
      <c r="I4152" t="s">
        <v>43</v>
      </c>
      <c r="J4152" t="s">
        <v>44</v>
      </c>
      <c r="K4152" t="s">
        <v>45</v>
      </c>
      <c r="L4152" s="7">
        <v>46059</v>
      </c>
      <c r="M4152">
        <v>10.88</v>
      </c>
      <c r="O4152">
        <v>246016</v>
      </c>
      <c r="P4152" t="s">
        <v>79</v>
      </c>
      <c r="Q4152" t="s">
        <v>46</v>
      </c>
      <c r="U4152" t="s">
        <v>47</v>
      </c>
      <c r="Z4152" t="s">
        <v>49</v>
      </c>
      <c r="AB4152">
        <f>VALUE(SUBSTITUTE(BASE_5_2_3_B[[#This Row],[Pedido]],"Cód: ",""))</f>
        <v>0</v>
      </c>
    </row>
    <row r="4153" spans="1:28" x14ac:dyDescent="0.25">
      <c r="A4153" t="s">
        <v>2938</v>
      </c>
      <c r="B4153" t="s">
        <v>41</v>
      </c>
      <c r="C4153">
        <v>2</v>
      </c>
      <c r="D4153">
        <v>16184</v>
      </c>
      <c r="E4153" t="s">
        <v>78</v>
      </c>
      <c r="F4153">
        <v>5405</v>
      </c>
      <c r="H4153">
        <v>100</v>
      </c>
      <c r="I4153" t="s">
        <v>43</v>
      </c>
      <c r="J4153" t="s">
        <v>44</v>
      </c>
      <c r="K4153" t="s">
        <v>45</v>
      </c>
      <c r="L4153" s="7">
        <v>46059</v>
      </c>
      <c r="M4153">
        <v>75.45</v>
      </c>
      <c r="O4153">
        <v>246024</v>
      </c>
      <c r="P4153" t="s">
        <v>79</v>
      </c>
      <c r="Q4153" t="s">
        <v>46</v>
      </c>
      <c r="U4153" t="s">
        <v>47</v>
      </c>
      <c r="Z4153" t="s">
        <v>51</v>
      </c>
      <c r="AB4153">
        <f>VALUE(SUBSTITUTE(BASE_5_2_3_B[[#This Row],[Pedido]],"Cód: ",""))</f>
        <v>0</v>
      </c>
    </row>
    <row r="4154" spans="1:28" x14ac:dyDescent="0.25">
      <c r="A4154" t="s">
        <v>2938</v>
      </c>
      <c r="B4154" t="s">
        <v>41</v>
      </c>
      <c r="C4154">
        <v>2</v>
      </c>
      <c r="D4154">
        <v>16185</v>
      </c>
      <c r="E4154" t="s">
        <v>78</v>
      </c>
      <c r="F4154">
        <v>5405</v>
      </c>
      <c r="H4154">
        <v>100</v>
      </c>
      <c r="I4154" t="s">
        <v>43</v>
      </c>
      <c r="J4154" t="s">
        <v>44</v>
      </c>
      <c r="K4154" t="s">
        <v>45</v>
      </c>
      <c r="L4154" s="7">
        <v>46059</v>
      </c>
      <c r="M4154">
        <v>6.58</v>
      </c>
      <c r="O4154">
        <v>246026</v>
      </c>
      <c r="P4154" t="s">
        <v>79</v>
      </c>
      <c r="Q4154" t="s">
        <v>46</v>
      </c>
      <c r="U4154" t="s">
        <v>47</v>
      </c>
      <c r="Z4154" t="s">
        <v>49</v>
      </c>
      <c r="AB4154">
        <f>VALUE(SUBSTITUTE(BASE_5_2_3_B[[#This Row],[Pedido]],"Cód: ",""))</f>
        <v>0</v>
      </c>
    </row>
    <row r="4155" spans="1:28" x14ac:dyDescent="0.25">
      <c r="A4155" t="s">
        <v>2938</v>
      </c>
      <c r="B4155" t="s">
        <v>41</v>
      </c>
      <c r="C4155">
        <v>2</v>
      </c>
      <c r="D4155">
        <v>16186</v>
      </c>
      <c r="E4155" t="s">
        <v>78</v>
      </c>
      <c r="F4155">
        <v>5405</v>
      </c>
      <c r="H4155">
        <v>100</v>
      </c>
      <c r="I4155" t="s">
        <v>43</v>
      </c>
      <c r="J4155" t="s">
        <v>44</v>
      </c>
      <c r="K4155" t="s">
        <v>45</v>
      </c>
      <c r="L4155" s="7">
        <v>46062</v>
      </c>
      <c r="M4155">
        <v>104.93</v>
      </c>
      <c r="O4155">
        <v>246046</v>
      </c>
      <c r="P4155" t="s">
        <v>79</v>
      </c>
      <c r="Q4155" t="s">
        <v>46</v>
      </c>
      <c r="U4155" t="s">
        <v>47</v>
      </c>
      <c r="Z4155" t="s">
        <v>49</v>
      </c>
      <c r="AB4155">
        <f>VALUE(SUBSTITUTE(BASE_5_2_3_B[[#This Row],[Pedido]],"Cód: ",""))</f>
        <v>0</v>
      </c>
    </row>
    <row r="4156" spans="1:28" x14ac:dyDescent="0.25">
      <c r="A4156" t="s">
        <v>2938</v>
      </c>
      <c r="B4156" t="s">
        <v>41</v>
      </c>
      <c r="C4156">
        <v>2</v>
      </c>
      <c r="D4156">
        <v>16187</v>
      </c>
      <c r="E4156" t="s">
        <v>78</v>
      </c>
      <c r="F4156">
        <v>5405</v>
      </c>
      <c r="H4156">
        <v>100</v>
      </c>
      <c r="I4156" t="s">
        <v>43</v>
      </c>
      <c r="J4156" t="s">
        <v>44</v>
      </c>
      <c r="K4156" t="s">
        <v>45</v>
      </c>
      <c r="L4156" s="7">
        <v>46062</v>
      </c>
      <c r="M4156">
        <v>20.41</v>
      </c>
      <c r="O4156">
        <v>246051</v>
      </c>
      <c r="P4156" t="s">
        <v>79</v>
      </c>
      <c r="Q4156" t="s">
        <v>46</v>
      </c>
      <c r="U4156" t="s">
        <v>47</v>
      </c>
      <c r="Z4156" t="s">
        <v>49</v>
      </c>
      <c r="AB4156">
        <f>VALUE(SUBSTITUTE(BASE_5_2_3_B[[#This Row],[Pedido]],"Cód: ",""))</f>
        <v>0</v>
      </c>
    </row>
    <row r="4157" spans="1:28" x14ac:dyDescent="0.25">
      <c r="A4157" t="s">
        <v>2938</v>
      </c>
      <c r="B4157" t="s">
        <v>41</v>
      </c>
      <c r="C4157">
        <v>2</v>
      </c>
      <c r="D4157">
        <v>16188</v>
      </c>
      <c r="E4157" t="s">
        <v>78</v>
      </c>
      <c r="F4157">
        <v>5405</v>
      </c>
      <c r="H4157">
        <v>100</v>
      </c>
      <c r="I4157" t="s">
        <v>43</v>
      </c>
      <c r="J4157" t="s">
        <v>44</v>
      </c>
      <c r="K4157" t="s">
        <v>45</v>
      </c>
      <c r="L4157" s="7">
        <v>46062</v>
      </c>
      <c r="M4157">
        <v>7.74</v>
      </c>
      <c r="O4157">
        <v>246076</v>
      </c>
      <c r="P4157" t="s">
        <v>79</v>
      </c>
      <c r="Q4157" t="s">
        <v>46</v>
      </c>
      <c r="U4157" t="s">
        <v>47</v>
      </c>
      <c r="Z4157" t="s">
        <v>49</v>
      </c>
      <c r="AB4157">
        <f>VALUE(SUBSTITUTE(BASE_5_2_3_B[[#This Row],[Pedido]],"Cód: ",""))</f>
        <v>0</v>
      </c>
    </row>
    <row r="4158" spans="1:28" x14ac:dyDescent="0.25">
      <c r="A4158" t="s">
        <v>2938</v>
      </c>
      <c r="B4158" t="s">
        <v>41</v>
      </c>
      <c r="C4158">
        <v>2</v>
      </c>
      <c r="D4158">
        <v>16189</v>
      </c>
      <c r="E4158" t="s">
        <v>78</v>
      </c>
      <c r="F4158">
        <v>5405</v>
      </c>
      <c r="H4158">
        <v>100</v>
      </c>
      <c r="I4158" t="s">
        <v>43</v>
      </c>
      <c r="J4158" t="s">
        <v>44</v>
      </c>
      <c r="K4158" t="s">
        <v>45</v>
      </c>
      <c r="L4158" s="7">
        <v>46062</v>
      </c>
      <c r="M4158">
        <v>27.68</v>
      </c>
      <c r="O4158">
        <v>246081</v>
      </c>
      <c r="P4158" t="s">
        <v>79</v>
      </c>
      <c r="Q4158" t="s">
        <v>46</v>
      </c>
      <c r="U4158" t="s">
        <v>47</v>
      </c>
      <c r="Z4158" t="s">
        <v>49</v>
      </c>
      <c r="AB4158">
        <f>VALUE(SUBSTITUTE(BASE_5_2_3_B[[#This Row],[Pedido]],"Cód: ",""))</f>
        <v>0</v>
      </c>
    </row>
    <row r="4159" spans="1:28" x14ac:dyDescent="0.25">
      <c r="A4159" t="s">
        <v>2938</v>
      </c>
      <c r="B4159" t="s">
        <v>41</v>
      </c>
      <c r="C4159">
        <v>2</v>
      </c>
      <c r="D4159">
        <v>16190</v>
      </c>
      <c r="E4159" t="s">
        <v>78</v>
      </c>
      <c r="F4159">
        <v>5405</v>
      </c>
      <c r="H4159">
        <v>100</v>
      </c>
      <c r="I4159" t="s">
        <v>43</v>
      </c>
      <c r="J4159" t="s">
        <v>44</v>
      </c>
      <c r="K4159" t="s">
        <v>45</v>
      </c>
      <c r="L4159" s="7">
        <v>46062</v>
      </c>
      <c r="M4159">
        <v>15.39</v>
      </c>
      <c r="O4159">
        <v>246093</v>
      </c>
      <c r="P4159" t="s">
        <v>79</v>
      </c>
      <c r="Q4159" t="s">
        <v>46</v>
      </c>
      <c r="U4159" t="s">
        <v>47</v>
      </c>
      <c r="Z4159" t="s">
        <v>49</v>
      </c>
      <c r="AB4159">
        <f>VALUE(SUBSTITUTE(BASE_5_2_3_B[[#This Row],[Pedido]],"Cód: ",""))</f>
        <v>0</v>
      </c>
    </row>
    <row r="4160" spans="1:28" x14ac:dyDescent="0.25">
      <c r="A4160" t="s">
        <v>2938</v>
      </c>
      <c r="B4160" t="s">
        <v>41</v>
      </c>
      <c r="C4160">
        <v>2</v>
      </c>
      <c r="D4160">
        <v>16191</v>
      </c>
      <c r="E4160" t="s">
        <v>78</v>
      </c>
      <c r="F4160">
        <v>5405</v>
      </c>
      <c r="H4160">
        <v>100</v>
      </c>
      <c r="I4160" t="s">
        <v>43</v>
      </c>
      <c r="J4160" t="s">
        <v>44</v>
      </c>
      <c r="K4160" t="s">
        <v>45</v>
      </c>
      <c r="L4160" s="7">
        <v>46062</v>
      </c>
      <c r="M4160">
        <v>47.9</v>
      </c>
      <c r="O4160">
        <v>246095</v>
      </c>
      <c r="P4160" t="s">
        <v>79</v>
      </c>
      <c r="Q4160" t="s">
        <v>46</v>
      </c>
      <c r="U4160" t="s">
        <v>47</v>
      </c>
      <c r="Z4160" t="s">
        <v>49</v>
      </c>
      <c r="AB4160">
        <f>VALUE(SUBSTITUTE(BASE_5_2_3_B[[#This Row],[Pedido]],"Cód: ",""))</f>
        <v>0</v>
      </c>
    </row>
    <row r="4161" spans="1:28" x14ac:dyDescent="0.25">
      <c r="A4161" t="s">
        <v>2938</v>
      </c>
      <c r="B4161" t="s">
        <v>41</v>
      </c>
      <c r="C4161">
        <v>2</v>
      </c>
      <c r="D4161">
        <v>16192</v>
      </c>
      <c r="E4161" t="s">
        <v>78</v>
      </c>
      <c r="F4161">
        <v>5405</v>
      </c>
      <c r="H4161">
        <v>100</v>
      </c>
      <c r="I4161" t="s">
        <v>43</v>
      </c>
      <c r="J4161" t="s">
        <v>44</v>
      </c>
      <c r="K4161" t="s">
        <v>45</v>
      </c>
      <c r="L4161" s="7">
        <v>46062</v>
      </c>
      <c r="M4161">
        <v>5</v>
      </c>
      <c r="O4161">
        <v>246099</v>
      </c>
      <c r="P4161" t="s">
        <v>79</v>
      </c>
      <c r="Q4161" t="s">
        <v>46</v>
      </c>
      <c r="U4161" t="s">
        <v>47</v>
      </c>
      <c r="Z4161" t="s">
        <v>49</v>
      </c>
      <c r="AB4161">
        <f>VALUE(SUBSTITUTE(BASE_5_2_3_B[[#This Row],[Pedido]],"Cód: ",""))</f>
        <v>0</v>
      </c>
    </row>
    <row r="4162" spans="1:28" x14ac:dyDescent="0.25">
      <c r="A4162" t="s">
        <v>2938</v>
      </c>
      <c r="B4162" t="s">
        <v>41</v>
      </c>
      <c r="C4162">
        <v>2</v>
      </c>
      <c r="D4162">
        <v>16193</v>
      </c>
      <c r="E4162" t="s">
        <v>78</v>
      </c>
      <c r="F4162">
        <v>5405</v>
      </c>
      <c r="H4162">
        <v>100</v>
      </c>
      <c r="I4162" t="s">
        <v>43</v>
      </c>
      <c r="J4162" t="s">
        <v>44</v>
      </c>
      <c r="K4162" t="s">
        <v>45</v>
      </c>
      <c r="L4162" s="7">
        <v>46062</v>
      </c>
      <c r="M4162">
        <v>350.33</v>
      </c>
      <c r="O4162">
        <v>246106</v>
      </c>
      <c r="P4162" t="s">
        <v>79</v>
      </c>
      <c r="Q4162" t="s">
        <v>46</v>
      </c>
      <c r="U4162" t="s">
        <v>47</v>
      </c>
      <c r="Z4162" t="s">
        <v>49</v>
      </c>
      <c r="AB4162">
        <f>VALUE(SUBSTITUTE(BASE_5_2_3_B[[#This Row],[Pedido]],"Cód: ",""))</f>
        <v>0</v>
      </c>
    </row>
    <row r="4163" spans="1:28" x14ac:dyDescent="0.25">
      <c r="A4163" t="s">
        <v>2938</v>
      </c>
      <c r="B4163" t="s">
        <v>41</v>
      </c>
      <c r="C4163">
        <v>2</v>
      </c>
      <c r="D4163">
        <v>16194</v>
      </c>
      <c r="E4163" t="s">
        <v>78</v>
      </c>
      <c r="F4163">
        <v>5405</v>
      </c>
      <c r="H4163">
        <v>100</v>
      </c>
      <c r="I4163" t="s">
        <v>43</v>
      </c>
      <c r="J4163" t="s">
        <v>44</v>
      </c>
      <c r="K4163" t="s">
        <v>45</v>
      </c>
      <c r="L4163" s="7">
        <v>46062</v>
      </c>
      <c r="M4163">
        <v>50.08</v>
      </c>
      <c r="O4163">
        <v>246107</v>
      </c>
      <c r="P4163" t="s">
        <v>79</v>
      </c>
      <c r="Q4163" t="s">
        <v>46</v>
      </c>
      <c r="U4163" t="s">
        <v>47</v>
      </c>
      <c r="Z4163" t="s">
        <v>49</v>
      </c>
      <c r="AB4163">
        <f>VALUE(SUBSTITUTE(BASE_5_2_3_B[[#This Row],[Pedido]],"Cód: ",""))</f>
        <v>0</v>
      </c>
    </row>
    <row r="4164" spans="1:28" x14ac:dyDescent="0.25">
      <c r="A4164" t="s">
        <v>2938</v>
      </c>
      <c r="B4164" t="s">
        <v>41</v>
      </c>
      <c r="C4164">
        <v>2</v>
      </c>
      <c r="D4164">
        <v>16195</v>
      </c>
      <c r="E4164" t="s">
        <v>78</v>
      </c>
      <c r="F4164">
        <v>5405</v>
      </c>
      <c r="H4164">
        <v>100</v>
      </c>
      <c r="I4164" t="s">
        <v>43</v>
      </c>
      <c r="J4164" t="s">
        <v>44</v>
      </c>
      <c r="K4164" t="s">
        <v>45</v>
      </c>
      <c r="L4164" s="7">
        <v>46062</v>
      </c>
      <c r="M4164">
        <v>105.91</v>
      </c>
      <c r="O4164">
        <v>246111</v>
      </c>
      <c r="P4164" t="s">
        <v>79</v>
      </c>
      <c r="Q4164" t="s">
        <v>46</v>
      </c>
      <c r="U4164" t="s">
        <v>47</v>
      </c>
      <c r="Z4164" t="s">
        <v>49</v>
      </c>
      <c r="AB4164">
        <f>VALUE(SUBSTITUTE(BASE_5_2_3_B[[#This Row],[Pedido]],"Cód: ",""))</f>
        <v>0</v>
      </c>
    </row>
    <row r="4165" spans="1:28" x14ac:dyDescent="0.25">
      <c r="A4165" t="s">
        <v>2938</v>
      </c>
      <c r="B4165" t="s">
        <v>41</v>
      </c>
      <c r="C4165">
        <v>2</v>
      </c>
      <c r="D4165">
        <v>16196</v>
      </c>
      <c r="E4165" t="s">
        <v>78</v>
      </c>
      <c r="F4165">
        <v>5102</v>
      </c>
      <c r="H4165">
        <v>100</v>
      </c>
      <c r="I4165" t="s">
        <v>43</v>
      </c>
      <c r="J4165" t="s">
        <v>44</v>
      </c>
      <c r="K4165" t="s">
        <v>45</v>
      </c>
      <c r="L4165" s="7">
        <v>46062</v>
      </c>
      <c r="M4165">
        <v>14.71</v>
      </c>
      <c r="O4165">
        <v>246113</v>
      </c>
      <c r="P4165" t="s">
        <v>79</v>
      </c>
      <c r="Q4165" t="s">
        <v>46</v>
      </c>
      <c r="U4165" t="s">
        <v>47</v>
      </c>
      <c r="Z4165" t="s">
        <v>49</v>
      </c>
      <c r="AB4165">
        <f>VALUE(SUBSTITUTE(BASE_5_2_3_B[[#This Row],[Pedido]],"Cód: ",""))</f>
        <v>0</v>
      </c>
    </row>
    <row r="4166" spans="1:28" x14ac:dyDescent="0.25">
      <c r="A4166" t="s">
        <v>2938</v>
      </c>
      <c r="B4166" t="s">
        <v>41</v>
      </c>
      <c r="C4166">
        <v>2</v>
      </c>
      <c r="D4166">
        <v>16197</v>
      </c>
      <c r="E4166" t="s">
        <v>78</v>
      </c>
      <c r="F4166">
        <v>5405</v>
      </c>
      <c r="H4166">
        <v>100</v>
      </c>
      <c r="I4166" t="s">
        <v>43</v>
      </c>
      <c r="J4166" t="s">
        <v>44</v>
      </c>
      <c r="K4166" t="s">
        <v>45</v>
      </c>
      <c r="L4166" s="7">
        <v>46062</v>
      </c>
      <c r="M4166">
        <v>44.15</v>
      </c>
      <c r="O4166">
        <v>246119</v>
      </c>
      <c r="P4166" t="s">
        <v>79</v>
      </c>
      <c r="Q4166" t="s">
        <v>46</v>
      </c>
      <c r="U4166" t="s">
        <v>47</v>
      </c>
      <c r="Z4166" t="s">
        <v>49</v>
      </c>
      <c r="AB4166">
        <f>VALUE(SUBSTITUTE(BASE_5_2_3_B[[#This Row],[Pedido]],"Cód: ",""))</f>
        <v>0</v>
      </c>
    </row>
    <row r="4167" spans="1:28" x14ac:dyDescent="0.25">
      <c r="A4167" t="s">
        <v>2938</v>
      </c>
      <c r="B4167" t="s">
        <v>41</v>
      </c>
      <c r="C4167">
        <v>2</v>
      </c>
      <c r="D4167">
        <v>16198</v>
      </c>
      <c r="E4167" t="s">
        <v>78</v>
      </c>
      <c r="F4167">
        <v>5102</v>
      </c>
      <c r="G4167">
        <v>5405</v>
      </c>
      <c r="H4167">
        <v>100</v>
      </c>
      <c r="I4167" t="s">
        <v>43</v>
      </c>
      <c r="J4167" t="s">
        <v>44</v>
      </c>
      <c r="K4167" t="s">
        <v>45</v>
      </c>
      <c r="L4167" s="7">
        <v>46062</v>
      </c>
      <c r="M4167">
        <v>126.5</v>
      </c>
      <c r="O4167">
        <v>246141</v>
      </c>
      <c r="P4167" t="s">
        <v>79</v>
      </c>
      <c r="Q4167" t="s">
        <v>46</v>
      </c>
      <c r="U4167" t="s">
        <v>47</v>
      </c>
      <c r="Z4167" t="s">
        <v>49</v>
      </c>
      <c r="AB4167">
        <f>VALUE(SUBSTITUTE(BASE_5_2_3_B[[#This Row],[Pedido]],"Cód: ",""))</f>
        <v>0</v>
      </c>
    </row>
    <row r="4168" spans="1:28" x14ac:dyDescent="0.25">
      <c r="A4168" t="s">
        <v>2938</v>
      </c>
      <c r="B4168" t="s">
        <v>41</v>
      </c>
      <c r="C4168">
        <v>2</v>
      </c>
      <c r="D4168">
        <v>16199</v>
      </c>
      <c r="E4168" t="s">
        <v>78</v>
      </c>
      <c r="F4168">
        <v>5405</v>
      </c>
      <c r="H4168">
        <v>100</v>
      </c>
      <c r="I4168" t="s">
        <v>43</v>
      </c>
      <c r="J4168" t="s">
        <v>44</v>
      </c>
      <c r="K4168" t="s">
        <v>45</v>
      </c>
      <c r="L4168" s="7">
        <v>46062</v>
      </c>
      <c r="M4168">
        <v>81.91</v>
      </c>
      <c r="O4168">
        <v>246150</v>
      </c>
      <c r="P4168" t="s">
        <v>79</v>
      </c>
      <c r="Q4168" t="s">
        <v>46</v>
      </c>
      <c r="U4168" t="s">
        <v>47</v>
      </c>
      <c r="Z4168" t="s">
        <v>49</v>
      </c>
      <c r="AB4168">
        <f>VALUE(SUBSTITUTE(BASE_5_2_3_B[[#This Row],[Pedido]],"Cód: ",""))</f>
        <v>0</v>
      </c>
    </row>
    <row r="4169" spans="1:28" x14ac:dyDescent="0.25">
      <c r="A4169" t="s">
        <v>2938</v>
      </c>
      <c r="B4169" t="s">
        <v>41</v>
      </c>
      <c r="C4169">
        <v>2</v>
      </c>
      <c r="D4169">
        <v>16200</v>
      </c>
      <c r="E4169" t="s">
        <v>78</v>
      </c>
      <c r="F4169">
        <v>5405</v>
      </c>
      <c r="H4169">
        <v>100</v>
      </c>
      <c r="I4169" t="s">
        <v>43</v>
      </c>
      <c r="J4169" t="s">
        <v>44</v>
      </c>
      <c r="K4169" t="s">
        <v>45</v>
      </c>
      <c r="L4169" s="7">
        <v>46062</v>
      </c>
      <c r="M4169">
        <v>68.38</v>
      </c>
      <c r="O4169">
        <v>246151</v>
      </c>
      <c r="P4169" t="s">
        <v>79</v>
      </c>
      <c r="Q4169" t="s">
        <v>46</v>
      </c>
      <c r="U4169" t="s">
        <v>47</v>
      </c>
      <c r="Z4169" t="s">
        <v>49</v>
      </c>
      <c r="AB4169">
        <f>VALUE(SUBSTITUTE(BASE_5_2_3_B[[#This Row],[Pedido]],"Cód: ",""))</f>
        <v>0</v>
      </c>
    </row>
    <row r="4170" spans="1:28" x14ac:dyDescent="0.25">
      <c r="A4170" t="s">
        <v>2938</v>
      </c>
      <c r="B4170" t="s">
        <v>41</v>
      </c>
      <c r="C4170">
        <v>2</v>
      </c>
      <c r="D4170">
        <v>16201</v>
      </c>
      <c r="E4170" t="s">
        <v>78</v>
      </c>
      <c r="F4170">
        <v>5102</v>
      </c>
      <c r="H4170">
        <v>100</v>
      </c>
      <c r="I4170" t="s">
        <v>43</v>
      </c>
      <c r="J4170" t="s">
        <v>44</v>
      </c>
      <c r="K4170" t="s">
        <v>45</v>
      </c>
      <c r="L4170" s="7">
        <v>46062</v>
      </c>
      <c r="M4170">
        <v>106.3</v>
      </c>
      <c r="O4170">
        <v>246160</v>
      </c>
      <c r="P4170" t="s">
        <v>79</v>
      </c>
      <c r="Q4170" t="s">
        <v>46</v>
      </c>
      <c r="U4170" t="s">
        <v>47</v>
      </c>
      <c r="Z4170" t="s">
        <v>7</v>
      </c>
      <c r="AB4170">
        <f>VALUE(SUBSTITUTE(BASE_5_2_3_B[[#This Row],[Pedido]],"Cód: ",""))</f>
        <v>0</v>
      </c>
    </row>
    <row r="4171" spans="1:28" x14ac:dyDescent="0.25">
      <c r="A4171" t="s">
        <v>2938</v>
      </c>
      <c r="B4171" t="s">
        <v>41</v>
      </c>
      <c r="C4171">
        <v>2</v>
      </c>
      <c r="D4171">
        <v>16202</v>
      </c>
      <c r="E4171" t="s">
        <v>78</v>
      </c>
      <c r="F4171">
        <v>5405</v>
      </c>
      <c r="H4171">
        <v>100</v>
      </c>
      <c r="I4171" t="s">
        <v>43</v>
      </c>
      <c r="J4171" t="s">
        <v>44</v>
      </c>
      <c r="K4171" t="s">
        <v>45</v>
      </c>
      <c r="L4171" s="7">
        <v>46062</v>
      </c>
      <c r="M4171">
        <v>79.94</v>
      </c>
      <c r="O4171">
        <v>246163</v>
      </c>
      <c r="P4171" t="s">
        <v>79</v>
      </c>
      <c r="Q4171" t="s">
        <v>46</v>
      </c>
      <c r="U4171" t="s">
        <v>47</v>
      </c>
      <c r="Z4171" t="s">
        <v>49</v>
      </c>
      <c r="AB4171">
        <f>VALUE(SUBSTITUTE(BASE_5_2_3_B[[#This Row],[Pedido]],"Cód: ",""))</f>
        <v>0</v>
      </c>
    </row>
    <row r="4172" spans="1:28" x14ac:dyDescent="0.25">
      <c r="A4172" t="s">
        <v>2938</v>
      </c>
      <c r="B4172" t="s">
        <v>41</v>
      </c>
      <c r="C4172">
        <v>2</v>
      </c>
      <c r="D4172">
        <v>16203</v>
      </c>
      <c r="E4172" t="s">
        <v>78</v>
      </c>
      <c r="F4172">
        <v>5405</v>
      </c>
      <c r="H4172">
        <v>100</v>
      </c>
      <c r="I4172" t="s">
        <v>43</v>
      </c>
      <c r="J4172" t="s">
        <v>44</v>
      </c>
      <c r="K4172" t="s">
        <v>45</v>
      </c>
      <c r="L4172" s="7">
        <v>46062</v>
      </c>
      <c r="M4172">
        <v>125.95</v>
      </c>
      <c r="O4172">
        <v>246173</v>
      </c>
      <c r="P4172" t="s">
        <v>79</v>
      </c>
      <c r="Q4172" t="s">
        <v>46</v>
      </c>
      <c r="U4172" t="s">
        <v>47</v>
      </c>
      <c r="Z4172" t="s">
        <v>51</v>
      </c>
      <c r="AB4172">
        <f>VALUE(SUBSTITUTE(BASE_5_2_3_B[[#This Row],[Pedido]],"Cód: ",""))</f>
        <v>0</v>
      </c>
    </row>
    <row r="4173" spans="1:28" x14ac:dyDescent="0.25">
      <c r="A4173" t="s">
        <v>2938</v>
      </c>
      <c r="B4173" t="s">
        <v>41</v>
      </c>
      <c r="C4173">
        <v>2</v>
      </c>
      <c r="D4173">
        <v>16204</v>
      </c>
      <c r="E4173" t="s">
        <v>78</v>
      </c>
      <c r="F4173">
        <v>5405</v>
      </c>
      <c r="H4173">
        <v>100</v>
      </c>
      <c r="I4173" t="s">
        <v>43</v>
      </c>
      <c r="J4173" t="s">
        <v>44</v>
      </c>
      <c r="K4173" t="s">
        <v>45</v>
      </c>
      <c r="L4173" s="7">
        <v>46062</v>
      </c>
      <c r="M4173">
        <v>9.83</v>
      </c>
      <c r="O4173">
        <v>246175</v>
      </c>
      <c r="P4173" t="s">
        <v>79</v>
      </c>
      <c r="Q4173" t="s">
        <v>46</v>
      </c>
      <c r="U4173" t="s">
        <v>47</v>
      </c>
      <c r="Z4173" t="s">
        <v>49</v>
      </c>
      <c r="AB4173">
        <f>VALUE(SUBSTITUTE(BASE_5_2_3_B[[#This Row],[Pedido]],"Cód: ",""))</f>
        <v>0</v>
      </c>
    </row>
    <row r="4174" spans="1:28" x14ac:dyDescent="0.25">
      <c r="A4174" t="s">
        <v>2938</v>
      </c>
      <c r="B4174" t="s">
        <v>41</v>
      </c>
      <c r="C4174">
        <v>2</v>
      </c>
      <c r="D4174">
        <v>16205</v>
      </c>
      <c r="E4174" t="s">
        <v>78</v>
      </c>
      <c r="F4174">
        <v>5405</v>
      </c>
      <c r="H4174">
        <v>100</v>
      </c>
      <c r="I4174" t="s">
        <v>43</v>
      </c>
      <c r="J4174" t="s">
        <v>44</v>
      </c>
      <c r="K4174" t="s">
        <v>45</v>
      </c>
      <c r="L4174" s="7">
        <v>46062</v>
      </c>
      <c r="M4174">
        <v>205.93</v>
      </c>
      <c r="O4174">
        <v>246177</v>
      </c>
      <c r="P4174" t="s">
        <v>79</v>
      </c>
      <c r="Q4174" t="s">
        <v>46</v>
      </c>
      <c r="U4174" t="s">
        <v>47</v>
      </c>
      <c r="Z4174" t="s">
        <v>49</v>
      </c>
      <c r="AB4174">
        <f>VALUE(SUBSTITUTE(BASE_5_2_3_B[[#This Row],[Pedido]],"Cód: ",""))</f>
        <v>0</v>
      </c>
    </row>
    <row r="4175" spans="1:28" x14ac:dyDescent="0.25">
      <c r="A4175" t="s">
        <v>2938</v>
      </c>
      <c r="B4175" t="s">
        <v>41</v>
      </c>
      <c r="C4175">
        <v>2</v>
      </c>
      <c r="D4175">
        <v>16206</v>
      </c>
      <c r="E4175" t="s">
        <v>78</v>
      </c>
      <c r="F4175">
        <v>5405</v>
      </c>
      <c r="H4175">
        <v>100</v>
      </c>
      <c r="I4175" t="s">
        <v>43</v>
      </c>
      <c r="J4175" t="s">
        <v>44</v>
      </c>
      <c r="K4175" t="s">
        <v>45</v>
      </c>
      <c r="L4175" s="7">
        <v>46062</v>
      </c>
      <c r="M4175">
        <v>5</v>
      </c>
      <c r="O4175">
        <v>246178</v>
      </c>
      <c r="P4175" t="s">
        <v>79</v>
      </c>
      <c r="Q4175" t="s">
        <v>46</v>
      </c>
      <c r="U4175" t="s">
        <v>47</v>
      </c>
      <c r="Z4175" t="s">
        <v>49</v>
      </c>
      <c r="AB4175">
        <f>VALUE(SUBSTITUTE(BASE_5_2_3_B[[#This Row],[Pedido]],"Cód: ",""))</f>
        <v>0</v>
      </c>
    </row>
    <row r="4176" spans="1:28" x14ac:dyDescent="0.25">
      <c r="A4176" t="s">
        <v>2938</v>
      </c>
      <c r="B4176" t="s">
        <v>41</v>
      </c>
      <c r="C4176">
        <v>2</v>
      </c>
      <c r="D4176">
        <v>16207</v>
      </c>
      <c r="E4176" t="s">
        <v>78</v>
      </c>
      <c r="F4176">
        <v>5405</v>
      </c>
      <c r="H4176">
        <v>100</v>
      </c>
      <c r="I4176" t="s">
        <v>43</v>
      </c>
      <c r="J4176" t="s">
        <v>44</v>
      </c>
      <c r="K4176" t="s">
        <v>45</v>
      </c>
      <c r="L4176" s="7">
        <v>46062</v>
      </c>
      <c r="M4176">
        <v>5.0999999999999996</v>
      </c>
      <c r="O4176">
        <v>246180</v>
      </c>
      <c r="P4176" t="s">
        <v>79</v>
      </c>
      <c r="Q4176" t="s">
        <v>46</v>
      </c>
      <c r="U4176" t="s">
        <v>47</v>
      </c>
      <c r="Z4176" t="s">
        <v>49</v>
      </c>
      <c r="AB4176">
        <f>VALUE(SUBSTITUTE(BASE_5_2_3_B[[#This Row],[Pedido]],"Cód: ",""))</f>
        <v>0</v>
      </c>
    </row>
    <row r="4177" spans="1:28" x14ac:dyDescent="0.25">
      <c r="A4177" t="s">
        <v>2938</v>
      </c>
      <c r="B4177" t="s">
        <v>41</v>
      </c>
      <c r="C4177">
        <v>2</v>
      </c>
      <c r="D4177">
        <v>16208</v>
      </c>
      <c r="E4177" t="s">
        <v>78</v>
      </c>
      <c r="F4177">
        <v>5405</v>
      </c>
      <c r="H4177">
        <v>100</v>
      </c>
      <c r="I4177" t="s">
        <v>43</v>
      </c>
      <c r="J4177" t="s">
        <v>44</v>
      </c>
      <c r="K4177" t="s">
        <v>45</v>
      </c>
      <c r="L4177" s="7">
        <v>46062</v>
      </c>
      <c r="M4177">
        <v>186.53</v>
      </c>
      <c r="O4177">
        <v>246187</v>
      </c>
      <c r="P4177" t="s">
        <v>79</v>
      </c>
      <c r="Q4177" t="s">
        <v>46</v>
      </c>
      <c r="U4177" t="s">
        <v>47</v>
      </c>
      <c r="Z4177" t="s">
        <v>49</v>
      </c>
      <c r="AB4177">
        <f>VALUE(SUBSTITUTE(BASE_5_2_3_B[[#This Row],[Pedido]],"Cód: ",""))</f>
        <v>0</v>
      </c>
    </row>
    <row r="4178" spans="1:28" x14ac:dyDescent="0.25">
      <c r="A4178" t="s">
        <v>2938</v>
      </c>
      <c r="B4178" t="s">
        <v>41</v>
      </c>
      <c r="C4178">
        <v>2</v>
      </c>
      <c r="D4178">
        <v>16209</v>
      </c>
      <c r="E4178" t="s">
        <v>78</v>
      </c>
      <c r="F4178">
        <v>5405</v>
      </c>
      <c r="H4178">
        <v>12419</v>
      </c>
      <c r="I4178" t="s">
        <v>2979</v>
      </c>
      <c r="J4178" t="s">
        <v>651</v>
      </c>
      <c r="K4178" t="s">
        <v>45</v>
      </c>
      <c r="L4178" s="7">
        <v>46062</v>
      </c>
      <c r="M4178">
        <v>42.31</v>
      </c>
      <c r="O4178">
        <v>246188</v>
      </c>
      <c r="P4178" t="s">
        <v>79</v>
      </c>
      <c r="Q4178" t="s">
        <v>46</v>
      </c>
      <c r="U4178" t="s">
        <v>47</v>
      </c>
      <c r="Z4178" t="s">
        <v>49</v>
      </c>
      <c r="AB4178">
        <f>VALUE(SUBSTITUTE(BASE_5_2_3_B[[#This Row],[Pedido]],"Cód: ",""))</f>
        <v>0</v>
      </c>
    </row>
    <row r="4179" spans="1:28" x14ac:dyDescent="0.25">
      <c r="A4179" t="s">
        <v>2938</v>
      </c>
      <c r="B4179" t="s">
        <v>41</v>
      </c>
      <c r="C4179">
        <v>2</v>
      </c>
      <c r="D4179">
        <v>16210</v>
      </c>
      <c r="E4179" t="s">
        <v>78</v>
      </c>
      <c r="F4179">
        <v>5405</v>
      </c>
      <c r="H4179">
        <v>100</v>
      </c>
      <c r="I4179" t="s">
        <v>43</v>
      </c>
      <c r="J4179" t="s">
        <v>44</v>
      </c>
      <c r="K4179" t="s">
        <v>45</v>
      </c>
      <c r="L4179" s="7">
        <v>46063</v>
      </c>
      <c r="M4179">
        <v>148.52000000000001</v>
      </c>
      <c r="O4179">
        <v>246216</v>
      </c>
      <c r="P4179" t="s">
        <v>79</v>
      </c>
      <c r="Q4179" t="s">
        <v>46</v>
      </c>
      <c r="U4179" t="s">
        <v>47</v>
      </c>
      <c r="Z4179" t="s">
        <v>49</v>
      </c>
      <c r="AB4179">
        <f>VALUE(SUBSTITUTE(BASE_5_2_3_B[[#This Row],[Pedido]],"Cód: ",""))</f>
        <v>0</v>
      </c>
    </row>
    <row r="4180" spans="1:28" x14ac:dyDescent="0.25">
      <c r="A4180" t="s">
        <v>2938</v>
      </c>
      <c r="B4180" t="s">
        <v>41</v>
      </c>
      <c r="C4180">
        <v>2</v>
      </c>
      <c r="D4180">
        <v>16211</v>
      </c>
      <c r="E4180" t="s">
        <v>78</v>
      </c>
      <c r="F4180">
        <v>5405</v>
      </c>
      <c r="H4180">
        <v>100</v>
      </c>
      <c r="I4180" t="s">
        <v>43</v>
      </c>
      <c r="J4180" t="s">
        <v>44</v>
      </c>
      <c r="K4180" t="s">
        <v>45</v>
      </c>
      <c r="L4180" s="7">
        <v>46063</v>
      </c>
      <c r="M4180">
        <v>178.71</v>
      </c>
      <c r="O4180">
        <v>246230</v>
      </c>
      <c r="P4180" t="s">
        <v>79</v>
      </c>
      <c r="Q4180" t="s">
        <v>46</v>
      </c>
      <c r="U4180" t="s">
        <v>47</v>
      </c>
      <c r="Z4180" t="s">
        <v>49</v>
      </c>
      <c r="AB4180">
        <f>VALUE(SUBSTITUTE(BASE_5_2_3_B[[#This Row],[Pedido]],"Cód: ",""))</f>
        <v>0</v>
      </c>
    </row>
    <row r="4181" spans="1:28" x14ac:dyDescent="0.25">
      <c r="A4181" t="s">
        <v>2938</v>
      </c>
      <c r="B4181" t="s">
        <v>41</v>
      </c>
      <c r="C4181">
        <v>2</v>
      </c>
      <c r="D4181">
        <v>16212</v>
      </c>
      <c r="E4181" t="s">
        <v>78</v>
      </c>
      <c r="F4181">
        <v>5405</v>
      </c>
      <c r="H4181">
        <v>100</v>
      </c>
      <c r="I4181" t="s">
        <v>43</v>
      </c>
      <c r="J4181" t="s">
        <v>44</v>
      </c>
      <c r="K4181" t="s">
        <v>45</v>
      </c>
      <c r="L4181" s="7">
        <v>46063</v>
      </c>
      <c r="M4181">
        <v>127.53</v>
      </c>
      <c r="O4181">
        <v>246240</v>
      </c>
      <c r="P4181" t="s">
        <v>79</v>
      </c>
      <c r="Q4181" t="s">
        <v>46</v>
      </c>
      <c r="U4181" t="s">
        <v>47</v>
      </c>
      <c r="Z4181" t="s">
        <v>49</v>
      </c>
      <c r="AB4181">
        <f>VALUE(SUBSTITUTE(BASE_5_2_3_B[[#This Row],[Pedido]],"Cód: ",""))</f>
        <v>0</v>
      </c>
    </row>
    <row r="4182" spans="1:28" x14ac:dyDescent="0.25">
      <c r="A4182" t="s">
        <v>2938</v>
      </c>
      <c r="B4182" t="s">
        <v>41</v>
      </c>
      <c r="C4182">
        <v>2</v>
      </c>
      <c r="D4182">
        <v>16213</v>
      </c>
      <c r="E4182" t="s">
        <v>78</v>
      </c>
      <c r="F4182">
        <v>5405</v>
      </c>
      <c r="H4182">
        <v>100</v>
      </c>
      <c r="I4182" t="s">
        <v>43</v>
      </c>
      <c r="J4182" t="s">
        <v>44</v>
      </c>
      <c r="K4182" t="s">
        <v>45</v>
      </c>
      <c r="L4182" s="7">
        <v>46063</v>
      </c>
      <c r="M4182">
        <v>41.67</v>
      </c>
      <c r="O4182">
        <v>246242</v>
      </c>
      <c r="P4182" t="s">
        <v>79</v>
      </c>
      <c r="Q4182" t="s">
        <v>46</v>
      </c>
      <c r="U4182" t="s">
        <v>47</v>
      </c>
      <c r="Z4182" t="s">
        <v>49</v>
      </c>
      <c r="AB4182">
        <f>VALUE(SUBSTITUTE(BASE_5_2_3_B[[#This Row],[Pedido]],"Cód: ",""))</f>
        <v>0</v>
      </c>
    </row>
    <row r="4183" spans="1:28" x14ac:dyDescent="0.25">
      <c r="A4183" t="s">
        <v>2938</v>
      </c>
      <c r="B4183" t="s">
        <v>41</v>
      </c>
      <c r="C4183">
        <v>2</v>
      </c>
      <c r="D4183">
        <v>16214</v>
      </c>
      <c r="E4183" t="s">
        <v>78</v>
      </c>
      <c r="F4183">
        <v>5102</v>
      </c>
      <c r="G4183">
        <v>5405</v>
      </c>
      <c r="H4183">
        <v>100</v>
      </c>
      <c r="I4183" t="s">
        <v>43</v>
      </c>
      <c r="J4183" t="s">
        <v>44</v>
      </c>
      <c r="K4183" t="s">
        <v>45</v>
      </c>
      <c r="L4183" s="7">
        <v>46063</v>
      </c>
      <c r="M4183">
        <v>108.47</v>
      </c>
      <c r="O4183">
        <v>246244</v>
      </c>
      <c r="P4183" t="s">
        <v>79</v>
      </c>
      <c r="Q4183" t="s">
        <v>46</v>
      </c>
      <c r="U4183" t="s">
        <v>47</v>
      </c>
      <c r="Z4183" t="s">
        <v>49</v>
      </c>
      <c r="AB4183">
        <f>VALUE(SUBSTITUTE(BASE_5_2_3_B[[#This Row],[Pedido]],"Cód: ",""))</f>
        <v>0</v>
      </c>
    </row>
    <row r="4184" spans="1:28" x14ac:dyDescent="0.25">
      <c r="A4184" t="s">
        <v>2938</v>
      </c>
      <c r="B4184" t="s">
        <v>41</v>
      </c>
      <c r="C4184">
        <v>2</v>
      </c>
      <c r="D4184">
        <v>16215</v>
      </c>
      <c r="E4184" t="s">
        <v>78</v>
      </c>
      <c r="F4184">
        <v>5405</v>
      </c>
      <c r="H4184">
        <v>100</v>
      </c>
      <c r="I4184" t="s">
        <v>43</v>
      </c>
      <c r="J4184" t="s">
        <v>44</v>
      </c>
      <c r="K4184" t="s">
        <v>45</v>
      </c>
      <c r="L4184" s="7">
        <v>46063</v>
      </c>
      <c r="M4184">
        <v>746.42</v>
      </c>
      <c r="O4184">
        <v>246250</v>
      </c>
      <c r="P4184" t="s">
        <v>79</v>
      </c>
      <c r="Q4184" t="s">
        <v>46</v>
      </c>
      <c r="U4184" t="s">
        <v>47</v>
      </c>
      <c r="Z4184" t="s">
        <v>49</v>
      </c>
      <c r="AB4184">
        <f>VALUE(SUBSTITUTE(BASE_5_2_3_B[[#This Row],[Pedido]],"Cód: ",""))</f>
        <v>0</v>
      </c>
    </row>
    <row r="4185" spans="1:28" x14ac:dyDescent="0.25">
      <c r="A4185" t="s">
        <v>2938</v>
      </c>
      <c r="B4185" t="s">
        <v>41</v>
      </c>
      <c r="C4185">
        <v>2</v>
      </c>
      <c r="D4185">
        <v>16216</v>
      </c>
      <c r="E4185" t="s">
        <v>78</v>
      </c>
      <c r="F4185">
        <v>5405</v>
      </c>
      <c r="H4185">
        <v>100</v>
      </c>
      <c r="I4185" t="s">
        <v>43</v>
      </c>
      <c r="J4185" t="s">
        <v>44</v>
      </c>
      <c r="K4185" t="s">
        <v>45</v>
      </c>
      <c r="L4185" s="7">
        <v>46063</v>
      </c>
      <c r="M4185">
        <v>77.87</v>
      </c>
      <c r="O4185">
        <v>246251</v>
      </c>
      <c r="P4185" t="s">
        <v>79</v>
      </c>
      <c r="Q4185" t="s">
        <v>46</v>
      </c>
      <c r="U4185" t="s">
        <v>47</v>
      </c>
      <c r="Z4185" t="s">
        <v>49</v>
      </c>
      <c r="AB4185">
        <f>VALUE(SUBSTITUTE(BASE_5_2_3_B[[#This Row],[Pedido]],"Cód: ",""))</f>
        <v>0</v>
      </c>
    </row>
    <row r="4186" spans="1:28" x14ac:dyDescent="0.25">
      <c r="A4186" t="s">
        <v>2938</v>
      </c>
      <c r="B4186" t="s">
        <v>41</v>
      </c>
      <c r="C4186">
        <v>2</v>
      </c>
      <c r="D4186">
        <v>16217</v>
      </c>
      <c r="E4186" t="s">
        <v>78</v>
      </c>
      <c r="F4186">
        <v>5405</v>
      </c>
      <c r="H4186">
        <v>100</v>
      </c>
      <c r="I4186" t="s">
        <v>43</v>
      </c>
      <c r="J4186" t="s">
        <v>44</v>
      </c>
      <c r="K4186" t="s">
        <v>45</v>
      </c>
      <c r="L4186" s="7">
        <v>46063</v>
      </c>
      <c r="M4186">
        <v>32.44</v>
      </c>
      <c r="O4186">
        <v>246263</v>
      </c>
      <c r="P4186" t="s">
        <v>79</v>
      </c>
      <c r="Q4186" t="s">
        <v>46</v>
      </c>
      <c r="U4186" t="s">
        <v>47</v>
      </c>
      <c r="Z4186" t="s">
        <v>49</v>
      </c>
      <c r="AB4186">
        <f>VALUE(SUBSTITUTE(BASE_5_2_3_B[[#This Row],[Pedido]],"Cód: ",""))</f>
        <v>0</v>
      </c>
    </row>
    <row r="4187" spans="1:28" x14ac:dyDescent="0.25">
      <c r="A4187" t="s">
        <v>2938</v>
      </c>
      <c r="B4187" t="s">
        <v>41</v>
      </c>
      <c r="C4187">
        <v>2</v>
      </c>
      <c r="D4187">
        <v>16218</v>
      </c>
      <c r="E4187" t="s">
        <v>78</v>
      </c>
      <c r="F4187">
        <v>5405</v>
      </c>
      <c r="H4187">
        <v>100</v>
      </c>
      <c r="I4187" t="s">
        <v>43</v>
      </c>
      <c r="J4187" t="s">
        <v>44</v>
      </c>
      <c r="K4187" t="s">
        <v>45</v>
      </c>
      <c r="L4187" s="7">
        <v>46063</v>
      </c>
      <c r="M4187">
        <v>125.44</v>
      </c>
      <c r="O4187">
        <v>246266</v>
      </c>
      <c r="P4187" t="s">
        <v>79</v>
      </c>
      <c r="Q4187" t="s">
        <v>46</v>
      </c>
      <c r="U4187" t="s">
        <v>47</v>
      </c>
      <c r="Z4187" t="s">
        <v>49</v>
      </c>
      <c r="AB4187">
        <f>VALUE(SUBSTITUTE(BASE_5_2_3_B[[#This Row],[Pedido]],"Cód: ",""))</f>
        <v>0</v>
      </c>
    </row>
    <row r="4188" spans="1:28" x14ac:dyDescent="0.25">
      <c r="A4188" t="s">
        <v>2938</v>
      </c>
      <c r="B4188" t="s">
        <v>41</v>
      </c>
      <c r="C4188">
        <v>2</v>
      </c>
      <c r="D4188">
        <v>16219</v>
      </c>
      <c r="E4188" t="s">
        <v>78</v>
      </c>
      <c r="F4188">
        <v>5405</v>
      </c>
      <c r="H4188">
        <v>100</v>
      </c>
      <c r="I4188" t="s">
        <v>43</v>
      </c>
      <c r="J4188" t="s">
        <v>44</v>
      </c>
      <c r="K4188" t="s">
        <v>45</v>
      </c>
      <c r="L4188" s="7">
        <v>46063</v>
      </c>
      <c r="M4188">
        <v>16.98</v>
      </c>
      <c r="O4188">
        <v>246269</v>
      </c>
      <c r="P4188" t="s">
        <v>79</v>
      </c>
      <c r="Q4188" t="s">
        <v>46</v>
      </c>
      <c r="U4188" t="s">
        <v>47</v>
      </c>
      <c r="Z4188" t="s">
        <v>49</v>
      </c>
      <c r="AB4188">
        <f>VALUE(SUBSTITUTE(BASE_5_2_3_B[[#This Row],[Pedido]],"Cód: ",""))</f>
        <v>0</v>
      </c>
    </row>
    <row r="4189" spans="1:28" x14ac:dyDescent="0.25">
      <c r="A4189" t="s">
        <v>2938</v>
      </c>
      <c r="B4189" t="s">
        <v>41</v>
      </c>
      <c r="C4189">
        <v>2</v>
      </c>
      <c r="D4189">
        <v>16220</v>
      </c>
      <c r="E4189" t="s">
        <v>78</v>
      </c>
      <c r="F4189">
        <v>5405</v>
      </c>
      <c r="H4189">
        <v>100</v>
      </c>
      <c r="I4189" t="s">
        <v>43</v>
      </c>
      <c r="J4189" t="s">
        <v>44</v>
      </c>
      <c r="K4189" t="s">
        <v>45</v>
      </c>
      <c r="L4189" s="7">
        <v>46063</v>
      </c>
      <c r="M4189">
        <v>123.65</v>
      </c>
      <c r="O4189">
        <v>246272</v>
      </c>
      <c r="P4189" t="s">
        <v>79</v>
      </c>
      <c r="Q4189" t="s">
        <v>46</v>
      </c>
      <c r="U4189" t="s">
        <v>47</v>
      </c>
      <c r="Z4189" t="s">
        <v>49</v>
      </c>
      <c r="AB4189">
        <f>VALUE(SUBSTITUTE(BASE_5_2_3_B[[#This Row],[Pedido]],"Cód: ",""))</f>
        <v>0</v>
      </c>
    </row>
    <row r="4190" spans="1:28" x14ac:dyDescent="0.25">
      <c r="A4190" t="s">
        <v>2938</v>
      </c>
      <c r="B4190" t="s">
        <v>41</v>
      </c>
      <c r="C4190">
        <v>2</v>
      </c>
      <c r="D4190">
        <v>16221</v>
      </c>
      <c r="E4190" t="s">
        <v>78</v>
      </c>
      <c r="F4190">
        <v>5405</v>
      </c>
      <c r="H4190">
        <v>100</v>
      </c>
      <c r="I4190" t="s">
        <v>43</v>
      </c>
      <c r="J4190" t="s">
        <v>44</v>
      </c>
      <c r="K4190" t="s">
        <v>45</v>
      </c>
      <c r="L4190" s="7">
        <v>46063</v>
      </c>
      <c r="M4190">
        <v>9.64</v>
      </c>
      <c r="O4190">
        <v>246277</v>
      </c>
      <c r="P4190" t="s">
        <v>79</v>
      </c>
      <c r="Q4190" t="s">
        <v>46</v>
      </c>
      <c r="U4190" t="s">
        <v>47</v>
      </c>
      <c r="Z4190" t="s">
        <v>49</v>
      </c>
      <c r="AB4190">
        <f>VALUE(SUBSTITUTE(BASE_5_2_3_B[[#This Row],[Pedido]],"Cód: ",""))</f>
        <v>0</v>
      </c>
    </row>
    <row r="4191" spans="1:28" x14ac:dyDescent="0.25">
      <c r="A4191" t="s">
        <v>2938</v>
      </c>
      <c r="B4191" t="s">
        <v>41</v>
      </c>
      <c r="C4191">
        <v>2</v>
      </c>
      <c r="D4191">
        <v>16222</v>
      </c>
      <c r="E4191" t="s">
        <v>78</v>
      </c>
      <c r="F4191">
        <v>5405</v>
      </c>
      <c r="H4191">
        <v>100</v>
      </c>
      <c r="I4191" t="s">
        <v>43</v>
      </c>
      <c r="J4191" t="s">
        <v>44</v>
      </c>
      <c r="K4191" t="s">
        <v>45</v>
      </c>
      <c r="L4191" s="7">
        <v>46063</v>
      </c>
      <c r="M4191">
        <v>50</v>
      </c>
      <c r="O4191">
        <v>246311</v>
      </c>
      <c r="P4191" t="s">
        <v>79</v>
      </c>
      <c r="Q4191" t="s">
        <v>46</v>
      </c>
      <c r="U4191" t="s">
        <v>47</v>
      </c>
      <c r="Z4191" t="s">
        <v>49</v>
      </c>
      <c r="AB4191">
        <f>VALUE(SUBSTITUTE(BASE_5_2_3_B[[#This Row],[Pedido]],"Cód: ",""))</f>
        <v>0</v>
      </c>
    </row>
    <row r="4192" spans="1:28" x14ac:dyDescent="0.25">
      <c r="A4192" t="s">
        <v>2938</v>
      </c>
      <c r="B4192" t="s">
        <v>41</v>
      </c>
      <c r="C4192">
        <v>2</v>
      </c>
      <c r="D4192">
        <v>16223</v>
      </c>
      <c r="E4192" t="s">
        <v>78</v>
      </c>
      <c r="F4192">
        <v>5102</v>
      </c>
      <c r="G4192">
        <v>5405</v>
      </c>
      <c r="H4192">
        <v>100</v>
      </c>
      <c r="I4192" t="s">
        <v>43</v>
      </c>
      <c r="J4192" t="s">
        <v>44</v>
      </c>
      <c r="K4192" t="s">
        <v>45</v>
      </c>
      <c r="L4192" s="7">
        <v>46063</v>
      </c>
      <c r="M4192">
        <v>245.16</v>
      </c>
      <c r="O4192">
        <v>246360</v>
      </c>
      <c r="P4192" t="s">
        <v>79</v>
      </c>
      <c r="Q4192" t="s">
        <v>46</v>
      </c>
      <c r="U4192" t="s">
        <v>47</v>
      </c>
      <c r="Z4192" t="s">
        <v>49</v>
      </c>
      <c r="AB4192">
        <f>VALUE(SUBSTITUTE(BASE_5_2_3_B[[#This Row],[Pedido]],"Cód: ",""))</f>
        <v>0</v>
      </c>
    </row>
    <row r="4193" spans="1:28" x14ac:dyDescent="0.25">
      <c r="A4193" t="s">
        <v>2938</v>
      </c>
      <c r="B4193" t="s">
        <v>41</v>
      </c>
      <c r="C4193">
        <v>2</v>
      </c>
      <c r="D4193">
        <v>16224</v>
      </c>
      <c r="E4193" t="s">
        <v>78</v>
      </c>
      <c r="F4193">
        <v>5405</v>
      </c>
      <c r="H4193">
        <v>3214</v>
      </c>
      <c r="I4193" t="s">
        <v>2980</v>
      </c>
      <c r="J4193" t="s">
        <v>44</v>
      </c>
      <c r="K4193" t="s">
        <v>45</v>
      </c>
      <c r="L4193" s="7">
        <v>46063</v>
      </c>
      <c r="M4193">
        <v>57.52</v>
      </c>
      <c r="O4193">
        <v>246366</v>
      </c>
      <c r="P4193" t="s">
        <v>79</v>
      </c>
      <c r="Q4193" t="s">
        <v>46</v>
      </c>
      <c r="U4193" t="s">
        <v>47</v>
      </c>
      <c r="Z4193" t="s">
        <v>49</v>
      </c>
      <c r="AB4193">
        <f>VALUE(SUBSTITUTE(BASE_5_2_3_B[[#This Row],[Pedido]],"Cód: ",""))</f>
        <v>0</v>
      </c>
    </row>
    <row r="4194" spans="1:28" x14ac:dyDescent="0.25">
      <c r="A4194" t="s">
        <v>2938</v>
      </c>
      <c r="B4194" t="s">
        <v>41</v>
      </c>
      <c r="C4194">
        <v>2</v>
      </c>
      <c r="D4194">
        <v>16225</v>
      </c>
      <c r="E4194" t="s">
        <v>78</v>
      </c>
      <c r="F4194">
        <v>5102</v>
      </c>
      <c r="H4194">
        <v>100</v>
      </c>
      <c r="I4194" t="s">
        <v>43</v>
      </c>
      <c r="J4194" t="s">
        <v>44</v>
      </c>
      <c r="K4194" t="s">
        <v>45</v>
      </c>
      <c r="L4194" s="7">
        <v>46063</v>
      </c>
      <c r="M4194">
        <v>82.4</v>
      </c>
      <c r="O4194">
        <v>246385</v>
      </c>
      <c r="P4194" t="s">
        <v>79</v>
      </c>
      <c r="Q4194" t="s">
        <v>46</v>
      </c>
      <c r="U4194" t="s">
        <v>47</v>
      </c>
      <c r="Z4194" t="s">
        <v>49</v>
      </c>
      <c r="AB4194">
        <f>VALUE(SUBSTITUTE(BASE_5_2_3_B[[#This Row],[Pedido]],"Cód: ",""))</f>
        <v>0</v>
      </c>
    </row>
    <row r="4195" spans="1:28" x14ac:dyDescent="0.25">
      <c r="A4195" t="s">
        <v>2938</v>
      </c>
      <c r="B4195" t="s">
        <v>41</v>
      </c>
      <c r="C4195">
        <v>2</v>
      </c>
      <c r="D4195">
        <v>16226</v>
      </c>
      <c r="E4195" t="s">
        <v>78</v>
      </c>
      <c r="F4195">
        <v>5405</v>
      </c>
      <c r="H4195">
        <v>100</v>
      </c>
      <c r="I4195" t="s">
        <v>43</v>
      </c>
      <c r="J4195" t="s">
        <v>44</v>
      </c>
      <c r="K4195" t="s">
        <v>45</v>
      </c>
      <c r="L4195" s="7">
        <v>46063</v>
      </c>
      <c r="M4195">
        <v>43</v>
      </c>
      <c r="O4195">
        <v>246386</v>
      </c>
      <c r="P4195" t="s">
        <v>79</v>
      </c>
      <c r="Q4195" t="s">
        <v>46</v>
      </c>
      <c r="U4195" t="s">
        <v>47</v>
      </c>
      <c r="Z4195" t="s">
        <v>49</v>
      </c>
      <c r="AB4195">
        <f>VALUE(SUBSTITUTE(BASE_5_2_3_B[[#This Row],[Pedido]],"Cód: ",""))</f>
        <v>0</v>
      </c>
    </row>
    <row r="4196" spans="1:28" x14ac:dyDescent="0.25">
      <c r="A4196" t="s">
        <v>2938</v>
      </c>
      <c r="B4196" t="s">
        <v>41</v>
      </c>
      <c r="C4196">
        <v>2</v>
      </c>
      <c r="D4196">
        <v>16227</v>
      </c>
      <c r="E4196" t="s">
        <v>78</v>
      </c>
      <c r="F4196">
        <v>5102</v>
      </c>
      <c r="G4196">
        <v>5405</v>
      </c>
      <c r="H4196">
        <v>100</v>
      </c>
      <c r="I4196" t="s">
        <v>43</v>
      </c>
      <c r="J4196" t="s">
        <v>44</v>
      </c>
      <c r="K4196" t="s">
        <v>45</v>
      </c>
      <c r="L4196" s="7">
        <v>46064</v>
      </c>
      <c r="M4196">
        <v>66.010000000000005</v>
      </c>
      <c r="O4196">
        <v>246411</v>
      </c>
      <c r="P4196" t="s">
        <v>79</v>
      </c>
      <c r="Q4196" t="s">
        <v>46</v>
      </c>
      <c r="U4196" t="s">
        <v>47</v>
      </c>
      <c r="Z4196" t="s">
        <v>49</v>
      </c>
      <c r="AB4196">
        <f>VALUE(SUBSTITUTE(BASE_5_2_3_B[[#This Row],[Pedido]],"Cód: ",""))</f>
        <v>0</v>
      </c>
    </row>
    <row r="4197" spans="1:28" x14ac:dyDescent="0.25">
      <c r="A4197" t="s">
        <v>2938</v>
      </c>
      <c r="B4197" t="s">
        <v>41</v>
      </c>
      <c r="C4197">
        <v>2</v>
      </c>
      <c r="D4197">
        <v>16228</v>
      </c>
      <c r="E4197" t="s">
        <v>78</v>
      </c>
      <c r="F4197">
        <v>5102</v>
      </c>
      <c r="G4197">
        <v>5405</v>
      </c>
      <c r="H4197">
        <v>100</v>
      </c>
      <c r="I4197" t="s">
        <v>43</v>
      </c>
      <c r="J4197" t="s">
        <v>44</v>
      </c>
      <c r="K4197" t="s">
        <v>45</v>
      </c>
      <c r="L4197" s="7">
        <v>46064</v>
      </c>
      <c r="M4197">
        <v>87.02</v>
      </c>
      <c r="O4197">
        <v>246430</v>
      </c>
      <c r="P4197" t="s">
        <v>79</v>
      </c>
      <c r="Q4197" t="s">
        <v>46</v>
      </c>
      <c r="U4197" t="s">
        <v>47</v>
      </c>
      <c r="Z4197" t="s">
        <v>94</v>
      </c>
      <c r="AB4197">
        <f>VALUE(SUBSTITUTE(BASE_5_2_3_B[[#This Row],[Pedido]],"Cód: ",""))</f>
        <v>0</v>
      </c>
    </row>
    <row r="4198" spans="1:28" x14ac:dyDescent="0.25">
      <c r="A4198" t="s">
        <v>2938</v>
      </c>
      <c r="B4198" t="s">
        <v>41</v>
      </c>
      <c r="C4198">
        <v>2</v>
      </c>
      <c r="D4198">
        <v>16229</v>
      </c>
      <c r="E4198" t="s">
        <v>78</v>
      </c>
      <c r="F4198">
        <v>5405</v>
      </c>
      <c r="H4198">
        <v>100</v>
      </c>
      <c r="I4198" t="s">
        <v>43</v>
      </c>
      <c r="J4198" t="s">
        <v>44</v>
      </c>
      <c r="K4198" t="s">
        <v>45</v>
      </c>
      <c r="L4198" s="7">
        <v>46064</v>
      </c>
      <c r="M4198">
        <v>24.61</v>
      </c>
      <c r="O4198">
        <v>246441</v>
      </c>
      <c r="P4198" t="s">
        <v>79</v>
      </c>
      <c r="Q4198" t="s">
        <v>46</v>
      </c>
      <c r="U4198" t="s">
        <v>47</v>
      </c>
      <c r="Z4198" t="s">
        <v>49</v>
      </c>
      <c r="AB4198">
        <f>VALUE(SUBSTITUTE(BASE_5_2_3_B[[#This Row],[Pedido]],"Cód: ",""))</f>
        <v>0</v>
      </c>
    </row>
    <row r="4199" spans="1:28" x14ac:dyDescent="0.25">
      <c r="A4199" t="s">
        <v>2938</v>
      </c>
      <c r="B4199" t="s">
        <v>41</v>
      </c>
      <c r="C4199">
        <v>2</v>
      </c>
      <c r="D4199">
        <v>16230</v>
      </c>
      <c r="E4199" t="s">
        <v>78</v>
      </c>
      <c r="F4199">
        <v>5405</v>
      </c>
      <c r="H4199">
        <v>100</v>
      </c>
      <c r="I4199" t="s">
        <v>43</v>
      </c>
      <c r="J4199" t="s">
        <v>44</v>
      </c>
      <c r="K4199" t="s">
        <v>45</v>
      </c>
      <c r="L4199" s="7">
        <v>46064</v>
      </c>
      <c r="M4199">
        <v>16.989999999999998</v>
      </c>
      <c r="O4199">
        <v>246455</v>
      </c>
      <c r="P4199" t="s">
        <v>79</v>
      </c>
      <c r="Q4199" t="s">
        <v>46</v>
      </c>
      <c r="U4199" t="s">
        <v>47</v>
      </c>
      <c r="Z4199" t="s">
        <v>49</v>
      </c>
      <c r="AB4199">
        <f>VALUE(SUBSTITUTE(BASE_5_2_3_B[[#This Row],[Pedido]],"Cód: ",""))</f>
        <v>0</v>
      </c>
    </row>
    <row r="4200" spans="1:28" x14ac:dyDescent="0.25">
      <c r="A4200" t="s">
        <v>2938</v>
      </c>
      <c r="B4200" t="s">
        <v>41</v>
      </c>
      <c r="C4200">
        <v>2</v>
      </c>
      <c r="D4200">
        <v>16231</v>
      </c>
      <c r="E4200" t="s">
        <v>78</v>
      </c>
      <c r="F4200">
        <v>5102</v>
      </c>
      <c r="H4200">
        <v>100</v>
      </c>
      <c r="I4200" t="s">
        <v>43</v>
      </c>
      <c r="J4200" t="s">
        <v>44</v>
      </c>
      <c r="K4200" t="s">
        <v>45</v>
      </c>
      <c r="L4200" s="7">
        <v>46064</v>
      </c>
      <c r="M4200">
        <v>68.14</v>
      </c>
      <c r="O4200">
        <v>246460</v>
      </c>
      <c r="P4200" t="s">
        <v>79</v>
      </c>
      <c r="Q4200" t="s">
        <v>46</v>
      </c>
      <c r="U4200" t="s">
        <v>47</v>
      </c>
      <c r="Z4200" t="s">
        <v>49</v>
      </c>
      <c r="AB4200">
        <f>VALUE(SUBSTITUTE(BASE_5_2_3_B[[#This Row],[Pedido]],"Cód: ",""))</f>
        <v>0</v>
      </c>
    </row>
    <row r="4201" spans="1:28" x14ac:dyDescent="0.25">
      <c r="A4201" t="s">
        <v>2938</v>
      </c>
      <c r="B4201" t="s">
        <v>41</v>
      </c>
      <c r="C4201">
        <v>2</v>
      </c>
      <c r="D4201">
        <v>16232</v>
      </c>
      <c r="E4201" t="s">
        <v>78</v>
      </c>
      <c r="F4201">
        <v>5405</v>
      </c>
      <c r="H4201">
        <v>100</v>
      </c>
      <c r="I4201" t="s">
        <v>43</v>
      </c>
      <c r="J4201" t="s">
        <v>44</v>
      </c>
      <c r="K4201" t="s">
        <v>45</v>
      </c>
      <c r="L4201" s="7">
        <v>46064</v>
      </c>
      <c r="M4201">
        <v>6.06</v>
      </c>
      <c r="O4201">
        <v>246479</v>
      </c>
      <c r="P4201" t="s">
        <v>79</v>
      </c>
      <c r="Q4201" t="s">
        <v>46</v>
      </c>
      <c r="U4201" t="s">
        <v>47</v>
      </c>
      <c r="Z4201" t="s">
        <v>49</v>
      </c>
      <c r="AB4201">
        <f>VALUE(SUBSTITUTE(BASE_5_2_3_B[[#This Row],[Pedido]],"Cód: ",""))</f>
        <v>0</v>
      </c>
    </row>
    <row r="4202" spans="1:28" x14ac:dyDescent="0.25">
      <c r="A4202" t="s">
        <v>2938</v>
      </c>
      <c r="B4202" t="s">
        <v>41</v>
      </c>
      <c r="C4202">
        <v>2</v>
      </c>
      <c r="D4202">
        <v>16233</v>
      </c>
      <c r="E4202" t="s">
        <v>78</v>
      </c>
      <c r="F4202">
        <v>5405</v>
      </c>
      <c r="H4202">
        <v>15773</v>
      </c>
      <c r="I4202" t="s">
        <v>2975</v>
      </c>
      <c r="J4202" t="s">
        <v>44</v>
      </c>
      <c r="K4202" t="s">
        <v>45</v>
      </c>
      <c r="L4202" s="7">
        <v>46064</v>
      </c>
      <c r="M4202">
        <v>498.47</v>
      </c>
      <c r="O4202">
        <v>246506</v>
      </c>
      <c r="P4202" t="s">
        <v>79</v>
      </c>
      <c r="Q4202" t="s">
        <v>46</v>
      </c>
      <c r="U4202" t="s">
        <v>47</v>
      </c>
      <c r="Z4202" t="s">
        <v>49</v>
      </c>
      <c r="AB4202">
        <f>VALUE(SUBSTITUTE(BASE_5_2_3_B[[#This Row],[Pedido]],"Cód: ",""))</f>
        <v>0</v>
      </c>
    </row>
    <row r="4203" spans="1:28" x14ac:dyDescent="0.25">
      <c r="A4203" t="s">
        <v>2938</v>
      </c>
      <c r="B4203" t="s">
        <v>41</v>
      </c>
      <c r="C4203">
        <v>2</v>
      </c>
      <c r="D4203">
        <v>16234</v>
      </c>
      <c r="E4203" t="s">
        <v>78</v>
      </c>
      <c r="F4203">
        <v>5405</v>
      </c>
      <c r="H4203">
        <v>100</v>
      </c>
      <c r="I4203" t="s">
        <v>43</v>
      </c>
      <c r="J4203" t="s">
        <v>44</v>
      </c>
      <c r="K4203" t="s">
        <v>45</v>
      </c>
      <c r="L4203" s="7">
        <v>46064</v>
      </c>
      <c r="M4203">
        <v>5.1100000000000003</v>
      </c>
      <c r="O4203">
        <v>246511</v>
      </c>
      <c r="P4203" t="s">
        <v>79</v>
      </c>
      <c r="Q4203" t="s">
        <v>46</v>
      </c>
      <c r="U4203" t="s">
        <v>47</v>
      </c>
      <c r="Z4203" t="s">
        <v>49</v>
      </c>
      <c r="AB4203">
        <f>VALUE(SUBSTITUTE(BASE_5_2_3_B[[#This Row],[Pedido]],"Cód: ",""))</f>
        <v>0</v>
      </c>
    </row>
    <row r="4204" spans="1:28" x14ac:dyDescent="0.25">
      <c r="A4204" t="s">
        <v>2938</v>
      </c>
      <c r="B4204" t="s">
        <v>41</v>
      </c>
      <c r="C4204">
        <v>2</v>
      </c>
      <c r="D4204">
        <v>16235</v>
      </c>
      <c r="E4204" t="s">
        <v>78</v>
      </c>
      <c r="F4204">
        <v>5405</v>
      </c>
      <c r="H4204">
        <v>100</v>
      </c>
      <c r="I4204" t="s">
        <v>43</v>
      </c>
      <c r="J4204" t="s">
        <v>44</v>
      </c>
      <c r="K4204" t="s">
        <v>45</v>
      </c>
      <c r="L4204" s="7">
        <v>46064</v>
      </c>
      <c r="M4204">
        <v>38.25</v>
      </c>
      <c r="O4204">
        <v>246516</v>
      </c>
      <c r="P4204" t="s">
        <v>79</v>
      </c>
      <c r="Q4204" t="s">
        <v>46</v>
      </c>
      <c r="U4204" t="s">
        <v>47</v>
      </c>
      <c r="Z4204" t="s">
        <v>49</v>
      </c>
      <c r="AB4204">
        <f>VALUE(SUBSTITUTE(BASE_5_2_3_B[[#This Row],[Pedido]],"Cód: ",""))</f>
        <v>0</v>
      </c>
    </row>
    <row r="4205" spans="1:28" x14ac:dyDescent="0.25">
      <c r="A4205" t="s">
        <v>2938</v>
      </c>
      <c r="B4205" t="s">
        <v>41</v>
      </c>
      <c r="C4205">
        <v>2</v>
      </c>
      <c r="D4205">
        <v>16236</v>
      </c>
      <c r="E4205" t="s">
        <v>78</v>
      </c>
      <c r="F4205">
        <v>5405</v>
      </c>
      <c r="H4205">
        <v>100</v>
      </c>
      <c r="I4205" t="s">
        <v>43</v>
      </c>
      <c r="J4205" t="s">
        <v>44</v>
      </c>
      <c r="K4205" t="s">
        <v>45</v>
      </c>
      <c r="L4205" s="7">
        <v>46064</v>
      </c>
      <c r="M4205">
        <v>53.12</v>
      </c>
      <c r="O4205">
        <v>246541</v>
      </c>
      <c r="P4205" t="s">
        <v>79</v>
      </c>
      <c r="Q4205" t="s">
        <v>46</v>
      </c>
      <c r="U4205" t="s">
        <v>47</v>
      </c>
      <c r="Z4205" t="s">
        <v>49</v>
      </c>
      <c r="AB4205">
        <f>VALUE(SUBSTITUTE(BASE_5_2_3_B[[#This Row],[Pedido]],"Cód: ",""))</f>
        <v>0</v>
      </c>
    </row>
    <row r="4206" spans="1:28" x14ac:dyDescent="0.25">
      <c r="A4206" t="s">
        <v>2938</v>
      </c>
      <c r="B4206" t="s">
        <v>41</v>
      </c>
      <c r="C4206">
        <v>2</v>
      </c>
      <c r="D4206">
        <v>16237</v>
      </c>
      <c r="E4206" t="s">
        <v>78</v>
      </c>
      <c r="F4206">
        <v>5405</v>
      </c>
      <c r="H4206">
        <v>100</v>
      </c>
      <c r="I4206" t="s">
        <v>43</v>
      </c>
      <c r="J4206" t="s">
        <v>44</v>
      </c>
      <c r="K4206" t="s">
        <v>45</v>
      </c>
      <c r="L4206" s="7">
        <v>46064</v>
      </c>
      <c r="M4206">
        <v>10</v>
      </c>
      <c r="O4206">
        <v>246561</v>
      </c>
      <c r="P4206" t="s">
        <v>79</v>
      </c>
      <c r="Q4206" t="s">
        <v>46</v>
      </c>
      <c r="U4206" t="s">
        <v>47</v>
      </c>
      <c r="Z4206" t="s">
        <v>49</v>
      </c>
      <c r="AB4206">
        <f>VALUE(SUBSTITUTE(BASE_5_2_3_B[[#This Row],[Pedido]],"Cód: ",""))</f>
        <v>0</v>
      </c>
    </row>
    <row r="4207" spans="1:28" x14ac:dyDescent="0.25">
      <c r="A4207" t="s">
        <v>2938</v>
      </c>
      <c r="B4207" t="s">
        <v>41</v>
      </c>
      <c r="C4207">
        <v>2</v>
      </c>
      <c r="D4207">
        <v>16238</v>
      </c>
      <c r="E4207" t="s">
        <v>78</v>
      </c>
      <c r="F4207">
        <v>5405</v>
      </c>
      <c r="H4207">
        <v>100</v>
      </c>
      <c r="I4207" t="s">
        <v>43</v>
      </c>
      <c r="J4207" t="s">
        <v>44</v>
      </c>
      <c r="K4207" t="s">
        <v>45</v>
      </c>
      <c r="L4207" s="7">
        <v>46064</v>
      </c>
      <c r="M4207">
        <v>10.4</v>
      </c>
      <c r="O4207">
        <v>246564</v>
      </c>
      <c r="P4207" t="s">
        <v>79</v>
      </c>
      <c r="Q4207" t="s">
        <v>46</v>
      </c>
      <c r="U4207" t="s">
        <v>47</v>
      </c>
      <c r="Z4207" t="s">
        <v>49</v>
      </c>
      <c r="AB4207">
        <f>VALUE(SUBSTITUTE(BASE_5_2_3_B[[#This Row],[Pedido]],"Cód: ",""))</f>
        <v>0</v>
      </c>
    </row>
    <row r="4208" spans="1:28" x14ac:dyDescent="0.25">
      <c r="A4208" t="s">
        <v>2938</v>
      </c>
      <c r="B4208" t="s">
        <v>41</v>
      </c>
      <c r="C4208">
        <v>2</v>
      </c>
      <c r="D4208">
        <v>16239</v>
      </c>
      <c r="E4208" t="s">
        <v>78</v>
      </c>
      <c r="F4208">
        <v>5405</v>
      </c>
      <c r="H4208">
        <v>100</v>
      </c>
      <c r="I4208" t="s">
        <v>43</v>
      </c>
      <c r="J4208" t="s">
        <v>44</v>
      </c>
      <c r="K4208" t="s">
        <v>45</v>
      </c>
      <c r="L4208" s="7">
        <v>46064</v>
      </c>
      <c r="M4208">
        <v>5.78</v>
      </c>
      <c r="O4208">
        <v>246568</v>
      </c>
      <c r="P4208" t="s">
        <v>79</v>
      </c>
      <c r="Q4208" t="s">
        <v>46</v>
      </c>
      <c r="U4208" t="s">
        <v>47</v>
      </c>
      <c r="Z4208" t="s">
        <v>49</v>
      </c>
      <c r="AB4208">
        <f>VALUE(SUBSTITUTE(BASE_5_2_3_B[[#This Row],[Pedido]],"Cód: ",""))</f>
        <v>0</v>
      </c>
    </row>
    <row r="4209" spans="1:28" x14ac:dyDescent="0.25">
      <c r="A4209" t="s">
        <v>2938</v>
      </c>
      <c r="B4209" t="s">
        <v>41</v>
      </c>
      <c r="C4209">
        <v>2</v>
      </c>
      <c r="D4209">
        <v>16240</v>
      </c>
      <c r="E4209" t="s">
        <v>78</v>
      </c>
      <c r="F4209">
        <v>5102</v>
      </c>
      <c r="G4209">
        <v>5405</v>
      </c>
      <c r="H4209">
        <v>100</v>
      </c>
      <c r="I4209" t="s">
        <v>43</v>
      </c>
      <c r="J4209" t="s">
        <v>44</v>
      </c>
      <c r="K4209" t="s">
        <v>45</v>
      </c>
      <c r="L4209" s="7">
        <v>46065</v>
      </c>
      <c r="M4209">
        <v>39.979999999999997</v>
      </c>
      <c r="O4209">
        <v>246600</v>
      </c>
      <c r="P4209" t="s">
        <v>79</v>
      </c>
      <c r="Q4209" t="s">
        <v>46</v>
      </c>
      <c r="U4209" t="s">
        <v>47</v>
      </c>
      <c r="Z4209" t="s">
        <v>86</v>
      </c>
      <c r="AB4209">
        <f>VALUE(SUBSTITUTE(BASE_5_2_3_B[[#This Row],[Pedido]],"Cód: ",""))</f>
        <v>0</v>
      </c>
    </row>
    <row r="4210" spans="1:28" x14ac:dyDescent="0.25">
      <c r="A4210" t="s">
        <v>2938</v>
      </c>
      <c r="B4210" t="s">
        <v>41</v>
      </c>
      <c r="C4210">
        <v>2</v>
      </c>
      <c r="D4210">
        <v>16241</v>
      </c>
      <c r="E4210" t="s">
        <v>78</v>
      </c>
      <c r="F4210">
        <v>5405</v>
      </c>
      <c r="H4210">
        <v>100</v>
      </c>
      <c r="I4210" t="s">
        <v>43</v>
      </c>
      <c r="J4210" t="s">
        <v>44</v>
      </c>
      <c r="K4210" t="s">
        <v>45</v>
      </c>
      <c r="L4210" s="7">
        <v>46065</v>
      </c>
      <c r="M4210">
        <v>129.18</v>
      </c>
      <c r="O4210">
        <v>246612</v>
      </c>
      <c r="P4210" t="s">
        <v>79</v>
      </c>
      <c r="Q4210" t="s">
        <v>46</v>
      </c>
      <c r="U4210" t="s">
        <v>47</v>
      </c>
      <c r="Z4210" t="s">
        <v>49</v>
      </c>
      <c r="AB4210">
        <f>VALUE(SUBSTITUTE(BASE_5_2_3_B[[#This Row],[Pedido]],"Cód: ",""))</f>
        <v>0</v>
      </c>
    </row>
    <row r="4211" spans="1:28" x14ac:dyDescent="0.25">
      <c r="A4211" t="s">
        <v>2938</v>
      </c>
      <c r="B4211" t="s">
        <v>41</v>
      </c>
      <c r="C4211">
        <v>2</v>
      </c>
      <c r="D4211">
        <v>16242</v>
      </c>
      <c r="E4211" t="s">
        <v>78</v>
      </c>
      <c r="F4211">
        <v>5405</v>
      </c>
      <c r="H4211">
        <v>100</v>
      </c>
      <c r="I4211" t="s">
        <v>43</v>
      </c>
      <c r="J4211" t="s">
        <v>44</v>
      </c>
      <c r="K4211" t="s">
        <v>45</v>
      </c>
      <c r="L4211" s="7">
        <v>46065</v>
      </c>
      <c r="M4211">
        <v>12.65</v>
      </c>
      <c r="O4211">
        <v>246615</v>
      </c>
      <c r="P4211" t="s">
        <v>79</v>
      </c>
      <c r="Q4211" t="s">
        <v>46</v>
      </c>
      <c r="U4211" t="s">
        <v>47</v>
      </c>
      <c r="Z4211" t="s">
        <v>49</v>
      </c>
      <c r="AB4211">
        <f>VALUE(SUBSTITUTE(BASE_5_2_3_B[[#This Row],[Pedido]],"Cód: ",""))</f>
        <v>0</v>
      </c>
    </row>
    <row r="4212" spans="1:28" x14ac:dyDescent="0.25">
      <c r="A4212" t="s">
        <v>2938</v>
      </c>
      <c r="B4212" t="s">
        <v>41</v>
      </c>
      <c r="C4212">
        <v>2</v>
      </c>
      <c r="D4212">
        <v>16243</v>
      </c>
      <c r="E4212" t="s">
        <v>78</v>
      </c>
      <c r="F4212">
        <v>5405</v>
      </c>
      <c r="H4212">
        <v>100</v>
      </c>
      <c r="I4212" t="s">
        <v>43</v>
      </c>
      <c r="J4212" t="s">
        <v>44</v>
      </c>
      <c r="K4212" t="s">
        <v>45</v>
      </c>
      <c r="L4212" s="7">
        <v>46065</v>
      </c>
      <c r="M4212">
        <v>5</v>
      </c>
      <c r="O4212">
        <v>246633</v>
      </c>
      <c r="P4212" t="s">
        <v>79</v>
      </c>
      <c r="Q4212" t="s">
        <v>46</v>
      </c>
      <c r="U4212" t="s">
        <v>47</v>
      </c>
      <c r="Z4212" t="s">
        <v>49</v>
      </c>
      <c r="AB4212">
        <f>VALUE(SUBSTITUTE(BASE_5_2_3_B[[#This Row],[Pedido]],"Cód: ",""))</f>
        <v>0</v>
      </c>
    </row>
    <row r="4213" spans="1:28" x14ac:dyDescent="0.25">
      <c r="A4213" t="s">
        <v>2938</v>
      </c>
      <c r="B4213" t="s">
        <v>41</v>
      </c>
      <c r="C4213">
        <v>2</v>
      </c>
      <c r="D4213">
        <v>16244</v>
      </c>
      <c r="E4213" t="s">
        <v>78</v>
      </c>
      <c r="F4213">
        <v>5405</v>
      </c>
      <c r="H4213">
        <v>100</v>
      </c>
      <c r="I4213" t="s">
        <v>43</v>
      </c>
      <c r="J4213" t="s">
        <v>44</v>
      </c>
      <c r="K4213" t="s">
        <v>45</v>
      </c>
      <c r="L4213" s="7">
        <v>46065</v>
      </c>
      <c r="M4213">
        <v>5</v>
      </c>
      <c r="O4213">
        <v>246642</v>
      </c>
      <c r="P4213" t="s">
        <v>79</v>
      </c>
      <c r="Q4213" t="s">
        <v>46</v>
      </c>
      <c r="U4213" t="s">
        <v>47</v>
      </c>
      <c r="Z4213" t="s">
        <v>49</v>
      </c>
      <c r="AB4213">
        <f>VALUE(SUBSTITUTE(BASE_5_2_3_B[[#This Row],[Pedido]],"Cód: ",""))</f>
        <v>0</v>
      </c>
    </row>
    <row r="4214" spans="1:28" x14ac:dyDescent="0.25">
      <c r="A4214" t="s">
        <v>2938</v>
      </c>
      <c r="B4214" t="s">
        <v>41</v>
      </c>
      <c r="C4214">
        <v>2</v>
      </c>
      <c r="D4214">
        <v>16245</v>
      </c>
      <c r="E4214" t="s">
        <v>78</v>
      </c>
      <c r="F4214">
        <v>5405</v>
      </c>
      <c r="H4214">
        <v>100</v>
      </c>
      <c r="I4214" t="s">
        <v>43</v>
      </c>
      <c r="J4214" t="s">
        <v>44</v>
      </c>
      <c r="K4214" t="s">
        <v>45</v>
      </c>
      <c r="L4214" s="7">
        <v>46065</v>
      </c>
      <c r="M4214">
        <v>5</v>
      </c>
      <c r="O4214">
        <v>246645</v>
      </c>
      <c r="P4214" t="s">
        <v>79</v>
      </c>
      <c r="Q4214" t="s">
        <v>46</v>
      </c>
      <c r="U4214" t="s">
        <v>47</v>
      </c>
      <c r="Z4214" t="s">
        <v>49</v>
      </c>
      <c r="AB4214">
        <f>VALUE(SUBSTITUTE(BASE_5_2_3_B[[#This Row],[Pedido]],"Cód: ",""))</f>
        <v>0</v>
      </c>
    </row>
    <row r="4215" spans="1:28" x14ac:dyDescent="0.25">
      <c r="A4215" t="s">
        <v>2938</v>
      </c>
      <c r="B4215" t="s">
        <v>41</v>
      </c>
      <c r="C4215">
        <v>2</v>
      </c>
      <c r="D4215">
        <v>16246</v>
      </c>
      <c r="E4215" t="s">
        <v>78</v>
      </c>
      <c r="F4215">
        <v>5405</v>
      </c>
      <c r="H4215">
        <v>100</v>
      </c>
      <c r="I4215" t="s">
        <v>43</v>
      </c>
      <c r="J4215" t="s">
        <v>44</v>
      </c>
      <c r="K4215" t="s">
        <v>45</v>
      </c>
      <c r="L4215" s="7">
        <v>46065</v>
      </c>
      <c r="M4215">
        <v>76.86</v>
      </c>
      <c r="O4215">
        <v>246695</v>
      </c>
      <c r="P4215" t="s">
        <v>79</v>
      </c>
      <c r="Q4215" t="s">
        <v>46</v>
      </c>
      <c r="U4215" t="s">
        <v>47</v>
      </c>
      <c r="Z4215" t="s">
        <v>49</v>
      </c>
      <c r="AB4215">
        <f>VALUE(SUBSTITUTE(BASE_5_2_3_B[[#This Row],[Pedido]],"Cód: ",""))</f>
        <v>0</v>
      </c>
    </row>
    <row r="4216" spans="1:28" x14ac:dyDescent="0.25">
      <c r="A4216" t="s">
        <v>2938</v>
      </c>
      <c r="B4216" t="s">
        <v>41</v>
      </c>
      <c r="C4216">
        <v>2</v>
      </c>
      <c r="D4216">
        <v>16247</v>
      </c>
      <c r="E4216" t="s">
        <v>78</v>
      </c>
      <c r="F4216">
        <v>5405</v>
      </c>
      <c r="H4216">
        <v>100</v>
      </c>
      <c r="I4216" t="s">
        <v>43</v>
      </c>
      <c r="J4216" t="s">
        <v>44</v>
      </c>
      <c r="K4216" t="s">
        <v>45</v>
      </c>
      <c r="L4216" s="7">
        <v>46065</v>
      </c>
      <c r="M4216">
        <v>20.72</v>
      </c>
      <c r="O4216">
        <v>246696</v>
      </c>
      <c r="P4216" t="s">
        <v>79</v>
      </c>
      <c r="Q4216" t="s">
        <v>46</v>
      </c>
      <c r="U4216" t="s">
        <v>47</v>
      </c>
      <c r="Z4216" t="s">
        <v>49</v>
      </c>
      <c r="AB4216">
        <f>VALUE(SUBSTITUTE(BASE_5_2_3_B[[#This Row],[Pedido]],"Cód: ",""))</f>
        <v>0</v>
      </c>
    </row>
    <row r="4217" spans="1:28" x14ac:dyDescent="0.25">
      <c r="A4217" t="s">
        <v>2938</v>
      </c>
      <c r="B4217" t="s">
        <v>41</v>
      </c>
      <c r="C4217">
        <v>2</v>
      </c>
      <c r="D4217">
        <v>16248</v>
      </c>
      <c r="E4217" t="s">
        <v>78</v>
      </c>
      <c r="F4217">
        <v>5405</v>
      </c>
      <c r="H4217">
        <v>13264</v>
      </c>
      <c r="I4217" t="s">
        <v>1194</v>
      </c>
      <c r="J4217" t="s">
        <v>44</v>
      </c>
      <c r="K4217" t="s">
        <v>45</v>
      </c>
      <c r="L4217" s="7">
        <v>46066</v>
      </c>
      <c r="M4217">
        <v>19.13</v>
      </c>
      <c r="O4217">
        <v>246769</v>
      </c>
      <c r="P4217" t="s">
        <v>79</v>
      </c>
      <c r="Q4217" t="s">
        <v>46</v>
      </c>
      <c r="U4217" t="s">
        <v>47</v>
      </c>
      <c r="Z4217" t="s">
        <v>49</v>
      </c>
      <c r="AB4217">
        <f>VALUE(SUBSTITUTE(BASE_5_2_3_B[[#This Row],[Pedido]],"Cód: ",""))</f>
        <v>0</v>
      </c>
    </row>
    <row r="4218" spans="1:28" x14ac:dyDescent="0.25">
      <c r="A4218" t="s">
        <v>2938</v>
      </c>
      <c r="B4218" t="s">
        <v>41</v>
      </c>
      <c r="C4218">
        <v>2</v>
      </c>
      <c r="D4218">
        <v>16249</v>
      </c>
      <c r="E4218" t="s">
        <v>78</v>
      </c>
      <c r="F4218">
        <v>5405</v>
      </c>
      <c r="H4218">
        <v>11123</v>
      </c>
      <c r="I4218" t="s">
        <v>1446</v>
      </c>
      <c r="J4218" t="s">
        <v>44</v>
      </c>
      <c r="K4218" t="s">
        <v>45</v>
      </c>
      <c r="L4218" s="7">
        <v>46066</v>
      </c>
      <c r="M4218">
        <v>15.7</v>
      </c>
      <c r="O4218">
        <v>246804</v>
      </c>
      <c r="P4218" t="s">
        <v>79</v>
      </c>
      <c r="Q4218" t="s">
        <v>46</v>
      </c>
      <c r="U4218" t="s">
        <v>47</v>
      </c>
      <c r="Z4218" t="s">
        <v>49</v>
      </c>
      <c r="AB4218">
        <f>VALUE(SUBSTITUTE(BASE_5_2_3_B[[#This Row],[Pedido]],"Cód: ",""))</f>
        <v>0</v>
      </c>
    </row>
    <row r="4219" spans="1:28" x14ac:dyDescent="0.25">
      <c r="A4219" t="s">
        <v>2938</v>
      </c>
      <c r="B4219" t="s">
        <v>41</v>
      </c>
      <c r="C4219">
        <v>2</v>
      </c>
      <c r="D4219">
        <v>16250</v>
      </c>
      <c r="E4219" t="s">
        <v>78</v>
      </c>
      <c r="F4219">
        <v>5405</v>
      </c>
      <c r="H4219">
        <v>100</v>
      </c>
      <c r="I4219" t="s">
        <v>43</v>
      </c>
      <c r="J4219" t="s">
        <v>44</v>
      </c>
      <c r="K4219" t="s">
        <v>45</v>
      </c>
      <c r="L4219" s="7">
        <v>46066</v>
      </c>
      <c r="M4219">
        <v>110.23</v>
      </c>
      <c r="O4219">
        <v>246810</v>
      </c>
      <c r="P4219" t="s">
        <v>79</v>
      </c>
      <c r="Q4219" t="s">
        <v>46</v>
      </c>
      <c r="U4219" t="s">
        <v>47</v>
      </c>
      <c r="Z4219" t="s">
        <v>49</v>
      </c>
      <c r="AB4219">
        <f>VALUE(SUBSTITUTE(BASE_5_2_3_B[[#This Row],[Pedido]],"Cód: ",""))</f>
        <v>0</v>
      </c>
    </row>
    <row r="4220" spans="1:28" x14ac:dyDescent="0.25">
      <c r="A4220" t="s">
        <v>2938</v>
      </c>
      <c r="B4220" t="s">
        <v>41</v>
      </c>
      <c r="C4220">
        <v>2</v>
      </c>
      <c r="D4220">
        <v>16251</v>
      </c>
      <c r="E4220" t="s">
        <v>78</v>
      </c>
      <c r="F4220">
        <v>5102</v>
      </c>
      <c r="G4220">
        <v>5405</v>
      </c>
      <c r="H4220">
        <v>100</v>
      </c>
      <c r="I4220" t="s">
        <v>43</v>
      </c>
      <c r="J4220" t="s">
        <v>44</v>
      </c>
      <c r="K4220" t="s">
        <v>45</v>
      </c>
      <c r="L4220" s="7">
        <v>46066</v>
      </c>
      <c r="M4220">
        <v>55.55</v>
      </c>
      <c r="O4220">
        <v>246827</v>
      </c>
      <c r="P4220" t="s">
        <v>79</v>
      </c>
      <c r="Q4220" t="s">
        <v>46</v>
      </c>
      <c r="U4220" t="s">
        <v>47</v>
      </c>
      <c r="Z4220" t="s">
        <v>49</v>
      </c>
      <c r="AB4220">
        <f>VALUE(SUBSTITUTE(BASE_5_2_3_B[[#This Row],[Pedido]],"Cód: ",""))</f>
        <v>0</v>
      </c>
    </row>
    <row r="4221" spans="1:28" x14ac:dyDescent="0.25">
      <c r="A4221" t="s">
        <v>2938</v>
      </c>
      <c r="B4221" t="s">
        <v>41</v>
      </c>
      <c r="C4221">
        <v>2</v>
      </c>
      <c r="D4221">
        <v>16252</v>
      </c>
      <c r="E4221" t="s">
        <v>78</v>
      </c>
      <c r="F4221">
        <v>5405</v>
      </c>
      <c r="H4221">
        <v>100</v>
      </c>
      <c r="I4221" t="s">
        <v>43</v>
      </c>
      <c r="J4221" t="s">
        <v>44</v>
      </c>
      <c r="K4221" t="s">
        <v>45</v>
      </c>
      <c r="L4221" s="7">
        <v>46066</v>
      </c>
      <c r="M4221">
        <v>261.61</v>
      </c>
      <c r="O4221">
        <v>246850</v>
      </c>
      <c r="P4221" t="s">
        <v>79</v>
      </c>
      <c r="Q4221" t="s">
        <v>46</v>
      </c>
      <c r="U4221" t="s">
        <v>47</v>
      </c>
      <c r="Z4221" t="s">
        <v>49</v>
      </c>
      <c r="AB4221">
        <f>VALUE(SUBSTITUTE(BASE_5_2_3_B[[#This Row],[Pedido]],"Cód: ",""))</f>
        <v>0</v>
      </c>
    </row>
    <row r="4222" spans="1:28" x14ac:dyDescent="0.25">
      <c r="A4222" t="s">
        <v>2938</v>
      </c>
      <c r="B4222" t="s">
        <v>41</v>
      </c>
      <c r="C4222">
        <v>2</v>
      </c>
      <c r="D4222">
        <v>16253</v>
      </c>
      <c r="E4222" t="s">
        <v>78</v>
      </c>
      <c r="F4222">
        <v>5102</v>
      </c>
      <c r="G4222">
        <v>5405</v>
      </c>
      <c r="H4222">
        <v>100</v>
      </c>
      <c r="I4222" t="s">
        <v>43</v>
      </c>
      <c r="J4222" t="s">
        <v>44</v>
      </c>
      <c r="K4222" t="s">
        <v>45</v>
      </c>
      <c r="L4222" s="7">
        <v>46066</v>
      </c>
      <c r="M4222">
        <v>887.61</v>
      </c>
      <c r="O4222">
        <v>246882</v>
      </c>
      <c r="P4222" t="s">
        <v>79</v>
      </c>
      <c r="Q4222" t="s">
        <v>46</v>
      </c>
      <c r="U4222" t="s">
        <v>47</v>
      </c>
      <c r="Z4222" t="s">
        <v>49</v>
      </c>
      <c r="AB4222">
        <f>VALUE(SUBSTITUTE(BASE_5_2_3_B[[#This Row],[Pedido]],"Cód: ",""))</f>
        <v>0</v>
      </c>
    </row>
    <row r="4223" spans="1:28" x14ac:dyDescent="0.25">
      <c r="A4223" t="s">
        <v>2938</v>
      </c>
      <c r="B4223" t="s">
        <v>41</v>
      </c>
      <c r="C4223">
        <v>2</v>
      </c>
      <c r="D4223">
        <v>16254</v>
      </c>
      <c r="E4223" t="s">
        <v>78</v>
      </c>
      <c r="F4223">
        <v>5405</v>
      </c>
      <c r="H4223">
        <v>100</v>
      </c>
      <c r="I4223" t="s">
        <v>43</v>
      </c>
      <c r="J4223" t="s">
        <v>44</v>
      </c>
      <c r="K4223" t="s">
        <v>45</v>
      </c>
      <c r="L4223" s="7">
        <v>46066</v>
      </c>
      <c r="M4223">
        <v>9.76</v>
      </c>
      <c r="O4223">
        <v>246884</v>
      </c>
      <c r="P4223" t="s">
        <v>79</v>
      </c>
      <c r="Q4223" t="s">
        <v>46</v>
      </c>
      <c r="U4223" t="s">
        <v>47</v>
      </c>
      <c r="Z4223" t="s">
        <v>49</v>
      </c>
      <c r="AB4223">
        <f>VALUE(SUBSTITUTE(BASE_5_2_3_B[[#This Row],[Pedido]],"Cód: ",""))</f>
        <v>0</v>
      </c>
    </row>
    <row r="4224" spans="1:28" x14ac:dyDescent="0.25">
      <c r="A4224" t="s">
        <v>2938</v>
      </c>
      <c r="B4224" t="s">
        <v>41</v>
      </c>
      <c r="C4224">
        <v>2</v>
      </c>
      <c r="D4224">
        <v>16255</v>
      </c>
      <c r="E4224" t="s">
        <v>78</v>
      </c>
      <c r="F4224">
        <v>5102</v>
      </c>
      <c r="G4224">
        <v>5405</v>
      </c>
      <c r="H4224">
        <v>100</v>
      </c>
      <c r="I4224" t="s">
        <v>43</v>
      </c>
      <c r="J4224" t="s">
        <v>44</v>
      </c>
      <c r="K4224" t="s">
        <v>45</v>
      </c>
      <c r="L4224" s="7">
        <v>46066</v>
      </c>
      <c r="M4224">
        <v>64.709999999999994</v>
      </c>
      <c r="O4224">
        <v>246888</v>
      </c>
      <c r="P4224" t="s">
        <v>79</v>
      </c>
      <c r="Q4224" t="s">
        <v>46</v>
      </c>
      <c r="U4224" t="s">
        <v>47</v>
      </c>
      <c r="Z4224" t="s">
        <v>49</v>
      </c>
      <c r="AB4224">
        <f>VALUE(SUBSTITUTE(BASE_5_2_3_B[[#This Row],[Pedido]],"Cód: ",""))</f>
        <v>0</v>
      </c>
    </row>
    <row r="4225" spans="1:28" x14ac:dyDescent="0.25">
      <c r="A4225" t="s">
        <v>2938</v>
      </c>
      <c r="B4225" t="s">
        <v>41</v>
      </c>
      <c r="C4225">
        <v>2</v>
      </c>
      <c r="D4225">
        <v>16256</v>
      </c>
      <c r="E4225" t="s">
        <v>78</v>
      </c>
      <c r="F4225">
        <v>5405</v>
      </c>
      <c r="H4225">
        <v>100</v>
      </c>
      <c r="I4225" t="s">
        <v>43</v>
      </c>
      <c r="J4225" t="s">
        <v>44</v>
      </c>
      <c r="K4225" t="s">
        <v>45</v>
      </c>
      <c r="L4225" s="7">
        <v>46066</v>
      </c>
      <c r="M4225">
        <v>17.260000000000002</v>
      </c>
      <c r="O4225">
        <v>246892</v>
      </c>
      <c r="P4225" t="s">
        <v>79</v>
      </c>
      <c r="Q4225" t="s">
        <v>46</v>
      </c>
      <c r="U4225" t="s">
        <v>47</v>
      </c>
      <c r="Z4225" t="s">
        <v>51</v>
      </c>
      <c r="AB4225">
        <f>VALUE(SUBSTITUTE(BASE_5_2_3_B[[#This Row],[Pedido]],"Cód: ",""))</f>
        <v>0</v>
      </c>
    </row>
    <row r="4226" spans="1:28" x14ac:dyDescent="0.25">
      <c r="A4226" t="s">
        <v>2938</v>
      </c>
      <c r="B4226" t="s">
        <v>41</v>
      </c>
      <c r="C4226">
        <v>2</v>
      </c>
      <c r="D4226">
        <v>16257</v>
      </c>
      <c r="E4226" t="s">
        <v>78</v>
      </c>
      <c r="F4226">
        <v>5405</v>
      </c>
      <c r="H4226">
        <v>100</v>
      </c>
      <c r="I4226" t="s">
        <v>43</v>
      </c>
      <c r="J4226" t="s">
        <v>44</v>
      </c>
      <c r="K4226" t="s">
        <v>45</v>
      </c>
      <c r="L4226" s="7">
        <v>46066</v>
      </c>
      <c r="M4226">
        <v>54.22</v>
      </c>
      <c r="O4226">
        <v>246916</v>
      </c>
      <c r="P4226" t="s">
        <v>79</v>
      </c>
      <c r="Q4226" t="s">
        <v>46</v>
      </c>
      <c r="U4226" t="s">
        <v>47</v>
      </c>
      <c r="Z4226" t="s">
        <v>49</v>
      </c>
      <c r="AB4226">
        <f>VALUE(SUBSTITUTE(BASE_5_2_3_B[[#This Row],[Pedido]],"Cód: ",""))</f>
        <v>0</v>
      </c>
    </row>
    <row r="4227" spans="1:28" x14ac:dyDescent="0.25">
      <c r="A4227" t="s">
        <v>2938</v>
      </c>
      <c r="B4227" t="s">
        <v>41</v>
      </c>
      <c r="C4227">
        <v>2</v>
      </c>
      <c r="D4227">
        <v>16258</v>
      </c>
      <c r="E4227" t="s">
        <v>78</v>
      </c>
      <c r="F4227">
        <v>5405</v>
      </c>
      <c r="H4227">
        <v>100</v>
      </c>
      <c r="I4227" t="s">
        <v>43</v>
      </c>
      <c r="J4227" t="s">
        <v>44</v>
      </c>
      <c r="K4227" t="s">
        <v>45</v>
      </c>
      <c r="L4227" s="7">
        <v>46066</v>
      </c>
      <c r="M4227">
        <v>65.47</v>
      </c>
      <c r="O4227">
        <v>246918</v>
      </c>
      <c r="P4227" t="s">
        <v>79</v>
      </c>
      <c r="Q4227" t="s">
        <v>46</v>
      </c>
      <c r="U4227" t="s">
        <v>47</v>
      </c>
      <c r="Z4227" t="s">
        <v>49</v>
      </c>
      <c r="AB4227">
        <f>VALUE(SUBSTITUTE(BASE_5_2_3_B[[#This Row],[Pedido]],"Cód: ",""))</f>
        <v>0</v>
      </c>
    </row>
    <row r="4228" spans="1:28" x14ac:dyDescent="0.25">
      <c r="A4228" t="s">
        <v>2938</v>
      </c>
      <c r="B4228" t="s">
        <v>41</v>
      </c>
      <c r="C4228">
        <v>2</v>
      </c>
      <c r="D4228">
        <v>16259</v>
      </c>
      <c r="E4228" t="s">
        <v>78</v>
      </c>
      <c r="F4228">
        <v>5405</v>
      </c>
      <c r="H4228">
        <v>100</v>
      </c>
      <c r="I4228" t="s">
        <v>43</v>
      </c>
      <c r="J4228" t="s">
        <v>44</v>
      </c>
      <c r="K4228" t="s">
        <v>45</v>
      </c>
      <c r="L4228" s="7">
        <v>46066</v>
      </c>
      <c r="M4228">
        <v>5.95</v>
      </c>
      <c r="O4228">
        <v>246922</v>
      </c>
      <c r="P4228" t="s">
        <v>79</v>
      </c>
      <c r="Q4228" t="s">
        <v>46</v>
      </c>
      <c r="U4228" t="s">
        <v>47</v>
      </c>
      <c r="Z4228" t="s">
        <v>49</v>
      </c>
      <c r="AB4228">
        <f>VALUE(SUBSTITUTE(BASE_5_2_3_B[[#This Row],[Pedido]],"Cód: ",""))</f>
        <v>0</v>
      </c>
    </row>
    <row r="4229" spans="1:28" x14ac:dyDescent="0.25">
      <c r="A4229" t="s">
        <v>2938</v>
      </c>
      <c r="B4229" t="s">
        <v>41</v>
      </c>
      <c r="C4229">
        <v>2</v>
      </c>
      <c r="D4229">
        <v>16260</v>
      </c>
      <c r="E4229" t="s">
        <v>78</v>
      </c>
      <c r="F4229">
        <v>5405</v>
      </c>
      <c r="H4229">
        <v>100</v>
      </c>
      <c r="I4229" t="s">
        <v>43</v>
      </c>
      <c r="J4229" t="s">
        <v>44</v>
      </c>
      <c r="K4229" t="s">
        <v>45</v>
      </c>
      <c r="L4229" s="7">
        <v>46071</v>
      </c>
      <c r="M4229">
        <v>50.6</v>
      </c>
      <c r="O4229">
        <v>246944</v>
      </c>
      <c r="P4229" t="s">
        <v>79</v>
      </c>
      <c r="Q4229" t="s">
        <v>46</v>
      </c>
      <c r="U4229" t="s">
        <v>47</v>
      </c>
      <c r="Z4229" t="s">
        <v>49</v>
      </c>
      <c r="AB4229">
        <f>VALUE(SUBSTITUTE(BASE_5_2_3_B[[#This Row],[Pedido]],"Cód: ",""))</f>
        <v>0</v>
      </c>
    </row>
    <row r="4230" spans="1:28" x14ac:dyDescent="0.25">
      <c r="A4230" t="s">
        <v>2938</v>
      </c>
      <c r="B4230" t="s">
        <v>41</v>
      </c>
      <c r="C4230">
        <v>2</v>
      </c>
      <c r="D4230">
        <v>16261</v>
      </c>
      <c r="E4230" t="s">
        <v>78</v>
      </c>
      <c r="F4230">
        <v>5405</v>
      </c>
      <c r="H4230">
        <v>100</v>
      </c>
      <c r="I4230" t="s">
        <v>43</v>
      </c>
      <c r="J4230" t="s">
        <v>44</v>
      </c>
      <c r="K4230" t="s">
        <v>45</v>
      </c>
      <c r="L4230" s="7">
        <v>46071</v>
      </c>
      <c r="M4230">
        <v>5</v>
      </c>
      <c r="O4230">
        <v>246955</v>
      </c>
      <c r="P4230" t="s">
        <v>79</v>
      </c>
      <c r="Q4230" t="s">
        <v>46</v>
      </c>
      <c r="U4230" t="s">
        <v>47</v>
      </c>
      <c r="Z4230" t="s">
        <v>49</v>
      </c>
      <c r="AB4230">
        <f>VALUE(SUBSTITUTE(BASE_5_2_3_B[[#This Row],[Pedido]],"Cód: ",""))</f>
        <v>0</v>
      </c>
    </row>
    <row r="4231" spans="1:28" x14ac:dyDescent="0.25">
      <c r="A4231" t="s">
        <v>2938</v>
      </c>
      <c r="B4231" t="s">
        <v>41</v>
      </c>
      <c r="C4231">
        <v>2</v>
      </c>
      <c r="D4231">
        <v>16262</v>
      </c>
      <c r="E4231" t="s">
        <v>78</v>
      </c>
      <c r="F4231">
        <v>5405</v>
      </c>
      <c r="H4231">
        <v>12621</v>
      </c>
      <c r="I4231" t="s">
        <v>2981</v>
      </c>
      <c r="J4231" t="s">
        <v>44</v>
      </c>
      <c r="K4231" t="s">
        <v>45</v>
      </c>
      <c r="L4231" s="7">
        <v>46071</v>
      </c>
      <c r="M4231">
        <v>28.95</v>
      </c>
      <c r="O4231">
        <v>246962</v>
      </c>
      <c r="P4231" t="s">
        <v>79</v>
      </c>
      <c r="Q4231" t="s">
        <v>46</v>
      </c>
      <c r="U4231" t="s">
        <v>47</v>
      </c>
      <c r="Z4231" t="s">
        <v>49</v>
      </c>
      <c r="AB4231">
        <f>VALUE(SUBSTITUTE(BASE_5_2_3_B[[#This Row],[Pedido]],"Cód: ",""))</f>
        <v>0</v>
      </c>
    </row>
    <row r="4232" spans="1:28" x14ac:dyDescent="0.25">
      <c r="A4232" t="s">
        <v>2938</v>
      </c>
      <c r="B4232" t="s">
        <v>41</v>
      </c>
      <c r="C4232">
        <v>2</v>
      </c>
      <c r="D4232">
        <v>16263</v>
      </c>
      <c r="E4232" t="s">
        <v>78</v>
      </c>
      <c r="F4232">
        <v>5405</v>
      </c>
      <c r="H4232">
        <v>100</v>
      </c>
      <c r="I4232" t="s">
        <v>43</v>
      </c>
      <c r="J4232" t="s">
        <v>44</v>
      </c>
      <c r="K4232" t="s">
        <v>45</v>
      </c>
      <c r="L4232" s="7">
        <v>46071</v>
      </c>
      <c r="M4232">
        <v>28.37</v>
      </c>
      <c r="O4232">
        <v>246982</v>
      </c>
      <c r="P4232" t="s">
        <v>79</v>
      </c>
      <c r="Q4232" t="s">
        <v>46</v>
      </c>
      <c r="U4232" t="s">
        <v>47</v>
      </c>
      <c r="Z4232" t="s">
        <v>49</v>
      </c>
      <c r="AB4232">
        <f>VALUE(SUBSTITUTE(BASE_5_2_3_B[[#This Row],[Pedido]],"Cód: ",""))</f>
        <v>0</v>
      </c>
    </row>
    <row r="4233" spans="1:28" x14ac:dyDescent="0.25">
      <c r="A4233" t="s">
        <v>2938</v>
      </c>
      <c r="B4233" t="s">
        <v>41</v>
      </c>
      <c r="C4233">
        <v>2</v>
      </c>
      <c r="D4233">
        <v>16264</v>
      </c>
      <c r="E4233" t="s">
        <v>78</v>
      </c>
      <c r="F4233">
        <v>5405</v>
      </c>
      <c r="H4233">
        <v>100</v>
      </c>
      <c r="I4233" t="s">
        <v>43</v>
      </c>
      <c r="J4233" t="s">
        <v>44</v>
      </c>
      <c r="K4233" t="s">
        <v>45</v>
      </c>
      <c r="L4233" s="7">
        <v>46071</v>
      </c>
      <c r="M4233">
        <v>5</v>
      </c>
      <c r="O4233">
        <v>247006</v>
      </c>
      <c r="P4233" t="s">
        <v>79</v>
      </c>
      <c r="Q4233" t="s">
        <v>46</v>
      </c>
      <c r="U4233" t="s">
        <v>47</v>
      </c>
      <c r="Z4233" t="s">
        <v>49</v>
      </c>
      <c r="AB4233">
        <f>VALUE(SUBSTITUTE(BASE_5_2_3_B[[#This Row],[Pedido]],"Cód: ",""))</f>
        <v>0</v>
      </c>
    </row>
    <row r="4234" spans="1:28" x14ac:dyDescent="0.25">
      <c r="A4234" t="s">
        <v>2938</v>
      </c>
      <c r="B4234" t="s">
        <v>41</v>
      </c>
      <c r="C4234">
        <v>2</v>
      </c>
      <c r="D4234">
        <v>16265</v>
      </c>
      <c r="E4234" t="s">
        <v>78</v>
      </c>
      <c r="F4234">
        <v>5405</v>
      </c>
      <c r="H4234">
        <v>100</v>
      </c>
      <c r="I4234" t="s">
        <v>43</v>
      </c>
      <c r="J4234" t="s">
        <v>44</v>
      </c>
      <c r="K4234" t="s">
        <v>45</v>
      </c>
      <c r="L4234" s="7">
        <v>46071</v>
      </c>
      <c r="M4234">
        <v>95.57</v>
      </c>
      <c r="O4234">
        <v>247020</v>
      </c>
      <c r="P4234" t="s">
        <v>79</v>
      </c>
      <c r="Q4234" t="s">
        <v>46</v>
      </c>
      <c r="U4234" t="s">
        <v>47</v>
      </c>
      <c r="Z4234" t="s">
        <v>49</v>
      </c>
      <c r="AB4234">
        <f>VALUE(SUBSTITUTE(BASE_5_2_3_B[[#This Row],[Pedido]],"Cód: ",""))</f>
        <v>0</v>
      </c>
    </row>
    <row r="4235" spans="1:28" x14ac:dyDescent="0.25">
      <c r="A4235" t="s">
        <v>2938</v>
      </c>
      <c r="B4235" t="s">
        <v>41</v>
      </c>
      <c r="C4235">
        <v>2</v>
      </c>
      <c r="D4235">
        <v>16266</v>
      </c>
      <c r="E4235" t="s">
        <v>78</v>
      </c>
      <c r="F4235">
        <v>5405</v>
      </c>
      <c r="H4235">
        <v>100</v>
      </c>
      <c r="I4235" t="s">
        <v>43</v>
      </c>
      <c r="J4235" t="s">
        <v>44</v>
      </c>
      <c r="K4235" t="s">
        <v>45</v>
      </c>
      <c r="L4235" s="7">
        <v>46071</v>
      </c>
      <c r="M4235">
        <v>16.239999999999998</v>
      </c>
      <c r="O4235">
        <v>247029</v>
      </c>
      <c r="P4235" t="s">
        <v>79</v>
      </c>
      <c r="Q4235" t="s">
        <v>46</v>
      </c>
      <c r="U4235" t="s">
        <v>47</v>
      </c>
      <c r="Z4235" t="s">
        <v>49</v>
      </c>
      <c r="AB4235">
        <f>VALUE(SUBSTITUTE(BASE_5_2_3_B[[#This Row],[Pedido]],"Cód: ",""))</f>
        <v>0</v>
      </c>
    </row>
    <row r="4236" spans="1:28" x14ac:dyDescent="0.25">
      <c r="A4236" t="s">
        <v>2938</v>
      </c>
      <c r="B4236" t="s">
        <v>41</v>
      </c>
      <c r="C4236">
        <v>2</v>
      </c>
      <c r="D4236">
        <v>16267</v>
      </c>
      <c r="E4236" t="s">
        <v>78</v>
      </c>
      <c r="F4236">
        <v>5405</v>
      </c>
      <c r="H4236">
        <v>100</v>
      </c>
      <c r="I4236" t="s">
        <v>43</v>
      </c>
      <c r="J4236" t="s">
        <v>44</v>
      </c>
      <c r="K4236" t="s">
        <v>45</v>
      </c>
      <c r="L4236" s="7">
        <v>46071</v>
      </c>
      <c r="M4236">
        <v>108.58</v>
      </c>
      <c r="O4236">
        <v>247049</v>
      </c>
      <c r="P4236" t="s">
        <v>79</v>
      </c>
      <c r="Q4236" t="s">
        <v>46</v>
      </c>
      <c r="U4236" t="s">
        <v>47</v>
      </c>
      <c r="Z4236" t="s">
        <v>49</v>
      </c>
      <c r="AB4236">
        <f>VALUE(SUBSTITUTE(BASE_5_2_3_B[[#This Row],[Pedido]],"Cód: ",""))</f>
        <v>0</v>
      </c>
    </row>
    <row r="4237" spans="1:28" x14ac:dyDescent="0.25">
      <c r="A4237" t="s">
        <v>2938</v>
      </c>
      <c r="B4237" t="s">
        <v>41</v>
      </c>
      <c r="C4237">
        <v>2</v>
      </c>
      <c r="D4237">
        <v>16268</v>
      </c>
      <c r="E4237" t="s">
        <v>78</v>
      </c>
      <c r="F4237">
        <v>5405</v>
      </c>
      <c r="H4237">
        <v>100</v>
      </c>
      <c r="I4237" t="s">
        <v>43</v>
      </c>
      <c r="J4237" t="s">
        <v>44</v>
      </c>
      <c r="K4237" t="s">
        <v>45</v>
      </c>
      <c r="L4237" s="7">
        <v>46071</v>
      </c>
      <c r="M4237">
        <v>71.239999999999995</v>
      </c>
      <c r="O4237">
        <v>247051</v>
      </c>
      <c r="P4237" t="s">
        <v>79</v>
      </c>
      <c r="Q4237" t="s">
        <v>46</v>
      </c>
      <c r="U4237" t="s">
        <v>47</v>
      </c>
      <c r="Z4237" t="s">
        <v>49</v>
      </c>
      <c r="AB4237">
        <f>VALUE(SUBSTITUTE(BASE_5_2_3_B[[#This Row],[Pedido]],"Cód: ",""))</f>
        <v>0</v>
      </c>
    </row>
    <row r="4238" spans="1:28" x14ac:dyDescent="0.25">
      <c r="A4238" t="s">
        <v>2938</v>
      </c>
      <c r="B4238" t="s">
        <v>41</v>
      </c>
      <c r="C4238">
        <v>2</v>
      </c>
      <c r="D4238">
        <v>16269</v>
      </c>
      <c r="E4238" t="s">
        <v>78</v>
      </c>
      <c r="F4238">
        <v>5102</v>
      </c>
      <c r="G4238">
        <v>5405</v>
      </c>
      <c r="H4238">
        <v>100</v>
      </c>
      <c r="I4238" t="s">
        <v>43</v>
      </c>
      <c r="J4238" t="s">
        <v>44</v>
      </c>
      <c r="K4238" t="s">
        <v>45</v>
      </c>
      <c r="L4238" s="7">
        <v>46071</v>
      </c>
      <c r="M4238">
        <v>175.22</v>
      </c>
      <c r="O4238">
        <v>247056</v>
      </c>
      <c r="P4238" t="s">
        <v>79</v>
      </c>
      <c r="Q4238" t="s">
        <v>46</v>
      </c>
      <c r="U4238" t="s">
        <v>47</v>
      </c>
      <c r="Z4238" t="s">
        <v>49</v>
      </c>
      <c r="AB4238">
        <f>VALUE(SUBSTITUTE(BASE_5_2_3_B[[#This Row],[Pedido]],"Cód: ",""))</f>
        <v>0</v>
      </c>
    </row>
    <row r="4239" spans="1:28" x14ac:dyDescent="0.25">
      <c r="A4239" t="s">
        <v>2938</v>
      </c>
      <c r="B4239" t="s">
        <v>41</v>
      </c>
      <c r="C4239">
        <v>2</v>
      </c>
      <c r="D4239">
        <v>16270</v>
      </c>
      <c r="E4239" t="s">
        <v>78</v>
      </c>
      <c r="F4239">
        <v>5405</v>
      </c>
      <c r="H4239">
        <v>100</v>
      </c>
      <c r="I4239" t="s">
        <v>43</v>
      </c>
      <c r="J4239" t="s">
        <v>44</v>
      </c>
      <c r="K4239" t="s">
        <v>45</v>
      </c>
      <c r="L4239" s="7">
        <v>46071</v>
      </c>
      <c r="M4239">
        <v>97.23</v>
      </c>
      <c r="O4239">
        <v>247065</v>
      </c>
      <c r="P4239" t="s">
        <v>79</v>
      </c>
      <c r="Q4239" t="s">
        <v>46</v>
      </c>
      <c r="U4239" t="s">
        <v>47</v>
      </c>
      <c r="Z4239" t="s">
        <v>49</v>
      </c>
      <c r="AB4239">
        <f>VALUE(SUBSTITUTE(BASE_5_2_3_B[[#This Row],[Pedido]],"Cód: ",""))</f>
        <v>0</v>
      </c>
    </row>
    <row r="4240" spans="1:28" x14ac:dyDescent="0.25">
      <c r="A4240" t="s">
        <v>2938</v>
      </c>
      <c r="B4240" t="s">
        <v>41</v>
      </c>
      <c r="C4240">
        <v>2</v>
      </c>
      <c r="D4240">
        <v>16271</v>
      </c>
      <c r="E4240" t="s">
        <v>78</v>
      </c>
      <c r="F4240">
        <v>5405</v>
      </c>
      <c r="H4240">
        <v>100</v>
      </c>
      <c r="I4240" t="s">
        <v>43</v>
      </c>
      <c r="J4240" t="s">
        <v>44</v>
      </c>
      <c r="K4240" t="s">
        <v>45</v>
      </c>
      <c r="L4240" s="7">
        <v>46072</v>
      </c>
      <c r="M4240">
        <v>546.16</v>
      </c>
      <c r="O4240">
        <v>247091</v>
      </c>
      <c r="P4240" t="s">
        <v>79</v>
      </c>
      <c r="Q4240" t="s">
        <v>46</v>
      </c>
      <c r="U4240" t="s">
        <v>47</v>
      </c>
      <c r="Z4240" t="s">
        <v>49</v>
      </c>
      <c r="AB4240">
        <f>VALUE(SUBSTITUTE(BASE_5_2_3_B[[#This Row],[Pedido]],"Cód: ",""))</f>
        <v>0</v>
      </c>
    </row>
    <row r="4241" spans="1:28" x14ac:dyDescent="0.25">
      <c r="A4241" t="s">
        <v>2938</v>
      </c>
      <c r="B4241" t="s">
        <v>41</v>
      </c>
      <c r="C4241">
        <v>2</v>
      </c>
      <c r="D4241">
        <v>16272</v>
      </c>
      <c r="E4241" t="s">
        <v>78</v>
      </c>
      <c r="F4241">
        <v>5405</v>
      </c>
      <c r="H4241">
        <v>100</v>
      </c>
      <c r="I4241" t="s">
        <v>43</v>
      </c>
      <c r="J4241" t="s">
        <v>44</v>
      </c>
      <c r="K4241" t="s">
        <v>45</v>
      </c>
      <c r="L4241" s="7">
        <v>46072</v>
      </c>
      <c r="M4241">
        <v>38.1</v>
      </c>
      <c r="O4241">
        <v>247100</v>
      </c>
      <c r="P4241" t="s">
        <v>79</v>
      </c>
      <c r="Q4241" t="s">
        <v>46</v>
      </c>
      <c r="U4241" t="s">
        <v>47</v>
      </c>
      <c r="Z4241" t="s">
        <v>49</v>
      </c>
      <c r="AB4241">
        <f>VALUE(SUBSTITUTE(BASE_5_2_3_B[[#This Row],[Pedido]],"Cód: ",""))</f>
        <v>0</v>
      </c>
    </row>
    <row r="4242" spans="1:28" x14ac:dyDescent="0.25">
      <c r="A4242" t="s">
        <v>2938</v>
      </c>
      <c r="B4242" t="s">
        <v>41</v>
      </c>
      <c r="C4242">
        <v>2</v>
      </c>
      <c r="D4242">
        <v>16273</v>
      </c>
      <c r="E4242" t="s">
        <v>78</v>
      </c>
      <c r="F4242">
        <v>5405</v>
      </c>
      <c r="H4242">
        <v>100</v>
      </c>
      <c r="I4242" t="s">
        <v>43</v>
      </c>
      <c r="J4242" t="s">
        <v>44</v>
      </c>
      <c r="K4242" t="s">
        <v>45</v>
      </c>
      <c r="L4242" s="7">
        <v>46072</v>
      </c>
      <c r="M4242">
        <v>10.1</v>
      </c>
      <c r="O4242">
        <v>247101</v>
      </c>
      <c r="P4242" t="s">
        <v>79</v>
      </c>
      <c r="Q4242" t="s">
        <v>46</v>
      </c>
      <c r="U4242" t="s">
        <v>47</v>
      </c>
      <c r="Z4242" t="s">
        <v>49</v>
      </c>
      <c r="AB4242">
        <f>VALUE(SUBSTITUTE(BASE_5_2_3_B[[#This Row],[Pedido]],"Cód: ",""))</f>
        <v>0</v>
      </c>
    </row>
    <row r="4243" spans="1:28" x14ac:dyDescent="0.25">
      <c r="A4243" t="s">
        <v>2938</v>
      </c>
      <c r="B4243" t="s">
        <v>41</v>
      </c>
      <c r="C4243">
        <v>2</v>
      </c>
      <c r="D4243">
        <v>16274</v>
      </c>
      <c r="E4243" t="s">
        <v>78</v>
      </c>
      <c r="F4243">
        <v>5405</v>
      </c>
      <c r="H4243">
        <v>100</v>
      </c>
      <c r="I4243" t="s">
        <v>43</v>
      </c>
      <c r="J4243" t="s">
        <v>44</v>
      </c>
      <c r="K4243" t="s">
        <v>45</v>
      </c>
      <c r="L4243" s="7">
        <v>46072</v>
      </c>
      <c r="M4243">
        <v>8.49</v>
      </c>
      <c r="O4243">
        <v>247109</v>
      </c>
      <c r="P4243" t="s">
        <v>79</v>
      </c>
      <c r="Q4243" t="s">
        <v>46</v>
      </c>
      <c r="U4243" t="s">
        <v>47</v>
      </c>
      <c r="Z4243" t="s">
        <v>49</v>
      </c>
      <c r="AB4243">
        <f>VALUE(SUBSTITUTE(BASE_5_2_3_B[[#This Row],[Pedido]],"Cód: ",""))</f>
        <v>0</v>
      </c>
    </row>
    <row r="4244" spans="1:28" x14ac:dyDescent="0.25">
      <c r="A4244" t="s">
        <v>2938</v>
      </c>
      <c r="B4244" t="s">
        <v>41</v>
      </c>
      <c r="C4244">
        <v>2</v>
      </c>
      <c r="D4244">
        <v>16275</v>
      </c>
      <c r="E4244" t="s">
        <v>78</v>
      </c>
      <c r="F4244">
        <v>5405</v>
      </c>
      <c r="H4244">
        <v>100</v>
      </c>
      <c r="I4244" t="s">
        <v>43</v>
      </c>
      <c r="J4244" t="s">
        <v>44</v>
      </c>
      <c r="K4244" t="s">
        <v>45</v>
      </c>
      <c r="L4244" s="7">
        <v>46072</v>
      </c>
      <c r="M4244">
        <v>68.34</v>
      </c>
      <c r="O4244">
        <v>247115</v>
      </c>
      <c r="P4244" t="s">
        <v>79</v>
      </c>
      <c r="Q4244" t="s">
        <v>46</v>
      </c>
      <c r="U4244" t="s">
        <v>47</v>
      </c>
      <c r="Z4244" t="s">
        <v>49</v>
      </c>
      <c r="AB4244">
        <f>VALUE(SUBSTITUTE(BASE_5_2_3_B[[#This Row],[Pedido]],"Cód: ",""))</f>
        <v>0</v>
      </c>
    </row>
    <row r="4245" spans="1:28" x14ac:dyDescent="0.25">
      <c r="A4245" t="s">
        <v>2938</v>
      </c>
      <c r="B4245" t="s">
        <v>41</v>
      </c>
      <c r="C4245">
        <v>2</v>
      </c>
      <c r="D4245">
        <v>16276</v>
      </c>
      <c r="E4245" t="s">
        <v>78</v>
      </c>
      <c r="F4245">
        <v>5102</v>
      </c>
      <c r="G4245">
        <v>5405</v>
      </c>
      <c r="H4245">
        <v>100</v>
      </c>
      <c r="I4245" t="s">
        <v>43</v>
      </c>
      <c r="J4245" t="s">
        <v>44</v>
      </c>
      <c r="K4245" t="s">
        <v>45</v>
      </c>
      <c r="L4245" s="7">
        <v>46072</v>
      </c>
      <c r="M4245">
        <v>116.92</v>
      </c>
      <c r="O4245">
        <v>247132</v>
      </c>
      <c r="P4245" t="s">
        <v>79</v>
      </c>
      <c r="Q4245" t="s">
        <v>46</v>
      </c>
      <c r="U4245" t="s">
        <v>47</v>
      </c>
      <c r="Z4245" t="s">
        <v>49</v>
      </c>
      <c r="AB4245">
        <f>VALUE(SUBSTITUTE(BASE_5_2_3_B[[#This Row],[Pedido]],"Cód: ",""))</f>
        <v>0</v>
      </c>
    </row>
    <row r="4246" spans="1:28" x14ac:dyDescent="0.25">
      <c r="A4246" t="s">
        <v>2938</v>
      </c>
      <c r="B4246" t="s">
        <v>41</v>
      </c>
      <c r="C4246">
        <v>2</v>
      </c>
      <c r="D4246">
        <v>16277</v>
      </c>
      <c r="E4246" t="s">
        <v>78</v>
      </c>
      <c r="F4246">
        <v>5405</v>
      </c>
      <c r="H4246">
        <v>100</v>
      </c>
      <c r="I4246" t="s">
        <v>43</v>
      </c>
      <c r="J4246" t="s">
        <v>44</v>
      </c>
      <c r="K4246" t="s">
        <v>45</v>
      </c>
      <c r="L4246" s="7">
        <v>46072</v>
      </c>
      <c r="M4246">
        <v>18.55</v>
      </c>
      <c r="O4246">
        <v>247138</v>
      </c>
      <c r="P4246" t="s">
        <v>79</v>
      </c>
      <c r="Q4246" t="s">
        <v>46</v>
      </c>
      <c r="U4246" t="s">
        <v>47</v>
      </c>
      <c r="Z4246" t="s">
        <v>49</v>
      </c>
      <c r="AB4246">
        <f>VALUE(SUBSTITUTE(BASE_5_2_3_B[[#This Row],[Pedido]],"Cód: ",""))</f>
        <v>0</v>
      </c>
    </row>
    <row r="4247" spans="1:28" x14ac:dyDescent="0.25">
      <c r="A4247" t="s">
        <v>2938</v>
      </c>
      <c r="B4247" t="s">
        <v>41</v>
      </c>
      <c r="C4247">
        <v>2</v>
      </c>
      <c r="D4247">
        <v>16278</v>
      </c>
      <c r="E4247" t="s">
        <v>78</v>
      </c>
      <c r="F4247">
        <v>5405</v>
      </c>
      <c r="H4247">
        <v>100</v>
      </c>
      <c r="I4247" t="s">
        <v>43</v>
      </c>
      <c r="J4247" t="s">
        <v>44</v>
      </c>
      <c r="K4247" t="s">
        <v>45</v>
      </c>
      <c r="L4247" s="7">
        <v>46072</v>
      </c>
      <c r="M4247">
        <v>23.68</v>
      </c>
      <c r="O4247">
        <v>247141</v>
      </c>
      <c r="P4247" t="s">
        <v>79</v>
      </c>
      <c r="Q4247" t="s">
        <v>46</v>
      </c>
      <c r="U4247" t="s">
        <v>47</v>
      </c>
      <c r="Z4247" t="s">
        <v>49</v>
      </c>
      <c r="AB4247">
        <f>VALUE(SUBSTITUTE(BASE_5_2_3_B[[#This Row],[Pedido]],"Cód: ",""))</f>
        <v>0</v>
      </c>
    </row>
    <row r="4248" spans="1:28" x14ac:dyDescent="0.25">
      <c r="A4248" t="s">
        <v>2938</v>
      </c>
      <c r="B4248" t="s">
        <v>41</v>
      </c>
      <c r="C4248">
        <v>2</v>
      </c>
      <c r="D4248">
        <v>16279</v>
      </c>
      <c r="E4248" t="s">
        <v>78</v>
      </c>
      <c r="F4248">
        <v>5405</v>
      </c>
      <c r="H4248">
        <v>100</v>
      </c>
      <c r="I4248" t="s">
        <v>43</v>
      </c>
      <c r="J4248" t="s">
        <v>44</v>
      </c>
      <c r="K4248" t="s">
        <v>45</v>
      </c>
      <c r="L4248" s="7">
        <v>46072</v>
      </c>
      <c r="M4248">
        <v>51.86</v>
      </c>
      <c r="O4248">
        <v>247149</v>
      </c>
      <c r="P4248" t="s">
        <v>79</v>
      </c>
      <c r="Q4248" t="s">
        <v>46</v>
      </c>
      <c r="U4248" t="s">
        <v>47</v>
      </c>
      <c r="Z4248" t="s">
        <v>49</v>
      </c>
      <c r="AB4248">
        <f>VALUE(SUBSTITUTE(BASE_5_2_3_B[[#This Row],[Pedido]],"Cód: ",""))</f>
        <v>0</v>
      </c>
    </row>
    <row r="4249" spans="1:28" x14ac:dyDescent="0.25">
      <c r="A4249" t="s">
        <v>2938</v>
      </c>
      <c r="B4249" t="s">
        <v>41</v>
      </c>
      <c r="C4249">
        <v>2</v>
      </c>
      <c r="D4249">
        <v>16280</v>
      </c>
      <c r="E4249" t="s">
        <v>78</v>
      </c>
      <c r="F4249">
        <v>5405</v>
      </c>
      <c r="H4249">
        <v>100</v>
      </c>
      <c r="I4249" t="s">
        <v>43</v>
      </c>
      <c r="J4249" t="s">
        <v>44</v>
      </c>
      <c r="K4249" t="s">
        <v>45</v>
      </c>
      <c r="L4249" s="7">
        <v>46072</v>
      </c>
      <c r="M4249">
        <v>18.13</v>
      </c>
      <c r="O4249">
        <v>247151</v>
      </c>
      <c r="P4249" t="s">
        <v>79</v>
      </c>
      <c r="Q4249" t="s">
        <v>46</v>
      </c>
      <c r="U4249" t="s">
        <v>47</v>
      </c>
      <c r="Z4249" t="s">
        <v>49</v>
      </c>
      <c r="AB4249">
        <f>VALUE(SUBSTITUTE(BASE_5_2_3_B[[#This Row],[Pedido]],"Cód: ",""))</f>
        <v>0</v>
      </c>
    </row>
    <row r="4250" spans="1:28" x14ac:dyDescent="0.25">
      <c r="A4250" t="s">
        <v>2938</v>
      </c>
      <c r="B4250" t="s">
        <v>41</v>
      </c>
      <c r="C4250">
        <v>2</v>
      </c>
      <c r="D4250">
        <v>16281</v>
      </c>
      <c r="E4250" t="s">
        <v>78</v>
      </c>
      <c r="F4250">
        <v>5405</v>
      </c>
      <c r="H4250">
        <v>3808</v>
      </c>
      <c r="I4250" t="s">
        <v>2982</v>
      </c>
      <c r="J4250" t="s">
        <v>44</v>
      </c>
      <c r="K4250" t="s">
        <v>45</v>
      </c>
      <c r="L4250" s="7">
        <v>46072</v>
      </c>
      <c r="M4250">
        <v>315.62</v>
      </c>
      <c r="O4250">
        <v>247177</v>
      </c>
      <c r="P4250" t="s">
        <v>79</v>
      </c>
      <c r="Q4250" t="s">
        <v>46</v>
      </c>
      <c r="U4250" t="s">
        <v>47</v>
      </c>
      <c r="Z4250" t="s">
        <v>49</v>
      </c>
      <c r="AB4250">
        <f>VALUE(SUBSTITUTE(BASE_5_2_3_B[[#This Row],[Pedido]],"Cód: ",""))</f>
        <v>0</v>
      </c>
    </row>
    <row r="4251" spans="1:28" x14ac:dyDescent="0.25">
      <c r="A4251" t="s">
        <v>2938</v>
      </c>
      <c r="B4251" t="s">
        <v>41</v>
      </c>
      <c r="C4251">
        <v>2</v>
      </c>
      <c r="D4251">
        <v>16282</v>
      </c>
      <c r="E4251" t="s">
        <v>78</v>
      </c>
      <c r="F4251">
        <v>5405</v>
      </c>
      <c r="H4251">
        <v>100</v>
      </c>
      <c r="I4251" t="s">
        <v>43</v>
      </c>
      <c r="J4251" t="s">
        <v>44</v>
      </c>
      <c r="K4251" t="s">
        <v>45</v>
      </c>
      <c r="L4251" s="7">
        <v>46072</v>
      </c>
      <c r="M4251">
        <v>5</v>
      </c>
      <c r="O4251">
        <v>247180</v>
      </c>
      <c r="P4251" t="s">
        <v>79</v>
      </c>
      <c r="Q4251" t="s">
        <v>46</v>
      </c>
      <c r="U4251" t="s">
        <v>47</v>
      </c>
      <c r="Z4251" t="s">
        <v>49</v>
      </c>
      <c r="AB4251">
        <f>VALUE(SUBSTITUTE(BASE_5_2_3_B[[#This Row],[Pedido]],"Cód: ",""))</f>
        <v>0</v>
      </c>
    </row>
    <row r="4252" spans="1:28" x14ac:dyDescent="0.25">
      <c r="A4252" t="s">
        <v>2938</v>
      </c>
      <c r="B4252" t="s">
        <v>41</v>
      </c>
      <c r="C4252">
        <v>2</v>
      </c>
      <c r="D4252">
        <v>16283</v>
      </c>
      <c r="E4252" t="s">
        <v>78</v>
      </c>
      <c r="F4252">
        <v>5405</v>
      </c>
      <c r="H4252">
        <v>100</v>
      </c>
      <c r="I4252" t="s">
        <v>43</v>
      </c>
      <c r="J4252" t="s">
        <v>44</v>
      </c>
      <c r="K4252" t="s">
        <v>45</v>
      </c>
      <c r="L4252" s="7">
        <v>46072</v>
      </c>
      <c r="M4252">
        <v>26.91</v>
      </c>
      <c r="O4252">
        <v>247191</v>
      </c>
      <c r="P4252" t="s">
        <v>79</v>
      </c>
      <c r="Q4252" t="s">
        <v>46</v>
      </c>
      <c r="U4252" t="s">
        <v>47</v>
      </c>
      <c r="Z4252" t="s">
        <v>49</v>
      </c>
      <c r="AB4252">
        <f>VALUE(SUBSTITUTE(BASE_5_2_3_B[[#This Row],[Pedido]],"Cód: ",""))</f>
        <v>0</v>
      </c>
    </row>
    <row r="4253" spans="1:28" x14ac:dyDescent="0.25">
      <c r="A4253" t="s">
        <v>2938</v>
      </c>
      <c r="B4253" t="s">
        <v>41</v>
      </c>
      <c r="C4253">
        <v>2</v>
      </c>
      <c r="D4253">
        <v>16284</v>
      </c>
      <c r="E4253" t="s">
        <v>78</v>
      </c>
      <c r="F4253">
        <v>5405</v>
      </c>
      <c r="H4253">
        <v>100</v>
      </c>
      <c r="I4253" t="s">
        <v>43</v>
      </c>
      <c r="J4253" t="s">
        <v>44</v>
      </c>
      <c r="K4253" t="s">
        <v>45</v>
      </c>
      <c r="L4253" s="7">
        <v>46072</v>
      </c>
      <c r="M4253">
        <v>44.65</v>
      </c>
      <c r="O4253">
        <v>247213</v>
      </c>
      <c r="P4253" t="s">
        <v>79</v>
      </c>
      <c r="Q4253" t="s">
        <v>46</v>
      </c>
      <c r="U4253" t="s">
        <v>47</v>
      </c>
      <c r="Z4253" t="s">
        <v>49</v>
      </c>
      <c r="AB4253">
        <f>VALUE(SUBSTITUTE(BASE_5_2_3_B[[#This Row],[Pedido]],"Cód: ",""))</f>
        <v>0</v>
      </c>
    </row>
    <row r="4254" spans="1:28" x14ac:dyDescent="0.25">
      <c r="A4254" t="s">
        <v>2938</v>
      </c>
      <c r="B4254" t="s">
        <v>41</v>
      </c>
      <c r="C4254">
        <v>2</v>
      </c>
      <c r="D4254">
        <v>16285</v>
      </c>
      <c r="E4254" t="s">
        <v>78</v>
      </c>
      <c r="F4254">
        <v>5405</v>
      </c>
      <c r="H4254">
        <v>100</v>
      </c>
      <c r="I4254" t="s">
        <v>43</v>
      </c>
      <c r="J4254" t="s">
        <v>44</v>
      </c>
      <c r="K4254" t="s">
        <v>45</v>
      </c>
      <c r="L4254" s="7">
        <v>46072</v>
      </c>
      <c r="M4254">
        <v>14.94</v>
      </c>
      <c r="O4254">
        <v>247226</v>
      </c>
      <c r="P4254" t="s">
        <v>79</v>
      </c>
      <c r="Q4254" t="s">
        <v>46</v>
      </c>
      <c r="U4254" t="s">
        <v>47</v>
      </c>
      <c r="Z4254" t="s">
        <v>49</v>
      </c>
      <c r="AB4254">
        <f>VALUE(SUBSTITUTE(BASE_5_2_3_B[[#This Row],[Pedido]],"Cód: ",""))</f>
        <v>0</v>
      </c>
    </row>
    <row r="4255" spans="1:28" x14ac:dyDescent="0.25">
      <c r="A4255" t="s">
        <v>2938</v>
      </c>
      <c r="B4255" t="s">
        <v>41</v>
      </c>
      <c r="C4255">
        <v>2</v>
      </c>
      <c r="D4255">
        <v>16286</v>
      </c>
      <c r="E4255" t="s">
        <v>78</v>
      </c>
      <c r="F4255">
        <v>5405</v>
      </c>
      <c r="H4255">
        <v>100</v>
      </c>
      <c r="I4255" t="s">
        <v>43</v>
      </c>
      <c r="J4255" t="s">
        <v>44</v>
      </c>
      <c r="K4255" t="s">
        <v>45</v>
      </c>
      <c r="L4255" s="7">
        <v>46072</v>
      </c>
      <c r="M4255">
        <v>9.41</v>
      </c>
      <c r="O4255">
        <v>247235</v>
      </c>
      <c r="P4255" t="s">
        <v>79</v>
      </c>
      <c r="Q4255" t="s">
        <v>46</v>
      </c>
      <c r="U4255" t="s">
        <v>47</v>
      </c>
      <c r="Z4255" t="s">
        <v>49</v>
      </c>
      <c r="AB4255">
        <f>VALUE(SUBSTITUTE(BASE_5_2_3_B[[#This Row],[Pedido]],"Cód: ",""))</f>
        <v>0</v>
      </c>
    </row>
    <row r="4256" spans="1:28" x14ac:dyDescent="0.25">
      <c r="A4256" t="s">
        <v>2938</v>
      </c>
      <c r="B4256" t="s">
        <v>41</v>
      </c>
      <c r="C4256">
        <v>2</v>
      </c>
      <c r="D4256">
        <v>16287</v>
      </c>
      <c r="E4256" t="s">
        <v>78</v>
      </c>
      <c r="F4256">
        <v>5405</v>
      </c>
      <c r="H4256">
        <v>100</v>
      </c>
      <c r="I4256" t="s">
        <v>43</v>
      </c>
      <c r="J4256" t="s">
        <v>44</v>
      </c>
      <c r="K4256" t="s">
        <v>45</v>
      </c>
      <c r="L4256" s="7">
        <v>46073</v>
      </c>
      <c r="M4256">
        <v>13.34</v>
      </c>
      <c r="O4256">
        <v>247253</v>
      </c>
      <c r="P4256" t="s">
        <v>79</v>
      </c>
      <c r="Q4256" t="s">
        <v>46</v>
      </c>
      <c r="U4256" t="s">
        <v>47</v>
      </c>
      <c r="Z4256" t="s">
        <v>49</v>
      </c>
      <c r="AB4256">
        <f>VALUE(SUBSTITUTE(BASE_5_2_3_B[[#This Row],[Pedido]],"Cód: ",""))</f>
        <v>0</v>
      </c>
    </row>
    <row r="4257" spans="1:28" x14ac:dyDescent="0.25">
      <c r="A4257" t="s">
        <v>2938</v>
      </c>
      <c r="B4257" t="s">
        <v>41</v>
      </c>
      <c r="C4257">
        <v>2</v>
      </c>
      <c r="D4257">
        <v>16288</v>
      </c>
      <c r="E4257" t="s">
        <v>78</v>
      </c>
      <c r="F4257">
        <v>5405</v>
      </c>
      <c r="H4257">
        <v>100</v>
      </c>
      <c r="I4257" t="s">
        <v>43</v>
      </c>
      <c r="J4257" t="s">
        <v>44</v>
      </c>
      <c r="K4257" t="s">
        <v>45</v>
      </c>
      <c r="L4257" s="7">
        <v>46073</v>
      </c>
      <c r="M4257">
        <v>72.19</v>
      </c>
      <c r="O4257">
        <v>247265</v>
      </c>
      <c r="P4257" t="s">
        <v>79</v>
      </c>
      <c r="Q4257" t="s">
        <v>46</v>
      </c>
      <c r="U4257" t="s">
        <v>47</v>
      </c>
      <c r="Z4257" t="s">
        <v>49</v>
      </c>
      <c r="AB4257">
        <f>VALUE(SUBSTITUTE(BASE_5_2_3_B[[#This Row],[Pedido]],"Cód: ",""))</f>
        <v>0</v>
      </c>
    </row>
    <row r="4258" spans="1:28" x14ac:dyDescent="0.25">
      <c r="A4258" t="s">
        <v>2938</v>
      </c>
      <c r="B4258" t="s">
        <v>41</v>
      </c>
      <c r="C4258">
        <v>2</v>
      </c>
      <c r="D4258">
        <v>16289</v>
      </c>
      <c r="E4258" t="s">
        <v>78</v>
      </c>
      <c r="F4258">
        <v>5405</v>
      </c>
      <c r="H4258">
        <v>6463</v>
      </c>
      <c r="I4258" t="s">
        <v>2983</v>
      </c>
      <c r="J4258" t="s">
        <v>157</v>
      </c>
      <c r="K4258" t="s">
        <v>45</v>
      </c>
      <c r="L4258" s="7">
        <v>46073</v>
      </c>
      <c r="M4258">
        <v>5.0199999999999996</v>
      </c>
      <c r="O4258">
        <v>247271</v>
      </c>
      <c r="P4258" t="s">
        <v>79</v>
      </c>
      <c r="Q4258" t="s">
        <v>46</v>
      </c>
      <c r="U4258" t="s">
        <v>47</v>
      </c>
      <c r="Z4258" t="s">
        <v>49</v>
      </c>
      <c r="AB4258">
        <f>VALUE(SUBSTITUTE(BASE_5_2_3_B[[#This Row],[Pedido]],"Cód: ",""))</f>
        <v>0</v>
      </c>
    </row>
    <row r="4259" spans="1:28" x14ac:dyDescent="0.25">
      <c r="A4259" t="s">
        <v>2938</v>
      </c>
      <c r="B4259" t="s">
        <v>41</v>
      </c>
      <c r="C4259">
        <v>2</v>
      </c>
      <c r="D4259">
        <v>16290</v>
      </c>
      <c r="E4259" t="s">
        <v>78</v>
      </c>
      <c r="F4259">
        <v>5405</v>
      </c>
      <c r="H4259">
        <v>100</v>
      </c>
      <c r="I4259" t="s">
        <v>43</v>
      </c>
      <c r="J4259" t="s">
        <v>44</v>
      </c>
      <c r="K4259" t="s">
        <v>45</v>
      </c>
      <c r="L4259" s="7">
        <v>46073</v>
      </c>
      <c r="M4259">
        <v>154.78</v>
      </c>
      <c r="O4259">
        <v>247274</v>
      </c>
      <c r="P4259" t="s">
        <v>79</v>
      </c>
      <c r="Q4259" t="s">
        <v>46</v>
      </c>
      <c r="U4259" t="s">
        <v>47</v>
      </c>
      <c r="Z4259" t="s">
        <v>49</v>
      </c>
      <c r="AB4259">
        <f>VALUE(SUBSTITUTE(BASE_5_2_3_B[[#This Row],[Pedido]],"Cód: ",""))</f>
        <v>0</v>
      </c>
    </row>
    <row r="4260" spans="1:28" x14ac:dyDescent="0.25">
      <c r="A4260" t="s">
        <v>2938</v>
      </c>
      <c r="B4260" t="s">
        <v>41</v>
      </c>
      <c r="C4260">
        <v>2</v>
      </c>
      <c r="D4260">
        <v>16291</v>
      </c>
      <c r="E4260" t="s">
        <v>78</v>
      </c>
      <c r="F4260">
        <v>5405</v>
      </c>
      <c r="H4260">
        <v>100</v>
      </c>
      <c r="I4260" t="s">
        <v>43</v>
      </c>
      <c r="J4260" t="s">
        <v>44</v>
      </c>
      <c r="K4260" t="s">
        <v>45</v>
      </c>
      <c r="L4260" s="7">
        <v>46073</v>
      </c>
      <c r="M4260">
        <v>133.02000000000001</v>
      </c>
      <c r="O4260">
        <v>247276</v>
      </c>
      <c r="P4260" t="s">
        <v>79</v>
      </c>
      <c r="Q4260" t="s">
        <v>46</v>
      </c>
      <c r="U4260" t="s">
        <v>47</v>
      </c>
      <c r="Z4260" t="s">
        <v>49</v>
      </c>
      <c r="AB4260">
        <f>VALUE(SUBSTITUTE(BASE_5_2_3_B[[#This Row],[Pedido]],"Cód: ",""))</f>
        <v>0</v>
      </c>
    </row>
    <row r="4261" spans="1:28" x14ac:dyDescent="0.25">
      <c r="A4261" t="s">
        <v>2938</v>
      </c>
      <c r="B4261" t="s">
        <v>41</v>
      </c>
      <c r="C4261">
        <v>2</v>
      </c>
      <c r="D4261">
        <v>16292</v>
      </c>
      <c r="E4261" t="s">
        <v>78</v>
      </c>
      <c r="F4261">
        <v>5405</v>
      </c>
      <c r="H4261">
        <v>100</v>
      </c>
      <c r="I4261" t="s">
        <v>43</v>
      </c>
      <c r="J4261" t="s">
        <v>44</v>
      </c>
      <c r="K4261" t="s">
        <v>45</v>
      </c>
      <c r="L4261" s="7">
        <v>46073</v>
      </c>
      <c r="M4261">
        <v>23.41</v>
      </c>
      <c r="O4261">
        <v>247279</v>
      </c>
      <c r="P4261" t="s">
        <v>79</v>
      </c>
      <c r="Q4261" t="s">
        <v>46</v>
      </c>
      <c r="U4261" t="s">
        <v>47</v>
      </c>
      <c r="Z4261" t="s">
        <v>49</v>
      </c>
      <c r="AB4261">
        <f>VALUE(SUBSTITUTE(BASE_5_2_3_B[[#This Row],[Pedido]],"Cód: ",""))</f>
        <v>0</v>
      </c>
    </row>
    <row r="4262" spans="1:28" x14ac:dyDescent="0.25">
      <c r="A4262" t="s">
        <v>2938</v>
      </c>
      <c r="B4262" t="s">
        <v>41</v>
      </c>
      <c r="C4262">
        <v>2</v>
      </c>
      <c r="D4262">
        <v>16293</v>
      </c>
      <c r="E4262" t="s">
        <v>78</v>
      </c>
      <c r="F4262">
        <v>5405</v>
      </c>
      <c r="H4262">
        <v>100</v>
      </c>
      <c r="I4262" t="s">
        <v>43</v>
      </c>
      <c r="J4262" t="s">
        <v>44</v>
      </c>
      <c r="K4262" t="s">
        <v>45</v>
      </c>
      <c r="L4262" s="7">
        <v>46073</v>
      </c>
      <c r="M4262">
        <v>105.66</v>
      </c>
      <c r="O4262">
        <v>247287</v>
      </c>
      <c r="P4262" t="s">
        <v>79</v>
      </c>
      <c r="Q4262" t="s">
        <v>46</v>
      </c>
      <c r="U4262" t="s">
        <v>47</v>
      </c>
      <c r="Z4262" t="s">
        <v>49</v>
      </c>
      <c r="AB4262">
        <f>VALUE(SUBSTITUTE(BASE_5_2_3_B[[#This Row],[Pedido]],"Cód: ",""))</f>
        <v>0</v>
      </c>
    </row>
    <row r="4263" spans="1:28" x14ac:dyDescent="0.25">
      <c r="A4263" t="s">
        <v>2938</v>
      </c>
      <c r="B4263" t="s">
        <v>41</v>
      </c>
      <c r="C4263">
        <v>2</v>
      </c>
      <c r="D4263">
        <v>16294</v>
      </c>
      <c r="E4263" t="s">
        <v>78</v>
      </c>
      <c r="F4263">
        <v>5102</v>
      </c>
      <c r="G4263">
        <v>5405</v>
      </c>
      <c r="H4263">
        <v>100</v>
      </c>
      <c r="I4263" t="s">
        <v>43</v>
      </c>
      <c r="J4263" t="s">
        <v>44</v>
      </c>
      <c r="K4263" t="s">
        <v>45</v>
      </c>
      <c r="L4263" s="7">
        <v>46073</v>
      </c>
      <c r="M4263">
        <v>297.01</v>
      </c>
      <c r="O4263">
        <v>247297</v>
      </c>
      <c r="P4263" t="s">
        <v>79</v>
      </c>
      <c r="Q4263" t="s">
        <v>46</v>
      </c>
      <c r="U4263" t="s">
        <v>47</v>
      </c>
      <c r="Z4263" t="s">
        <v>49</v>
      </c>
      <c r="AB4263">
        <f>VALUE(SUBSTITUTE(BASE_5_2_3_B[[#This Row],[Pedido]],"Cód: ",""))</f>
        <v>0</v>
      </c>
    </row>
    <row r="4264" spans="1:28" x14ac:dyDescent="0.25">
      <c r="A4264" t="s">
        <v>2938</v>
      </c>
      <c r="B4264" t="s">
        <v>41</v>
      </c>
      <c r="C4264">
        <v>2</v>
      </c>
      <c r="D4264">
        <v>16295</v>
      </c>
      <c r="E4264" t="s">
        <v>78</v>
      </c>
      <c r="F4264">
        <v>5405</v>
      </c>
      <c r="H4264">
        <v>100</v>
      </c>
      <c r="I4264" t="s">
        <v>43</v>
      </c>
      <c r="J4264" t="s">
        <v>44</v>
      </c>
      <c r="K4264" t="s">
        <v>45</v>
      </c>
      <c r="L4264" s="7">
        <v>46073</v>
      </c>
      <c r="M4264">
        <v>202.83</v>
      </c>
      <c r="O4264">
        <v>247304</v>
      </c>
      <c r="P4264" t="s">
        <v>79</v>
      </c>
      <c r="Q4264" t="s">
        <v>46</v>
      </c>
      <c r="U4264" t="s">
        <v>47</v>
      </c>
      <c r="Z4264" t="s">
        <v>49</v>
      </c>
      <c r="AB4264">
        <f>VALUE(SUBSTITUTE(BASE_5_2_3_B[[#This Row],[Pedido]],"Cód: ",""))</f>
        <v>0</v>
      </c>
    </row>
    <row r="4265" spans="1:28" x14ac:dyDescent="0.25">
      <c r="A4265" t="s">
        <v>2938</v>
      </c>
      <c r="B4265" t="s">
        <v>41</v>
      </c>
      <c r="C4265">
        <v>2</v>
      </c>
      <c r="D4265">
        <v>16296</v>
      </c>
      <c r="E4265" t="s">
        <v>78</v>
      </c>
      <c r="F4265">
        <v>5405</v>
      </c>
      <c r="H4265">
        <v>100</v>
      </c>
      <c r="I4265" t="s">
        <v>43</v>
      </c>
      <c r="J4265" t="s">
        <v>44</v>
      </c>
      <c r="K4265" t="s">
        <v>45</v>
      </c>
      <c r="L4265" s="7">
        <v>46073</v>
      </c>
      <c r="M4265">
        <v>5</v>
      </c>
      <c r="O4265">
        <v>247309</v>
      </c>
      <c r="P4265" t="s">
        <v>79</v>
      </c>
      <c r="Q4265" t="s">
        <v>46</v>
      </c>
      <c r="U4265" t="s">
        <v>47</v>
      </c>
      <c r="Z4265" t="s">
        <v>49</v>
      </c>
      <c r="AB4265">
        <f>VALUE(SUBSTITUTE(BASE_5_2_3_B[[#This Row],[Pedido]],"Cód: ",""))</f>
        <v>0</v>
      </c>
    </row>
    <row r="4266" spans="1:28" x14ac:dyDescent="0.25">
      <c r="A4266" t="s">
        <v>2938</v>
      </c>
      <c r="B4266" t="s">
        <v>41</v>
      </c>
      <c r="C4266">
        <v>2</v>
      </c>
      <c r="D4266">
        <v>16297</v>
      </c>
      <c r="E4266" t="s">
        <v>78</v>
      </c>
      <c r="F4266">
        <v>5405</v>
      </c>
      <c r="H4266">
        <v>100</v>
      </c>
      <c r="I4266" t="s">
        <v>43</v>
      </c>
      <c r="J4266" t="s">
        <v>44</v>
      </c>
      <c r="K4266" t="s">
        <v>45</v>
      </c>
      <c r="L4266" s="7">
        <v>46073</v>
      </c>
      <c r="M4266">
        <v>134.19999999999999</v>
      </c>
      <c r="O4266">
        <v>247316</v>
      </c>
      <c r="P4266" t="s">
        <v>79</v>
      </c>
      <c r="Q4266" t="s">
        <v>46</v>
      </c>
      <c r="U4266" t="s">
        <v>47</v>
      </c>
      <c r="Z4266" t="s">
        <v>49</v>
      </c>
      <c r="AB4266">
        <f>VALUE(SUBSTITUTE(BASE_5_2_3_B[[#This Row],[Pedido]],"Cód: ",""))</f>
        <v>0</v>
      </c>
    </row>
    <row r="4267" spans="1:28" x14ac:dyDescent="0.25">
      <c r="A4267" t="s">
        <v>2938</v>
      </c>
      <c r="B4267" t="s">
        <v>41</v>
      </c>
      <c r="C4267">
        <v>2</v>
      </c>
      <c r="D4267">
        <v>16298</v>
      </c>
      <c r="E4267" t="s">
        <v>78</v>
      </c>
      <c r="F4267">
        <v>5405</v>
      </c>
      <c r="H4267">
        <v>100</v>
      </c>
      <c r="I4267" t="s">
        <v>43</v>
      </c>
      <c r="J4267" t="s">
        <v>44</v>
      </c>
      <c r="K4267" t="s">
        <v>45</v>
      </c>
      <c r="L4267" s="7">
        <v>46073</v>
      </c>
      <c r="M4267">
        <v>23.5</v>
      </c>
      <c r="O4267">
        <v>247319</v>
      </c>
      <c r="P4267" t="s">
        <v>79</v>
      </c>
      <c r="Q4267" t="s">
        <v>46</v>
      </c>
      <c r="U4267" t="s">
        <v>47</v>
      </c>
      <c r="Z4267" t="s">
        <v>49</v>
      </c>
      <c r="AB4267">
        <f>VALUE(SUBSTITUTE(BASE_5_2_3_B[[#This Row],[Pedido]],"Cód: ",""))</f>
        <v>0</v>
      </c>
    </row>
    <row r="4268" spans="1:28" x14ac:dyDescent="0.25">
      <c r="A4268" t="s">
        <v>2938</v>
      </c>
      <c r="B4268" t="s">
        <v>41</v>
      </c>
      <c r="C4268">
        <v>2</v>
      </c>
      <c r="D4268">
        <v>16299</v>
      </c>
      <c r="E4268" t="s">
        <v>78</v>
      </c>
      <c r="F4268">
        <v>5102</v>
      </c>
      <c r="G4268">
        <v>5405</v>
      </c>
      <c r="H4268">
        <v>100</v>
      </c>
      <c r="I4268" t="s">
        <v>43</v>
      </c>
      <c r="J4268" t="s">
        <v>44</v>
      </c>
      <c r="K4268" t="s">
        <v>45</v>
      </c>
      <c r="L4268" s="7">
        <v>46073</v>
      </c>
      <c r="M4268">
        <v>82.15</v>
      </c>
      <c r="O4268">
        <v>247323</v>
      </c>
      <c r="P4268" t="s">
        <v>79</v>
      </c>
      <c r="Q4268" t="s">
        <v>46</v>
      </c>
      <c r="U4268" t="s">
        <v>47</v>
      </c>
      <c r="Z4268" t="s">
        <v>49</v>
      </c>
      <c r="AB4268">
        <f>VALUE(SUBSTITUTE(BASE_5_2_3_B[[#This Row],[Pedido]],"Cód: ",""))</f>
        <v>0</v>
      </c>
    </row>
    <row r="4269" spans="1:28" x14ac:dyDescent="0.25">
      <c r="A4269" t="s">
        <v>2938</v>
      </c>
      <c r="B4269" t="s">
        <v>41</v>
      </c>
      <c r="C4269">
        <v>2</v>
      </c>
      <c r="D4269">
        <v>16300</v>
      </c>
      <c r="E4269" t="s">
        <v>78</v>
      </c>
      <c r="F4269">
        <v>5102</v>
      </c>
      <c r="G4269">
        <v>5405</v>
      </c>
      <c r="H4269">
        <v>100</v>
      </c>
      <c r="I4269" t="s">
        <v>43</v>
      </c>
      <c r="J4269" t="s">
        <v>44</v>
      </c>
      <c r="K4269" t="s">
        <v>45</v>
      </c>
      <c r="L4269" s="7">
        <v>46073</v>
      </c>
      <c r="M4269">
        <v>33.6</v>
      </c>
      <c r="O4269">
        <v>247326</v>
      </c>
      <c r="P4269" t="s">
        <v>79</v>
      </c>
      <c r="Q4269" t="s">
        <v>46</v>
      </c>
      <c r="U4269" t="s">
        <v>47</v>
      </c>
      <c r="Z4269" t="s">
        <v>49</v>
      </c>
      <c r="AB4269">
        <f>VALUE(SUBSTITUTE(BASE_5_2_3_B[[#This Row],[Pedido]],"Cód: ",""))</f>
        <v>0</v>
      </c>
    </row>
    <row r="4270" spans="1:28" x14ac:dyDescent="0.25">
      <c r="A4270" t="s">
        <v>2938</v>
      </c>
      <c r="B4270" t="s">
        <v>41</v>
      </c>
      <c r="C4270">
        <v>2</v>
      </c>
      <c r="D4270">
        <v>16301</v>
      </c>
      <c r="E4270" t="s">
        <v>78</v>
      </c>
      <c r="F4270">
        <v>5405</v>
      </c>
      <c r="H4270">
        <v>100</v>
      </c>
      <c r="I4270" t="s">
        <v>43</v>
      </c>
      <c r="J4270" t="s">
        <v>44</v>
      </c>
      <c r="K4270" t="s">
        <v>45</v>
      </c>
      <c r="L4270" s="7">
        <v>46073</v>
      </c>
      <c r="M4270">
        <v>99.02</v>
      </c>
      <c r="O4270">
        <v>247327</v>
      </c>
      <c r="P4270" t="s">
        <v>79</v>
      </c>
      <c r="Q4270" t="s">
        <v>46</v>
      </c>
      <c r="U4270" t="s">
        <v>47</v>
      </c>
      <c r="Z4270" t="s">
        <v>49</v>
      </c>
      <c r="AB4270">
        <f>VALUE(SUBSTITUTE(BASE_5_2_3_B[[#This Row],[Pedido]],"Cód: ",""))</f>
        <v>0</v>
      </c>
    </row>
    <row r="4271" spans="1:28" x14ac:dyDescent="0.25">
      <c r="A4271" t="s">
        <v>2938</v>
      </c>
      <c r="B4271" t="s">
        <v>41</v>
      </c>
      <c r="C4271">
        <v>2</v>
      </c>
      <c r="D4271">
        <v>16302</v>
      </c>
      <c r="E4271" t="s">
        <v>78</v>
      </c>
      <c r="F4271">
        <v>5405</v>
      </c>
      <c r="H4271">
        <v>100</v>
      </c>
      <c r="I4271" t="s">
        <v>43</v>
      </c>
      <c r="J4271" t="s">
        <v>44</v>
      </c>
      <c r="K4271" t="s">
        <v>45</v>
      </c>
      <c r="L4271" s="7">
        <v>46073</v>
      </c>
      <c r="M4271">
        <v>83.43</v>
      </c>
      <c r="O4271">
        <v>247328</v>
      </c>
      <c r="P4271" t="s">
        <v>79</v>
      </c>
      <c r="Q4271" t="s">
        <v>46</v>
      </c>
      <c r="U4271" t="s">
        <v>47</v>
      </c>
      <c r="Z4271" t="s">
        <v>49</v>
      </c>
      <c r="AB4271">
        <f>VALUE(SUBSTITUTE(BASE_5_2_3_B[[#This Row],[Pedido]],"Cód: ",""))</f>
        <v>0</v>
      </c>
    </row>
    <row r="4272" spans="1:28" x14ac:dyDescent="0.25">
      <c r="A4272" t="s">
        <v>2938</v>
      </c>
      <c r="B4272" t="s">
        <v>41</v>
      </c>
      <c r="C4272">
        <v>2</v>
      </c>
      <c r="D4272">
        <v>16303</v>
      </c>
      <c r="E4272" t="s">
        <v>78</v>
      </c>
      <c r="F4272">
        <v>5405</v>
      </c>
      <c r="H4272">
        <v>100</v>
      </c>
      <c r="I4272" t="s">
        <v>43</v>
      </c>
      <c r="J4272" t="s">
        <v>44</v>
      </c>
      <c r="K4272" t="s">
        <v>45</v>
      </c>
      <c r="L4272" s="7">
        <v>46073</v>
      </c>
      <c r="M4272">
        <v>71.86</v>
      </c>
      <c r="O4272">
        <v>247357</v>
      </c>
      <c r="P4272" t="s">
        <v>79</v>
      </c>
      <c r="Q4272" t="s">
        <v>46</v>
      </c>
      <c r="U4272" t="s">
        <v>47</v>
      </c>
      <c r="Z4272" t="s">
        <v>49</v>
      </c>
      <c r="AB4272">
        <f>VALUE(SUBSTITUTE(BASE_5_2_3_B[[#This Row],[Pedido]],"Cód: ",""))</f>
        <v>0</v>
      </c>
    </row>
    <row r="4273" spans="1:28" x14ac:dyDescent="0.25">
      <c r="A4273" t="s">
        <v>2938</v>
      </c>
      <c r="B4273" t="s">
        <v>41</v>
      </c>
      <c r="C4273">
        <v>2</v>
      </c>
      <c r="D4273">
        <v>16304</v>
      </c>
      <c r="E4273" t="s">
        <v>78</v>
      </c>
      <c r="F4273">
        <v>5102</v>
      </c>
      <c r="G4273">
        <v>5405</v>
      </c>
      <c r="H4273">
        <v>100</v>
      </c>
      <c r="I4273" t="s">
        <v>43</v>
      </c>
      <c r="J4273" t="s">
        <v>44</v>
      </c>
      <c r="K4273" t="s">
        <v>45</v>
      </c>
      <c r="L4273" s="7">
        <v>46073</v>
      </c>
      <c r="M4273">
        <v>363.08</v>
      </c>
      <c r="O4273">
        <v>247361</v>
      </c>
      <c r="P4273" t="s">
        <v>79</v>
      </c>
      <c r="Q4273" t="s">
        <v>46</v>
      </c>
      <c r="U4273" t="s">
        <v>47</v>
      </c>
      <c r="Z4273" t="s">
        <v>49</v>
      </c>
      <c r="AB4273">
        <f>VALUE(SUBSTITUTE(BASE_5_2_3_B[[#This Row],[Pedido]],"Cód: ",""))</f>
        <v>0</v>
      </c>
    </row>
    <row r="4274" spans="1:28" x14ac:dyDescent="0.25">
      <c r="A4274" t="s">
        <v>2938</v>
      </c>
      <c r="B4274" t="s">
        <v>41</v>
      </c>
      <c r="C4274">
        <v>2</v>
      </c>
      <c r="D4274">
        <v>16305</v>
      </c>
      <c r="E4274" t="s">
        <v>78</v>
      </c>
      <c r="F4274">
        <v>5405</v>
      </c>
      <c r="H4274">
        <v>100</v>
      </c>
      <c r="I4274" t="s">
        <v>43</v>
      </c>
      <c r="J4274" t="s">
        <v>44</v>
      </c>
      <c r="K4274" t="s">
        <v>45</v>
      </c>
      <c r="L4274" s="7">
        <v>46073</v>
      </c>
      <c r="M4274">
        <v>38.630000000000003</v>
      </c>
      <c r="O4274">
        <v>247374</v>
      </c>
      <c r="P4274" t="s">
        <v>79</v>
      </c>
      <c r="Q4274" t="s">
        <v>46</v>
      </c>
      <c r="U4274" t="s">
        <v>47</v>
      </c>
      <c r="Z4274" t="s">
        <v>49</v>
      </c>
      <c r="AB4274">
        <f>VALUE(SUBSTITUTE(BASE_5_2_3_B[[#This Row],[Pedido]],"Cód: ",""))</f>
        <v>0</v>
      </c>
    </row>
    <row r="4275" spans="1:28" x14ac:dyDescent="0.25">
      <c r="A4275" t="s">
        <v>2938</v>
      </c>
      <c r="B4275" t="s">
        <v>41</v>
      </c>
      <c r="C4275">
        <v>2</v>
      </c>
      <c r="D4275">
        <v>16306</v>
      </c>
      <c r="E4275" t="s">
        <v>78</v>
      </c>
      <c r="F4275">
        <v>5405</v>
      </c>
      <c r="H4275">
        <v>100</v>
      </c>
      <c r="I4275" t="s">
        <v>43</v>
      </c>
      <c r="J4275" t="s">
        <v>44</v>
      </c>
      <c r="K4275" t="s">
        <v>45</v>
      </c>
      <c r="L4275" s="7">
        <v>46073</v>
      </c>
      <c r="M4275">
        <v>5.01</v>
      </c>
      <c r="O4275">
        <v>247378</v>
      </c>
      <c r="P4275" t="s">
        <v>79</v>
      </c>
      <c r="Q4275" t="s">
        <v>46</v>
      </c>
      <c r="U4275" t="s">
        <v>47</v>
      </c>
      <c r="Z4275" t="s">
        <v>49</v>
      </c>
      <c r="AB4275">
        <f>VALUE(SUBSTITUTE(BASE_5_2_3_B[[#This Row],[Pedido]],"Cód: ",""))</f>
        <v>0</v>
      </c>
    </row>
    <row r="4276" spans="1:28" x14ac:dyDescent="0.25">
      <c r="A4276" t="s">
        <v>2938</v>
      </c>
      <c r="B4276" t="s">
        <v>41</v>
      </c>
      <c r="C4276">
        <v>2</v>
      </c>
      <c r="D4276">
        <v>16307</v>
      </c>
      <c r="E4276" t="s">
        <v>78</v>
      </c>
      <c r="F4276">
        <v>5102</v>
      </c>
      <c r="G4276">
        <v>5405</v>
      </c>
      <c r="H4276">
        <v>100</v>
      </c>
      <c r="I4276" t="s">
        <v>43</v>
      </c>
      <c r="J4276" t="s">
        <v>44</v>
      </c>
      <c r="K4276" t="s">
        <v>45</v>
      </c>
      <c r="L4276" s="7">
        <v>46073</v>
      </c>
      <c r="M4276">
        <v>223.03</v>
      </c>
      <c r="O4276">
        <v>247382</v>
      </c>
      <c r="P4276" t="s">
        <v>79</v>
      </c>
      <c r="Q4276" t="s">
        <v>46</v>
      </c>
      <c r="U4276" t="s">
        <v>47</v>
      </c>
      <c r="Z4276" t="s">
        <v>49</v>
      </c>
      <c r="AB4276">
        <f>VALUE(SUBSTITUTE(BASE_5_2_3_B[[#This Row],[Pedido]],"Cód: ",""))</f>
        <v>0</v>
      </c>
    </row>
    <row r="4277" spans="1:28" x14ac:dyDescent="0.25">
      <c r="A4277" t="s">
        <v>2938</v>
      </c>
      <c r="B4277" t="s">
        <v>41</v>
      </c>
      <c r="C4277">
        <v>2</v>
      </c>
      <c r="D4277">
        <v>16308</v>
      </c>
      <c r="E4277" t="s">
        <v>78</v>
      </c>
      <c r="F4277">
        <v>5405</v>
      </c>
      <c r="H4277">
        <v>100</v>
      </c>
      <c r="I4277" t="s">
        <v>43</v>
      </c>
      <c r="J4277" t="s">
        <v>44</v>
      </c>
      <c r="K4277" t="s">
        <v>45</v>
      </c>
      <c r="L4277" s="7">
        <v>46073</v>
      </c>
      <c r="M4277">
        <v>24.66</v>
      </c>
      <c r="O4277">
        <v>247393</v>
      </c>
      <c r="P4277" t="s">
        <v>79</v>
      </c>
      <c r="Q4277" t="s">
        <v>46</v>
      </c>
      <c r="U4277" t="s">
        <v>47</v>
      </c>
      <c r="Z4277" t="s">
        <v>49</v>
      </c>
      <c r="AB4277">
        <f>VALUE(SUBSTITUTE(BASE_5_2_3_B[[#This Row],[Pedido]],"Cód: ",""))</f>
        <v>0</v>
      </c>
    </row>
    <row r="4278" spans="1:28" x14ac:dyDescent="0.25">
      <c r="A4278" t="s">
        <v>2938</v>
      </c>
      <c r="B4278" t="s">
        <v>41</v>
      </c>
      <c r="C4278">
        <v>2</v>
      </c>
      <c r="D4278">
        <v>16309</v>
      </c>
      <c r="E4278" t="s">
        <v>78</v>
      </c>
      <c r="F4278">
        <v>5405</v>
      </c>
      <c r="H4278">
        <v>100</v>
      </c>
      <c r="I4278" t="s">
        <v>43</v>
      </c>
      <c r="J4278" t="s">
        <v>44</v>
      </c>
      <c r="K4278" t="s">
        <v>45</v>
      </c>
      <c r="L4278" s="7">
        <v>46073</v>
      </c>
      <c r="M4278">
        <v>479.2</v>
      </c>
      <c r="O4278">
        <v>247403</v>
      </c>
      <c r="P4278" t="s">
        <v>79</v>
      </c>
      <c r="Q4278" t="s">
        <v>46</v>
      </c>
      <c r="U4278" t="s">
        <v>47</v>
      </c>
      <c r="Z4278" t="s">
        <v>49</v>
      </c>
      <c r="AB4278">
        <f>VALUE(SUBSTITUTE(BASE_5_2_3_B[[#This Row],[Pedido]],"Cód: ",""))</f>
        <v>0</v>
      </c>
    </row>
    <row r="4279" spans="1:28" x14ac:dyDescent="0.25">
      <c r="A4279" t="s">
        <v>2938</v>
      </c>
      <c r="B4279" t="s">
        <v>41</v>
      </c>
      <c r="C4279">
        <v>2</v>
      </c>
      <c r="D4279">
        <v>16310</v>
      </c>
      <c r="E4279" t="s">
        <v>78</v>
      </c>
      <c r="F4279">
        <v>5405</v>
      </c>
      <c r="H4279">
        <v>100</v>
      </c>
      <c r="I4279" t="s">
        <v>43</v>
      </c>
      <c r="J4279" t="s">
        <v>44</v>
      </c>
      <c r="K4279" t="s">
        <v>45</v>
      </c>
      <c r="L4279" s="7">
        <v>46073</v>
      </c>
      <c r="M4279">
        <v>38.369999999999997</v>
      </c>
      <c r="O4279">
        <v>247409</v>
      </c>
      <c r="P4279" t="s">
        <v>79</v>
      </c>
      <c r="Q4279" t="s">
        <v>46</v>
      </c>
      <c r="U4279" t="s">
        <v>47</v>
      </c>
      <c r="Z4279" t="s">
        <v>49</v>
      </c>
      <c r="AB4279">
        <f>VALUE(SUBSTITUTE(BASE_5_2_3_B[[#This Row],[Pedido]],"Cód: ",""))</f>
        <v>0</v>
      </c>
    </row>
    <row r="4280" spans="1:28" x14ac:dyDescent="0.25">
      <c r="A4280" t="s">
        <v>2938</v>
      </c>
      <c r="B4280" t="s">
        <v>41</v>
      </c>
      <c r="C4280">
        <v>2</v>
      </c>
      <c r="D4280">
        <v>16311</v>
      </c>
      <c r="E4280" t="s">
        <v>78</v>
      </c>
      <c r="F4280">
        <v>5405</v>
      </c>
      <c r="H4280">
        <v>100</v>
      </c>
      <c r="I4280" t="s">
        <v>43</v>
      </c>
      <c r="J4280" t="s">
        <v>44</v>
      </c>
      <c r="K4280" t="s">
        <v>45</v>
      </c>
      <c r="L4280" s="7">
        <v>46073</v>
      </c>
      <c r="M4280">
        <v>6.25</v>
      </c>
      <c r="O4280">
        <v>247413</v>
      </c>
      <c r="P4280" t="s">
        <v>79</v>
      </c>
      <c r="Q4280" t="s">
        <v>46</v>
      </c>
      <c r="U4280" t="s">
        <v>47</v>
      </c>
      <c r="Z4280" t="s">
        <v>49</v>
      </c>
      <c r="AB4280">
        <f>VALUE(SUBSTITUTE(BASE_5_2_3_B[[#This Row],[Pedido]],"Cód: ",""))</f>
        <v>0</v>
      </c>
    </row>
    <row r="4281" spans="1:28" x14ac:dyDescent="0.25">
      <c r="A4281" t="s">
        <v>2938</v>
      </c>
      <c r="B4281" t="s">
        <v>41</v>
      </c>
      <c r="C4281">
        <v>2</v>
      </c>
      <c r="D4281">
        <v>16312</v>
      </c>
      <c r="E4281" t="s">
        <v>78</v>
      </c>
      <c r="F4281">
        <v>5405</v>
      </c>
      <c r="H4281">
        <v>100</v>
      </c>
      <c r="I4281" t="s">
        <v>43</v>
      </c>
      <c r="J4281" t="s">
        <v>44</v>
      </c>
      <c r="K4281" t="s">
        <v>45</v>
      </c>
      <c r="L4281" s="7">
        <v>46073</v>
      </c>
      <c r="M4281">
        <v>5.0999999999999996</v>
      </c>
      <c r="O4281">
        <v>247416</v>
      </c>
      <c r="P4281" t="s">
        <v>79</v>
      </c>
      <c r="Q4281" t="s">
        <v>46</v>
      </c>
      <c r="U4281" t="s">
        <v>47</v>
      </c>
      <c r="Z4281" t="s">
        <v>49</v>
      </c>
      <c r="AB4281">
        <f>VALUE(SUBSTITUTE(BASE_5_2_3_B[[#This Row],[Pedido]],"Cód: ",""))</f>
        <v>0</v>
      </c>
    </row>
    <row r="4282" spans="1:28" x14ac:dyDescent="0.25">
      <c r="A4282" t="s">
        <v>2938</v>
      </c>
      <c r="B4282" t="s">
        <v>41</v>
      </c>
      <c r="C4282">
        <v>2</v>
      </c>
      <c r="D4282">
        <v>16313</v>
      </c>
      <c r="E4282" t="s">
        <v>78</v>
      </c>
      <c r="F4282">
        <v>5405</v>
      </c>
      <c r="H4282">
        <v>100</v>
      </c>
      <c r="I4282" t="s">
        <v>43</v>
      </c>
      <c r="J4282" t="s">
        <v>44</v>
      </c>
      <c r="K4282" t="s">
        <v>45</v>
      </c>
      <c r="L4282" s="7">
        <v>46073</v>
      </c>
      <c r="M4282">
        <v>10.59</v>
      </c>
      <c r="O4282">
        <v>247417</v>
      </c>
      <c r="P4282" t="s">
        <v>79</v>
      </c>
      <c r="Q4282" t="s">
        <v>46</v>
      </c>
      <c r="U4282" t="s">
        <v>47</v>
      </c>
      <c r="Z4282" t="s">
        <v>49</v>
      </c>
      <c r="AB4282">
        <f>VALUE(SUBSTITUTE(BASE_5_2_3_B[[#This Row],[Pedido]],"Cód: ",""))</f>
        <v>0</v>
      </c>
    </row>
    <row r="4283" spans="1:28" x14ac:dyDescent="0.25">
      <c r="A4283" t="s">
        <v>2938</v>
      </c>
      <c r="B4283" t="s">
        <v>41</v>
      </c>
      <c r="C4283">
        <v>2</v>
      </c>
      <c r="D4283">
        <v>16314</v>
      </c>
      <c r="E4283" t="s">
        <v>78</v>
      </c>
      <c r="F4283">
        <v>5405</v>
      </c>
      <c r="H4283">
        <v>100</v>
      </c>
      <c r="I4283" t="s">
        <v>43</v>
      </c>
      <c r="J4283" t="s">
        <v>44</v>
      </c>
      <c r="K4283" t="s">
        <v>45</v>
      </c>
      <c r="L4283" s="7">
        <v>46073</v>
      </c>
      <c r="M4283">
        <v>6.26</v>
      </c>
      <c r="O4283">
        <v>247429</v>
      </c>
      <c r="P4283" t="s">
        <v>79</v>
      </c>
      <c r="Q4283" t="s">
        <v>46</v>
      </c>
      <c r="U4283" t="s">
        <v>47</v>
      </c>
      <c r="Z4283" t="s">
        <v>49</v>
      </c>
      <c r="AB4283">
        <f>VALUE(SUBSTITUTE(BASE_5_2_3_B[[#This Row],[Pedido]],"Cód: ",""))</f>
        <v>0</v>
      </c>
    </row>
    <row r="4284" spans="1:28" x14ac:dyDescent="0.25">
      <c r="A4284" t="s">
        <v>2938</v>
      </c>
      <c r="B4284" t="s">
        <v>41</v>
      </c>
      <c r="C4284">
        <v>2</v>
      </c>
      <c r="D4284">
        <v>16315</v>
      </c>
      <c r="E4284" t="s">
        <v>78</v>
      </c>
      <c r="F4284">
        <v>5405</v>
      </c>
      <c r="H4284">
        <v>100</v>
      </c>
      <c r="I4284" t="s">
        <v>43</v>
      </c>
      <c r="J4284" t="s">
        <v>44</v>
      </c>
      <c r="K4284" t="s">
        <v>45</v>
      </c>
      <c r="L4284" s="7">
        <v>46073</v>
      </c>
      <c r="M4284">
        <v>16.61</v>
      </c>
      <c r="O4284">
        <v>247432</v>
      </c>
      <c r="P4284" t="s">
        <v>79</v>
      </c>
      <c r="Q4284" t="s">
        <v>46</v>
      </c>
      <c r="U4284" t="s">
        <v>47</v>
      </c>
      <c r="Z4284" t="s">
        <v>49</v>
      </c>
      <c r="AB4284">
        <f>VALUE(SUBSTITUTE(BASE_5_2_3_B[[#This Row],[Pedido]],"Cód: ",""))</f>
        <v>0</v>
      </c>
    </row>
    <row r="4285" spans="1:28" x14ac:dyDescent="0.25">
      <c r="A4285" t="s">
        <v>2938</v>
      </c>
      <c r="B4285" t="s">
        <v>41</v>
      </c>
      <c r="C4285">
        <v>2</v>
      </c>
      <c r="D4285">
        <v>16316</v>
      </c>
      <c r="E4285" t="s">
        <v>78</v>
      </c>
      <c r="F4285">
        <v>5405</v>
      </c>
      <c r="H4285">
        <v>100</v>
      </c>
      <c r="I4285" t="s">
        <v>43</v>
      </c>
      <c r="J4285" t="s">
        <v>44</v>
      </c>
      <c r="K4285" t="s">
        <v>45</v>
      </c>
      <c r="L4285" s="7">
        <v>46076</v>
      </c>
      <c r="M4285">
        <v>5.08</v>
      </c>
      <c r="O4285">
        <v>247437</v>
      </c>
      <c r="P4285" t="s">
        <v>79</v>
      </c>
      <c r="Q4285" t="s">
        <v>46</v>
      </c>
      <c r="U4285" t="s">
        <v>47</v>
      </c>
      <c r="Z4285" t="s">
        <v>49</v>
      </c>
      <c r="AB4285">
        <f>VALUE(SUBSTITUTE(BASE_5_2_3_B[[#This Row],[Pedido]],"Cód: ",""))</f>
        <v>0</v>
      </c>
    </row>
    <row r="4286" spans="1:28" x14ac:dyDescent="0.25">
      <c r="A4286" t="s">
        <v>2938</v>
      </c>
      <c r="B4286" t="s">
        <v>41</v>
      </c>
      <c r="C4286">
        <v>2</v>
      </c>
      <c r="D4286">
        <v>16317</v>
      </c>
      <c r="E4286" t="s">
        <v>78</v>
      </c>
      <c r="F4286">
        <v>5405</v>
      </c>
      <c r="H4286">
        <v>100</v>
      </c>
      <c r="I4286" t="s">
        <v>43</v>
      </c>
      <c r="J4286" t="s">
        <v>44</v>
      </c>
      <c r="K4286" t="s">
        <v>45</v>
      </c>
      <c r="L4286" s="7">
        <v>46076</v>
      </c>
      <c r="M4286">
        <v>19.100000000000001</v>
      </c>
      <c r="O4286">
        <v>247460</v>
      </c>
      <c r="P4286" t="s">
        <v>79</v>
      </c>
      <c r="Q4286" t="s">
        <v>46</v>
      </c>
      <c r="U4286" t="s">
        <v>47</v>
      </c>
      <c r="Z4286" t="s">
        <v>49</v>
      </c>
      <c r="AB4286">
        <f>VALUE(SUBSTITUTE(BASE_5_2_3_B[[#This Row],[Pedido]],"Cód: ",""))</f>
        <v>0</v>
      </c>
    </row>
    <row r="4287" spans="1:28" x14ac:dyDescent="0.25">
      <c r="A4287" t="s">
        <v>2938</v>
      </c>
      <c r="B4287" t="s">
        <v>41</v>
      </c>
      <c r="C4287">
        <v>2</v>
      </c>
      <c r="D4287">
        <v>16318</v>
      </c>
      <c r="E4287" t="s">
        <v>78</v>
      </c>
      <c r="F4287">
        <v>5405</v>
      </c>
      <c r="H4287">
        <v>15825</v>
      </c>
      <c r="I4287" t="s">
        <v>2984</v>
      </c>
      <c r="J4287" t="s">
        <v>44</v>
      </c>
      <c r="K4287" t="s">
        <v>45</v>
      </c>
      <c r="L4287" s="7">
        <v>46076</v>
      </c>
      <c r="M4287">
        <v>9.11</v>
      </c>
      <c r="O4287">
        <v>247467</v>
      </c>
      <c r="P4287" t="s">
        <v>79</v>
      </c>
      <c r="Q4287" t="s">
        <v>46</v>
      </c>
      <c r="U4287" t="s">
        <v>47</v>
      </c>
      <c r="Z4287" t="s">
        <v>49</v>
      </c>
      <c r="AB4287">
        <f>VALUE(SUBSTITUTE(BASE_5_2_3_B[[#This Row],[Pedido]],"Cód: ",""))</f>
        <v>0</v>
      </c>
    </row>
    <row r="4288" spans="1:28" x14ac:dyDescent="0.25">
      <c r="A4288" t="s">
        <v>2938</v>
      </c>
      <c r="B4288" t="s">
        <v>41</v>
      </c>
      <c r="C4288">
        <v>2</v>
      </c>
      <c r="D4288">
        <v>16319</v>
      </c>
      <c r="E4288" t="s">
        <v>78</v>
      </c>
      <c r="F4288">
        <v>5405</v>
      </c>
      <c r="H4288">
        <v>100</v>
      </c>
      <c r="I4288" t="s">
        <v>43</v>
      </c>
      <c r="J4288" t="s">
        <v>44</v>
      </c>
      <c r="K4288" t="s">
        <v>45</v>
      </c>
      <c r="L4288" s="7">
        <v>46076</v>
      </c>
      <c r="M4288">
        <v>5.98</v>
      </c>
      <c r="O4288">
        <v>247476</v>
      </c>
      <c r="P4288" t="s">
        <v>79</v>
      </c>
      <c r="Q4288" t="s">
        <v>46</v>
      </c>
      <c r="U4288" t="s">
        <v>47</v>
      </c>
      <c r="Z4288" t="s">
        <v>49</v>
      </c>
      <c r="AB4288">
        <f>VALUE(SUBSTITUTE(BASE_5_2_3_B[[#This Row],[Pedido]],"Cód: ",""))</f>
        <v>0</v>
      </c>
    </row>
    <row r="4289" spans="1:28" x14ac:dyDescent="0.25">
      <c r="A4289" t="s">
        <v>2938</v>
      </c>
      <c r="B4289" t="s">
        <v>41</v>
      </c>
      <c r="C4289">
        <v>2</v>
      </c>
      <c r="D4289">
        <v>16320</v>
      </c>
      <c r="E4289" t="s">
        <v>78</v>
      </c>
      <c r="F4289">
        <v>5102</v>
      </c>
      <c r="G4289">
        <v>5405</v>
      </c>
      <c r="H4289">
        <v>100</v>
      </c>
      <c r="I4289" t="s">
        <v>43</v>
      </c>
      <c r="J4289" t="s">
        <v>44</v>
      </c>
      <c r="K4289" t="s">
        <v>45</v>
      </c>
      <c r="L4289" s="7">
        <v>46076</v>
      </c>
      <c r="M4289">
        <v>238.92</v>
      </c>
      <c r="O4289">
        <v>247492</v>
      </c>
      <c r="P4289" t="s">
        <v>79</v>
      </c>
      <c r="Q4289" t="s">
        <v>46</v>
      </c>
      <c r="U4289" t="s">
        <v>47</v>
      </c>
      <c r="Z4289" t="s">
        <v>49</v>
      </c>
      <c r="AB4289">
        <f>VALUE(SUBSTITUTE(BASE_5_2_3_B[[#This Row],[Pedido]],"Cód: ",""))</f>
        <v>0</v>
      </c>
    </row>
    <row r="4290" spans="1:28" x14ac:dyDescent="0.25">
      <c r="A4290" t="s">
        <v>2938</v>
      </c>
      <c r="B4290" t="s">
        <v>41</v>
      </c>
      <c r="C4290">
        <v>2</v>
      </c>
      <c r="D4290">
        <v>16321</v>
      </c>
      <c r="E4290" t="s">
        <v>78</v>
      </c>
      <c r="F4290">
        <v>5102</v>
      </c>
      <c r="G4290">
        <v>5405</v>
      </c>
      <c r="H4290">
        <v>100</v>
      </c>
      <c r="I4290" t="s">
        <v>43</v>
      </c>
      <c r="J4290" t="s">
        <v>44</v>
      </c>
      <c r="K4290" t="s">
        <v>45</v>
      </c>
      <c r="L4290" s="7">
        <v>46076</v>
      </c>
      <c r="M4290">
        <v>18.329999999999998</v>
      </c>
      <c r="O4290">
        <v>247498</v>
      </c>
      <c r="P4290" t="s">
        <v>79</v>
      </c>
      <c r="Q4290" t="s">
        <v>46</v>
      </c>
      <c r="U4290" t="s">
        <v>47</v>
      </c>
      <c r="Z4290" t="s">
        <v>49</v>
      </c>
      <c r="AB4290">
        <f>VALUE(SUBSTITUTE(BASE_5_2_3_B[[#This Row],[Pedido]],"Cód: ",""))</f>
        <v>0</v>
      </c>
    </row>
    <row r="4291" spans="1:28" x14ac:dyDescent="0.25">
      <c r="A4291" t="s">
        <v>2938</v>
      </c>
      <c r="B4291" t="s">
        <v>41</v>
      </c>
      <c r="C4291">
        <v>2</v>
      </c>
      <c r="D4291">
        <v>16322</v>
      </c>
      <c r="E4291" t="s">
        <v>78</v>
      </c>
      <c r="F4291">
        <v>5405</v>
      </c>
      <c r="H4291">
        <v>100</v>
      </c>
      <c r="I4291" t="s">
        <v>43</v>
      </c>
      <c r="J4291" t="s">
        <v>44</v>
      </c>
      <c r="K4291" t="s">
        <v>45</v>
      </c>
      <c r="L4291" s="7">
        <v>46076</v>
      </c>
      <c r="M4291">
        <v>29.87</v>
      </c>
      <c r="O4291">
        <v>247504</v>
      </c>
      <c r="P4291" t="s">
        <v>79</v>
      </c>
      <c r="Q4291" t="s">
        <v>46</v>
      </c>
      <c r="U4291" t="s">
        <v>47</v>
      </c>
      <c r="Z4291" t="s">
        <v>49</v>
      </c>
      <c r="AB4291">
        <f>VALUE(SUBSTITUTE(BASE_5_2_3_B[[#This Row],[Pedido]],"Cód: ",""))</f>
        <v>0</v>
      </c>
    </row>
    <row r="4292" spans="1:28" x14ac:dyDescent="0.25">
      <c r="A4292" t="s">
        <v>2938</v>
      </c>
      <c r="B4292" t="s">
        <v>41</v>
      </c>
      <c r="C4292">
        <v>2</v>
      </c>
      <c r="D4292">
        <v>16323</v>
      </c>
      <c r="E4292" t="s">
        <v>78</v>
      </c>
      <c r="F4292">
        <v>5405</v>
      </c>
      <c r="H4292">
        <v>3821</v>
      </c>
      <c r="I4292" t="s">
        <v>1903</v>
      </c>
      <c r="J4292" t="s">
        <v>1485</v>
      </c>
      <c r="K4292" t="s">
        <v>45</v>
      </c>
      <c r="L4292" s="7">
        <v>46076</v>
      </c>
      <c r="M4292">
        <v>101.82</v>
      </c>
      <c r="O4292">
        <v>247509</v>
      </c>
      <c r="P4292" t="s">
        <v>79</v>
      </c>
      <c r="Q4292" t="s">
        <v>46</v>
      </c>
      <c r="U4292" t="s">
        <v>47</v>
      </c>
      <c r="Z4292" t="s">
        <v>49</v>
      </c>
      <c r="AB4292">
        <f>VALUE(SUBSTITUTE(BASE_5_2_3_B[[#This Row],[Pedido]],"Cód: ",""))</f>
        <v>0</v>
      </c>
    </row>
    <row r="4293" spans="1:28" x14ac:dyDescent="0.25">
      <c r="A4293" t="s">
        <v>2938</v>
      </c>
      <c r="B4293" t="s">
        <v>41</v>
      </c>
      <c r="C4293">
        <v>2</v>
      </c>
      <c r="D4293">
        <v>16324</v>
      </c>
      <c r="E4293" t="s">
        <v>78</v>
      </c>
      <c r="F4293">
        <v>5405</v>
      </c>
      <c r="H4293">
        <v>100</v>
      </c>
      <c r="I4293" t="s">
        <v>43</v>
      </c>
      <c r="J4293" t="s">
        <v>44</v>
      </c>
      <c r="K4293" t="s">
        <v>45</v>
      </c>
      <c r="L4293" s="7">
        <v>46076</v>
      </c>
      <c r="M4293">
        <v>45.07</v>
      </c>
      <c r="O4293">
        <v>247534</v>
      </c>
      <c r="P4293" t="s">
        <v>79</v>
      </c>
      <c r="Q4293" t="s">
        <v>46</v>
      </c>
      <c r="U4293" t="s">
        <v>47</v>
      </c>
      <c r="Z4293" t="s">
        <v>49</v>
      </c>
      <c r="AB4293">
        <f>VALUE(SUBSTITUTE(BASE_5_2_3_B[[#This Row],[Pedido]],"Cód: ",""))</f>
        <v>0</v>
      </c>
    </row>
    <row r="4294" spans="1:28" x14ac:dyDescent="0.25">
      <c r="A4294" t="s">
        <v>2938</v>
      </c>
      <c r="B4294" t="s">
        <v>41</v>
      </c>
      <c r="C4294">
        <v>2</v>
      </c>
      <c r="D4294">
        <v>16325</v>
      </c>
      <c r="E4294" t="s">
        <v>78</v>
      </c>
      <c r="F4294">
        <v>5405</v>
      </c>
      <c r="H4294">
        <v>100</v>
      </c>
      <c r="I4294" t="s">
        <v>43</v>
      </c>
      <c r="J4294" t="s">
        <v>44</v>
      </c>
      <c r="K4294" t="s">
        <v>45</v>
      </c>
      <c r="L4294" s="7">
        <v>46076</v>
      </c>
      <c r="M4294">
        <v>55.55</v>
      </c>
      <c r="O4294">
        <v>247555</v>
      </c>
      <c r="P4294" t="s">
        <v>79</v>
      </c>
      <c r="Q4294" t="s">
        <v>46</v>
      </c>
      <c r="U4294" t="s">
        <v>47</v>
      </c>
      <c r="Z4294" t="s">
        <v>49</v>
      </c>
      <c r="AB4294">
        <f>VALUE(SUBSTITUTE(BASE_5_2_3_B[[#This Row],[Pedido]],"Cód: ",""))</f>
        <v>0</v>
      </c>
    </row>
    <row r="4295" spans="1:28" x14ac:dyDescent="0.25">
      <c r="A4295" t="s">
        <v>2938</v>
      </c>
      <c r="B4295" t="s">
        <v>41</v>
      </c>
      <c r="C4295">
        <v>2</v>
      </c>
      <c r="D4295">
        <v>16326</v>
      </c>
      <c r="E4295" t="s">
        <v>78</v>
      </c>
      <c r="F4295">
        <v>5405</v>
      </c>
      <c r="H4295">
        <v>100</v>
      </c>
      <c r="I4295" t="s">
        <v>43</v>
      </c>
      <c r="J4295" t="s">
        <v>44</v>
      </c>
      <c r="K4295" t="s">
        <v>45</v>
      </c>
      <c r="L4295" s="7">
        <v>46076</v>
      </c>
      <c r="M4295">
        <v>28.71</v>
      </c>
      <c r="O4295">
        <v>247563</v>
      </c>
      <c r="P4295" t="s">
        <v>79</v>
      </c>
      <c r="Q4295" t="s">
        <v>46</v>
      </c>
      <c r="U4295" t="s">
        <v>47</v>
      </c>
      <c r="Z4295" t="s">
        <v>49</v>
      </c>
      <c r="AB4295">
        <f>VALUE(SUBSTITUTE(BASE_5_2_3_B[[#This Row],[Pedido]],"Cód: ",""))</f>
        <v>0</v>
      </c>
    </row>
    <row r="4296" spans="1:28" x14ac:dyDescent="0.25">
      <c r="A4296" t="s">
        <v>2938</v>
      </c>
      <c r="B4296" t="s">
        <v>41</v>
      </c>
      <c r="C4296">
        <v>2</v>
      </c>
      <c r="D4296">
        <v>16327</v>
      </c>
      <c r="E4296" t="s">
        <v>78</v>
      </c>
      <c r="F4296">
        <v>5405</v>
      </c>
      <c r="H4296">
        <v>100</v>
      </c>
      <c r="I4296" t="s">
        <v>43</v>
      </c>
      <c r="J4296" t="s">
        <v>44</v>
      </c>
      <c r="K4296" t="s">
        <v>45</v>
      </c>
      <c r="L4296" s="7">
        <v>46076</v>
      </c>
      <c r="M4296">
        <v>5.04</v>
      </c>
      <c r="O4296">
        <v>247569</v>
      </c>
      <c r="P4296" t="s">
        <v>79</v>
      </c>
      <c r="Q4296" t="s">
        <v>46</v>
      </c>
      <c r="U4296" t="s">
        <v>47</v>
      </c>
      <c r="Z4296" t="s">
        <v>49</v>
      </c>
      <c r="AB4296">
        <f>VALUE(SUBSTITUTE(BASE_5_2_3_B[[#This Row],[Pedido]],"Cód: ",""))</f>
        <v>0</v>
      </c>
    </row>
    <row r="4297" spans="1:28" x14ac:dyDescent="0.25">
      <c r="A4297" t="s">
        <v>2938</v>
      </c>
      <c r="B4297" t="s">
        <v>41</v>
      </c>
      <c r="C4297">
        <v>2</v>
      </c>
      <c r="D4297">
        <v>16328</v>
      </c>
      <c r="E4297" t="s">
        <v>78</v>
      </c>
      <c r="F4297">
        <v>5102</v>
      </c>
      <c r="G4297">
        <v>5405</v>
      </c>
      <c r="H4297">
        <v>100</v>
      </c>
      <c r="I4297" t="s">
        <v>43</v>
      </c>
      <c r="J4297" t="s">
        <v>44</v>
      </c>
      <c r="K4297" t="s">
        <v>45</v>
      </c>
      <c r="L4297" s="7">
        <v>46076</v>
      </c>
      <c r="M4297">
        <v>365.97</v>
      </c>
      <c r="O4297">
        <v>247579</v>
      </c>
      <c r="P4297" t="s">
        <v>79</v>
      </c>
      <c r="Q4297" t="s">
        <v>46</v>
      </c>
      <c r="U4297" t="s">
        <v>47</v>
      </c>
      <c r="Z4297" t="s">
        <v>49</v>
      </c>
      <c r="AB4297">
        <f>VALUE(SUBSTITUTE(BASE_5_2_3_B[[#This Row],[Pedido]],"Cód: ",""))</f>
        <v>0</v>
      </c>
    </row>
    <row r="4298" spans="1:28" x14ac:dyDescent="0.25">
      <c r="A4298" t="s">
        <v>2938</v>
      </c>
      <c r="B4298" t="s">
        <v>41</v>
      </c>
      <c r="C4298">
        <v>2</v>
      </c>
      <c r="D4298">
        <v>16329</v>
      </c>
      <c r="E4298" t="s">
        <v>78</v>
      </c>
      <c r="F4298">
        <v>5405</v>
      </c>
      <c r="H4298">
        <v>100</v>
      </c>
      <c r="I4298" t="s">
        <v>43</v>
      </c>
      <c r="J4298" t="s">
        <v>44</v>
      </c>
      <c r="K4298" t="s">
        <v>45</v>
      </c>
      <c r="L4298" s="7">
        <v>46076</v>
      </c>
      <c r="M4298">
        <v>5.3</v>
      </c>
      <c r="O4298">
        <v>247585</v>
      </c>
      <c r="P4298" t="s">
        <v>79</v>
      </c>
      <c r="Q4298" t="s">
        <v>46</v>
      </c>
      <c r="U4298" t="s">
        <v>47</v>
      </c>
      <c r="Z4298" t="s">
        <v>49</v>
      </c>
      <c r="AB4298">
        <f>VALUE(SUBSTITUTE(BASE_5_2_3_B[[#This Row],[Pedido]],"Cód: ",""))</f>
        <v>0</v>
      </c>
    </row>
    <row r="4299" spans="1:28" x14ac:dyDescent="0.25">
      <c r="A4299" t="s">
        <v>2938</v>
      </c>
      <c r="B4299" t="s">
        <v>41</v>
      </c>
      <c r="C4299">
        <v>2</v>
      </c>
      <c r="D4299">
        <v>16330</v>
      </c>
      <c r="E4299" t="s">
        <v>78</v>
      </c>
      <c r="F4299">
        <v>5102</v>
      </c>
      <c r="H4299">
        <v>100</v>
      </c>
      <c r="I4299" t="s">
        <v>43</v>
      </c>
      <c r="J4299" t="s">
        <v>44</v>
      </c>
      <c r="K4299" t="s">
        <v>45</v>
      </c>
      <c r="L4299" s="7">
        <v>46076</v>
      </c>
      <c r="M4299">
        <v>31.86</v>
      </c>
      <c r="O4299">
        <v>247596</v>
      </c>
      <c r="P4299" t="s">
        <v>79</v>
      </c>
      <c r="Q4299" t="s">
        <v>46</v>
      </c>
      <c r="U4299" t="s">
        <v>47</v>
      </c>
      <c r="Z4299" t="s">
        <v>49</v>
      </c>
      <c r="AB4299">
        <f>VALUE(SUBSTITUTE(BASE_5_2_3_B[[#This Row],[Pedido]],"Cód: ",""))</f>
        <v>0</v>
      </c>
    </row>
    <row r="4300" spans="1:28" x14ac:dyDescent="0.25">
      <c r="A4300" t="s">
        <v>2938</v>
      </c>
      <c r="B4300" t="s">
        <v>41</v>
      </c>
      <c r="C4300">
        <v>2</v>
      </c>
      <c r="D4300">
        <v>16331</v>
      </c>
      <c r="E4300" t="s">
        <v>78</v>
      </c>
      <c r="F4300">
        <v>5405</v>
      </c>
      <c r="H4300">
        <v>100</v>
      </c>
      <c r="I4300" t="s">
        <v>43</v>
      </c>
      <c r="J4300" t="s">
        <v>44</v>
      </c>
      <c r="K4300" t="s">
        <v>45</v>
      </c>
      <c r="L4300" s="7">
        <v>46076</v>
      </c>
      <c r="M4300">
        <v>33.69</v>
      </c>
      <c r="O4300">
        <v>247600</v>
      </c>
      <c r="P4300" t="s">
        <v>79</v>
      </c>
      <c r="Q4300" t="s">
        <v>46</v>
      </c>
      <c r="U4300" t="s">
        <v>47</v>
      </c>
      <c r="Z4300" t="s">
        <v>49</v>
      </c>
      <c r="AB4300">
        <f>VALUE(SUBSTITUTE(BASE_5_2_3_B[[#This Row],[Pedido]],"Cód: ",""))</f>
        <v>0</v>
      </c>
    </row>
    <row r="4301" spans="1:28" x14ac:dyDescent="0.25">
      <c r="A4301" t="s">
        <v>2938</v>
      </c>
      <c r="B4301" t="s">
        <v>41</v>
      </c>
      <c r="C4301">
        <v>2</v>
      </c>
      <c r="D4301">
        <v>16332</v>
      </c>
      <c r="E4301" t="s">
        <v>78</v>
      </c>
      <c r="F4301">
        <v>5405</v>
      </c>
      <c r="H4301">
        <v>100</v>
      </c>
      <c r="I4301" t="s">
        <v>43</v>
      </c>
      <c r="J4301" t="s">
        <v>44</v>
      </c>
      <c r="K4301" t="s">
        <v>45</v>
      </c>
      <c r="L4301" s="7">
        <v>46076</v>
      </c>
      <c r="M4301">
        <v>5.49</v>
      </c>
      <c r="O4301">
        <v>247609</v>
      </c>
      <c r="P4301" t="s">
        <v>79</v>
      </c>
      <c r="Q4301" t="s">
        <v>46</v>
      </c>
      <c r="U4301" t="s">
        <v>47</v>
      </c>
      <c r="Z4301" t="s">
        <v>49</v>
      </c>
      <c r="AB4301">
        <f>VALUE(SUBSTITUTE(BASE_5_2_3_B[[#This Row],[Pedido]],"Cód: ",""))</f>
        <v>0</v>
      </c>
    </row>
    <row r="4302" spans="1:28" x14ac:dyDescent="0.25">
      <c r="A4302" t="s">
        <v>2938</v>
      </c>
      <c r="B4302" t="s">
        <v>41</v>
      </c>
      <c r="C4302">
        <v>2</v>
      </c>
      <c r="D4302">
        <v>16333</v>
      </c>
      <c r="E4302" t="s">
        <v>78</v>
      </c>
      <c r="F4302">
        <v>5405</v>
      </c>
      <c r="H4302">
        <v>100</v>
      </c>
      <c r="I4302" t="s">
        <v>43</v>
      </c>
      <c r="J4302" t="s">
        <v>44</v>
      </c>
      <c r="K4302" t="s">
        <v>45</v>
      </c>
      <c r="L4302" s="7">
        <v>46076</v>
      </c>
      <c r="M4302">
        <v>93.27</v>
      </c>
      <c r="O4302">
        <v>247612</v>
      </c>
      <c r="P4302" t="s">
        <v>79</v>
      </c>
      <c r="Q4302" t="s">
        <v>46</v>
      </c>
      <c r="U4302" t="s">
        <v>47</v>
      </c>
      <c r="Z4302" t="s">
        <v>49</v>
      </c>
      <c r="AB4302">
        <f>VALUE(SUBSTITUTE(BASE_5_2_3_B[[#This Row],[Pedido]],"Cód: ",""))</f>
        <v>0</v>
      </c>
    </row>
    <row r="4303" spans="1:28" x14ac:dyDescent="0.25">
      <c r="A4303" t="s">
        <v>2938</v>
      </c>
      <c r="B4303" t="s">
        <v>41</v>
      </c>
      <c r="C4303">
        <v>2</v>
      </c>
      <c r="D4303">
        <v>16334</v>
      </c>
      <c r="E4303" t="s">
        <v>78</v>
      </c>
      <c r="F4303">
        <v>5405</v>
      </c>
      <c r="H4303">
        <v>100</v>
      </c>
      <c r="I4303" t="s">
        <v>43</v>
      </c>
      <c r="J4303" t="s">
        <v>44</v>
      </c>
      <c r="K4303" t="s">
        <v>45</v>
      </c>
      <c r="L4303" s="7">
        <v>46076</v>
      </c>
      <c r="M4303">
        <v>486.6</v>
      </c>
      <c r="O4303">
        <v>247622</v>
      </c>
      <c r="P4303" t="s">
        <v>79</v>
      </c>
      <c r="Q4303" t="s">
        <v>46</v>
      </c>
      <c r="U4303" t="s">
        <v>47</v>
      </c>
      <c r="Z4303" t="s">
        <v>49</v>
      </c>
      <c r="AB4303">
        <f>VALUE(SUBSTITUTE(BASE_5_2_3_B[[#This Row],[Pedido]],"Cód: ",""))</f>
        <v>0</v>
      </c>
    </row>
    <row r="4304" spans="1:28" x14ac:dyDescent="0.25">
      <c r="A4304" t="s">
        <v>2938</v>
      </c>
      <c r="B4304" t="s">
        <v>41</v>
      </c>
      <c r="C4304">
        <v>2</v>
      </c>
      <c r="D4304">
        <v>16335</v>
      </c>
      <c r="E4304" t="s">
        <v>78</v>
      </c>
      <c r="F4304">
        <v>5405</v>
      </c>
      <c r="H4304">
        <v>100</v>
      </c>
      <c r="I4304" t="s">
        <v>43</v>
      </c>
      <c r="J4304" t="s">
        <v>44</v>
      </c>
      <c r="K4304" t="s">
        <v>45</v>
      </c>
      <c r="L4304" s="7">
        <v>46076</v>
      </c>
      <c r="M4304">
        <v>9.61</v>
      </c>
      <c r="O4304">
        <v>247633</v>
      </c>
      <c r="P4304" t="s">
        <v>79</v>
      </c>
      <c r="Q4304" t="s">
        <v>46</v>
      </c>
      <c r="U4304" t="s">
        <v>47</v>
      </c>
      <c r="Z4304" t="s">
        <v>49</v>
      </c>
      <c r="AB4304">
        <f>VALUE(SUBSTITUTE(BASE_5_2_3_B[[#This Row],[Pedido]],"Cód: ",""))</f>
        <v>0</v>
      </c>
    </row>
    <row r="4305" spans="1:28" x14ac:dyDescent="0.25">
      <c r="A4305" t="s">
        <v>2938</v>
      </c>
      <c r="B4305" t="s">
        <v>41</v>
      </c>
      <c r="C4305">
        <v>2</v>
      </c>
      <c r="D4305">
        <v>16336</v>
      </c>
      <c r="E4305" t="s">
        <v>78</v>
      </c>
      <c r="F4305">
        <v>5405</v>
      </c>
      <c r="H4305">
        <v>100</v>
      </c>
      <c r="I4305" t="s">
        <v>43</v>
      </c>
      <c r="J4305" t="s">
        <v>44</v>
      </c>
      <c r="K4305" t="s">
        <v>45</v>
      </c>
      <c r="L4305" s="7">
        <v>46076</v>
      </c>
      <c r="M4305">
        <v>34.299999999999997</v>
      </c>
      <c r="O4305">
        <v>247635</v>
      </c>
      <c r="P4305" t="s">
        <v>79</v>
      </c>
      <c r="Q4305" t="s">
        <v>46</v>
      </c>
      <c r="U4305" t="s">
        <v>47</v>
      </c>
      <c r="Z4305" t="s">
        <v>49</v>
      </c>
      <c r="AB4305">
        <f>VALUE(SUBSTITUTE(BASE_5_2_3_B[[#This Row],[Pedido]],"Cód: ",""))</f>
        <v>0</v>
      </c>
    </row>
    <row r="4306" spans="1:28" x14ac:dyDescent="0.25">
      <c r="A4306" t="s">
        <v>2938</v>
      </c>
      <c r="B4306" t="s">
        <v>41</v>
      </c>
      <c r="C4306">
        <v>2</v>
      </c>
      <c r="D4306">
        <v>16337</v>
      </c>
      <c r="E4306" t="s">
        <v>78</v>
      </c>
      <c r="F4306">
        <v>5405</v>
      </c>
      <c r="H4306">
        <v>100</v>
      </c>
      <c r="I4306" t="s">
        <v>43</v>
      </c>
      <c r="J4306" t="s">
        <v>44</v>
      </c>
      <c r="K4306" t="s">
        <v>45</v>
      </c>
      <c r="L4306" s="7">
        <v>46076</v>
      </c>
      <c r="M4306">
        <v>95.19</v>
      </c>
      <c r="O4306">
        <v>247636</v>
      </c>
      <c r="P4306" t="s">
        <v>79</v>
      </c>
      <c r="Q4306" t="s">
        <v>46</v>
      </c>
      <c r="U4306" t="s">
        <v>47</v>
      </c>
      <c r="Z4306" t="s">
        <v>49</v>
      </c>
      <c r="AB4306">
        <f>VALUE(SUBSTITUTE(BASE_5_2_3_B[[#This Row],[Pedido]],"Cód: ",""))</f>
        <v>0</v>
      </c>
    </row>
    <row r="4307" spans="1:28" x14ac:dyDescent="0.25">
      <c r="A4307" t="s">
        <v>2938</v>
      </c>
      <c r="B4307" t="s">
        <v>41</v>
      </c>
      <c r="C4307">
        <v>2</v>
      </c>
      <c r="D4307">
        <v>16338</v>
      </c>
      <c r="E4307" t="s">
        <v>78</v>
      </c>
      <c r="F4307">
        <v>5405</v>
      </c>
      <c r="H4307">
        <v>100</v>
      </c>
      <c r="I4307" t="s">
        <v>43</v>
      </c>
      <c r="J4307" t="s">
        <v>44</v>
      </c>
      <c r="K4307" t="s">
        <v>45</v>
      </c>
      <c r="L4307" s="7">
        <v>46076</v>
      </c>
      <c r="M4307">
        <v>5.39</v>
      </c>
      <c r="O4307">
        <v>247639</v>
      </c>
      <c r="P4307" t="s">
        <v>79</v>
      </c>
      <c r="Q4307" t="s">
        <v>46</v>
      </c>
      <c r="U4307" t="s">
        <v>47</v>
      </c>
      <c r="Z4307" t="s">
        <v>49</v>
      </c>
      <c r="AB4307">
        <f>VALUE(SUBSTITUTE(BASE_5_2_3_B[[#This Row],[Pedido]],"Cód: ",""))</f>
        <v>0</v>
      </c>
    </row>
    <row r="4308" spans="1:28" x14ac:dyDescent="0.25">
      <c r="A4308" t="s">
        <v>2938</v>
      </c>
      <c r="B4308" t="s">
        <v>41</v>
      </c>
      <c r="C4308">
        <v>2</v>
      </c>
      <c r="D4308">
        <v>16339</v>
      </c>
      <c r="E4308" t="s">
        <v>78</v>
      </c>
      <c r="F4308">
        <v>5405</v>
      </c>
      <c r="H4308">
        <v>100</v>
      </c>
      <c r="I4308" t="s">
        <v>43</v>
      </c>
      <c r="J4308" t="s">
        <v>44</v>
      </c>
      <c r="K4308" t="s">
        <v>45</v>
      </c>
      <c r="L4308" s="7">
        <v>46077</v>
      </c>
      <c r="M4308">
        <v>91.49</v>
      </c>
      <c r="O4308">
        <v>247645</v>
      </c>
      <c r="P4308" t="s">
        <v>79</v>
      </c>
      <c r="Q4308" t="s">
        <v>46</v>
      </c>
      <c r="U4308" t="s">
        <v>47</v>
      </c>
      <c r="Z4308" t="s">
        <v>49</v>
      </c>
      <c r="AB4308">
        <f>VALUE(SUBSTITUTE(BASE_5_2_3_B[[#This Row],[Pedido]],"Cód: ",""))</f>
        <v>0</v>
      </c>
    </row>
    <row r="4309" spans="1:28" x14ac:dyDescent="0.25">
      <c r="A4309" t="s">
        <v>2938</v>
      </c>
      <c r="B4309" t="s">
        <v>41</v>
      </c>
      <c r="C4309">
        <v>2</v>
      </c>
      <c r="D4309">
        <v>16340</v>
      </c>
      <c r="E4309" t="s">
        <v>78</v>
      </c>
      <c r="F4309">
        <v>5405</v>
      </c>
      <c r="H4309">
        <v>100</v>
      </c>
      <c r="I4309" t="s">
        <v>43</v>
      </c>
      <c r="J4309" t="s">
        <v>44</v>
      </c>
      <c r="K4309" t="s">
        <v>45</v>
      </c>
      <c r="L4309" s="7">
        <v>46077</v>
      </c>
      <c r="M4309">
        <v>38.14</v>
      </c>
      <c r="O4309">
        <v>247647</v>
      </c>
      <c r="P4309" t="s">
        <v>79</v>
      </c>
      <c r="Q4309" t="s">
        <v>46</v>
      </c>
      <c r="U4309" t="s">
        <v>47</v>
      </c>
      <c r="Z4309" t="s">
        <v>49</v>
      </c>
      <c r="AB4309">
        <f>VALUE(SUBSTITUTE(BASE_5_2_3_B[[#This Row],[Pedido]],"Cód: ",""))</f>
        <v>0</v>
      </c>
    </row>
    <row r="4310" spans="1:28" x14ac:dyDescent="0.25">
      <c r="A4310" t="s">
        <v>2938</v>
      </c>
      <c r="B4310" t="s">
        <v>41</v>
      </c>
      <c r="C4310">
        <v>2</v>
      </c>
      <c r="D4310">
        <v>16341</v>
      </c>
      <c r="E4310" t="s">
        <v>78</v>
      </c>
      <c r="F4310">
        <v>5405</v>
      </c>
      <c r="H4310">
        <v>100</v>
      </c>
      <c r="I4310" t="s">
        <v>43</v>
      </c>
      <c r="J4310" t="s">
        <v>44</v>
      </c>
      <c r="K4310" t="s">
        <v>45</v>
      </c>
      <c r="L4310" s="7">
        <v>46077</v>
      </c>
      <c r="M4310">
        <v>8.24</v>
      </c>
      <c r="O4310">
        <v>247649</v>
      </c>
      <c r="P4310" t="s">
        <v>79</v>
      </c>
      <c r="Q4310" t="s">
        <v>46</v>
      </c>
      <c r="U4310" t="s">
        <v>47</v>
      </c>
      <c r="Z4310" t="s">
        <v>49</v>
      </c>
      <c r="AB4310">
        <f>VALUE(SUBSTITUTE(BASE_5_2_3_B[[#This Row],[Pedido]],"Cód: ",""))</f>
        <v>0</v>
      </c>
    </row>
    <row r="4311" spans="1:28" x14ac:dyDescent="0.25">
      <c r="A4311" t="s">
        <v>2938</v>
      </c>
      <c r="B4311" t="s">
        <v>41</v>
      </c>
      <c r="C4311">
        <v>2</v>
      </c>
      <c r="D4311">
        <v>16342</v>
      </c>
      <c r="E4311" t="s">
        <v>78</v>
      </c>
      <c r="F4311">
        <v>5102</v>
      </c>
      <c r="G4311">
        <v>5405</v>
      </c>
      <c r="H4311">
        <v>100</v>
      </c>
      <c r="I4311" t="s">
        <v>43</v>
      </c>
      <c r="J4311" t="s">
        <v>44</v>
      </c>
      <c r="K4311" t="s">
        <v>45</v>
      </c>
      <c r="L4311" s="7">
        <v>46077</v>
      </c>
      <c r="M4311">
        <v>117.92</v>
      </c>
      <c r="O4311">
        <v>247652</v>
      </c>
      <c r="P4311" t="s">
        <v>79</v>
      </c>
      <c r="Q4311" t="s">
        <v>46</v>
      </c>
      <c r="U4311" t="s">
        <v>47</v>
      </c>
      <c r="Z4311" t="s">
        <v>49</v>
      </c>
      <c r="AB4311">
        <f>VALUE(SUBSTITUTE(BASE_5_2_3_B[[#This Row],[Pedido]],"Cód: ",""))</f>
        <v>0</v>
      </c>
    </row>
    <row r="4312" spans="1:28" x14ac:dyDescent="0.25">
      <c r="A4312" t="s">
        <v>2938</v>
      </c>
      <c r="B4312" t="s">
        <v>41</v>
      </c>
      <c r="C4312">
        <v>2</v>
      </c>
      <c r="D4312">
        <v>16343</v>
      </c>
      <c r="E4312" t="s">
        <v>78</v>
      </c>
      <c r="F4312">
        <v>5405</v>
      </c>
      <c r="H4312">
        <v>100</v>
      </c>
      <c r="I4312" t="s">
        <v>43</v>
      </c>
      <c r="J4312" t="s">
        <v>44</v>
      </c>
      <c r="K4312" t="s">
        <v>45</v>
      </c>
      <c r="L4312" s="7">
        <v>46077</v>
      </c>
      <c r="M4312">
        <v>5.04</v>
      </c>
      <c r="O4312">
        <v>247659</v>
      </c>
      <c r="P4312" t="s">
        <v>79</v>
      </c>
      <c r="Q4312" t="s">
        <v>46</v>
      </c>
      <c r="U4312" t="s">
        <v>47</v>
      </c>
      <c r="Z4312" t="s">
        <v>49</v>
      </c>
      <c r="AB4312">
        <f>VALUE(SUBSTITUTE(BASE_5_2_3_B[[#This Row],[Pedido]],"Cód: ",""))</f>
        <v>0</v>
      </c>
    </row>
    <row r="4313" spans="1:28" x14ac:dyDescent="0.25">
      <c r="A4313" t="s">
        <v>2938</v>
      </c>
      <c r="B4313" t="s">
        <v>41</v>
      </c>
      <c r="C4313">
        <v>2</v>
      </c>
      <c r="D4313">
        <v>16344</v>
      </c>
      <c r="E4313" t="s">
        <v>78</v>
      </c>
      <c r="F4313">
        <v>5405</v>
      </c>
      <c r="H4313">
        <v>100</v>
      </c>
      <c r="I4313" t="s">
        <v>43</v>
      </c>
      <c r="J4313" t="s">
        <v>44</v>
      </c>
      <c r="K4313" t="s">
        <v>45</v>
      </c>
      <c r="L4313" s="7">
        <v>46077</v>
      </c>
      <c r="M4313">
        <v>8.49</v>
      </c>
      <c r="O4313">
        <v>247711</v>
      </c>
      <c r="P4313" t="s">
        <v>79</v>
      </c>
      <c r="Q4313" t="s">
        <v>46</v>
      </c>
      <c r="U4313" t="s">
        <v>47</v>
      </c>
      <c r="Z4313" t="s">
        <v>49</v>
      </c>
      <c r="AB4313">
        <f>VALUE(SUBSTITUTE(BASE_5_2_3_B[[#This Row],[Pedido]],"Cód: ",""))</f>
        <v>0</v>
      </c>
    </row>
    <row r="4314" spans="1:28" x14ac:dyDescent="0.25">
      <c r="A4314" t="s">
        <v>2938</v>
      </c>
      <c r="B4314" t="s">
        <v>41</v>
      </c>
      <c r="C4314">
        <v>2</v>
      </c>
      <c r="D4314">
        <v>16345</v>
      </c>
      <c r="E4314" t="s">
        <v>78</v>
      </c>
      <c r="F4314">
        <v>5405</v>
      </c>
      <c r="H4314">
        <v>100</v>
      </c>
      <c r="I4314" t="s">
        <v>43</v>
      </c>
      <c r="J4314" t="s">
        <v>44</v>
      </c>
      <c r="K4314" t="s">
        <v>45</v>
      </c>
      <c r="L4314" s="7">
        <v>46077</v>
      </c>
      <c r="M4314">
        <v>344.54</v>
      </c>
      <c r="O4314">
        <v>247719</v>
      </c>
      <c r="P4314" t="s">
        <v>79</v>
      </c>
      <c r="Q4314" t="s">
        <v>46</v>
      </c>
      <c r="U4314" t="s">
        <v>47</v>
      </c>
      <c r="Z4314" t="s">
        <v>49</v>
      </c>
      <c r="AB4314">
        <f>VALUE(SUBSTITUTE(BASE_5_2_3_B[[#This Row],[Pedido]],"Cód: ",""))</f>
        <v>0</v>
      </c>
    </row>
    <row r="4315" spans="1:28" x14ac:dyDescent="0.25">
      <c r="A4315" t="s">
        <v>2938</v>
      </c>
      <c r="B4315" t="s">
        <v>41</v>
      </c>
      <c r="C4315">
        <v>2</v>
      </c>
      <c r="D4315">
        <v>16346</v>
      </c>
      <c r="E4315" t="s">
        <v>78</v>
      </c>
      <c r="F4315">
        <v>5102</v>
      </c>
      <c r="H4315">
        <v>10468</v>
      </c>
      <c r="I4315" t="s">
        <v>1993</v>
      </c>
      <c r="J4315" t="s">
        <v>44</v>
      </c>
      <c r="K4315" t="s">
        <v>45</v>
      </c>
      <c r="L4315" s="7">
        <v>46077</v>
      </c>
      <c r="M4315">
        <v>37.03</v>
      </c>
      <c r="O4315">
        <v>247722</v>
      </c>
      <c r="P4315" t="s">
        <v>79</v>
      </c>
      <c r="Q4315" t="s">
        <v>46</v>
      </c>
      <c r="U4315" t="s">
        <v>47</v>
      </c>
      <c r="Z4315" t="s">
        <v>49</v>
      </c>
      <c r="AB4315">
        <f>VALUE(SUBSTITUTE(BASE_5_2_3_B[[#This Row],[Pedido]],"Cód: ",""))</f>
        <v>0</v>
      </c>
    </row>
    <row r="4316" spans="1:28" x14ac:dyDescent="0.25">
      <c r="A4316" t="s">
        <v>2938</v>
      </c>
      <c r="B4316" t="s">
        <v>41</v>
      </c>
      <c r="C4316">
        <v>2</v>
      </c>
      <c r="D4316">
        <v>16347</v>
      </c>
      <c r="E4316" t="s">
        <v>78</v>
      </c>
      <c r="F4316">
        <v>5405</v>
      </c>
      <c r="H4316">
        <v>100</v>
      </c>
      <c r="I4316" t="s">
        <v>43</v>
      </c>
      <c r="J4316" t="s">
        <v>44</v>
      </c>
      <c r="K4316" t="s">
        <v>45</v>
      </c>
      <c r="L4316" s="7">
        <v>46077</v>
      </c>
      <c r="M4316">
        <v>5</v>
      </c>
      <c r="O4316">
        <v>247723</v>
      </c>
      <c r="P4316" t="s">
        <v>79</v>
      </c>
      <c r="Q4316" t="s">
        <v>46</v>
      </c>
      <c r="U4316" t="s">
        <v>47</v>
      </c>
      <c r="Z4316" t="s">
        <v>49</v>
      </c>
      <c r="AB4316">
        <f>VALUE(SUBSTITUTE(BASE_5_2_3_B[[#This Row],[Pedido]],"Cód: ",""))</f>
        <v>0</v>
      </c>
    </row>
    <row r="4317" spans="1:28" x14ac:dyDescent="0.25">
      <c r="A4317" t="s">
        <v>2938</v>
      </c>
      <c r="B4317" t="s">
        <v>41</v>
      </c>
      <c r="C4317">
        <v>2</v>
      </c>
      <c r="D4317">
        <v>16348</v>
      </c>
      <c r="E4317" t="s">
        <v>78</v>
      </c>
      <c r="F4317">
        <v>5102</v>
      </c>
      <c r="G4317">
        <v>5405</v>
      </c>
      <c r="H4317">
        <v>100</v>
      </c>
      <c r="I4317" t="s">
        <v>43</v>
      </c>
      <c r="J4317" t="s">
        <v>44</v>
      </c>
      <c r="K4317" t="s">
        <v>45</v>
      </c>
      <c r="L4317" s="7">
        <v>46077</v>
      </c>
      <c r="M4317">
        <v>63.08</v>
      </c>
      <c r="O4317">
        <v>247726</v>
      </c>
      <c r="P4317" t="s">
        <v>79</v>
      </c>
      <c r="Q4317" t="s">
        <v>46</v>
      </c>
      <c r="U4317" t="s">
        <v>47</v>
      </c>
      <c r="Z4317" t="s">
        <v>49</v>
      </c>
      <c r="AB4317">
        <f>VALUE(SUBSTITUTE(BASE_5_2_3_B[[#This Row],[Pedido]],"Cód: ",""))</f>
        <v>0</v>
      </c>
    </row>
    <row r="4318" spans="1:28" x14ac:dyDescent="0.25">
      <c r="A4318" t="s">
        <v>2938</v>
      </c>
      <c r="B4318" t="s">
        <v>41</v>
      </c>
      <c r="C4318">
        <v>2</v>
      </c>
      <c r="D4318">
        <v>16349</v>
      </c>
      <c r="E4318" t="s">
        <v>78</v>
      </c>
      <c r="F4318">
        <v>5405</v>
      </c>
      <c r="H4318">
        <v>100</v>
      </c>
      <c r="I4318" t="s">
        <v>43</v>
      </c>
      <c r="J4318" t="s">
        <v>44</v>
      </c>
      <c r="K4318" t="s">
        <v>45</v>
      </c>
      <c r="L4318" s="7">
        <v>46077</v>
      </c>
      <c r="M4318">
        <v>107.94</v>
      </c>
      <c r="O4318">
        <v>247746</v>
      </c>
      <c r="P4318" t="s">
        <v>79</v>
      </c>
      <c r="Q4318" t="s">
        <v>46</v>
      </c>
      <c r="U4318" t="s">
        <v>47</v>
      </c>
      <c r="Z4318" t="s">
        <v>49</v>
      </c>
      <c r="AB4318">
        <f>VALUE(SUBSTITUTE(BASE_5_2_3_B[[#This Row],[Pedido]],"Cód: ",""))</f>
        <v>0</v>
      </c>
    </row>
    <row r="4319" spans="1:28" x14ac:dyDescent="0.25">
      <c r="A4319" t="s">
        <v>2938</v>
      </c>
      <c r="B4319" t="s">
        <v>41</v>
      </c>
      <c r="C4319">
        <v>2</v>
      </c>
      <c r="D4319">
        <v>16350</v>
      </c>
      <c r="E4319" t="s">
        <v>78</v>
      </c>
      <c r="F4319">
        <v>5405</v>
      </c>
      <c r="H4319">
        <v>13264</v>
      </c>
      <c r="I4319" t="s">
        <v>1194</v>
      </c>
      <c r="J4319" t="s">
        <v>44</v>
      </c>
      <c r="K4319" t="s">
        <v>45</v>
      </c>
      <c r="L4319" s="7">
        <v>46077</v>
      </c>
      <c r="M4319">
        <v>6.5</v>
      </c>
      <c r="O4319">
        <v>247748</v>
      </c>
      <c r="P4319" t="s">
        <v>79</v>
      </c>
      <c r="Q4319" t="s">
        <v>46</v>
      </c>
      <c r="U4319" t="s">
        <v>47</v>
      </c>
      <c r="Z4319" t="s">
        <v>49</v>
      </c>
      <c r="AB4319">
        <f>VALUE(SUBSTITUTE(BASE_5_2_3_B[[#This Row],[Pedido]],"Cód: ",""))</f>
        <v>0</v>
      </c>
    </row>
    <row r="4320" spans="1:28" x14ac:dyDescent="0.25">
      <c r="A4320" t="s">
        <v>2938</v>
      </c>
      <c r="B4320" t="s">
        <v>41</v>
      </c>
      <c r="C4320">
        <v>2</v>
      </c>
      <c r="D4320">
        <v>16351</v>
      </c>
      <c r="E4320" t="s">
        <v>78</v>
      </c>
      <c r="F4320">
        <v>5102</v>
      </c>
      <c r="H4320">
        <v>100</v>
      </c>
      <c r="I4320" t="s">
        <v>43</v>
      </c>
      <c r="J4320" t="s">
        <v>44</v>
      </c>
      <c r="K4320" t="s">
        <v>45</v>
      </c>
      <c r="L4320" s="7">
        <v>46077</v>
      </c>
      <c r="M4320">
        <v>11.54</v>
      </c>
      <c r="O4320">
        <v>247787</v>
      </c>
      <c r="P4320" t="s">
        <v>79</v>
      </c>
      <c r="Q4320" t="s">
        <v>46</v>
      </c>
      <c r="U4320" t="s">
        <v>47</v>
      </c>
      <c r="Z4320" t="s">
        <v>49</v>
      </c>
      <c r="AB4320">
        <f>VALUE(SUBSTITUTE(BASE_5_2_3_B[[#This Row],[Pedido]],"Cód: ",""))</f>
        <v>0</v>
      </c>
    </row>
    <row r="4321" spans="1:28" x14ac:dyDescent="0.25">
      <c r="A4321" t="s">
        <v>2938</v>
      </c>
      <c r="B4321" t="s">
        <v>41</v>
      </c>
      <c r="C4321">
        <v>2</v>
      </c>
      <c r="D4321">
        <v>16352</v>
      </c>
      <c r="E4321" t="s">
        <v>78</v>
      </c>
      <c r="F4321">
        <v>5405</v>
      </c>
      <c r="H4321">
        <v>100</v>
      </c>
      <c r="I4321" t="s">
        <v>43</v>
      </c>
      <c r="J4321" t="s">
        <v>44</v>
      </c>
      <c r="K4321" t="s">
        <v>45</v>
      </c>
      <c r="L4321" s="7">
        <v>46077</v>
      </c>
      <c r="M4321">
        <v>16.059999999999999</v>
      </c>
      <c r="O4321">
        <v>247789</v>
      </c>
      <c r="P4321" t="s">
        <v>79</v>
      </c>
      <c r="Q4321" t="s">
        <v>46</v>
      </c>
      <c r="U4321" t="s">
        <v>47</v>
      </c>
      <c r="Z4321" t="s">
        <v>49</v>
      </c>
      <c r="AB4321">
        <f>VALUE(SUBSTITUTE(BASE_5_2_3_B[[#This Row],[Pedido]],"Cód: ",""))</f>
        <v>0</v>
      </c>
    </row>
    <row r="4322" spans="1:28" x14ac:dyDescent="0.25">
      <c r="A4322" t="s">
        <v>2938</v>
      </c>
      <c r="B4322" t="s">
        <v>41</v>
      </c>
      <c r="C4322">
        <v>2</v>
      </c>
      <c r="D4322">
        <v>16353</v>
      </c>
      <c r="E4322" t="s">
        <v>78</v>
      </c>
      <c r="F4322">
        <v>5405</v>
      </c>
      <c r="H4322">
        <v>10321</v>
      </c>
      <c r="I4322" t="s">
        <v>2985</v>
      </c>
      <c r="J4322" t="s">
        <v>2986</v>
      </c>
      <c r="K4322" t="s">
        <v>45</v>
      </c>
      <c r="L4322" s="7">
        <v>46077</v>
      </c>
      <c r="M4322">
        <v>125.96</v>
      </c>
      <c r="O4322">
        <v>247800</v>
      </c>
      <c r="P4322" t="s">
        <v>79</v>
      </c>
      <c r="Q4322" t="s">
        <v>46</v>
      </c>
      <c r="U4322" t="s">
        <v>47</v>
      </c>
      <c r="Z4322" t="s">
        <v>49</v>
      </c>
      <c r="AB4322">
        <f>VALUE(SUBSTITUTE(BASE_5_2_3_B[[#This Row],[Pedido]],"Cód: ",""))</f>
        <v>0</v>
      </c>
    </row>
    <row r="4323" spans="1:28" x14ac:dyDescent="0.25">
      <c r="A4323" t="s">
        <v>2938</v>
      </c>
      <c r="B4323" t="s">
        <v>41</v>
      </c>
      <c r="C4323">
        <v>2</v>
      </c>
      <c r="D4323">
        <v>16354</v>
      </c>
      <c r="E4323" t="s">
        <v>78</v>
      </c>
      <c r="F4323">
        <v>5405</v>
      </c>
      <c r="H4323">
        <v>100</v>
      </c>
      <c r="I4323" t="s">
        <v>43</v>
      </c>
      <c r="J4323" t="s">
        <v>44</v>
      </c>
      <c r="K4323" t="s">
        <v>45</v>
      </c>
      <c r="L4323" s="7">
        <v>46077</v>
      </c>
      <c r="M4323">
        <v>90.18</v>
      </c>
      <c r="O4323">
        <v>247807</v>
      </c>
      <c r="P4323" t="s">
        <v>79</v>
      </c>
      <c r="Q4323" t="s">
        <v>46</v>
      </c>
      <c r="U4323" t="s">
        <v>47</v>
      </c>
      <c r="Z4323" t="s">
        <v>49</v>
      </c>
      <c r="AB4323">
        <f>VALUE(SUBSTITUTE(BASE_5_2_3_B[[#This Row],[Pedido]],"Cód: ",""))</f>
        <v>0</v>
      </c>
    </row>
    <row r="4324" spans="1:28" x14ac:dyDescent="0.25">
      <c r="A4324" t="s">
        <v>2938</v>
      </c>
      <c r="B4324" t="s">
        <v>41</v>
      </c>
      <c r="C4324">
        <v>2</v>
      </c>
      <c r="D4324">
        <v>16355</v>
      </c>
      <c r="E4324" t="s">
        <v>78</v>
      </c>
      <c r="F4324">
        <v>5405</v>
      </c>
      <c r="H4324">
        <v>100</v>
      </c>
      <c r="I4324" t="s">
        <v>43</v>
      </c>
      <c r="J4324" t="s">
        <v>44</v>
      </c>
      <c r="K4324" t="s">
        <v>45</v>
      </c>
      <c r="L4324" s="7">
        <v>46077</v>
      </c>
      <c r="M4324">
        <v>22.92</v>
      </c>
      <c r="O4324">
        <v>247809</v>
      </c>
      <c r="P4324" t="s">
        <v>79</v>
      </c>
      <c r="Q4324" t="s">
        <v>46</v>
      </c>
      <c r="U4324" t="s">
        <v>47</v>
      </c>
      <c r="Z4324" t="s">
        <v>49</v>
      </c>
      <c r="AB4324">
        <f>VALUE(SUBSTITUTE(BASE_5_2_3_B[[#This Row],[Pedido]],"Cód: ",""))</f>
        <v>0</v>
      </c>
    </row>
    <row r="4325" spans="1:28" x14ac:dyDescent="0.25">
      <c r="A4325" t="s">
        <v>2938</v>
      </c>
      <c r="B4325" t="s">
        <v>41</v>
      </c>
      <c r="C4325">
        <v>2</v>
      </c>
      <c r="D4325">
        <v>16356</v>
      </c>
      <c r="E4325" t="s">
        <v>78</v>
      </c>
      <c r="F4325">
        <v>5405</v>
      </c>
      <c r="H4325">
        <v>100</v>
      </c>
      <c r="I4325" t="s">
        <v>43</v>
      </c>
      <c r="J4325" t="s">
        <v>44</v>
      </c>
      <c r="K4325" t="s">
        <v>45</v>
      </c>
      <c r="L4325" s="7">
        <v>46077</v>
      </c>
      <c r="M4325">
        <v>68.34</v>
      </c>
      <c r="O4325">
        <v>247812</v>
      </c>
      <c r="P4325" t="s">
        <v>79</v>
      </c>
      <c r="Q4325" t="s">
        <v>46</v>
      </c>
      <c r="U4325" t="s">
        <v>47</v>
      </c>
      <c r="Z4325" t="s">
        <v>94</v>
      </c>
      <c r="AB4325">
        <f>VALUE(SUBSTITUTE(BASE_5_2_3_B[[#This Row],[Pedido]],"Cód: ",""))</f>
        <v>0</v>
      </c>
    </row>
    <row r="4326" spans="1:28" x14ac:dyDescent="0.25">
      <c r="A4326" t="s">
        <v>2938</v>
      </c>
      <c r="B4326" t="s">
        <v>41</v>
      </c>
      <c r="C4326">
        <v>2</v>
      </c>
      <c r="D4326">
        <v>16357</v>
      </c>
      <c r="E4326" t="s">
        <v>78</v>
      </c>
      <c r="F4326">
        <v>5405</v>
      </c>
      <c r="H4326">
        <v>100</v>
      </c>
      <c r="I4326" t="s">
        <v>43</v>
      </c>
      <c r="J4326" t="s">
        <v>44</v>
      </c>
      <c r="K4326" t="s">
        <v>45</v>
      </c>
      <c r="L4326" s="7">
        <v>46078</v>
      </c>
      <c r="M4326">
        <v>28.26</v>
      </c>
      <c r="O4326">
        <v>247825</v>
      </c>
      <c r="P4326" t="s">
        <v>79</v>
      </c>
      <c r="Q4326" t="s">
        <v>46</v>
      </c>
      <c r="U4326" t="s">
        <v>47</v>
      </c>
      <c r="Z4326" t="s">
        <v>49</v>
      </c>
      <c r="AB4326">
        <f>VALUE(SUBSTITUTE(BASE_5_2_3_B[[#This Row],[Pedido]],"Cód: ",""))</f>
        <v>0</v>
      </c>
    </row>
    <row r="4327" spans="1:28" x14ac:dyDescent="0.25">
      <c r="A4327" t="s">
        <v>2938</v>
      </c>
      <c r="B4327" t="s">
        <v>41</v>
      </c>
      <c r="C4327">
        <v>2</v>
      </c>
      <c r="D4327">
        <v>16358</v>
      </c>
      <c r="E4327" t="s">
        <v>78</v>
      </c>
      <c r="F4327">
        <v>5405</v>
      </c>
      <c r="H4327">
        <v>100</v>
      </c>
      <c r="I4327" t="s">
        <v>43</v>
      </c>
      <c r="J4327" t="s">
        <v>44</v>
      </c>
      <c r="K4327" t="s">
        <v>45</v>
      </c>
      <c r="L4327" s="7">
        <v>46078</v>
      </c>
      <c r="M4327">
        <v>9.73</v>
      </c>
      <c r="O4327">
        <v>247852</v>
      </c>
      <c r="P4327" t="s">
        <v>79</v>
      </c>
      <c r="Q4327" t="s">
        <v>46</v>
      </c>
      <c r="U4327" t="s">
        <v>47</v>
      </c>
      <c r="Z4327" t="s">
        <v>49</v>
      </c>
      <c r="AB4327">
        <f>VALUE(SUBSTITUTE(BASE_5_2_3_B[[#This Row],[Pedido]],"Cód: ",""))</f>
        <v>0</v>
      </c>
    </row>
    <row r="4328" spans="1:28" x14ac:dyDescent="0.25">
      <c r="A4328" t="s">
        <v>2938</v>
      </c>
      <c r="B4328" t="s">
        <v>41</v>
      </c>
      <c r="C4328">
        <v>2</v>
      </c>
      <c r="D4328">
        <v>16359</v>
      </c>
      <c r="E4328" t="s">
        <v>78</v>
      </c>
      <c r="F4328">
        <v>5405</v>
      </c>
      <c r="H4328">
        <v>100</v>
      </c>
      <c r="I4328" t="s">
        <v>43</v>
      </c>
      <c r="J4328" t="s">
        <v>44</v>
      </c>
      <c r="K4328" t="s">
        <v>45</v>
      </c>
      <c r="L4328" s="7">
        <v>46078</v>
      </c>
      <c r="M4328">
        <v>72.36</v>
      </c>
      <c r="O4328">
        <v>247876</v>
      </c>
      <c r="P4328" t="s">
        <v>79</v>
      </c>
      <c r="Q4328" t="s">
        <v>46</v>
      </c>
      <c r="U4328" t="s">
        <v>47</v>
      </c>
      <c r="Z4328" t="s">
        <v>49</v>
      </c>
      <c r="AB4328">
        <f>VALUE(SUBSTITUTE(BASE_5_2_3_B[[#This Row],[Pedido]],"Cód: ",""))</f>
        <v>0</v>
      </c>
    </row>
    <row r="4329" spans="1:28" x14ac:dyDescent="0.25">
      <c r="A4329" t="s">
        <v>2938</v>
      </c>
      <c r="B4329" t="s">
        <v>41</v>
      </c>
      <c r="C4329">
        <v>2</v>
      </c>
      <c r="D4329">
        <v>16360</v>
      </c>
      <c r="E4329" t="s">
        <v>78</v>
      </c>
      <c r="F4329">
        <v>5405</v>
      </c>
      <c r="H4329">
        <v>100</v>
      </c>
      <c r="I4329" t="s">
        <v>43</v>
      </c>
      <c r="J4329" t="s">
        <v>44</v>
      </c>
      <c r="K4329" t="s">
        <v>45</v>
      </c>
      <c r="L4329" s="7">
        <v>46078</v>
      </c>
      <c r="M4329">
        <v>22.03</v>
      </c>
      <c r="O4329">
        <v>247901</v>
      </c>
      <c r="P4329" t="s">
        <v>79</v>
      </c>
      <c r="Q4329" t="s">
        <v>46</v>
      </c>
      <c r="U4329" t="s">
        <v>47</v>
      </c>
      <c r="Z4329" t="s">
        <v>49</v>
      </c>
      <c r="AB4329">
        <f>VALUE(SUBSTITUTE(BASE_5_2_3_B[[#This Row],[Pedido]],"Cód: ",""))</f>
        <v>0</v>
      </c>
    </row>
    <row r="4330" spans="1:28" x14ac:dyDescent="0.25">
      <c r="A4330" t="s">
        <v>2938</v>
      </c>
      <c r="B4330" t="s">
        <v>41</v>
      </c>
      <c r="C4330">
        <v>2</v>
      </c>
      <c r="D4330">
        <v>16361</v>
      </c>
      <c r="E4330" t="s">
        <v>78</v>
      </c>
      <c r="F4330">
        <v>5102</v>
      </c>
      <c r="G4330">
        <v>5405</v>
      </c>
      <c r="H4330">
        <v>100</v>
      </c>
      <c r="I4330" t="s">
        <v>43</v>
      </c>
      <c r="J4330" t="s">
        <v>44</v>
      </c>
      <c r="K4330" t="s">
        <v>45</v>
      </c>
      <c r="L4330" s="7">
        <v>46078</v>
      </c>
      <c r="M4330">
        <v>50.57</v>
      </c>
      <c r="O4330">
        <v>247909</v>
      </c>
      <c r="P4330" t="s">
        <v>79</v>
      </c>
      <c r="Q4330" t="s">
        <v>46</v>
      </c>
      <c r="U4330" t="s">
        <v>47</v>
      </c>
      <c r="Z4330" t="s">
        <v>49</v>
      </c>
      <c r="AB4330">
        <f>VALUE(SUBSTITUTE(BASE_5_2_3_B[[#This Row],[Pedido]],"Cód: ",""))</f>
        <v>0</v>
      </c>
    </row>
    <row r="4331" spans="1:28" x14ac:dyDescent="0.25">
      <c r="A4331" t="s">
        <v>2938</v>
      </c>
      <c r="B4331" t="s">
        <v>41</v>
      </c>
      <c r="C4331">
        <v>2</v>
      </c>
      <c r="D4331">
        <v>16362</v>
      </c>
      <c r="E4331" t="s">
        <v>78</v>
      </c>
      <c r="F4331">
        <v>5405</v>
      </c>
      <c r="H4331">
        <v>100</v>
      </c>
      <c r="I4331" t="s">
        <v>43</v>
      </c>
      <c r="J4331" t="s">
        <v>44</v>
      </c>
      <c r="K4331" t="s">
        <v>45</v>
      </c>
      <c r="L4331" s="7">
        <v>46078</v>
      </c>
      <c r="M4331">
        <v>9</v>
      </c>
      <c r="O4331">
        <v>247920</v>
      </c>
      <c r="P4331" t="s">
        <v>79</v>
      </c>
      <c r="Q4331" t="s">
        <v>46</v>
      </c>
      <c r="U4331" t="s">
        <v>47</v>
      </c>
      <c r="Z4331" t="s">
        <v>49</v>
      </c>
      <c r="AB4331">
        <f>VALUE(SUBSTITUTE(BASE_5_2_3_B[[#This Row],[Pedido]],"Cód: ",""))</f>
        <v>0</v>
      </c>
    </row>
    <row r="4332" spans="1:28" x14ac:dyDescent="0.25">
      <c r="A4332" t="s">
        <v>2938</v>
      </c>
      <c r="B4332" t="s">
        <v>41</v>
      </c>
      <c r="C4332">
        <v>2</v>
      </c>
      <c r="D4332">
        <v>16363</v>
      </c>
      <c r="E4332" t="s">
        <v>78</v>
      </c>
      <c r="F4332">
        <v>5405</v>
      </c>
      <c r="H4332">
        <v>100</v>
      </c>
      <c r="I4332" t="s">
        <v>43</v>
      </c>
      <c r="J4332" t="s">
        <v>44</v>
      </c>
      <c r="K4332" t="s">
        <v>45</v>
      </c>
      <c r="L4332" s="7">
        <v>46078</v>
      </c>
      <c r="M4332">
        <v>7.47</v>
      </c>
      <c r="O4332">
        <v>247921</v>
      </c>
      <c r="P4332" t="s">
        <v>79</v>
      </c>
      <c r="Q4332" t="s">
        <v>46</v>
      </c>
      <c r="U4332" t="s">
        <v>47</v>
      </c>
      <c r="Z4332" t="s">
        <v>49</v>
      </c>
      <c r="AB4332">
        <f>VALUE(SUBSTITUTE(BASE_5_2_3_B[[#This Row],[Pedido]],"Cód: ",""))</f>
        <v>0</v>
      </c>
    </row>
    <row r="4333" spans="1:28" x14ac:dyDescent="0.25">
      <c r="A4333" t="s">
        <v>2938</v>
      </c>
      <c r="B4333" t="s">
        <v>41</v>
      </c>
      <c r="C4333">
        <v>2</v>
      </c>
      <c r="D4333">
        <v>16364</v>
      </c>
      <c r="E4333" t="s">
        <v>78</v>
      </c>
      <c r="F4333">
        <v>5405</v>
      </c>
      <c r="H4333">
        <v>100</v>
      </c>
      <c r="I4333" t="s">
        <v>43</v>
      </c>
      <c r="J4333" t="s">
        <v>44</v>
      </c>
      <c r="K4333" t="s">
        <v>45</v>
      </c>
      <c r="L4333" s="7">
        <v>46078</v>
      </c>
      <c r="M4333">
        <v>13.14</v>
      </c>
      <c r="O4333">
        <v>247923</v>
      </c>
      <c r="P4333" t="s">
        <v>79</v>
      </c>
      <c r="Q4333" t="s">
        <v>46</v>
      </c>
      <c r="U4333" t="s">
        <v>47</v>
      </c>
      <c r="Z4333" t="s">
        <v>49</v>
      </c>
      <c r="AB4333">
        <f>VALUE(SUBSTITUTE(BASE_5_2_3_B[[#This Row],[Pedido]],"Cód: ",""))</f>
        <v>0</v>
      </c>
    </row>
    <row r="4334" spans="1:28" x14ac:dyDescent="0.25">
      <c r="A4334" t="s">
        <v>2938</v>
      </c>
      <c r="B4334" t="s">
        <v>41</v>
      </c>
      <c r="C4334">
        <v>2</v>
      </c>
      <c r="D4334">
        <v>16365</v>
      </c>
      <c r="E4334" t="s">
        <v>78</v>
      </c>
      <c r="F4334">
        <v>5405</v>
      </c>
      <c r="H4334">
        <v>100</v>
      </c>
      <c r="I4334" t="s">
        <v>43</v>
      </c>
      <c r="J4334" t="s">
        <v>44</v>
      </c>
      <c r="K4334" t="s">
        <v>45</v>
      </c>
      <c r="L4334" s="7">
        <v>46078</v>
      </c>
      <c r="M4334">
        <v>86.16</v>
      </c>
      <c r="O4334">
        <v>247954</v>
      </c>
      <c r="P4334" t="s">
        <v>79</v>
      </c>
      <c r="Q4334" t="s">
        <v>46</v>
      </c>
      <c r="U4334" t="s">
        <v>47</v>
      </c>
      <c r="Z4334" t="s">
        <v>49</v>
      </c>
      <c r="AB4334">
        <f>VALUE(SUBSTITUTE(BASE_5_2_3_B[[#This Row],[Pedido]],"Cód: ",""))</f>
        <v>0</v>
      </c>
    </row>
    <row r="4335" spans="1:28" x14ac:dyDescent="0.25">
      <c r="A4335" t="s">
        <v>2938</v>
      </c>
      <c r="B4335" t="s">
        <v>41</v>
      </c>
      <c r="C4335">
        <v>2</v>
      </c>
      <c r="D4335">
        <v>16366</v>
      </c>
      <c r="E4335" t="s">
        <v>78</v>
      </c>
      <c r="F4335">
        <v>5405</v>
      </c>
      <c r="H4335">
        <v>5195</v>
      </c>
      <c r="I4335" t="s">
        <v>479</v>
      </c>
      <c r="J4335" t="s">
        <v>44</v>
      </c>
      <c r="K4335" t="s">
        <v>45</v>
      </c>
      <c r="L4335" s="7">
        <v>46078</v>
      </c>
      <c r="M4335">
        <v>32.57</v>
      </c>
      <c r="O4335">
        <v>247956</v>
      </c>
      <c r="P4335" t="s">
        <v>79</v>
      </c>
      <c r="Q4335" t="s">
        <v>46</v>
      </c>
      <c r="U4335" t="s">
        <v>47</v>
      </c>
      <c r="Z4335" t="s">
        <v>49</v>
      </c>
      <c r="AB4335">
        <f>VALUE(SUBSTITUTE(BASE_5_2_3_B[[#This Row],[Pedido]],"Cód: ",""))</f>
        <v>0</v>
      </c>
    </row>
    <row r="4336" spans="1:28" x14ac:dyDescent="0.25">
      <c r="A4336" t="s">
        <v>2938</v>
      </c>
      <c r="B4336" t="s">
        <v>41</v>
      </c>
      <c r="C4336">
        <v>2</v>
      </c>
      <c r="D4336">
        <v>16367</v>
      </c>
      <c r="E4336" t="s">
        <v>78</v>
      </c>
      <c r="F4336">
        <v>5102</v>
      </c>
      <c r="G4336">
        <v>5405</v>
      </c>
      <c r="H4336">
        <v>100</v>
      </c>
      <c r="I4336" t="s">
        <v>43</v>
      </c>
      <c r="J4336" t="s">
        <v>44</v>
      </c>
      <c r="K4336" t="s">
        <v>45</v>
      </c>
      <c r="L4336" s="7">
        <v>46078</v>
      </c>
      <c r="M4336">
        <v>80</v>
      </c>
      <c r="O4336">
        <v>247974</v>
      </c>
      <c r="P4336" t="s">
        <v>79</v>
      </c>
      <c r="Q4336" t="s">
        <v>46</v>
      </c>
      <c r="U4336" t="s">
        <v>47</v>
      </c>
      <c r="Z4336" t="s">
        <v>49</v>
      </c>
      <c r="AB4336">
        <f>VALUE(SUBSTITUTE(BASE_5_2_3_B[[#This Row],[Pedido]],"Cód: ",""))</f>
        <v>0</v>
      </c>
    </row>
    <row r="4337" spans="1:28" x14ac:dyDescent="0.25">
      <c r="A4337" t="s">
        <v>2938</v>
      </c>
      <c r="B4337" t="s">
        <v>41</v>
      </c>
      <c r="C4337">
        <v>2</v>
      </c>
      <c r="D4337">
        <v>16368</v>
      </c>
      <c r="E4337" t="s">
        <v>78</v>
      </c>
      <c r="F4337">
        <v>5102</v>
      </c>
      <c r="G4337">
        <v>5405</v>
      </c>
      <c r="H4337">
        <v>100</v>
      </c>
      <c r="I4337" t="s">
        <v>43</v>
      </c>
      <c r="J4337" t="s">
        <v>44</v>
      </c>
      <c r="K4337" t="s">
        <v>45</v>
      </c>
      <c r="L4337" s="7">
        <v>46078</v>
      </c>
      <c r="M4337">
        <v>88.96</v>
      </c>
      <c r="O4337">
        <v>247991</v>
      </c>
      <c r="P4337" t="s">
        <v>79</v>
      </c>
      <c r="Q4337" t="s">
        <v>46</v>
      </c>
      <c r="U4337" t="s">
        <v>47</v>
      </c>
      <c r="Z4337" t="s">
        <v>49</v>
      </c>
      <c r="AB4337">
        <f>VALUE(SUBSTITUTE(BASE_5_2_3_B[[#This Row],[Pedido]],"Cód: ",""))</f>
        <v>0</v>
      </c>
    </row>
    <row r="4338" spans="1:28" x14ac:dyDescent="0.25">
      <c r="A4338" t="s">
        <v>2938</v>
      </c>
      <c r="B4338" t="s">
        <v>41</v>
      </c>
      <c r="C4338">
        <v>2</v>
      </c>
      <c r="D4338">
        <v>16369</v>
      </c>
      <c r="E4338" t="s">
        <v>78</v>
      </c>
      <c r="F4338">
        <v>5405</v>
      </c>
      <c r="H4338">
        <v>100</v>
      </c>
      <c r="I4338" t="s">
        <v>43</v>
      </c>
      <c r="J4338" t="s">
        <v>44</v>
      </c>
      <c r="K4338" t="s">
        <v>45</v>
      </c>
      <c r="L4338" s="7">
        <v>46078</v>
      </c>
      <c r="M4338">
        <v>5.86</v>
      </c>
      <c r="O4338">
        <v>247997</v>
      </c>
      <c r="P4338" t="s">
        <v>79</v>
      </c>
      <c r="Q4338" t="s">
        <v>46</v>
      </c>
      <c r="U4338" t="s">
        <v>47</v>
      </c>
      <c r="Z4338" t="s">
        <v>49</v>
      </c>
      <c r="AB4338">
        <f>VALUE(SUBSTITUTE(BASE_5_2_3_B[[#This Row],[Pedido]],"Cód: ",""))</f>
        <v>0</v>
      </c>
    </row>
    <row r="4339" spans="1:28" x14ac:dyDescent="0.25">
      <c r="A4339" t="s">
        <v>2938</v>
      </c>
      <c r="B4339" t="s">
        <v>41</v>
      </c>
      <c r="C4339">
        <v>2</v>
      </c>
      <c r="D4339">
        <v>16370</v>
      </c>
      <c r="E4339" t="s">
        <v>78</v>
      </c>
      <c r="F4339">
        <v>5405</v>
      </c>
      <c r="H4339">
        <v>100</v>
      </c>
      <c r="I4339" t="s">
        <v>43</v>
      </c>
      <c r="J4339" t="s">
        <v>44</v>
      </c>
      <c r="K4339" t="s">
        <v>45</v>
      </c>
      <c r="L4339" s="7">
        <v>46078</v>
      </c>
      <c r="M4339">
        <v>7.77</v>
      </c>
      <c r="O4339">
        <v>248006</v>
      </c>
      <c r="P4339" t="s">
        <v>79</v>
      </c>
      <c r="Q4339" t="s">
        <v>46</v>
      </c>
      <c r="U4339" t="s">
        <v>47</v>
      </c>
      <c r="Z4339" t="s">
        <v>49</v>
      </c>
      <c r="AB4339">
        <f>VALUE(SUBSTITUTE(BASE_5_2_3_B[[#This Row],[Pedido]],"Cód: ",""))</f>
        <v>0</v>
      </c>
    </row>
    <row r="4340" spans="1:28" x14ac:dyDescent="0.25">
      <c r="A4340" t="s">
        <v>2938</v>
      </c>
      <c r="B4340" t="s">
        <v>41</v>
      </c>
      <c r="C4340">
        <v>2</v>
      </c>
      <c r="D4340">
        <v>16371</v>
      </c>
      <c r="E4340" t="s">
        <v>78</v>
      </c>
      <c r="F4340">
        <v>5405</v>
      </c>
      <c r="H4340">
        <v>100</v>
      </c>
      <c r="I4340" t="s">
        <v>43</v>
      </c>
      <c r="J4340" t="s">
        <v>44</v>
      </c>
      <c r="K4340" t="s">
        <v>45</v>
      </c>
      <c r="L4340" s="7">
        <v>46079</v>
      </c>
      <c r="M4340">
        <v>5.53</v>
      </c>
      <c r="O4340">
        <v>248020</v>
      </c>
      <c r="P4340" t="s">
        <v>79</v>
      </c>
      <c r="Q4340" t="s">
        <v>46</v>
      </c>
      <c r="U4340" t="s">
        <v>47</v>
      </c>
      <c r="Z4340" t="s">
        <v>49</v>
      </c>
      <c r="AB4340">
        <f>VALUE(SUBSTITUTE(BASE_5_2_3_B[[#This Row],[Pedido]],"Cód: ",""))</f>
        <v>0</v>
      </c>
    </row>
    <row r="4341" spans="1:28" x14ac:dyDescent="0.25">
      <c r="A4341" t="s">
        <v>2938</v>
      </c>
      <c r="B4341" t="s">
        <v>41</v>
      </c>
      <c r="C4341">
        <v>2</v>
      </c>
      <c r="D4341">
        <v>16372</v>
      </c>
      <c r="E4341" t="s">
        <v>78</v>
      </c>
      <c r="F4341">
        <v>5405</v>
      </c>
      <c r="H4341">
        <v>100</v>
      </c>
      <c r="I4341" t="s">
        <v>43</v>
      </c>
      <c r="J4341" t="s">
        <v>44</v>
      </c>
      <c r="K4341" t="s">
        <v>45</v>
      </c>
      <c r="L4341" s="7">
        <v>46079</v>
      </c>
      <c r="M4341">
        <v>31.26</v>
      </c>
      <c r="O4341">
        <v>248024</v>
      </c>
      <c r="P4341" t="s">
        <v>79</v>
      </c>
      <c r="Q4341" t="s">
        <v>46</v>
      </c>
      <c r="U4341" t="s">
        <v>47</v>
      </c>
      <c r="Z4341" t="s">
        <v>49</v>
      </c>
      <c r="AB4341">
        <f>VALUE(SUBSTITUTE(BASE_5_2_3_B[[#This Row],[Pedido]],"Cód: ",""))</f>
        <v>0</v>
      </c>
    </row>
    <row r="4342" spans="1:28" x14ac:dyDescent="0.25">
      <c r="A4342" t="s">
        <v>2938</v>
      </c>
      <c r="B4342" t="s">
        <v>41</v>
      </c>
      <c r="C4342">
        <v>2</v>
      </c>
      <c r="D4342">
        <v>16373</v>
      </c>
      <c r="E4342" t="s">
        <v>78</v>
      </c>
      <c r="F4342">
        <v>5405</v>
      </c>
      <c r="H4342">
        <v>100</v>
      </c>
      <c r="I4342" t="s">
        <v>43</v>
      </c>
      <c r="J4342" t="s">
        <v>44</v>
      </c>
      <c r="K4342" t="s">
        <v>45</v>
      </c>
      <c r="L4342" s="7">
        <v>46079</v>
      </c>
      <c r="M4342">
        <v>12.4</v>
      </c>
      <c r="O4342">
        <v>248026</v>
      </c>
      <c r="P4342" t="s">
        <v>79</v>
      </c>
      <c r="Q4342" t="s">
        <v>46</v>
      </c>
      <c r="U4342" t="s">
        <v>47</v>
      </c>
      <c r="Z4342" t="s">
        <v>51</v>
      </c>
      <c r="AB4342">
        <f>VALUE(SUBSTITUTE(BASE_5_2_3_B[[#This Row],[Pedido]],"Cód: ",""))</f>
        <v>0</v>
      </c>
    </row>
    <row r="4343" spans="1:28" x14ac:dyDescent="0.25">
      <c r="A4343" t="s">
        <v>2938</v>
      </c>
      <c r="B4343" t="s">
        <v>41</v>
      </c>
      <c r="C4343">
        <v>2</v>
      </c>
      <c r="D4343">
        <v>16374</v>
      </c>
      <c r="E4343" t="s">
        <v>78</v>
      </c>
      <c r="F4343">
        <v>5405</v>
      </c>
      <c r="H4343">
        <v>100</v>
      </c>
      <c r="I4343" t="s">
        <v>43</v>
      </c>
      <c r="J4343" t="s">
        <v>44</v>
      </c>
      <c r="K4343" t="s">
        <v>45</v>
      </c>
      <c r="L4343" s="7">
        <v>46079</v>
      </c>
      <c r="M4343">
        <v>79.34</v>
      </c>
      <c r="O4343">
        <v>248028</v>
      </c>
      <c r="P4343" t="s">
        <v>79</v>
      </c>
      <c r="Q4343" t="s">
        <v>46</v>
      </c>
      <c r="U4343" t="s">
        <v>47</v>
      </c>
      <c r="Z4343" t="s">
        <v>49</v>
      </c>
      <c r="AB4343">
        <f>VALUE(SUBSTITUTE(BASE_5_2_3_B[[#This Row],[Pedido]],"Cód: ",""))</f>
        <v>0</v>
      </c>
    </row>
    <row r="4344" spans="1:28" x14ac:dyDescent="0.25">
      <c r="A4344" t="s">
        <v>2938</v>
      </c>
      <c r="B4344" t="s">
        <v>41</v>
      </c>
      <c r="C4344">
        <v>2</v>
      </c>
      <c r="D4344">
        <v>16375</v>
      </c>
      <c r="E4344" t="s">
        <v>78</v>
      </c>
      <c r="F4344">
        <v>5405</v>
      </c>
      <c r="H4344">
        <v>100</v>
      </c>
      <c r="I4344" t="s">
        <v>43</v>
      </c>
      <c r="J4344" t="s">
        <v>44</v>
      </c>
      <c r="K4344" t="s">
        <v>45</v>
      </c>
      <c r="L4344" s="7">
        <v>46079</v>
      </c>
      <c r="M4344">
        <v>19.82</v>
      </c>
      <c r="O4344">
        <v>248036</v>
      </c>
      <c r="P4344" t="s">
        <v>79</v>
      </c>
      <c r="Q4344" t="s">
        <v>46</v>
      </c>
      <c r="U4344" t="s">
        <v>47</v>
      </c>
      <c r="Z4344" t="s">
        <v>49</v>
      </c>
      <c r="AB4344">
        <f>VALUE(SUBSTITUTE(BASE_5_2_3_B[[#This Row],[Pedido]],"Cód: ",""))</f>
        <v>0</v>
      </c>
    </row>
    <row r="4345" spans="1:28" x14ac:dyDescent="0.25">
      <c r="A4345" t="s">
        <v>2938</v>
      </c>
      <c r="B4345" t="s">
        <v>41</v>
      </c>
      <c r="C4345">
        <v>2</v>
      </c>
      <c r="D4345">
        <v>16376</v>
      </c>
      <c r="E4345" t="s">
        <v>78</v>
      </c>
      <c r="F4345">
        <v>5405</v>
      </c>
      <c r="H4345">
        <v>100</v>
      </c>
      <c r="I4345" t="s">
        <v>43</v>
      </c>
      <c r="J4345" t="s">
        <v>44</v>
      </c>
      <c r="K4345" t="s">
        <v>45</v>
      </c>
      <c r="L4345" s="7">
        <v>46079</v>
      </c>
      <c r="M4345">
        <v>11.28</v>
      </c>
      <c r="O4345">
        <v>248037</v>
      </c>
      <c r="P4345" t="s">
        <v>79</v>
      </c>
      <c r="Q4345" t="s">
        <v>46</v>
      </c>
      <c r="U4345" t="s">
        <v>47</v>
      </c>
      <c r="Z4345" t="s">
        <v>49</v>
      </c>
      <c r="AB4345">
        <f>VALUE(SUBSTITUTE(BASE_5_2_3_B[[#This Row],[Pedido]],"Cód: ",""))</f>
        <v>0</v>
      </c>
    </row>
    <row r="4346" spans="1:28" x14ac:dyDescent="0.25">
      <c r="A4346" t="s">
        <v>2938</v>
      </c>
      <c r="B4346" t="s">
        <v>41</v>
      </c>
      <c r="C4346">
        <v>2</v>
      </c>
      <c r="D4346">
        <v>16377</v>
      </c>
      <c r="E4346" t="s">
        <v>78</v>
      </c>
      <c r="F4346">
        <v>5405</v>
      </c>
      <c r="H4346">
        <v>12767</v>
      </c>
      <c r="I4346" t="s">
        <v>2987</v>
      </c>
      <c r="J4346" t="s">
        <v>44</v>
      </c>
      <c r="K4346" t="s">
        <v>45</v>
      </c>
      <c r="L4346" s="7">
        <v>46079</v>
      </c>
      <c r="M4346">
        <v>164.9</v>
      </c>
      <c r="O4346">
        <v>248045</v>
      </c>
      <c r="P4346" t="s">
        <v>79</v>
      </c>
      <c r="Q4346" t="s">
        <v>46</v>
      </c>
      <c r="U4346" t="s">
        <v>47</v>
      </c>
      <c r="Z4346" t="s">
        <v>49</v>
      </c>
      <c r="AB4346">
        <f>VALUE(SUBSTITUTE(BASE_5_2_3_B[[#This Row],[Pedido]],"Cód: ",""))</f>
        <v>0</v>
      </c>
    </row>
    <row r="4347" spans="1:28" x14ac:dyDescent="0.25">
      <c r="A4347" t="s">
        <v>2938</v>
      </c>
      <c r="B4347" t="s">
        <v>41</v>
      </c>
      <c r="C4347">
        <v>2</v>
      </c>
      <c r="D4347">
        <v>16378</v>
      </c>
      <c r="E4347" t="s">
        <v>78</v>
      </c>
      <c r="F4347">
        <v>5102</v>
      </c>
      <c r="G4347">
        <v>5405</v>
      </c>
      <c r="H4347">
        <v>13032</v>
      </c>
      <c r="I4347" t="s">
        <v>2966</v>
      </c>
      <c r="J4347" t="s">
        <v>44</v>
      </c>
      <c r="K4347" t="s">
        <v>45</v>
      </c>
      <c r="L4347" s="7">
        <v>46079</v>
      </c>
      <c r="M4347">
        <v>114.07</v>
      </c>
      <c r="O4347">
        <v>248048</v>
      </c>
      <c r="P4347" t="s">
        <v>79</v>
      </c>
      <c r="Q4347" t="s">
        <v>46</v>
      </c>
      <c r="U4347" t="s">
        <v>47</v>
      </c>
      <c r="Z4347" t="s">
        <v>49</v>
      </c>
      <c r="AB4347">
        <f>VALUE(SUBSTITUTE(BASE_5_2_3_B[[#This Row],[Pedido]],"Cód: ",""))</f>
        <v>0</v>
      </c>
    </row>
    <row r="4348" spans="1:28" x14ac:dyDescent="0.25">
      <c r="A4348" t="s">
        <v>2938</v>
      </c>
      <c r="B4348" t="s">
        <v>41</v>
      </c>
      <c r="C4348">
        <v>2</v>
      </c>
      <c r="D4348">
        <v>16379</v>
      </c>
      <c r="E4348" t="s">
        <v>78</v>
      </c>
      <c r="F4348">
        <v>5405</v>
      </c>
      <c r="H4348">
        <v>100</v>
      </c>
      <c r="I4348" t="s">
        <v>43</v>
      </c>
      <c r="J4348" t="s">
        <v>44</v>
      </c>
      <c r="K4348" t="s">
        <v>45</v>
      </c>
      <c r="L4348" s="7">
        <v>46079</v>
      </c>
      <c r="M4348">
        <v>91.92</v>
      </c>
      <c r="O4348">
        <v>248058</v>
      </c>
      <c r="P4348" t="s">
        <v>79</v>
      </c>
      <c r="Q4348" t="s">
        <v>46</v>
      </c>
      <c r="U4348" t="s">
        <v>47</v>
      </c>
      <c r="Z4348" t="s">
        <v>49</v>
      </c>
      <c r="AB4348">
        <f>VALUE(SUBSTITUTE(BASE_5_2_3_B[[#This Row],[Pedido]],"Cód: ",""))</f>
        <v>0</v>
      </c>
    </row>
    <row r="4349" spans="1:28" x14ac:dyDescent="0.25">
      <c r="A4349" t="s">
        <v>2938</v>
      </c>
      <c r="B4349" t="s">
        <v>41</v>
      </c>
      <c r="C4349">
        <v>2</v>
      </c>
      <c r="D4349">
        <v>16380</v>
      </c>
      <c r="E4349" t="s">
        <v>78</v>
      </c>
      <c r="F4349">
        <v>5102</v>
      </c>
      <c r="G4349">
        <v>5405</v>
      </c>
      <c r="H4349">
        <v>100</v>
      </c>
      <c r="I4349" t="s">
        <v>43</v>
      </c>
      <c r="J4349" t="s">
        <v>44</v>
      </c>
      <c r="K4349" t="s">
        <v>45</v>
      </c>
      <c r="L4349" s="7">
        <v>46079</v>
      </c>
      <c r="M4349">
        <v>53.33</v>
      </c>
      <c r="O4349">
        <v>248068</v>
      </c>
      <c r="P4349" t="s">
        <v>79</v>
      </c>
      <c r="Q4349" t="s">
        <v>46</v>
      </c>
      <c r="U4349" t="s">
        <v>47</v>
      </c>
      <c r="Z4349" t="s">
        <v>49</v>
      </c>
      <c r="AB4349">
        <f>VALUE(SUBSTITUTE(BASE_5_2_3_B[[#This Row],[Pedido]],"Cód: ",""))</f>
        <v>0</v>
      </c>
    </row>
    <row r="4350" spans="1:28" x14ac:dyDescent="0.25">
      <c r="A4350" t="s">
        <v>2938</v>
      </c>
      <c r="B4350" t="s">
        <v>41</v>
      </c>
      <c r="C4350">
        <v>2</v>
      </c>
      <c r="D4350">
        <v>16381</v>
      </c>
      <c r="E4350" t="s">
        <v>78</v>
      </c>
      <c r="F4350">
        <v>5405</v>
      </c>
      <c r="H4350">
        <v>100</v>
      </c>
      <c r="I4350" t="s">
        <v>43</v>
      </c>
      <c r="J4350" t="s">
        <v>44</v>
      </c>
      <c r="K4350" t="s">
        <v>45</v>
      </c>
      <c r="L4350" s="7">
        <v>46079</v>
      </c>
      <c r="M4350">
        <v>14.7</v>
      </c>
      <c r="O4350">
        <v>248075</v>
      </c>
      <c r="P4350" t="s">
        <v>79</v>
      </c>
      <c r="Q4350" t="s">
        <v>46</v>
      </c>
      <c r="U4350" t="s">
        <v>47</v>
      </c>
      <c r="Z4350" t="s">
        <v>49</v>
      </c>
      <c r="AB4350">
        <f>VALUE(SUBSTITUTE(BASE_5_2_3_B[[#This Row],[Pedido]],"Cód: ",""))</f>
        <v>0</v>
      </c>
    </row>
    <row r="4351" spans="1:28" x14ac:dyDescent="0.25">
      <c r="A4351" t="s">
        <v>2938</v>
      </c>
      <c r="B4351" t="s">
        <v>41</v>
      </c>
      <c r="C4351">
        <v>2</v>
      </c>
      <c r="D4351">
        <v>16382</v>
      </c>
      <c r="E4351" t="s">
        <v>78</v>
      </c>
      <c r="F4351">
        <v>5102</v>
      </c>
      <c r="G4351">
        <v>5405</v>
      </c>
      <c r="H4351">
        <v>100</v>
      </c>
      <c r="I4351" t="s">
        <v>43</v>
      </c>
      <c r="J4351" t="s">
        <v>44</v>
      </c>
      <c r="K4351" t="s">
        <v>45</v>
      </c>
      <c r="L4351" s="7">
        <v>46079</v>
      </c>
      <c r="M4351">
        <v>7.06</v>
      </c>
      <c r="O4351">
        <v>248081</v>
      </c>
      <c r="P4351" t="s">
        <v>79</v>
      </c>
      <c r="Q4351" t="s">
        <v>46</v>
      </c>
      <c r="U4351" t="s">
        <v>47</v>
      </c>
      <c r="Z4351" t="s">
        <v>49</v>
      </c>
      <c r="AB4351">
        <f>VALUE(SUBSTITUTE(BASE_5_2_3_B[[#This Row],[Pedido]],"Cód: ",""))</f>
        <v>0</v>
      </c>
    </row>
    <row r="4352" spans="1:28" x14ac:dyDescent="0.25">
      <c r="A4352" t="s">
        <v>2938</v>
      </c>
      <c r="B4352" t="s">
        <v>41</v>
      </c>
      <c r="C4352">
        <v>2</v>
      </c>
      <c r="D4352">
        <v>16383</v>
      </c>
      <c r="E4352" t="s">
        <v>78</v>
      </c>
      <c r="F4352">
        <v>5405</v>
      </c>
      <c r="H4352">
        <v>100</v>
      </c>
      <c r="I4352" t="s">
        <v>43</v>
      </c>
      <c r="J4352" t="s">
        <v>44</v>
      </c>
      <c r="K4352" t="s">
        <v>45</v>
      </c>
      <c r="L4352" s="7">
        <v>46079</v>
      </c>
      <c r="M4352">
        <v>5.42</v>
      </c>
      <c r="O4352">
        <v>248087</v>
      </c>
      <c r="P4352" t="s">
        <v>79</v>
      </c>
      <c r="Q4352" t="s">
        <v>46</v>
      </c>
      <c r="U4352" t="s">
        <v>47</v>
      </c>
      <c r="Z4352" t="s">
        <v>49</v>
      </c>
      <c r="AB4352">
        <f>VALUE(SUBSTITUTE(BASE_5_2_3_B[[#This Row],[Pedido]],"Cód: ",""))</f>
        <v>0</v>
      </c>
    </row>
    <row r="4353" spans="1:28" x14ac:dyDescent="0.25">
      <c r="A4353" t="s">
        <v>2938</v>
      </c>
      <c r="B4353" t="s">
        <v>41</v>
      </c>
      <c r="C4353">
        <v>2</v>
      </c>
      <c r="D4353">
        <v>16384</v>
      </c>
      <c r="E4353" t="s">
        <v>78</v>
      </c>
      <c r="F4353">
        <v>5405</v>
      </c>
      <c r="H4353">
        <v>15907</v>
      </c>
      <c r="I4353" t="s">
        <v>2988</v>
      </c>
      <c r="J4353" t="s">
        <v>44</v>
      </c>
      <c r="K4353" t="s">
        <v>45</v>
      </c>
      <c r="L4353" s="7">
        <v>46079</v>
      </c>
      <c r="M4353">
        <v>69.03</v>
      </c>
      <c r="O4353">
        <v>248090</v>
      </c>
      <c r="P4353" t="s">
        <v>79</v>
      </c>
      <c r="Q4353" t="s">
        <v>46</v>
      </c>
      <c r="U4353" t="s">
        <v>47</v>
      </c>
      <c r="Z4353" t="s">
        <v>49</v>
      </c>
      <c r="AB4353">
        <f>VALUE(SUBSTITUTE(BASE_5_2_3_B[[#This Row],[Pedido]],"Cód: ",""))</f>
        <v>0</v>
      </c>
    </row>
    <row r="4354" spans="1:28" x14ac:dyDescent="0.25">
      <c r="A4354" t="s">
        <v>2938</v>
      </c>
      <c r="B4354" t="s">
        <v>41</v>
      </c>
      <c r="C4354">
        <v>2</v>
      </c>
      <c r="D4354">
        <v>16385</v>
      </c>
      <c r="E4354" t="s">
        <v>78</v>
      </c>
      <c r="F4354">
        <v>5405</v>
      </c>
      <c r="H4354">
        <v>100</v>
      </c>
      <c r="I4354" t="s">
        <v>43</v>
      </c>
      <c r="J4354" t="s">
        <v>44</v>
      </c>
      <c r="K4354" t="s">
        <v>45</v>
      </c>
      <c r="L4354" s="7">
        <v>46079</v>
      </c>
      <c r="M4354">
        <v>113.83</v>
      </c>
      <c r="O4354">
        <v>248114</v>
      </c>
      <c r="P4354" t="s">
        <v>79</v>
      </c>
      <c r="Q4354" t="s">
        <v>46</v>
      </c>
      <c r="U4354" t="s">
        <v>47</v>
      </c>
      <c r="Z4354" t="s">
        <v>49</v>
      </c>
      <c r="AB4354">
        <f>VALUE(SUBSTITUTE(BASE_5_2_3_B[[#This Row],[Pedido]],"Cód: ",""))</f>
        <v>0</v>
      </c>
    </row>
    <row r="4355" spans="1:28" x14ac:dyDescent="0.25">
      <c r="A4355" t="s">
        <v>2938</v>
      </c>
      <c r="B4355" t="s">
        <v>41</v>
      </c>
      <c r="C4355">
        <v>2</v>
      </c>
      <c r="D4355">
        <v>16386</v>
      </c>
      <c r="E4355" t="s">
        <v>78</v>
      </c>
      <c r="F4355">
        <v>5405</v>
      </c>
      <c r="H4355">
        <v>100</v>
      </c>
      <c r="I4355" t="s">
        <v>43</v>
      </c>
      <c r="J4355" t="s">
        <v>44</v>
      </c>
      <c r="K4355" t="s">
        <v>45</v>
      </c>
      <c r="L4355" s="7">
        <v>46079</v>
      </c>
      <c r="M4355">
        <v>8.23</v>
      </c>
      <c r="O4355">
        <v>248123</v>
      </c>
      <c r="P4355" t="s">
        <v>79</v>
      </c>
      <c r="Q4355" t="s">
        <v>46</v>
      </c>
      <c r="U4355" t="s">
        <v>47</v>
      </c>
      <c r="Z4355" t="s">
        <v>49</v>
      </c>
      <c r="AB4355">
        <f>VALUE(SUBSTITUTE(BASE_5_2_3_B[[#This Row],[Pedido]],"Cód: ",""))</f>
        <v>0</v>
      </c>
    </row>
    <row r="4356" spans="1:28" x14ac:dyDescent="0.25">
      <c r="A4356" t="s">
        <v>2938</v>
      </c>
      <c r="B4356" t="s">
        <v>41</v>
      </c>
      <c r="C4356">
        <v>2</v>
      </c>
      <c r="D4356">
        <v>16387</v>
      </c>
      <c r="E4356" t="s">
        <v>78</v>
      </c>
      <c r="F4356">
        <v>5405</v>
      </c>
      <c r="H4356">
        <v>100</v>
      </c>
      <c r="I4356" t="s">
        <v>43</v>
      </c>
      <c r="J4356" t="s">
        <v>44</v>
      </c>
      <c r="K4356" t="s">
        <v>45</v>
      </c>
      <c r="L4356" s="7">
        <v>46079</v>
      </c>
      <c r="M4356">
        <v>8.24</v>
      </c>
      <c r="O4356">
        <v>248138</v>
      </c>
      <c r="P4356" t="s">
        <v>79</v>
      </c>
      <c r="Q4356" t="s">
        <v>46</v>
      </c>
      <c r="U4356" t="s">
        <v>47</v>
      </c>
      <c r="Z4356" t="s">
        <v>49</v>
      </c>
      <c r="AB4356">
        <f>VALUE(SUBSTITUTE(BASE_5_2_3_B[[#This Row],[Pedido]],"Cód: ",""))</f>
        <v>0</v>
      </c>
    </row>
    <row r="4357" spans="1:28" x14ac:dyDescent="0.25">
      <c r="A4357" t="s">
        <v>2938</v>
      </c>
      <c r="B4357" t="s">
        <v>41</v>
      </c>
      <c r="C4357">
        <v>2</v>
      </c>
      <c r="D4357">
        <v>16388</v>
      </c>
      <c r="E4357" t="s">
        <v>78</v>
      </c>
      <c r="F4357">
        <v>5405</v>
      </c>
      <c r="H4357">
        <v>100</v>
      </c>
      <c r="I4357" t="s">
        <v>43</v>
      </c>
      <c r="J4357" t="s">
        <v>44</v>
      </c>
      <c r="K4357" t="s">
        <v>45</v>
      </c>
      <c r="L4357" s="7">
        <v>46079</v>
      </c>
      <c r="M4357">
        <v>21.02</v>
      </c>
      <c r="O4357">
        <v>248140</v>
      </c>
      <c r="P4357" t="s">
        <v>79</v>
      </c>
      <c r="Q4357" t="s">
        <v>46</v>
      </c>
      <c r="U4357" t="s">
        <v>47</v>
      </c>
      <c r="Z4357" t="s">
        <v>49</v>
      </c>
      <c r="AB4357">
        <f>VALUE(SUBSTITUTE(BASE_5_2_3_B[[#This Row],[Pedido]],"Cód: ",""))</f>
        <v>0</v>
      </c>
    </row>
    <row r="4358" spans="1:28" x14ac:dyDescent="0.25">
      <c r="A4358" t="s">
        <v>2938</v>
      </c>
      <c r="B4358" t="s">
        <v>41</v>
      </c>
      <c r="C4358">
        <v>2</v>
      </c>
      <c r="D4358">
        <v>16389</v>
      </c>
      <c r="E4358" t="s">
        <v>78</v>
      </c>
      <c r="F4358">
        <v>5405</v>
      </c>
      <c r="H4358">
        <v>100</v>
      </c>
      <c r="I4358" t="s">
        <v>43</v>
      </c>
      <c r="J4358" t="s">
        <v>44</v>
      </c>
      <c r="K4358" t="s">
        <v>45</v>
      </c>
      <c r="L4358" s="7">
        <v>46079</v>
      </c>
      <c r="M4358">
        <v>360.76</v>
      </c>
      <c r="O4358">
        <v>248155</v>
      </c>
      <c r="P4358" t="s">
        <v>79</v>
      </c>
      <c r="Q4358" t="s">
        <v>46</v>
      </c>
      <c r="U4358" t="s">
        <v>47</v>
      </c>
      <c r="Z4358" t="s">
        <v>49</v>
      </c>
      <c r="AB4358">
        <f>VALUE(SUBSTITUTE(BASE_5_2_3_B[[#This Row],[Pedido]],"Cód: ",""))</f>
        <v>0</v>
      </c>
    </row>
    <row r="4359" spans="1:28" x14ac:dyDescent="0.25">
      <c r="A4359" t="s">
        <v>2938</v>
      </c>
      <c r="B4359" t="s">
        <v>41</v>
      </c>
      <c r="C4359">
        <v>2</v>
      </c>
      <c r="D4359">
        <v>16390</v>
      </c>
      <c r="E4359" t="s">
        <v>78</v>
      </c>
      <c r="F4359">
        <v>5405</v>
      </c>
      <c r="H4359">
        <v>100</v>
      </c>
      <c r="I4359" t="s">
        <v>43</v>
      </c>
      <c r="J4359" t="s">
        <v>44</v>
      </c>
      <c r="K4359" t="s">
        <v>45</v>
      </c>
      <c r="L4359" s="7">
        <v>46079</v>
      </c>
      <c r="M4359">
        <v>81.790000000000006</v>
      </c>
      <c r="O4359">
        <v>248161</v>
      </c>
      <c r="P4359" t="s">
        <v>79</v>
      </c>
      <c r="Q4359" t="s">
        <v>46</v>
      </c>
      <c r="U4359" t="s">
        <v>47</v>
      </c>
      <c r="Z4359" t="s">
        <v>49</v>
      </c>
      <c r="AB4359">
        <f>VALUE(SUBSTITUTE(BASE_5_2_3_B[[#This Row],[Pedido]],"Cód: ",""))</f>
        <v>0</v>
      </c>
    </row>
    <row r="4360" spans="1:28" x14ac:dyDescent="0.25">
      <c r="A4360" t="s">
        <v>2938</v>
      </c>
      <c r="B4360" t="s">
        <v>41</v>
      </c>
      <c r="C4360">
        <v>2</v>
      </c>
      <c r="D4360">
        <v>16391</v>
      </c>
      <c r="E4360" t="s">
        <v>78</v>
      </c>
      <c r="F4360">
        <v>5405</v>
      </c>
      <c r="H4360">
        <v>100</v>
      </c>
      <c r="I4360" t="s">
        <v>43</v>
      </c>
      <c r="J4360" t="s">
        <v>44</v>
      </c>
      <c r="K4360" t="s">
        <v>45</v>
      </c>
      <c r="L4360" s="7">
        <v>46079</v>
      </c>
      <c r="M4360">
        <v>57.83</v>
      </c>
      <c r="O4360">
        <v>248164</v>
      </c>
      <c r="P4360" t="s">
        <v>79</v>
      </c>
      <c r="Q4360" t="s">
        <v>46</v>
      </c>
      <c r="U4360" t="s">
        <v>47</v>
      </c>
      <c r="Z4360" t="s">
        <v>49</v>
      </c>
      <c r="AB4360">
        <f>VALUE(SUBSTITUTE(BASE_5_2_3_B[[#This Row],[Pedido]],"Cód: ",""))</f>
        <v>0</v>
      </c>
    </row>
    <row r="4361" spans="1:28" x14ac:dyDescent="0.25">
      <c r="A4361" t="s">
        <v>2938</v>
      </c>
      <c r="B4361" t="s">
        <v>41</v>
      </c>
      <c r="C4361">
        <v>2</v>
      </c>
      <c r="D4361">
        <v>16392</v>
      </c>
      <c r="E4361" t="s">
        <v>78</v>
      </c>
      <c r="F4361">
        <v>5405</v>
      </c>
      <c r="H4361">
        <v>100</v>
      </c>
      <c r="I4361" t="s">
        <v>43</v>
      </c>
      <c r="J4361" t="s">
        <v>44</v>
      </c>
      <c r="K4361" t="s">
        <v>45</v>
      </c>
      <c r="L4361" s="7">
        <v>46079</v>
      </c>
      <c r="M4361">
        <v>12.24</v>
      </c>
      <c r="O4361">
        <v>248165</v>
      </c>
      <c r="P4361" t="s">
        <v>79</v>
      </c>
      <c r="Q4361" t="s">
        <v>46</v>
      </c>
      <c r="U4361" t="s">
        <v>47</v>
      </c>
      <c r="Z4361" t="s">
        <v>49</v>
      </c>
      <c r="AB4361">
        <f>VALUE(SUBSTITUTE(BASE_5_2_3_B[[#This Row],[Pedido]],"Cód: ",""))</f>
        <v>0</v>
      </c>
    </row>
    <row r="4362" spans="1:28" x14ac:dyDescent="0.25">
      <c r="A4362" t="s">
        <v>2938</v>
      </c>
      <c r="B4362" t="s">
        <v>41</v>
      </c>
      <c r="C4362">
        <v>2</v>
      </c>
      <c r="D4362">
        <v>16393</v>
      </c>
      <c r="E4362" t="s">
        <v>78</v>
      </c>
      <c r="F4362">
        <v>5405</v>
      </c>
      <c r="H4362">
        <v>100</v>
      </c>
      <c r="I4362" t="s">
        <v>43</v>
      </c>
      <c r="J4362" t="s">
        <v>44</v>
      </c>
      <c r="K4362" t="s">
        <v>45</v>
      </c>
      <c r="L4362" s="7">
        <v>46079</v>
      </c>
      <c r="M4362">
        <v>8.9499999999999993</v>
      </c>
      <c r="O4362">
        <v>248167</v>
      </c>
      <c r="P4362" t="s">
        <v>79</v>
      </c>
      <c r="Q4362" t="s">
        <v>46</v>
      </c>
      <c r="U4362" t="s">
        <v>47</v>
      </c>
      <c r="Z4362" t="s">
        <v>49</v>
      </c>
      <c r="AB4362">
        <f>VALUE(SUBSTITUTE(BASE_5_2_3_B[[#This Row],[Pedido]],"Cód: ",""))</f>
        <v>0</v>
      </c>
    </row>
    <row r="4363" spans="1:28" x14ac:dyDescent="0.25">
      <c r="A4363" t="s">
        <v>2938</v>
      </c>
      <c r="B4363" t="s">
        <v>41</v>
      </c>
      <c r="C4363">
        <v>2</v>
      </c>
      <c r="D4363">
        <v>16394</v>
      </c>
      <c r="E4363" t="s">
        <v>78</v>
      </c>
      <c r="F4363">
        <v>5405</v>
      </c>
      <c r="H4363">
        <v>100</v>
      </c>
      <c r="I4363" t="s">
        <v>43</v>
      </c>
      <c r="J4363" t="s">
        <v>44</v>
      </c>
      <c r="K4363" t="s">
        <v>45</v>
      </c>
      <c r="L4363" s="7">
        <v>46079</v>
      </c>
      <c r="M4363">
        <v>49.55</v>
      </c>
      <c r="O4363">
        <v>248169</v>
      </c>
      <c r="P4363" t="s">
        <v>79</v>
      </c>
      <c r="Q4363" t="s">
        <v>46</v>
      </c>
      <c r="U4363" t="s">
        <v>47</v>
      </c>
      <c r="Z4363" t="s">
        <v>49</v>
      </c>
      <c r="AB4363">
        <f>VALUE(SUBSTITUTE(BASE_5_2_3_B[[#This Row],[Pedido]],"Cód: ",""))</f>
        <v>0</v>
      </c>
    </row>
    <row r="4364" spans="1:28" x14ac:dyDescent="0.25">
      <c r="A4364" t="s">
        <v>2938</v>
      </c>
      <c r="B4364" t="s">
        <v>41</v>
      </c>
      <c r="C4364">
        <v>2</v>
      </c>
      <c r="D4364">
        <v>16395</v>
      </c>
      <c r="E4364" t="s">
        <v>78</v>
      </c>
      <c r="F4364">
        <v>5405</v>
      </c>
      <c r="H4364">
        <v>100</v>
      </c>
      <c r="I4364" t="s">
        <v>43</v>
      </c>
      <c r="J4364" t="s">
        <v>44</v>
      </c>
      <c r="K4364" t="s">
        <v>45</v>
      </c>
      <c r="L4364" s="7">
        <v>46079</v>
      </c>
      <c r="M4364">
        <v>345.89</v>
      </c>
      <c r="O4364">
        <v>248176</v>
      </c>
      <c r="P4364" t="s">
        <v>79</v>
      </c>
      <c r="Q4364" t="s">
        <v>46</v>
      </c>
      <c r="U4364" t="s">
        <v>47</v>
      </c>
      <c r="Z4364" t="s">
        <v>49</v>
      </c>
      <c r="AB4364">
        <f>VALUE(SUBSTITUTE(BASE_5_2_3_B[[#This Row],[Pedido]],"Cód: ",""))</f>
        <v>0</v>
      </c>
    </row>
    <row r="4365" spans="1:28" x14ac:dyDescent="0.25">
      <c r="A4365" t="s">
        <v>2938</v>
      </c>
      <c r="B4365" t="s">
        <v>41</v>
      </c>
      <c r="C4365">
        <v>2</v>
      </c>
      <c r="D4365">
        <v>16396</v>
      </c>
      <c r="E4365" t="s">
        <v>78</v>
      </c>
      <c r="F4365">
        <v>5102</v>
      </c>
      <c r="G4365">
        <v>5405</v>
      </c>
      <c r="H4365">
        <v>100</v>
      </c>
      <c r="I4365" t="s">
        <v>43</v>
      </c>
      <c r="J4365" t="s">
        <v>44</v>
      </c>
      <c r="K4365" t="s">
        <v>45</v>
      </c>
      <c r="L4365" s="7">
        <v>46079</v>
      </c>
      <c r="M4365">
        <v>800.56</v>
      </c>
      <c r="O4365">
        <v>248185</v>
      </c>
      <c r="P4365" t="s">
        <v>79</v>
      </c>
      <c r="Q4365" t="s">
        <v>46</v>
      </c>
      <c r="U4365" t="s">
        <v>47</v>
      </c>
      <c r="Z4365" t="s">
        <v>49</v>
      </c>
      <c r="AB4365">
        <f>VALUE(SUBSTITUTE(BASE_5_2_3_B[[#This Row],[Pedido]],"Cód: ",""))</f>
        <v>0</v>
      </c>
    </row>
    <row r="4366" spans="1:28" x14ac:dyDescent="0.25">
      <c r="A4366" t="s">
        <v>2938</v>
      </c>
      <c r="B4366" t="s">
        <v>41</v>
      </c>
      <c r="C4366">
        <v>2</v>
      </c>
      <c r="D4366">
        <v>16397</v>
      </c>
      <c r="E4366" t="s">
        <v>78</v>
      </c>
      <c r="F4366">
        <v>5405</v>
      </c>
      <c r="H4366">
        <v>100</v>
      </c>
      <c r="I4366" t="s">
        <v>43</v>
      </c>
      <c r="J4366" t="s">
        <v>44</v>
      </c>
      <c r="K4366" t="s">
        <v>45</v>
      </c>
      <c r="L4366" s="7">
        <v>46080</v>
      </c>
      <c r="M4366">
        <v>278.66000000000003</v>
      </c>
      <c r="O4366">
        <v>248223</v>
      </c>
      <c r="P4366" t="s">
        <v>79</v>
      </c>
      <c r="Q4366" t="s">
        <v>46</v>
      </c>
      <c r="U4366" t="s">
        <v>47</v>
      </c>
      <c r="Z4366" t="s">
        <v>49</v>
      </c>
      <c r="AB4366">
        <f>VALUE(SUBSTITUTE(BASE_5_2_3_B[[#This Row],[Pedido]],"Cód: ",""))</f>
        <v>0</v>
      </c>
    </row>
    <row r="4367" spans="1:28" x14ac:dyDescent="0.25">
      <c r="A4367" t="s">
        <v>2938</v>
      </c>
      <c r="B4367" t="s">
        <v>41</v>
      </c>
      <c r="C4367">
        <v>2</v>
      </c>
      <c r="D4367">
        <v>16398</v>
      </c>
      <c r="E4367" t="s">
        <v>78</v>
      </c>
      <c r="F4367">
        <v>5405</v>
      </c>
      <c r="H4367">
        <v>100</v>
      </c>
      <c r="I4367" t="s">
        <v>43</v>
      </c>
      <c r="J4367" t="s">
        <v>44</v>
      </c>
      <c r="K4367" t="s">
        <v>45</v>
      </c>
      <c r="L4367" s="7">
        <v>46080</v>
      </c>
      <c r="M4367">
        <v>15.09</v>
      </c>
      <c r="O4367">
        <v>248233</v>
      </c>
      <c r="P4367" t="s">
        <v>79</v>
      </c>
      <c r="Q4367" t="s">
        <v>46</v>
      </c>
      <c r="U4367" t="s">
        <v>47</v>
      </c>
      <c r="Z4367" t="s">
        <v>49</v>
      </c>
      <c r="AB4367">
        <f>VALUE(SUBSTITUTE(BASE_5_2_3_B[[#This Row],[Pedido]],"Cód: ",""))</f>
        <v>0</v>
      </c>
    </row>
    <row r="4368" spans="1:28" x14ac:dyDescent="0.25">
      <c r="A4368" t="s">
        <v>2938</v>
      </c>
      <c r="B4368" t="s">
        <v>41</v>
      </c>
      <c r="C4368">
        <v>2</v>
      </c>
      <c r="D4368">
        <v>16399</v>
      </c>
      <c r="E4368" t="s">
        <v>78</v>
      </c>
      <c r="F4368">
        <v>5102</v>
      </c>
      <c r="G4368">
        <v>5405</v>
      </c>
      <c r="H4368">
        <v>100</v>
      </c>
      <c r="I4368" t="s">
        <v>43</v>
      </c>
      <c r="J4368" t="s">
        <v>44</v>
      </c>
      <c r="K4368" t="s">
        <v>45</v>
      </c>
      <c r="L4368" s="7">
        <v>46080</v>
      </c>
      <c r="M4368">
        <v>189.84</v>
      </c>
      <c r="O4368">
        <v>248241</v>
      </c>
      <c r="P4368" t="s">
        <v>79</v>
      </c>
      <c r="Q4368" t="s">
        <v>46</v>
      </c>
      <c r="U4368" t="s">
        <v>47</v>
      </c>
      <c r="Z4368" t="s">
        <v>94</v>
      </c>
      <c r="AB4368">
        <f>VALUE(SUBSTITUTE(BASE_5_2_3_B[[#This Row],[Pedido]],"Cód: ",""))</f>
        <v>0</v>
      </c>
    </row>
    <row r="4369" spans="1:28" x14ac:dyDescent="0.25">
      <c r="A4369" t="s">
        <v>2938</v>
      </c>
      <c r="B4369" t="s">
        <v>41</v>
      </c>
      <c r="C4369">
        <v>2</v>
      </c>
      <c r="D4369">
        <v>16400</v>
      </c>
      <c r="E4369" t="s">
        <v>78</v>
      </c>
      <c r="F4369">
        <v>5405</v>
      </c>
      <c r="H4369">
        <v>100</v>
      </c>
      <c r="I4369" t="s">
        <v>43</v>
      </c>
      <c r="J4369" t="s">
        <v>44</v>
      </c>
      <c r="K4369" t="s">
        <v>45</v>
      </c>
      <c r="L4369" s="7">
        <v>46080</v>
      </c>
      <c r="M4369">
        <v>104</v>
      </c>
      <c r="O4369">
        <v>248248</v>
      </c>
      <c r="P4369" t="s">
        <v>79</v>
      </c>
      <c r="Q4369" t="s">
        <v>46</v>
      </c>
      <c r="U4369" t="s">
        <v>47</v>
      </c>
      <c r="Z4369" t="s">
        <v>49</v>
      </c>
      <c r="AB4369">
        <f>VALUE(SUBSTITUTE(BASE_5_2_3_B[[#This Row],[Pedido]],"Cód: ",""))</f>
        <v>0</v>
      </c>
    </row>
    <row r="4370" spans="1:28" x14ac:dyDescent="0.25">
      <c r="A4370" t="s">
        <v>2938</v>
      </c>
      <c r="B4370" t="s">
        <v>41</v>
      </c>
      <c r="C4370">
        <v>2</v>
      </c>
      <c r="D4370">
        <v>16401</v>
      </c>
      <c r="E4370" t="s">
        <v>78</v>
      </c>
      <c r="F4370">
        <v>5405</v>
      </c>
      <c r="H4370">
        <v>100</v>
      </c>
      <c r="I4370" t="s">
        <v>43</v>
      </c>
      <c r="J4370" t="s">
        <v>44</v>
      </c>
      <c r="K4370" t="s">
        <v>45</v>
      </c>
      <c r="L4370" s="7">
        <v>46080</v>
      </c>
      <c r="M4370">
        <v>96.89</v>
      </c>
      <c r="O4370">
        <v>248256</v>
      </c>
      <c r="P4370" t="s">
        <v>79</v>
      </c>
      <c r="Q4370" t="s">
        <v>46</v>
      </c>
      <c r="U4370" t="s">
        <v>47</v>
      </c>
      <c r="Z4370" t="s">
        <v>49</v>
      </c>
      <c r="AB4370">
        <f>VALUE(SUBSTITUTE(BASE_5_2_3_B[[#This Row],[Pedido]],"Cód: ",""))</f>
        <v>0</v>
      </c>
    </row>
    <row r="4371" spans="1:28" x14ac:dyDescent="0.25">
      <c r="A4371" t="s">
        <v>2938</v>
      </c>
      <c r="B4371" t="s">
        <v>41</v>
      </c>
      <c r="C4371">
        <v>2</v>
      </c>
      <c r="D4371">
        <v>16402</v>
      </c>
      <c r="E4371" t="s">
        <v>78</v>
      </c>
      <c r="F4371">
        <v>5405</v>
      </c>
      <c r="H4371">
        <v>100</v>
      </c>
      <c r="I4371" t="s">
        <v>43</v>
      </c>
      <c r="J4371" t="s">
        <v>44</v>
      </c>
      <c r="K4371" t="s">
        <v>45</v>
      </c>
      <c r="L4371" s="7">
        <v>46080</v>
      </c>
      <c r="M4371">
        <v>14.09</v>
      </c>
      <c r="O4371">
        <v>248263</v>
      </c>
      <c r="P4371" t="s">
        <v>79</v>
      </c>
      <c r="Q4371" t="s">
        <v>46</v>
      </c>
      <c r="U4371" t="s">
        <v>47</v>
      </c>
      <c r="Z4371" t="s">
        <v>49</v>
      </c>
      <c r="AB4371">
        <f>VALUE(SUBSTITUTE(BASE_5_2_3_B[[#This Row],[Pedido]],"Cód: ",""))</f>
        <v>0</v>
      </c>
    </row>
    <row r="4372" spans="1:28" x14ac:dyDescent="0.25">
      <c r="A4372" t="s">
        <v>2938</v>
      </c>
      <c r="B4372" t="s">
        <v>41</v>
      </c>
      <c r="C4372">
        <v>2</v>
      </c>
      <c r="D4372">
        <v>16403</v>
      </c>
      <c r="E4372" t="s">
        <v>50</v>
      </c>
      <c r="F4372">
        <v>5405</v>
      </c>
      <c r="H4372">
        <v>100</v>
      </c>
      <c r="I4372" t="s">
        <v>43</v>
      </c>
      <c r="J4372" t="s">
        <v>44</v>
      </c>
      <c r="K4372" t="s">
        <v>45</v>
      </c>
      <c r="L4372" s="7">
        <v>46080</v>
      </c>
      <c r="M4372">
        <v>139</v>
      </c>
      <c r="O4372">
        <v>248267</v>
      </c>
      <c r="P4372" t="s">
        <v>81</v>
      </c>
      <c r="Q4372" t="s">
        <v>46</v>
      </c>
      <c r="U4372" t="s">
        <v>47</v>
      </c>
      <c r="Z4372" t="s">
        <v>5</v>
      </c>
      <c r="AB4372">
        <f>VALUE(SUBSTITUTE(BASE_5_2_3_B[[#This Row],[Pedido]],"Cód: ",""))</f>
        <v>0</v>
      </c>
    </row>
    <row r="4373" spans="1:28" x14ac:dyDescent="0.25">
      <c r="A4373" t="s">
        <v>2938</v>
      </c>
      <c r="B4373" t="s">
        <v>41</v>
      </c>
      <c r="C4373">
        <v>2</v>
      </c>
      <c r="D4373">
        <v>16404</v>
      </c>
      <c r="E4373" t="s">
        <v>78</v>
      </c>
      <c r="F4373">
        <v>5405</v>
      </c>
      <c r="H4373">
        <v>100</v>
      </c>
      <c r="I4373" t="s">
        <v>43</v>
      </c>
      <c r="J4373" t="s">
        <v>44</v>
      </c>
      <c r="K4373" t="s">
        <v>45</v>
      </c>
      <c r="L4373" s="7">
        <v>46080</v>
      </c>
      <c r="M4373">
        <v>134.72999999999999</v>
      </c>
      <c r="O4373">
        <v>248268</v>
      </c>
      <c r="P4373" t="s">
        <v>79</v>
      </c>
      <c r="Q4373" t="s">
        <v>46</v>
      </c>
      <c r="U4373" t="s">
        <v>47</v>
      </c>
      <c r="Z4373" t="s">
        <v>49</v>
      </c>
      <c r="AB4373">
        <f>VALUE(SUBSTITUTE(BASE_5_2_3_B[[#This Row],[Pedido]],"Cód: ",""))</f>
        <v>0</v>
      </c>
    </row>
    <row r="4374" spans="1:28" x14ac:dyDescent="0.25">
      <c r="A4374" t="s">
        <v>2938</v>
      </c>
      <c r="B4374" t="s">
        <v>41</v>
      </c>
      <c r="C4374">
        <v>2</v>
      </c>
      <c r="D4374">
        <v>16405</v>
      </c>
      <c r="E4374" t="s">
        <v>78</v>
      </c>
      <c r="F4374">
        <v>5102</v>
      </c>
      <c r="G4374">
        <v>5405</v>
      </c>
      <c r="H4374">
        <v>100</v>
      </c>
      <c r="I4374" t="s">
        <v>43</v>
      </c>
      <c r="J4374" t="s">
        <v>44</v>
      </c>
      <c r="K4374" t="s">
        <v>45</v>
      </c>
      <c r="L4374" s="7">
        <v>46080</v>
      </c>
      <c r="M4374">
        <v>25.29</v>
      </c>
      <c r="O4374">
        <v>248269</v>
      </c>
      <c r="P4374" t="s">
        <v>79</v>
      </c>
      <c r="Q4374" t="s">
        <v>46</v>
      </c>
      <c r="U4374" t="s">
        <v>47</v>
      </c>
      <c r="Z4374" t="s">
        <v>49</v>
      </c>
      <c r="AB4374">
        <f>VALUE(SUBSTITUTE(BASE_5_2_3_B[[#This Row],[Pedido]],"Cód: ",""))</f>
        <v>0</v>
      </c>
    </row>
    <row r="4375" spans="1:28" x14ac:dyDescent="0.25">
      <c r="A4375" t="s">
        <v>2938</v>
      </c>
      <c r="B4375" t="s">
        <v>41</v>
      </c>
      <c r="C4375">
        <v>2</v>
      </c>
      <c r="D4375">
        <v>16406</v>
      </c>
      <c r="E4375" t="s">
        <v>50</v>
      </c>
      <c r="F4375">
        <v>5405</v>
      </c>
      <c r="H4375">
        <v>100</v>
      </c>
      <c r="I4375" t="s">
        <v>43</v>
      </c>
      <c r="J4375" t="s">
        <v>44</v>
      </c>
      <c r="K4375" t="s">
        <v>45</v>
      </c>
      <c r="L4375" s="7">
        <v>46080</v>
      </c>
      <c r="M4375">
        <v>62.25</v>
      </c>
      <c r="O4375">
        <v>248292</v>
      </c>
      <c r="P4375" t="s">
        <v>81</v>
      </c>
      <c r="Q4375" t="s">
        <v>46</v>
      </c>
      <c r="U4375" t="s">
        <v>47</v>
      </c>
      <c r="Z4375" t="s">
        <v>49</v>
      </c>
      <c r="AB4375">
        <f>VALUE(SUBSTITUTE(BASE_5_2_3_B[[#This Row],[Pedido]],"Cód: ",""))</f>
        <v>0</v>
      </c>
    </row>
    <row r="4376" spans="1:28" x14ac:dyDescent="0.25">
      <c r="A4376" t="s">
        <v>2938</v>
      </c>
      <c r="B4376" t="s">
        <v>41</v>
      </c>
      <c r="C4376">
        <v>2</v>
      </c>
      <c r="D4376">
        <v>16407</v>
      </c>
      <c r="E4376" t="s">
        <v>78</v>
      </c>
      <c r="F4376">
        <v>5405</v>
      </c>
      <c r="H4376">
        <v>100</v>
      </c>
      <c r="I4376" t="s">
        <v>43</v>
      </c>
      <c r="J4376" t="s">
        <v>44</v>
      </c>
      <c r="K4376" t="s">
        <v>45</v>
      </c>
      <c r="L4376" s="7">
        <v>46080</v>
      </c>
      <c r="M4376">
        <v>158.07</v>
      </c>
      <c r="O4376">
        <v>248295</v>
      </c>
      <c r="P4376" t="s">
        <v>79</v>
      </c>
      <c r="Q4376" t="s">
        <v>46</v>
      </c>
      <c r="U4376" t="s">
        <v>47</v>
      </c>
      <c r="Z4376" t="s">
        <v>49</v>
      </c>
      <c r="AB4376">
        <f>VALUE(SUBSTITUTE(BASE_5_2_3_B[[#This Row],[Pedido]],"Cód: ",""))</f>
        <v>0</v>
      </c>
    </row>
    <row r="4377" spans="1:28" x14ac:dyDescent="0.25">
      <c r="A4377" t="s">
        <v>2938</v>
      </c>
      <c r="B4377" t="s">
        <v>41</v>
      </c>
      <c r="C4377">
        <v>2</v>
      </c>
      <c r="D4377">
        <v>16408</v>
      </c>
      <c r="E4377" t="s">
        <v>78</v>
      </c>
      <c r="F4377">
        <v>5405</v>
      </c>
      <c r="H4377">
        <v>100</v>
      </c>
      <c r="I4377" t="s">
        <v>43</v>
      </c>
      <c r="J4377" t="s">
        <v>44</v>
      </c>
      <c r="K4377" t="s">
        <v>45</v>
      </c>
      <c r="L4377" s="7">
        <v>46080</v>
      </c>
      <c r="M4377">
        <v>75.81</v>
      </c>
      <c r="O4377">
        <v>248299</v>
      </c>
      <c r="P4377" t="s">
        <v>79</v>
      </c>
      <c r="Q4377" t="s">
        <v>46</v>
      </c>
      <c r="U4377" t="s">
        <v>47</v>
      </c>
      <c r="Z4377" t="s">
        <v>49</v>
      </c>
      <c r="AB4377">
        <f>VALUE(SUBSTITUTE(BASE_5_2_3_B[[#This Row],[Pedido]],"Cód: ",""))</f>
        <v>0</v>
      </c>
    </row>
    <row r="4378" spans="1:28" x14ac:dyDescent="0.25">
      <c r="A4378" t="s">
        <v>2938</v>
      </c>
      <c r="B4378" t="s">
        <v>41</v>
      </c>
      <c r="C4378">
        <v>2</v>
      </c>
      <c r="D4378">
        <v>16409</v>
      </c>
      <c r="E4378" t="s">
        <v>78</v>
      </c>
      <c r="F4378">
        <v>5102</v>
      </c>
      <c r="H4378">
        <v>100</v>
      </c>
      <c r="I4378" t="s">
        <v>43</v>
      </c>
      <c r="J4378" t="s">
        <v>44</v>
      </c>
      <c r="K4378" t="s">
        <v>45</v>
      </c>
      <c r="L4378" s="7">
        <v>46080</v>
      </c>
      <c r="M4378">
        <v>61.42</v>
      </c>
      <c r="O4378">
        <v>248306</v>
      </c>
      <c r="P4378" t="s">
        <v>79</v>
      </c>
      <c r="Q4378" t="s">
        <v>46</v>
      </c>
      <c r="U4378" t="s">
        <v>47</v>
      </c>
      <c r="Z4378" t="s">
        <v>49</v>
      </c>
      <c r="AB4378">
        <f>VALUE(SUBSTITUTE(BASE_5_2_3_B[[#This Row],[Pedido]],"Cód: ",""))</f>
        <v>0</v>
      </c>
    </row>
    <row r="4379" spans="1:28" x14ac:dyDescent="0.25">
      <c r="A4379" t="s">
        <v>2938</v>
      </c>
      <c r="B4379" t="s">
        <v>41</v>
      </c>
      <c r="C4379">
        <v>2</v>
      </c>
      <c r="D4379">
        <v>16410</v>
      </c>
      <c r="E4379" t="s">
        <v>78</v>
      </c>
      <c r="F4379">
        <v>5405</v>
      </c>
      <c r="H4379">
        <v>100</v>
      </c>
      <c r="I4379" t="s">
        <v>43</v>
      </c>
      <c r="J4379" t="s">
        <v>44</v>
      </c>
      <c r="K4379" t="s">
        <v>45</v>
      </c>
      <c r="L4379" s="7">
        <v>46080</v>
      </c>
      <c r="M4379">
        <v>52.24</v>
      </c>
      <c r="O4379">
        <v>248311</v>
      </c>
      <c r="P4379" t="s">
        <v>79</v>
      </c>
      <c r="Q4379" t="s">
        <v>46</v>
      </c>
      <c r="U4379" t="s">
        <v>47</v>
      </c>
      <c r="Z4379" t="s">
        <v>49</v>
      </c>
      <c r="AB4379">
        <f>VALUE(SUBSTITUTE(BASE_5_2_3_B[[#This Row],[Pedido]],"Cód: ",""))</f>
        <v>0</v>
      </c>
    </row>
    <row r="4380" spans="1:28" x14ac:dyDescent="0.25">
      <c r="A4380" t="s">
        <v>2938</v>
      </c>
      <c r="B4380" t="s">
        <v>41</v>
      </c>
      <c r="C4380">
        <v>2</v>
      </c>
      <c r="D4380">
        <v>16411</v>
      </c>
      <c r="E4380" t="s">
        <v>78</v>
      </c>
      <c r="F4380">
        <v>5405</v>
      </c>
      <c r="H4380">
        <v>100</v>
      </c>
      <c r="I4380" t="s">
        <v>43</v>
      </c>
      <c r="J4380" t="s">
        <v>44</v>
      </c>
      <c r="K4380" t="s">
        <v>45</v>
      </c>
      <c r="L4380" s="7">
        <v>46080</v>
      </c>
      <c r="M4380">
        <v>483.81</v>
      </c>
      <c r="O4380">
        <v>248333</v>
      </c>
      <c r="P4380" t="s">
        <v>79</v>
      </c>
      <c r="Q4380" t="s">
        <v>46</v>
      </c>
      <c r="U4380" t="s">
        <v>47</v>
      </c>
      <c r="Z4380" t="s">
        <v>49</v>
      </c>
      <c r="AB4380">
        <f>VALUE(SUBSTITUTE(BASE_5_2_3_B[[#This Row],[Pedido]],"Cód: ",""))</f>
        <v>0</v>
      </c>
    </row>
    <row r="4381" spans="1:28" x14ac:dyDescent="0.25">
      <c r="A4381" t="s">
        <v>2938</v>
      </c>
      <c r="B4381" t="s">
        <v>41</v>
      </c>
      <c r="C4381">
        <v>2</v>
      </c>
      <c r="D4381">
        <v>16412</v>
      </c>
      <c r="E4381" t="s">
        <v>78</v>
      </c>
      <c r="F4381">
        <v>5405</v>
      </c>
      <c r="H4381">
        <v>100</v>
      </c>
      <c r="I4381" t="s">
        <v>43</v>
      </c>
      <c r="J4381" t="s">
        <v>44</v>
      </c>
      <c r="K4381" t="s">
        <v>45</v>
      </c>
      <c r="L4381" s="7">
        <v>46080</v>
      </c>
      <c r="M4381">
        <v>37.369999999999997</v>
      </c>
      <c r="O4381">
        <v>248335</v>
      </c>
      <c r="P4381" t="s">
        <v>79</v>
      </c>
      <c r="Q4381" t="s">
        <v>46</v>
      </c>
      <c r="U4381" t="s">
        <v>47</v>
      </c>
      <c r="Z4381" t="s">
        <v>49</v>
      </c>
      <c r="AB4381">
        <f>VALUE(SUBSTITUTE(BASE_5_2_3_B[[#This Row],[Pedido]],"Cód: ",""))</f>
        <v>0</v>
      </c>
    </row>
    <row r="4382" spans="1:28" x14ac:dyDescent="0.25">
      <c r="A4382" t="s">
        <v>2938</v>
      </c>
      <c r="B4382" t="s">
        <v>41</v>
      </c>
      <c r="C4382">
        <v>2</v>
      </c>
      <c r="D4382">
        <v>16413</v>
      </c>
      <c r="E4382" t="s">
        <v>78</v>
      </c>
      <c r="F4382">
        <v>5405</v>
      </c>
      <c r="H4382">
        <v>100</v>
      </c>
      <c r="I4382" t="s">
        <v>43</v>
      </c>
      <c r="J4382" t="s">
        <v>44</v>
      </c>
      <c r="K4382" t="s">
        <v>45</v>
      </c>
      <c r="L4382" s="7">
        <v>46080</v>
      </c>
      <c r="M4382">
        <v>43.8</v>
      </c>
      <c r="O4382">
        <v>248341</v>
      </c>
      <c r="P4382" t="s">
        <v>79</v>
      </c>
      <c r="Q4382" t="s">
        <v>46</v>
      </c>
      <c r="U4382" t="s">
        <v>47</v>
      </c>
      <c r="Z4382" t="s">
        <v>49</v>
      </c>
      <c r="AB4382">
        <f>VALUE(SUBSTITUTE(BASE_5_2_3_B[[#This Row],[Pedido]],"Cód: ",""))</f>
        <v>0</v>
      </c>
    </row>
    <row r="4383" spans="1:28" x14ac:dyDescent="0.25">
      <c r="A4383" t="s">
        <v>2938</v>
      </c>
      <c r="B4383" t="s">
        <v>41</v>
      </c>
      <c r="C4383">
        <v>2</v>
      </c>
      <c r="D4383">
        <v>16414</v>
      </c>
      <c r="E4383" t="s">
        <v>78</v>
      </c>
      <c r="F4383">
        <v>5405</v>
      </c>
      <c r="H4383">
        <v>100</v>
      </c>
      <c r="I4383" t="s">
        <v>43</v>
      </c>
      <c r="J4383" t="s">
        <v>44</v>
      </c>
      <c r="K4383" t="s">
        <v>45</v>
      </c>
      <c r="L4383" s="7">
        <v>46080</v>
      </c>
      <c r="M4383">
        <v>6.14</v>
      </c>
      <c r="O4383">
        <v>248345</v>
      </c>
      <c r="P4383" t="s">
        <v>79</v>
      </c>
      <c r="Q4383" t="s">
        <v>46</v>
      </c>
      <c r="U4383" t="s">
        <v>47</v>
      </c>
      <c r="Z4383" t="s">
        <v>49</v>
      </c>
      <c r="AB4383">
        <f>VALUE(SUBSTITUTE(BASE_5_2_3_B[[#This Row],[Pedido]],"Cód: ",""))</f>
        <v>0</v>
      </c>
    </row>
    <row r="4384" spans="1:28" x14ac:dyDescent="0.25">
      <c r="A4384" t="s">
        <v>2938</v>
      </c>
      <c r="B4384" t="s">
        <v>41</v>
      </c>
      <c r="C4384">
        <v>2</v>
      </c>
      <c r="D4384">
        <v>16415</v>
      </c>
      <c r="E4384" t="s">
        <v>78</v>
      </c>
      <c r="F4384">
        <v>5405</v>
      </c>
      <c r="H4384">
        <v>100</v>
      </c>
      <c r="I4384" t="s">
        <v>43</v>
      </c>
      <c r="J4384" t="s">
        <v>44</v>
      </c>
      <c r="K4384" t="s">
        <v>45</v>
      </c>
      <c r="L4384" s="7">
        <v>46080</v>
      </c>
      <c r="M4384">
        <v>377.87</v>
      </c>
      <c r="O4384">
        <v>248348</v>
      </c>
      <c r="P4384" t="s">
        <v>79</v>
      </c>
      <c r="Q4384" t="s">
        <v>46</v>
      </c>
      <c r="U4384" t="s">
        <v>47</v>
      </c>
      <c r="Z4384" t="s">
        <v>49</v>
      </c>
      <c r="AB4384">
        <f>VALUE(SUBSTITUTE(BASE_5_2_3_B[[#This Row],[Pedido]],"Cód: ",""))</f>
        <v>0</v>
      </c>
    </row>
    <row r="4385" spans="1:28" x14ac:dyDescent="0.25">
      <c r="A4385" t="s">
        <v>2938</v>
      </c>
      <c r="B4385" t="s">
        <v>41</v>
      </c>
      <c r="C4385">
        <v>2</v>
      </c>
      <c r="D4385">
        <v>16416</v>
      </c>
      <c r="E4385" t="s">
        <v>78</v>
      </c>
      <c r="F4385">
        <v>5405</v>
      </c>
      <c r="H4385">
        <v>15706</v>
      </c>
      <c r="I4385" t="s">
        <v>2989</v>
      </c>
      <c r="J4385" t="s">
        <v>101</v>
      </c>
      <c r="K4385" t="s">
        <v>45</v>
      </c>
      <c r="L4385" s="7">
        <v>46080</v>
      </c>
      <c r="M4385">
        <v>21.25</v>
      </c>
      <c r="O4385">
        <v>248355</v>
      </c>
      <c r="P4385" t="s">
        <v>79</v>
      </c>
      <c r="Q4385" t="s">
        <v>46</v>
      </c>
      <c r="U4385" t="s">
        <v>47</v>
      </c>
      <c r="Z4385" t="s">
        <v>49</v>
      </c>
      <c r="AB4385">
        <f>VALUE(SUBSTITUTE(BASE_5_2_3_B[[#This Row],[Pedido]],"Cód: ",""))</f>
        <v>0</v>
      </c>
    </row>
    <row r="4386" spans="1:28" x14ac:dyDescent="0.25">
      <c r="A4386" t="s">
        <v>2938</v>
      </c>
      <c r="B4386" t="s">
        <v>41</v>
      </c>
      <c r="C4386">
        <v>5</v>
      </c>
      <c r="D4386">
        <v>32742</v>
      </c>
      <c r="E4386" t="s">
        <v>78</v>
      </c>
      <c r="F4386">
        <v>5405</v>
      </c>
      <c r="H4386">
        <v>100</v>
      </c>
      <c r="I4386" t="s">
        <v>43</v>
      </c>
      <c r="J4386" t="s">
        <v>44</v>
      </c>
      <c r="K4386" t="s">
        <v>45</v>
      </c>
      <c r="L4386" s="7">
        <v>46056</v>
      </c>
      <c r="M4386">
        <v>23.35</v>
      </c>
      <c r="O4386">
        <v>245321</v>
      </c>
      <c r="P4386" t="s">
        <v>79</v>
      </c>
      <c r="Q4386" t="s">
        <v>46</v>
      </c>
      <c r="U4386" t="s">
        <v>47</v>
      </c>
      <c r="Z4386" t="s">
        <v>94</v>
      </c>
      <c r="AB4386">
        <f>VALUE(SUBSTITUTE(BASE_5_2_3_B[[#This Row],[Pedido]],"Cód: ",""))</f>
        <v>0</v>
      </c>
    </row>
    <row r="4387" spans="1:28" x14ac:dyDescent="0.25">
      <c r="A4387" t="s">
        <v>2938</v>
      </c>
      <c r="B4387" t="s">
        <v>41</v>
      </c>
      <c r="C4387">
        <v>5</v>
      </c>
      <c r="D4387">
        <v>32743</v>
      </c>
      <c r="E4387" t="s">
        <v>78</v>
      </c>
      <c r="F4387">
        <v>5405</v>
      </c>
      <c r="H4387">
        <v>100</v>
      </c>
      <c r="I4387" t="s">
        <v>43</v>
      </c>
      <c r="J4387" t="s">
        <v>44</v>
      </c>
      <c r="K4387" t="s">
        <v>45</v>
      </c>
      <c r="L4387" s="7">
        <v>46056</v>
      </c>
      <c r="M4387">
        <v>5</v>
      </c>
      <c r="O4387">
        <v>245327</v>
      </c>
      <c r="P4387" t="s">
        <v>79</v>
      </c>
      <c r="Q4387" t="s">
        <v>46</v>
      </c>
      <c r="U4387" t="s">
        <v>47</v>
      </c>
      <c r="Z4387" t="s">
        <v>94</v>
      </c>
      <c r="AB4387">
        <f>VALUE(SUBSTITUTE(BASE_5_2_3_B[[#This Row],[Pedido]],"Cód: ",""))</f>
        <v>0</v>
      </c>
    </row>
    <row r="4388" spans="1:28" x14ac:dyDescent="0.25">
      <c r="A4388" t="s">
        <v>2938</v>
      </c>
      <c r="B4388" t="s">
        <v>41</v>
      </c>
      <c r="C4388">
        <v>5</v>
      </c>
      <c r="D4388">
        <v>32744</v>
      </c>
      <c r="E4388" t="s">
        <v>78</v>
      </c>
      <c r="F4388">
        <v>5405</v>
      </c>
      <c r="H4388">
        <v>100</v>
      </c>
      <c r="I4388" t="s">
        <v>43</v>
      </c>
      <c r="J4388" t="s">
        <v>44</v>
      </c>
      <c r="K4388" t="s">
        <v>45</v>
      </c>
      <c r="L4388" s="7">
        <v>46056</v>
      </c>
      <c r="M4388">
        <v>5.33</v>
      </c>
      <c r="O4388">
        <v>245333</v>
      </c>
      <c r="P4388" t="s">
        <v>79</v>
      </c>
      <c r="Q4388" t="s">
        <v>46</v>
      </c>
      <c r="U4388" t="s">
        <v>47</v>
      </c>
      <c r="Z4388" t="s">
        <v>94</v>
      </c>
      <c r="AB4388">
        <f>VALUE(SUBSTITUTE(BASE_5_2_3_B[[#This Row],[Pedido]],"Cód: ",""))</f>
        <v>0</v>
      </c>
    </row>
    <row r="4389" spans="1:28" x14ac:dyDescent="0.25">
      <c r="A4389" t="s">
        <v>2938</v>
      </c>
      <c r="B4389" t="s">
        <v>41</v>
      </c>
      <c r="C4389">
        <v>5</v>
      </c>
      <c r="D4389">
        <v>32745</v>
      </c>
      <c r="E4389" t="s">
        <v>78</v>
      </c>
      <c r="F4389">
        <v>5405</v>
      </c>
      <c r="H4389">
        <v>100</v>
      </c>
      <c r="I4389" t="s">
        <v>43</v>
      </c>
      <c r="J4389" t="s">
        <v>44</v>
      </c>
      <c r="K4389" t="s">
        <v>45</v>
      </c>
      <c r="L4389" s="7">
        <v>46056</v>
      </c>
      <c r="M4389">
        <v>20.100000000000001</v>
      </c>
      <c r="O4389">
        <v>245367</v>
      </c>
      <c r="P4389" t="s">
        <v>79</v>
      </c>
      <c r="Q4389" t="s">
        <v>46</v>
      </c>
      <c r="U4389" t="s">
        <v>47</v>
      </c>
      <c r="Z4389" t="s">
        <v>94</v>
      </c>
      <c r="AB4389">
        <f>VALUE(SUBSTITUTE(BASE_5_2_3_B[[#This Row],[Pedido]],"Cód: ",""))</f>
        <v>0</v>
      </c>
    </row>
    <row r="4390" spans="1:28" x14ac:dyDescent="0.25">
      <c r="A4390" t="s">
        <v>2938</v>
      </c>
      <c r="B4390" t="s">
        <v>41</v>
      </c>
      <c r="C4390">
        <v>5</v>
      </c>
      <c r="D4390">
        <v>32746</v>
      </c>
      <c r="E4390" t="s">
        <v>78</v>
      </c>
      <c r="F4390">
        <v>5405</v>
      </c>
      <c r="H4390">
        <v>100</v>
      </c>
      <c r="I4390" t="s">
        <v>43</v>
      </c>
      <c r="J4390" t="s">
        <v>44</v>
      </c>
      <c r="K4390" t="s">
        <v>45</v>
      </c>
      <c r="L4390" s="7">
        <v>46056</v>
      </c>
      <c r="M4390">
        <v>9</v>
      </c>
      <c r="O4390">
        <v>245379</v>
      </c>
      <c r="P4390" t="s">
        <v>79</v>
      </c>
      <c r="Q4390" t="s">
        <v>46</v>
      </c>
      <c r="U4390" t="s">
        <v>47</v>
      </c>
      <c r="Z4390" t="s">
        <v>94</v>
      </c>
      <c r="AB4390">
        <f>VALUE(SUBSTITUTE(BASE_5_2_3_B[[#This Row],[Pedido]],"Cód: ",""))</f>
        <v>0</v>
      </c>
    </row>
    <row r="4391" spans="1:28" x14ac:dyDescent="0.25">
      <c r="A4391" t="s">
        <v>2938</v>
      </c>
      <c r="B4391" t="s">
        <v>41</v>
      </c>
      <c r="C4391">
        <v>5</v>
      </c>
      <c r="D4391">
        <v>32747</v>
      </c>
      <c r="E4391" t="s">
        <v>78</v>
      </c>
      <c r="F4391">
        <v>5102</v>
      </c>
      <c r="G4391">
        <v>5405</v>
      </c>
      <c r="H4391">
        <v>100</v>
      </c>
      <c r="I4391" t="s">
        <v>43</v>
      </c>
      <c r="J4391" t="s">
        <v>44</v>
      </c>
      <c r="K4391" t="s">
        <v>45</v>
      </c>
      <c r="L4391" s="7">
        <v>46056</v>
      </c>
      <c r="M4391">
        <v>92.93</v>
      </c>
      <c r="O4391">
        <v>245381</v>
      </c>
      <c r="P4391" t="s">
        <v>79</v>
      </c>
      <c r="Q4391" t="s">
        <v>46</v>
      </c>
      <c r="U4391" t="s">
        <v>47</v>
      </c>
      <c r="Z4391" t="s">
        <v>49</v>
      </c>
      <c r="AB4391">
        <f>VALUE(SUBSTITUTE(BASE_5_2_3_B[[#This Row],[Pedido]],"Cód: ",""))</f>
        <v>0</v>
      </c>
    </row>
    <row r="4392" spans="1:28" x14ac:dyDescent="0.25">
      <c r="A4392" t="s">
        <v>2938</v>
      </c>
      <c r="B4392" t="s">
        <v>41</v>
      </c>
      <c r="C4392">
        <v>5</v>
      </c>
      <c r="D4392">
        <v>32748</v>
      </c>
      <c r="E4392" t="s">
        <v>78</v>
      </c>
      <c r="F4392">
        <v>5405</v>
      </c>
      <c r="H4392">
        <v>100</v>
      </c>
      <c r="I4392" t="s">
        <v>43</v>
      </c>
      <c r="J4392" t="s">
        <v>44</v>
      </c>
      <c r="K4392" t="s">
        <v>45</v>
      </c>
      <c r="L4392" s="7">
        <v>46056</v>
      </c>
      <c r="M4392">
        <v>15.94</v>
      </c>
      <c r="O4392">
        <v>245395</v>
      </c>
      <c r="P4392" t="s">
        <v>79</v>
      </c>
      <c r="Q4392" t="s">
        <v>46</v>
      </c>
      <c r="U4392" t="s">
        <v>47</v>
      </c>
      <c r="Z4392" t="s">
        <v>94</v>
      </c>
      <c r="AB4392">
        <f>VALUE(SUBSTITUTE(BASE_5_2_3_B[[#This Row],[Pedido]],"Cód: ",""))</f>
        <v>0</v>
      </c>
    </row>
    <row r="4393" spans="1:28" x14ac:dyDescent="0.25">
      <c r="A4393" t="s">
        <v>2938</v>
      </c>
      <c r="B4393" t="s">
        <v>41</v>
      </c>
      <c r="C4393">
        <v>5</v>
      </c>
      <c r="D4393">
        <v>32749</v>
      </c>
      <c r="E4393" t="s">
        <v>78</v>
      </c>
      <c r="F4393">
        <v>5405</v>
      </c>
      <c r="H4393">
        <v>100</v>
      </c>
      <c r="I4393" t="s">
        <v>43</v>
      </c>
      <c r="J4393" t="s">
        <v>44</v>
      </c>
      <c r="K4393" t="s">
        <v>45</v>
      </c>
      <c r="L4393" s="7">
        <v>46056</v>
      </c>
      <c r="M4393">
        <v>37.42</v>
      </c>
      <c r="O4393">
        <v>245399</v>
      </c>
      <c r="P4393" t="s">
        <v>79</v>
      </c>
      <c r="Q4393" t="s">
        <v>46</v>
      </c>
      <c r="U4393" t="s">
        <v>47</v>
      </c>
      <c r="Z4393" t="s">
        <v>94</v>
      </c>
      <c r="AB4393">
        <f>VALUE(SUBSTITUTE(BASE_5_2_3_B[[#This Row],[Pedido]],"Cód: ",""))</f>
        <v>0</v>
      </c>
    </row>
    <row r="4394" spans="1:28" x14ac:dyDescent="0.25">
      <c r="A4394" t="s">
        <v>2938</v>
      </c>
      <c r="B4394" t="s">
        <v>41</v>
      </c>
      <c r="C4394">
        <v>5</v>
      </c>
      <c r="D4394">
        <v>32750</v>
      </c>
      <c r="E4394" t="s">
        <v>78</v>
      </c>
      <c r="F4394">
        <v>5102</v>
      </c>
      <c r="G4394">
        <v>5405</v>
      </c>
      <c r="H4394">
        <v>100</v>
      </c>
      <c r="I4394" t="s">
        <v>43</v>
      </c>
      <c r="J4394" t="s">
        <v>44</v>
      </c>
      <c r="K4394" t="s">
        <v>45</v>
      </c>
      <c r="L4394" s="7">
        <v>46056</v>
      </c>
      <c r="M4394">
        <v>70.5</v>
      </c>
      <c r="O4394">
        <v>245409</v>
      </c>
      <c r="P4394" t="s">
        <v>79</v>
      </c>
      <c r="Q4394" t="s">
        <v>46</v>
      </c>
      <c r="U4394" t="s">
        <v>47</v>
      </c>
      <c r="Z4394" t="s">
        <v>94</v>
      </c>
      <c r="AB4394">
        <f>VALUE(SUBSTITUTE(BASE_5_2_3_B[[#This Row],[Pedido]],"Cód: ",""))</f>
        <v>0</v>
      </c>
    </row>
    <row r="4395" spans="1:28" x14ac:dyDescent="0.25">
      <c r="A4395" t="s">
        <v>2938</v>
      </c>
      <c r="B4395" t="s">
        <v>41</v>
      </c>
      <c r="C4395">
        <v>5</v>
      </c>
      <c r="D4395">
        <v>32751</v>
      </c>
      <c r="E4395" t="s">
        <v>78</v>
      </c>
      <c r="F4395">
        <v>5405</v>
      </c>
      <c r="H4395">
        <v>100</v>
      </c>
      <c r="I4395" t="s">
        <v>43</v>
      </c>
      <c r="J4395" t="s">
        <v>44</v>
      </c>
      <c r="K4395" t="s">
        <v>45</v>
      </c>
      <c r="L4395" s="7">
        <v>46056</v>
      </c>
      <c r="M4395">
        <v>30</v>
      </c>
      <c r="O4395">
        <v>245422</v>
      </c>
      <c r="P4395" t="s">
        <v>79</v>
      </c>
      <c r="Q4395" t="s">
        <v>46</v>
      </c>
      <c r="U4395" t="s">
        <v>47</v>
      </c>
      <c r="Z4395" t="s">
        <v>94</v>
      </c>
      <c r="AB4395">
        <f>VALUE(SUBSTITUTE(BASE_5_2_3_B[[#This Row],[Pedido]],"Cód: ",""))</f>
        <v>0</v>
      </c>
    </row>
    <row r="4396" spans="1:28" x14ac:dyDescent="0.25">
      <c r="A4396" t="s">
        <v>2938</v>
      </c>
      <c r="B4396" t="s">
        <v>41</v>
      </c>
      <c r="C4396">
        <v>5</v>
      </c>
      <c r="D4396">
        <v>32752</v>
      </c>
      <c r="E4396" t="s">
        <v>78</v>
      </c>
      <c r="F4396">
        <v>5405</v>
      </c>
      <c r="H4396">
        <v>100</v>
      </c>
      <c r="I4396" t="s">
        <v>43</v>
      </c>
      <c r="J4396" t="s">
        <v>44</v>
      </c>
      <c r="K4396" t="s">
        <v>45</v>
      </c>
      <c r="L4396" s="7">
        <v>46056</v>
      </c>
      <c r="M4396">
        <v>33.200000000000003</v>
      </c>
      <c r="O4396">
        <v>245458</v>
      </c>
      <c r="P4396" t="s">
        <v>79</v>
      </c>
      <c r="Q4396" t="s">
        <v>46</v>
      </c>
      <c r="U4396" t="s">
        <v>47</v>
      </c>
      <c r="Z4396" t="s">
        <v>94</v>
      </c>
      <c r="AB4396">
        <f>VALUE(SUBSTITUTE(BASE_5_2_3_B[[#This Row],[Pedido]],"Cód: ",""))</f>
        <v>0</v>
      </c>
    </row>
    <row r="4397" spans="1:28" x14ac:dyDescent="0.25">
      <c r="A4397" t="s">
        <v>2938</v>
      </c>
      <c r="B4397" t="s">
        <v>41</v>
      </c>
      <c r="C4397">
        <v>5</v>
      </c>
      <c r="D4397">
        <v>32753</v>
      </c>
      <c r="E4397" t="s">
        <v>78</v>
      </c>
      <c r="F4397">
        <v>5405</v>
      </c>
      <c r="H4397">
        <v>100</v>
      </c>
      <c r="I4397" t="s">
        <v>43</v>
      </c>
      <c r="J4397" t="s">
        <v>44</v>
      </c>
      <c r="K4397" t="s">
        <v>45</v>
      </c>
      <c r="L4397" s="7">
        <v>46056</v>
      </c>
      <c r="M4397">
        <v>19.52</v>
      </c>
      <c r="O4397">
        <v>245462</v>
      </c>
      <c r="P4397" t="s">
        <v>79</v>
      </c>
      <c r="Q4397" t="s">
        <v>46</v>
      </c>
      <c r="U4397" t="s">
        <v>47</v>
      </c>
      <c r="Z4397" t="s">
        <v>94</v>
      </c>
      <c r="AB4397">
        <f>VALUE(SUBSTITUTE(BASE_5_2_3_B[[#This Row],[Pedido]],"Cód: ",""))</f>
        <v>0</v>
      </c>
    </row>
    <row r="4398" spans="1:28" x14ac:dyDescent="0.25">
      <c r="A4398" t="s">
        <v>2938</v>
      </c>
      <c r="B4398" t="s">
        <v>41</v>
      </c>
      <c r="C4398">
        <v>5</v>
      </c>
      <c r="D4398">
        <v>32754</v>
      </c>
      <c r="E4398" t="s">
        <v>78</v>
      </c>
      <c r="F4398">
        <v>5405</v>
      </c>
      <c r="H4398">
        <v>100</v>
      </c>
      <c r="I4398" t="s">
        <v>43</v>
      </c>
      <c r="J4398" t="s">
        <v>44</v>
      </c>
      <c r="K4398" t="s">
        <v>45</v>
      </c>
      <c r="L4398" s="7">
        <v>46058</v>
      </c>
      <c r="M4398">
        <v>5.0999999999999996</v>
      </c>
      <c r="O4398">
        <v>245680</v>
      </c>
      <c r="P4398" t="s">
        <v>79</v>
      </c>
      <c r="Q4398" t="s">
        <v>46</v>
      </c>
      <c r="U4398" t="s">
        <v>47</v>
      </c>
      <c r="Z4398" t="s">
        <v>49</v>
      </c>
      <c r="AB4398">
        <f>VALUE(SUBSTITUTE(BASE_5_2_3_B[[#This Row],[Pedido]],"Cód: ",""))</f>
        <v>0</v>
      </c>
    </row>
    <row r="4399" spans="1:28" x14ac:dyDescent="0.25">
      <c r="A4399" t="s">
        <v>2938</v>
      </c>
      <c r="B4399" t="s">
        <v>41</v>
      </c>
      <c r="C4399">
        <v>5</v>
      </c>
      <c r="D4399">
        <v>32755</v>
      </c>
      <c r="E4399" t="s">
        <v>78</v>
      </c>
      <c r="F4399">
        <v>5102</v>
      </c>
      <c r="G4399">
        <v>5405</v>
      </c>
      <c r="H4399">
        <v>100</v>
      </c>
      <c r="I4399" t="s">
        <v>43</v>
      </c>
      <c r="J4399" t="s">
        <v>44</v>
      </c>
      <c r="K4399" t="s">
        <v>45</v>
      </c>
      <c r="L4399" s="7">
        <v>46058</v>
      </c>
      <c r="M4399">
        <v>278.5</v>
      </c>
      <c r="O4399">
        <v>245694</v>
      </c>
      <c r="P4399" t="s">
        <v>79</v>
      </c>
      <c r="Q4399" t="s">
        <v>46</v>
      </c>
      <c r="U4399" t="s">
        <v>47</v>
      </c>
      <c r="Z4399" t="s">
        <v>94</v>
      </c>
      <c r="AB4399">
        <f>VALUE(SUBSTITUTE(BASE_5_2_3_B[[#This Row],[Pedido]],"Cód: ",""))</f>
        <v>0</v>
      </c>
    </row>
    <row r="4400" spans="1:28" x14ac:dyDescent="0.25">
      <c r="A4400" t="s">
        <v>2938</v>
      </c>
      <c r="B4400" t="s">
        <v>41</v>
      </c>
      <c r="C4400">
        <v>5</v>
      </c>
      <c r="D4400">
        <v>32756</v>
      </c>
      <c r="E4400" t="s">
        <v>78</v>
      </c>
      <c r="F4400">
        <v>5405</v>
      </c>
      <c r="H4400">
        <v>15484</v>
      </c>
      <c r="I4400" t="s">
        <v>1716</v>
      </c>
      <c r="J4400" t="s">
        <v>44</v>
      </c>
      <c r="K4400" t="s">
        <v>45</v>
      </c>
      <c r="L4400" s="7">
        <v>46058</v>
      </c>
      <c r="M4400">
        <v>10.99</v>
      </c>
      <c r="O4400">
        <v>245702</v>
      </c>
      <c r="P4400" t="s">
        <v>79</v>
      </c>
      <c r="Q4400" t="s">
        <v>46</v>
      </c>
      <c r="U4400" t="s">
        <v>47</v>
      </c>
      <c r="Z4400" t="s">
        <v>49</v>
      </c>
      <c r="AB4400">
        <f>VALUE(SUBSTITUTE(BASE_5_2_3_B[[#This Row],[Pedido]],"Cód: ",""))</f>
        <v>0</v>
      </c>
    </row>
    <row r="4401" spans="1:28" x14ac:dyDescent="0.25">
      <c r="A4401" t="s">
        <v>2938</v>
      </c>
      <c r="B4401" t="s">
        <v>41</v>
      </c>
      <c r="C4401">
        <v>5</v>
      </c>
      <c r="D4401">
        <v>32757</v>
      </c>
      <c r="E4401" t="s">
        <v>78</v>
      </c>
      <c r="F4401">
        <v>5405</v>
      </c>
      <c r="H4401">
        <v>100</v>
      </c>
      <c r="I4401" t="s">
        <v>43</v>
      </c>
      <c r="J4401" t="s">
        <v>44</v>
      </c>
      <c r="K4401" t="s">
        <v>45</v>
      </c>
      <c r="L4401" s="7">
        <v>46058</v>
      </c>
      <c r="M4401">
        <v>62.16</v>
      </c>
      <c r="O4401">
        <v>245746</v>
      </c>
      <c r="P4401" t="s">
        <v>79</v>
      </c>
      <c r="Q4401" t="s">
        <v>46</v>
      </c>
      <c r="U4401" t="s">
        <v>47</v>
      </c>
      <c r="Z4401" t="s">
        <v>94</v>
      </c>
      <c r="AB4401">
        <f>VALUE(SUBSTITUTE(BASE_5_2_3_B[[#This Row],[Pedido]],"Cód: ",""))</f>
        <v>0</v>
      </c>
    </row>
    <row r="4402" spans="1:28" x14ac:dyDescent="0.25">
      <c r="A4402" t="s">
        <v>2938</v>
      </c>
      <c r="B4402" t="s">
        <v>41</v>
      </c>
      <c r="C4402">
        <v>5</v>
      </c>
      <c r="D4402">
        <v>32758</v>
      </c>
      <c r="E4402" t="s">
        <v>78</v>
      </c>
      <c r="F4402">
        <v>5405</v>
      </c>
      <c r="H4402">
        <v>5318</v>
      </c>
      <c r="I4402" t="s">
        <v>726</v>
      </c>
      <c r="J4402" t="s">
        <v>727</v>
      </c>
      <c r="K4402" t="s">
        <v>45</v>
      </c>
      <c r="L4402" s="7">
        <v>46058</v>
      </c>
      <c r="M4402">
        <v>483.7</v>
      </c>
      <c r="O4402">
        <v>245757</v>
      </c>
      <c r="P4402" t="s">
        <v>79</v>
      </c>
      <c r="Q4402" t="s">
        <v>46</v>
      </c>
      <c r="U4402" t="s">
        <v>47</v>
      </c>
      <c r="Z4402" t="s">
        <v>94</v>
      </c>
      <c r="AB4402">
        <f>VALUE(SUBSTITUTE(BASE_5_2_3_B[[#This Row],[Pedido]],"Cód: ",""))</f>
        <v>0</v>
      </c>
    </row>
    <row r="4403" spans="1:28" x14ac:dyDescent="0.25">
      <c r="A4403" t="s">
        <v>2938</v>
      </c>
      <c r="B4403" t="s">
        <v>41</v>
      </c>
      <c r="C4403">
        <v>5</v>
      </c>
      <c r="D4403">
        <v>32759</v>
      </c>
      <c r="E4403" t="s">
        <v>78</v>
      </c>
      <c r="F4403">
        <v>5102</v>
      </c>
      <c r="G4403">
        <v>5405</v>
      </c>
      <c r="H4403">
        <v>100</v>
      </c>
      <c r="I4403" t="s">
        <v>43</v>
      </c>
      <c r="J4403" t="s">
        <v>44</v>
      </c>
      <c r="K4403" t="s">
        <v>45</v>
      </c>
      <c r="L4403" s="7">
        <v>46058</v>
      </c>
      <c r="M4403">
        <v>30.13</v>
      </c>
      <c r="O4403">
        <v>245766</v>
      </c>
      <c r="P4403" t="s">
        <v>79</v>
      </c>
      <c r="Q4403" t="s">
        <v>46</v>
      </c>
      <c r="U4403" t="s">
        <v>47</v>
      </c>
      <c r="Z4403" t="s">
        <v>94</v>
      </c>
      <c r="AB4403">
        <f>VALUE(SUBSTITUTE(BASE_5_2_3_B[[#This Row],[Pedido]],"Cód: ",""))</f>
        <v>0</v>
      </c>
    </row>
    <row r="4404" spans="1:28" x14ac:dyDescent="0.25">
      <c r="A4404" t="s">
        <v>2938</v>
      </c>
      <c r="B4404" t="s">
        <v>41</v>
      </c>
      <c r="C4404">
        <v>5</v>
      </c>
      <c r="D4404">
        <v>32760</v>
      </c>
      <c r="E4404" t="s">
        <v>78</v>
      </c>
      <c r="F4404">
        <v>5405</v>
      </c>
      <c r="H4404">
        <v>100</v>
      </c>
      <c r="I4404" t="s">
        <v>43</v>
      </c>
      <c r="J4404" t="s">
        <v>44</v>
      </c>
      <c r="K4404" t="s">
        <v>45</v>
      </c>
      <c r="L4404" s="7">
        <v>46058</v>
      </c>
      <c r="M4404">
        <v>23.17</v>
      </c>
      <c r="O4404">
        <v>245787</v>
      </c>
      <c r="P4404" t="s">
        <v>79</v>
      </c>
      <c r="Q4404" t="s">
        <v>46</v>
      </c>
      <c r="U4404" t="s">
        <v>47</v>
      </c>
      <c r="Z4404" t="s">
        <v>94</v>
      </c>
      <c r="AB4404">
        <f>VALUE(SUBSTITUTE(BASE_5_2_3_B[[#This Row],[Pedido]],"Cód: ",""))</f>
        <v>0</v>
      </c>
    </row>
    <row r="4405" spans="1:28" x14ac:dyDescent="0.25">
      <c r="A4405" t="s">
        <v>2938</v>
      </c>
      <c r="B4405" t="s">
        <v>41</v>
      </c>
      <c r="C4405">
        <v>5</v>
      </c>
      <c r="D4405">
        <v>32761</v>
      </c>
      <c r="E4405" t="s">
        <v>78</v>
      </c>
      <c r="F4405">
        <v>5102</v>
      </c>
      <c r="G4405">
        <v>5405</v>
      </c>
      <c r="H4405">
        <v>100</v>
      </c>
      <c r="I4405" t="s">
        <v>43</v>
      </c>
      <c r="J4405" t="s">
        <v>44</v>
      </c>
      <c r="K4405" t="s">
        <v>45</v>
      </c>
      <c r="L4405" s="7">
        <v>46058</v>
      </c>
      <c r="M4405">
        <v>81</v>
      </c>
      <c r="O4405">
        <v>245802</v>
      </c>
      <c r="P4405" t="s">
        <v>79</v>
      </c>
      <c r="Q4405" t="s">
        <v>46</v>
      </c>
      <c r="U4405" t="s">
        <v>47</v>
      </c>
      <c r="Z4405" t="s">
        <v>94</v>
      </c>
      <c r="AB4405">
        <f>VALUE(SUBSTITUTE(BASE_5_2_3_B[[#This Row],[Pedido]],"Cód: ",""))</f>
        <v>0</v>
      </c>
    </row>
    <row r="4406" spans="1:28" x14ac:dyDescent="0.25">
      <c r="A4406" t="s">
        <v>2938</v>
      </c>
      <c r="B4406" t="s">
        <v>41</v>
      </c>
      <c r="C4406">
        <v>5</v>
      </c>
      <c r="D4406">
        <v>32762</v>
      </c>
      <c r="E4406" t="s">
        <v>50</v>
      </c>
      <c r="F4406">
        <v>5405</v>
      </c>
      <c r="H4406">
        <v>100</v>
      </c>
      <c r="I4406" t="s">
        <v>43</v>
      </c>
      <c r="J4406" t="s">
        <v>44</v>
      </c>
      <c r="K4406" t="s">
        <v>45</v>
      </c>
      <c r="L4406" s="7">
        <v>46058</v>
      </c>
      <c r="M4406">
        <v>12.19</v>
      </c>
      <c r="O4406">
        <v>245813</v>
      </c>
      <c r="P4406" t="s">
        <v>81</v>
      </c>
      <c r="Q4406" t="s">
        <v>46</v>
      </c>
      <c r="U4406" t="s">
        <v>47</v>
      </c>
      <c r="Z4406" t="s">
        <v>94</v>
      </c>
      <c r="AB4406">
        <f>VALUE(SUBSTITUTE(BASE_5_2_3_B[[#This Row],[Pedido]],"Cód: ",""))</f>
        <v>0</v>
      </c>
    </row>
    <row r="4407" spans="1:28" x14ac:dyDescent="0.25">
      <c r="A4407" t="s">
        <v>2938</v>
      </c>
      <c r="B4407" t="s">
        <v>41</v>
      </c>
      <c r="C4407">
        <v>5</v>
      </c>
      <c r="D4407">
        <v>32763</v>
      </c>
      <c r="E4407" t="s">
        <v>78</v>
      </c>
      <c r="F4407">
        <v>5405</v>
      </c>
      <c r="H4407">
        <v>100</v>
      </c>
      <c r="I4407" t="s">
        <v>43</v>
      </c>
      <c r="J4407" t="s">
        <v>44</v>
      </c>
      <c r="K4407" t="s">
        <v>45</v>
      </c>
      <c r="L4407" s="7">
        <v>46058</v>
      </c>
      <c r="M4407">
        <v>12.69</v>
      </c>
      <c r="O4407">
        <v>245824</v>
      </c>
      <c r="P4407" t="s">
        <v>79</v>
      </c>
      <c r="Q4407" t="s">
        <v>46</v>
      </c>
      <c r="U4407" t="s">
        <v>47</v>
      </c>
      <c r="Z4407" t="s">
        <v>94</v>
      </c>
      <c r="AB4407">
        <f>VALUE(SUBSTITUTE(BASE_5_2_3_B[[#This Row],[Pedido]],"Cód: ",""))</f>
        <v>0</v>
      </c>
    </row>
    <row r="4408" spans="1:28" x14ac:dyDescent="0.25">
      <c r="A4408" t="s">
        <v>2938</v>
      </c>
      <c r="B4408" t="s">
        <v>41</v>
      </c>
      <c r="C4408">
        <v>5</v>
      </c>
      <c r="D4408">
        <v>32764</v>
      </c>
      <c r="E4408" t="s">
        <v>78</v>
      </c>
      <c r="F4408">
        <v>5405</v>
      </c>
      <c r="H4408">
        <v>100</v>
      </c>
      <c r="I4408" t="s">
        <v>43</v>
      </c>
      <c r="J4408" t="s">
        <v>44</v>
      </c>
      <c r="K4408" t="s">
        <v>45</v>
      </c>
      <c r="L4408" s="7">
        <v>46058</v>
      </c>
      <c r="M4408">
        <v>5</v>
      </c>
      <c r="O4408">
        <v>245829</v>
      </c>
      <c r="P4408" t="s">
        <v>79</v>
      </c>
      <c r="Q4408" t="s">
        <v>46</v>
      </c>
      <c r="U4408" t="s">
        <v>47</v>
      </c>
      <c r="Z4408" t="s">
        <v>94</v>
      </c>
      <c r="AB4408">
        <f>VALUE(SUBSTITUTE(BASE_5_2_3_B[[#This Row],[Pedido]],"Cód: ",""))</f>
        <v>0</v>
      </c>
    </row>
    <row r="4409" spans="1:28" x14ac:dyDescent="0.25">
      <c r="A4409" t="s">
        <v>2938</v>
      </c>
      <c r="B4409" t="s">
        <v>41</v>
      </c>
      <c r="C4409">
        <v>5</v>
      </c>
      <c r="D4409">
        <v>32765</v>
      </c>
      <c r="E4409" t="s">
        <v>78</v>
      </c>
      <c r="F4409">
        <v>5405</v>
      </c>
      <c r="H4409">
        <v>100</v>
      </c>
      <c r="I4409" t="s">
        <v>43</v>
      </c>
      <c r="J4409" t="s">
        <v>44</v>
      </c>
      <c r="K4409" t="s">
        <v>45</v>
      </c>
      <c r="L4409" s="7">
        <v>46058</v>
      </c>
      <c r="M4409">
        <v>12.3</v>
      </c>
      <c r="O4409">
        <v>245834</v>
      </c>
      <c r="P4409" t="s">
        <v>79</v>
      </c>
      <c r="Q4409" t="s">
        <v>46</v>
      </c>
      <c r="U4409" t="s">
        <v>47</v>
      </c>
      <c r="Z4409" t="s">
        <v>94</v>
      </c>
      <c r="AB4409">
        <f>VALUE(SUBSTITUTE(BASE_5_2_3_B[[#This Row],[Pedido]],"Cód: ",""))</f>
        <v>0</v>
      </c>
    </row>
    <row r="4410" spans="1:28" x14ac:dyDescent="0.25">
      <c r="A4410" t="s">
        <v>2938</v>
      </c>
      <c r="B4410" t="s">
        <v>41</v>
      </c>
      <c r="C4410">
        <v>5</v>
      </c>
      <c r="D4410">
        <v>32766</v>
      </c>
      <c r="E4410" t="s">
        <v>78</v>
      </c>
      <c r="F4410">
        <v>5405</v>
      </c>
      <c r="H4410">
        <v>100</v>
      </c>
      <c r="I4410" t="s">
        <v>43</v>
      </c>
      <c r="J4410" t="s">
        <v>44</v>
      </c>
      <c r="K4410" t="s">
        <v>45</v>
      </c>
      <c r="L4410" s="7">
        <v>46058</v>
      </c>
      <c r="M4410">
        <v>32.32</v>
      </c>
      <c r="O4410">
        <v>245840</v>
      </c>
      <c r="P4410" t="s">
        <v>79</v>
      </c>
      <c r="Q4410" t="s">
        <v>46</v>
      </c>
      <c r="U4410" t="s">
        <v>47</v>
      </c>
      <c r="Z4410" t="s">
        <v>94</v>
      </c>
      <c r="AB4410">
        <f>VALUE(SUBSTITUTE(BASE_5_2_3_B[[#This Row],[Pedido]],"Cód: ",""))</f>
        <v>0</v>
      </c>
    </row>
    <row r="4411" spans="1:28" x14ac:dyDescent="0.25">
      <c r="A4411" t="s">
        <v>2938</v>
      </c>
      <c r="B4411" t="s">
        <v>41</v>
      </c>
      <c r="C4411">
        <v>5</v>
      </c>
      <c r="D4411">
        <v>32767</v>
      </c>
      <c r="E4411" t="s">
        <v>78</v>
      </c>
      <c r="F4411">
        <v>5102</v>
      </c>
      <c r="G4411">
        <v>5405</v>
      </c>
      <c r="H4411">
        <v>100</v>
      </c>
      <c r="I4411" t="s">
        <v>43</v>
      </c>
      <c r="J4411" t="s">
        <v>44</v>
      </c>
      <c r="K4411" t="s">
        <v>45</v>
      </c>
      <c r="L4411" s="7">
        <v>46058</v>
      </c>
      <c r="M4411">
        <v>34.659999999999997</v>
      </c>
      <c r="O4411">
        <v>245846</v>
      </c>
      <c r="P4411" t="s">
        <v>79</v>
      </c>
      <c r="Q4411" t="s">
        <v>46</v>
      </c>
      <c r="U4411" t="s">
        <v>47</v>
      </c>
      <c r="Z4411" t="s">
        <v>94</v>
      </c>
      <c r="AB4411">
        <f>VALUE(SUBSTITUTE(BASE_5_2_3_B[[#This Row],[Pedido]],"Cód: ",""))</f>
        <v>0</v>
      </c>
    </row>
    <row r="4412" spans="1:28" x14ac:dyDescent="0.25">
      <c r="A4412" t="s">
        <v>2938</v>
      </c>
      <c r="B4412" t="s">
        <v>41</v>
      </c>
      <c r="C4412">
        <v>5</v>
      </c>
      <c r="D4412">
        <v>32768</v>
      </c>
      <c r="E4412" t="s">
        <v>78</v>
      </c>
      <c r="F4412">
        <v>5405</v>
      </c>
      <c r="H4412">
        <v>100</v>
      </c>
      <c r="I4412" t="s">
        <v>43</v>
      </c>
      <c r="J4412" t="s">
        <v>44</v>
      </c>
      <c r="K4412" t="s">
        <v>45</v>
      </c>
      <c r="L4412" s="7">
        <v>46058</v>
      </c>
      <c r="M4412">
        <v>74.900000000000006</v>
      </c>
      <c r="O4412">
        <v>245855</v>
      </c>
      <c r="P4412" t="s">
        <v>79</v>
      </c>
      <c r="Q4412" t="s">
        <v>46</v>
      </c>
      <c r="U4412" t="s">
        <v>47</v>
      </c>
      <c r="Z4412" t="s">
        <v>94</v>
      </c>
      <c r="AB4412">
        <f>VALUE(SUBSTITUTE(BASE_5_2_3_B[[#This Row],[Pedido]],"Cód: ",""))</f>
        <v>0</v>
      </c>
    </row>
    <row r="4413" spans="1:28" x14ac:dyDescent="0.25">
      <c r="A4413" t="s">
        <v>2938</v>
      </c>
      <c r="B4413" t="s">
        <v>41</v>
      </c>
      <c r="C4413">
        <v>5</v>
      </c>
      <c r="D4413">
        <v>32769</v>
      </c>
      <c r="E4413" t="s">
        <v>78</v>
      </c>
      <c r="F4413">
        <v>5405</v>
      </c>
      <c r="H4413">
        <v>100</v>
      </c>
      <c r="I4413" t="s">
        <v>43</v>
      </c>
      <c r="J4413" t="s">
        <v>44</v>
      </c>
      <c r="K4413" t="s">
        <v>45</v>
      </c>
      <c r="L4413" s="7">
        <v>46058</v>
      </c>
      <c r="M4413">
        <v>10.68</v>
      </c>
      <c r="O4413">
        <v>245859</v>
      </c>
      <c r="P4413" t="s">
        <v>79</v>
      </c>
      <c r="Q4413" t="s">
        <v>46</v>
      </c>
      <c r="U4413" t="s">
        <v>47</v>
      </c>
      <c r="Z4413" t="s">
        <v>94</v>
      </c>
      <c r="AB4413">
        <f>VALUE(SUBSTITUTE(BASE_5_2_3_B[[#This Row],[Pedido]],"Cód: ",""))</f>
        <v>0</v>
      </c>
    </row>
    <row r="4414" spans="1:28" x14ac:dyDescent="0.25">
      <c r="A4414" t="s">
        <v>2938</v>
      </c>
      <c r="B4414" t="s">
        <v>41</v>
      </c>
      <c r="C4414">
        <v>5</v>
      </c>
      <c r="D4414">
        <v>32770</v>
      </c>
      <c r="E4414" t="s">
        <v>78</v>
      </c>
      <c r="F4414">
        <v>5405</v>
      </c>
      <c r="H4414">
        <v>100</v>
      </c>
      <c r="I4414" t="s">
        <v>43</v>
      </c>
      <c r="J4414" t="s">
        <v>44</v>
      </c>
      <c r="K4414" t="s">
        <v>45</v>
      </c>
      <c r="L4414" s="7">
        <v>46059</v>
      </c>
      <c r="M4414">
        <v>28.48</v>
      </c>
      <c r="O4414">
        <v>245880</v>
      </c>
      <c r="P4414" t="s">
        <v>79</v>
      </c>
      <c r="Q4414" t="s">
        <v>46</v>
      </c>
      <c r="U4414" t="s">
        <v>47</v>
      </c>
      <c r="Z4414" t="s">
        <v>94</v>
      </c>
      <c r="AB4414">
        <f>VALUE(SUBSTITUTE(BASE_5_2_3_B[[#This Row],[Pedido]],"Cód: ",""))</f>
        <v>0</v>
      </c>
    </row>
    <row r="4415" spans="1:28" x14ac:dyDescent="0.25">
      <c r="A4415" t="s">
        <v>2938</v>
      </c>
      <c r="B4415" t="s">
        <v>41</v>
      </c>
      <c r="C4415">
        <v>5</v>
      </c>
      <c r="D4415">
        <v>32771</v>
      </c>
      <c r="E4415" t="s">
        <v>78</v>
      </c>
      <c r="F4415">
        <v>5405</v>
      </c>
      <c r="H4415">
        <v>100</v>
      </c>
      <c r="I4415" t="s">
        <v>43</v>
      </c>
      <c r="J4415" t="s">
        <v>44</v>
      </c>
      <c r="K4415" t="s">
        <v>45</v>
      </c>
      <c r="L4415" s="7">
        <v>46059</v>
      </c>
      <c r="M4415">
        <v>85.43</v>
      </c>
      <c r="O4415">
        <v>245882</v>
      </c>
      <c r="P4415" t="s">
        <v>79</v>
      </c>
      <c r="Q4415" t="s">
        <v>46</v>
      </c>
      <c r="U4415" t="s">
        <v>47</v>
      </c>
      <c r="Z4415" t="s">
        <v>94</v>
      </c>
      <c r="AB4415">
        <f>VALUE(SUBSTITUTE(BASE_5_2_3_B[[#This Row],[Pedido]],"Cód: ",""))</f>
        <v>0</v>
      </c>
    </row>
    <row r="4416" spans="1:28" x14ac:dyDescent="0.25">
      <c r="A4416" t="s">
        <v>2938</v>
      </c>
      <c r="B4416" t="s">
        <v>41</v>
      </c>
      <c r="C4416">
        <v>5</v>
      </c>
      <c r="D4416">
        <v>32772</v>
      </c>
      <c r="E4416" t="s">
        <v>78</v>
      </c>
      <c r="F4416">
        <v>5405</v>
      </c>
      <c r="H4416">
        <v>100</v>
      </c>
      <c r="I4416" t="s">
        <v>43</v>
      </c>
      <c r="J4416" t="s">
        <v>44</v>
      </c>
      <c r="K4416" t="s">
        <v>45</v>
      </c>
      <c r="L4416" s="7">
        <v>46059</v>
      </c>
      <c r="M4416">
        <v>5.23</v>
      </c>
      <c r="O4416">
        <v>245888</v>
      </c>
      <c r="P4416" t="s">
        <v>79</v>
      </c>
      <c r="Q4416" t="s">
        <v>46</v>
      </c>
      <c r="U4416" t="s">
        <v>47</v>
      </c>
      <c r="Z4416" t="s">
        <v>94</v>
      </c>
      <c r="AB4416">
        <f>VALUE(SUBSTITUTE(BASE_5_2_3_B[[#This Row],[Pedido]],"Cód: ",""))</f>
        <v>0</v>
      </c>
    </row>
    <row r="4417" spans="1:28" x14ac:dyDescent="0.25">
      <c r="A4417" t="s">
        <v>2938</v>
      </c>
      <c r="B4417" t="s">
        <v>41</v>
      </c>
      <c r="C4417">
        <v>5</v>
      </c>
      <c r="D4417">
        <v>32773</v>
      </c>
      <c r="E4417" t="s">
        <v>78</v>
      </c>
      <c r="F4417">
        <v>5405</v>
      </c>
      <c r="H4417">
        <v>100</v>
      </c>
      <c r="I4417" t="s">
        <v>43</v>
      </c>
      <c r="J4417" t="s">
        <v>44</v>
      </c>
      <c r="K4417" t="s">
        <v>45</v>
      </c>
      <c r="L4417" s="7">
        <v>46059</v>
      </c>
      <c r="M4417">
        <v>80.02</v>
      </c>
      <c r="O4417">
        <v>245897</v>
      </c>
      <c r="P4417" t="s">
        <v>79</v>
      </c>
      <c r="Q4417" t="s">
        <v>46</v>
      </c>
      <c r="U4417" t="s">
        <v>47</v>
      </c>
      <c r="Z4417" t="s">
        <v>94</v>
      </c>
      <c r="AB4417">
        <f>VALUE(SUBSTITUTE(BASE_5_2_3_B[[#This Row],[Pedido]],"Cód: ",""))</f>
        <v>0</v>
      </c>
    </row>
    <row r="4418" spans="1:28" x14ac:dyDescent="0.25">
      <c r="A4418" t="s">
        <v>2938</v>
      </c>
      <c r="B4418" t="s">
        <v>41</v>
      </c>
      <c r="C4418">
        <v>5</v>
      </c>
      <c r="D4418">
        <v>32774</v>
      </c>
      <c r="E4418" t="s">
        <v>78</v>
      </c>
      <c r="F4418">
        <v>5102</v>
      </c>
      <c r="G4418">
        <v>5405</v>
      </c>
      <c r="H4418">
        <v>100</v>
      </c>
      <c r="I4418" t="s">
        <v>43</v>
      </c>
      <c r="J4418" t="s">
        <v>44</v>
      </c>
      <c r="K4418" t="s">
        <v>45</v>
      </c>
      <c r="L4418" s="7">
        <v>46059</v>
      </c>
      <c r="M4418">
        <v>29.81</v>
      </c>
      <c r="O4418">
        <v>245911</v>
      </c>
      <c r="P4418" t="s">
        <v>79</v>
      </c>
      <c r="Q4418" t="s">
        <v>46</v>
      </c>
      <c r="U4418" t="s">
        <v>47</v>
      </c>
      <c r="Z4418" t="s">
        <v>94</v>
      </c>
      <c r="AB4418">
        <f>VALUE(SUBSTITUTE(BASE_5_2_3_B[[#This Row],[Pedido]],"Cód: ",""))</f>
        <v>0</v>
      </c>
    </row>
    <row r="4419" spans="1:28" x14ac:dyDescent="0.25">
      <c r="A4419" t="s">
        <v>2938</v>
      </c>
      <c r="B4419" t="s">
        <v>41</v>
      </c>
      <c r="C4419">
        <v>5</v>
      </c>
      <c r="D4419">
        <v>32775</v>
      </c>
      <c r="E4419" t="s">
        <v>78</v>
      </c>
      <c r="F4419">
        <v>5102</v>
      </c>
      <c r="H4419">
        <v>100</v>
      </c>
      <c r="I4419" t="s">
        <v>43</v>
      </c>
      <c r="J4419" t="s">
        <v>44</v>
      </c>
      <c r="K4419" t="s">
        <v>45</v>
      </c>
      <c r="L4419" s="7">
        <v>46059</v>
      </c>
      <c r="M4419">
        <v>263.52999999999997</v>
      </c>
      <c r="O4419">
        <v>245919</v>
      </c>
      <c r="P4419" t="s">
        <v>79</v>
      </c>
      <c r="Q4419" t="s">
        <v>46</v>
      </c>
      <c r="U4419" t="s">
        <v>47</v>
      </c>
      <c r="Z4419" t="s">
        <v>94</v>
      </c>
      <c r="AB4419">
        <f>VALUE(SUBSTITUTE(BASE_5_2_3_B[[#This Row],[Pedido]],"Cód: ",""))</f>
        <v>0</v>
      </c>
    </row>
    <row r="4420" spans="1:28" x14ac:dyDescent="0.25">
      <c r="A4420" t="s">
        <v>2938</v>
      </c>
      <c r="B4420" t="s">
        <v>41</v>
      </c>
      <c r="C4420">
        <v>5</v>
      </c>
      <c r="D4420">
        <v>32776</v>
      </c>
      <c r="E4420" t="s">
        <v>78</v>
      </c>
      <c r="F4420">
        <v>5405</v>
      </c>
      <c r="H4420">
        <v>100</v>
      </c>
      <c r="I4420" t="s">
        <v>43</v>
      </c>
      <c r="J4420" t="s">
        <v>44</v>
      </c>
      <c r="K4420" t="s">
        <v>45</v>
      </c>
      <c r="L4420" s="7">
        <v>46059</v>
      </c>
      <c r="M4420">
        <v>40.25</v>
      </c>
      <c r="O4420">
        <v>245930</v>
      </c>
      <c r="P4420" t="s">
        <v>79</v>
      </c>
      <c r="Q4420" t="s">
        <v>46</v>
      </c>
      <c r="U4420" t="s">
        <v>47</v>
      </c>
      <c r="Z4420" t="s">
        <v>94</v>
      </c>
      <c r="AB4420">
        <f>VALUE(SUBSTITUTE(BASE_5_2_3_B[[#This Row],[Pedido]],"Cód: ",""))</f>
        <v>0</v>
      </c>
    </row>
    <row r="4421" spans="1:28" x14ac:dyDescent="0.25">
      <c r="A4421" t="s">
        <v>2938</v>
      </c>
      <c r="B4421" t="s">
        <v>41</v>
      </c>
      <c r="C4421">
        <v>5</v>
      </c>
      <c r="D4421">
        <v>32777</v>
      </c>
      <c r="E4421" t="s">
        <v>78</v>
      </c>
      <c r="F4421">
        <v>5405</v>
      </c>
      <c r="H4421">
        <v>100</v>
      </c>
      <c r="I4421" t="s">
        <v>43</v>
      </c>
      <c r="J4421" t="s">
        <v>44</v>
      </c>
      <c r="K4421" t="s">
        <v>45</v>
      </c>
      <c r="L4421" s="7">
        <v>46059</v>
      </c>
      <c r="M4421">
        <v>17.75</v>
      </c>
      <c r="O4421">
        <v>245939</v>
      </c>
      <c r="P4421" t="s">
        <v>79</v>
      </c>
      <c r="Q4421" t="s">
        <v>46</v>
      </c>
      <c r="U4421" t="s">
        <v>47</v>
      </c>
      <c r="Z4421" t="s">
        <v>49</v>
      </c>
      <c r="AB4421">
        <f>VALUE(SUBSTITUTE(BASE_5_2_3_B[[#This Row],[Pedido]],"Cód: ",""))</f>
        <v>0</v>
      </c>
    </row>
    <row r="4422" spans="1:28" x14ac:dyDescent="0.25">
      <c r="A4422" t="s">
        <v>2938</v>
      </c>
      <c r="B4422" t="s">
        <v>41</v>
      </c>
      <c r="C4422">
        <v>5</v>
      </c>
      <c r="D4422">
        <v>32778</v>
      </c>
      <c r="E4422" t="s">
        <v>78</v>
      </c>
      <c r="F4422">
        <v>5405</v>
      </c>
      <c r="H4422">
        <v>100</v>
      </c>
      <c r="I4422" t="s">
        <v>43</v>
      </c>
      <c r="J4422" t="s">
        <v>44</v>
      </c>
      <c r="K4422" t="s">
        <v>45</v>
      </c>
      <c r="L4422" s="7">
        <v>46059</v>
      </c>
      <c r="M4422">
        <v>86.36</v>
      </c>
      <c r="O4422">
        <v>245944</v>
      </c>
      <c r="P4422" t="s">
        <v>79</v>
      </c>
      <c r="Q4422" t="s">
        <v>46</v>
      </c>
      <c r="U4422" t="s">
        <v>47</v>
      </c>
      <c r="Z4422" t="s">
        <v>94</v>
      </c>
      <c r="AB4422">
        <f>VALUE(SUBSTITUTE(BASE_5_2_3_B[[#This Row],[Pedido]],"Cód: ",""))</f>
        <v>0</v>
      </c>
    </row>
    <row r="4423" spans="1:28" x14ac:dyDescent="0.25">
      <c r="A4423" t="s">
        <v>2938</v>
      </c>
      <c r="B4423" t="s">
        <v>41</v>
      </c>
      <c r="C4423">
        <v>5</v>
      </c>
      <c r="D4423">
        <v>32779</v>
      </c>
      <c r="E4423" t="s">
        <v>78</v>
      </c>
      <c r="F4423">
        <v>5405</v>
      </c>
      <c r="H4423">
        <v>100</v>
      </c>
      <c r="I4423" t="s">
        <v>43</v>
      </c>
      <c r="J4423" t="s">
        <v>44</v>
      </c>
      <c r="K4423" t="s">
        <v>45</v>
      </c>
      <c r="L4423" s="7">
        <v>46059</v>
      </c>
      <c r="M4423">
        <v>69.34</v>
      </c>
      <c r="O4423">
        <v>245945</v>
      </c>
      <c r="P4423" t="s">
        <v>79</v>
      </c>
      <c r="Q4423" t="s">
        <v>46</v>
      </c>
      <c r="U4423" t="s">
        <v>47</v>
      </c>
      <c r="Z4423" t="s">
        <v>49</v>
      </c>
      <c r="AB4423">
        <f>VALUE(SUBSTITUTE(BASE_5_2_3_B[[#This Row],[Pedido]],"Cód: ",""))</f>
        <v>0</v>
      </c>
    </row>
    <row r="4424" spans="1:28" x14ac:dyDescent="0.25">
      <c r="A4424" t="s">
        <v>2938</v>
      </c>
      <c r="B4424" t="s">
        <v>41</v>
      </c>
      <c r="C4424">
        <v>5</v>
      </c>
      <c r="D4424">
        <v>32780</v>
      </c>
      <c r="E4424" t="s">
        <v>50</v>
      </c>
      <c r="F4424">
        <v>5102</v>
      </c>
      <c r="G4424">
        <v>5405</v>
      </c>
      <c r="H4424">
        <v>100</v>
      </c>
      <c r="I4424" t="s">
        <v>43</v>
      </c>
      <c r="J4424" t="s">
        <v>44</v>
      </c>
      <c r="K4424" t="s">
        <v>45</v>
      </c>
      <c r="L4424" s="7">
        <v>46059</v>
      </c>
      <c r="M4424">
        <v>38.67</v>
      </c>
      <c r="O4424">
        <v>245969</v>
      </c>
      <c r="P4424" t="s">
        <v>81</v>
      </c>
      <c r="Q4424" t="s">
        <v>46</v>
      </c>
      <c r="U4424" t="s">
        <v>47</v>
      </c>
      <c r="Z4424" t="s">
        <v>94</v>
      </c>
      <c r="AB4424">
        <f>VALUE(SUBSTITUTE(BASE_5_2_3_B[[#This Row],[Pedido]],"Cód: ",""))</f>
        <v>0</v>
      </c>
    </row>
    <row r="4425" spans="1:28" x14ac:dyDescent="0.25">
      <c r="A4425" t="s">
        <v>2938</v>
      </c>
      <c r="B4425" t="s">
        <v>41</v>
      </c>
      <c r="C4425">
        <v>5</v>
      </c>
      <c r="D4425">
        <v>32781</v>
      </c>
      <c r="E4425" t="s">
        <v>78</v>
      </c>
      <c r="F4425">
        <v>5102</v>
      </c>
      <c r="G4425">
        <v>5405</v>
      </c>
      <c r="H4425">
        <v>100</v>
      </c>
      <c r="I4425" t="s">
        <v>43</v>
      </c>
      <c r="J4425" t="s">
        <v>44</v>
      </c>
      <c r="K4425" t="s">
        <v>45</v>
      </c>
      <c r="L4425" s="7">
        <v>46059</v>
      </c>
      <c r="M4425">
        <v>68.400000000000006</v>
      </c>
      <c r="O4425">
        <v>245976</v>
      </c>
      <c r="P4425" t="s">
        <v>79</v>
      </c>
      <c r="Q4425" t="s">
        <v>46</v>
      </c>
      <c r="U4425" t="s">
        <v>47</v>
      </c>
      <c r="Z4425" t="s">
        <v>94</v>
      </c>
      <c r="AB4425">
        <f>VALUE(SUBSTITUTE(BASE_5_2_3_B[[#This Row],[Pedido]],"Cód: ",""))</f>
        <v>0</v>
      </c>
    </row>
    <row r="4426" spans="1:28" x14ac:dyDescent="0.25">
      <c r="A4426" t="s">
        <v>2938</v>
      </c>
      <c r="B4426" t="s">
        <v>41</v>
      </c>
      <c r="C4426">
        <v>5</v>
      </c>
      <c r="D4426">
        <v>32782</v>
      </c>
      <c r="E4426" t="s">
        <v>78</v>
      </c>
      <c r="F4426">
        <v>5102</v>
      </c>
      <c r="G4426">
        <v>5405</v>
      </c>
      <c r="H4426">
        <v>100</v>
      </c>
      <c r="I4426" t="s">
        <v>43</v>
      </c>
      <c r="J4426" t="s">
        <v>44</v>
      </c>
      <c r="K4426" t="s">
        <v>45</v>
      </c>
      <c r="L4426" s="7">
        <v>46059</v>
      </c>
      <c r="M4426">
        <v>28.36</v>
      </c>
      <c r="O4426">
        <v>245988</v>
      </c>
      <c r="P4426" t="s">
        <v>79</v>
      </c>
      <c r="Q4426" t="s">
        <v>46</v>
      </c>
      <c r="U4426" t="s">
        <v>47</v>
      </c>
      <c r="Z4426" t="s">
        <v>94</v>
      </c>
      <c r="AB4426">
        <f>VALUE(SUBSTITUTE(BASE_5_2_3_B[[#This Row],[Pedido]],"Cód: ",""))</f>
        <v>0</v>
      </c>
    </row>
    <row r="4427" spans="1:28" x14ac:dyDescent="0.25">
      <c r="A4427" t="s">
        <v>2938</v>
      </c>
      <c r="B4427" t="s">
        <v>41</v>
      </c>
      <c r="C4427">
        <v>5</v>
      </c>
      <c r="D4427">
        <v>32783</v>
      </c>
      <c r="E4427" t="s">
        <v>78</v>
      </c>
      <c r="F4427">
        <v>5405</v>
      </c>
      <c r="H4427">
        <v>100</v>
      </c>
      <c r="I4427" t="s">
        <v>43</v>
      </c>
      <c r="J4427" t="s">
        <v>44</v>
      </c>
      <c r="K4427" t="s">
        <v>45</v>
      </c>
      <c r="L4427" s="7">
        <v>46059</v>
      </c>
      <c r="M4427">
        <v>114.05</v>
      </c>
      <c r="O4427">
        <v>246025</v>
      </c>
      <c r="P4427" t="s">
        <v>79</v>
      </c>
      <c r="Q4427" t="s">
        <v>46</v>
      </c>
      <c r="U4427" t="s">
        <v>47</v>
      </c>
      <c r="Z4427" t="s">
        <v>94</v>
      </c>
      <c r="AB4427">
        <f>VALUE(SUBSTITUTE(BASE_5_2_3_B[[#This Row],[Pedido]],"Cód: ",""))</f>
        <v>0</v>
      </c>
    </row>
    <row r="4428" spans="1:28" x14ac:dyDescent="0.25">
      <c r="A4428" t="s">
        <v>2938</v>
      </c>
      <c r="B4428" t="s">
        <v>41</v>
      </c>
      <c r="C4428">
        <v>5</v>
      </c>
      <c r="D4428">
        <v>32784</v>
      </c>
      <c r="E4428" t="s">
        <v>78</v>
      </c>
      <c r="F4428">
        <v>5102</v>
      </c>
      <c r="G4428">
        <v>5405</v>
      </c>
      <c r="H4428">
        <v>100</v>
      </c>
      <c r="I4428" t="s">
        <v>43</v>
      </c>
      <c r="J4428" t="s">
        <v>44</v>
      </c>
      <c r="K4428" t="s">
        <v>45</v>
      </c>
      <c r="L4428" s="7">
        <v>46059</v>
      </c>
      <c r="M4428">
        <v>52.95</v>
      </c>
      <c r="O4428">
        <v>246028</v>
      </c>
      <c r="P4428" t="s">
        <v>79</v>
      </c>
      <c r="Q4428" t="s">
        <v>46</v>
      </c>
      <c r="U4428" t="s">
        <v>47</v>
      </c>
      <c r="Z4428" t="s">
        <v>49</v>
      </c>
      <c r="AB4428">
        <f>VALUE(SUBSTITUTE(BASE_5_2_3_B[[#This Row],[Pedido]],"Cód: ",""))</f>
        <v>0</v>
      </c>
    </row>
    <row r="4429" spans="1:28" x14ac:dyDescent="0.25">
      <c r="A4429" t="s">
        <v>2938</v>
      </c>
      <c r="B4429" t="s">
        <v>41</v>
      </c>
      <c r="C4429">
        <v>5</v>
      </c>
      <c r="D4429">
        <v>32785</v>
      </c>
      <c r="E4429" t="s">
        <v>78</v>
      </c>
      <c r="F4429">
        <v>5405</v>
      </c>
      <c r="H4429">
        <v>100</v>
      </c>
      <c r="I4429" t="s">
        <v>43</v>
      </c>
      <c r="J4429" t="s">
        <v>44</v>
      </c>
      <c r="K4429" t="s">
        <v>45</v>
      </c>
      <c r="L4429" s="7">
        <v>46059</v>
      </c>
      <c r="M4429">
        <v>8.82</v>
      </c>
      <c r="O4429">
        <v>246031</v>
      </c>
      <c r="P4429" t="s">
        <v>79</v>
      </c>
      <c r="Q4429" t="s">
        <v>46</v>
      </c>
      <c r="U4429" t="s">
        <v>47</v>
      </c>
      <c r="Z4429" t="s">
        <v>94</v>
      </c>
      <c r="AB4429">
        <f>VALUE(SUBSTITUTE(BASE_5_2_3_B[[#This Row],[Pedido]],"Cód: ",""))</f>
        <v>0</v>
      </c>
    </row>
    <row r="4430" spans="1:28" x14ac:dyDescent="0.25">
      <c r="A4430" t="s">
        <v>2938</v>
      </c>
      <c r="B4430" t="s">
        <v>41</v>
      </c>
      <c r="C4430">
        <v>5</v>
      </c>
      <c r="D4430">
        <v>32786</v>
      </c>
      <c r="E4430" t="s">
        <v>78</v>
      </c>
      <c r="F4430">
        <v>5405</v>
      </c>
      <c r="H4430">
        <v>100</v>
      </c>
      <c r="I4430" t="s">
        <v>43</v>
      </c>
      <c r="J4430" t="s">
        <v>44</v>
      </c>
      <c r="K4430" t="s">
        <v>45</v>
      </c>
      <c r="L4430" s="7">
        <v>46062</v>
      </c>
      <c r="M4430">
        <v>32.85</v>
      </c>
      <c r="O4430">
        <v>246052</v>
      </c>
      <c r="P4430" t="s">
        <v>79</v>
      </c>
      <c r="Q4430" t="s">
        <v>46</v>
      </c>
      <c r="U4430" t="s">
        <v>47</v>
      </c>
      <c r="Z4430" t="s">
        <v>94</v>
      </c>
      <c r="AB4430">
        <f>VALUE(SUBSTITUTE(BASE_5_2_3_B[[#This Row],[Pedido]],"Cód: ",""))</f>
        <v>0</v>
      </c>
    </row>
    <row r="4431" spans="1:28" x14ac:dyDescent="0.25">
      <c r="A4431" t="s">
        <v>2938</v>
      </c>
      <c r="B4431" t="s">
        <v>41</v>
      </c>
      <c r="C4431">
        <v>5</v>
      </c>
      <c r="D4431">
        <v>32787</v>
      </c>
      <c r="E4431" t="s">
        <v>78</v>
      </c>
      <c r="F4431">
        <v>5405</v>
      </c>
      <c r="H4431">
        <v>100</v>
      </c>
      <c r="I4431" t="s">
        <v>43</v>
      </c>
      <c r="J4431" t="s">
        <v>44</v>
      </c>
      <c r="K4431" t="s">
        <v>45</v>
      </c>
      <c r="L4431" s="7">
        <v>46062</v>
      </c>
      <c r="M4431">
        <v>20.350000000000001</v>
      </c>
      <c r="O4431">
        <v>246067</v>
      </c>
      <c r="P4431" t="s">
        <v>79</v>
      </c>
      <c r="Q4431" t="s">
        <v>46</v>
      </c>
      <c r="U4431" t="s">
        <v>47</v>
      </c>
      <c r="Z4431" t="s">
        <v>94</v>
      </c>
      <c r="AB4431">
        <f>VALUE(SUBSTITUTE(BASE_5_2_3_B[[#This Row],[Pedido]],"Cód: ",""))</f>
        <v>0</v>
      </c>
    </row>
    <row r="4432" spans="1:28" x14ac:dyDescent="0.25">
      <c r="A4432" t="s">
        <v>2938</v>
      </c>
      <c r="B4432" t="s">
        <v>41</v>
      </c>
      <c r="C4432">
        <v>5</v>
      </c>
      <c r="D4432">
        <v>32788</v>
      </c>
      <c r="E4432" t="s">
        <v>78</v>
      </c>
      <c r="F4432">
        <v>5405</v>
      </c>
      <c r="H4432">
        <v>100</v>
      </c>
      <c r="I4432" t="s">
        <v>43</v>
      </c>
      <c r="J4432" t="s">
        <v>44</v>
      </c>
      <c r="K4432" t="s">
        <v>45</v>
      </c>
      <c r="L4432" s="7">
        <v>46062</v>
      </c>
      <c r="M4432">
        <v>87.65</v>
      </c>
      <c r="O4432">
        <v>246094</v>
      </c>
      <c r="P4432" t="s">
        <v>79</v>
      </c>
      <c r="Q4432" t="s">
        <v>46</v>
      </c>
      <c r="U4432" t="s">
        <v>47</v>
      </c>
      <c r="Z4432" t="s">
        <v>94</v>
      </c>
      <c r="AB4432">
        <f>VALUE(SUBSTITUTE(BASE_5_2_3_B[[#This Row],[Pedido]],"Cód: ",""))</f>
        <v>0</v>
      </c>
    </row>
    <row r="4433" spans="1:28" x14ac:dyDescent="0.25">
      <c r="A4433" t="s">
        <v>2938</v>
      </c>
      <c r="B4433" t="s">
        <v>41</v>
      </c>
      <c r="C4433">
        <v>5</v>
      </c>
      <c r="D4433">
        <v>32789</v>
      </c>
      <c r="E4433" t="s">
        <v>78</v>
      </c>
      <c r="F4433">
        <v>5405</v>
      </c>
      <c r="H4433">
        <v>100</v>
      </c>
      <c r="I4433" t="s">
        <v>43</v>
      </c>
      <c r="J4433" t="s">
        <v>44</v>
      </c>
      <c r="K4433" t="s">
        <v>45</v>
      </c>
      <c r="L4433" s="7">
        <v>46062</v>
      </c>
      <c r="M4433">
        <v>5</v>
      </c>
      <c r="O4433">
        <v>246118</v>
      </c>
      <c r="P4433" t="s">
        <v>79</v>
      </c>
      <c r="Q4433" t="s">
        <v>46</v>
      </c>
      <c r="U4433" t="s">
        <v>47</v>
      </c>
      <c r="Z4433" t="s">
        <v>94</v>
      </c>
      <c r="AB4433">
        <f>VALUE(SUBSTITUTE(BASE_5_2_3_B[[#This Row],[Pedido]],"Cód: ",""))</f>
        <v>0</v>
      </c>
    </row>
    <row r="4434" spans="1:28" x14ac:dyDescent="0.25">
      <c r="A4434" t="s">
        <v>2938</v>
      </c>
      <c r="B4434" t="s">
        <v>41</v>
      </c>
      <c r="C4434">
        <v>5</v>
      </c>
      <c r="D4434">
        <v>32790</v>
      </c>
      <c r="E4434" t="s">
        <v>78</v>
      </c>
      <c r="F4434">
        <v>5405</v>
      </c>
      <c r="H4434">
        <v>100</v>
      </c>
      <c r="I4434" t="s">
        <v>43</v>
      </c>
      <c r="J4434" t="s">
        <v>44</v>
      </c>
      <c r="K4434" t="s">
        <v>45</v>
      </c>
      <c r="L4434" s="7">
        <v>46062</v>
      </c>
      <c r="M4434">
        <v>43.2</v>
      </c>
      <c r="O4434">
        <v>246144</v>
      </c>
      <c r="P4434" t="s">
        <v>79</v>
      </c>
      <c r="Q4434" t="s">
        <v>46</v>
      </c>
      <c r="U4434" t="s">
        <v>47</v>
      </c>
      <c r="Z4434" t="s">
        <v>94</v>
      </c>
      <c r="AB4434">
        <f>VALUE(SUBSTITUTE(BASE_5_2_3_B[[#This Row],[Pedido]],"Cód: ",""))</f>
        <v>0</v>
      </c>
    </row>
    <row r="4435" spans="1:28" x14ac:dyDescent="0.25">
      <c r="A4435" t="s">
        <v>2938</v>
      </c>
      <c r="B4435" t="s">
        <v>41</v>
      </c>
      <c r="C4435">
        <v>5</v>
      </c>
      <c r="D4435">
        <v>32791</v>
      </c>
      <c r="E4435" t="s">
        <v>78</v>
      </c>
      <c r="F4435">
        <v>5405</v>
      </c>
      <c r="H4435">
        <v>100</v>
      </c>
      <c r="I4435" t="s">
        <v>43</v>
      </c>
      <c r="J4435" t="s">
        <v>44</v>
      </c>
      <c r="K4435" t="s">
        <v>45</v>
      </c>
      <c r="L4435" s="7">
        <v>46062</v>
      </c>
      <c r="M4435">
        <v>7.18</v>
      </c>
      <c r="O4435">
        <v>246159</v>
      </c>
      <c r="P4435" t="s">
        <v>79</v>
      </c>
      <c r="Q4435" t="s">
        <v>46</v>
      </c>
      <c r="U4435" t="s">
        <v>47</v>
      </c>
      <c r="Z4435" t="s">
        <v>94</v>
      </c>
      <c r="AB4435">
        <f>VALUE(SUBSTITUTE(BASE_5_2_3_B[[#This Row],[Pedido]],"Cód: ",""))</f>
        <v>0</v>
      </c>
    </row>
    <row r="4436" spans="1:28" x14ac:dyDescent="0.25">
      <c r="A4436" t="s">
        <v>2938</v>
      </c>
      <c r="B4436" t="s">
        <v>41</v>
      </c>
      <c r="C4436">
        <v>5</v>
      </c>
      <c r="D4436">
        <v>32792</v>
      </c>
      <c r="E4436" t="s">
        <v>78</v>
      </c>
      <c r="F4436">
        <v>5405</v>
      </c>
      <c r="H4436">
        <v>100</v>
      </c>
      <c r="I4436" t="s">
        <v>43</v>
      </c>
      <c r="J4436" t="s">
        <v>44</v>
      </c>
      <c r="K4436" t="s">
        <v>45</v>
      </c>
      <c r="L4436" s="7">
        <v>46062</v>
      </c>
      <c r="M4436">
        <v>41.48</v>
      </c>
      <c r="O4436">
        <v>246164</v>
      </c>
      <c r="P4436" t="s">
        <v>79</v>
      </c>
      <c r="Q4436" t="s">
        <v>46</v>
      </c>
      <c r="U4436" t="s">
        <v>47</v>
      </c>
      <c r="Z4436" t="s">
        <v>94</v>
      </c>
      <c r="AB4436">
        <f>VALUE(SUBSTITUTE(BASE_5_2_3_B[[#This Row],[Pedido]],"Cód: ",""))</f>
        <v>0</v>
      </c>
    </row>
    <row r="4437" spans="1:28" x14ac:dyDescent="0.25">
      <c r="A4437" t="s">
        <v>2938</v>
      </c>
      <c r="B4437" t="s">
        <v>41</v>
      </c>
      <c r="C4437">
        <v>5</v>
      </c>
      <c r="D4437">
        <v>32793</v>
      </c>
      <c r="E4437" t="s">
        <v>78</v>
      </c>
      <c r="F4437">
        <v>5405</v>
      </c>
      <c r="H4437">
        <v>100</v>
      </c>
      <c r="I4437" t="s">
        <v>43</v>
      </c>
      <c r="J4437" t="s">
        <v>44</v>
      </c>
      <c r="K4437" t="s">
        <v>45</v>
      </c>
      <c r="L4437" s="7">
        <v>46062</v>
      </c>
      <c r="M4437">
        <v>6.81</v>
      </c>
      <c r="O4437">
        <v>246168</v>
      </c>
      <c r="P4437" t="s">
        <v>79</v>
      </c>
      <c r="Q4437" t="s">
        <v>46</v>
      </c>
      <c r="U4437" t="s">
        <v>47</v>
      </c>
      <c r="Z4437" t="s">
        <v>94</v>
      </c>
      <c r="AB4437">
        <f>VALUE(SUBSTITUTE(BASE_5_2_3_B[[#This Row],[Pedido]],"Cód: ",""))</f>
        <v>0</v>
      </c>
    </row>
    <row r="4438" spans="1:28" x14ac:dyDescent="0.25">
      <c r="A4438" t="s">
        <v>2938</v>
      </c>
      <c r="B4438" t="s">
        <v>41</v>
      </c>
      <c r="C4438">
        <v>5</v>
      </c>
      <c r="D4438">
        <v>32794</v>
      </c>
      <c r="E4438" t="s">
        <v>78</v>
      </c>
      <c r="F4438">
        <v>5405</v>
      </c>
      <c r="H4438">
        <v>100</v>
      </c>
      <c r="I4438" t="s">
        <v>43</v>
      </c>
      <c r="J4438" t="s">
        <v>44</v>
      </c>
      <c r="K4438" t="s">
        <v>45</v>
      </c>
      <c r="L4438" s="7">
        <v>46062</v>
      </c>
      <c r="M4438">
        <v>27.41</v>
      </c>
      <c r="O4438">
        <v>246179</v>
      </c>
      <c r="P4438" t="s">
        <v>79</v>
      </c>
      <c r="Q4438" t="s">
        <v>46</v>
      </c>
      <c r="U4438" t="s">
        <v>47</v>
      </c>
      <c r="Z4438" t="s">
        <v>94</v>
      </c>
      <c r="AB4438">
        <f>VALUE(SUBSTITUTE(BASE_5_2_3_B[[#This Row],[Pedido]],"Cód: ",""))</f>
        <v>0</v>
      </c>
    </row>
    <row r="4439" spans="1:28" x14ac:dyDescent="0.25">
      <c r="A4439" t="s">
        <v>2938</v>
      </c>
      <c r="B4439" t="s">
        <v>41</v>
      </c>
      <c r="C4439">
        <v>5</v>
      </c>
      <c r="D4439">
        <v>32795</v>
      </c>
      <c r="E4439" t="s">
        <v>78</v>
      </c>
      <c r="F4439">
        <v>5405</v>
      </c>
      <c r="H4439">
        <v>100</v>
      </c>
      <c r="I4439" t="s">
        <v>43</v>
      </c>
      <c r="J4439" t="s">
        <v>44</v>
      </c>
      <c r="K4439" t="s">
        <v>45</v>
      </c>
      <c r="L4439" s="7">
        <v>46062</v>
      </c>
      <c r="M4439">
        <v>193.47</v>
      </c>
      <c r="O4439">
        <v>246182</v>
      </c>
      <c r="P4439" t="s">
        <v>79</v>
      </c>
      <c r="Q4439" t="s">
        <v>46</v>
      </c>
      <c r="U4439" t="s">
        <v>47</v>
      </c>
      <c r="Z4439" t="s">
        <v>94</v>
      </c>
      <c r="AB4439">
        <f>VALUE(SUBSTITUTE(BASE_5_2_3_B[[#This Row],[Pedido]],"Cód: ",""))</f>
        <v>0</v>
      </c>
    </row>
    <row r="4440" spans="1:28" x14ac:dyDescent="0.25">
      <c r="A4440" t="s">
        <v>2938</v>
      </c>
      <c r="B4440" t="s">
        <v>41</v>
      </c>
      <c r="C4440">
        <v>5</v>
      </c>
      <c r="D4440">
        <v>32796</v>
      </c>
      <c r="E4440" t="s">
        <v>78</v>
      </c>
      <c r="F4440">
        <v>5405</v>
      </c>
      <c r="H4440">
        <v>100</v>
      </c>
      <c r="I4440" t="s">
        <v>43</v>
      </c>
      <c r="J4440" t="s">
        <v>44</v>
      </c>
      <c r="K4440" t="s">
        <v>45</v>
      </c>
      <c r="L4440" s="7">
        <v>46062</v>
      </c>
      <c r="M4440">
        <v>17.22</v>
      </c>
      <c r="O4440">
        <v>246186</v>
      </c>
      <c r="P4440" t="s">
        <v>79</v>
      </c>
      <c r="Q4440" t="s">
        <v>46</v>
      </c>
      <c r="U4440" t="s">
        <v>47</v>
      </c>
      <c r="Z4440" t="s">
        <v>94</v>
      </c>
      <c r="AB4440">
        <f>VALUE(SUBSTITUTE(BASE_5_2_3_B[[#This Row],[Pedido]],"Cód: ",""))</f>
        <v>0</v>
      </c>
    </row>
    <row r="4441" spans="1:28" x14ac:dyDescent="0.25">
      <c r="A4441" t="s">
        <v>2938</v>
      </c>
      <c r="B4441" t="s">
        <v>41</v>
      </c>
      <c r="C4441">
        <v>5</v>
      </c>
      <c r="D4441">
        <v>32797</v>
      </c>
      <c r="E4441" t="s">
        <v>78</v>
      </c>
      <c r="F4441">
        <v>5405</v>
      </c>
      <c r="H4441">
        <v>100</v>
      </c>
      <c r="I4441" t="s">
        <v>43</v>
      </c>
      <c r="J4441" t="s">
        <v>44</v>
      </c>
      <c r="K4441" t="s">
        <v>45</v>
      </c>
      <c r="L4441" s="7">
        <v>46062</v>
      </c>
      <c r="M4441">
        <v>10.81</v>
      </c>
      <c r="O4441">
        <v>246194</v>
      </c>
      <c r="P4441" t="s">
        <v>79</v>
      </c>
      <c r="Q4441" t="s">
        <v>46</v>
      </c>
      <c r="U4441" t="s">
        <v>47</v>
      </c>
      <c r="Z4441" t="s">
        <v>94</v>
      </c>
      <c r="AB4441">
        <f>VALUE(SUBSTITUTE(BASE_5_2_3_B[[#This Row],[Pedido]],"Cód: ",""))</f>
        <v>0</v>
      </c>
    </row>
    <row r="4442" spans="1:28" x14ac:dyDescent="0.25">
      <c r="A4442" t="s">
        <v>2938</v>
      </c>
      <c r="B4442" t="s">
        <v>41</v>
      </c>
      <c r="C4442">
        <v>5</v>
      </c>
      <c r="D4442">
        <v>32798</v>
      </c>
      <c r="E4442" t="s">
        <v>78</v>
      </c>
      <c r="F4442">
        <v>5405</v>
      </c>
      <c r="H4442">
        <v>100</v>
      </c>
      <c r="I4442" t="s">
        <v>43</v>
      </c>
      <c r="J4442" t="s">
        <v>44</v>
      </c>
      <c r="K4442" t="s">
        <v>45</v>
      </c>
      <c r="L4442" s="7">
        <v>46063</v>
      </c>
      <c r="M4442">
        <v>81.55</v>
      </c>
      <c r="O4442">
        <v>246218</v>
      </c>
      <c r="P4442" t="s">
        <v>79</v>
      </c>
      <c r="Q4442" t="s">
        <v>46</v>
      </c>
      <c r="U4442" t="s">
        <v>47</v>
      </c>
      <c r="Z4442" t="s">
        <v>94</v>
      </c>
      <c r="AB4442">
        <f>VALUE(SUBSTITUTE(BASE_5_2_3_B[[#This Row],[Pedido]],"Cód: ",""))</f>
        <v>0</v>
      </c>
    </row>
    <row r="4443" spans="1:28" x14ac:dyDescent="0.25">
      <c r="A4443" t="s">
        <v>2938</v>
      </c>
      <c r="B4443" t="s">
        <v>41</v>
      </c>
      <c r="C4443">
        <v>5</v>
      </c>
      <c r="D4443">
        <v>32799</v>
      </c>
      <c r="E4443" t="s">
        <v>78</v>
      </c>
      <c r="F4443">
        <v>5405</v>
      </c>
      <c r="H4443">
        <v>100</v>
      </c>
      <c r="I4443" t="s">
        <v>43</v>
      </c>
      <c r="J4443" t="s">
        <v>44</v>
      </c>
      <c r="K4443" t="s">
        <v>45</v>
      </c>
      <c r="L4443" s="7">
        <v>46063</v>
      </c>
      <c r="M4443">
        <v>69.150000000000006</v>
      </c>
      <c r="O4443">
        <v>246222</v>
      </c>
      <c r="P4443" t="s">
        <v>79</v>
      </c>
      <c r="Q4443" t="s">
        <v>46</v>
      </c>
      <c r="U4443" t="s">
        <v>47</v>
      </c>
      <c r="Z4443" t="s">
        <v>51</v>
      </c>
      <c r="AB4443">
        <f>VALUE(SUBSTITUTE(BASE_5_2_3_B[[#This Row],[Pedido]],"Cód: ",""))</f>
        <v>0</v>
      </c>
    </row>
    <row r="4444" spans="1:28" x14ac:dyDescent="0.25">
      <c r="A4444" t="s">
        <v>2938</v>
      </c>
      <c r="B4444" t="s">
        <v>41</v>
      </c>
      <c r="C4444">
        <v>5</v>
      </c>
      <c r="D4444">
        <v>32800</v>
      </c>
      <c r="E4444" t="s">
        <v>78</v>
      </c>
      <c r="F4444">
        <v>5405</v>
      </c>
      <c r="H4444">
        <v>100</v>
      </c>
      <c r="I4444" t="s">
        <v>43</v>
      </c>
      <c r="J4444" t="s">
        <v>44</v>
      </c>
      <c r="K4444" t="s">
        <v>45</v>
      </c>
      <c r="L4444" s="7">
        <v>46063</v>
      </c>
      <c r="M4444">
        <v>103.3</v>
      </c>
      <c r="O4444">
        <v>246223</v>
      </c>
      <c r="P4444" t="s">
        <v>79</v>
      </c>
      <c r="Q4444" t="s">
        <v>46</v>
      </c>
      <c r="U4444" t="s">
        <v>47</v>
      </c>
      <c r="Z4444" t="s">
        <v>49</v>
      </c>
      <c r="AB4444">
        <f>VALUE(SUBSTITUTE(BASE_5_2_3_B[[#This Row],[Pedido]],"Cód: ",""))</f>
        <v>0</v>
      </c>
    </row>
    <row r="4445" spans="1:28" x14ac:dyDescent="0.25">
      <c r="A4445" t="s">
        <v>2938</v>
      </c>
      <c r="B4445" t="s">
        <v>41</v>
      </c>
      <c r="C4445">
        <v>5</v>
      </c>
      <c r="D4445">
        <v>32801</v>
      </c>
      <c r="E4445" t="s">
        <v>78</v>
      </c>
      <c r="F4445">
        <v>5405</v>
      </c>
      <c r="H4445">
        <v>100</v>
      </c>
      <c r="I4445" t="s">
        <v>43</v>
      </c>
      <c r="J4445" t="s">
        <v>44</v>
      </c>
      <c r="K4445" t="s">
        <v>45</v>
      </c>
      <c r="L4445" s="7">
        <v>46063</v>
      </c>
      <c r="M4445">
        <v>46</v>
      </c>
      <c r="O4445">
        <v>246232</v>
      </c>
      <c r="P4445" t="s">
        <v>79</v>
      </c>
      <c r="Q4445" t="s">
        <v>46</v>
      </c>
      <c r="U4445" t="s">
        <v>47</v>
      </c>
      <c r="Z4445" t="s">
        <v>94</v>
      </c>
      <c r="AB4445">
        <f>VALUE(SUBSTITUTE(BASE_5_2_3_B[[#This Row],[Pedido]],"Cód: ",""))</f>
        <v>0</v>
      </c>
    </row>
    <row r="4446" spans="1:28" x14ac:dyDescent="0.25">
      <c r="A4446" t="s">
        <v>2938</v>
      </c>
      <c r="B4446" t="s">
        <v>41</v>
      </c>
      <c r="C4446">
        <v>5</v>
      </c>
      <c r="D4446">
        <v>32802</v>
      </c>
      <c r="E4446" t="s">
        <v>78</v>
      </c>
      <c r="F4446">
        <v>5405</v>
      </c>
      <c r="H4446">
        <v>100</v>
      </c>
      <c r="I4446" t="s">
        <v>43</v>
      </c>
      <c r="J4446" t="s">
        <v>44</v>
      </c>
      <c r="K4446" t="s">
        <v>45</v>
      </c>
      <c r="L4446" s="7">
        <v>46063</v>
      </c>
      <c r="M4446">
        <v>5.03</v>
      </c>
      <c r="O4446">
        <v>246241</v>
      </c>
      <c r="P4446" t="s">
        <v>79</v>
      </c>
      <c r="Q4446" t="s">
        <v>46</v>
      </c>
      <c r="U4446" t="s">
        <v>47</v>
      </c>
      <c r="Z4446" t="s">
        <v>94</v>
      </c>
      <c r="AB4446">
        <f>VALUE(SUBSTITUTE(BASE_5_2_3_B[[#This Row],[Pedido]],"Cód: ",""))</f>
        <v>0</v>
      </c>
    </row>
    <row r="4447" spans="1:28" x14ac:dyDescent="0.25">
      <c r="A4447" t="s">
        <v>2938</v>
      </c>
      <c r="B4447" t="s">
        <v>41</v>
      </c>
      <c r="C4447">
        <v>5</v>
      </c>
      <c r="D4447">
        <v>32803</v>
      </c>
      <c r="E4447" t="s">
        <v>78</v>
      </c>
      <c r="F4447">
        <v>5405</v>
      </c>
      <c r="H4447">
        <v>100</v>
      </c>
      <c r="I4447" t="s">
        <v>43</v>
      </c>
      <c r="J4447" t="s">
        <v>44</v>
      </c>
      <c r="K4447" t="s">
        <v>45</v>
      </c>
      <c r="L4447" s="7">
        <v>46063</v>
      </c>
      <c r="M4447">
        <v>5.0999999999999996</v>
      </c>
      <c r="O4447">
        <v>246249</v>
      </c>
      <c r="P4447" t="s">
        <v>79</v>
      </c>
      <c r="Q4447" t="s">
        <v>46</v>
      </c>
      <c r="U4447" t="s">
        <v>47</v>
      </c>
      <c r="Z4447" t="s">
        <v>94</v>
      </c>
      <c r="AB4447">
        <f>VALUE(SUBSTITUTE(BASE_5_2_3_B[[#This Row],[Pedido]],"Cód: ",""))</f>
        <v>0</v>
      </c>
    </row>
    <row r="4448" spans="1:28" x14ac:dyDescent="0.25">
      <c r="A4448" t="s">
        <v>2938</v>
      </c>
      <c r="B4448" t="s">
        <v>41</v>
      </c>
      <c r="C4448">
        <v>5</v>
      </c>
      <c r="D4448">
        <v>32804</v>
      </c>
      <c r="E4448" t="s">
        <v>78</v>
      </c>
      <c r="F4448">
        <v>5405</v>
      </c>
      <c r="H4448">
        <v>100</v>
      </c>
      <c r="I4448" t="s">
        <v>43</v>
      </c>
      <c r="J4448" t="s">
        <v>44</v>
      </c>
      <c r="K4448" t="s">
        <v>45</v>
      </c>
      <c r="L4448" s="7">
        <v>46063</v>
      </c>
      <c r="M4448">
        <v>5</v>
      </c>
      <c r="O4448">
        <v>246271</v>
      </c>
      <c r="P4448" t="s">
        <v>79</v>
      </c>
      <c r="Q4448" t="s">
        <v>46</v>
      </c>
      <c r="U4448" t="s">
        <v>47</v>
      </c>
      <c r="Z4448" t="s">
        <v>94</v>
      </c>
      <c r="AB4448">
        <f>VALUE(SUBSTITUTE(BASE_5_2_3_B[[#This Row],[Pedido]],"Cód: ",""))</f>
        <v>0</v>
      </c>
    </row>
    <row r="4449" spans="1:28" x14ac:dyDescent="0.25">
      <c r="A4449" t="s">
        <v>2938</v>
      </c>
      <c r="B4449" t="s">
        <v>41</v>
      </c>
      <c r="C4449">
        <v>5</v>
      </c>
      <c r="D4449">
        <v>32805</v>
      </c>
      <c r="E4449" t="s">
        <v>78</v>
      </c>
      <c r="F4449">
        <v>5405</v>
      </c>
      <c r="H4449">
        <v>100</v>
      </c>
      <c r="I4449" t="s">
        <v>43</v>
      </c>
      <c r="J4449" t="s">
        <v>44</v>
      </c>
      <c r="K4449" t="s">
        <v>45</v>
      </c>
      <c r="L4449" s="7">
        <v>46063</v>
      </c>
      <c r="M4449">
        <v>68.41</v>
      </c>
      <c r="O4449">
        <v>246276</v>
      </c>
      <c r="P4449" t="s">
        <v>79</v>
      </c>
      <c r="Q4449" t="s">
        <v>46</v>
      </c>
      <c r="U4449" t="s">
        <v>47</v>
      </c>
      <c r="Z4449" t="s">
        <v>94</v>
      </c>
      <c r="AB4449">
        <f>VALUE(SUBSTITUTE(BASE_5_2_3_B[[#This Row],[Pedido]],"Cód: ",""))</f>
        <v>0</v>
      </c>
    </row>
    <row r="4450" spans="1:28" x14ac:dyDescent="0.25">
      <c r="A4450" t="s">
        <v>2938</v>
      </c>
      <c r="B4450" t="s">
        <v>41</v>
      </c>
      <c r="C4450">
        <v>5</v>
      </c>
      <c r="D4450">
        <v>32806</v>
      </c>
      <c r="E4450" t="s">
        <v>78</v>
      </c>
      <c r="F4450">
        <v>5405</v>
      </c>
      <c r="H4450">
        <v>100</v>
      </c>
      <c r="I4450" t="s">
        <v>43</v>
      </c>
      <c r="J4450" t="s">
        <v>44</v>
      </c>
      <c r="K4450" t="s">
        <v>45</v>
      </c>
      <c r="L4450" s="7">
        <v>46063</v>
      </c>
      <c r="M4450">
        <v>9.2899999999999991</v>
      </c>
      <c r="O4450">
        <v>246278</v>
      </c>
      <c r="P4450" t="s">
        <v>79</v>
      </c>
      <c r="Q4450" t="s">
        <v>46</v>
      </c>
      <c r="U4450" t="s">
        <v>47</v>
      </c>
      <c r="Z4450" t="s">
        <v>94</v>
      </c>
      <c r="AB4450">
        <f>VALUE(SUBSTITUTE(BASE_5_2_3_B[[#This Row],[Pedido]],"Cód: ",""))</f>
        <v>0</v>
      </c>
    </row>
    <row r="4451" spans="1:28" x14ac:dyDescent="0.25">
      <c r="A4451" t="s">
        <v>2938</v>
      </c>
      <c r="B4451" t="s">
        <v>41</v>
      </c>
      <c r="C4451">
        <v>5</v>
      </c>
      <c r="D4451">
        <v>32807</v>
      </c>
      <c r="E4451" t="s">
        <v>78</v>
      </c>
      <c r="F4451">
        <v>5102</v>
      </c>
      <c r="G4451">
        <v>5405</v>
      </c>
      <c r="H4451">
        <v>100</v>
      </c>
      <c r="I4451" t="s">
        <v>43</v>
      </c>
      <c r="J4451" t="s">
        <v>44</v>
      </c>
      <c r="K4451" t="s">
        <v>45</v>
      </c>
      <c r="L4451" s="7">
        <v>46063</v>
      </c>
      <c r="M4451">
        <v>58.87</v>
      </c>
      <c r="O4451">
        <v>246322</v>
      </c>
      <c r="P4451" t="s">
        <v>79</v>
      </c>
      <c r="Q4451" t="s">
        <v>46</v>
      </c>
      <c r="U4451" t="s">
        <v>47</v>
      </c>
      <c r="Z4451" t="s">
        <v>94</v>
      </c>
      <c r="AB4451">
        <f>VALUE(SUBSTITUTE(BASE_5_2_3_B[[#This Row],[Pedido]],"Cód: ",""))</f>
        <v>0</v>
      </c>
    </row>
    <row r="4452" spans="1:28" x14ac:dyDescent="0.25">
      <c r="A4452" t="s">
        <v>2938</v>
      </c>
      <c r="B4452" t="s">
        <v>41</v>
      </c>
      <c r="C4452">
        <v>5</v>
      </c>
      <c r="D4452">
        <v>32808</v>
      </c>
      <c r="E4452" t="s">
        <v>78</v>
      </c>
      <c r="F4452">
        <v>5102</v>
      </c>
      <c r="G4452">
        <v>5405</v>
      </c>
      <c r="H4452">
        <v>100</v>
      </c>
      <c r="I4452" t="s">
        <v>43</v>
      </c>
      <c r="J4452" t="s">
        <v>44</v>
      </c>
      <c r="K4452" t="s">
        <v>45</v>
      </c>
      <c r="L4452" s="7">
        <v>46063</v>
      </c>
      <c r="M4452">
        <v>117.68</v>
      </c>
      <c r="O4452">
        <v>246326</v>
      </c>
      <c r="P4452" t="s">
        <v>79</v>
      </c>
      <c r="Q4452" t="s">
        <v>46</v>
      </c>
      <c r="U4452" t="s">
        <v>47</v>
      </c>
      <c r="Z4452" t="s">
        <v>94</v>
      </c>
      <c r="AB4452">
        <f>VALUE(SUBSTITUTE(BASE_5_2_3_B[[#This Row],[Pedido]],"Cód: ",""))</f>
        <v>0</v>
      </c>
    </row>
    <row r="4453" spans="1:28" x14ac:dyDescent="0.25">
      <c r="A4453" t="s">
        <v>2938</v>
      </c>
      <c r="B4453" t="s">
        <v>41</v>
      </c>
      <c r="C4453">
        <v>5</v>
      </c>
      <c r="D4453">
        <v>32809</v>
      </c>
      <c r="E4453" t="s">
        <v>78</v>
      </c>
      <c r="F4453">
        <v>5405</v>
      </c>
      <c r="H4453">
        <v>100</v>
      </c>
      <c r="I4453" t="s">
        <v>43</v>
      </c>
      <c r="J4453" t="s">
        <v>44</v>
      </c>
      <c r="K4453" t="s">
        <v>45</v>
      </c>
      <c r="L4453" s="7">
        <v>46063</v>
      </c>
      <c r="M4453">
        <v>253.75</v>
      </c>
      <c r="O4453">
        <v>246341</v>
      </c>
      <c r="P4453" t="s">
        <v>79</v>
      </c>
      <c r="Q4453" t="s">
        <v>46</v>
      </c>
      <c r="U4453" t="s">
        <v>47</v>
      </c>
      <c r="Z4453" t="s">
        <v>49</v>
      </c>
      <c r="AB4453">
        <f>VALUE(SUBSTITUTE(BASE_5_2_3_B[[#This Row],[Pedido]],"Cód: ",""))</f>
        <v>0</v>
      </c>
    </row>
    <row r="4454" spans="1:28" x14ac:dyDescent="0.25">
      <c r="A4454" t="s">
        <v>2938</v>
      </c>
      <c r="B4454" t="s">
        <v>41</v>
      </c>
      <c r="C4454">
        <v>5</v>
      </c>
      <c r="D4454">
        <v>32810</v>
      </c>
      <c r="E4454" t="s">
        <v>78</v>
      </c>
      <c r="F4454">
        <v>5102</v>
      </c>
      <c r="H4454">
        <v>100</v>
      </c>
      <c r="I4454" t="s">
        <v>43</v>
      </c>
      <c r="J4454" t="s">
        <v>44</v>
      </c>
      <c r="K4454" t="s">
        <v>45</v>
      </c>
      <c r="L4454" s="7">
        <v>46063</v>
      </c>
      <c r="M4454">
        <v>5</v>
      </c>
      <c r="O4454">
        <v>246346</v>
      </c>
      <c r="P4454" t="s">
        <v>79</v>
      </c>
      <c r="Q4454" t="s">
        <v>46</v>
      </c>
      <c r="U4454" t="s">
        <v>47</v>
      </c>
      <c r="Z4454" t="s">
        <v>94</v>
      </c>
      <c r="AB4454">
        <f>VALUE(SUBSTITUTE(BASE_5_2_3_B[[#This Row],[Pedido]],"Cód: ",""))</f>
        <v>0</v>
      </c>
    </row>
    <row r="4455" spans="1:28" x14ac:dyDescent="0.25">
      <c r="A4455" t="s">
        <v>2938</v>
      </c>
      <c r="B4455" t="s">
        <v>41</v>
      </c>
      <c r="C4455">
        <v>5</v>
      </c>
      <c r="D4455">
        <v>32811</v>
      </c>
      <c r="E4455" t="s">
        <v>78</v>
      </c>
      <c r="F4455">
        <v>5405</v>
      </c>
      <c r="H4455">
        <v>100</v>
      </c>
      <c r="I4455" t="s">
        <v>43</v>
      </c>
      <c r="J4455" t="s">
        <v>44</v>
      </c>
      <c r="K4455" t="s">
        <v>45</v>
      </c>
      <c r="L4455" s="7">
        <v>46063</v>
      </c>
      <c r="M4455">
        <v>7.84</v>
      </c>
      <c r="O4455">
        <v>246371</v>
      </c>
      <c r="P4455" t="s">
        <v>79</v>
      </c>
      <c r="Q4455" t="s">
        <v>46</v>
      </c>
      <c r="U4455" t="s">
        <v>47</v>
      </c>
      <c r="Z4455" t="s">
        <v>94</v>
      </c>
      <c r="AB4455">
        <f>VALUE(SUBSTITUTE(BASE_5_2_3_B[[#This Row],[Pedido]],"Cód: ",""))</f>
        <v>0</v>
      </c>
    </row>
    <row r="4456" spans="1:28" x14ac:dyDescent="0.25">
      <c r="A4456" t="s">
        <v>2938</v>
      </c>
      <c r="B4456" t="s">
        <v>41</v>
      </c>
      <c r="C4456">
        <v>5</v>
      </c>
      <c r="D4456">
        <v>32812</v>
      </c>
      <c r="E4456" t="s">
        <v>78</v>
      </c>
      <c r="F4456">
        <v>5102</v>
      </c>
      <c r="H4456">
        <v>100</v>
      </c>
      <c r="I4456" t="s">
        <v>43</v>
      </c>
      <c r="J4456" t="s">
        <v>44</v>
      </c>
      <c r="K4456" t="s">
        <v>45</v>
      </c>
      <c r="L4456" s="7">
        <v>46063</v>
      </c>
      <c r="M4456">
        <v>7.54</v>
      </c>
      <c r="O4456">
        <v>246374</v>
      </c>
      <c r="P4456" t="s">
        <v>79</v>
      </c>
      <c r="Q4456" t="s">
        <v>46</v>
      </c>
      <c r="U4456" t="s">
        <v>47</v>
      </c>
      <c r="Z4456" t="s">
        <v>94</v>
      </c>
      <c r="AB4456">
        <f>VALUE(SUBSTITUTE(BASE_5_2_3_B[[#This Row],[Pedido]],"Cód: ",""))</f>
        <v>0</v>
      </c>
    </row>
    <row r="4457" spans="1:28" x14ac:dyDescent="0.25">
      <c r="A4457" t="s">
        <v>2938</v>
      </c>
      <c r="B4457" t="s">
        <v>41</v>
      </c>
      <c r="C4457">
        <v>5</v>
      </c>
      <c r="D4457">
        <v>32813</v>
      </c>
      <c r="E4457" t="s">
        <v>78</v>
      </c>
      <c r="F4457">
        <v>5405</v>
      </c>
      <c r="H4457">
        <v>100</v>
      </c>
      <c r="I4457" t="s">
        <v>43</v>
      </c>
      <c r="J4457" t="s">
        <v>44</v>
      </c>
      <c r="K4457" t="s">
        <v>45</v>
      </c>
      <c r="L4457" s="7">
        <v>46064</v>
      </c>
      <c r="M4457">
        <v>37.549999999999997</v>
      </c>
      <c r="O4457">
        <v>246395</v>
      </c>
      <c r="P4457" t="s">
        <v>79</v>
      </c>
      <c r="Q4457" t="s">
        <v>46</v>
      </c>
      <c r="U4457" t="s">
        <v>47</v>
      </c>
      <c r="Z4457" t="s">
        <v>94</v>
      </c>
      <c r="AB4457">
        <f>VALUE(SUBSTITUTE(BASE_5_2_3_B[[#This Row],[Pedido]],"Cód: ",""))</f>
        <v>0</v>
      </c>
    </row>
    <row r="4458" spans="1:28" x14ac:dyDescent="0.25">
      <c r="A4458" t="s">
        <v>2938</v>
      </c>
      <c r="B4458" t="s">
        <v>41</v>
      </c>
      <c r="C4458">
        <v>5</v>
      </c>
      <c r="D4458">
        <v>32814</v>
      </c>
      <c r="E4458" t="s">
        <v>78</v>
      </c>
      <c r="F4458">
        <v>5405</v>
      </c>
      <c r="H4458">
        <v>100</v>
      </c>
      <c r="I4458" t="s">
        <v>43</v>
      </c>
      <c r="J4458" t="s">
        <v>44</v>
      </c>
      <c r="K4458" t="s">
        <v>45</v>
      </c>
      <c r="L4458" s="7">
        <v>46064</v>
      </c>
      <c r="M4458">
        <v>98.14</v>
      </c>
      <c r="O4458">
        <v>246399</v>
      </c>
      <c r="P4458" t="s">
        <v>79</v>
      </c>
      <c r="Q4458" t="s">
        <v>46</v>
      </c>
      <c r="U4458" t="s">
        <v>47</v>
      </c>
      <c r="Z4458" t="s">
        <v>94</v>
      </c>
      <c r="AB4458">
        <f>VALUE(SUBSTITUTE(BASE_5_2_3_B[[#This Row],[Pedido]],"Cód: ",""))</f>
        <v>0</v>
      </c>
    </row>
    <row r="4459" spans="1:28" x14ac:dyDescent="0.25">
      <c r="A4459" t="s">
        <v>2938</v>
      </c>
      <c r="B4459" t="s">
        <v>41</v>
      </c>
      <c r="C4459">
        <v>5</v>
      </c>
      <c r="D4459">
        <v>32815</v>
      </c>
      <c r="E4459" t="s">
        <v>78</v>
      </c>
      <c r="F4459">
        <v>5405</v>
      </c>
      <c r="H4459">
        <v>100</v>
      </c>
      <c r="I4459" t="s">
        <v>43</v>
      </c>
      <c r="J4459" t="s">
        <v>44</v>
      </c>
      <c r="K4459" t="s">
        <v>45</v>
      </c>
      <c r="L4459" s="7">
        <v>46064</v>
      </c>
      <c r="M4459">
        <v>56.82</v>
      </c>
      <c r="O4459">
        <v>246406</v>
      </c>
      <c r="P4459" t="s">
        <v>79</v>
      </c>
      <c r="Q4459" t="s">
        <v>46</v>
      </c>
      <c r="U4459" t="s">
        <v>47</v>
      </c>
      <c r="Z4459" t="s">
        <v>51</v>
      </c>
      <c r="AB4459">
        <f>VALUE(SUBSTITUTE(BASE_5_2_3_B[[#This Row],[Pedido]],"Cód: ",""))</f>
        <v>0</v>
      </c>
    </row>
    <row r="4460" spans="1:28" x14ac:dyDescent="0.25">
      <c r="A4460" t="s">
        <v>2938</v>
      </c>
      <c r="B4460" t="s">
        <v>41</v>
      </c>
      <c r="C4460">
        <v>5</v>
      </c>
      <c r="D4460">
        <v>32816</v>
      </c>
      <c r="E4460" t="s">
        <v>78</v>
      </c>
      <c r="F4460">
        <v>5405</v>
      </c>
      <c r="H4460">
        <v>100</v>
      </c>
      <c r="I4460" t="s">
        <v>43</v>
      </c>
      <c r="J4460" t="s">
        <v>44</v>
      </c>
      <c r="K4460" t="s">
        <v>45</v>
      </c>
      <c r="L4460" s="7">
        <v>46064</v>
      </c>
      <c r="M4460">
        <v>268.3</v>
      </c>
      <c r="O4460">
        <v>246437</v>
      </c>
      <c r="P4460" t="s">
        <v>79</v>
      </c>
      <c r="Q4460" t="s">
        <v>46</v>
      </c>
      <c r="U4460" t="s">
        <v>47</v>
      </c>
      <c r="Z4460" t="s">
        <v>94</v>
      </c>
      <c r="AB4460">
        <f>VALUE(SUBSTITUTE(BASE_5_2_3_B[[#This Row],[Pedido]],"Cód: ",""))</f>
        <v>0</v>
      </c>
    </row>
    <row r="4461" spans="1:28" x14ac:dyDescent="0.25">
      <c r="A4461" t="s">
        <v>2938</v>
      </c>
      <c r="B4461" t="s">
        <v>41</v>
      </c>
      <c r="C4461">
        <v>5</v>
      </c>
      <c r="D4461">
        <v>32817</v>
      </c>
      <c r="E4461" t="s">
        <v>78</v>
      </c>
      <c r="F4461">
        <v>5102</v>
      </c>
      <c r="G4461">
        <v>5405</v>
      </c>
      <c r="H4461">
        <v>100</v>
      </c>
      <c r="I4461" t="s">
        <v>43</v>
      </c>
      <c r="J4461" t="s">
        <v>44</v>
      </c>
      <c r="K4461" t="s">
        <v>45</v>
      </c>
      <c r="L4461" s="7">
        <v>46064</v>
      </c>
      <c r="M4461">
        <v>36.33</v>
      </c>
      <c r="O4461">
        <v>246457</v>
      </c>
      <c r="P4461" t="s">
        <v>79</v>
      </c>
      <c r="Q4461" t="s">
        <v>46</v>
      </c>
      <c r="U4461" t="s">
        <v>47</v>
      </c>
      <c r="Z4461" t="s">
        <v>94</v>
      </c>
      <c r="AB4461">
        <f>VALUE(SUBSTITUTE(BASE_5_2_3_B[[#This Row],[Pedido]],"Cód: ",""))</f>
        <v>0</v>
      </c>
    </row>
    <row r="4462" spans="1:28" x14ac:dyDescent="0.25">
      <c r="A4462" t="s">
        <v>2938</v>
      </c>
      <c r="B4462" t="s">
        <v>41</v>
      </c>
      <c r="C4462">
        <v>5</v>
      </c>
      <c r="D4462">
        <v>32818</v>
      </c>
      <c r="E4462" t="s">
        <v>78</v>
      </c>
      <c r="F4462">
        <v>5405</v>
      </c>
      <c r="H4462">
        <v>100</v>
      </c>
      <c r="I4462" t="s">
        <v>43</v>
      </c>
      <c r="J4462" t="s">
        <v>44</v>
      </c>
      <c r="K4462" t="s">
        <v>45</v>
      </c>
      <c r="L4462" s="7">
        <v>46064</v>
      </c>
      <c r="M4462">
        <v>306.63</v>
      </c>
      <c r="O4462">
        <v>246482</v>
      </c>
      <c r="P4462" t="s">
        <v>79</v>
      </c>
      <c r="Q4462" t="s">
        <v>46</v>
      </c>
      <c r="U4462" t="s">
        <v>47</v>
      </c>
      <c r="Z4462" t="s">
        <v>49</v>
      </c>
      <c r="AB4462">
        <f>VALUE(SUBSTITUTE(BASE_5_2_3_B[[#This Row],[Pedido]],"Cód: ",""))</f>
        <v>0</v>
      </c>
    </row>
    <row r="4463" spans="1:28" x14ac:dyDescent="0.25">
      <c r="A4463" t="s">
        <v>2938</v>
      </c>
      <c r="B4463" t="s">
        <v>41</v>
      </c>
      <c r="C4463">
        <v>5</v>
      </c>
      <c r="D4463">
        <v>32819</v>
      </c>
      <c r="E4463" t="s">
        <v>78</v>
      </c>
      <c r="F4463">
        <v>5405</v>
      </c>
      <c r="H4463">
        <v>100</v>
      </c>
      <c r="I4463" t="s">
        <v>43</v>
      </c>
      <c r="J4463" t="s">
        <v>44</v>
      </c>
      <c r="K4463" t="s">
        <v>45</v>
      </c>
      <c r="L4463" s="7">
        <v>46064</v>
      </c>
      <c r="M4463">
        <v>62.21</v>
      </c>
      <c r="O4463">
        <v>246492</v>
      </c>
      <c r="P4463" t="s">
        <v>79</v>
      </c>
      <c r="Q4463" t="s">
        <v>46</v>
      </c>
      <c r="U4463" t="s">
        <v>47</v>
      </c>
      <c r="Z4463" t="s">
        <v>94</v>
      </c>
      <c r="AB4463">
        <f>VALUE(SUBSTITUTE(BASE_5_2_3_B[[#This Row],[Pedido]],"Cód: ",""))</f>
        <v>0</v>
      </c>
    </row>
    <row r="4464" spans="1:28" x14ac:dyDescent="0.25">
      <c r="A4464" t="s">
        <v>2938</v>
      </c>
      <c r="B4464" t="s">
        <v>41</v>
      </c>
      <c r="C4464">
        <v>5</v>
      </c>
      <c r="D4464">
        <v>32820</v>
      </c>
      <c r="E4464" t="s">
        <v>78</v>
      </c>
      <c r="F4464">
        <v>5405</v>
      </c>
      <c r="H4464">
        <v>100</v>
      </c>
      <c r="I4464" t="s">
        <v>43</v>
      </c>
      <c r="J4464" t="s">
        <v>44</v>
      </c>
      <c r="K4464" t="s">
        <v>45</v>
      </c>
      <c r="L4464" s="7">
        <v>46064</v>
      </c>
      <c r="M4464">
        <v>5</v>
      </c>
      <c r="O4464">
        <v>246503</v>
      </c>
      <c r="P4464" t="s">
        <v>79</v>
      </c>
      <c r="Q4464" t="s">
        <v>46</v>
      </c>
      <c r="U4464" t="s">
        <v>47</v>
      </c>
      <c r="Z4464" t="s">
        <v>94</v>
      </c>
      <c r="AB4464">
        <f>VALUE(SUBSTITUTE(BASE_5_2_3_B[[#This Row],[Pedido]],"Cód: ",""))</f>
        <v>0</v>
      </c>
    </row>
    <row r="4465" spans="1:28" x14ac:dyDescent="0.25">
      <c r="A4465" t="s">
        <v>2938</v>
      </c>
      <c r="B4465" t="s">
        <v>41</v>
      </c>
      <c r="C4465">
        <v>5</v>
      </c>
      <c r="D4465">
        <v>32821</v>
      </c>
      <c r="E4465" t="s">
        <v>78</v>
      </c>
      <c r="F4465">
        <v>5405</v>
      </c>
      <c r="H4465">
        <v>100</v>
      </c>
      <c r="I4465" t="s">
        <v>43</v>
      </c>
      <c r="J4465" t="s">
        <v>44</v>
      </c>
      <c r="K4465" t="s">
        <v>45</v>
      </c>
      <c r="L4465" s="7">
        <v>46064</v>
      </c>
      <c r="M4465">
        <v>14.89</v>
      </c>
      <c r="O4465">
        <v>246512</v>
      </c>
      <c r="P4465" t="s">
        <v>79</v>
      </c>
      <c r="Q4465" t="s">
        <v>46</v>
      </c>
      <c r="U4465" t="s">
        <v>47</v>
      </c>
      <c r="Z4465" t="s">
        <v>94</v>
      </c>
      <c r="AB4465">
        <f>VALUE(SUBSTITUTE(BASE_5_2_3_B[[#This Row],[Pedido]],"Cód: ",""))</f>
        <v>0</v>
      </c>
    </row>
    <row r="4466" spans="1:28" x14ac:dyDescent="0.25">
      <c r="A4466" t="s">
        <v>2938</v>
      </c>
      <c r="B4466" t="s">
        <v>41</v>
      </c>
      <c r="C4466">
        <v>5</v>
      </c>
      <c r="D4466">
        <v>32822</v>
      </c>
      <c r="E4466" t="s">
        <v>78</v>
      </c>
      <c r="F4466">
        <v>5102</v>
      </c>
      <c r="G4466">
        <v>5405</v>
      </c>
      <c r="H4466">
        <v>100</v>
      </c>
      <c r="I4466" t="s">
        <v>43</v>
      </c>
      <c r="J4466" t="s">
        <v>44</v>
      </c>
      <c r="K4466" t="s">
        <v>45</v>
      </c>
      <c r="L4466" s="7">
        <v>46064</v>
      </c>
      <c r="M4466">
        <v>71.680000000000007</v>
      </c>
      <c r="O4466">
        <v>246518</v>
      </c>
      <c r="P4466" t="s">
        <v>79</v>
      </c>
      <c r="Q4466" t="s">
        <v>46</v>
      </c>
      <c r="U4466" t="s">
        <v>47</v>
      </c>
      <c r="Z4466" t="s">
        <v>51</v>
      </c>
      <c r="AB4466">
        <f>VALUE(SUBSTITUTE(BASE_5_2_3_B[[#This Row],[Pedido]],"Cód: ",""))</f>
        <v>0</v>
      </c>
    </row>
    <row r="4467" spans="1:28" x14ac:dyDescent="0.25">
      <c r="A4467" t="s">
        <v>2938</v>
      </c>
      <c r="B4467" t="s">
        <v>41</v>
      </c>
      <c r="C4467">
        <v>5</v>
      </c>
      <c r="D4467">
        <v>32823</v>
      </c>
      <c r="E4467" t="s">
        <v>50</v>
      </c>
      <c r="F4467">
        <v>5405</v>
      </c>
      <c r="H4467">
        <v>100</v>
      </c>
      <c r="I4467" t="s">
        <v>43</v>
      </c>
      <c r="J4467" t="s">
        <v>44</v>
      </c>
      <c r="K4467" t="s">
        <v>45</v>
      </c>
      <c r="L4467" s="7">
        <v>46064</v>
      </c>
      <c r="M4467">
        <v>76.3</v>
      </c>
      <c r="O4467">
        <v>246538</v>
      </c>
      <c r="P4467" t="s">
        <v>81</v>
      </c>
      <c r="Q4467" t="s">
        <v>46</v>
      </c>
      <c r="U4467" t="s">
        <v>47</v>
      </c>
      <c r="Z4467" t="s">
        <v>94</v>
      </c>
      <c r="AB4467">
        <f>VALUE(SUBSTITUTE(BASE_5_2_3_B[[#This Row],[Pedido]],"Cód: ",""))</f>
        <v>0</v>
      </c>
    </row>
    <row r="4468" spans="1:28" x14ac:dyDescent="0.25">
      <c r="A4468" t="s">
        <v>2938</v>
      </c>
      <c r="B4468" t="s">
        <v>41</v>
      </c>
      <c r="C4468">
        <v>5</v>
      </c>
      <c r="D4468">
        <v>32824</v>
      </c>
      <c r="E4468" t="s">
        <v>78</v>
      </c>
      <c r="F4468">
        <v>5405</v>
      </c>
      <c r="H4468">
        <v>100</v>
      </c>
      <c r="I4468" t="s">
        <v>43</v>
      </c>
      <c r="J4468" t="s">
        <v>44</v>
      </c>
      <c r="K4468" t="s">
        <v>45</v>
      </c>
      <c r="L4468" s="7">
        <v>46064</v>
      </c>
      <c r="M4468">
        <v>85.42</v>
      </c>
      <c r="O4468">
        <v>246540</v>
      </c>
      <c r="P4468" t="s">
        <v>79</v>
      </c>
      <c r="Q4468" t="s">
        <v>46</v>
      </c>
      <c r="U4468" t="s">
        <v>47</v>
      </c>
      <c r="Z4468" t="s">
        <v>94</v>
      </c>
      <c r="AB4468">
        <f>VALUE(SUBSTITUTE(BASE_5_2_3_B[[#This Row],[Pedido]],"Cód: ",""))</f>
        <v>0</v>
      </c>
    </row>
    <row r="4469" spans="1:28" x14ac:dyDescent="0.25">
      <c r="A4469" t="s">
        <v>2938</v>
      </c>
      <c r="B4469" t="s">
        <v>41</v>
      </c>
      <c r="C4469">
        <v>5</v>
      </c>
      <c r="D4469">
        <v>32825</v>
      </c>
      <c r="E4469" t="s">
        <v>78</v>
      </c>
      <c r="F4469">
        <v>5405</v>
      </c>
      <c r="H4469">
        <v>100</v>
      </c>
      <c r="I4469" t="s">
        <v>43</v>
      </c>
      <c r="J4469" t="s">
        <v>44</v>
      </c>
      <c r="K4469" t="s">
        <v>45</v>
      </c>
      <c r="L4469" s="7">
        <v>46064</v>
      </c>
      <c r="M4469">
        <v>29.69</v>
      </c>
      <c r="O4469">
        <v>246543</v>
      </c>
      <c r="P4469" t="s">
        <v>79</v>
      </c>
      <c r="Q4469" t="s">
        <v>46</v>
      </c>
      <c r="U4469" t="s">
        <v>47</v>
      </c>
      <c r="Z4469" t="s">
        <v>49</v>
      </c>
      <c r="AB4469">
        <f>VALUE(SUBSTITUTE(BASE_5_2_3_B[[#This Row],[Pedido]],"Cód: ",""))</f>
        <v>0</v>
      </c>
    </row>
    <row r="4470" spans="1:28" x14ac:dyDescent="0.25">
      <c r="A4470" t="s">
        <v>2938</v>
      </c>
      <c r="B4470" t="s">
        <v>41</v>
      </c>
      <c r="C4470">
        <v>5</v>
      </c>
      <c r="D4470">
        <v>32826</v>
      </c>
      <c r="E4470" t="s">
        <v>78</v>
      </c>
      <c r="F4470">
        <v>5405</v>
      </c>
      <c r="H4470">
        <v>100</v>
      </c>
      <c r="I4470" t="s">
        <v>43</v>
      </c>
      <c r="J4470" t="s">
        <v>44</v>
      </c>
      <c r="K4470" t="s">
        <v>45</v>
      </c>
      <c r="L4470" s="7">
        <v>46065</v>
      </c>
      <c r="M4470">
        <v>21.66</v>
      </c>
      <c r="O4470">
        <v>246604</v>
      </c>
      <c r="P4470" t="s">
        <v>79</v>
      </c>
      <c r="Q4470" t="s">
        <v>46</v>
      </c>
      <c r="U4470" t="s">
        <v>47</v>
      </c>
      <c r="Z4470" t="s">
        <v>94</v>
      </c>
      <c r="AB4470">
        <f>VALUE(SUBSTITUTE(BASE_5_2_3_B[[#This Row],[Pedido]],"Cód: ",""))</f>
        <v>0</v>
      </c>
    </row>
    <row r="4471" spans="1:28" x14ac:dyDescent="0.25">
      <c r="A4471" t="s">
        <v>2938</v>
      </c>
      <c r="B4471" t="s">
        <v>41</v>
      </c>
      <c r="C4471">
        <v>5</v>
      </c>
      <c r="D4471">
        <v>32827</v>
      </c>
      <c r="E4471" t="s">
        <v>78</v>
      </c>
      <c r="F4471">
        <v>5405</v>
      </c>
      <c r="H4471">
        <v>100</v>
      </c>
      <c r="I4471" t="s">
        <v>43</v>
      </c>
      <c r="J4471" t="s">
        <v>44</v>
      </c>
      <c r="K4471" t="s">
        <v>45</v>
      </c>
      <c r="L4471" s="7">
        <v>46065</v>
      </c>
      <c r="M4471">
        <v>70</v>
      </c>
      <c r="O4471">
        <v>246616</v>
      </c>
      <c r="P4471" t="s">
        <v>79</v>
      </c>
      <c r="Q4471" t="s">
        <v>46</v>
      </c>
      <c r="U4471" t="s">
        <v>47</v>
      </c>
      <c r="Z4471" t="s">
        <v>94</v>
      </c>
      <c r="AB4471">
        <f>VALUE(SUBSTITUTE(BASE_5_2_3_B[[#This Row],[Pedido]],"Cód: ",""))</f>
        <v>0</v>
      </c>
    </row>
    <row r="4472" spans="1:28" x14ac:dyDescent="0.25">
      <c r="A4472" t="s">
        <v>2938</v>
      </c>
      <c r="B4472" t="s">
        <v>41</v>
      </c>
      <c r="C4472">
        <v>5</v>
      </c>
      <c r="D4472">
        <v>32828</v>
      </c>
      <c r="E4472" t="s">
        <v>78</v>
      </c>
      <c r="F4472">
        <v>5405</v>
      </c>
      <c r="H4472">
        <v>100</v>
      </c>
      <c r="I4472" t="s">
        <v>43</v>
      </c>
      <c r="J4472" t="s">
        <v>44</v>
      </c>
      <c r="K4472" t="s">
        <v>45</v>
      </c>
      <c r="L4472" s="7">
        <v>46065</v>
      </c>
      <c r="M4472">
        <v>9.76</v>
      </c>
      <c r="O4472">
        <v>246626</v>
      </c>
      <c r="P4472" t="s">
        <v>79</v>
      </c>
      <c r="Q4472" t="s">
        <v>46</v>
      </c>
      <c r="U4472" t="s">
        <v>47</v>
      </c>
      <c r="Z4472" t="s">
        <v>51</v>
      </c>
      <c r="AB4472">
        <f>VALUE(SUBSTITUTE(BASE_5_2_3_B[[#This Row],[Pedido]],"Cód: ",""))</f>
        <v>0</v>
      </c>
    </row>
    <row r="4473" spans="1:28" x14ac:dyDescent="0.25">
      <c r="A4473" t="s">
        <v>2938</v>
      </c>
      <c r="B4473" t="s">
        <v>41</v>
      </c>
      <c r="C4473">
        <v>5</v>
      </c>
      <c r="D4473">
        <v>32829</v>
      </c>
      <c r="E4473" t="s">
        <v>78</v>
      </c>
      <c r="F4473">
        <v>5102</v>
      </c>
      <c r="G4473">
        <v>5405</v>
      </c>
      <c r="H4473">
        <v>100</v>
      </c>
      <c r="I4473" t="s">
        <v>43</v>
      </c>
      <c r="J4473" t="s">
        <v>44</v>
      </c>
      <c r="K4473" t="s">
        <v>45</v>
      </c>
      <c r="L4473" s="7">
        <v>46065</v>
      </c>
      <c r="M4473">
        <v>393.96</v>
      </c>
      <c r="O4473">
        <v>246632</v>
      </c>
      <c r="P4473" t="s">
        <v>79</v>
      </c>
      <c r="Q4473" t="s">
        <v>46</v>
      </c>
      <c r="U4473" t="s">
        <v>47</v>
      </c>
      <c r="Z4473" t="s">
        <v>49</v>
      </c>
      <c r="AB4473">
        <f>VALUE(SUBSTITUTE(BASE_5_2_3_B[[#This Row],[Pedido]],"Cód: ",""))</f>
        <v>0</v>
      </c>
    </row>
    <row r="4474" spans="1:28" x14ac:dyDescent="0.25">
      <c r="A4474" t="s">
        <v>2938</v>
      </c>
      <c r="B4474" t="s">
        <v>41</v>
      </c>
      <c r="C4474">
        <v>5</v>
      </c>
      <c r="D4474">
        <v>32830</v>
      </c>
      <c r="E4474" t="s">
        <v>78</v>
      </c>
      <c r="F4474">
        <v>5405</v>
      </c>
      <c r="H4474">
        <v>100</v>
      </c>
      <c r="I4474" t="s">
        <v>43</v>
      </c>
      <c r="J4474" t="s">
        <v>44</v>
      </c>
      <c r="K4474" t="s">
        <v>45</v>
      </c>
      <c r="L4474" s="7">
        <v>46065</v>
      </c>
      <c r="M4474">
        <v>33.549999999999997</v>
      </c>
      <c r="O4474">
        <v>246637</v>
      </c>
      <c r="P4474" t="s">
        <v>79</v>
      </c>
      <c r="Q4474" t="s">
        <v>46</v>
      </c>
      <c r="U4474" t="s">
        <v>47</v>
      </c>
      <c r="Z4474" t="s">
        <v>94</v>
      </c>
      <c r="AB4474">
        <f>VALUE(SUBSTITUTE(BASE_5_2_3_B[[#This Row],[Pedido]],"Cód: ",""))</f>
        <v>0</v>
      </c>
    </row>
    <row r="4475" spans="1:28" x14ac:dyDescent="0.25">
      <c r="A4475" t="s">
        <v>2938</v>
      </c>
      <c r="B4475" t="s">
        <v>41</v>
      </c>
      <c r="C4475">
        <v>5</v>
      </c>
      <c r="D4475">
        <v>32831</v>
      </c>
      <c r="E4475" t="s">
        <v>78</v>
      </c>
      <c r="F4475">
        <v>5405</v>
      </c>
      <c r="H4475">
        <v>100</v>
      </c>
      <c r="I4475" t="s">
        <v>43</v>
      </c>
      <c r="J4475" t="s">
        <v>44</v>
      </c>
      <c r="K4475" t="s">
        <v>45</v>
      </c>
      <c r="L4475" s="7">
        <v>46065</v>
      </c>
      <c r="M4475">
        <v>5</v>
      </c>
      <c r="O4475">
        <v>246649</v>
      </c>
      <c r="P4475" t="s">
        <v>79</v>
      </c>
      <c r="Q4475" t="s">
        <v>46</v>
      </c>
      <c r="U4475" t="s">
        <v>47</v>
      </c>
      <c r="Z4475" t="s">
        <v>94</v>
      </c>
      <c r="AB4475">
        <f>VALUE(SUBSTITUTE(BASE_5_2_3_B[[#This Row],[Pedido]],"Cód: ",""))</f>
        <v>0</v>
      </c>
    </row>
    <row r="4476" spans="1:28" x14ac:dyDescent="0.25">
      <c r="A4476" t="s">
        <v>2938</v>
      </c>
      <c r="B4476" t="s">
        <v>41</v>
      </c>
      <c r="C4476">
        <v>5</v>
      </c>
      <c r="D4476">
        <v>32832</v>
      </c>
      <c r="E4476" t="s">
        <v>78</v>
      </c>
      <c r="F4476">
        <v>5405</v>
      </c>
      <c r="H4476">
        <v>100</v>
      </c>
      <c r="I4476" t="s">
        <v>43</v>
      </c>
      <c r="J4476" t="s">
        <v>44</v>
      </c>
      <c r="K4476" t="s">
        <v>45</v>
      </c>
      <c r="L4476" s="7">
        <v>46065</v>
      </c>
      <c r="M4476">
        <v>49.29</v>
      </c>
      <c r="O4476">
        <v>246652</v>
      </c>
      <c r="P4476" t="s">
        <v>79</v>
      </c>
      <c r="Q4476" t="s">
        <v>46</v>
      </c>
      <c r="U4476" t="s">
        <v>47</v>
      </c>
      <c r="Z4476" t="s">
        <v>94</v>
      </c>
      <c r="AB4476">
        <f>VALUE(SUBSTITUTE(BASE_5_2_3_B[[#This Row],[Pedido]],"Cód: ",""))</f>
        <v>0</v>
      </c>
    </row>
    <row r="4477" spans="1:28" x14ac:dyDescent="0.25">
      <c r="A4477" t="s">
        <v>2938</v>
      </c>
      <c r="B4477" t="s">
        <v>41</v>
      </c>
      <c r="C4477">
        <v>5</v>
      </c>
      <c r="D4477">
        <v>32833</v>
      </c>
      <c r="E4477" t="s">
        <v>78</v>
      </c>
      <c r="F4477">
        <v>5405</v>
      </c>
      <c r="H4477">
        <v>100</v>
      </c>
      <c r="I4477" t="s">
        <v>43</v>
      </c>
      <c r="J4477" t="s">
        <v>44</v>
      </c>
      <c r="K4477" t="s">
        <v>45</v>
      </c>
      <c r="L4477" s="7">
        <v>46065</v>
      </c>
      <c r="M4477">
        <v>141.52000000000001</v>
      </c>
      <c r="O4477">
        <v>246655</v>
      </c>
      <c r="P4477" t="s">
        <v>79</v>
      </c>
      <c r="Q4477" t="s">
        <v>46</v>
      </c>
      <c r="U4477" t="s">
        <v>47</v>
      </c>
      <c r="Z4477" t="s">
        <v>94</v>
      </c>
      <c r="AB4477">
        <f>VALUE(SUBSTITUTE(BASE_5_2_3_B[[#This Row],[Pedido]],"Cód: ",""))</f>
        <v>0</v>
      </c>
    </row>
    <row r="4478" spans="1:28" x14ac:dyDescent="0.25">
      <c r="A4478" t="s">
        <v>2938</v>
      </c>
      <c r="B4478" t="s">
        <v>41</v>
      </c>
      <c r="C4478">
        <v>5</v>
      </c>
      <c r="D4478">
        <v>32834</v>
      </c>
      <c r="E4478" t="s">
        <v>78</v>
      </c>
      <c r="F4478">
        <v>5405</v>
      </c>
      <c r="H4478">
        <v>100</v>
      </c>
      <c r="I4478" t="s">
        <v>43</v>
      </c>
      <c r="J4478" t="s">
        <v>44</v>
      </c>
      <c r="K4478" t="s">
        <v>45</v>
      </c>
      <c r="L4478" s="7">
        <v>46065</v>
      </c>
      <c r="M4478">
        <v>37.020000000000003</v>
      </c>
      <c r="O4478">
        <v>246673</v>
      </c>
      <c r="P4478" t="s">
        <v>79</v>
      </c>
      <c r="Q4478" t="s">
        <v>46</v>
      </c>
      <c r="U4478" t="s">
        <v>47</v>
      </c>
      <c r="Z4478" t="s">
        <v>49</v>
      </c>
      <c r="AB4478">
        <f>VALUE(SUBSTITUTE(BASE_5_2_3_B[[#This Row],[Pedido]],"Cód: ",""))</f>
        <v>0</v>
      </c>
    </row>
    <row r="4479" spans="1:28" x14ac:dyDescent="0.25">
      <c r="A4479" t="s">
        <v>2938</v>
      </c>
      <c r="B4479" t="s">
        <v>41</v>
      </c>
      <c r="C4479">
        <v>5</v>
      </c>
      <c r="D4479">
        <v>32835</v>
      </c>
      <c r="E4479" t="s">
        <v>78</v>
      </c>
      <c r="F4479">
        <v>5405</v>
      </c>
      <c r="H4479">
        <v>100</v>
      </c>
      <c r="I4479" t="s">
        <v>43</v>
      </c>
      <c r="J4479" t="s">
        <v>44</v>
      </c>
      <c r="K4479" t="s">
        <v>45</v>
      </c>
      <c r="L4479" s="7">
        <v>46065</v>
      </c>
      <c r="M4479">
        <v>6.79</v>
      </c>
      <c r="O4479">
        <v>246686</v>
      </c>
      <c r="P4479" t="s">
        <v>79</v>
      </c>
      <c r="Q4479" t="s">
        <v>46</v>
      </c>
      <c r="U4479" t="s">
        <v>47</v>
      </c>
      <c r="Z4479" t="s">
        <v>94</v>
      </c>
      <c r="AB4479">
        <f>VALUE(SUBSTITUTE(BASE_5_2_3_B[[#This Row],[Pedido]],"Cód: ",""))</f>
        <v>0</v>
      </c>
    </row>
    <row r="4480" spans="1:28" x14ac:dyDescent="0.25">
      <c r="A4480" t="s">
        <v>2938</v>
      </c>
      <c r="B4480" t="s">
        <v>41</v>
      </c>
      <c r="C4480">
        <v>5</v>
      </c>
      <c r="D4480">
        <v>32836</v>
      </c>
      <c r="E4480" t="s">
        <v>78</v>
      </c>
      <c r="F4480">
        <v>5405</v>
      </c>
      <c r="H4480">
        <v>12513</v>
      </c>
      <c r="I4480" t="s">
        <v>2990</v>
      </c>
      <c r="J4480" t="s">
        <v>44</v>
      </c>
      <c r="K4480" t="s">
        <v>45</v>
      </c>
      <c r="L4480" s="7">
        <v>46065</v>
      </c>
      <c r="M4480">
        <v>354.38</v>
      </c>
      <c r="O4480">
        <v>246717</v>
      </c>
      <c r="P4480" t="s">
        <v>79</v>
      </c>
      <c r="Q4480" t="s">
        <v>46</v>
      </c>
      <c r="U4480" t="s">
        <v>47</v>
      </c>
      <c r="Z4480" t="s">
        <v>94</v>
      </c>
      <c r="AB4480">
        <f>VALUE(SUBSTITUTE(BASE_5_2_3_B[[#This Row],[Pedido]],"Cód: ",""))</f>
        <v>0</v>
      </c>
    </row>
    <row r="4481" spans="1:28" x14ac:dyDescent="0.25">
      <c r="A4481" t="s">
        <v>2938</v>
      </c>
      <c r="B4481" t="s">
        <v>41</v>
      </c>
      <c r="C4481">
        <v>5</v>
      </c>
      <c r="D4481">
        <v>32837</v>
      </c>
      <c r="E4481" t="s">
        <v>78</v>
      </c>
      <c r="F4481">
        <v>5405</v>
      </c>
      <c r="H4481">
        <v>100</v>
      </c>
      <c r="I4481" t="s">
        <v>43</v>
      </c>
      <c r="J4481" t="s">
        <v>44</v>
      </c>
      <c r="K4481" t="s">
        <v>45</v>
      </c>
      <c r="L4481" s="7">
        <v>46065</v>
      </c>
      <c r="M4481">
        <v>5.64</v>
      </c>
      <c r="O4481">
        <v>246735</v>
      </c>
      <c r="P4481" t="s">
        <v>79</v>
      </c>
      <c r="Q4481" t="s">
        <v>46</v>
      </c>
      <c r="U4481" t="s">
        <v>47</v>
      </c>
      <c r="Z4481" t="s">
        <v>49</v>
      </c>
      <c r="AB4481">
        <f>VALUE(SUBSTITUTE(BASE_5_2_3_B[[#This Row],[Pedido]],"Cód: ",""))</f>
        <v>0</v>
      </c>
    </row>
    <row r="4482" spans="1:28" x14ac:dyDescent="0.25">
      <c r="A4482" t="s">
        <v>2938</v>
      </c>
      <c r="B4482" t="s">
        <v>41</v>
      </c>
      <c r="C4482">
        <v>5</v>
      </c>
      <c r="D4482">
        <v>32838</v>
      </c>
      <c r="E4482" t="s">
        <v>78</v>
      </c>
      <c r="F4482">
        <v>5102</v>
      </c>
      <c r="H4482">
        <v>100</v>
      </c>
      <c r="I4482" t="s">
        <v>43</v>
      </c>
      <c r="J4482" t="s">
        <v>44</v>
      </c>
      <c r="K4482" t="s">
        <v>45</v>
      </c>
      <c r="L4482" s="7">
        <v>46065</v>
      </c>
      <c r="M4482">
        <v>181.55</v>
      </c>
      <c r="O4482">
        <v>246749</v>
      </c>
      <c r="P4482" t="s">
        <v>79</v>
      </c>
      <c r="Q4482" t="s">
        <v>46</v>
      </c>
      <c r="U4482" t="s">
        <v>47</v>
      </c>
      <c r="Z4482" t="s">
        <v>94</v>
      </c>
      <c r="AB4482">
        <f>VALUE(SUBSTITUTE(BASE_5_2_3_B[[#This Row],[Pedido]],"Cód: ",""))</f>
        <v>0</v>
      </c>
    </row>
    <row r="4483" spans="1:28" x14ac:dyDescent="0.25">
      <c r="A4483" t="s">
        <v>2938</v>
      </c>
      <c r="B4483" t="s">
        <v>41</v>
      </c>
      <c r="C4483">
        <v>5</v>
      </c>
      <c r="D4483">
        <v>32839</v>
      </c>
      <c r="E4483" t="s">
        <v>78</v>
      </c>
      <c r="F4483">
        <v>5405</v>
      </c>
      <c r="H4483">
        <v>100</v>
      </c>
      <c r="I4483" t="s">
        <v>43</v>
      </c>
      <c r="J4483" t="s">
        <v>44</v>
      </c>
      <c r="K4483" t="s">
        <v>45</v>
      </c>
      <c r="L4483" s="7">
        <v>46065</v>
      </c>
      <c r="M4483">
        <v>17.68</v>
      </c>
      <c r="O4483">
        <v>246758</v>
      </c>
      <c r="P4483" t="s">
        <v>79</v>
      </c>
      <c r="Q4483" t="s">
        <v>46</v>
      </c>
      <c r="U4483" t="s">
        <v>47</v>
      </c>
      <c r="Z4483" t="s">
        <v>94</v>
      </c>
      <c r="AB4483">
        <f>VALUE(SUBSTITUTE(BASE_5_2_3_B[[#This Row],[Pedido]],"Cód: ",""))</f>
        <v>0</v>
      </c>
    </row>
    <row r="4484" spans="1:28" x14ac:dyDescent="0.25">
      <c r="A4484" t="s">
        <v>2938</v>
      </c>
      <c r="B4484" t="s">
        <v>41</v>
      </c>
      <c r="C4484">
        <v>5</v>
      </c>
      <c r="D4484">
        <v>32840</v>
      </c>
      <c r="E4484" t="s">
        <v>78</v>
      </c>
      <c r="F4484">
        <v>5405</v>
      </c>
      <c r="H4484">
        <v>100</v>
      </c>
      <c r="I4484" t="s">
        <v>43</v>
      </c>
      <c r="J4484" t="s">
        <v>44</v>
      </c>
      <c r="K4484" t="s">
        <v>45</v>
      </c>
      <c r="L4484" s="7">
        <v>46066</v>
      </c>
      <c r="M4484">
        <v>35.6</v>
      </c>
      <c r="O4484">
        <v>246766</v>
      </c>
      <c r="P4484" t="s">
        <v>79</v>
      </c>
      <c r="Q4484" t="s">
        <v>46</v>
      </c>
      <c r="U4484" t="s">
        <v>47</v>
      </c>
      <c r="Z4484" t="s">
        <v>94</v>
      </c>
      <c r="AB4484">
        <f>VALUE(SUBSTITUTE(BASE_5_2_3_B[[#This Row],[Pedido]],"Cód: ",""))</f>
        <v>0</v>
      </c>
    </row>
    <row r="4485" spans="1:28" x14ac:dyDescent="0.25">
      <c r="A4485" t="s">
        <v>2938</v>
      </c>
      <c r="B4485" t="s">
        <v>41</v>
      </c>
      <c r="C4485">
        <v>5</v>
      </c>
      <c r="D4485">
        <v>32841</v>
      </c>
      <c r="E4485" t="s">
        <v>78</v>
      </c>
      <c r="F4485">
        <v>5405</v>
      </c>
      <c r="H4485">
        <v>100</v>
      </c>
      <c r="I4485" t="s">
        <v>43</v>
      </c>
      <c r="J4485" t="s">
        <v>44</v>
      </c>
      <c r="K4485" t="s">
        <v>45</v>
      </c>
      <c r="L4485" s="7">
        <v>46066</v>
      </c>
      <c r="M4485">
        <v>82.04</v>
      </c>
      <c r="O4485">
        <v>246782</v>
      </c>
      <c r="P4485" t="s">
        <v>79</v>
      </c>
      <c r="Q4485" t="s">
        <v>46</v>
      </c>
      <c r="U4485" t="s">
        <v>47</v>
      </c>
      <c r="Z4485" t="s">
        <v>94</v>
      </c>
      <c r="AB4485">
        <f>VALUE(SUBSTITUTE(BASE_5_2_3_B[[#This Row],[Pedido]],"Cód: ",""))</f>
        <v>0</v>
      </c>
    </row>
    <row r="4486" spans="1:28" x14ac:dyDescent="0.25">
      <c r="A4486" t="s">
        <v>2938</v>
      </c>
      <c r="B4486" t="s">
        <v>41</v>
      </c>
      <c r="C4486">
        <v>5</v>
      </c>
      <c r="D4486">
        <v>32842</v>
      </c>
      <c r="E4486" t="s">
        <v>78</v>
      </c>
      <c r="F4486">
        <v>5405</v>
      </c>
      <c r="H4486">
        <v>100</v>
      </c>
      <c r="I4486" t="s">
        <v>43</v>
      </c>
      <c r="J4486" t="s">
        <v>44</v>
      </c>
      <c r="K4486" t="s">
        <v>45</v>
      </c>
      <c r="L4486" s="7">
        <v>46066</v>
      </c>
      <c r="M4486">
        <v>152.09</v>
      </c>
      <c r="O4486">
        <v>246789</v>
      </c>
      <c r="P4486" t="s">
        <v>79</v>
      </c>
      <c r="Q4486" t="s">
        <v>46</v>
      </c>
      <c r="U4486" t="s">
        <v>47</v>
      </c>
      <c r="Z4486" t="s">
        <v>94</v>
      </c>
      <c r="AB4486">
        <f>VALUE(SUBSTITUTE(BASE_5_2_3_B[[#This Row],[Pedido]],"Cód: ",""))</f>
        <v>0</v>
      </c>
    </row>
    <row r="4487" spans="1:28" x14ac:dyDescent="0.25">
      <c r="A4487" t="s">
        <v>2938</v>
      </c>
      <c r="B4487" t="s">
        <v>41</v>
      </c>
      <c r="C4487">
        <v>5</v>
      </c>
      <c r="D4487">
        <v>32843</v>
      </c>
      <c r="E4487" t="s">
        <v>78</v>
      </c>
      <c r="F4487">
        <v>5405</v>
      </c>
      <c r="H4487">
        <v>100</v>
      </c>
      <c r="I4487" t="s">
        <v>43</v>
      </c>
      <c r="J4487" t="s">
        <v>44</v>
      </c>
      <c r="K4487" t="s">
        <v>45</v>
      </c>
      <c r="L4487" s="7">
        <v>46066</v>
      </c>
      <c r="M4487">
        <v>20.48</v>
      </c>
      <c r="O4487">
        <v>246819</v>
      </c>
      <c r="P4487" t="s">
        <v>79</v>
      </c>
      <c r="Q4487" t="s">
        <v>46</v>
      </c>
      <c r="U4487" t="s">
        <v>47</v>
      </c>
      <c r="Z4487" t="s">
        <v>94</v>
      </c>
      <c r="AB4487">
        <f>VALUE(SUBSTITUTE(BASE_5_2_3_B[[#This Row],[Pedido]],"Cód: ",""))</f>
        <v>0</v>
      </c>
    </row>
    <row r="4488" spans="1:28" x14ac:dyDescent="0.25">
      <c r="A4488" t="s">
        <v>2938</v>
      </c>
      <c r="B4488" t="s">
        <v>41</v>
      </c>
      <c r="C4488">
        <v>5</v>
      </c>
      <c r="D4488">
        <v>32844</v>
      </c>
      <c r="E4488" t="s">
        <v>78</v>
      </c>
      <c r="F4488">
        <v>5405</v>
      </c>
      <c r="H4488">
        <v>100</v>
      </c>
      <c r="I4488" t="s">
        <v>43</v>
      </c>
      <c r="J4488" t="s">
        <v>44</v>
      </c>
      <c r="K4488" t="s">
        <v>45</v>
      </c>
      <c r="L4488" s="7">
        <v>46066</v>
      </c>
      <c r="M4488">
        <v>80.739999999999995</v>
      </c>
      <c r="O4488">
        <v>246825</v>
      </c>
      <c r="P4488" t="s">
        <v>79</v>
      </c>
      <c r="Q4488" t="s">
        <v>46</v>
      </c>
      <c r="U4488" t="s">
        <v>47</v>
      </c>
      <c r="Z4488" t="s">
        <v>51</v>
      </c>
      <c r="AB4488">
        <f>VALUE(SUBSTITUTE(BASE_5_2_3_B[[#This Row],[Pedido]],"Cód: ",""))</f>
        <v>0</v>
      </c>
    </row>
    <row r="4489" spans="1:28" x14ac:dyDescent="0.25">
      <c r="A4489" t="s">
        <v>2938</v>
      </c>
      <c r="B4489" t="s">
        <v>41</v>
      </c>
      <c r="C4489">
        <v>5</v>
      </c>
      <c r="D4489">
        <v>32845</v>
      </c>
      <c r="E4489" t="s">
        <v>78</v>
      </c>
      <c r="F4489">
        <v>5405</v>
      </c>
      <c r="H4489">
        <v>100</v>
      </c>
      <c r="I4489" t="s">
        <v>43</v>
      </c>
      <c r="J4489" t="s">
        <v>44</v>
      </c>
      <c r="K4489" t="s">
        <v>45</v>
      </c>
      <c r="L4489" s="7">
        <v>46066</v>
      </c>
      <c r="M4489">
        <v>25.89</v>
      </c>
      <c r="O4489">
        <v>246828</v>
      </c>
      <c r="P4489" t="s">
        <v>79</v>
      </c>
      <c r="Q4489" t="s">
        <v>46</v>
      </c>
      <c r="U4489" t="s">
        <v>47</v>
      </c>
      <c r="Z4489" t="s">
        <v>94</v>
      </c>
      <c r="AB4489">
        <f>VALUE(SUBSTITUTE(BASE_5_2_3_B[[#This Row],[Pedido]],"Cód: ",""))</f>
        <v>0</v>
      </c>
    </row>
    <row r="4490" spans="1:28" x14ac:dyDescent="0.25">
      <c r="A4490" t="s">
        <v>2938</v>
      </c>
      <c r="B4490" t="s">
        <v>41</v>
      </c>
      <c r="C4490">
        <v>5</v>
      </c>
      <c r="D4490">
        <v>32846</v>
      </c>
      <c r="E4490" t="s">
        <v>78</v>
      </c>
      <c r="F4490">
        <v>5102</v>
      </c>
      <c r="G4490">
        <v>5405</v>
      </c>
      <c r="H4490">
        <v>100</v>
      </c>
      <c r="I4490" t="s">
        <v>43</v>
      </c>
      <c r="J4490" t="s">
        <v>44</v>
      </c>
      <c r="K4490" t="s">
        <v>45</v>
      </c>
      <c r="L4490" s="7">
        <v>46066</v>
      </c>
      <c r="M4490">
        <v>73.540000000000006</v>
      </c>
      <c r="O4490">
        <v>246862</v>
      </c>
      <c r="P4490" t="s">
        <v>79</v>
      </c>
      <c r="Q4490" t="s">
        <v>46</v>
      </c>
      <c r="U4490" t="s">
        <v>47</v>
      </c>
      <c r="Z4490" t="s">
        <v>94</v>
      </c>
      <c r="AB4490">
        <f>VALUE(SUBSTITUTE(BASE_5_2_3_B[[#This Row],[Pedido]],"Cód: ",""))</f>
        <v>0</v>
      </c>
    </row>
    <row r="4491" spans="1:28" x14ac:dyDescent="0.25">
      <c r="A4491" t="s">
        <v>2938</v>
      </c>
      <c r="B4491" t="s">
        <v>41</v>
      </c>
      <c r="C4491">
        <v>5</v>
      </c>
      <c r="D4491">
        <v>32847</v>
      </c>
      <c r="E4491" t="s">
        <v>78</v>
      </c>
      <c r="F4491">
        <v>5405</v>
      </c>
      <c r="H4491">
        <v>100</v>
      </c>
      <c r="I4491" t="s">
        <v>43</v>
      </c>
      <c r="J4491" t="s">
        <v>44</v>
      </c>
      <c r="K4491" t="s">
        <v>45</v>
      </c>
      <c r="L4491" s="7">
        <v>46066</v>
      </c>
      <c r="M4491">
        <v>16.12</v>
      </c>
      <c r="O4491">
        <v>246878</v>
      </c>
      <c r="P4491" t="s">
        <v>79</v>
      </c>
      <c r="Q4491" t="s">
        <v>46</v>
      </c>
      <c r="U4491" t="s">
        <v>47</v>
      </c>
      <c r="Z4491" t="s">
        <v>49</v>
      </c>
      <c r="AB4491">
        <f>VALUE(SUBSTITUTE(BASE_5_2_3_B[[#This Row],[Pedido]],"Cód: ",""))</f>
        <v>0</v>
      </c>
    </row>
    <row r="4492" spans="1:28" x14ac:dyDescent="0.25">
      <c r="A4492" t="s">
        <v>2938</v>
      </c>
      <c r="B4492" t="s">
        <v>41</v>
      </c>
      <c r="C4492">
        <v>5</v>
      </c>
      <c r="D4492">
        <v>32848</v>
      </c>
      <c r="E4492" t="s">
        <v>78</v>
      </c>
      <c r="F4492">
        <v>5405</v>
      </c>
      <c r="H4492">
        <v>100</v>
      </c>
      <c r="I4492" t="s">
        <v>43</v>
      </c>
      <c r="J4492" t="s">
        <v>44</v>
      </c>
      <c r="K4492" t="s">
        <v>45</v>
      </c>
      <c r="L4492" s="7">
        <v>46066</v>
      </c>
      <c r="M4492">
        <v>5.44</v>
      </c>
      <c r="O4492">
        <v>246895</v>
      </c>
      <c r="P4492" t="s">
        <v>79</v>
      </c>
      <c r="Q4492" t="s">
        <v>46</v>
      </c>
      <c r="U4492" t="s">
        <v>47</v>
      </c>
      <c r="Z4492" t="s">
        <v>94</v>
      </c>
      <c r="AB4492">
        <f>VALUE(SUBSTITUTE(BASE_5_2_3_B[[#This Row],[Pedido]],"Cód: ",""))</f>
        <v>0</v>
      </c>
    </row>
    <row r="4493" spans="1:28" x14ac:dyDescent="0.25">
      <c r="A4493" t="s">
        <v>2938</v>
      </c>
      <c r="B4493" t="s">
        <v>41</v>
      </c>
      <c r="C4493">
        <v>5</v>
      </c>
      <c r="D4493">
        <v>32849</v>
      </c>
      <c r="E4493" t="s">
        <v>78</v>
      </c>
      <c r="F4493">
        <v>5405</v>
      </c>
      <c r="H4493">
        <v>100</v>
      </c>
      <c r="I4493" t="s">
        <v>43</v>
      </c>
      <c r="J4493" t="s">
        <v>44</v>
      </c>
      <c r="K4493" t="s">
        <v>45</v>
      </c>
      <c r="L4493" s="7">
        <v>46066</v>
      </c>
      <c r="M4493">
        <v>20</v>
      </c>
      <c r="O4493">
        <v>246919</v>
      </c>
      <c r="P4493" t="s">
        <v>79</v>
      </c>
      <c r="Q4493" t="s">
        <v>46</v>
      </c>
      <c r="U4493" t="s">
        <v>47</v>
      </c>
      <c r="Z4493" t="s">
        <v>94</v>
      </c>
      <c r="AB4493">
        <f>VALUE(SUBSTITUTE(BASE_5_2_3_B[[#This Row],[Pedido]],"Cód: ",""))</f>
        <v>0</v>
      </c>
    </row>
    <row r="4494" spans="1:28" x14ac:dyDescent="0.25">
      <c r="A4494" t="s">
        <v>2938</v>
      </c>
      <c r="B4494" t="s">
        <v>41</v>
      </c>
      <c r="C4494">
        <v>5</v>
      </c>
      <c r="D4494">
        <v>32850</v>
      </c>
      <c r="E4494" t="s">
        <v>78</v>
      </c>
      <c r="F4494">
        <v>5405</v>
      </c>
      <c r="H4494">
        <v>100</v>
      </c>
      <c r="I4494" t="s">
        <v>43</v>
      </c>
      <c r="J4494" t="s">
        <v>44</v>
      </c>
      <c r="K4494" t="s">
        <v>45</v>
      </c>
      <c r="L4494" s="7">
        <v>46071</v>
      </c>
      <c r="M4494">
        <v>18.579999999999998</v>
      </c>
      <c r="O4494">
        <v>246932</v>
      </c>
      <c r="P4494" t="s">
        <v>79</v>
      </c>
      <c r="Q4494" t="s">
        <v>46</v>
      </c>
      <c r="U4494" t="s">
        <v>47</v>
      </c>
      <c r="Z4494" t="s">
        <v>94</v>
      </c>
      <c r="AB4494">
        <f>VALUE(SUBSTITUTE(BASE_5_2_3_B[[#This Row],[Pedido]],"Cód: ",""))</f>
        <v>0</v>
      </c>
    </row>
    <row r="4495" spans="1:28" x14ac:dyDescent="0.25">
      <c r="A4495" t="s">
        <v>2938</v>
      </c>
      <c r="B4495" t="s">
        <v>41</v>
      </c>
      <c r="C4495">
        <v>5</v>
      </c>
      <c r="D4495">
        <v>32851</v>
      </c>
      <c r="E4495" t="s">
        <v>78</v>
      </c>
      <c r="F4495">
        <v>5405</v>
      </c>
      <c r="H4495">
        <v>100</v>
      </c>
      <c r="I4495" t="s">
        <v>43</v>
      </c>
      <c r="J4495" t="s">
        <v>44</v>
      </c>
      <c r="K4495" t="s">
        <v>45</v>
      </c>
      <c r="L4495" s="7">
        <v>46071</v>
      </c>
      <c r="M4495">
        <v>52.83</v>
      </c>
      <c r="O4495">
        <v>246933</v>
      </c>
      <c r="P4495" t="s">
        <v>79</v>
      </c>
      <c r="Q4495" t="s">
        <v>46</v>
      </c>
      <c r="U4495" t="s">
        <v>47</v>
      </c>
      <c r="Z4495" t="s">
        <v>94</v>
      </c>
      <c r="AB4495">
        <f>VALUE(SUBSTITUTE(BASE_5_2_3_B[[#This Row],[Pedido]],"Cód: ",""))</f>
        <v>0</v>
      </c>
    </row>
    <row r="4496" spans="1:28" x14ac:dyDescent="0.25">
      <c r="A4496" t="s">
        <v>2938</v>
      </c>
      <c r="B4496" t="s">
        <v>41</v>
      </c>
      <c r="C4496">
        <v>5</v>
      </c>
      <c r="D4496">
        <v>32852</v>
      </c>
      <c r="E4496" t="s">
        <v>78</v>
      </c>
      <c r="F4496">
        <v>5405</v>
      </c>
      <c r="H4496">
        <v>100</v>
      </c>
      <c r="I4496" t="s">
        <v>43</v>
      </c>
      <c r="J4496" t="s">
        <v>44</v>
      </c>
      <c r="K4496" t="s">
        <v>45</v>
      </c>
      <c r="L4496" s="7">
        <v>46071</v>
      </c>
      <c r="M4496">
        <v>33.549999999999997</v>
      </c>
      <c r="O4496">
        <v>246937</v>
      </c>
      <c r="P4496" t="s">
        <v>79</v>
      </c>
      <c r="Q4496" t="s">
        <v>46</v>
      </c>
      <c r="U4496" t="s">
        <v>47</v>
      </c>
      <c r="Z4496" t="s">
        <v>94</v>
      </c>
      <c r="AB4496">
        <f>VALUE(SUBSTITUTE(BASE_5_2_3_B[[#This Row],[Pedido]],"Cód: ",""))</f>
        <v>0</v>
      </c>
    </row>
    <row r="4497" spans="1:28" x14ac:dyDescent="0.25">
      <c r="A4497" t="s">
        <v>2938</v>
      </c>
      <c r="B4497" t="s">
        <v>41</v>
      </c>
      <c r="C4497">
        <v>5</v>
      </c>
      <c r="D4497">
        <v>32853</v>
      </c>
      <c r="E4497" t="s">
        <v>78</v>
      </c>
      <c r="F4497">
        <v>5405</v>
      </c>
      <c r="H4497">
        <v>100</v>
      </c>
      <c r="I4497" t="s">
        <v>43</v>
      </c>
      <c r="J4497" t="s">
        <v>44</v>
      </c>
      <c r="K4497" t="s">
        <v>45</v>
      </c>
      <c r="L4497" s="7">
        <v>46071</v>
      </c>
      <c r="M4497">
        <v>9.4</v>
      </c>
      <c r="O4497">
        <v>246940</v>
      </c>
      <c r="P4497" t="s">
        <v>79</v>
      </c>
      <c r="Q4497" t="s">
        <v>46</v>
      </c>
      <c r="U4497" t="s">
        <v>47</v>
      </c>
      <c r="Z4497" t="s">
        <v>94</v>
      </c>
      <c r="AB4497">
        <f>VALUE(SUBSTITUTE(BASE_5_2_3_B[[#This Row],[Pedido]],"Cód: ",""))</f>
        <v>0</v>
      </c>
    </row>
    <row r="4498" spans="1:28" x14ac:dyDescent="0.25">
      <c r="A4498" t="s">
        <v>2938</v>
      </c>
      <c r="B4498" t="s">
        <v>41</v>
      </c>
      <c r="C4498">
        <v>5</v>
      </c>
      <c r="D4498">
        <v>32854</v>
      </c>
      <c r="E4498" t="s">
        <v>78</v>
      </c>
      <c r="F4498">
        <v>5102</v>
      </c>
      <c r="G4498">
        <v>5405</v>
      </c>
      <c r="H4498">
        <v>100</v>
      </c>
      <c r="I4498" t="s">
        <v>43</v>
      </c>
      <c r="J4498" t="s">
        <v>44</v>
      </c>
      <c r="K4498" t="s">
        <v>45</v>
      </c>
      <c r="L4498" s="7">
        <v>46071</v>
      </c>
      <c r="M4498">
        <v>220.55</v>
      </c>
      <c r="O4498">
        <v>246951</v>
      </c>
      <c r="P4498" t="s">
        <v>79</v>
      </c>
      <c r="Q4498" t="s">
        <v>46</v>
      </c>
      <c r="U4498" t="s">
        <v>47</v>
      </c>
      <c r="Z4498" t="s">
        <v>94</v>
      </c>
      <c r="AB4498">
        <f>VALUE(SUBSTITUTE(BASE_5_2_3_B[[#This Row],[Pedido]],"Cód: ",""))</f>
        <v>0</v>
      </c>
    </row>
    <row r="4499" spans="1:28" x14ac:dyDescent="0.25">
      <c r="A4499" t="s">
        <v>2938</v>
      </c>
      <c r="B4499" t="s">
        <v>41</v>
      </c>
      <c r="C4499">
        <v>5</v>
      </c>
      <c r="D4499">
        <v>32855</v>
      </c>
      <c r="E4499" t="s">
        <v>78</v>
      </c>
      <c r="F4499">
        <v>5405</v>
      </c>
      <c r="H4499">
        <v>100</v>
      </c>
      <c r="I4499" t="s">
        <v>43</v>
      </c>
      <c r="J4499" t="s">
        <v>44</v>
      </c>
      <c r="K4499" t="s">
        <v>45</v>
      </c>
      <c r="L4499" s="7">
        <v>46071</v>
      </c>
      <c r="M4499">
        <v>147.83000000000001</v>
      </c>
      <c r="O4499">
        <v>246953</v>
      </c>
      <c r="P4499" t="s">
        <v>79</v>
      </c>
      <c r="Q4499" t="s">
        <v>46</v>
      </c>
      <c r="U4499" t="s">
        <v>47</v>
      </c>
      <c r="Z4499" t="s">
        <v>51</v>
      </c>
      <c r="AB4499">
        <f>VALUE(SUBSTITUTE(BASE_5_2_3_B[[#This Row],[Pedido]],"Cód: ",""))</f>
        <v>0</v>
      </c>
    </row>
    <row r="4500" spans="1:28" x14ac:dyDescent="0.25">
      <c r="A4500" t="s">
        <v>2938</v>
      </c>
      <c r="B4500" t="s">
        <v>41</v>
      </c>
      <c r="C4500">
        <v>5</v>
      </c>
      <c r="D4500">
        <v>32856</v>
      </c>
      <c r="E4500" t="s">
        <v>78</v>
      </c>
      <c r="F4500">
        <v>5405</v>
      </c>
      <c r="H4500">
        <v>100</v>
      </c>
      <c r="I4500" t="s">
        <v>43</v>
      </c>
      <c r="J4500" t="s">
        <v>44</v>
      </c>
      <c r="K4500" t="s">
        <v>45</v>
      </c>
      <c r="L4500" s="7">
        <v>46071</v>
      </c>
      <c r="M4500">
        <v>5</v>
      </c>
      <c r="O4500">
        <v>246956</v>
      </c>
      <c r="P4500" t="s">
        <v>79</v>
      </c>
      <c r="Q4500" t="s">
        <v>46</v>
      </c>
      <c r="U4500" t="s">
        <v>47</v>
      </c>
      <c r="Z4500" t="s">
        <v>94</v>
      </c>
      <c r="AB4500">
        <f>VALUE(SUBSTITUTE(BASE_5_2_3_B[[#This Row],[Pedido]],"Cód: ",""))</f>
        <v>0</v>
      </c>
    </row>
    <row r="4501" spans="1:28" x14ac:dyDescent="0.25">
      <c r="A4501" t="s">
        <v>2938</v>
      </c>
      <c r="B4501" t="s">
        <v>41</v>
      </c>
      <c r="C4501">
        <v>5</v>
      </c>
      <c r="D4501">
        <v>32857</v>
      </c>
      <c r="E4501" t="s">
        <v>78</v>
      </c>
      <c r="F4501">
        <v>5102</v>
      </c>
      <c r="G4501">
        <v>5405</v>
      </c>
      <c r="H4501">
        <v>100</v>
      </c>
      <c r="I4501" t="s">
        <v>43</v>
      </c>
      <c r="J4501" t="s">
        <v>44</v>
      </c>
      <c r="K4501" t="s">
        <v>45</v>
      </c>
      <c r="L4501" s="7">
        <v>46071</v>
      </c>
      <c r="M4501">
        <v>111.97</v>
      </c>
      <c r="O4501">
        <v>247000</v>
      </c>
      <c r="P4501" t="s">
        <v>79</v>
      </c>
      <c r="Q4501" t="s">
        <v>46</v>
      </c>
      <c r="U4501" t="s">
        <v>47</v>
      </c>
      <c r="Z4501" t="s">
        <v>94</v>
      </c>
      <c r="AB4501">
        <f>VALUE(SUBSTITUTE(BASE_5_2_3_B[[#This Row],[Pedido]],"Cód: ",""))</f>
        <v>0</v>
      </c>
    </row>
    <row r="4502" spans="1:28" x14ac:dyDescent="0.25">
      <c r="A4502" t="s">
        <v>2938</v>
      </c>
      <c r="B4502" t="s">
        <v>41</v>
      </c>
      <c r="C4502">
        <v>5</v>
      </c>
      <c r="D4502">
        <v>32858</v>
      </c>
      <c r="E4502" t="s">
        <v>78</v>
      </c>
      <c r="F4502">
        <v>5102</v>
      </c>
      <c r="G4502">
        <v>5405</v>
      </c>
      <c r="H4502">
        <v>100</v>
      </c>
      <c r="I4502" t="s">
        <v>43</v>
      </c>
      <c r="J4502" t="s">
        <v>44</v>
      </c>
      <c r="K4502" t="s">
        <v>45</v>
      </c>
      <c r="L4502" s="7">
        <v>46071</v>
      </c>
      <c r="M4502">
        <v>19.829999999999998</v>
      </c>
      <c r="O4502">
        <v>247015</v>
      </c>
      <c r="P4502" t="s">
        <v>79</v>
      </c>
      <c r="Q4502" t="s">
        <v>46</v>
      </c>
      <c r="U4502" t="s">
        <v>47</v>
      </c>
      <c r="Z4502" t="s">
        <v>49</v>
      </c>
      <c r="AB4502">
        <f>VALUE(SUBSTITUTE(BASE_5_2_3_B[[#This Row],[Pedido]],"Cód: ",""))</f>
        <v>0</v>
      </c>
    </row>
    <row r="4503" spans="1:28" x14ac:dyDescent="0.25">
      <c r="A4503" t="s">
        <v>2938</v>
      </c>
      <c r="B4503" t="s">
        <v>41</v>
      </c>
      <c r="C4503">
        <v>5</v>
      </c>
      <c r="D4503">
        <v>32859</v>
      </c>
      <c r="E4503" t="s">
        <v>78</v>
      </c>
      <c r="F4503">
        <v>5405</v>
      </c>
      <c r="H4503">
        <v>100</v>
      </c>
      <c r="I4503" t="s">
        <v>43</v>
      </c>
      <c r="J4503" t="s">
        <v>44</v>
      </c>
      <c r="K4503" t="s">
        <v>45</v>
      </c>
      <c r="L4503" s="7">
        <v>46071</v>
      </c>
      <c r="M4503">
        <v>331.74</v>
      </c>
      <c r="O4503">
        <v>247038</v>
      </c>
      <c r="P4503" t="s">
        <v>79</v>
      </c>
      <c r="Q4503" t="s">
        <v>46</v>
      </c>
      <c r="U4503" t="s">
        <v>47</v>
      </c>
      <c r="Z4503" t="s">
        <v>94</v>
      </c>
      <c r="AB4503">
        <f>VALUE(SUBSTITUTE(BASE_5_2_3_B[[#This Row],[Pedido]],"Cód: ",""))</f>
        <v>0</v>
      </c>
    </row>
    <row r="4504" spans="1:28" x14ac:dyDescent="0.25">
      <c r="A4504" t="s">
        <v>2938</v>
      </c>
      <c r="B4504" t="s">
        <v>41</v>
      </c>
      <c r="C4504">
        <v>5</v>
      </c>
      <c r="D4504">
        <v>32860</v>
      </c>
      <c r="E4504" t="s">
        <v>78</v>
      </c>
      <c r="F4504">
        <v>5405</v>
      </c>
      <c r="H4504">
        <v>100</v>
      </c>
      <c r="I4504" t="s">
        <v>43</v>
      </c>
      <c r="J4504" t="s">
        <v>44</v>
      </c>
      <c r="K4504" t="s">
        <v>45</v>
      </c>
      <c r="L4504" s="7">
        <v>46071</v>
      </c>
      <c r="M4504">
        <v>7.9</v>
      </c>
      <c r="O4504">
        <v>247043</v>
      </c>
      <c r="P4504" t="s">
        <v>79</v>
      </c>
      <c r="Q4504" t="s">
        <v>46</v>
      </c>
      <c r="U4504" t="s">
        <v>47</v>
      </c>
      <c r="Z4504" t="s">
        <v>94</v>
      </c>
      <c r="AB4504">
        <f>VALUE(SUBSTITUTE(BASE_5_2_3_B[[#This Row],[Pedido]],"Cód: ",""))</f>
        <v>0</v>
      </c>
    </row>
    <row r="4505" spans="1:28" x14ac:dyDescent="0.25">
      <c r="A4505" t="s">
        <v>2938</v>
      </c>
      <c r="B4505" t="s">
        <v>41</v>
      </c>
      <c r="C4505">
        <v>5</v>
      </c>
      <c r="D4505">
        <v>32861</v>
      </c>
      <c r="E4505" t="s">
        <v>78</v>
      </c>
      <c r="F4505">
        <v>5405</v>
      </c>
      <c r="H4505">
        <v>100</v>
      </c>
      <c r="I4505" t="s">
        <v>43</v>
      </c>
      <c r="J4505" t="s">
        <v>44</v>
      </c>
      <c r="K4505" t="s">
        <v>45</v>
      </c>
      <c r="L4505" s="7">
        <v>46071</v>
      </c>
      <c r="M4505">
        <v>5</v>
      </c>
      <c r="O4505">
        <v>247066</v>
      </c>
      <c r="P4505" t="s">
        <v>79</v>
      </c>
      <c r="Q4505" t="s">
        <v>46</v>
      </c>
      <c r="U4505" t="s">
        <v>47</v>
      </c>
      <c r="Z4505" t="s">
        <v>94</v>
      </c>
      <c r="AB4505">
        <f>VALUE(SUBSTITUTE(BASE_5_2_3_B[[#This Row],[Pedido]],"Cód: ",""))</f>
        <v>0</v>
      </c>
    </row>
    <row r="4506" spans="1:28" x14ac:dyDescent="0.25">
      <c r="A4506" t="s">
        <v>2938</v>
      </c>
      <c r="B4506" t="s">
        <v>41</v>
      </c>
      <c r="C4506">
        <v>5</v>
      </c>
      <c r="D4506">
        <v>32862</v>
      </c>
      <c r="E4506" t="s">
        <v>78</v>
      </c>
      <c r="F4506">
        <v>5405</v>
      </c>
      <c r="H4506">
        <v>100</v>
      </c>
      <c r="I4506" t="s">
        <v>43</v>
      </c>
      <c r="J4506" t="s">
        <v>44</v>
      </c>
      <c r="K4506" t="s">
        <v>45</v>
      </c>
      <c r="L4506" s="7">
        <v>46072</v>
      </c>
      <c r="M4506">
        <v>6</v>
      </c>
      <c r="O4506">
        <v>247087</v>
      </c>
      <c r="P4506" t="s">
        <v>79</v>
      </c>
      <c r="Q4506" t="s">
        <v>46</v>
      </c>
      <c r="U4506" t="s">
        <v>47</v>
      </c>
      <c r="Z4506" t="s">
        <v>94</v>
      </c>
      <c r="AB4506">
        <f>VALUE(SUBSTITUTE(BASE_5_2_3_B[[#This Row],[Pedido]],"Cód: ",""))</f>
        <v>0</v>
      </c>
    </row>
    <row r="4507" spans="1:28" x14ac:dyDescent="0.25">
      <c r="A4507" t="s">
        <v>2938</v>
      </c>
      <c r="B4507" t="s">
        <v>41</v>
      </c>
      <c r="C4507">
        <v>5</v>
      </c>
      <c r="D4507">
        <v>32863</v>
      </c>
      <c r="E4507" t="s">
        <v>78</v>
      </c>
      <c r="F4507">
        <v>5405</v>
      </c>
      <c r="H4507">
        <v>100</v>
      </c>
      <c r="I4507" t="s">
        <v>43</v>
      </c>
      <c r="J4507" t="s">
        <v>44</v>
      </c>
      <c r="K4507" t="s">
        <v>45</v>
      </c>
      <c r="L4507" s="7">
        <v>46072</v>
      </c>
      <c r="M4507">
        <v>74.7</v>
      </c>
      <c r="O4507">
        <v>247110</v>
      </c>
      <c r="P4507" t="s">
        <v>79</v>
      </c>
      <c r="Q4507" t="s">
        <v>46</v>
      </c>
      <c r="U4507" t="s">
        <v>47</v>
      </c>
      <c r="Z4507" t="s">
        <v>94</v>
      </c>
      <c r="AB4507">
        <f>VALUE(SUBSTITUTE(BASE_5_2_3_B[[#This Row],[Pedido]],"Cód: ",""))</f>
        <v>0</v>
      </c>
    </row>
    <row r="4508" spans="1:28" x14ac:dyDescent="0.25">
      <c r="A4508" t="s">
        <v>2938</v>
      </c>
      <c r="B4508" t="s">
        <v>41</v>
      </c>
      <c r="C4508">
        <v>5</v>
      </c>
      <c r="D4508">
        <v>32864</v>
      </c>
      <c r="E4508" t="s">
        <v>78</v>
      </c>
      <c r="F4508">
        <v>5405</v>
      </c>
      <c r="H4508">
        <v>100</v>
      </c>
      <c r="I4508" t="s">
        <v>43</v>
      </c>
      <c r="J4508" t="s">
        <v>44</v>
      </c>
      <c r="K4508" t="s">
        <v>45</v>
      </c>
      <c r="L4508" s="7">
        <v>46072</v>
      </c>
      <c r="M4508">
        <v>73.16</v>
      </c>
      <c r="O4508">
        <v>247114</v>
      </c>
      <c r="P4508" t="s">
        <v>79</v>
      </c>
      <c r="Q4508" t="s">
        <v>46</v>
      </c>
      <c r="U4508" t="s">
        <v>47</v>
      </c>
      <c r="Z4508" t="s">
        <v>49</v>
      </c>
      <c r="AB4508">
        <f>VALUE(SUBSTITUTE(BASE_5_2_3_B[[#This Row],[Pedido]],"Cód: ",""))</f>
        <v>0</v>
      </c>
    </row>
    <row r="4509" spans="1:28" x14ac:dyDescent="0.25">
      <c r="A4509" t="s">
        <v>2938</v>
      </c>
      <c r="B4509" t="s">
        <v>41</v>
      </c>
      <c r="C4509">
        <v>5</v>
      </c>
      <c r="D4509">
        <v>32865</v>
      </c>
      <c r="E4509" t="s">
        <v>78</v>
      </c>
      <c r="F4509">
        <v>5405</v>
      </c>
      <c r="H4509">
        <v>100</v>
      </c>
      <c r="I4509" t="s">
        <v>43</v>
      </c>
      <c r="J4509" t="s">
        <v>44</v>
      </c>
      <c r="K4509" t="s">
        <v>45</v>
      </c>
      <c r="L4509" s="7">
        <v>46072</v>
      </c>
      <c r="M4509">
        <v>8.61</v>
      </c>
      <c r="O4509">
        <v>247136</v>
      </c>
      <c r="P4509" t="s">
        <v>79</v>
      </c>
      <c r="Q4509" t="s">
        <v>46</v>
      </c>
      <c r="U4509" t="s">
        <v>47</v>
      </c>
      <c r="Z4509" t="s">
        <v>94</v>
      </c>
      <c r="AB4509">
        <f>VALUE(SUBSTITUTE(BASE_5_2_3_B[[#This Row],[Pedido]],"Cód: ",""))</f>
        <v>0</v>
      </c>
    </row>
    <row r="4510" spans="1:28" x14ac:dyDescent="0.25">
      <c r="A4510" t="s">
        <v>2938</v>
      </c>
      <c r="B4510" t="s">
        <v>41</v>
      </c>
      <c r="C4510">
        <v>5</v>
      </c>
      <c r="D4510">
        <v>32866</v>
      </c>
      <c r="E4510" t="s">
        <v>78</v>
      </c>
      <c r="F4510">
        <v>5405</v>
      </c>
      <c r="H4510">
        <v>100</v>
      </c>
      <c r="I4510" t="s">
        <v>43</v>
      </c>
      <c r="J4510" t="s">
        <v>44</v>
      </c>
      <c r="K4510" t="s">
        <v>45</v>
      </c>
      <c r="L4510" s="7">
        <v>46072</v>
      </c>
      <c r="M4510">
        <v>8.6999999999999993</v>
      </c>
      <c r="O4510">
        <v>247139</v>
      </c>
      <c r="P4510" t="s">
        <v>79</v>
      </c>
      <c r="Q4510" t="s">
        <v>46</v>
      </c>
      <c r="U4510" t="s">
        <v>47</v>
      </c>
      <c r="Z4510" t="s">
        <v>94</v>
      </c>
      <c r="AB4510">
        <f>VALUE(SUBSTITUTE(BASE_5_2_3_B[[#This Row],[Pedido]],"Cód: ",""))</f>
        <v>0</v>
      </c>
    </row>
    <row r="4511" spans="1:28" x14ac:dyDescent="0.25">
      <c r="A4511" t="s">
        <v>2938</v>
      </c>
      <c r="B4511" t="s">
        <v>41</v>
      </c>
      <c r="C4511">
        <v>5</v>
      </c>
      <c r="D4511">
        <v>32867</v>
      </c>
      <c r="E4511" t="s">
        <v>78</v>
      </c>
      <c r="F4511">
        <v>5405</v>
      </c>
      <c r="H4511">
        <v>100</v>
      </c>
      <c r="I4511" t="s">
        <v>43</v>
      </c>
      <c r="J4511" t="s">
        <v>44</v>
      </c>
      <c r="K4511" t="s">
        <v>45</v>
      </c>
      <c r="L4511" s="7">
        <v>46072</v>
      </c>
      <c r="M4511">
        <v>20</v>
      </c>
      <c r="O4511">
        <v>247161</v>
      </c>
      <c r="P4511" t="s">
        <v>79</v>
      </c>
      <c r="Q4511" t="s">
        <v>46</v>
      </c>
      <c r="U4511" t="s">
        <v>47</v>
      </c>
      <c r="Z4511" t="s">
        <v>94</v>
      </c>
      <c r="AB4511">
        <f>VALUE(SUBSTITUTE(BASE_5_2_3_B[[#This Row],[Pedido]],"Cód: ",""))</f>
        <v>0</v>
      </c>
    </row>
    <row r="4512" spans="1:28" x14ac:dyDescent="0.25">
      <c r="A4512" t="s">
        <v>2938</v>
      </c>
      <c r="B4512" t="s">
        <v>41</v>
      </c>
      <c r="C4512">
        <v>5</v>
      </c>
      <c r="D4512">
        <v>32868</v>
      </c>
      <c r="E4512" t="s">
        <v>78</v>
      </c>
      <c r="F4512">
        <v>5102</v>
      </c>
      <c r="G4512">
        <v>5405</v>
      </c>
      <c r="H4512">
        <v>100</v>
      </c>
      <c r="I4512" t="s">
        <v>43</v>
      </c>
      <c r="J4512" t="s">
        <v>44</v>
      </c>
      <c r="K4512" t="s">
        <v>45</v>
      </c>
      <c r="L4512" s="7">
        <v>46072</v>
      </c>
      <c r="M4512">
        <v>481.69</v>
      </c>
      <c r="O4512">
        <v>247190</v>
      </c>
      <c r="P4512" t="s">
        <v>79</v>
      </c>
      <c r="Q4512" t="s">
        <v>46</v>
      </c>
      <c r="U4512" t="s">
        <v>47</v>
      </c>
      <c r="Z4512" t="s">
        <v>94</v>
      </c>
      <c r="AB4512">
        <f>VALUE(SUBSTITUTE(BASE_5_2_3_B[[#This Row],[Pedido]],"Cód: ",""))</f>
        <v>0</v>
      </c>
    </row>
    <row r="4513" spans="1:28" x14ac:dyDescent="0.25">
      <c r="A4513" t="s">
        <v>2938</v>
      </c>
      <c r="B4513" t="s">
        <v>41</v>
      </c>
      <c r="C4513">
        <v>5</v>
      </c>
      <c r="D4513">
        <v>32869</v>
      </c>
      <c r="E4513" t="s">
        <v>78</v>
      </c>
      <c r="F4513">
        <v>5405</v>
      </c>
      <c r="H4513">
        <v>100</v>
      </c>
      <c r="I4513" t="s">
        <v>43</v>
      </c>
      <c r="J4513" t="s">
        <v>44</v>
      </c>
      <c r="K4513" t="s">
        <v>45</v>
      </c>
      <c r="L4513" s="7">
        <v>46072</v>
      </c>
      <c r="M4513">
        <v>18.22</v>
      </c>
      <c r="O4513">
        <v>247204</v>
      </c>
      <c r="P4513" t="s">
        <v>79</v>
      </c>
      <c r="Q4513" t="s">
        <v>46</v>
      </c>
      <c r="U4513" t="s">
        <v>47</v>
      </c>
      <c r="Z4513" t="s">
        <v>94</v>
      </c>
      <c r="AB4513">
        <f>VALUE(SUBSTITUTE(BASE_5_2_3_B[[#This Row],[Pedido]],"Cód: ",""))</f>
        <v>0</v>
      </c>
    </row>
    <row r="4514" spans="1:28" x14ac:dyDescent="0.25">
      <c r="A4514" t="s">
        <v>2938</v>
      </c>
      <c r="B4514" t="s">
        <v>41</v>
      </c>
      <c r="C4514">
        <v>5</v>
      </c>
      <c r="D4514">
        <v>32870</v>
      </c>
      <c r="E4514" t="s">
        <v>78</v>
      </c>
      <c r="F4514">
        <v>5405</v>
      </c>
      <c r="H4514">
        <v>100</v>
      </c>
      <c r="I4514" t="s">
        <v>43</v>
      </c>
      <c r="J4514" t="s">
        <v>44</v>
      </c>
      <c r="K4514" t="s">
        <v>45</v>
      </c>
      <c r="L4514" s="7">
        <v>46072</v>
      </c>
      <c r="M4514">
        <v>5.23</v>
      </c>
      <c r="O4514">
        <v>247208</v>
      </c>
      <c r="P4514" t="s">
        <v>79</v>
      </c>
      <c r="Q4514" t="s">
        <v>46</v>
      </c>
      <c r="U4514" t="s">
        <v>47</v>
      </c>
      <c r="Z4514" t="s">
        <v>94</v>
      </c>
      <c r="AB4514">
        <f>VALUE(SUBSTITUTE(BASE_5_2_3_B[[#This Row],[Pedido]],"Cód: ",""))</f>
        <v>0</v>
      </c>
    </row>
    <row r="4515" spans="1:28" x14ac:dyDescent="0.25">
      <c r="A4515" t="s">
        <v>2938</v>
      </c>
      <c r="B4515" t="s">
        <v>41</v>
      </c>
      <c r="C4515">
        <v>5</v>
      </c>
      <c r="D4515">
        <v>32871</v>
      </c>
      <c r="E4515" t="s">
        <v>78</v>
      </c>
      <c r="F4515">
        <v>5405</v>
      </c>
      <c r="H4515">
        <v>100</v>
      </c>
      <c r="I4515" t="s">
        <v>43</v>
      </c>
      <c r="J4515" t="s">
        <v>44</v>
      </c>
      <c r="K4515" t="s">
        <v>45</v>
      </c>
      <c r="L4515" s="7">
        <v>46072</v>
      </c>
      <c r="M4515">
        <v>27.49</v>
      </c>
      <c r="O4515">
        <v>247219</v>
      </c>
      <c r="P4515" t="s">
        <v>79</v>
      </c>
      <c r="Q4515" t="s">
        <v>46</v>
      </c>
      <c r="U4515" t="s">
        <v>47</v>
      </c>
      <c r="Z4515" t="s">
        <v>94</v>
      </c>
      <c r="AB4515">
        <f>VALUE(SUBSTITUTE(BASE_5_2_3_B[[#This Row],[Pedido]],"Cód: ",""))</f>
        <v>0</v>
      </c>
    </row>
    <row r="4516" spans="1:28" x14ac:dyDescent="0.25">
      <c r="A4516" t="s">
        <v>2938</v>
      </c>
      <c r="B4516" t="s">
        <v>41</v>
      </c>
      <c r="C4516">
        <v>5</v>
      </c>
      <c r="D4516">
        <v>32872</v>
      </c>
      <c r="E4516" t="s">
        <v>78</v>
      </c>
      <c r="F4516">
        <v>5405</v>
      </c>
      <c r="H4516">
        <v>100</v>
      </c>
      <c r="I4516" t="s">
        <v>43</v>
      </c>
      <c r="J4516" t="s">
        <v>44</v>
      </c>
      <c r="K4516" t="s">
        <v>45</v>
      </c>
      <c r="L4516" s="7">
        <v>46072</v>
      </c>
      <c r="M4516">
        <v>134.34</v>
      </c>
      <c r="O4516">
        <v>247225</v>
      </c>
      <c r="P4516" t="s">
        <v>79</v>
      </c>
      <c r="Q4516" t="s">
        <v>46</v>
      </c>
      <c r="U4516" t="s">
        <v>47</v>
      </c>
      <c r="Z4516" t="s">
        <v>94</v>
      </c>
      <c r="AB4516">
        <f>VALUE(SUBSTITUTE(BASE_5_2_3_B[[#This Row],[Pedido]],"Cód: ",""))</f>
        <v>0</v>
      </c>
    </row>
    <row r="4517" spans="1:28" x14ac:dyDescent="0.25">
      <c r="A4517" t="s">
        <v>2938</v>
      </c>
      <c r="B4517" t="s">
        <v>41</v>
      </c>
      <c r="C4517">
        <v>5</v>
      </c>
      <c r="D4517">
        <v>32873</v>
      </c>
      <c r="E4517" t="s">
        <v>78</v>
      </c>
      <c r="F4517">
        <v>5405</v>
      </c>
      <c r="H4517">
        <v>100</v>
      </c>
      <c r="I4517" t="s">
        <v>43</v>
      </c>
      <c r="J4517" t="s">
        <v>44</v>
      </c>
      <c r="K4517" t="s">
        <v>45</v>
      </c>
      <c r="L4517" s="7">
        <v>46073</v>
      </c>
      <c r="M4517">
        <v>5.01</v>
      </c>
      <c r="O4517">
        <v>247257</v>
      </c>
      <c r="P4517" t="s">
        <v>79</v>
      </c>
      <c r="Q4517" t="s">
        <v>46</v>
      </c>
      <c r="U4517" t="s">
        <v>47</v>
      </c>
      <c r="Z4517" t="s">
        <v>94</v>
      </c>
      <c r="AB4517">
        <f>VALUE(SUBSTITUTE(BASE_5_2_3_B[[#This Row],[Pedido]],"Cód: ",""))</f>
        <v>0</v>
      </c>
    </row>
    <row r="4518" spans="1:28" x14ac:dyDescent="0.25">
      <c r="A4518" t="s">
        <v>2938</v>
      </c>
      <c r="B4518" t="s">
        <v>41</v>
      </c>
      <c r="C4518">
        <v>5</v>
      </c>
      <c r="D4518">
        <v>32874</v>
      </c>
      <c r="E4518" t="s">
        <v>78</v>
      </c>
      <c r="F4518">
        <v>5102</v>
      </c>
      <c r="H4518">
        <v>100</v>
      </c>
      <c r="I4518" t="s">
        <v>43</v>
      </c>
      <c r="J4518" t="s">
        <v>44</v>
      </c>
      <c r="K4518" t="s">
        <v>45</v>
      </c>
      <c r="L4518" s="7">
        <v>46073</v>
      </c>
      <c r="M4518">
        <v>60</v>
      </c>
      <c r="O4518">
        <v>247259</v>
      </c>
      <c r="P4518" t="s">
        <v>79</v>
      </c>
      <c r="Q4518" t="s">
        <v>46</v>
      </c>
      <c r="U4518" t="s">
        <v>47</v>
      </c>
      <c r="Z4518" t="s">
        <v>94</v>
      </c>
      <c r="AB4518">
        <f>VALUE(SUBSTITUTE(BASE_5_2_3_B[[#This Row],[Pedido]],"Cód: ",""))</f>
        <v>0</v>
      </c>
    </row>
    <row r="4519" spans="1:28" x14ac:dyDescent="0.25">
      <c r="A4519" t="s">
        <v>2938</v>
      </c>
      <c r="B4519" t="s">
        <v>41</v>
      </c>
      <c r="C4519">
        <v>5</v>
      </c>
      <c r="D4519">
        <v>32875</v>
      </c>
      <c r="E4519" t="s">
        <v>78</v>
      </c>
      <c r="F4519">
        <v>5405</v>
      </c>
      <c r="H4519">
        <v>100</v>
      </c>
      <c r="I4519" t="s">
        <v>43</v>
      </c>
      <c r="J4519" t="s">
        <v>44</v>
      </c>
      <c r="K4519" t="s">
        <v>45</v>
      </c>
      <c r="L4519" s="7">
        <v>46073</v>
      </c>
      <c r="M4519">
        <v>38.25</v>
      </c>
      <c r="O4519">
        <v>247267</v>
      </c>
      <c r="P4519" t="s">
        <v>79</v>
      </c>
      <c r="Q4519" t="s">
        <v>46</v>
      </c>
      <c r="U4519" t="s">
        <v>47</v>
      </c>
      <c r="Z4519" t="s">
        <v>94</v>
      </c>
      <c r="AB4519">
        <f>VALUE(SUBSTITUTE(BASE_5_2_3_B[[#This Row],[Pedido]],"Cód: ",""))</f>
        <v>0</v>
      </c>
    </row>
    <row r="4520" spans="1:28" x14ac:dyDescent="0.25">
      <c r="A4520" t="s">
        <v>2938</v>
      </c>
      <c r="B4520" t="s">
        <v>41</v>
      </c>
      <c r="C4520">
        <v>5</v>
      </c>
      <c r="D4520">
        <v>32876</v>
      </c>
      <c r="E4520" t="s">
        <v>78</v>
      </c>
      <c r="F4520">
        <v>5102</v>
      </c>
      <c r="G4520">
        <v>5405</v>
      </c>
      <c r="H4520">
        <v>100</v>
      </c>
      <c r="I4520" t="s">
        <v>43</v>
      </c>
      <c r="J4520" t="s">
        <v>44</v>
      </c>
      <c r="K4520" t="s">
        <v>45</v>
      </c>
      <c r="L4520" s="7">
        <v>46073</v>
      </c>
      <c r="M4520">
        <v>110.7</v>
      </c>
      <c r="O4520">
        <v>247273</v>
      </c>
      <c r="P4520" t="s">
        <v>79</v>
      </c>
      <c r="Q4520" t="s">
        <v>46</v>
      </c>
      <c r="U4520" t="s">
        <v>47</v>
      </c>
      <c r="Z4520" t="s">
        <v>94</v>
      </c>
      <c r="AB4520">
        <f>VALUE(SUBSTITUTE(BASE_5_2_3_B[[#This Row],[Pedido]],"Cód: ",""))</f>
        <v>0</v>
      </c>
    </row>
    <row r="4521" spans="1:28" x14ac:dyDescent="0.25">
      <c r="A4521" t="s">
        <v>2938</v>
      </c>
      <c r="B4521" t="s">
        <v>41</v>
      </c>
      <c r="C4521">
        <v>5</v>
      </c>
      <c r="D4521">
        <v>32877</v>
      </c>
      <c r="E4521" t="s">
        <v>78</v>
      </c>
      <c r="F4521">
        <v>5405</v>
      </c>
      <c r="H4521">
        <v>100</v>
      </c>
      <c r="I4521" t="s">
        <v>43</v>
      </c>
      <c r="J4521" t="s">
        <v>44</v>
      </c>
      <c r="K4521" t="s">
        <v>45</v>
      </c>
      <c r="L4521" s="7">
        <v>46073</v>
      </c>
      <c r="M4521">
        <v>375.42</v>
      </c>
      <c r="O4521">
        <v>247280</v>
      </c>
      <c r="P4521" t="s">
        <v>79</v>
      </c>
      <c r="Q4521" t="s">
        <v>46</v>
      </c>
      <c r="U4521" t="s">
        <v>47</v>
      </c>
      <c r="Z4521" t="s">
        <v>94</v>
      </c>
      <c r="AB4521">
        <f>VALUE(SUBSTITUTE(BASE_5_2_3_B[[#This Row],[Pedido]],"Cód: ",""))</f>
        <v>0</v>
      </c>
    </row>
    <row r="4522" spans="1:28" x14ac:dyDescent="0.25">
      <c r="A4522" t="s">
        <v>2938</v>
      </c>
      <c r="B4522" t="s">
        <v>41</v>
      </c>
      <c r="C4522">
        <v>5</v>
      </c>
      <c r="D4522">
        <v>32878</v>
      </c>
      <c r="E4522" t="s">
        <v>78</v>
      </c>
      <c r="F4522">
        <v>5405</v>
      </c>
      <c r="H4522">
        <v>100</v>
      </c>
      <c r="I4522" t="s">
        <v>43</v>
      </c>
      <c r="J4522" t="s">
        <v>44</v>
      </c>
      <c r="K4522" t="s">
        <v>45</v>
      </c>
      <c r="L4522" s="7">
        <v>46073</v>
      </c>
      <c r="M4522">
        <v>28.69</v>
      </c>
      <c r="O4522">
        <v>247284</v>
      </c>
      <c r="P4522" t="s">
        <v>79</v>
      </c>
      <c r="Q4522" t="s">
        <v>46</v>
      </c>
      <c r="U4522" t="s">
        <v>47</v>
      </c>
      <c r="Z4522" t="s">
        <v>94</v>
      </c>
      <c r="AB4522">
        <f>VALUE(SUBSTITUTE(BASE_5_2_3_B[[#This Row],[Pedido]],"Cód: ",""))</f>
        <v>0</v>
      </c>
    </row>
    <row r="4523" spans="1:28" x14ac:dyDescent="0.25">
      <c r="A4523" t="s">
        <v>2938</v>
      </c>
      <c r="B4523" t="s">
        <v>41</v>
      </c>
      <c r="C4523">
        <v>5</v>
      </c>
      <c r="D4523">
        <v>32879</v>
      </c>
      <c r="E4523" t="s">
        <v>78</v>
      </c>
      <c r="F4523">
        <v>5405</v>
      </c>
      <c r="H4523">
        <v>100</v>
      </c>
      <c r="I4523" t="s">
        <v>43</v>
      </c>
      <c r="J4523" t="s">
        <v>44</v>
      </c>
      <c r="K4523" t="s">
        <v>45</v>
      </c>
      <c r="L4523" s="7">
        <v>46073</v>
      </c>
      <c r="M4523">
        <v>63.77</v>
      </c>
      <c r="O4523">
        <v>247294</v>
      </c>
      <c r="P4523" t="s">
        <v>79</v>
      </c>
      <c r="Q4523" t="s">
        <v>46</v>
      </c>
      <c r="U4523" t="s">
        <v>47</v>
      </c>
      <c r="Z4523" t="s">
        <v>94</v>
      </c>
      <c r="AB4523">
        <f>VALUE(SUBSTITUTE(BASE_5_2_3_B[[#This Row],[Pedido]],"Cód: ",""))</f>
        <v>0</v>
      </c>
    </row>
    <row r="4524" spans="1:28" x14ac:dyDescent="0.25">
      <c r="A4524" t="s">
        <v>2938</v>
      </c>
      <c r="B4524" t="s">
        <v>41</v>
      </c>
      <c r="C4524">
        <v>5</v>
      </c>
      <c r="D4524">
        <v>32880</v>
      </c>
      <c r="E4524" t="s">
        <v>78</v>
      </c>
      <c r="F4524">
        <v>5405</v>
      </c>
      <c r="H4524">
        <v>100</v>
      </c>
      <c r="I4524" t="s">
        <v>43</v>
      </c>
      <c r="J4524" t="s">
        <v>44</v>
      </c>
      <c r="K4524" t="s">
        <v>45</v>
      </c>
      <c r="L4524" s="7">
        <v>46073</v>
      </c>
      <c r="M4524">
        <v>33.119999999999997</v>
      </c>
      <c r="O4524">
        <v>247296</v>
      </c>
      <c r="P4524" t="s">
        <v>79</v>
      </c>
      <c r="Q4524" t="s">
        <v>46</v>
      </c>
      <c r="U4524" t="s">
        <v>47</v>
      </c>
      <c r="Z4524" t="s">
        <v>51</v>
      </c>
      <c r="AB4524">
        <f>VALUE(SUBSTITUTE(BASE_5_2_3_B[[#This Row],[Pedido]],"Cód: ",""))</f>
        <v>0</v>
      </c>
    </row>
    <row r="4525" spans="1:28" x14ac:dyDescent="0.25">
      <c r="A4525" t="s">
        <v>2938</v>
      </c>
      <c r="B4525" t="s">
        <v>41</v>
      </c>
      <c r="C4525">
        <v>5</v>
      </c>
      <c r="D4525">
        <v>32881</v>
      </c>
      <c r="E4525" t="s">
        <v>78</v>
      </c>
      <c r="F4525">
        <v>5405</v>
      </c>
      <c r="H4525">
        <v>100</v>
      </c>
      <c r="I4525" t="s">
        <v>43</v>
      </c>
      <c r="J4525" t="s">
        <v>44</v>
      </c>
      <c r="K4525" t="s">
        <v>45</v>
      </c>
      <c r="L4525" s="7">
        <v>46073</v>
      </c>
      <c r="M4525">
        <v>31.37</v>
      </c>
      <c r="O4525">
        <v>247301</v>
      </c>
      <c r="P4525" t="s">
        <v>79</v>
      </c>
      <c r="Q4525" t="s">
        <v>46</v>
      </c>
      <c r="U4525" t="s">
        <v>47</v>
      </c>
      <c r="Z4525" t="s">
        <v>94</v>
      </c>
      <c r="AB4525">
        <f>VALUE(SUBSTITUTE(BASE_5_2_3_B[[#This Row],[Pedido]],"Cód: ",""))</f>
        <v>0</v>
      </c>
    </row>
    <row r="4526" spans="1:28" x14ac:dyDescent="0.25">
      <c r="A4526" t="s">
        <v>2938</v>
      </c>
      <c r="B4526" t="s">
        <v>41</v>
      </c>
      <c r="C4526">
        <v>5</v>
      </c>
      <c r="D4526">
        <v>32882</v>
      </c>
      <c r="E4526" t="s">
        <v>78</v>
      </c>
      <c r="F4526">
        <v>5405</v>
      </c>
      <c r="H4526">
        <v>13713</v>
      </c>
      <c r="I4526" t="s">
        <v>2991</v>
      </c>
      <c r="J4526" t="s">
        <v>96</v>
      </c>
      <c r="K4526" t="s">
        <v>45</v>
      </c>
      <c r="L4526" s="7">
        <v>46073</v>
      </c>
      <c r="M4526">
        <v>63.7</v>
      </c>
      <c r="O4526">
        <v>247307</v>
      </c>
      <c r="P4526" t="s">
        <v>79</v>
      </c>
      <c r="Q4526" t="s">
        <v>46</v>
      </c>
      <c r="U4526" t="s">
        <v>47</v>
      </c>
      <c r="Z4526" t="s">
        <v>94</v>
      </c>
      <c r="AB4526">
        <f>VALUE(SUBSTITUTE(BASE_5_2_3_B[[#This Row],[Pedido]],"Cód: ",""))</f>
        <v>0</v>
      </c>
    </row>
    <row r="4527" spans="1:28" x14ac:dyDescent="0.25">
      <c r="A4527" t="s">
        <v>2938</v>
      </c>
      <c r="B4527" t="s">
        <v>41</v>
      </c>
      <c r="C4527">
        <v>5</v>
      </c>
      <c r="D4527">
        <v>32883</v>
      </c>
      <c r="E4527" t="s">
        <v>78</v>
      </c>
      <c r="F4527">
        <v>5405</v>
      </c>
      <c r="H4527">
        <v>100</v>
      </c>
      <c r="I4527" t="s">
        <v>43</v>
      </c>
      <c r="J4527" t="s">
        <v>44</v>
      </c>
      <c r="K4527" t="s">
        <v>45</v>
      </c>
      <c r="L4527" s="7">
        <v>46073</v>
      </c>
      <c r="M4527">
        <v>5.08</v>
      </c>
      <c r="O4527">
        <v>247324</v>
      </c>
      <c r="P4527" t="s">
        <v>79</v>
      </c>
      <c r="Q4527" t="s">
        <v>46</v>
      </c>
      <c r="U4527" t="s">
        <v>47</v>
      </c>
      <c r="Z4527" t="s">
        <v>94</v>
      </c>
      <c r="AB4527">
        <f>VALUE(SUBSTITUTE(BASE_5_2_3_B[[#This Row],[Pedido]],"Cód: ",""))</f>
        <v>0</v>
      </c>
    </row>
    <row r="4528" spans="1:28" x14ac:dyDescent="0.25">
      <c r="A4528" t="s">
        <v>2938</v>
      </c>
      <c r="B4528" t="s">
        <v>41</v>
      </c>
      <c r="C4528">
        <v>5</v>
      </c>
      <c r="D4528">
        <v>32884</v>
      </c>
      <c r="E4528" t="s">
        <v>78</v>
      </c>
      <c r="F4528">
        <v>5405</v>
      </c>
      <c r="H4528">
        <v>100</v>
      </c>
      <c r="I4528" t="s">
        <v>43</v>
      </c>
      <c r="J4528" t="s">
        <v>44</v>
      </c>
      <c r="K4528" t="s">
        <v>45</v>
      </c>
      <c r="L4528" s="7">
        <v>46073</v>
      </c>
      <c r="M4528">
        <v>5.63</v>
      </c>
      <c r="O4528">
        <v>247325</v>
      </c>
      <c r="P4528" t="s">
        <v>79</v>
      </c>
      <c r="Q4528" t="s">
        <v>46</v>
      </c>
      <c r="U4528" t="s">
        <v>47</v>
      </c>
      <c r="Z4528" t="s">
        <v>94</v>
      </c>
      <c r="AB4528">
        <f>VALUE(SUBSTITUTE(BASE_5_2_3_B[[#This Row],[Pedido]],"Cód: ",""))</f>
        <v>0</v>
      </c>
    </row>
    <row r="4529" spans="1:28" x14ac:dyDescent="0.25">
      <c r="A4529" t="s">
        <v>2938</v>
      </c>
      <c r="B4529" t="s">
        <v>41</v>
      </c>
      <c r="C4529">
        <v>5</v>
      </c>
      <c r="D4529">
        <v>32885</v>
      </c>
      <c r="E4529" t="s">
        <v>78</v>
      </c>
      <c r="F4529">
        <v>5405</v>
      </c>
      <c r="H4529">
        <v>100</v>
      </c>
      <c r="I4529" t="s">
        <v>43</v>
      </c>
      <c r="J4529" t="s">
        <v>44</v>
      </c>
      <c r="K4529" t="s">
        <v>45</v>
      </c>
      <c r="L4529" s="7">
        <v>46073</v>
      </c>
      <c r="M4529">
        <v>6.59</v>
      </c>
      <c r="O4529">
        <v>247329</v>
      </c>
      <c r="P4529" t="s">
        <v>79</v>
      </c>
      <c r="Q4529" t="s">
        <v>46</v>
      </c>
      <c r="U4529" t="s">
        <v>47</v>
      </c>
      <c r="Z4529" t="s">
        <v>94</v>
      </c>
      <c r="AB4529">
        <f>VALUE(SUBSTITUTE(BASE_5_2_3_B[[#This Row],[Pedido]],"Cód: ",""))</f>
        <v>0</v>
      </c>
    </row>
    <row r="4530" spans="1:28" x14ac:dyDescent="0.25">
      <c r="A4530" t="s">
        <v>2938</v>
      </c>
      <c r="B4530" t="s">
        <v>41</v>
      </c>
      <c r="C4530">
        <v>5</v>
      </c>
      <c r="D4530">
        <v>32886</v>
      </c>
      <c r="E4530" t="s">
        <v>78</v>
      </c>
      <c r="F4530">
        <v>5405</v>
      </c>
      <c r="H4530">
        <v>100</v>
      </c>
      <c r="I4530" t="s">
        <v>43</v>
      </c>
      <c r="J4530" t="s">
        <v>44</v>
      </c>
      <c r="K4530" t="s">
        <v>45</v>
      </c>
      <c r="L4530" s="7">
        <v>46073</v>
      </c>
      <c r="M4530">
        <v>49.82</v>
      </c>
      <c r="O4530">
        <v>247398</v>
      </c>
      <c r="P4530" t="s">
        <v>79</v>
      </c>
      <c r="Q4530" t="s">
        <v>46</v>
      </c>
      <c r="U4530" t="s">
        <v>47</v>
      </c>
      <c r="Z4530" t="s">
        <v>49</v>
      </c>
      <c r="AB4530">
        <f>VALUE(SUBSTITUTE(BASE_5_2_3_B[[#This Row],[Pedido]],"Cód: ",""))</f>
        <v>0</v>
      </c>
    </row>
    <row r="4531" spans="1:28" x14ac:dyDescent="0.25">
      <c r="A4531" t="s">
        <v>2938</v>
      </c>
      <c r="B4531" t="s">
        <v>41</v>
      </c>
      <c r="C4531">
        <v>5</v>
      </c>
      <c r="D4531">
        <v>32887</v>
      </c>
      <c r="E4531" t="s">
        <v>78</v>
      </c>
      <c r="F4531">
        <v>5405</v>
      </c>
      <c r="H4531">
        <v>100</v>
      </c>
      <c r="I4531" t="s">
        <v>43</v>
      </c>
      <c r="J4531" t="s">
        <v>44</v>
      </c>
      <c r="K4531" t="s">
        <v>45</v>
      </c>
      <c r="L4531" s="7">
        <v>46073</v>
      </c>
      <c r="M4531">
        <v>20.91</v>
      </c>
      <c r="O4531">
        <v>247402</v>
      </c>
      <c r="P4531" t="s">
        <v>79</v>
      </c>
      <c r="Q4531" t="s">
        <v>46</v>
      </c>
      <c r="U4531" t="s">
        <v>47</v>
      </c>
      <c r="Z4531" t="s">
        <v>94</v>
      </c>
      <c r="AB4531">
        <f>VALUE(SUBSTITUTE(BASE_5_2_3_B[[#This Row],[Pedido]],"Cód: ",""))</f>
        <v>0</v>
      </c>
    </row>
    <row r="4532" spans="1:28" x14ac:dyDescent="0.25">
      <c r="A4532" t="s">
        <v>2938</v>
      </c>
      <c r="B4532" t="s">
        <v>41</v>
      </c>
      <c r="C4532">
        <v>5</v>
      </c>
      <c r="D4532">
        <v>32888</v>
      </c>
      <c r="E4532" t="s">
        <v>78</v>
      </c>
      <c r="F4532">
        <v>5405</v>
      </c>
      <c r="H4532">
        <v>100</v>
      </c>
      <c r="I4532" t="s">
        <v>43</v>
      </c>
      <c r="J4532" t="s">
        <v>44</v>
      </c>
      <c r="K4532" t="s">
        <v>45</v>
      </c>
      <c r="L4532" s="7">
        <v>46073</v>
      </c>
      <c r="M4532">
        <v>181</v>
      </c>
      <c r="O4532">
        <v>247422</v>
      </c>
      <c r="P4532" t="s">
        <v>79</v>
      </c>
      <c r="Q4532" t="s">
        <v>46</v>
      </c>
      <c r="U4532" t="s">
        <v>47</v>
      </c>
      <c r="Z4532" t="s">
        <v>94</v>
      </c>
      <c r="AB4532">
        <f>VALUE(SUBSTITUTE(BASE_5_2_3_B[[#This Row],[Pedido]],"Cód: ",""))</f>
        <v>0</v>
      </c>
    </row>
    <row r="4533" spans="1:28" x14ac:dyDescent="0.25">
      <c r="A4533" t="s">
        <v>2938</v>
      </c>
      <c r="B4533" t="s">
        <v>41</v>
      </c>
      <c r="C4533">
        <v>5</v>
      </c>
      <c r="D4533">
        <v>32889</v>
      </c>
      <c r="E4533" t="s">
        <v>78</v>
      </c>
      <c r="F4533">
        <v>5405</v>
      </c>
      <c r="H4533">
        <v>100</v>
      </c>
      <c r="I4533" t="s">
        <v>43</v>
      </c>
      <c r="J4533" t="s">
        <v>44</v>
      </c>
      <c r="K4533" t="s">
        <v>45</v>
      </c>
      <c r="L4533" s="7">
        <v>46073</v>
      </c>
      <c r="M4533">
        <v>81.540000000000006</v>
      </c>
      <c r="O4533">
        <v>247431</v>
      </c>
      <c r="P4533" t="s">
        <v>79</v>
      </c>
      <c r="Q4533" t="s">
        <v>46</v>
      </c>
      <c r="U4533" t="s">
        <v>47</v>
      </c>
      <c r="Z4533" t="s">
        <v>94</v>
      </c>
      <c r="AB4533">
        <f>VALUE(SUBSTITUTE(BASE_5_2_3_B[[#This Row],[Pedido]],"Cód: ",""))</f>
        <v>0</v>
      </c>
    </row>
    <row r="4534" spans="1:28" x14ac:dyDescent="0.25">
      <c r="A4534" t="s">
        <v>2938</v>
      </c>
      <c r="B4534" t="s">
        <v>41</v>
      </c>
      <c r="C4534">
        <v>5</v>
      </c>
      <c r="D4534">
        <v>32890</v>
      </c>
      <c r="E4534" t="s">
        <v>78</v>
      </c>
      <c r="F4534">
        <v>5405</v>
      </c>
      <c r="H4534">
        <v>100</v>
      </c>
      <c r="I4534" t="s">
        <v>43</v>
      </c>
      <c r="J4534" t="s">
        <v>44</v>
      </c>
      <c r="K4534" t="s">
        <v>45</v>
      </c>
      <c r="L4534" s="7">
        <v>46073</v>
      </c>
      <c r="M4534">
        <v>5.75</v>
      </c>
      <c r="O4534">
        <v>247433</v>
      </c>
      <c r="P4534" t="s">
        <v>79</v>
      </c>
      <c r="Q4534" t="s">
        <v>46</v>
      </c>
      <c r="U4534" t="s">
        <v>47</v>
      </c>
      <c r="Z4534" t="s">
        <v>94</v>
      </c>
      <c r="AB4534">
        <f>VALUE(SUBSTITUTE(BASE_5_2_3_B[[#This Row],[Pedido]],"Cód: ",""))</f>
        <v>0</v>
      </c>
    </row>
    <row r="4535" spans="1:28" x14ac:dyDescent="0.25">
      <c r="A4535" t="s">
        <v>2938</v>
      </c>
      <c r="B4535" t="s">
        <v>41</v>
      </c>
      <c r="C4535">
        <v>5</v>
      </c>
      <c r="D4535">
        <v>32891</v>
      </c>
      <c r="E4535" t="s">
        <v>78</v>
      </c>
      <c r="F4535">
        <v>5405</v>
      </c>
      <c r="H4535">
        <v>100</v>
      </c>
      <c r="I4535" t="s">
        <v>43</v>
      </c>
      <c r="J4535" t="s">
        <v>44</v>
      </c>
      <c r="K4535" t="s">
        <v>45</v>
      </c>
      <c r="L4535" s="7">
        <v>46076</v>
      </c>
      <c r="M4535">
        <v>5.49</v>
      </c>
      <c r="O4535">
        <v>247440</v>
      </c>
      <c r="P4535" t="s">
        <v>79</v>
      </c>
      <c r="Q4535" t="s">
        <v>46</v>
      </c>
      <c r="U4535" t="s">
        <v>47</v>
      </c>
      <c r="Z4535" t="s">
        <v>94</v>
      </c>
      <c r="AB4535">
        <f>VALUE(SUBSTITUTE(BASE_5_2_3_B[[#This Row],[Pedido]],"Cód: ",""))</f>
        <v>0</v>
      </c>
    </row>
    <row r="4536" spans="1:28" x14ac:dyDescent="0.25">
      <c r="A4536" t="s">
        <v>2938</v>
      </c>
      <c r="B4536" t="s">
        <v>41</v>
      </c>
      <c r="C4536">
        <v>5</v>
      </c>
      <c r="D4536">
        <v>32892</v>
      </c>
      <c r="E4536" t="s">
        <v>78</v>
      </c>
      <c r="F4536">
        <v>5405</v>
      </c>
      <c r="H4536">
        <v>100</v>
      </c>
      <c r="I4536" t="s">
        <v>43</v>
      </c>
      <c r="J4536" t="s">
        <v>44</v>
      </c>
      <c r="K4536" t="s">
        <v>45</v>
      </c>
      <c r="L4536" s="7">
        <v>46076</v>
      </c>
      <c r="M4536">
        <v>15</v>
      </c>
      <c r="O4536">
        <v>247472</v>
      </c>
      <c r="P4536" t="s">
        <v>79</v>
      </c>
      <c r="Q4536" t="s">
        <v>46</v>
      </c>
      <c r="U4536" t="s">
        <v>47</v>
      </c>
      <c r="Z4536" t="s">
        <v>94</v>
      </c>
      <c r="AB4536">
        <f>VALUE(SUBSTITUTE(BASE_5_2_3_B[[#This Row],[Pedido]],"Cód: ",""))</f>
        <v>0</v>
      </c>
    </row>
    <row r="4537" spans="1:28" x14ac:dyDescent="0.25">
      <c r="A4537" t="s">
        <v>2938</v>
      </c>
      <c r="B4537" t="s">
        <v>41</v>
      </c>
      <c r="C4537">
        <v>5</v>
      </c>
      <c r="D4537">
        <v>32893</v>
      </c>
      <c r="E4537" t="s">
        <v>78</v>
      </c>
      <c r="F4537">
        <v>5102</v>
      </c>
      <c r="G4537">
        <v>5405</v>
      </c>
      <c r="H4537">
        <v>100</v>
      </c>
      <c r="I4537" t="s">
        <v>43</v>
      </c>
      <c r="J4537" t="s">
        <v>44</v>
      </c>
      <c r="K4537" t="s">
        <v>45</v>
      </c>
      <c r="L4537" s="7">
        <v>46076</v>
      </c>
      <c r="M4537">
        <v>204.24</v>
      </c>
      <c r="O4537">
        <v>247493</v>
      </c>
      <c r="P4537" t="s">
        <v>79</v>
      </c>
      <c r="Q4537" t="s">
        <v>46</v>
      </c>
      <c r="U4537" t="s">
        <v>47</v>
      </c>
      <c r="Z4537" t="s">
        <v>94</v>
      </c>
      <c r="AB4537">
        <f>VALUE(SUBSTITUTE(BASE_5_2_3_B[[#This Row],[Pedido]],"Cód: ",""))</f>
        <v>0</v>
      </c>
    </row>
    <row r="4538" spans="1:28" x14ac:dyDescent="0.25">
      <c r="A4538" t="s">
        <v>2938</v>
      </c>
      <c r="B4538" t="s">
        <v>41</v>
      </c>
      <c r="C4538">
        <v>5</v>
      </c>
      <c r="D4538">
        <v>32894</v>
      </c>
      <c r="E4538" t="s">
        <v>78</v>
      </c>
      <c r="F4538">
        <v>5405</v>
      </c>
      <c r="H4538">
        <v>100</v>
      </c>
      <c r="I4538" t="s">
        <v>43</v>
      </c>
      <c r="J4538" t="s">
        <v>44</v>
      </c>
      <c r="K4538" t="s">
        <v>45</v>
      </c>
      <c r="L4538" s="7">
        <v>46076</v>
      </c>
      <c r="M4538">
        <v>5.4</v>
      </c>
      <c r="O4538">
        <v>247513</v>
      </c>
      <c r="P4538" t="s">
        <v>79</v>
      </c>
      <c r="Q4538" t="s">
        <v>46</v>
      </c>
      <c r="U4538" t="s">
        <v>47</v>
      </c>
      <c r="Z4538" t="s">
        <v>94</v>
      </c>
      <c r="AB4538">
        <f>VALUE(SUBSTITUTE(BASE_5_2_3_B[[#This Row],[Pedido]],"Cód: ",""))</f>
        <v>0</v>
      </c>
    </row>
    <row r="4539" spans="1:28" x14ac:dyDescent="0.25">
      <c r="A4539" t="s">
        <v>2938</v>
      </c>
      <c r="B4539" t="s">
        <v>41</v>
      </c>
      <c r="C4539">
        <v>5</v>
      </c>
      <c r="D4539">
        <v>32895</v>
      </c>
      <c r="E4539" t="s">
        <v>78</v>
      </c>
      <c r="F4539">
        <v>5405</v>
      </c>
      <c r="H4539">
        <v>100</v>
      </c>
      <c r="I4539" t="s">
        <v>43</v>
      </c>
      <c r="J4539" t="s">
        <v>44</v>
      </c>
      <c r="K4539" t="s">
        <v>45</v>
      </c>
      <c r="L4539" s="7">
        <v>46076</v>
      </c>
      <c r="M4539">
        <v>29.21</v>
      </c>
      <c r="O4539">
        <v>247523</v>
      </c>
      <c r="P4539" t="s">
        <v>79</v>
      </c>
      <c r="Q4539" t="s">
        <v>46</v>
      </c>
      <c r="U4539" t="s">
        <v>47</v>
      </c>
      <c r="Z4539" t="s">
        <v>94</v>
      </c>
      <c r="AB4539">
        <f>VALUE(SUBSTITUTE(BASE_5_2_3_B[[#This Row],[Pedido]],"Cód: ",""))</f>
        <v>0</v>
      </c>
    </row>
    <row r="4540" spans="1:28" x14ac:dyDescent="0.25">
      <c r="A4540" t="s">
        <v>2938</v>
      </c>
      <c r="B4540" t="s">
        <v>41</v>
      </c>
      <c r="C4540">
        <v>5</v>
      </c>
      <c r="D4540">
        <v>32896</v>
      </c>
      <c r="E4540" t="s">
        <v>78</v>
      </c>
      <c r="F4540">
        <v>5405</v>
      </c>
      <c r="H4540">
        <v>100</v>
      </c>
      <c r="I4540" t="s">
        <v>43</v>
      </c>
      <c r="J4540" t="s">
        <v>44</v>
      </c>
      <c r="K4540" t="s">
        <v>45</v>
      </c>
      <c r="L4540" s="7">
        <v>46076</v>
      </c>
      <c r="M4540">
        <v>26.94</v>
      </c>
      <c r="O4540">
        <v>247531</v>
      </c>
      <c r="P4540" t="s">
        <v>79</v>
      </c>
      <c r="Q4540" t="s">
        <v>46</v>
      </c>
      <c r="U4540" t="s">
        <v>47</v>
      </c>
      <c r="Z4540" t="s">
        <v>49</v>
      </c>
      <c r="AB4540">
        <f>VALUE(SUBSTITUTE(BASE_5_2_3_B[[#This Row],[Pedido]],"Cód: ",""))</f>
        <v>0</v>
      </c>
    </row>
    <row r="4541" spans="1:28" x14ac:dyDescent="0.25">
      <c r="A4541" t="s">
        <v>2938</v>
      </c>
      <c r="B4541" t="s">
        <v>41</v>
      </c>
      <c r="C4541">
        <v>5</v>
      </c>
      <c r="D4541">
        <v>32897</v>
      </c>
      <c r="E4541" t="s">
        <v>78</v>
      </c>
      <c r="F4541">
        <v>5405</v>
      </c>
      <c r="H4541">
        <v>100</v>
      </c>
      <c r="I4541" t="s">
        <v>43</v>
      </c>
      <c r="J4541" t="s">
        <v>44</v>
      </c>
      <c r="K4541" t="s">
        <v>45</v>
      </c>
      <c r="L4541" s="7">
        <v>46076</v>
      </c>
      <c r="M4541">
        <v>5.0999999999999996</v>
      </c>
      <c r="O4541">
        <v>247533</v>
      </c>
      <c r="P4541" t="s">
        <v>79</v>
      </c>
      <c r="Q4541" t="s">
        <v>46</v>
      </c>
      <c r="U4541" t="s">
        <v>47</v>
      </c>
      <c r="Z4541" t="s">
        <v>94</v>
      </c>
      <c r="AB4541">
        <f>VALUE(SUBSTITUTE(BASE_5_2_3_B[[#This Row],[Pedido]],"Cód: ",""))</f>
        <v>0</v>
      </c>
    </row>
    <row r="4542" spans="1:28" x14ac:dyDescent="0.25">
      <c r="A4542" t="s">
        <v>2938</v>
      </c>
      <c r="B4542" t="s">
        <v>41</v>
      </c>
      <c r="C4542">
        <v>5</v>
      </c>
      <c r="D4542">
        <v>32898</v>
      </c>
      <c r="E4542" t="s">
        <v>78</v>
      </c>
      <c r="F4542">
        <v>5405</v>
      </c>
      <c r="H4542">
        <v>100</v>
      </c>
      <c r="I4542" t="s">
        <v>43</v>
      </c>
      <c r="J4542" t="s">
        <v>44</v>
      </c>
      <c r="K4542" t="s">
        <v>45</v>
      </c>
      <c r="L4542" s="7">
        <v>46076</v>
      </c>
      <c r="M4542">
        <v>40.92</v>
      </c>
      <c r="O4542">
        <v>247537</v>
      </c>
      <c r="P4542" t="s">
        <v>79</v>
      </c>
      <c r="Q4542" t="s">
        <v>46</v>
      </c>
      <c r="U4542" t="s">
        <v>47</v>
      </c>
      <c r="Z4542" t="s">
        <v>94</v>
      </c>
      <c r="AB4542">
        <f>VALUE(SUBSTITUTE(BASE_5_2_3_B[[#This Row],[Pedido]],"Cód: ",""))</f>
        <v>0</v>
      </c>
    </row>
    <row r="4543" spans="1:28" x14ac:dyDescent="0.25">
      <c r="A4543" t="s">
        <v>2938</v>
      </c>
      <c r="B4543" t="s">
        <v>41</v>
      </c>
      <c r="C4543">
        <v>5</v>
      </c>
      <c r="D4543">
        <v>32899</v>
      </c>
      <c r="E4543" t="s">
        <v>78</v>
      </c>
      <c r="F4543">
        <v>5102</v>
      </c>
      <c r="G4543">
        <v>5405</v>
      </c>
      <c r="H4543">
        <v>100</v>
      </c>
      <c r="I4543" t="s">
        <v>43</v>
      </c>
      <c r="J4543" t="s">
        <v>44</v>
      </c>
      <c r="K4543" t="s">
        <v>45</v>
      </c>
      <c r="L4543" s="7">
        <v>46076</v>
      </c>
      <c r="M4543">
        <v>80.28</v>
      </c>
      <c r="O4543">
        <v>247552</v>
      </c>
      <c r="P4543" t="s">
        <v>79</v>
      </c>
      <c r="Q4543" t="s">
        <v>46</v>
      </c>
      <c r="U4543" t="s">
        <v>47</v>
      </c>
      <c r="Z4543" t="s">
        <v>94</v>
      </c>
      <c r="AB4543">
        <f>VALUE(SUBSTITUTE(BASE_5_2_3_B[[#This Row],[Pedido]],"Cód: ",""))</f>
        <v>0</v>
      </c>
    </row>
    <row r="4544" spans="1:28" x14ac:dyDescent="0.25">
      <c r="A4544" t="s">
        <v>2938</v>
      </c>
      <c r="B4544" t="s">
        <v>41</v>
      </c>
      <c r="C4544">
        <v>5</v>
      </c>
      <c r="D4544">
        <v>32900</v>
      </c>
      <c r="E4544" t="s">
        <v>78</v>
      </c>
      <c r="F4544">
        <v>5102</v>
      </c>
      <c r="G4544">
        <v>5405</v>
      </c>
      <c r="H4544">
        <v>100</v>
      </c>
      <c r="I4544" t="s">
        <v>43</v>
      </c>
      <c r="J4544" t="s">
        <v>44</v>
      </c>
      <c r="K4544" t="s">
        <v>45</v>
      </c>
      <c r="L4544" s="7">
        <v>46076</v>
      </c>
      <c r="M4544">
        <v>197.45</v>
      </c>
      <c r="O4544">
        <v>247554</v>
      </c>
      <c r="P4544" t="s">
        <v>79</v>
      </c>
      <c r="Q4544" t="s">
        <v>46</v>
      </c>
      <c r="U4544" t="s">
        <v>47</v>
      </c>
      <c r="Z4544" t="s">
        <v>49</v>
      </c>
      <c r="AB4544">
        <f>VALUE(SUBSTITUTE(BASE_5_2_3_B[[#This Row],[Pedido]],"Cód: ",""))</f>
        <v>0</v>
      </c>
    </row>
    <row r="4545" spans="1:28" x14ac:dyDescent="0.25">
      <c r="A4545" t="s">
        <v>2938</v>
      </c>
      <c r="B4545" t="s">
        <v>41</v>
      </c>
      <c r="C4545">
        <v>5</v>
      </c>
      <c r="D4545">
        <v>32901</v>
      </c>
      <c r="E4545" t="s">
        <v>78</v>
      </c>
      <c r="F4545">
        <v>5405</v>
      </c>
      <c r="H4545">
        <v>100</v>
      </c>
      <c r="I4545" t="s">
        <v>43</v>
      </c>
      <c r="J4545" t="s">
        <v>44</v>
      </c>
      <c r="K4545" t="s">
        <v>45</v>
      </c>
      <c r="L4545" s="7">
        <v>46076</v>
      </c>
      <c r="M4545">
        <v>76.12</v>
      </c>
      <c r="O4545">
        <v>247581</v>
      </c>
      <c r="P4545" t="s">
        <v>79</v>
      </c>
      <c r="Q4545" t="s">
        <v>46</v>
      </c>
      <c r="U4545" t="s">
        <v>47</v>
      </c>
      <c r="Z4545" t="s">
        <v>94</v>
      </c>
      <c r="AB4545">
        <f>VALUE(SUBSTITUTE(BASE_5_2_3_B[[#This Row],[Pedido]],"Cód: ",""))</f>
        <v>0</v>
      </c>
    </row>
    <row r="4546" spans="1:28" x14ac:dyDescent="0.25">
      <c r="A4546" t="s">
        <v>2938</v>
      </c>
      <c r="B4546" t="s">
        <v>41</v>
      </c>
      <c r="C4546">
        <v>5</v>
      </c>
      <c r="D4546">
        <v>32902</v>
      </c>
      <c r="E4546" t="s">
        <v>78</v>
      </c>
      <c r="F4546">
        <v>5102</v>
      </c>
      <c r="G4546">
        <v>5405</v>
      </c>
      <c r="H4546">
        <v>100</v>
      </c>
      <c r="I4546" t="s">
        <v>43</v>
      </c>
      <c r="J4546" t="s">
        <v>44</v>
      </c>
      <c r="K4546" t="s">
        <v>45</v>
      </c>
      <c r="L4546" s="7">
        <v>46076</v>
      </c>
      <c r="M4546">
        <v>498.94</v>
      </c>
      <c r="O4546">
        <v>247584</v>
      </c>
      <c r="P4546" t="s">
        <v>79</v>
      </c>
      <c r="Q4546" t="s">
        <v>46</v>
      </c>
      <c r="U4546" t="s">
        <v>47</v>
      </c>
      <c r="Z4546" t="s">
        <v>94</v>
      </c>
      <c r="AB4546">
        <f>VALUE(SUBSTITUTE(BASE_5_2_3_B[[#This Row],[Pedido]],"Cód: ",""))</f>
        <v>0</v>
      </c>
    </row>
    <row r="4547" spans="1:28" x14ac:dyDescent="0.25">
      <c r="A4547" t="s">
        <v>2938</v>
      </c>
      <c r="B4547" t="s">
        <v>41</v>
      </c>
      <c r="C4547">
        <v>5</v>
      </c>
      <c r="D4547">
        <v>32903</v>
      </c>
      <c r="E4547" t="s">
        <v>78</v>
      </c>
      <c r="F4547">
        <v>5405</v>
      </c>
      <c r="H4547">
        <v>100</v>
      </c>
      <c r="I4547" t="s">
        <v>43</v>
      </c>
      <c r="J4547" t="s">
        <v>44</v>
      </c>
      <c r="K4547" t="s">
        <v>45</v>
      </c>
      <c r="L4547" s="7">
        <v>46076</v>
      </c>
      <c r="M4547">
        <v>27.43</v>
      </c>
      <c r="O4547">
        <v>247593</v>
      </c>
      <c r="P4547" t="s">
        <v>79</v>
      </c>
      <c r="Q4547" t="s">
        <v>46</v>
      </c>
      <c r="U4547" t="s">
        <v>47</v>
      </c>
      <c r="Z4547" t="s">
        <v>94</v>
      </c>
      <c r="AB4547">
        <f>VALUE(SUBSTITUTE(BASE_5_2_3_B[[#This Row],[Pedido]],"Cód: ",""))</f>
        <v>0</v>
      </c>
    </row>
    <row r="4548" spans="1:28" x14ac:dyDescent="0.25">
      <c r="A4548" t="s">
        <v>2938</v>
      </c>
      <c r="B4548" t="s">
        <v>41</v>
      </c>
      <c r="C4548">
        <v>5</v>
      </c>
      <c r="D4548">
        <v>32904</v>
      </c>
      <c r="E4548" t="s">
        <v>78</v>
      </c>
      <c r="F4548">
        <v>5102</v>
      </c>
      <c r="H4548">
        <v>100</v>
      </c>
      <c r="I4548" t="s">
        <v>43</v>
      </c>
      <c r="J4548" t="s">
        <v>44</v>
      </c>
      <c r="K4548" t="s">
        <v>45</v>
      </c>
      <c r="L4548" s="7">
        <v>46076</v>
      </c>
      <c r="M4548">
        <v>15.88</v>
      </c>
      <c r="O4548">
        <v>247598</v>
      </c>
      <c r="P4548" t="s">
        <v>79</v>
      </c>
      <c r="Q4548" t="s">
        <v>46</v>
      </c>
      <c r="U4548" t="s">
        <v>47</v>
      </c>
      <c r="Z4548" t="s">
        <v>94</v>
      </c>
      <c r="AB4548">
        <f>VALUE(SUBSTITUTE(BASE_5_2_3_B[[#This Row],[Pedido]],"Cód: ",""))</f>
        <v>0</v>
      </c>
    </row>
    <row r="4549" spans="1:28" x14ac:dyDescent="0.25">
      <c r="A4549" t="s">
        <v>2938</v>
      </c>
      <c r="B4549" t="s">
        <v>41</v>
      </c>
      <c r="C4549">
        <v>5</v>
      </c>
      <c r="D4549">
        <v>32905</v>
      </c>
      <c r="E4549" t="s">
        <v>78</v>
      </c>
      <c r="F4549">
        <v>5102</v>
      </c>
      <c r="G4549">
        <v>5405</v>
      </c>
      <c r="H4549">
        <v>100</v>
      </c>
      <c r="I4549" t="s">
        <v>43</v>
      </c>
      <c r="J4549" t="s">
        <v>44</v>
      </c>
      <c r="K4549" t="s">
        <v>45</v>
      </c>
      <c r="L4549" s="7">
        <v>46076</v>
      </c>
      <c r="M4549">
        <v>49.12</v>
      </c>
      <c r="O4549">
        <v>247605</v>
      </c>
      <c r="P4549" t="s">
        <v>79</v>
      </c>
      <c r="Q4549" t="s">
        <v>46</v>
      </c>
      <c r="U4549" t="s">
        <v>47</v>
      </c>
      <c r="Z4549" t="s">
        <v>94</v>
      </c>
      <c r="AB4549">
        <f>VALUE(SUBSTITUTE(BASE_5_2_3_B[[#This Row],[Pedido]],"Cód: ",""))</f>
        <v>0</v>
      </c>
    </row>
    <row r="4550" spans="1:28" x14ac:dyDescent="0.25">
      <c r="A4550" t="s">
        <v>2938</v>
      </c>
      <c r="B4550" t="s">
        <v>41</v>
      </c>
      <c r="C4550">
        <v>5</v>
      </c>
      <c r="D4550">
        <v>32906</v>
      </c>
      <c r="E4550" t="s">
        <v>78</v>
      </c>
      <c r="F4550">
        <v>5405</v>
      </c>
      <c r="H4550">
        <v>100</v>
      </c>
      <c r="I4550" t="s">
        <v>43</v>
      </c>
      <c r="J4550" t="s">
        <v>44</v>
      </c>
      <c r="K4550" t="s">
        <v>45</v>
      </c>
      <c r="L4550" s="7">
        <v>46076</v>
      </c>
      <c r="M4550">
        <v>11.79</v>
      </c>
      <c r="O4550">
        <v>247608</v>
      </c>
      <c r="P4550" t="s">
        <v>79</v>
      </c>
      <c r="Q4550" t="s">
        <v>46</v>
      </c>
      <c r="U4550" t="s">
        <v>47</v>
      </c>
      <c r="Z4550" t="s">
        <v>94</v>
      </c>
      <c r="AB4550">
        <f>VALUE(SUBSTITUTE(BASE_5_2_3_B[[#This Row],[Pedido]],"Cód: ",""))</f>
        <v>0</v>
      </c>
    </row>
    <row r="4551" spans="1:28" x14ac:dyDescent="0.25">
      <c r="A4551" t="s">
        <v>2938</v>
      </c>
      <c r="B4551" t="s">
        <v>41</v>
      </c>
      <c r="C4551">
        <v>5</v>
      </c>
      <c r="D4551">
        <v>32907</v>
      </c>
      <c r="E4551" t="s">
        <v>78</v>
      </c>
      <c r="F4551">
        <v>5405</v>
      </c>
      <c r="H4551">
        <v>100</v>
      </c>
      <c r="I4551" t="s">
        <v>43</v>
      </c>
      <c r="J4551" t="s">
        <v>44</v>
      </c>
      <c r="K4551" t="s">
        <v>45</v>
      </c>
      <c r="L4551" s="7">
        <v>46076</v>
      </c>
      <c r="M4551">
        <v>86.28</v>
      </c>
      <c r="O4551">
        <v>247630</v>
      </c>
      <c r="P4551" t="s">
        <v>79</v>
      </c>
      <c r="Q4551" t="s">
        <v>46</v>
      </c>
      <c r="U4551" t="s">
        <v>47</v>
      </c>
      <c r="Z4551" t="s">
        <v>94</v>
      </c>
      <c r="AB4551">
        <f>VALUE(SUBSTITUTE(BASE_5_2_3_B[[#This Row],[Pedido]],"Cód: ",""))</f>
        <v>0</v>
      </c>
    </row>
    <row r="4552" spans="1:28" x14ac:dyDescent="0.25">
      <c r="A4552" t="s">
        <v>2938</v>
      </c>
      <c r="B4552" t="s">
        <v>41</v>
      </c>
      <c r="C4552">
        <v>5</v>
      </c>
      <c r="D4552">
        <v>32908</v>
      </c>
      <c r="E4552" t="s">
        <v>78</v>
      </c>
      <c r="F4552">
        <v>5405</v>
      </c>
      <c r="H4552">
        <v>100</v>
      </c>
      <c r="I4552" t="s">
        <v>43</v>
      </c>
      <c r="J4552" t="s">
        <v>44</v>
      </c>
      <c r="K4552" t="s">
        <v>45</v>
      </c>
      <c r="L4552" s="7">
        <v>46076</v>
      </c>
      <c r="M4552">
        <v>35.96</v>
      </c>
      <c r="O4552">
        <v>247637</v>
      </c>
      <c r="P4552" t="s">
        <v>79</v>
      </c>
      <c r="Q4552" t="s">
        <v>46</v>
      </c>
      <c r="U4552" t="s">
        <v>47</v>
      </c>
      <c r="Z4552" t="s">
        <v>94</v>
      </c>
      <c r="AB4552">
        <f>VALUE(SUBSTITUTE(BASE_5_2_3_B[[#This Row],[Pedido]],"Cód: ",""))</f>
        <v>0</v>
      </c>
    </row>
    <row r="4553" spans="1:28" x14ac:dyDescent="0.25">
      <c r="A4553" t="s">
        <v>2938</v>
      </c>
      <c r="B4553" t="s">
        <v>41</v>
      </c>
      <c r="C4553">
        <v>5</v>
      </c>
      <c r="D4553">
        <v>32909</v>
      </c>
      <c r="E4553" t="s">
        <v>78</v>
      </c>
      <c r="F4553">
        <v>5405</v>
      </c>
      <c r="H4553">
        <v>100</v>
      </c>
      <c r="I4553" t="s">
        <v>43</v>
      </c>
      <c r="J4553" t="s">
        <v>44</v>
      </c>
      <c r="K4553" t="s">
        <v>45</v>
      </c>
      <c r="L4553" s="7">
        <v>46077</v>
      </c>
      <c r="M4553">
        <v>14.67</v>
      </c>
      <c r="O4553">
        <v>247651</v>
      </c>
      <c r="P4553" t="s">
        <v>79</v>
      </c>
      <c r="Q4553" t="s">
        <v>46</v>
      </c>
      <c r="U4553" t="s">
        <v>47</v>
      </c>
      <c r="Z4553" t="s">
        <v>94</v>
      </c>
      <c r="AB4553">
        <f>VALUE(SUBSTITUTE(BASE_5_2_3_B[[#This Row],[Pedido]],"Cód: ",""))</f>
        <v>0</v>
      </c>
    </row>
    <row r="4554" spans="1:28" x14ac:dyDescent="0.25">
      <c r="A4554" t="s">
        <v>2938</v>
      </c>
      <c r="B4554" t="s">
        <v>41</v>
      </c>
      <c r="C4554">
        <v>5</v>
      </c>
      <c r="D4554">
        <v>32910</v>
      </c>
      <c r="E4554" t="s">
        <v>78</v>
      </c>
      <c r="F4554">
        <v>5405</v>
      </c>
      <c r="H4554">
        <v>100</v>
      </c>
      <c r="I4554" t="s">
        <v>43</v>
      </c>
      <c r="J4554" t="s">
        <v>44</v>
      </c>
      <c r="K4554" t="s">
        <v>45</v>
      </c>
      <c r="L4554" s="7">
        <v>46077</v>
      </c>
      <c r="M4554">
        <v>159.33000000000001</v>
      </c>
      <c r="O4554">
        <v>247656</v>
      </c>
      <c r="P4554" t="s">
        <v>79</v>
      </c>
      <c r="Q4554" t="s">
        <v>46</v>
      </c>
      <c r="U4554" t="s">
        <v>47</v>
      </c>
      <c r="Z4554" t="s">
        <v>51</v>
      </c>
      <c r="AB4554">
        <f>VALUE(SUBSTITUTE(BASE_5_2_3_B[[#This Row],[Pedido]],"Cód: ",""))</f>
        <v>0</v>
      </c>
    </row>
    <row r="4555" spans="1:28" x14ac:dyDescent="0.25">
      <c r="A4555" t="s">
        <v>2938</v>
      </c>
      <c r="B4555" t="s">
        <v>41</v>
      </c>
      <c r="C4555">
        <v>5</v>
      </c>
      <c r="D4555">
        <v>32911</v>
      </c>
      <c r="E4555" t="s">
        <v>78</v>
      </c>
      <c r="F4555">
        <v>5405</v>
      </c>
      <c r="H4555">
        <v>100</v>
      </c>
      <c r="I4555" t="s">
        <v>43</v>
      </c>
      <c r="J4555" t="s">
        <v>44</v>
      </c>
      <c r="K4555" t="s">
        <v>45</v>
      </c>
      <c r="L4555" s="7">
        <v>46077</v>
      </c>
      <c r="M4555">
        <v>5</v>
      </c>
      <c r="O4555">
        <v>247664</v>
      </c>
      <c r="P4555" t="s">
        <v>79</v>
      </c>
      <c r="Q4555" t="s">
        <v>46</v>
      </c>
      <c r="U4555" t="s">
        <v>47</v>
      </c>
      <c r="Z4555" t="s">
        <v>94</v>
      </c>
      <c r="AB4555">
        <f>VALUE(SUBSTITUTE(BASE_5_2_3_B[[#This Row],[Pedido]],"Cód: ",""))</f>
        <v>0</v>
      </c>
    </row>
    <row r="4556" spans="1:28" x14ac:dyDescent="0.25">
      <c r="A4556" t="s">
        <v>2938</v>
      </c>
      <c r="B4556" t="s">
        <v>41</v>
      </c>
      <c r="C4556">
        <v>5</v>
      </c>
      <c r="D4556">
        <v>32912</v>
      </c>
      <c r="E4556" t="s">
        <v>78</v>
      </c>
      <c r="F4556">
        <v>5102</v>
      </c>
      <c r="G4556">
        <v>5405</v>
      </c>
      <c r="H4556">
        <v>100</v>
      </c>
      <c r="I4556" t="s">
        <v>43</v>
      </c>
      <c r="J4556" t="s">
        <v>44</v>
      </c>
      <c r="K4556" t="s">
        <v>45</v>
      </c>
      <c r="L4556" s="7">
        <v>46077</v>
      </c>
      <c r="M4556">
        <v>62.88</v>
      </c>
      <c r="O4556">
        <v>247688</v>
      </c>
      <c r="P4556" t="s">
        <v>79</v>
      </c>
      <c r="Q4556" t="s">
        <v>46</v>
      </c>
      <c r="U4556" t="s">
        <v>47</v>
      </c>
      <c r="Z4556" t="s">
        <v>94</v>
      </c>
      <c r="AB4556">
        <f>VALUE(SUBSTITUTE(BASE_5_2_3_B[[#This Row],[Pedido]],"Cód: ",""))</f>
        <v>0</v>
      </c>
    </row>
    <row r="4557" spans="1:28" x14ac:dyDescent="0.25">
      <c r="A4557" t="s">
        <v>2938</v>
      </c>
      <c r="B4557" t="s">
        <v>41</v>
      </c>
      <c r="C4557">
        <v>5</v>
      </c>
      <c r="D4557">
        <v>32913</v>
      </c>
      <c r="E4557" t="s">
        <v>78</v>
      </c>
      <c r="F4557">
        <v>5405</v>
      </c>
      <c r="H4557">
        <v>139</v>
      </c>
      <c r="I4557" t="s">
        <v>1610</v>
      </c>
      <c r="J4557" t="s">
        <v>44</v>
      </c>
      <c r="K4557" t="s">
        <v>45</v>
      </c>
      <c r="L4557" s="7">
        <v>46077</v>
      </c>
      <c r="M4557">
        <v>20.49</v>
      </c>
      <c r="O4557">
        <v>247696</v>
      </c>
      <c r="P4557" t="s">
        <v>79</v>
      </c>
      <c r="Q4557" t="s">
        <v>46</v>
      </c>
      <c r="U4557" t="s">
        <v>47</v>
      </c>
      <c r="Z4557" t="s">
        <v>49</v>
      </c>
      <c r="AB4557">
        <f>VALUE(SUBSTITUTE(BASE_5_2_3_B[[#This Row],[Pedido]],"Cód: ",""))</f>
        <v>0</v>
      </c>
    </row>
    <row r="4558" spans="1:28" x14ac:dyDescent="0.25">
      <c r="A4558" t="s">
        <v>2938</v>
      </c>
      <c r="B4558" t="s">
        <v>41</v>
      </c>
      <c r="C4558">
        <v>5</v>
      </c>
      <c r="D4558">
        <v>32914</v>
      </c>
      <c r="E4558" t="s">
        <v>78</v>
      </c>
      <c r="F4558">
        <v>5405</v>
      </c>
      <c r="H4558">
        <v>100</v>
      </c>
      <c r="I4558" t="s">
        <v>43</v>
      </c>
      <c r="J4558" t="s">
        <v>44</v>
      </c>
      <c r="K4558" t="s">
        <v>45</v>
      </c>
      <c r="L4558" s="7">
        <v>46077</v>
      </c>
      <c r="M4558">
        <v>326.79000000000002</v>
      </c>
      <c r="O4558">
        <v>247704</v>
      </c>
      <c r="P4558" t="s">
        <v>79</v>
      </c>
      <c r="Q4558" t="s">
        <v>46</v>
      </c>
      <c r="U4558" t="s">
        <v>47</v>
      </c>
      <c r="Z4558" t="s">
        <v>94</v>
      </c>
      <c r="AB4558">
        <f>VALUE(SUBSTITUTE(BASE_5_2_3_B[[#This Row],[Pedido]],"Cód: ",""))</f>
        <v>0</v>
      </c>
    </row>
    <row r="4559" spans="1:28" x14ac:dyDescent="0.25">
      <c r="A4559" t="s">
        <v>2938</v>
      </c>
      <c r="B4559" t="s">
        <v>41</v>
      </c>
      <c r="C4559">
        <v>5</v>
      </c>
      <c r="D4559">
        <v>32915</v>
      </c>
      <c r="E4559" t="s">
        <v>78</v>
      </c>
      <c r="F4559">
        <v>5405</v>
      </c>
      <c r="H4559">
        <v>100</v>
      </c>
      <c r="I4559" t="s">
        <v>43</v>
      </c>
      <c r="J4559" t="s">
        <v>44</v>
      </c>
      <c r="K4559" t="s">
        <v>45</v>
      </c>
      <c r="L4559" s="7">
        <v>46077</v>
      </c>
      <c r="M4559">
        <v>40.79</v>
      </c>
      <c r="O4559">
        <v>247727</v>
      </c>
      <c r="P4559" t="s">
        <v>79</v>
      </c>
      <c r="Q4559" t="s">
        <v>46</v>
      </c>
      <c r="U4559" t="s">
        <v>47</v>
      </c>
      <c r="Z4559" t="s">
        <v>49</v>
      </c>
      <c r="AB4559">
        <f>VALUE(SUBSTITUTE(BASE_5_2_3_B[[#This Row],[Pedido]],"Cód: ",""))</f>
        <v>0</v>
      </c>
    </row>
    <row r="4560" spans="1:28" x14ac:dyDescent="0.25">
      <c r="A4560" t="s">
        <v>2938</v>
      </c>
      <c r="B4560" t="s">
        <v>41</v>
      </c>
      <c r="C4560">
        <v>5</v>
      </c>
      <c r="D4560">
        <v>32916</v>
      </c>
      <c r="E4560" t="s">
        <v>78</v>
      </c>
      <c r="F4560">
        <v>5405</v>
      </c>
      <c r="H4560">
        <v>100</v>
      </c>
      <c r="I4560" t="s">
        <v>43</v>
      </c>
      <c r="J4560" t="s">
        <v>44</v>
      </c>
      <c r="K4560" t="s">
        <v>45</v>
      </c>
      <c r="L4560" s="7">
        <v>46077</v>
      </c>
      <c r="M4560">
        <v>67.58</v>
      </c>
      <c r="O4560">
        <v>247740</v>
      </c>
      <c r="P4560" t="s">
        <v>79</v>
      </c>
      <c r="Q4560" t="s">
        <v>46</v>
      </c>
      <c r="U4560" t="s">
        <v>47</v>
      </c>
      <c r="Z4560" t="s">
        <v>94</v>
      </c>
      <c r="AB4560">
        <f>VALUE(SUBSTITUTE(BASE_5_2_3_B[[#This Row],[Pedido]],"Cód: ",""))</f>
        <v>0</v>
      </c>
    </row>
    <row r="4561" spans="1:28" x14ac:dyDescent="0.25">
      <c r="A4561" t="s">
        <v>2938</v>
      </c>
      <c r="B4561" t="s">
        <v>41</v>
      </c>
      <c r="C4561">
        <v>5</v>
      </c>
      <c r="D4561">
        <v>32917</v>
      </c>
      <c r="E4561" t="s">
        <v>78</v>
      </c>
      <c r="F4561">
        <v>5405</v>
      </c>
      <c r="H4561">
        <v>100</v>
      </c>
      <c r="I4561" t="s">
        <v>43</v>
      </c>
      <c r="J4561" t="s">
        <v>44</v>
      </c>
      <c r="K4561" t="s">
        <v>45</v>
      </c>
      <c r="L4561" s="7">
        <v>46077</v>
      </c>
      <c r="M4561">
        <v>15.72</v>
      </c>
      <c r="O4561">
        <v>247756</v>
      </c>
      <c r="P4561" t="s">
        <v>79</v>
      </c>
      <c r="Q4561" t="s">
        <v>46</v>
      </c>
      <c r="U4561" t="s">
        <v>47</v>
      </c>
      <c r="Z4561" t="s">
        <v>94</v>
      </c>
      <c r="AB4561">
        <f>VALUE(SUBSTITUTE(BASE_5_2_3_B[[#This Row],[Pedido]],"Cód: ",""))</f>
        <v>0</v>
      </c>
    </row>
    <row r="4562" spans="1:28" x14ac:dyDescent="0.25">
      <c r="A4562" t="s">
        <v>2938</v>
      </c>
      <c r="B4562" t="s">
        <v>41</v>
      </c>
      <c r="C4562">
        <v>5</v>
      </c>
      <c r="D4562">
        <v>32918</v>
      </c>
      <c r="E4562" t="s">
        <v>78</v>
      </c>
      <c r="F4562">
        <v>5405</v>
      </c>
      <c r="H4562">
        <v>100</v>
      </c>
      <c r="I4562" t="s">
        <v>43</v>
      </c>
      <c r="J4562" t="s">
        <v>44</v>
      </c>
      <c r="K4562" t="s">
        <v>45</v>
      </c>
      <c r="L4562" s="7">
        <v>46077</v>
      </c>
      <c r="M4562">
        <v>5</v>
      </c>
      <c r="O4562">
        <v>247779</v>
      </c>
      <c r="P4562" t="s">
        <v>79</v>
      </c>
      <c r="Q4562" t="s">
        <v>46</v>
      </c>
      <c r="U4562" t="s">
        <v>47</v>
      </c>
      <c r="Z4562" t="s">
        <v>94</v>
      </c>
      <c r="AB4562">
        <f>VALUE(SUBSTITUTE(BASE_5_2_3_B[[#This Row],[Pedido]],"Cód: ",""))</f>
        <v>0</v>
      </c>
    </row>
    <row r="4563" spans="1:28" x14ac:dyDescent="0.25">
      <c r="A4563" t="s">
        <v>2938</v>
      </c>
      <c r="B4563" t="s">
        <v>41</v>
      </c>
      <c r="C4563">
        <v>5</v>
      </c>
      <c r="D4563">
        <v>32919</v>
      </c>
      <c r="E4563" t="s">
        <v>78</v>
      </c>
      <c r="F4563">
        <v>5405</v>
      </c>
      <c r="H4563">
        <v>100</v>
      </c>
      <c r="I4563" t="s">
        <v>43</v>
      </c>
      <c r="J4563" t="s">
        <v>44</v>
      </c>
      <c r="K4563" t="s">
        <v>45</v>
      </c>
      <c r="L4563" s="7">
        <v>46077</v>
      </c>
      <c r="M4563">
        <v>5.2</v>
      </c>
      <c r="O4563">
        <v>247785</v>
      </c>
      <c r="P4563" t="s">
        <v>79</v>
      </c>
      <c r="Q4563" t="s">
        <v>46</v>
      </c>
      <c r="U4563" t="s">
        <v>47</v>
      </c>
      <c r="Z4563" t="s">
        <v>94</v>
      </c>
      <c r="AB4563">
        <f>VALUE(SUBSTITUTE(BASE_5_2_3_B[[#This Row],[Pedido]],"Cód: ",""))</f>
        <v>0</v>
      </c>
    </row>
    <row r="4564" spans="1:28" x14ac:dyDescent="0.25">
      <c r="A4564" t="s">
        <v>2938</v>
      </c>
      <c r="B4564" t="s">
        <v>41</v>
      </c>
      <c r="C4564">
        <v>5</v>
      </c>
      <c r="D4564">
        <v>32920</v>
      </c>
      <c r="E4564" t="s">
        <v>78</v>
      </c>
      <c r="F4564">
        <v>5405</v>
      </c>
      <c r="H4564">
        <v>100</v>
      </c>
      <c r="I4564" t="s">
        <v>43</v>
      </c>
      <c r="J4564" t="s">
        <v>44</v>
      </c>
      <c r="K4564" t="s">
        <v>45</v>
      </c>
      <c r="L4564" s="7">
        <v>46077</v>
      </c>
      <c r="M4564">
        <v>13.73</v>
      </c>
      <c r="O4564">
        <v>247790</v>
      </c>
      <c r="P4564" t="s">
        <v>79</v>
      </c>
      <c r="Q4564" t="s">
        <v>46</v>
      </c>
      <c r="U4564" t="s">
        <v>47</v>
      </c>
      <c r="Z4564" t="s">
        <v>94</v>
      </c>
      <c r="AB4564">
        <f>VALUE(SUBSTITUTE(BASE_5_2_3_B[[#This Row],[Pedido]],"Cód: ",""))</f>
        <v>0</v>
      </c>
    </row>
    <row r="4565" spans="1:28" x14ac:dyDescent="0.25">
      <c r="A4565" t="s">
        <v>2938</v>
      </c>
      <c r="B4565" t="s">
        <v>41</v>
      </c>
      <c r="C4565">
        <v>5</v>
      </c>
      <c r="D4565">
        <v>32921</v>
      </c>
      <c r="E4565" t="s">
        <v>78</v>
      </c>
      <c r="F4565">
        <v>5405</v>
      </c>
      <c r="H4565">
        <v>100</v>
      </c>
      <c r="I4565" t="s">
        <v>43</v>
      </c>
      <c r="J4565" t="s">
        <v>44</v>
      </c>
      <c r="K4565" t="s">
        <v>45</v>
      </c>
      <c r="L4565" s="7">
        <v>46077</v>
      </c>
      <c r="M4565">
        <v>5.52</v>
      </c>
      <c r="O4565">
        <v>247796</v>
      </c>
      <c r="P4565" t="s">
        <v>79</v>
      </c>
      <c r="Q4565" t="s">
        <v>46</v>
      </c>
      <c r="U4565" t="s">
        <v>47</v>
      </c>
      <c r="Z4565" t="s">
        <v>94</v>
      </c>
      <c r="AB4565">
        <f>VALUE(SUBSTITUTE(BASE_5_2_3_B[[#This Row],[Pedido]],"Cód: ",""))</f>
        <v>0</v>
      </c>
    </row>
    <row r="4566" spans="1:28" x14ac:dyDescent="0.25">
      <c r="A4566" t="s">
        <v>2938</v>
      </c>
      <c r="B4566" t="s">
        <v>41</v>
      </c>
      <c r="C4566">
        <v>5</v>
      </c>
      <c r="D4566">
        <v>32922</v>
      </c>
      <c r="E4566" t="s">
        <v>78</v>
      </c>
      <c r="F4566">
        <v>5405</v>
      </c>
      <c r="H4566">
        <v>100</v>
      </c>
      <c r="I4566" t="s">
        <v>43</v>
      </c>
      <c r="J4566" t="s">
        <v>44</v>
      </c>
      <c r="K4566" t="s">
        <v>45</v>
      </c>
      <c r="L4566" s="7">
        <v>46077</v>
      </c>
      <c r="M4566">
        <v>185.23</v>
      </c>
      <c r="O4566">
        <v>247811</v>
      </c>
      <c r="P4566" t="s">
        <v>79</v>
      </c>
      <c r="Q4566" t="s">
        <v>46</v>
      </c>
      <c r="U4566" t="s">
        <v>47</v>
      </c>
      <c r="Z4566" t="s">
        <v>94</v>
      </c>
      <c r="AB4566">
        <f>VALUE(SUBSTITUTE(BASE_5_2_3_B[[#This Row],[Pedido]],"Cód: ",""))</f>
        <v>0</v>
      </c>
    </row>
    <row r="4567" spans="1:28" x14ac:dyDescent="0.25">
      <c r="A4567" t="s">
        <v>2938</v>
      </c>
      <c r="B4567" t="s">
        <v>41</v>
      </c>
      <c r="C4567">
        <v>5</v>
      </c>
      <c r="D4567">
        <v>32923</v>
      </c>
      <c r="E4567" t="s">
        <v>78</v>
      </c>
      <c r="F4567">
        <v>5405</v>
      </c>
      <c r="H4567">
        <v>100</v>
      </c>
      <c r="I4567" t="s">
        <v>43</v>
      </c>
      <c r="J4567" t="s">
        <v>44</v>
      </c>
      <c r="K4567" t="s">
        <v>45</v>
      </c>
      <c r="L4567" s="7">
        <v>46078</v>
      </c>
      <c r="M4567">
        <v>5.01</v>
      </c>
      <c r="O4567">
        <v>247826</v>
      </c>
      <c r="P4567" t="s">
        <v>79</v>
      </c>
      <c r="Q4567" t="s">
        <v>46</v>
      </c>
      <c r="U4567" t="s">
        <v>47</v>
      </c>
      <c r="Z4567" t="s">
        <v>94</v>
      </c>
      <c r="AB4567">
        <f>VALUE(SUBSTITUTE(BASE_5_2_3_B[[#This Row],[Pedido]],"Cód: ",""))</f>
        <v>0</v>
      </c>
    </row>
    <row r="4568" spans="1:28" x14ac:dyDescent="0.25">
      <c r="A4568" t="s">
        <v>2938</v>
      </c>
      <c r="B4568" t="s">
        <v>41</v>
      </c>
      <c r="C4568">
        <v>5</v>
      </c>
      <c r="D4568">
        <v>32924</v>
      </c>
      <c r="E4568" t="s">
        <v>78</v>
      </c>
      <c r="F4568">
        <v>5405</v>
      </c>
      <c r="H4568">
        <v>100</v>
      </c>
      <c r="I4568" t="s">
        <v>43</v>
      </c>
      <c r="J4568" t="s">
        <v>44</v>
      </c>
      <c r="K4568" t="s">
        <v>45</v>
      </c>
      <c r="L4568" s="7">
        <v>46078</v>
      </c>
      <c r="M4568">
        <v>22.02</v>
      </c>
      <c r="O4568">
        <v>247849</v>
      </c>
      <c r="P4568" t="s">
        <v>79</v>
      </c>
      <c r="Q4568" t="s">
        <v>46</v>
      </c>
      <c r="U4568" t="s">
        <v>47</v>
      </c>
      <c r="Z4568" t="s">
        <v>94</v>
      </c>
      <c r="AB4568">
        <f>VALUE(SUBSTITUTE(BASE_5_2_3_B[[#This Row],[Pedido]],"Cód: ",""))</f>
        <v>0</v>
      </c>
    </row>
    <row r="4569" spans="1:28" x14ac:dyDescent="0.25">
      <c r="A4569" t="s">
        <v>2938</v>
      </c>
      <c r="B4569" t="s">
        <v>41</v>
      </c>
      <c r="C4569">
        <v>5</v>
      </c>
      <c r="D4569">
        <v>32925</v>
      </c>
      <c r="E4569" t="s">
        <v>78</v>
      </c>
      <c r="F4569">
        <v>5405</v>
      </c>
      <c r="H4569">
        <v>100</v>
      </c>
      <c r="I4569" t="s">
        <v>43</v>
      </c>
      <c r="J4569" t="s">
        <v>44</v>
      </c>
      <c r="K4569" t="s">
        <v>45</v>
      </c>
      <c r="L4569" s="7">
        <v>46078</v>
      </c>
      <c r="M4569">
        <v>37.1</v>
      </c>
      <c r="O4569">
        <v>247862</v>
      </c>
      <c r="P4569" t="s">
        <v>79</v>
      </c>
      <c r="Q4569" t="s">
        <v>46</v>
      </c>
      <c r="U4569" t="s">
        <v>47</v>
      </c>
      <c r="Z4569" t="s">
        <v>94</v>
      </c>
      <c r="AB4569">
        <f>VALUE(SUBSTITUTE(BASE_5_2_3_B[[#This Row],[Pedido]],"Cód: ",""))</f>
        <v>0</v>
      </c>
    </row>
    <row r="4570" spans="1:28" x14ac:dyDescent="0.25">
      <c r="A4570" t="s">
        <v>2938</v>
      </c>
      <c r="B4570" t="s">
        <v>41</v>
      </c>
      <c r="C4570">
        <v>5</v>
      </c>
      <c r="D4570">
        <v>32926</v>
      </c>
      <c r="E4570" t="s">
        <v>78</v>
      </c>
      <c r="F4570">
        <v>5405</v>
      </c>
      <c r="H4570">
        <v>100</v>
      </c>
      <c r="I4570" t="s">
        <v>43</v>
      </c>
      <c r="J4570" t="s">
        <v>44</v>
      </c>
      <c r="K4570" t="s">
        <v>45</v>
      </c>
      <c r="L4570" s="7">
        <v>46078</v>
      </c>
      <c r="M4570">
        <v>42.67</v>
      </c>
      <c r="O4570">
        <v>247874</v>
      </c>
      <c r="P4570" t="s">
        <v>79</v>
      </c>
      <c r="Q4570" t="s">
        <v>46</v>
      </c>
      <c r="U4570" t="s">
        <v>47</v>
      </c>
      <c r="Z4570" t="s">
        <v>94</v>
      </c>
      <c r="AB4570">
        <f>VALUE(SUBSTITUTE(BASE_5_2_3_B[[#This Row],[Pedido]],"Cód: ",""))</f>
        <v>0</v>
      </c>
    </row>
    <row r="4571" spans="1:28" x14ac:dyDescent="0.25">
      <c r="A4571" t="s">
        <v>2938</v>
      </c>
      <c r="B4571" t="s">
        <v>41</v>
      </c>
      <c r="C4571">
        <v>5</v>
      </c>
      <c r="D4571">
        <v>32927</v>
      </c>
      <c r="E4571" t="s">
        <v>78</v>
      </c>
      <c r="F4571">
        <v>5405</v>
      </c>
      <c r="H4571">
        <v>100</v>
      </c>
      <c r="I4571" t="s">
        <v>43</v>
      </c>
      <c r="J4571" t="s">
        <v>44</v>
      </c>
      <c r="K4571" t="s">
        <v>45</v>
      </c>
      <c r="L4571" s="7">
        <v>46078</v>
      </c>
      <c r="M4571">
        <v>5</v>
      </c>
      <c r="O4571">
        <v>247877</v>
      </c>
      <c r="P4571" t="s">
        <v>79</v>
      </c>
      <c r="Q4571" t="s">
        <v>46</v>
      </c>
      <c r="U4571" t="s">
        <v>47</v>
      </c>
      <c r="Z4571" t="s">
        <v>94</v>
      </c>
      <c r="AB4571">
        <f>VALUE(SUBSTITUTE(BASE_5_2_3_B[[#This Row],[Pedido]],"Cód: ",""))</f>
        <v>0</v>
      </c>
    </row>
    <row r="4572" spans="1:28" x14ac:dyDescent="0.25">
      <c r="A4572" t="s">
        <v>2938</v>
      </c>
      <c r="B4572" t="s">
        <v>41</v>
      </c>
      <c r="C4572">
        <v>5</v>
      </c>
      <c r="D4572">
        <v>32928</v>
      </c>
      <c r="E4572" t="s">
        <v>78</v>
      </c>
      <c r="F4572">
        <v>5405</v>
      </c>
      <c r="H4572">
        <v>100</v>
      </c>
      <c r="I4572" t="s">
        <v>43</v>
      </c>
      <c r="J4572" t="s">
        <v>44</v>
      </c>
      <c r="K4572" t="s">
        <v>45</v>
      </c>
      <c r="L4572" s="7">
        <v>46078</v>
      </c>
      <c r="M4572">
        <v>36.590000000000003</v>
      </c>
      <c r="O4572">
        <v>247879</v>
      </c>
      <c r="P4572" t="s">
        <v>79</v>
      </c>
      <c r="Q4572" t="s">
        <v>46</v>
      </c>
      <c r="U4572" t="s">
        <v>47</v>
      </c>
      <c r="Z4572" t="s">
        <v>49</v>
      </c>
      <c r="AB4572">
        <f>VALUE(SUBSTITUTE(BASE_5_2_3_B[[#This Row],[Pedido]],"Cód: ",""))</f>
        <v>0</v>
      </c>
    </row>
    <row r="4573" spans="1:28" x14ac:dyDescent="0.25">
      <c r="A4573" t="s">
        <v>2938</v>
      </c>
      <c r="B4573" t="s">
        <v>41</v>
      </c>
      <c r="C4573">
        <v>5</v>
      </c>
      <c r="D4573">
        <v>32929</v>
      </c>
      <c r="E4573" t="s">
        <v>78</v>
      </c>
      <c r="F4573">
        <v>5405</v>
      </c>
      <c r="H4573">
        <v>100</v>
      </c>
      <c r="I4573" t="s">
        <v>43</v>
      </c>
      <c r="J4573" t="s">
        <v>44</v>
      </c>
      <c r="K4573" t="s">
        <v>45</v>
      </c>
      <c r="L4573" s="7">
        <v>46078</v>
      </c>
      <c r="M4573">
        <v>40.729999999999997</v>
      </c>
      <c r="O4573">
        <v>247892</v>
      </c>
      <c r="P4573" t="s">
        <v>79</v>
      </c>
      <c r="Q4573" t="s">
        <v>46</v>
      </c>
      <c r="U4573" t="s">
        <v>47</v>
      </c>
      <c r="Z4573" t="s">
        <v>94</v>
      </c>
      <c r="AB4573">
        <f>VALUE(SUBSTITUTE(BASE_5_2_3_B[[#This Row],[Pedido]],"Cód: ",""))</f>
        <v>0</v>
      </c>
    </row>
    <row r="4574" spans="1:28" x14ac:dyDescent="0.25">
      <c r="A4574" t="s">
        <v>2938</v>
      </c>
      <c r="B4574" t="s">
        <v>41</v>
      </c>
      <c r="C4574">
        <v>5</v>
      </c>
      <c r="D4574">
        <v>32930</v>
      </c>
      <c r="E4574" t="s">
        <v>78</v>
      </c>
      <c r="F4574">
        <v>5405</v>
      </c>
      <c r="H4574">
        <v>100</v>
      </c>
      <c r="I4574" t="s">
        <v>43</v>
      </c>
      <c r="J4574" t="s">
        <v>44</v>
      </c>
      <c r="K4574" t="s">
        <v>45</v>
      </c>
      <c r="L4574" s="7">
        <v>46078</v>
      </c>
      <c r="M4574">
        <v>29.27</v>
      </c>
      <c r="O4574">
        <v>247900</v>
      </c>
      <c r="P4574" t="s">
        <v>79</v>
      </c>
      <c r="Q4574" t="s">
        <v>46</v>
      </c>
      <c r="U4574" t="s">
        <v>47</v>
      </c>
      <c r="Z4574" t="s">
        <v>94</v>
      </c>
      <c r="AB4574">
        <f>VALUE(SUBSTITUTE(BASE_5_2_3_B[[#This Row],[Pedido]],"Cód: ",""))</f>
        <v>0</v>
      </c>
    </row>
    <row r="4575" spans="1:28" x14ac:dyDescent="0.25">
      <c r="A4575" t="s">
        <v>2938</v>
      </c>
      <c r="B4575" t="s">
        <v>41</v>
      </c>
      <c r="C4575">
        <v>5</v>
      </c>
      <c r="D4575">
        <v>32931</v>
      </c>
      <c r="E4575" t="s">
        <v>78</v>
      </c>
      <c r="F4575">
        <v>5405</v>
      </c>
      <c r="H4575">
        <v>100</v>
      </c>
      <c r="I4575" t="s">
        <v>43</v>
      </c>
      <c r="J4575" t="s">
        <v>44</v>
      </c>
      <c r="K4575" t="s">
        <v>45</v>
      </c>
      <c r="L4575" s="7">
        <v>46078</v>
      </c>
      <c r="M4575">
        <v>118.96</v>
      </c>
      <c r="O4575">
        <v>247933</v>
      </c>
      <c r="P4575" t="s">
        <v>79</v>
      </c>
      <c r="Q4575" t="s">
        <v>46</v>
      </c>
      <c r="U4575" t="s">
        <v>47</v>
      </c>
      <c r="Z4575" t="s">
        <v>94</v>
      </c>
      <c r="AB4575">
        <f>VALUE(SUBSTITUTE(BASE_5_2_3_B[[#This Row],[Pedido]],"Cód: ",""))</f>
        <v>0</v>
      </c>
    </row>
    <row r="4576" spans="1:28" x14ac:dyDescent="0.25">
      <c r="A4576" t="s">
        <v>2938</v>
      </c>
      <c r="B4576" t="s">
        <v>41</v>
      </c>
      <c r="C4576">
        <v>5</v>
      </c>
      <c r="D4576">
        <v>32932</v>
      </c>
      <c r="E4576" t="s">
        <v>78</v>
      </c>
      <c r="F4576">
        <v>5102</v>
      </c>
      <c r="G4576">
        <v>5405</v>
      </c>
      <c r="H4576">
        <v>100</v>
      </c>
      <c r="I4576" t="s">
        <v>43</v>
      </c>
      <c r="J4576" t="s">
        <v>44</v>
      </c>
      <c r="K4576" t="s">
        <v>45</v>
      </c>
      <c r="L4576" s="7">
        <v>46078</v>
      </c>
      <c r="M4576">
        <v>7.02</v>
      </c>
      <c r="O4576">
        <v>247952</v>
      </c>
      <c r="P4576" t="s">
        <v>79</v>
      </c>
      <c r="Q4576" t="s">
        <v>46</v>
      </c>
      <c r="U4576" t="s">
        <v>47</v>
      </c>
      <c r="Z4576" t="s">
        <v>94</v>
      </c>
      <c r="AB4576">
        <f>VALUE(SUBSTITUTE(BASE_5_2_3_B[[#This Row],[Pedido]],"Cód: ",""))</f>
        <v>0</v>
      </c>
    </row>
    <row r="4577" spans="1:28" x14ac:dyDescent="0.25">
      <c r="A4577" t="s">
        <v>2938</v>
      </c>
      <c r="B4577" t="s">
        <v>41</v>
      </c>
      <c r="C4577">
        <v>5</v>
      </c>
      <c r="D4577">
        <v>32933</v>
      </c>
      <c r="E4577" t="s">
        <v>78</v>
      </c>
      <c r="F4577">
        <v>5102</v>
      </c>
      <c r="H4577">
        <v>100</v>
      </c>
      <c r="I4577" t="s">
        <v>43</v>
      </c>
      <c r="J4577" t="s">
        <v>44</v>
      </c>
      <c r="K4577" t="s">
        <v>45</v>
      </c>
      <c r="L4577" s="7">
        <v>46078</v>
      </c>
      <c r="M4577">
        <v>85.64</v>
      </c>
      <c r="O4577">
        <v>247958</v>
      </c>
      <c r="P4577" t="s">
        <v>79</v>
      </c>
      <c r="Q4577" t="s">
        <v>46</v>
      </c>
      <c r="U4577" t="s">
        <v>47</v>
      </c>
      <c r="Z4577" t="s">
        <v>94</v>
      </c>
      <c r="AB4577">
        <f>VALUE(SUBSTITUTE(BASE_5_2_3_B[[#This Row],[Pedido]],"Cód: ",""))</f>
        <v>0</v>
      </c>
    </row>
    <row r="4578" spans="1:28" x14ac:dyDescent="0.25">
      <c r="A4578" t="s">
        <v>2938</v>
      </c>
      <c r="B4578" t="s">
        <v>41</v>
      </c>
      <c r="C4578">
        <v>5</v>
      </c>
      <c r="D4578">
        <v>32934</v>
      </c>
      <c r="E4578" t="s">
        <v>78</v>
      </c>
      <c r="F4578">
        <v>5405</v>
      </c>
      <c r="H4578">
        <v>100</v>
      </c>
      <c r="I4578" t="s">
        <v>43</v>
      </c>
      <c r="J4578" t="s">
        <v>44</v>
      </c>
      <c r="K4578" t="s">
        <v>45</v>
      </c>
      <c r="L4578" s="7">
        <v>46078</v>
      </c>
      <c r="M4578">
        <v>20.440000000000001</v>
      </c>
      <c r="O4578">
        <v>247971</v>
      </c>
      <c r="P4578" t="s">
        <v>79</v>
      </c>
      <c r="Q4578" t="s">
        <v>46</v>
      </c>
      <c r="U4578" t="s">
        <v>47</v>
      </c>
      <c r="Z4578" t="s">
        <v>94</v>
      </c>
      <c r="AB4578">
        <f>VALUE(SUBSTITUTE(BASE_5_2_3_B[[#This Row],[Pedido]],"Cód: ",""))</f>
        <v>0</v>
      </c>
    </row>
    <row r="4579" spans="1:28" x14ac:dyDescent="0.25">
      <c r="A4579" t="s">
        <v>2938</v>
      </c>
      <c r="B4579" t="s">
        <v>41</v>
      </c>
      <c r="C4579">
        <v>5</v>
      </c>
      <c r="D4579">
        <v>32935</v>
      </c>
      <c r="E4579" t="s">
        <v>78</v>
      </c>
      <c r="F4579">
        <v>5102</v>
      </c>
      <c r="H4579">
        <v>100</v>
      </c>
      <c r="I4579" t="s">
        <v>43</v>
      </c>
      <c r="J4579" t="s">
        <v>44</v>
      </c>
      <c r="K4579" t="s">
        <v>45</v>
      </c>
      <c r="L4579" s="7">
        <v>46078</v>
      </c>
      <c r="M4579">
        <v>60</v>
      </c>
      <c r="O4579">
        <v>247979</v>
      </c>
      <c r="P4579" t="s">
        <v>79</v>
      </c>
      <c r="Q4579" t="s">
        <v>46</v>
      </c>
      <c r="U4579" t="s">
        <v>47</v>
      </c>
      <c r="Z4579" t="s">
        <v>94</v>
      </c>
      <c r="AB4579">
        <f>VALUE(SUBSTITUTE(BASE_5_2_3_B[[#This Row],[Pedido]],"Cód: ",""))</f>
        <v>0</v>
      </c>
    </row>
    <row r="4580" spans="1:28" x14ac:dyDescent="0.25">
      <c r="A4580" t="s">
        <v>2938</v>
      </c>
      <c r="B4580" t="s">
        <v>41</v>
      </c>
      <c r="C4580">
        <v>5</v>
      </c>
      <c r="D4580">
        <v>32936</v>
      </c>
      <c r="E4580" t="s">
        <v>78</v>
      </c>
      <c r="F4580">
        <v>5405</v>
      </c>
      <c r="H4580">
        <v>100</v>
      </c>
      <c r="I4580" t="s">
        <v>43</v>
      </c>
      <c r="J4580" t="s">
        <v>44</v>
      </c>
      <c r="K4580" t="s">
        <v>45</v>
      </c>
      <c r="L4580" s="7">
        <v>46078</v>
      </c>
      <c r="M4580">
        <v>37.85</v>
      </c>
      <c r="O4580">
        <v>247993</v>
      </c>
      <c r="P4580" t="s">
        <v>79</v>
      </c>
      <c r="Q4580" t="s">
        <v>46</v>
      </c>
      <c r="U4580" t="s">
        <v>47</v>
      </c>
      <c r="Z4580" t="s">
        <v>94</v>
      </c>
      <c r="AB4580">
        <f>VALUE(SUBSTITUTE(BASE_5_2_3_B[[#This Row],[Pedido]],"Cód: ",""))</f>
        <v>0</v>
      </c>
    </row>
    <row r="4581" spans="1:28" x14ac:dyDescent="0.25">
      <c r="A4581" t="s">
        <v>2938</v>
      </c>
      <c r="B4581" t="s">
        <v>41</v>
      </c>
      <c r="C4581">
        <v>5</v>
      </c>
      <c r="D4581">
        <v>32937</v>
      </c>
      <c r="E4581" t="s">
        <v>78</v>
      </c>
      <c r="F4581">
        <v>5405</v>
      </c>
      <c r="H4581">
        <v>100</v>
      </c>
      <c r="I4581" t="s">
        <v>43</v>
      </c>
      <c r="J4581" t="s">
        <v>44</v>
      </c>
      <c r="K4581" t="s">
        <v>45</v>
      </c>
      <c r="L4581" s="7">
        <v>46078</v>
      </c>
      <c r="M4581">
        <v>29.88</v>
      </c>
      <c r="O4581">
        <v>248004</v>
      </c>
      <c r="P4581" t="s">
        <v>79</v>
      </c>
      <c r="Q4581" t="s">
        <v>46</v>
      </c>
      <c r="U4581" t="s">
        <v>47</v>
      </c>
      <c r="Z4581" t="s">
        <v>94</v>
      </c>
      <c r="AB4581">
        <f>VALUE(SUBSTITUTE(BASE_5_2_3_B[[#This Row],[Pedido]],"Cód: ",""))</f>
        <v>0</v>
      </c>
    </row>
    <row r="4582" spans="1:28" x14ac:dyDescent="0.25">
      <c r="A4582" t="s">
        <v>2938</v>
      </c>
      <c r="B4582" t="s">
        <v>41</v>
      </c>
      <c r="C4582">
        <v>5</v>
      </c>
      <c r="D4582">
        <v>32938</v>
      </c>
      <c r="E4582" t="s">
        <v>78</v>
      </c>
      <c r="F4582">
        <v>5405</v>
      </c>
      <c r="H4582">
        <v>100</v>
      </c>
      <c r="I4582" t="s">
        <v>43</v>
      </c>
      <c r="J4582" t="s">
        <v>44</v>
      </c>
      <c r="K4582" t="s">
        <v>45</v>
      </c>
      <c r="L4582" s="7">
        <v>46078</v>
      </c>
      <c r="M4582">
        <v>5.1100000000000003</v>
      </c>
      <c r="O4582">
        <v>248005</v>
      </c>
      <c r="P4582" t="s">
        <v>79</v>
      </c>
      <c r="Q4582" t="s">
        <v>46</v>
      </c>
      <c r="U4582" t="s">
        <v>47</v>
      </c>
      <c r="Z4582" t="s">
        <v>49</v>
      </c>
      <c r="AB4582">
        <f>VALUE(SUBSTITUTE(BASE_5_2_3_B[[#This Row],[Pedido]],"Cód: ",""))</f>
        <v>0</v>
      </c>
    </row>
    <row r="4583" spans="1:28" x14ac:dyDescent="0.25">
      <c r="A4583" t="s">
        <v>2938</v>
      </c>
      <c r="B4583" t="s">
        <v>41</v>
      </c>
      <c r="C4583">
        <v>5</v>
      </c>
      <c r="D4583">
        <v>32939</v>
      </c>
      <c r="E4583" t="s">
        <v>78</v>
      </c>
      <c r="F4583">
        <v>5405</v>
      </c>
      <c r="H4583">
        <v>100</v>
      </c>
      <c r="I4583" t="s">
        <v>43</v>
      </c>
      <c r="J4583" t="s">
        <v>44</v>
      </c>
      <c r="K4583" t="s">
        <v>45</v>
      </c>
      <c r="L4583" s="7">
        <v>46079</v>
      </c>
      <c r="M4583">
        <v>5</v>
      </c>
      <c r="O4583">
        <v>248023</v>
      </c>
      <c r="P4583" t="s">
        <v>79</v>
      </c>
      <c r="Q4583" t="s">
        <v>46</v>
      </c>
      <c r="U4583" t="s">
        <v>47</v>
      </c>
      <c r="Z4583" t="s">
        <v>94</v>
      </c>
      <c r="AB4583">
        <f>VALUE(SUBSTITUTE(BASE_5_2_3_B[[#This Row],[Pedido]],"Cód: ",""))</f>
        <v>0</v>
      </c>
    </row>
    <row r="4584" spans="1:28" x14ac:dyDescent="0.25">
      <c r="A4584" t="s">
        <v>2938</v>
      </c>
      <c r="B4584" t="s">
        <v>41</v>
      </c>
      <c r="C4584">
        <v>5</v>
      </c>
      <c r="D4584">
        <v>32940</v>
      </c>
      <c r="E4584" t="s">
        <v>78</v>
      </c>
      <c r="F4584">
        <v>5405</v>
      </c>
      <c r="H4584">
        <v>100</v>
      </c>
      <c r="I4584" t="s">
        <v>43</v>
      </c>
      <c r="J4584" t="s">
        <v>44</v>
      </c>
      <c r="K4584" t="s">
        <v>45</v>
      </c>
      <c r="L4584" s="7">
        <v>46079</v>
      </c>
      <c r="M4584">
        <v>68.94</v>
      </c>
      <c r="O4584">
        <v>248027</v>
      </c>
      <c r="P4584" t="s">
        <v>79</v>
      </c>
      <c r="Q4584" t="s">
        <v>46</v>
      </c>
      <c r="U4584" t="s">
        <v>47</v>
      </c>
      <c r="Z4584" t="s">
        <v>94</v>
      </c>
      <c r="AB4584">
        <f>VALUE(SUBSTITUTE(BASE_5_2_3_B[[#This Row],[Pedido]],"Cód: ",""))</f>
        <v>0</v>
      </c>
    </row>
    <row r="4585" spans="1:28" x14ac:dyDescent="0.25">
      <c r="A4585" t="s">
        <v>2938</v>
      </c>
      <c r="B4585" t="s">
        <v>41</v>
      </c>
      <c r="C4585">
        <v>5</v>
      </c>
      <c r="D4585">
        <v>32941</v>
      </c>
      <c r="E4585" t="s">
        <v>78</v>
      </c>
      <c r="F4585">
        <v>5405</v>
      </c>
      <c r="H4585">
        <v>100</v>
      </c>
      <c r="I4585" t="s">
        <v>43</v>
      </c>
      <c r="J4585" t="s">
        <v>44</v>
      </c>
      <c r="K4585" t="s">
        <v>45</v>
      </c>
      <c r="L4585" s="7">
        <v>46079</v>
      </c>
      <c r="M4585">
        <v>21.37</v>
      </c>
      <c r="O4585">
        <v>248034</v>
      </c>
      <c r="P4585" t="s">
        <v>79</v>
      </c>
      <c r="Q4585" t="s">
        <v>46</v>
      </c>
      <c r="U4585" t="s">
        <v>47</v>
      </c>
      <c r="Z4585" t="s">
        <v>94</v>
      </c>
      <c r="AB4585">
        <f>VALUE(SUBSTITUTE(BASE_5_2_3_B[[#This Row],[Pedido]],"Cód: ",""))</f>
        <v>0</v>
      </c>
    </row>
    <row r="4586" spans="1:28" x14ac:dyDescent="0.25">
      <c r="A4586" t="s">
        <v>2938</v>
      </c>
      <c r="B4586" t="s">
        <v>41</v>
      </c>
      <c r="C4586">
        <v>5</v>
      </c>
      <c r="D4586">
        <v>32942</v>
      </c>
      <c r="E4586" t="s">
        <v>78</v>
      </c>
      <c r="F4586">
        <v>5405</v>
      </c>
      <c r="H4586">
        <v>100</v>
      </c>
      <c r="I4586" t="s">
        <v>43</v>
      </c>
      <c r="J4586" t="s">
        <v>44</v>
      </c>
      <c r="K4586" t="s">
        <v>45</v>
      </c>
      <c r="L4586" s="7">
        <v>46079</v>
      </c>
      <c r="M4586">
        <v>86.05</v>
      </c>
      <c r="O4586">
        <v>248047</v>
      </c>
      <c r="P4586" t="s">
        <v>79</v>
      </c>
      <c r="Q4586" t="s">
        <v>46</v>
      </c>
      <c r="U4586" t="s">
        <v>47</v>
      </c>
      <c r="Z4586" t="s">
        <v>94</v>
      </c>
      <c r="AB4586">
        <f>VALUE(SUBSTITUTE(BASE_5_2_3_B[[#This Row],[Pedido]],"Cód: ",""))</f>
        <v>0</v>
      </c>
    </row>
    <row r="4587" spans="1:28" x14ac:dyDescent="0.25">
      <c r="A4587" t="s">
        <v>2938</v>
      </c>
      <c r="B4587" t="s">
        <v>41</v>
      </c>
      <c r="C4587">
        <v>5</v>
      </c>
      <c r="D4587">
        <v>32943</v>
      </c>
      <c r="E4587" t="s">
        <v>78</v>
      </c>
      <c r="F4587">
        <v>5405</v>
      </c>
      <c r="H4587">
        <v>100</v>
      </c>
      <c r="I4587" t="s">
        <v>43</v>
      </c>
      <c r="J4587" t="s">
        <v>44</v>
      </c>
      <c r="K4587" t="s">
        <v>45</v>
      </c>
      <c r="L4587" s="7">
        <v>46079</v>
      </c>
      <c r="M4587">
        <v>25</v>
      </c>
      <c r="O4587">
        <v>248062</v>
      </c>
      <c r="P4587" t="s">
        <v>79</v>
      </c>
      <c r="Q4587" t="s">
        <v>46</v>
      </c>
      <c r="U4587" t="s">
        <v>47</v>
      </c>
      <c r="Z4587" t="s">
        <v>94</v>
      </c>
      <c r="AB4587">
        <f>VALUE(SUBSTITUTE(BASE_5_2_3_B[[#This Row],[Pedido]],"Cód: ",""))</f>
        <v>0</v>
      </c>
    </row>
    <row r="4588" spans="1:28" x14ac:dyDescent="0.25">
      <c r="A4588" t="s">
        <v>2938</v>
      </c>
      <c r="B4588" t="s">
        <v>41</v>
      </c>
      <c r="C4588">
        <v>5</v>
      </c>
      <c r="D4588">
        <v>32944</v>
      </c>
      <c r="E4588" t="s">
        <v>78</v>
      </c>
      <c r="F4588">
        <v>5405</v>
      </c>
      <c r="H4588">
        <v>100</v>
      </c>
      <c r="I4588" t="s">
        <v>43</v>
      </c>
      <c r="J4588" t="s">
        <v>44</v>
      </c>
      <c r="K4588" t="s">
        <v>45</v>
      </c>
      <c r="L4588" s="7">
        <v>46079</v>
      </c>
      <c r="M4588">
        <v>20.25</v>
      </c>
      <c r="O4588">
        <v>248076</v>
      </c>
      <c r="P4588" t="s">
        <v>79</v>
      </c>
      <c r="Q4588" t="s">
        <v>46</v>
      </c>
      <c r="U4588" t="s">
        <v>47</v>
      </c>
      <c r="Z4588" t="s">
        <v>94</v>
      </c>
      <c r="AB4588">
        <f>VALUE(SUBSTITUTE(BASE_5_2_3_B[[#This Row],[Pedido]],"Cód: ",""))</f>
        <v>0</v>
      </c>
    </row>
    <row r="4589" spans="1:28" x14ac:dyDescent="0.25">
      <c r="A4589" t="s">
        <v>2938</v>
      </c>
      <c r="B4589" t="s">
        <v>41</v>
      </c>
      <c r="C4589">
        <v>5</v>
      </c>
      <c r="D4589">
        <v>32945</v>
      </c>
      <c r="E4589" t="s">
        <v>78</v>
      </c>
      <c r="F4589">
        <v>5405</v>
      </c>
      <c r="H4589">
        <v>663</v>
      </c>
      <c r="I4589" t="s">
        <v>1492</v>
      </c>
      <c r="J4589" t="s">
        <v>44</v>
      </c>
      <c r="K4589" t="s">
        <v>45</v>
      </c>
      <c r="L4589" s="7">
        <v>46079</v>
      </c>
      <c r="M4589">
        <v>31.22</v>
      </c>
      <c r="O4589">
        <v>248084</v>
      </c>
      <c r="P4589" t="s">
        <v>79</v>
      </c>
      <c r="Q4589" t="s">
        <v>46</v>
      </c>
      <c r="U4589" t="s">
        <v>47</v>
      </c>
      <c r="Z4589" t="s">
        <v>94</v>
      </c>
      <c r="AB4589">
        <f>VALUE(SUBSTITUTE(BASE_5_2_3_B[[#This Row],[Pedido]],"Cód: ",""))</f>
        <v>0</v>
      </c>
    </row>
    <row r="4590" spans="1:28" x14ac:dyDescent="0.25">
      <c r="A4590" t="s">
        <v>2938</v>
      </c>
      <c r="B4590" t="s">
        <v>41</v>
      </c>
      <c r="C4590">
        <v>5</v>
      </c>
      <c r="D4590">
        <v>32946</v>
      </c>
      <c r="E4590" t="s">
        <v>78</v>
      </c>
      <c r="F4590">
        <v>5405</v>
      </c>
      <c r="H4590">
        <v>100</v>
      </c>
      <c r="I4590" t="s">
        <v>43</v>
      </c>
      <c r="J4590" t="s">
        <v>44</v>
      </c>
      <c r="K4590" t="s">
        <v>45</v>
      </c>
      <c r="L4590" s="7">
        <v>46079</v>
      </c>
      <c r="M4590">
        <v>24.27</v>
      </c>
      <c r="O4590">
        <v>248085</v>
      </c>
      <c r="P4590" t="s">
        <v>79</v>
      </c>
      <c r="Q4590" t="s">
        <v>46</v>
      </c>
      <c r="U4590" t="s">
        <v>47</v>
      </c>
      <c r="Z4590" t="s">
        <v>49</v>
      </c>
      <c r="AB4590">
        <f>VALUE(SUBSTITUTE(BASE_5_2_3_B[[#This Row],[Pedido]],"Cód: ",""))</f>
        <v>0</v>
      </c>
    </row>
    <row r="4591" spans="1:28" x14ac:dyDescent="0.25">
      <c r="A4591" t="s">
        <v>2938</v>
      </c>
      <c r="B4591" t="s">
        <v>41</v>
      </c>
      <c r="C4591">
        <v>5</v>
      </c>
      <c r="D4591">
        <v>32947</v>
      </c>
      <c r="E4591" t="s">
        <v>78</v>
      </c>
      <c r="F4591">
        <v>5102</v>
      </c>
      <c r="G4591">
        <v>5405</v>
      </c>
      <c r="H4591">
        <v>100</v>
      </c>
      <c r="I4591" t="s">
        <v>43</v>
      </c>
      <c r="J4591" t="s">
        <v>44</v>
      </c>
      <c r="K4591" t="s">
        <v>45</v>
      </c>
      <c r="L4591" s="7">
        <v>46079</v>
      </c>
      <c r="M4591">
        <v>59.13</v>
      </c>
      <c r="O4591">
        <v>248089</v>
      </c>
      <c r="P4591" t="s">
        <v>79</v>
      </c>
      <c r="Q4591" t="s">
        <v>46</v>
      </c>
      <c r="U4591" t="s">
        <v>47</v>
      </c>
      <c r="Z4591" t="s">
        <v>94</v>
      </c>
      <c r="AB4591">
        <f>VALUE(SUBSTITUTE(BASE_5_2_3_B[[#This Row],[Pedido]],"Cód: ",""))</f>
        <v>0</v>
      </c>
    </row>
    <row r="4592" spans="1:28" x14ac:dyDescent="0.25">
      <c r="A4592" t="s">
        <v>2938</v>
      </c>
      <c r="B4592" t="s">
        <v>41</v>
      </c>
      <c r="C4592">
        <v>5</v>
      </c>
      <c r="D4592">
        <v>32948</v>
      </c>
      <c r="E4592" t="s">
        <v>78</v>
      </c>
      <c r="F4592">
        <v>5405</v>
      </c>
      <c r="H4592">
        <v>100</v>
      </c>
      <c r="I4592" t="s">
        <v>43</v>
      </c>
      <c r="J4592" t="s">
        <v>44</v>
      </c>
      <c r="K4592" t="s">
        <v>45</v>
      </c>
      <c r="L4592" s="7">
        <v>46080</v>
      </c>
      <c r="M4592">
        <v>5</v>
      </c>
      <c r="O4592">
        <v>248194</v>
      </c>
      <c r="P4592" t="s">
        <v>79</v>
      </c>
      <c r="Q4592" t="s">
        <v>46</v>
      </c>
      <c r="U4592" t="s">
        <v>47</v>
      </c>
      <c r="Z4592" t="s">
        <v>94</v>
      </c>
      <c r="AB4592">
        <f>VALUE(SUBSTITUTE(BASE_5_2_3_B[[#This Row],[Pedido]],"Cód: ",""))</f>
        <v>0</v>
      </c>
    </row>
    <row r="4593" spans="1:28" x14ac:dyDescent="0.25">
      <c r="A4593" t="s">
        <v>2938</v>
      </c>
      <c r="B4593" t="s">
        <v>41</v>
      </c>
      <c r="C4593">
        <v>5</v>
      </c>
      <c r="D4593">
        <v>32949</v>
      </c>
      <c r="E4593" t="s">
        <v>78</v>
      </c>
      <c r="F4593">
        <v>5102</v>
      </c>
      <c r="G4593">
        <v>5405</v>
      </c>
      <c r="H4593">
        <v>100</v>
      </c>
      <c r="I4593" t="s">
        <v>43</v>
      </c>
      <c r="J4593" t="s">
        <v>44</v>
      </c>
      <c r="K4593" t="s">
        <v>45</v>
      </c>
      <c r="L4593" s="7">
        <v>46080</v>
      </c>
      <c r="M4593">
        <v>122.36</v>
      </c>
      <c r="O4593">
        <v>248209</v>
      </c>
      <c r="P4593" t="s">
        <v>79</v>
      </c>
      <c r="Q4593" t="s">
        <v>46</v>
      </c>
      <c r="U4593" t="s">
        <v>47</v>
      </c>
      <c r="Z4593" t="s">
        <v>94</v>
      </c>
      <c r="AB4593">
        <f>VALUE(SUBSTITUTE(BASE_5_2_3_B[[#This Row],[Pedido]],"Cód: ",""))</f>
        <v>0</v>
      </c>
    </row>
    <row r="4594" spans="1:28" x14ac:dyDescent="0.25">
      <c r="A4594" t="s">
        <v>2938</v>
      </c>
      <c r="B4594" t="s">
        <v>41</v>
      </c>
      <c r="C4594">
        <v>5</v>
      </c>
      <c r="D4594">
        <v>32950</v>
      </c>
      <c r="E4594" t="s">
        <v>78</v>
      </c>
      <c r="F4594">
        <v>5102</v>
      </c>
      <c r="H4594">
        <v>100</v>
      </c>
      <c r="I4594" t="s">
        <v>43</v>
      </c>
      <c r="J4594" t="s">
        <v>44</v>
      </c>
      <c r="K4594" t="s">
        <v>45</v>
      </c>
      <c r="L4594" s="7">
        <v>46080</v>
      </c>
      <c r="M4594">
        <v>89.63</v>
      </c>
      <c r="O4594">
        <v>248210</v>
      </c>
      <c r="P4594" t="s">
        <v>79</v>
      </c>
      <c r="Q4594" t="s">
        <v>46</v>
      </c>
      <c r="U4594" t="s">
        <v>47</v>
      </c>
      <c r="Z4594" t="s">
        <v>94</v>
      </c>
      <c r="AB4594">
        <f>VALUE(SUBSTITUTE(BASE_5_2_3_B[[#This Row],[Pedido]],"Cód: ",""))</f>
        <v>0</v>
      </c>
    </row>
    <row r="4595" spans="1:28" x14ac:dyDescent="0.25">
      <c r="A4595" t="s">
        <v>2938</v>
      </c>
      <c r="B4595" t="s">
        <v>41</v>
      </c>
      <c r="C4595">
        <v>5</v>
      </c>
      <c r="D4595">
        <v>32951</v>
      </c>
      <c r="E4595" t="s">
        <v>78</v>
      </c>
      <c r="F4595">
        <v>5405</v>
      </c>
      <c r="H4595">
        <v>100</v>
      </c>
      <c r="I4595" t="s">
        <v>43</v>
      </c>
      <c r="J4595" t="s">
        <v>44</v>
      </c>
      <c r="K4595" t="s">
        <v>45</v>
      </c>
      <c r="L4595" s="7">
        <v>46080</v>
      </c>
      <c r="M4595">
        <v>399.65</v>
      </c>
      <c r="O4595">
        <v>248212</v>
      </c>
      <c r="P4595" t="s">
        <v>79</v>
      </c>
      <c r="Q4595" t="s">
        <v>46</v>
      </c>
      <c r="U4595" t="s">
        <v>47</v>
      </c>
      <c r="Z4595" t="s">
        <v>49</v>
      </c>
      <c r="AB4595">
        <f>VALUE(SUBSTITUTE(BASE_5_2_3_B[[#This Row],[Pedido]],"Cód: ",""))</f>
        <v>0</v>
      </c>
    </row>
    <row r="4596" spans="1:28" x14ac:dyDescent="0.25">
      <c r="A4596" t="s">
        <v>2938</v>
      </c>
      <c r="B4596" t="s">
        <v>41</v>
      </c>
      <c r="C4596">
        <v>5</v>
      </c>
      <c r="D4596">
        <v>32952</v>
      </c>
      <c r="E4596" t="s">
        <v>78</v>
      </c>
      <c r="F4596">
        <v>5405</v>
      </c>
      <c r="H4596">
        <v>100</v>
      </c>
      <c r="I4596" t="s">
        <v>43</v>
      </c>
      <c r="J4596" t="s">
        <v>44</v>
      </c>
      <c r="K4596" t="s">
        <v>45</v>
      </c>
      <c r="L4596" s="7">
        <v>46080</v>
      </c>
      <c r="M4596">
        <v>52.47</v>
      </c>
      <c r="O4596">
        <v>248221</v>
      </c>
      <c r="P4596" t="s">
        <v>79</v>
      </c>
      <c r="Q4596" t="s">
        <v>46</v>
      </c>
      <c r="U4596" t="s">
        <v>47</v>
      </c>
      <c r="Z4596" t="s">
        <v>94</v>
      </c>
      <c r="AB4596">
        <f>VALUE(SUBSTITUTE(BASE_5_2_3_B[[#This Row],[Pedido]],"Cód: ",""))</f>
        <v>0</v>
      </c>
    </row>
    <row r="4597" spans="1:28" x14ac:dyDescent="0.25">
      <c r="A4597" t="s">
        <v>2938</v>
      </c>
      <c r="B4597" t="s">
        <v>41</v>
      </c>
      <c r="C4597">
        <v>5</v>
      </c>
      <c r="D4597">
        <v>32953</v>
      </c>
      <c r="E4597" t="s">
        <v>78</v>
      </c>
      <c r="F4597">
        <v>5405</v>
      </c>
      <c r="H4597">
        <v>100</v>
      </c>
      <c r="I4597" t="s">
        <v>43</v>
      </c>
      <c r="J4597" t="s">
        <v>44</v>
      </c>
      <c r="K4597" t="s">
        <v>45</v>
      </c>
      <c r="L4597" s="7">
        <v>46080</v>
      </c>
      <c r="M4597">
        <v>113.93</v>
      </c>
      <c r="O4597">
        <v>248232</v>
      </c>
      <c r="P4597" t="s">
        <v>79</v>
      </c>
      <c r="Q4597" t="s">
        <v>46</v>
      </c>
      <c r="U4597" t="s">
        <v>47</v>
      </c>
      <c r="Z4597" t="s">
        <v>49</v>
      </c>
      <c r="AB4597">
        <f>VALUE(SUBSTITUTE(BASE_5_2_3_B[[#This Row],[Pedido]],"Cód: ",""))</f>
        <v>0</v>
      </c>
    </row>
    <row r="4598" spans="1:28" x14ac:dyDescent="0.25">
      <c r="A4598" t="s">
        <v>2938</v>
      </c>
      <c r="B4598" t="s">
        <v>41</v>
      </c>
      <c r="C4598">
        <v>5</v>
      </c>
      <c r="D4598">
        <v>32954</v>
      </c>
      <c r="E4598" t="s">
        <v>78</v>
      </c>
      <c r="F4598">
        <v>5405</v>
      </c>
      <c r="H4598">
        <v>100</v>
      </c>
      <c r="I4598" t="s">
        <v>43</v>
      </c>
      <c r="J4598" t="s">
        <v>44</v>
      </c>
      <c r="K4598" t="s">
        <v>45</v>
      </c>
      <c r="L4598" s="7">
        <v>46080</v>
      </c>
      <c r="M4598">
        <v>5</v>
      </c>
      <c r="O4598">
        <v>248260</v>
      </c>
      <c r="P4598" t="s">
        <v>79</v>
      </c>
      <c r="Q4598" t="s">
        <v>46</v>
      </c>
      <c r="U4598" t="s">
        <v>47</v>
      </c>
      <c r="Z4598" t="s">
        <v>94</v>
      </c>
      <c r="AB4598">
        <f>VALUE(SUBSTITUTE(BASE_5_2_3_B[[#This Row],[Pedido]],"Cód: ",""))</f>
        <v>0</v>
      </c>
    </row>
    <row r="4599" spans="1:28" x14ac:dyDescent="0.25">
      <c r="A4599" t="s">
        <v>2938</v>
      </c>
      <c r="B4599" t="s">
        <v>41</v>
      </c>
      <c r="C4599">
        <v>5</v>
      </c>
      <c r="D4599">
        <v>32955</v>
      </c>
      <c r="E4599" t="s">
        <v>78</v>
      </c>
      <c r="F4599">
        <v>5102</v>
      </c>
      <c r="G4599">
        <v>5405</v>
      </c>
      <c r="H4599">
        <v>100</v>
      </c>
      <c r="I4599" t="s">
        <v>43</v>
      </c>
      <c r="J4599" t="s">
        <v>44</v>
      </c>
      <c r="K4599" t="s">
        <v>45</v>
      </c>
      <c r="L4599" s="7">
        <v>46080</v>
      </c>
      <c r="M4599">
        <v>10.77</v>
      </c>
      <c r="O4599">
        <v>248265</v>
      </c>
      <c r="P4599" t="s">
        <v>79</v>
      </c>
      <c r="Q4599" t="s">
        <v>46</v>
      </c>
      <c r="U4599" t="s">
        <v>47</v>
      </c>
      <c r="Z4599" t="s">
        <v>94</v>
      </c>
      <c r="AB4599">
        <f>VALUE(SUBSTITUTE(BASE_5_2_3_B[[#This Row],[Pedido]],"Cód: ",""))</f>
        <v>0</v>
      </c>
    </row>
    <row r="4600" spans="1:28" x14ac:dyDescent="0.25">
      <c r="A4600" t="s">
        <v>2938</v>
      </c>
      <c r="B4600" t="s">
        <v>41</v>
      </c>
      <c r="C4600">
        <v>5</v>
      </c>
      <c r="D4600">
        <v>32956</v>
      </c>
      <c r="E4600" t="s">
        <v>78</v>
      </c>
      <c r="F4600">
        <v>5102</v>
      </c>
      <c r="G4600">
        <v>5405</v>
      </c>
      <c r="H4600">
        <v>100</v>
      </c>
      <c r="I4600" t="s">
        <v>43</v>
      </c>
      <c r="J4600" t="s">
        <v>44</v>
      </c>
      <c r="K4600" t="s">
        <v>45</v>
      </c>
      <c r="L4600" s="7">
        <v>46080</v>
      </c>
      <c r="M4600">
        <v>11.91</v>
      </c>
      <c r="O4600">
        <v>248270</v>
      </c>
      <c r="P4600" t="s">
        <v>79</v>
      </c>
      <c r="Q4600" t="s">
        <v>46</v>
      </c>
      <c r="U4600" t="s">
        <v>47</v>
      </c>
      <c r="Z4600" t="s">
        <v>94</v>
      </c>
      <c r="AB4600">
        <f>VALUE(SUBSTITUTE(BASE_5_2_3_B[[#This Row],[Pedido]],"Cód: ",""))</f>
        <v>0</v>
      </c>
    </row>
    <row r="4601" spans="1:28" x14ac:dyDescent="0.25">
      <c r="A4601" t="s">
        <v>2938</v>
      </c>
      <c r="B4601" t="s">
        <v>41</v>
      </c>
      <c r="C4601">
        <v>5</v>
      </c>
      <c r="D4601">
        <v>32957</v>
      </c>
      <c r="E4601" t="s">
        <v>78</v>
      </c>
      <c r="F4601">
        <v>5405</v>
      </c>
      <c r="H4601">
        <v>100</v>
      </c>
      <c r="I4601" t="s">
        <v>43</v>
      </c>
      <c r="J4601" t="s">
        <v>44</v>
      </c>
      <c r="K4601" t="s">
        <v>45</v>
      </c>
      <c r="L4601" s="7">
        <v>46080</v>
      </c>
      <c r="M4601">
        <v>21.93</v>
      </c>
      <c r="O4601">
        <v>248273</v>
      </c>
      <c r="P4601" t="s">
        <v>79</v>
      </c>
      <c r="Q4601" t="s">
        <v>46</v>
      </c>
      <c r="U4601" t="s">
        <v>47</v>
      </c>
      <c r="Z4601" t="s">
        <v>94</v>
      </c>
      <c r="AB4601">
        <f>VALUE(SUBSTITUTE(BASE_5_2_3_B[[#This Row],[Pedido]],"Cód: ",""))</f>
        <v>0</v>
      </c>
    </row>
    <row r="4602" spans="1:28" x14ac:dyDescent="0.25">
      <c r="A4602" t="s">
        <v>2938</v>
      </c>
      <c r="B4602" t="s">
        <v>41</v>
      </c>
      <c r="C4602">
        <v>5</v>
      </c>
      <c r="D4602">
        <v>32958</v>
      </c>
      <c r="E4602" t="s">
        <v>78</v>
      </c>
      <c r="F4602">
        <v>5405</v>
      </c>
      <c r="H4602">
        <v>100</v>
      </c>
      <c r="I4602" t="s">
        <v>43</v>
      </c>
      <c r="J4602" t="s">
        <v>44</v>
      </c>
      <c r="K4602" t="s">
        <v>45</v>
      </c>
      <c r="L4602" s="7">
        <v>46080</v>
      </c>
      <c r="M4602">
        <v>8.66</v>
      </c>
      <c r="O4602">
        <v>248291</v>
      </c>
      <c r="P4602" t="s">
        <v>79</v>
      </c>
      <c r="Q4602" t="s">
        <v>46</v>
      </c>
      <c r="U4602" t="s">
        <v>47</v>
      </c>
      <c r="Z4602" t="s">
        <v>94</v>
      </c>
      <c r="AB4602">
        <f>VALUE(SUBSTITUTE(BASE_5_2_3_B[[#This Row],[Pedido]],"Cód: ",""))</f>
        <v>0</v>
      </c>
    </row>
    <row r="4603" spans="1:28" x14ac:dyDescent="0.25">
      <c r="A4603" t="s">
        <v>2938</v>
      </c>
      <c r="B4603" t="s">
        <v>41</v>
      </c>
      <c r="C4603">
        <v>5</v>
      </c>
      <c r="D4603">
        <v>32959</v>
      </c>
      <c r="E4603" t="s">
        <v>78</v>
      </c>
      <c r="F4603">
        <v>5405</v>
      </c>
      <c r="H4603">
        <v>100</v>
      </c>
      <c r="I4603" t="s">
        <v>43</v>
      </c>
      <c r="J4603" t="s">
        <v>44</v>
      </c>
      <c r="K4603" t="s">
        <v>45</v>
      </c>
      <c r="L4603" s="7">
        <v>46080</v>
      </c>
      <c r="M4603">
        <v>22.34</v>
      </c>
      <c r="O4603">
        <v>248309</v>
      </c>
      <c r="P4603" t="s">
        <v>79</v>
      </c>
      <c r="Q4603" t="s">
        <v>46</v>
      </c>
      <c r="U4603" t="s">
        <v>47</v>
      </c>
      <c r="Z4603" t="s">
        <v>94</v>
      </c>
      <c r="AB4603">
        <f>VALUE(SUBSTITUTE(BASE_5_2_3_B[[#This Row],[Pedido]],"Cód: ",""))</f>
        <v>0</v>
      </c>
    </row>
    <row r="4604" spans="1:28" x14ac:dyDescent="0.25">
      <c r="A4604" t="s">
        <v>2938</v>
      </c>
      <c r="B4604" t="s">
        <v>41</v>
      </c>
      <c r="C4604">
        <v>5</v>
      </c>
      <c r="D4604">
        <v>32960</v>
      </c>
      <c r="E4604" t="s">
        <v>78</v>
      </c>
      <c r="F4604">
        <v>5405</v>
      </c>
      <c r="H4604">
        <v>100</v>
      </c>
      <c r="I4604" t="s">
        <v>43</v>
      </c>
      <c r="J4604" t="s">
        <v>44</v>
      </c>
      <c r="K4604" t="s">
        <v>45</v>
      </c>
      <c r="L4604" s="7">
        <v>46080</v>
      </c>
      <c r="M4604">
        <v>74.78</v>
      </c>
      <c r="O4604">
        <v>248321</v>
      </c>
      <c r="P4604" t="s">
        <v>79</v>
      </c>
      <c r="Q4604" t="s">
        <v>46</v>
      </c>
      <c r="U4604" t="s">
        <v>47</v>
      </c>
      <c r="Z4604" t="s">
        <v>94</v>
      </c>
      <c r="AB4604">
        <f>VALUE(SUBSTITUTE(BASE_5_2_3_B[[#This Row],[Pedido]],"Cód: ",""))</f>
        <v>0</v>
      </c>
    </row>
    <row r="4605" spans="1:28" x14ac:dyDescent="0.25">
      <c r="A4605" t="s">
        <v>2938</v>
      </c>
      <c r="B4605" t="s">
        <v>41</v>
      </c>
      <c r="C4605">
        <v>5</v>
      </c>
      <c r="D4605">
        <v>32961</v>
      </c>
      <c r="E4605" t="s">
        <v>78</v>
      </c>
      <c r="F4605">
        <v>5102</v>
      </c>
      <c r="H4605">
        <v>100</v>
      </c>
      <c r="I4605" t="s">
        <v>43</v>
      </c>
      <c r="J4605" t="s">
        <v>44</v>
      </c>
      <c r="K4605" t="s">
        <v>45</v>
      </c>
      <c r="L4605" s="7">
        <v>46080</v>
      </c>
      <c r="M4605">
        <v>190.89</v>
      </c>
      <c r="O4605">
        <v>248332</v>
      </c>
      <c r="P4605" t="s">
        <v>79</v>
      </c>
      <c r="Q4605" t="s">
        <v>46</v>
      </c>
      <c r="U4605" t="s">
        <v>47</v>
      </c>
      <c r="Z4605" t="s">
        <v>94</v>
      </c>
      <c r="AB4605">
        <f>VALUE(SUBSTITUTE(BASE_5_2_3_B[[#This Row],[Pedido]],"Cód: ",""))</f>
        <v>0</v>
      </c>
    </row>
    <row r="4606" spans="1:28" x14ac:dyDescent="0.25">
      <c r="A4606" t="s">
        <v>2938</v>
      </c>
      <c r="B4606" t="s">
        <v>41</v>
      </c>
      <c r="C4606">
        <v>5</v>
      </c>
      <c r="D4606">
        <v>32962</v>
      </c>
      <c r="E4606" t="s">
        <v>78</v>
      </c>
      <c r="F4606">
        <v>5102</v>
      </c>
      <c r="G4606">
        <v>5405</v>
      </c>
      <c r="H4606">
        <v>100</v>
      </c>
      <c r="I4606" t="s">
        <v>43</v>
      </c>
      <c r="J4606" t="s">
        <v>44</v>
      </c>
      <c r="K4606" t="s">
        <v>45</v>
      </c>
      <c r="L4606" s="7">
        <v>46080</v>
      </c>
      <c r="M4606">
        <v>109.98</v>
      </c>
      <c r="O4606">
        <v>248340</v>
      </c>
      <c r="P4606" t="s">
        <v>79</v>
      </c>
      <c r="Q4606" t="s">
        <v>46</v>
      </c>
      <c r="U4606" t="s">
        <v>47</v>
      </c>
      <c r="Z4606" t="s">
        <v>94</v>
      </c>
      <c r="AB4606">
        <f>VALUE(SUBSTITUTE(BASE_5_2_3_B[[#This Row],[Pedido]],"Cód: ",""))</f>
        <v>0</v>
      </c>
    </row>
    <row r="4607" spans="1:28" x14ac:dyDescent="0.25">
      <c r="A4607" t="s">
        <v>2938</v>
      </c>
      <c r="B4607" t="s">
        <v>41</v>
      </c>
      <c r="C4607">
        <v>5</v>
      </c>
      <c r="D4607">
        <v>32963</v>
      </c>
      <c r="E4607" t="s">
        <v>78</v>
      </c>
      <c r="F4607">
        <v>5405</v>
      </c>
      <c r="H4607">
        <v>100</v>
      </c>
      <c r="I4607" t="s">
        <v>43</v>
      </c>
      <c r="J4607" t="s">
        <v>44</v>
      </c>
      <c r="K4607" t="s">
        <v>45</v>
      </c>
      <c r="L4607" s="7">
        <v>46080</v>
      </c>
      <c r="M4607">
        <v>18.14</v>
      </c>
      <c r="O4607">
        <v>248349</v>
      </c>
      <c r="P4607" t="s">
        <v>79</v>
      </c>
      <c r="Q4607" t="s">
        <v>46</v>
      </c>
      <c r="U4607" t="s">
        <v>47</v>
      </c>
      <c r="Z4607" t="s">
        <v>94</v>
      </c>
      <c r="AB4607">
        <f>VALUE(SUBSTITUTE(BASE_5_2_3_B[[#This Row],[Pedido]],"Cód: ",""))</f>
        <v>0</v>
      </c>
    </row>
    <row r="4608" spans="1:28" x14ac:dyDescent="0.25">
      <c r="A4608" t="s">
        <v>2938</v>
      </c>
      <c r="B4608" t="s">
        <v>41</v>
      </c>
      <c r="C4608">
        <v>5</v>
      </c>
      <c r="D4608">
        <v>32964</v>
      </c>
      <c r="E4608" t="s">
        <v>78</v>
      </c>
      <c r="F4608">
        <v>5405</v>
      </c>
      <c r="H4608">
        <v>100</v>
      </c>
      <c r="I4608" t="s">
        <v>43</v>
      </c>
      <c r="J4608" t="s">
        <v>44</v>
      </c>
      <c r="K4608" t="s">
        <v>45</v>
      </c>
      <c r="L4608" s="7">
        <v>46080</v>
      </c>
      <c r="M4608">
        <v>45.71</v>
      </c>
      <c r="O4608">
        <v>248352</v>
      </c>
      <c r="P4608" t="s">
        <v>79</v>
      </c>
      <c r="Q4608" t="s">
        <v>46</v>
      </c>
      <c r="U4608" t="s">
        <v>47</v>
      </c>
      <c r="Z4608" t="s">
        <v>94</v>
      </c>
      <c r="AB4608">
        <f>VALUE(SUBSTITUTE(BASE_5_2_3_B[[#This Row],[Pedido]],"Cód: ",""))</f>
        <v>0</v>
      </c>
    </row>
    <row r="4609" spans="1:28" x14ac:dyDescent="0.25">
      <c r="A4609" t="s">
        <v>2938</v>
      </c>
      <c r="B4609" t="s">
        <v>41</v>
      </c>
      <c r="D4609">
        <v>157625</v>
      </c>
      <c r="E4609" t="s">
        <v>102</v>
      </c>
      <c r="F4609">
        <v>5405</v>
      </c>
      <c r="H4609">
        <v>2366</v>
      </c>
      <c r="I4609" t="s">
        <v>1319</v>
      </c>
      <c r="J4609" t="s">
        <v>44</v>
      </c>
      <c r="K4609" t="s">
        <v>45</v>
      </c>
      <c r="L4609" s="7">
        <v>46056</v>
      </c>
      <c r="M4609">
        <v>495.14</v>
      </c>
      <c r="N4609">
        <v>156035</v>
      </c>
      <c r="O4609">
        <v>245311</v>
      </c>
      <c r="P4609" t="s">
        <v>104</v>
      </c>
      <c r="Q4609" t="s">
        <v>2992</v>
      </c>
      <c r="T4609">
        <v>1</v>
      </c>
      <c r="U4609" t="s">
        <v>47</v>
      </c>
      <c r="V4609" t="s">
        <v>64</v>
      </c>
      <c r="W4609">
        <v>1</v>
      </c>
      <c r="Y4609" t="s">
        <v>108</v>
      </c>
      <c r="Z4609" t="s">
        <v>86</v>
      </c>
      <c r="AB4609">
        <f>VALUE(SUBSTITUTE(BASE_5_2_3_B[[#This Row],[Pedido]],"Cód: ",""))</f>
        <v>187382</v>
      </c>
    </row>
    <row r="4610" spans="1:28" x14ac:dyDescent="0.25">
      <c r="A4610" t="s">
        <v>2938</v>
      </c>
      <c r="B4610" t="s">
        <v>41</v>
      </c>
      <c r="D4610">
        <v>157626</v>
      </c>
      <c r="E4610" t="s">
        <v>102</v>
      </c>
      <c r="F4610">
        <v>5102</v>
      </c>
      <c r="G4610">
        <v>5405</v>
      </c>
      <c r="H4610">
        <v>9437</v>
      </c>
      <c r="I4610" t="s">
        <v>499</v>
      </c>
      <c r="J4610" t="s">
        <v>500</v>
      </c>
      <c r="K4610" t="s">
        <v>45</v>
      </c>
      <c r="L4610" s="7">
        <v>46056</v>
      </c>
      <c r="M4610">
        <v>2730.65</v>
      </c>
      <c r="N4610">
        <v>156036</v>
      </c>
      <c r="O4610">
        <v>245313</v>
      </c>
      <c r="P4610" t="s">
        <v>104</v>
      </c>
      <c r="Q4610" t="s">
        <v>2993</v>
      </c>
      <c r="S4610">
        <v>74</v>
      </c>
      <c r="T4610">
        <v>6</v>
      </c>
      <c r="U4610" t="s">
        <v>47</v>
      </c>
      <c r="V4610" t="s">
        <v>336</v>
      </c>
      <c r="W4610">
        <v>37</v>
      </c>
      <c r="X4610">
        <v>74</v>
      </c>
      <c r="Y4610" t="s">
        <v>57</v>
      </c>
      <c r="Z4610" t="s">
        <v>86</v>
      </c>
      <c r="AB4610">
        <f>VALUE(SUBSTITUTE(BASE_5_2_3_B[[#This Row],[Pedido]],"Cód: ",""))</f>
        <v>187375</v>
      </c>
    </row>
    <row r="4611" spans="1:28" x14ac:dyDescent="0.25">
      <c r="A4611" t="s">
        <v>2938</v>
      </c>
      <c r="B4611" t="s">
        <v>41</v>
      </c>
      <c r="D4611">
        <v>157627</v>
      </c>
      <c r="E4611" t="s">
        <v>102</v>
      </c>
      <c r="F4611">
        <v>5405</v>
      </c>
      <c r="H4611">
        <v>4345</v>
      </c>
      <c r="I4611" t="s">
        <v>427</v>
      </c>
      <c r="J4611" t="s">
        <v>44</v>
      </c>
      <c r="K4611" t="s">
        <v>45</v>
      </c>
      <c r="L4611" s="7">
        <v>46056</v>
      </c>
      <c r="M4611">
        <v>158.58000000000001</v>
      </c>
      <c r="N4611">
        <v>156037</v>
      </c>
      <c r="O4611">
        <v>245314</v>
      </c>
      <c r="P4611" t="s">
        <v>104</v>
      </c>
      <c r="Q4611" t="s">
        <v>2994</v>
      </c>
      <c r="T4611">
        <v>1</v>
      </c>
      <c r="U4611" t="s">
        <v>47</v>
      </c>
      <c r="V4611" t="s">
        <v>48</v>
      </c>
      <c r="W4611">
        <v>2</v>
      </c>
      <c r="Y4611" t="s">
        <v>108</v>
      </c>
      <c r="Z4611" t="s">
        <v>7</v>
      </c>
      <c r="AB4611">
        <f>VALUE(SUBSTITUTE(BASE_5_2_3_B[[#This Row],[Pedido]],"Cód: ",""))</f>
        <v>187400</v>
      </c>
    </row>
    <row r="4612" spans="1:28" x14ac:dyDescent="0.25">
      <c r="A4612" t="s">
        <v>2938</v>
      </c>
      <c r="B4612" t="s">
        <v>41</v>
      </c>
      <c r="D4612">
        <v>157628</v>
      </c>
      <c r="E4612" t="s">
        <v>102</v>
      </c>
      <c r="F4612">
        <v>5405</v>
      </c>
      <c r="H4612">
        <v>12343</v>
      </c>
      <c r="I4612" t="s">
        <v>1251</v>
      </c>
      <c r="J4612" t="s">
        <v>44</v>
      </c>
      <c r="K4612" t="s">
        <v>45</v>
      </c>
      <c r="L4612" s="7">
        <v>46056</v>
      </c>
      <c r="M4612">
        <v>248.77</v>
      </c>
      <c r="N4612">
        <v>156038</v>
      </c>
      <c r="O4612">
        <v>245317</v>
      </c>
      <c r="P4612" t="s">
        <v>104</v>
      </c>
      <c r="Q4612" t="s">
        <v>2995</v>
      </c>
      <c r="T4612">
        <v>1</v>
      </c>
      <c r="U4612" t="s">
        <v>47</v>
      </c>
      <c r="V4612" t="s">
        <v>48</v>
      </c>
      <c r="W4612">
        <v>2</v>
      </c>
      <c r="Y4612" t="s">
        <v>108</v>
      </c>
      <c r="Z4612" t="s">
        <v>92</v>
      </c>
      <c r="AB4612">
        <f>VALUE(SUBSTITUTE(BASE_5_2_3_B[[#This Row],[Pedido]],"Cód: ",""))</f>
        <v>187411</v>
      </c>
    </row>
    <row r="4613" spans="1:28" x14ac:dyDescent="0.25">
      <c r="A4613" t="s">
        <v>2938</v>
      </c>
      <c r="B4613" t="s">
        <v>41</v>
      </c>
      <c r="D4613">
        <v>157629</v>
      </c>
      <c r="E4613" t="s">
        <v>102</v>
      </c>
      <c r="F4613">
        <v>5405</v>
      </c>
      <c r="H4613">
        <v>15783</v>
      </c>
      <c r="I4613" t="s">
        <v>2158</v>
      </c>
      <c r="J4613" t="s">
        <v>651</v>
      </c>
      <c r="K4613" t="s">
        <v>45</v>
      </c>
      <c r="L4613" s="7">
        <v>46056</v>
      </c>
      <c r="M4613">
        <v>151.59</v>
      </c>
      <c r="N4613">
        <v>156039</v>
      </c>
      <c r="O4613">
        <v>245316</v>
      </c>
      <c r="P4613" t="s">
        <v>104</v>
      </c>
      <c r="Q4613" t="s">
        <v>2996</v>
      </c>
      <c r="T4613">
        <v>1</v>
      </c>
      <c r="U4613" t="s">
        <v>47</v>
      </c>
      <c r="V4613" t="s">
        <v>48</v>
      </c>
      <c r="W4613">
        <v>2</v>
      </c>
      <c r="Y4613" t="s">
        <v>108</v>
      </c>
      <c r="Z4613" t="s">
        <v>5</v>
      </c>
      <c r="AB4613">
        <f>VALUE(SUBSTITUTE(BASE_5_2_3_B[[#This Row],[Pedido]],"Cód: ",""))</f>
        <v>187406</v>
      </c>
    </row>
    <row r="4614" spans="1:28" x14ac:dyDescent="0.25">
      <c r="A4614" t="s">
        <v>2938</v>
      </c>
      <c r="B4614" t="s">
        <v>41</v>
      </c>
      <c r="D4614">
        <v>157630</v>
      </c>
      <c r="E4614" t="s">
        <v>102</v>
      </c>
      <c r="F4614">
        <v>5405</v>
      </c>
      <c r="H4614">
        <v>13123</v>
      </c>
      <c r="I4614" t="s">
        <v>2997</v>
      </c>
      <c r="J4614" t="s">
        <v>2998</v>
      </c>
      <c r="K4614" t="s">
        <v>45</v>
      </c>
      <c r="L4614" s="7">
        <v>46056</v>
      </c>
      <c r="M4614">
        <v>55.23</v>
      </c>
      <c r="N4614">
        <v>156040</v>
      </c>
      <c r="O4614">
        <v>245315</v>
      </c>
      <c r="P4614" t="s">
        <v>104</v>
      </c>
      <c r="Q4614" t="s">
        <v>2999</v>
      </c>
      <c r="T4614">
        <v>1</v>
      </c>
      <c r="U4614" t="s">
        <v>47</v>
      </c>
      <c r="V4614" t="s">
        <v>48</v>
      </c>
      <c r="W4614">
        <v>2</v>
      </c>
      <c r="Y4614" t="s">
        <v>183</v>
      </c>
      <c r="Z4614" t="s">
        <v>86</v>
      </c>
      <c r="AB4614">
        <f>VALUE(SUBSTITUTE(BASE_5_2_3_B[[#This Row],[Pedido]],"Cód: ",""))</f>
        <v>187413</v>
      </c>
    </row>
    <row r="4615" spans="1:28" x14ac:dyDescent="0.25">
      <c r="A4615" t="s">
        <v>2938</v>
      </c>
      <c r="B4615" t="s">
        <v>41</v>
      </c>
      <c r="D4615">
        <v>157631</v>
      </c>
      <c r="E4615" t="s">
        <v>102</v>
      </c>
      <c r="F4615">
        <v>5405</v>
      </c>
      <c r="H4615">
        <v>13123</v>
      </c>
      <c r="I4615" t="s">
        <v>2997</v>
      </c>
      <c r="J4615" t="s">
        <v>2998</v>
      </c>
      <c r="K4615" t="s">
        <v>45</v>
      </c>
      <c r="L4615" s="7">
        <v>46056</v>
      </c>
      <c r="M4615">
        <v>105.32</v>
      </c>
      <c r="N4615">
        <v>156041</v>
      </c>
      <c r="O4615">
        <v>245320</v>
      </c>
      <c r="P4615" t="s">
        <v>104</v>
      </c>
      <c r="Q4615" t="s">
        <v>3000</v>
      </c>
      <c r="T4615">
        <v>1</v>
      </c>
      <c r="U4615" t="s">
        <v>47</v>
      </c>
      <c r="V4615" t="s">
        <v>48</v>
      </c>
      <c r="W4615">
        <v>2</v>
      </c>
      <c r="Y4615" t="s">
        <v>108</v>
      </c>
      <c r="Z4615" t="s">
        <v>86</v>
      </c>
      <c r="AB4615">
        <f>VALUE(SUBSTITUTE(BASE_5_2_3_B[[#This Row],[Pedido]],"Cód: ",""))</f>
        <v>187414</v>
      </c>
    </row>
    <row r="4616" spans="1:28" x14ac:dyDescent="0.25">
      <c r="A4616" t="s">
        <v>2938</v>
      </c>
      <c r="B4616" t="s">
        <v>41</v>
      </c>
      <c r="D4616">
        <v>157632</v>
      </c>
      <c r="E4616" t="s">
        <v>102</v>
      </c>
      <c r="F4616">
        <v>5405</v>
      </c>
      <c r="H4616">
        <v>6639</v>
      </c>
      <c r="I4616" t="s">
        <v>2550</v>
      </c>
      <c r="J4616" t="s">
        <v>110</v>
      </c>
      <c r="K4616" t="s">
        <v>45</v>
      </c>
      <c r="L4616" s="7">
        <v>46056</v>
      </c>
      <c r="M4616">
        <v>123.59</v>
      </c>
      <c r="N4616">
        <v>156042</v>
      </c>
      <c r="O4616">
        <v>245324</v>
      </c>
      <c r="P4616" t="s">
        <v>104</v>
      </c>
      <c r="Q4616" t="s">
        <v>3001</v>
      </c>
      <c r="T4616">
        <v>1</v>
      </c>
      <c r="U4616" t="s">
        <v>47</v>
      </c>
      <c r="V4616" t="s">
        <v>64</v>
      </c>
      <c r="W4616">
        <v>1</v>
      </c>
      <c r="Y4616" t="s">
        <v>108</v>
      </c>
      <c r="Z4616" t="s">
        <v>86</v>
      </c>
      <c r="AB4616">
        <f>VALUE(SUBSTITUTE(BASE_5_2_3_B[[#This Row],[Pedido]],"Cód: ",""))</f>
        <v>187423</v>
      </c>
    </row>
    <row r="4617" spans="1:28" x14ac:dyDescent="0.25">
      <c r="A4617" t="s">
        <v>2938</v>
      </c>
      <c r="B4617" t="s">
        <v>41</v>
      </c>
      <c r="D4617">
        <v>157633</v>
      </c>
      <c r="E4617" t="s">
        <v>102</v>
      </c>
      <c r="F4617">
        <v>5405</v>
      </c>
      <c r="H4617">
        <v>2890</v>
      </c>
      <c r="I4617" t="s">
        <v>122</v>
      </c>
      <c r="J4617" t="s">
        <v>123</v>
      </c>
      <c r="K4617" t="s">
        <v>45</v>
      </c>
      <c r="L4617" s="7">
        <v>46056</v>
      </c>
      <c r="M4617">
        <v>2115.6</v>
      </c>
      <c r="N4617">
        <v>156043</v>
      </c>
      <c r="O4617">
        <v>245325</v>
      </c>
      <c r="P4617" t="s">
        <v>104</v>
      </c>
      <c r="Q4617" t="s">
        <v>3002</v>
      </c>
      <c r="S4617">
        <v>26</v>
      </c>
      <c r="T4617">
        <v>3</v>
      </c>
      <c r="U4617" t="s">
        <v>47</v>
      </c>
      <c r="V4617" t="s">
        <v>121</v>
      </c>
      <c r="W4617">
        <v>18</v>
      </c>
      <c r="X4617">
        <v>26</v>
      </c>
      <c r="Y4617" t="s">
        <v>134</v>
      </c>
      <c r="Z4617" t="s">
        <v>7</v>
      </c>
      <c r="AB4617">
        <f>VALUE(SUBSTITUTE(BASE_5_2_3_B[[#This Row],[Pedido]],"Cód: ",""))</f>
        <v>187386</v>
      </c>
    </row>
    <row r="4618" spans="1:28" x14ac:dyDescent="0.25">
      <c r="A4618" t="s">
        <v>2938</v>
      </c>
      <c r="B4618" t="s">
        <v>41</v>
      </c>
      <c r="D4618">
        <v>157634</v>
      </c>
      <c r="E4618" t="s">
        <v>102</v>
      </c>
      <c r="F4618">
        <v>5405</v>
      </c>
      <c r="H4618">
        <v>11905</v>
      </c>
      <c r="I4618" t="s">
        <v>1442</v>
      </c>
      <c r="J4618" t="s">
        <v>44</v>
      </c>
      <c r="K4618" t="s">
        <v>45</v>
      </c>
      <c r="L4618" s="7">
        <v>46056</v>
      </c>
      <c r="M4618">
        <v>35.99</v>
      </c>
      <c r="N4618">
        <v>156044</v>
      </c>
      <c r="O4618">
        <v>245322</v>
      </c>
      <c r="P4618" t="s">
        <v>104</v>
      </c>
      <c r="Q4618" t="s">
        <v>3003</v>
      </c>
      <c r="T4618">
        <v>1</v>
      </c>
      <c r="U4618" t="s">
        <v>47</v>
      </c>
      <c r="V4618" t="s">
        <v>48</v>
      </c>
      <c r="W4618">
        <v>2</v>
      </c>
      <c r="Y4618" t="s">
        <v>183</v>
      </c>
      <c r="Z4618" t="s">
        <v>65</v>
      </c>
      <c r="AB4618">
        <f>VALUE(SUBSTITUTE(BASE_5_2_3_B[[#This Row],[Pedido]],"Cód: ",""))</f>
        <v>187415</v>
      </c>
    </row>
    <row r="4619" spans="1:28" x14ac:dyDescent="0.25">
      <c r="A4619" t="s">
        <v>2938</v>
      </c>
      <c r="B4619" t="s">
        <v>41</v>
      </c>
      <c r="D4619">
        <v>157635</v>
      </c>
      <c r="E4619" t="s">
        <v>102</v>
      </c>
      <c r="F4619">
        <v>5405</v>
      </c>
      <c r="H4619">
        <v>5993</v>
      </c>
      <c r="I4619" t="s">
        <v>3004</v>
      </c>
      <c r="J4619" t="s">
        <v>44</v>
      </c>
      <c r="K4619" t="s">
        <v>45</v>
      </c>
      <c r="L4619" s="7">
        <v>46056</v>
      </c>
      <c r="M4619">
        <v>114.32</v>
      </c>
      <c r="N4619">
        <v>156045</v>
      </c>
      <c r="O4619">
        <v>245329</v>
      </c>
      <c r="P4619" t="s">
        <v>104</v>
      </c>
      <c r="Q4619" t="s">
        <v>3005</v>
      </c>
      <c r="U4619" t="s">
        <v>47</v>
      </c>
      <c r="V4619" t="s">
        <v>48</v>
      </c>
      <c r="W4619">
        <v>2</v>
      </c>
      <c r="Y4619" t="s">
        <v>77</v>
      </c>
      <c r="Z4619" t="s">
        <v>51</v>
      </c>
      <c r="AB4619">
        <f>VALUE(SUBSTITUTE(BASE_5_2_3_B[[#This Row],[Pedido]],"Cód: ",""))</f>
        <v>187434</v>
      </c>
    </row>
    <row r="4620" spans="1:28" x14ac:dyDescent="0.25">
      <c r="A4620" t="s">
        <v>2938</v>
      </c>
      <c r="B4620" t="s">
        <v>41</v>
      </c>
      <c r="D4620">
        <v>157636</v>
      </c>
      <c r="E4620" t="s">
        <v>102</v>
      </c>
      <c r="F4620">
        <v>5405</v>
      </c>
      <c r="H4620">
        <v>6513</v>
      </c>
      <c r="I4620" t="s">
        <v>905</v>
      </c>
      <c r="J4620" t="s">
        <v>101</v>
      </c>
      <c r="K4620" t="s">
        <v>45</v>
      </c>
      <c r="L4620" s="7">
        <v>46056</v>
      </c>
      <c r="M4620">
        <v>1413.28</v>
      </c>
      <c r="N4620">
        <v>156046</v>
      </c>
      <c r="O4620">
        <v>245331</v>
      </c>
      <c r="P4620" t="s">
        <v>104</v>
      </c>
      <c r="Q4620" t="s">
        <v>3006</v>
      </c>
      <c r="S4620">
        <v>52.4</v>
      </c>
      <c r="T4620">
        <v>3</v>
      </c>
      <c r="U4620" t="s">
        <v>47</v>
      </c>
      <c r="V4620" t="s">
        <v>349</v>
      </c>
      <c r="W4620">
        <v>31</v>
      </c>
      <c r="X4620">
        <v>52.4</v>
      </c>
      <c r="Y4620" t="s">
        <v>183</v>
      </c>
      <c r="Z4620" t="s">
        <v>7</v>
      </c>
      <c r="AB4620">
        <f>VALUE(SUBSTITUTE(BASE_5_2_3_B[[#This Row],[Pedido]],"Cód: ",""))</f>
        <v>187355</v>
      </c>
    </row>
    <row r="4621" spans="1:28" x14ac:dyDescent="0.25">
      <c r="A4621" t="s">
        <v>2938</v>
      </c>
      <c r="B4621" t="s">
        <v>41</v>
      </c>
      <c r="D4621">
        <v>157637</v>
      </c>
      <c r="E4621" t="s">
        <v>102</v>
      </c>
      <c r="F4621">
        <v>5405</v>
      </c>
      <c r="H4621">
        <v>10557</v>
      </c>
      <c r="I4621" t="s">
        <v>3007</v>
      </c>
      <c r="J4621" t="s">
        <v>289</v>
      </c>
      <c r="K4621" t="s">
        <v>45</v>
      </c>
      <c r="L4621" s="7">
        <v>46056</v>
      </c>
      <c r="M4621">
        <v>76.2</v>
      </c>
      <c r="N4621">
        <v>156047</v>
      </c>
      <c r="O4621">
        <v>245332</v>
      </c>
      <c r="P4621" t="s">
        <v>104</v>
      </c>
      <c r="Q4621" t="s">
        <v>3008</v>
      </c>
      <c r="T4621">
        <v>1</v>
      </c>
      <c r="U4621" t="s">
        <v>47</v>
      </c>
      <c r="V4621" t="s">
        <v>48</v>
      </c>
      <c r="W4621">
        <v>2</v>
      </c>
      <c r="Z4621" t="s">
        <v>49</v>
      </c>
      <c r="AB4621">
        <f>VALUE(SUBSTITUTE(BASE_5_2_3_B[[#This Row],[Pedido]],"Cód: ",""))</f>
        <v>187439</v>
      </c>
    </row>
    <row r="4622" spans="1:28" x14ac:dyDescent="0.25">
      <c r="A4622" t="s">
        <v>2938</v>
      </c>
      <c r="B4622" t="s">
        <v>41</v>
      </c>
      <c r="D4622">
        <v>157638</v>
      </c>
      <c r="E4622" t="s">
        <v>102</v>
      </c>
      <c r="F4622">
        <v>5405</v>
      </c>
      <c r="H4622">
        <v>2890</v>
      </c>
      <c r="I4622" t="s">
        <v>122</v>
      </c>
      <c r="J4622" t="s">
        <v>123</v>
      </c>
      <c r="K4622" t="s">
        <v>45</v>
      </c>
      <c r="L4622" s="7">
        <v>46056</v>
      </c>
      <c r="M4622">
        <v>8.48</v>
      </c>
      <c r="N4622">
        <v>156048</v>
      </c>
      <c r="O4622">
        <v>245337</v>
      </c>
      <c r="P4622" t="s">
        <v>104</v>
      </c>
      <c r="Q4622" t="s">
        <v>3009</v>
      </c>
      <c r="S4622">
        <v>0.2</v>
      </c>
      <c r="T4622">
        <v>1</v>
      </c>
      <c r="U4622" t="s">
        <v>47</v>
      </c>
      <c r="V4622" t="s">
        <v>121</v>
      </c>
      <c r="W4622">
        <v>18</v>
      </c>
      <c r="X4622">
        <v>0.2</v>
      </c>
      <c r="Y4622" t="s">
        <v>134</v>
      </c>
      <c r="Z4622" t="s">
        <v>7</v>
      </c>
      <c r="AB4622">
        <f>VALUE(SUBSTITUTE(BASE_5_2_3_B[[#This Row],[Pedido]],"Cód: ",""))</f>
        <v>187390</v>
      </c>
    </row>
    <row r="4623" spans="1:28" x14ac:dyDescent="0.25">
      <c r="A4623" t="s">
        <v>2938</v>
      </c>
      <c r="B4623" t="s">
        <v>41</v>
      </c>
      <c r="D4623">
        <v>157639</v>
      </c>
      <c r="E4623" t="s">
        <v>102</v>
      </c>
      <c r="F4623">
        <v>5405</v>
      </c>
      <c r="H4623">
        <v>2890</v>
      </c>
      <c r="I4623" t="s">
        <v>122</v>
      </c>
      <c r="J4623" t="s">
        <v>123</v>
      </c>
      <c r="K4623" t="s">
        <v>45</v>
      </c>
      <c r="L4623" s="7">
        <v>46056</v>
      </c>
      <c r="M4623">
        <v>346.89</v>
      </c>
      <c r="N4623">
        <v>156049</v>
      </c>
      <c r="O4623">
        <v>245336</v>
      </c>
      <c r="P4623" t="s">
        <v>104</v>
      </c>
      <c r="Q4623" t="s">
        <v>3010</v>
      </c>
      <c r="S4623">
        <v>10</v>
      </c>
      <c r="T4623">
        <v>1</v>
      </c>
      <c r="U4623" t="s">
        <v>47</v>
      </c>
      <c r="V4623" t="s">
        <v>121</v>
      </c>
      <c r="W4623">
        <v>18</v>
      </c>
      <c r="X4623">
        <v>10</v>
      </c>
      <c r="Y4623" t="s">
        <v>134</v>
      </c>
      <c r="Z4623" t="s">
        <v>7</v>
      </c>
      <c r="AB4623">
        <f>VALUE(SUBSTITUTE(BASE_5_2_3_B[[#This Row],[Pedido]],"Cód: ",""))</f>
        <v>187388</v>
      </c>
    </row>
    <row r="4624" spans="1:28" x14ac:dyDescent="0.25">
      <c r="A4624" t="s">
        <v>2938</v>
      </c>
      <c r="B4624" t="s">
        <v>41</v>
      </c>
      <c r="D4624">
        <v>157640</v>
      </c>
      <c r="E4624" t="s">
        <v>102</v>
      </c>
      <c r="F4624">
        <v>5405</v>
      </c>
      <c r="H4624">
        <v>14343</v>
      </c>
      <c r="I4624" t="s">
        <v>3011</v>
      </c>
      <c r="J4624" t="s">
        <v>44</v>
      </c>
      <c r="K4624" t="s">
        <v>45</v>
      </c>
      <c r="L4624" s="7">
        <v>46056</v>
      </c>
      <c r="M4624">
        <v>458.83</v>
      </c>
      <c r="N4624">
        <v>156050</v>
      </c>
      <c r="O4624">
        <v>245341</v>
      </c>
      <c r="P4624" t="s">
        <v>104</v>
      </c>
      <c r="Q4624" t="s">
        <v>3012</v>
      </c>
      <c r="U4624" t="s">
        <v>47</v>
      </c>
      <c r="V4624" t="s">
        <v>48</v>
      </c>
      <c r="W4624">
        <v>2</v>
      </c>
      <c r="Y4624" t="s">
        <v>77</v>
      </c>
      <c r="Z4624" t="s">
        <v>51</v>
      </c>
      <c r="AB4624">
        <f>VALUE(SUBSTITUTE(BASE_5_2_3_B[[#This Row],[Pedido]],"Cód: ",""))</f>
        <v>187431</v>
      </c>
    </row>
    <row r="4625" spans="1:28" x14ac:dyDescent="0.25">
      <c r="A4625" t="s">
        <v>2938</v>
      </c>
      <c r="B4625" t="s">
        <v>41</v>
      </c>
      <c r="D4625">
        <v>157641</v>
      </c>
      <c r="E4625" t="s">
        <v>102</v>
      </c>
      <c r="F4625">
        <v>5405</v>
      </c>
      <c r="H4625">
        <v>13123</v>
      </c>
      <c r="I4625" t="s">
        <v>2997</v>
      </c>
      <c r="J4625" t="s">
        <v>2998</v>
      </c>
      <c r="K4625" t="s">
        <v>45</v>
      </c>
      <c r="L4625" s="7">
        <v>46056</v>
      </c>
      <c r="M4625">
        <v>443.02</v>
      </c>
      <c r="N4625">
        <v>156051</v>
      </c>
      <c r="O4625">
        <v>245338</v>
      </c>
      <c r="P4625" t="s">
        <v>104</v>
      </c>
      <c r="Q4625" t="s">
        <v>3013</v>
      </c>
      <c r="T4625">
        <v>1</v>
      </c>
      <c r="U4625" t="s">
        <v>47</v>
      </c>
      <c r="V4625" t="s">
        <v>48</v>
      </c>
      <c r="W4625">
        <v>2</v>
      </c>
      <c r="Y4625" t="s">
        <v>108</v>
      </c>
      <c r="Z4625" t="s">
        <v>86</v>
      </c>
      <c r="AB4625">
        <f>VALUE(SUBSTITUTE(BASE_5_2_3_B[[#This Row],[Pedido]],"Cód: ",""))</f>
        <v>187412</v>
      </c>
    </row>
    <row r="4626" spans="1:28" x14ac:dyDescent="0.25">
      <c r="A4626" t="s">
        <v>2938</v>
      </c>
      <c r="B4626" t="s">
        <v>41</v>
      </c>
      <c r="D4626">
        <v>157642</v>
      </c>
      <c r="E4626" t="s">
        <v>102</v>
      </c>
      <c r="F4626">
        <v>5405</v>
      </c>
      <c r="H4626">
        <v>4639</v>
      </c>
      <c r="I4626" t="s">
        <v>1634</v>
      </c>
      <c r="J4626" t="s">
        <v>1635</v>
      </c>
      <c r="K4626" t="s">
        <v>45</v>
      </c>
      <c r="L4626" s="7">
        <v>46056</v>
      </c>
      <c r="M4626">
        <v>851.57</v>
      </c>
      <c r="N4626">
        <v>156052</v>
      </c>
      <c r="O4626">
        <v>245342</v>
      </c>
      <c r="P4626" t="s">
        <v>104</v>
      </c>
      <c r="Q4626" t="s">
        <v>3014</v>
      </c>
      <c r="S4626">
        <v>20.5</v>
      </c>
      <c r="T4626">
        <v>2</v>
      </c>
      <c r="U4626" t="s">
        <v>47</v>
      </c>
      <c r="V4626" t="s">
        <v>1438</v>
      </c>
      <c r="W4626">
        <v>42</v>
      </c>
      <c r="X4626">
        <v>20.5</v>
      </c>
      <c r="Y4626" t="s">
        <v>616</v>
      </c>
      <c r="Z4626" t="s">
        <v>51</v>
      </c>
      <c r="AB4626">
        <f>VALUE(SUBSTITUTE(BASE_5_2_3_B[[#This Row],[Pedido]],"Cód: ",""))</f>
        <v>187448</v>
      </c>
    </row>
    <row r="4627" spans="1:28" x14ac:dyDescent="0.25">
      <c r="A4627" t="s">
        <v>2938</v>
      </c>
      <c r="B4627" t="s">
        <v>41</v>
      </c>
      <c r="D4627">
        <v>157643</v>
      </c>
      <c r="E4627" t="s">
        <v>102</v>
      </c>
      <c r="F4627">
        <v>5405</v>
      </c>
      <c r="H4627">
        <v>6005</v>
      </c>
      <c r="I4627" t="s">
        <v>3015</v>
      </c>
      <c r="J4627" t="s">
        <v>377</v>
      </c>
      <c r="K4627" t="s">
        <v>45</v>
      </c>
      <c r="L4627" s="7">
        <v>46056</v>
      </c>
      <c r="M4627">
        <v>166.82</v>
      </c>
      <c r="N4627">
        <v>156053</v>
      </c>
      <c r="O4627">
        <v>245352</v>
      </c>
      <c r="P4627" t="s">
        <v>104</v>
      </c>
      <c r="Q4627" t="s">
        <v>3016</v>
      </c>
      <c r="S4627">
        <v>1.5</v>
      </c>
      <c r="T4627">
        <v>1</v>
      </c>
      <c r="U4627" t="s">
        <v>47</v>
      </c>
      <c r="V4627" t="s">
        <v>379</v>
      </c>
      <c r="W4627">
        <v>11</v>
      </c>
      <c r="X4627">
        <v>1.5</v>
      </c>
      <c r="Y4627" t="s">
        <v>57</v>
      </c>
      <c r="Z4627" t="s">
        <v>7</v>
      </c>
      <c r="AB4627">
        <f>VALUE(SUBSTITUTE(BASE_5_2_3_B[[#This Row],[Pedido]],"Cód: ",""))</f>
        <v>187417</v>
      </c>
    </row>
    <row r="4628" spans="1:28" x14ac:dyDescent="0.25">
      <c r="A4628" t="s">
        <v>2938</v>
      </c>
      <c r="B4628" t="s">
        <v>41</v>
      </c>
      <c r="D4628">
        <v>157644</v>
      </c>
      <c r="E4628" t="s">
        <v>102</v>
      </c>
      <c r="F4628">
        <v>5405</v>
      </c>
      <c r="H4628">
        <v>7776</v>
      </c>
      <c r="I4628" t="s">
        <v>1578</v>
      </c>
      <c r="J4628" t="s">
        <v>1579</v>
      </c>
      <c r="K4628" t="s">
        <v>45</v>
      </c>
      <c r="L4628" s="7">
        <v>46056</v>
      </c>
      <c r="M4628">
        <v>331.03</v>
      </c>
      <c r="N4628">
        <v>156054</v>
      </c>
      <c r="O4628">
        <v>245349</v>
      </c>
      <c r="P4628" t="s">
        <v>104</v>
      </c>
      <c r="Q4628" t="s">
        <v>3017</v>
      </c>
      <c r="S4628">
        <v>7.5</v>
      </c>
      <c r="T4628">
        <v>1</v>
      </c>
      <c r="U4628" t="s">
        <v>47</v>
      </c>
      <c r="V4628" t="s">
        <v>76</v>
      </c>
      <c r="W4628">
        <v>6</v>
      </c>
      <c r="X4628">
        <v>7.5</v>
      </c>
      <c r="Y4628" t="s">
        <v>57</v>
      </c>
      <c r="Z4628" t="s">
        <v>7</v>
      </c>
      <c r="AB4628">
        <f>VALUE(SUBSTITUTE(BASE_5_2_3_B[[#This Row],[Pedido]],"Cód: ",""))</f>
        <v>187430</v>
      </c>
    </row>
    <row r="4629" spans="1:28" x14ac:dyDescent="0.25">
      <c r="A4629" t="s">
        <v>2938</v>
      </c>
      <c r="B4629" t="s">
        <v>41</v>
      </c>
      <c r="D4629">
        <v>157645</v>
      </c>
      <c r="E4629" t="s">
        <v>102</v>
      </c>
      <c r="F4629">
        <v>5405</v>
      </c>
      <c r="H4629">
        <v>12801</v>
      </c>
      <c r="I4629" t="s">
        <v>3018</v>
      </c>
      <c r="J4629" t="s">
        <v>392</v>
      </c>
      <c r="K4629" t="s">
        <v>45</v>
      </c>
      <c r="L4629" s="7">
        <v>46056</v>
      </c>
      <c r="M4629">
        <v>301.45</v>
      </c>
      <c r="N4629">
        <v>156055</v>
      </c>
      <c r="O4629">
        <v>245345</v>
      </c>
      <c r="P4629" t="s">
        <v>104</v>
      </c>
      <c r="Q4629" t="s">
        <v>3019</v>
      </c>
      <c r="S4629">
        <v>5.6</v>
      </c>
      <c r="T4629">
        <v>1</v>
      </c>
      <c r="U4629" t="s">
        <v>47</v>
      </c>
      <c r="V4629" t="s">
        <v>394</v>
      </c>
      <c r="W4629">
        <v>12</v>
      </c>
      <c r="X4629">
        <v>5.6</v>
      </c>
      <c r="Y4629" t="s">
        <v>57</v>
      </c>
      <c r="Z4629" t="s">
        <v>7</v>
      </c>
      <c r="AB4629">
        <f>VALUE(SUBSTITUTE(BASE_5_2_3_B[[#This Row],[Pedido]],"Cód: ",""))</f>
        <v>187432</v>
      </c>
    </row>
    <row r="4630" spans="1:28" x14ac:dyDescent="0.25">
      <c r="A4630" t="s">
        <v>2938</v>
      </c>
      <c r="B4630" t="s">
        <v>41</v>
      </c>
      <c r="D4630">
        <v>157646</v>
      </c>
      <c r="E4630" t="s">
        <v>102</v>
      </c>
      <c r="F4630">
        <v>5405</v>
      </c>
      <c r="H4630">
        <v>6475</v>
      </c>
      <c r="I4630" t="s">
        <v>3020</v>
      </c>
      <c r="J4630" t="s">
        <v>110</v>
      </c>
      <c r="K4630" t="s">
        <v>45</v>
      </c>
      <c r="L4630" s="7">
        <v>46056</v>
      </c>
      <c r="M4630">
        <v>614.97</v>
      </c>
      <c r="N4630">
        <v>156056</v>
      </c>
      <c r="O4630">
        <v>245351</v>
      </c>
      <c r="P4630" t="s">
        <v>104</v>
      </c>
      <c r="Q4630" t="s">
        <v>3021</v>
      </c>
      <c r="T4630">
        <v>1</v>
      </c>
      <c r="U4630" t="s">
        <v>47</v>
      </c>
      <c r="V4630" t="s">
        <v>61</v>
      </c>
      <c r="W4630">
        <v>4</v>
      </c>
      <c r="Y4630" t="s">
        <v>57</v>
      </c>
      <c r="Z4630" t="s">
        <v>86</v>
      </c>
      <c r="AB4630">
        <f>VALUE(SUBSTITUTE(BASE_5_2_3_B[[#This Row],[Pedido]],"Cód: ",""))</f>
        <v>187387</v>
      </c>
    </row>
    <row r="4631" spans="1:28" x14ac:dyDescent="0.25">
      <c r="A4631" t="s">
        <v>2938</v>
      </c>
      <c r="B4631" t="s">
        <v>41</v>
      </c>
      <c r="D4631">
        <v>157647</v>
      </c>
      <c r="E4631" t="s">
        <v>102</v>
      </c>
      <c r="F4631">
        <v>5102</v>
      </c>
      <c r="G4631">
        <v>5405</v>
      </c>
      <c r="H4631">
        <v>7327</v>
      </c>
      <c r="I4631" t="s">
        <v>493</v>
      </c>
      <c r="J4631" t="s">
        <v>202</v>
      </c>
      <c r="K4631" t="s">
        <v>45</v>
      </c>
      <c r="L4631" s="7">
        <v>46056</v>
      </c>
      <c r="M4631">
        <v>145.29</v>
      </c>
      <c r="N4631">
        <v>156057</v>
      </c>
      <c r="O4631">
        <v>245353</v>
      </c>
      <c r="P4631" t="s">
        <v>104</v>
      </c>
      <c r="Q4631" t="s">
        <v>3022</v>
      </c>
      <c r="T4631">
        <v>1</v>
      </c>
      <c r="U4631" t="s">
        <v>47</v>
      </c>
      <c r="V4631" t="s">
        <v>48</v>
      </c>
      <c r="W4631">
        <v>2</v>
      </c>
      <c r="Y4631" t="s">
        <v>108</v>
      </c>
      <c r="Z4631" t="s">
        <v>5</v>
      </c>
      <c r="AB4631">
        <f>VALUE(SUBSTITUTE(BASE_5_2_3_B[[#This Row],[Pedido]],"Cód: ",""))</f>
        <v>187427</v>
      </c>
    </row>
    <row r="4632" spans="1:28" x14ac:dyDescent="0.25">
      <c r="A4632" t="s">
        <v>2938</v>
      </c>
      <c r="B4632" t="s">
        <v>41</v>
      </c>
      <c r="D4632">
        <v>157648</v>
      </c>
      <c r="E4632" t="s">
        <v>102</v>
      </c>
      <c r="F4632">
        <v>5405</v>
      </c>
      <c r="H4632">
        <v>3477</v>
      </c>
      <c r="I4632" t="s">
        <v>167</v>
      </c>
      <c r="J4632" t="s">
        <v>44</v>
      </c>
      <c r="K4632" t="s">
        <v>45</v>
      </c>
      <c r="L4632" s="7">
        <v>46056</v>
      </c>
      <c r="M4632">
        <v>133.19999999999999</v>
      </c>
      <c r="N4632">
        <v>156058</v>
      </c>
      <c r="O4632">
        <v>245350</v>
      </c>
      <c r="P4632" t="s">
        <v>104</v>
      </c>
      <c r="Q4632" t="s">
        <v>3023</v>
      </c>
      <c r="T4632">
        <v>1</v>
      </c>
      <c r="U4632" t="s">
        <v>47</v>
      </c>
      <c r="V4632" t="s">
        <v>48</v>
      </c>
      <c r="W4632">
        <v>2</v>
      </c>
      <c r="Y4632" t="s">
        <v>108</v>
      </c>
      <c r="Z4632" t="s">
        <v>51</v>
      </c>
      <c r="AB4632">
        <f>VALUE(SUBSTITUTE(BASE_5_2_3_B[[#This Row],[Pedido]],"Cód: ",""))</f>
        <v>187424</v>
      </c>
    </row>
    <row r="4633" spans="1:28" x14ac:dyDescent="0.25">
      <c r="A4633" t="s">
        <v>2938</v>
      </c>
      <c r="B4633" t="s">
        <v>41</v>
      </c>
      <c r="D4633">
        <v>157649</v>
      </c>
      <c r="E4633" t="s">
        <v>102</v>
      </c>
      <c r="F4633">
        <v>5405</v>
      </c>
      <c r="H4633">
        <v>8883</v>
      </c>
      <c r="I4633" t="s">
        <v>1449</v>
      </c>
      <c r="J4633" t="s">
        <v>44</v>
      </c>
      <c r="K4633" t="s">
        <v>45</v>
      </c>
      <c r="L4633" s="7">
        <v>46056</v>
      </c>
      <c r="M4633">
        <v>87.21</v>
      </c>
      <c r="N4633">
        <v>156059</v>
      </c>
      <c r="O4633">
        <v>245346</v>
      </c>
      <c r="P4633" t="s">
        <v>104</v>
      </c>
      <c r="Q4633" t="s">
        <v>3024</v>
      </c>
      <c r="T4633">
        <v>1</v>
      </c>
      <c r="U4633" t="s">
        <v>47</v>
      </c>
      <c r="V4633" t="s">
        <v>48</v>
      </c>
      <c r="W4633">
        <v>2</v>
      </c>
      <c r="Y4633" t="s">
        <v>77</v>
      </c>
      <c r="Z4633" t="s">
        <v>89</v>
      </c>
      <c r="AB4633">
        <f>VALUE(SUBSTITUTE(BASE_5_2_3_B[[#This Row],[Pedido]],"Cód: ",""))</f>
        <v>187446</v>
      </c>
    </row>
    <row r="4634" spans="1:28" x14ac:dyDescent="0.25">
      <c r="A4634" t="s">
        <v>2938</v>
      </c>
      <c r="B4634" t="s">
        <v>41</v>
      </c>
      <c r="D4634">
        <v>157650</v>
      </c>
      <c r="E4634" t="s">
        <v>102</v>
      </c>
      <c r="F4634">
        <v>5405</v>
      </c>
      <c r="H4634">
        <v>11885</v>
      </c>
      <c r="I4634" t="s">
        <v>1961</v>
      </c>
      <c r="J4634" t="s">
        <v>44</v>
      </c>
      <c r="K4634" t="s">
        <v>45</v>
      </c>
      <c r="L4634" s="7">
        <v>46056</v>
      </c>
      <c r="M4634">
        <v>290.16000000000003</v>
      </c>
      <c r="N4634">
        <v>156060</v>
      </c>
      <c r="O4634">
        <v>245360</v>
      </c>
      <c r="P4634" t="s">
        <v>104</v>
      </c>
      <c r="Q4634" t="s">
        <v>3025</v>
      </c>
      <c r="T4634">
        <v>1</v>
      </c>
      <c r="U4634" t="s">
        <v>47</v>
      </c>
      <c r="V4634" t="s">
        <v>48</v>
      </c>
      <c r="W4634">
        <v>2</v>
      </c>
      <c r="Y4634" t="s">
        <v>108</v>
      </c>
      <c r="Z4634" t="s">
        <v>65</v>
      </c>
      <c r="AB4634">
        <f>VALUE(SUBSTITUTE(BASE_5_2_3_B[[#This Row],[Pedido]],"Cód: ",""))</f>
        <v>187452</v>
      </c>
    </row>
    <row r="4635" spans="1:28" x14ac:dyDescent="0.25">
      <c r="A4635" t="s">
        <v>2938</v>
      </c>
      <c r="B4635" t="s">
        <v>41</v>
      </c>
      <c r="D4635">
        <v>157651</v>
      </c>
      <c r="E4635" t="s">
        <v>102</v>
      </c>
      <c r="F4635">
        <v>5102</v>
      </c>
      <c r="G4635">
        <v>5405</v>
      </c>
      <c r="H4635">
        <v>12105</v>
      </c>
      <c r="I4635" t="s">
        <v>3026</v>
      </c>
      <c r="J4635" t="s">
        <v>44</v>
      </c>
      <c r="K4635" t="s">
        <v>45</v>
      </c>
      <c r="L4635" s="7">
        <v>46056</v>
      </c>
      <c r="M4635">
        <v>133.06</v>
      </c>
      <c r="N4635">
        <v>156061</v>
      </c>
      <c r="O4635">
        <v>245361</v>
      </c>
      <c r="P4635" t="s">
        <v>104</v>
      </c>
      <c r="Q4635" t="s">
        <v>3027</v>
      </c>
      <c r="U4635" t="s">
        <v>47</v>
      </c>
      <c r="V4635" t="s">
        <v>48</v>
      </c>
      <c r="W4635">
        <v>2</v>
      </c>
      <c r="Y4635" t="s">
        <v>62</v>
      </c>
      <c r="Z4635" t="s">
        <v>49</v>
      </c>
      <c r="AB4635">
        <f>VALUE(SUBSTITUTE(BASE_5_2_3_B[[#This Row],[Pedido]],"Cód: ",""))</f>
        <v>187450</v>
      </c>
    </row>
    <row r="4636" spans="1:28" x14ac:dyDescent="0.25">
      <c r="A4636" t="s">
        <v>2938</v>
      </c>
      <c r="B4636" t="s">
        <v>41</v>
      </c>
      <c r="D4636">
        <v>157652</v>
      </c>
      <c r="E4636" t="s">
        <v>102</v>
      </c>
      <c r="F4636">
        <v>5102</v>
      </c>
      <c r="G4636">
        <v>5405</v>
      </c>
      <c r="H4636">
        <v>6887</v>
      </c>
      <c r="I4636" t="s">
        <v>3028</v>
      </c>
      <c r="J4636" t="s">
        <v>199</v>
      </c>
      <c r="K4636" t="s">
        <v>45</v>
      </c>
      <c r="L4636" s="7">
        <v>46056</v>
      </c>
      <c r="M4636">
        <v>298.74</v>
      </c>
      <c r="N4636">
        <v>156062</v>
      </c>
      <c r="O4636">
        <v>245359</v>
      </c>
      <c r="P4636" t="s">
        <v>104</v>
      </c>
      <c r="Q4636" t="s">
        <v>3029</v>
      </c>
      <c r="T4636">
        <v>1</v>
      </c>
      <c r="U4636" t="s">
        <v>47</v>
      </c>
      <c r="V4636" t="s">
        <v>48</v>
      </c>
      <c r="W4636">
        <v>2</v>
      </c>
      <c r="Y4636" t="s">
        <v>108</v>
      </c>
      <c r="Z4636" t="s">
        <v>7</v>
      </c>
      <c r="AB4636">
        <f>VALUE(SUBSTITUTE(BASE_5_2_3_B[[#This Row],[Pedido]],"Cód: ",""))</f>
        <v>187451</v>
      </c>
    </row>
    <row r="4637" spans="1:28" x14ac:dyDescent="0.25">
      <c r="A4637" t="s">
        <v>2938</v>
      </c>
      <c r="B4637" t="s">
        <v>41</v>
      </c>
      <c r="D4637">
        <v>157653</v>
      </c>
      <c r="E4637" t="s">
        <v>102</v>
      </c>
      <c r="F4637">
        <v>5405</v>
      </c>
      <c r="H4637">
        <v>2027</v>
      </c>
      <c r="I4637" t="s">
        <v>324</v>
      </c>
      <c r="J4637" t="s">
        <v>110</v>
      </c>
      <c r="K4637" t="s">
        <v>45</v>
      </c>
      <c r="L4637" s="7">
        <v>46056</v>
      </c>
      <c r="M4637">
        <v>457.23</v>
      </c>
      <c r="N4637">
        <v>156063</v>
      </c>
      <c r="O4637">
        <v>245348</v>
      </c>
      <c r="P4637" t="s">
        <v>104</v>
      </c>
      <c r="Q4637" t="s">
        <v>3030</v>
      </c>
      <c r="T4637">
        <v>1</v>
      </c>
      <c r="U4637" t="s">
        <v>47</v>
      </c>
      <c r="V4637" t="s">
        <v>48</v>
      </c>
      <c r="W4637">
        <v>2</v>
      </c>
      <c r="Y4637" t="s">
        <v>183</v>
      </c>
      <c r="Z4637" t="s">
        <v>5</v>
      </c>
      <c r="AB4637">
        <f>VALUE(SUBSTITUTE(BASE_5_2_3_B[[#This Row],[Pedido]],"Cód: ",""))</f>
        <v>187438</v>
      </c>
    </row>
    <row r="4638" spans="1:28" x14ac:dyDescent="0.25">
      <c r="A4638" t="s">
        <v>2938</v>
      </c>
      <c r="B4638" t="s">
        <v>41</v>
      </c>
      <c r="D4638">
        <v>157654</v>
      </c>
      <c r="E4638" t="s">
        <v>102</v>
      </c>
      <c r="F4638">
        <v>5405</v>
      </c>
      <c r="H4638">
        <v>14711</v>
      </c>
      <c r="I4638" t="s">
        <v>3031</v>
      </c>
      <c r="J4638" t="s">
        <v>101</v>
      </c>
      <c r="K4638" t="s">
        <v>45</v>
      </c>
      <c r="L4638" s="7">
        <v>46056</v>
      </c>
      <c r="M4638">
        <v>30.04</v>
      </c>
      <c r="N4638">
        <v>156064</v>
      </c>
      <c r="O4638">
        <v>245347</v>
      </c>
      <c r="P4638" t="s">
        <v>104</v>
      </c>
      <c r="Q4638" t="s">
        <v>3032</v>
      </c>
      <c r="T4638">
        <v>1</v>
      </c>
      <c r="U4638" t="s">
        <v>47</v>
      </c>
      <c r="V4638" t="s">
        <v>48</v>
      </c>
      <c r="W4638">
        <v>2</v>
      </c>
      <c r="Y4638" t="s">
        <v>57</v>
      </c>
      <c r="Z4638" t="s">
        <v>86</v>
      </c>
      <c r="AB4638">
        <f>VALUE(SUBSTITUTE(BASE_5_2_3_B[[#This Row],[Pedido]],"Cód: ",""))</f>
        <v>187429</v>
      </c>
    </row>
    <row r="4639" spans="1:28" x14ac:dyDescent="0.25">
      <c r="A4639" t="s">
        <v>2938</v>
      </c>
      <c r="B4639" t="s">
        <v>41</v>
      </c>
      <c r="D4639">
        <v>157655</v>
      </c>
      <c r="E4639" t="s">
        <v>102</v>
      </c>
      <c r="F4639">
        <v>5102</v>
      </c>
      <c r="G4639">
        <v>5405</v>
      </c>
      <c r="H4639">
        <v>6500</v>
      </c>
      <c r="I4639" t="s">
        <v>185</v>
      </c>
      <c r="J4639" t="s">
        <v>186</v>
      </c>
      <c r="K4639" t="s">
        <v>45</v>
      </c>
      <c r="L4639" s="7">
        <v>46056</v>
      </c>
      <c r="M4639">
        <v>334.11</v>
      </c>
      <c r="N4639">
        <v>156065</v>
      </c>
      <c r="O4639">
        <v>245344</v>
      </c>
      <c r="P4639" t="s">
        <v>104</v>
      </c>
      <c r="Q4639" t="s">
        <v>3033</v>
      </c>
      <c r="T4639">
        <v>1</v>
      </c>
      <c r="U4639" t="s">
        <v>47</v>
      </c>
      <c r="V4639" t="s">
        <v>48</v>
      </c>
      <c r="W4639">
        <v>2</v>
      </c>
      <c r="Y4639" t="s">
        <v>183</v>
      </c>
      <c r="Z4639" t="s">
        <v>51</v>
      </c>
      <c r="AB4639">
        <f>VALUE(SUBSTITUTE(BASE_5_2_3_B[[#This Row],[Pedido]],"Cód: ",""))</f>
        <v>187440</v>
      </c>
    </row>
    <row r="4640" spans="1:28" x14ac:dyDescent="0.25">
      <c r="A4640" t="s">
        <v>2938</v>
      </c>
      <c r="B4640" t="s">
        <v>41</v>
      </c>
      <c r="D4640">
        <v>157656</v>
      </c>
      <c r="E4640" t="s">
        <v>102</v>
      </c>
      <c r="F4640">
        <v>5405</v>
      </c>
      <c r="H4640">
        <v>6500</v>
      </c>
      <c r="I4640" t="s">
        <v>185</v>
      </c>
      <c r="J4640" t="s">
        <v>186</v>
      </c>
      <c r="K4640" t="s">
        <v>45</v>
      </c>
      <c r="L4640" s="7">
        <v>46056</v>
      </c>
      <c r="M4640">
        <v>758.49</v>
      </c>
      <c r="N4640">
        <v>156066</v>
      </c>
      <c r="O4640">
        <v>245343</v>
      </c>
      <c r="P4640" t="s">
        <v>104</v>
      </c>
      <c r="Q4640" t="s">
        <v>3034</v>
      </c>
      <c r="T4640">
        <v>2</v>
      </c>
      <c r="U4640" t="s">
        <v>47</v>
      </c>
      <c r="V4640" t="s">
        <v>48</v>
      </c>
      <c r="W4640">
        <v>2</v>
      </c>
      <c r="Y4640" t="s">
        <v>183</v>
      </c>
      <c r="Z4640" t="s">
        <v>51</v>
      </c>
      <c r="AB4640">
        <f>VALUE(SUBSTITUTE(BASE_5_2_3_B[[#This Row],[Pedido]],"Cód: ",""))</f>
        <v>187419</v>
      </c>
    </row>
    <row r="4641" spans="1:28" x14ac:dyDescent="0.25">
      <c r="A4641" t="s">
        <v>2938</v>
      </c>
      <c r="B4641" t="s">
        <v>41</v>
      </c>
      <c r="D4641">
        <v>157657</v>
      </c>
      <c r="E4641" t="s">
        <v>102</v>
      </c>
      <c r="F4641">
        <v>5405</v>
      </c>
      <c r="H4641">
        <v>7908</v>
      </c>
      <c r="I4641" t="s">
        <v>920</v>
      </c>
      <c r="J4641" t="s">
        <v>44</v>
      </c>
      <c r="K4641" t="s">
        <v>45</v>
      </c>
      <c r="L4641" s="7">
        <v>46056</v>
      </c>
      <c r="M4641">
        <v>643.23</v>
      </c>
      <c r="N4641">
        <v>156067</v>
      </c>
      <c r="O4641">
        <v>245354</v>
      </c>
      <c r="P4641" t="s">
        <v>104</v>
      </c>
      <c r="Q4641" t="s">
        <v>3035</v>
      </c>
      <c r="T4641">
        <v>1</v>
      </c>
      <c r="U4641" t="s">
        <v>47</v>
      </c>
      <c r="V4641" t="s">
        <v>48</v>
      </c>
      <c r="W4641">
        <v>2</v>
      </c>
      <c r="Y4641" t="s">
        <v>62</v>
      </c>
      <c r="Z4641" t="s">
        <v>5</v>
      </c>
      <c r="AB4641">
        <f>VALUE(SUBSTITUTE(BASE_5_2_3_B[[#This Row],[Pedido]],"Cód: ",""))</f>
        <v>187428</v>
      </c>
    </row>
    <row r="4642" spans="1:28" x14ac:dyDescent="0.25">
      <c r="A4642" t="s">
        <v>2938</v>
      </c>
      <c r="B4642" t="s">
        <v>41</v>
      </c>
      <c r="D4642">
        <v>157658</v>
      </c>
      <c r="E4642" t="s">
        <v>50</v>
      </c>
      <c r="F4642">
        <v>5405</v>
      </c>
      <c r="H4642">
        <v>6035</v>
      </c>
      <c r="I4642" t="s">
        <v>818</v>
      </c>
      <c r="J4642" t="s">
        <v>44</v>
      </c>
      <c r="K4642" t="s">
        <v>45</v>
      </c>
      <c r="L4642" s="7">
        <v>46056</v>
      </c>
      <c r="M4642">
        <v>848.18</v>
      </c>
      <c r="O4642">
        <v>245581</v>
      </c>
      <c r="P4642" t="s">
        <v>338</v>
      </c>
      <c r="Q4642" t="s">
        <v>3036</v>
      </c>
      <c r="T4642">
        <v>3</v>
      </c>
      <c r="U4642" t="s">
        <v>47</v>
      </c>
      <c r="V4642" t="s">
        <v>48</v>
      </c>
      <c r="W4642">
        <v>2</v>
      </c>
      <c r="Y4642" t="s">
        <v>57</v>
      </c>
      <c r="Z4642" t="s">
        <v>65</v>
      </c>
      <c r="AB4642">
        <f>VALUE(SUBSTITUTE(BASE_5_2_3_B[[#This Row],[Pedido]],"Cód: ",""))</f>
        <v>187442</v>
      </c>
    </row>
    <row r="4643" spans="1:28" x14ac:dyDescent="0.25">
      <c r="A4643" t="s">
        <v>2938</v>
      </c>
      <c r="B4643" t="s">
        <v>41</v>
      </c>
      <c r="D4643">
        <v>157659</v>
      </c>
      <c r="E4643" t="s">
        <v>102</v>
      </c>
      <c r="F4643">
        <v>5102</v>
      </c>
      <c r="H4643">
        <v>15189</v>
      </c>
      <c r="I4643" t="s">
        <v>529</v>
      </c>
      <c r="J4643" t="s">
        <v>186</v>
      </c>
      <c r="K4643" t="s">
        <v>45</v>
      </c>
      <c r="L4643" s="7">
        <v>46056</v>
      </c>
      <c r="M4643">
        <v>104.63</v>
      </c>
      <c r="N4643">
        <v>156069</v>
      </c>
      <c r="O4643">
        <v>245370</v>
      </c>
      <c r="P4643" t="s">
        <v>104</v>
      </c>
      <c r="Q4643" t="s">
        <v>3037</v>
      </c>
      <c r="U4643" t="s">
        <v>47</v>
      </c>
      <c r="V4643" t="s">
        <v>48</v>
      </c>
      <c r="W4643">
        <v>2</v>
      </c>
      <c r="Y4643" t="s">
        <v>108</v>
      </c>
      <c r="Z4643" t="s">
        <v>89</v>
      </c>
      <c r="AB4643">
        <f>VALUE(SUBSTITUTE(BASE_5_2_3_B[[#This Row],[Pedido]],"Cód: ",""))</f>
        <v>187459</v>
      </c>
    </row>
    <row r="4644" spans="1:28" x14ac:dyDescent="0.25">
      <c r="A4644" t="s">
        <v>2938</v>
      </c>
      <c r="B4644" t="s">
        <v>41</v>
      </c>
      <c r="D4644">
        <v>157660</v>
      </c>
      <c r="E4644" t="s">
        <v>102</v>
      </c>
      <c r="F4644">
        <v>5405</v>
      </c>
      <c r="H4644">
        <v>11403</v>
      </c>
      <c r="I4644" t="s">
        <v>263</v>
      </c>
      <c r="J4644" t="s">
        <v>157</v>
      </c>
      <c r="K4644" t="s">
        <v>45</v>
      </c>
      <c r="L4644" s="7">
        <v>46056</v>
      </c>
      <c r="M4644">
        <v>56.77</v>
      </c>
      <c r="N4644">
        <v>156070</v>
      </c>
      <c r="O4644">
        <v>245312</v>
      </c>
      <c r="P4644" t="s">
        <v>104</v>
      </c>
      <c r="Q4644" t="s">
        <v>3038</v>
      </c>
      <c r="T4644">
        <v>1</v>
      </c>
      <c r="U4644" t="s">
        <v>47</v>
      </c>
      <c r="V4644" t="s">
        <v>48</v>
      </c>
      <c r="W4644">
        <v>2</v>
      </c>
      <c r="Z4644" t="s">
        <v>65</v>
      </c>
      <c r="AB4644">
        <f>VALUE(SUBSTITUTE(BASE_5_2_3_B[[#This Row],[Pedido]],"Cód: ",""))</f>
        <v>187410</v>
      </c>
    </row>
    <row r="4645" spans="1:28" x14ac:dyDescent="0.25">
      <c r="A4645" t="s">
        <v>2938</v>
      </c>
      <c r="B4645" t="s">
        <v>41</v>
      </c>
      <c r="D4645">
        <v>157661</v>
      </c>
      <c r="E4645" t="s">
        <v>102</v>
      </c>
      <c r="F4645">
        <v>5405</v>
      </c>
      <c r="H4645">
        <v>15829</v>
      </c>
      <c r="I4645" t="s">
        <v>3039</v>
      </c>
      <c r="J4645" t="s">
        <v>44</v>
      </c>
      <c r="K4645" t="s">
        <v>45</v>
      </c>
      <c r="L4645" s="7">
        <v>46056</v>
      </c>
      <c r="M4645">
        <v>51.52</v>
      </c>
      <c r="N4645">
        <v>156071</v>
      </c>
      <c r="O4645">
        <v>245364</v>
      </c>
      <c r="P4645" t="s">
        <v>104</v>
      </c>
      <c r="Q4645" t="s">
        <v>3040</v>
      </c>
      <c r="T4645">
        <v>1</v>
      </c>
      <c r="U4645" t="s">
        <v>47</v>
      </c>
      <c r="V4645" t="s">
        <v>48</v>
      </c>
      <c r="W4645">
        <v>2</v>
      </c>
      <c r="Y4645" t="s">
        <v>108</v>
      </c>
      <c r="Z4645" t="s">
        <v>89</v>
      </c>
      <c r="AB4645">
        <f>VALUE(SUBSTITUTE(BASE_5_2_3_B[[#This Row],[Pedido]],"Cód: ",""))</f>
        <v>187453</v>
      </c>
    </row>
    <row r="4646" spans="1:28" x14ac:dyDescent="0.25">
      <c r="A4646" t="s">
        <v>2938</v>
      </c>
      <c r="B4646" t="s">
        <v>41</v>
      </c>
      <c r="D4646">
        <v>157662</v>
      </c>
      <c r="E4646" t="s">
        <v>102</v>
      </c>
      <c r="F4646">
        <v>5405</v>
      </c>
      <c r="H4646">
        <v>13978</v>
      </c>
      <c r="I4646" t="s">
        <v>2735</v>
      </c>
      <c r="J4646" t="s">
        <v>44</v>
      </c>
      <c r="K4646" t="s">
        <v>45</v>
      </c>
      <c r="L4646" s="7">
        <v>46056</v>
      </c>
      <c r="M4646">
        <v>325.92</v>
      </c>
      <c r="N4646">
        <v>156072</v>
      </c>
      <c r="O4646">
        <v>245372</v>
      </c>
      <c r="P4646" t="s">
        <v>104</v>
      </c>
      <c r="Q4646" t="s">
        <v>3041</v>
      </c>
      <c r="U4646" t="s">
        <v>47</v>
      </c>
      <c r="V4646" t="s">
        <v>48</v>
      </c>
      <c r="W4646">
        <v>2</v>
      </c>
      <c r="Y4646" t="s">
        <v>57</v>
      </c>
      <c r="Z4646" t="s">
        <v>94</v>
      </c>
      <c r="AB4646">
        <f>VALUE(SUBSTITUTE(BASE_5_2_3_B[[#This Row],[Pedido]],"Cód: ",""))</f>
        <v>187471</v>
      </c>
    </row>
    <row r="4647" spans="1:28" x14ac:dyDescent="0.25">
      <c r="A4647" t="s">
        <v>2938</v>
      </c>
      <c r="B4647" t="s">
        <v>41</v>
      </c>
      <c r="D4647">
        <v>157663</v>
      </c>
      <c r="E4647" t="s">
        <v>102</v>
      </c>
      <c r="F4647">
        <v>5405</v>
      </c>
      <c r="H4647">
        <v>3284</v>
      </c>
      <c r="I4647" t="s">
        <v>573</v>
      </c>
      <c r="J4647" t="s">
        <v>44</v>
      </c>
      <c r="K4647" t="s">
        <v>45</v>
      </c>
      <c r="L4647" s="7">
        <v>46056</v>
      </c>
      <c r="M4647">
        <v>161.87</v>
      </c>
      <c r="N4647">
        <v>156073</v>
      </c>
      <c r="O4647">
        <v>245375</v>
      </c>
      <c r="P4647" t="s">
        <v>104</v>
      </c>
      <c r="Q4647" t="s">
        <v>3042</v>
      </c>
      <c r="U4647" t="s">
        <v>47</v>
      </c>
      <c r="V4647" t="s">
        <v>48</v>
      </c>
      <c r="W4647">
        <v>2</v>
      </c>
      <c r="Y4647" t="s">
        <v>57</v>
      </c>
      <c r="Z4647" t="s">
        <v>49</v>
      </c>
      <c r="AB4647">
        <f>VALUE(SUBSTITUTE(BASE_5_2_3_B[[#This Row],[Pedido]],"Cód: ",""))</f>
        <v>187476</v>
      </c>
    </row>
    <row r="4648" spans="1:28" x14ac:dyDescent="0.25">
      <c r="A4648" t="s">
        <v>2938</v>
      </c>
      <c r="B4648" t="s">
        <v>41</v>
      </c>
      <c r="D4648">
        <v>157664</v>
      </c>
      <c r="E4648" t="s">
        <v>102</v>
      </c>
      <c r="F4648">
        <v>5405</v>
      </c>
      <c r="H4648">
        <v>13123</v>
      </c>
      <c r="I4648" t="s">
        <v>2997</v>
      </c>
      <c r="J4648" t="s">
        <v>2998</v>
      </c>
      <c r="K4648" t="s">
        <v>45</v>
      </c>
      <c r="L4648" s="7">
        <v>46056</v>
      </c>
      <c r="M4648">
        <v>582.36</v>
      </c>
      <c r="N4648">
        <v>156074</v>
      </c>
      <c r="O4648">
        <v>245356</v>
      </c>
      <c r="P4648" t="s">
        <v>104</v>
      </c>
      <c r="Q4648" t="s">
        <v>3043</v>
      </c>
      <c r="T4648">
        <v>1</v>
      </c>
      <c r="U4648" t="s">
        <v>47</v>
      </c>
      <c r="V4648" t="s">
        <v>48</v>
      </c>
      <c r="W4648">
        <v>2</v>
      </c>
      <c r="Y4648" t="s">
        <v>77</v>
      </c>
      <c r="Z4648" t="s">
        <v>86</v>
      </c>
      <c r="AB4648">
        <f>VALUE(SUBSTITUTE(BASE_5_2_3_B[[#This Row],[Pedido]],"Cód: ",""))</f>
        <v>187416</v>
      </c>
    </row>
    <row r="4649" spans="1:28" x14ac:dyDescent="0.25">
      <c r="A4649" t="s">
        <v>2938</v>
      </c>
      <c r="B4649" t="s">
        <v>41</v>
      </c>
      <c r="D4649">
        <v>157665</v>
      </c>
      <c r="E4649" t="s">
        <v>102</v>
      </c>
      <c r="F4649">
        <v>5102</v>
      </c>
      <c r="G4649">
        <v>5405</v>
      </c>
      <c r="H4649">
        <v>12828</v>
      </c>
      <c r="I4649" t="s">
        <v>1813</v>
      </c>
      <c r="J4649" t="s">
        <v>191</v>
      </c>
      <c r="K4649" t="s">
        <v>45</v>
      </c>
      <c r="L4649" s="7">
        <v>46056</v>
      </c>
      <c r="M4649">
        <v>301.52999999999997</v>
      </c>
      <c r="N4649">
        <v>156075</v>
      </c>
      <c r="O4649">
        <v>245378</v>
      </c>
      <c r="P4649" t="s">
        <v>104</v>
      </c>
      <c r="Q4649" t="s">
        <v>3044</v>
      </c>
      <c r="U4649" t="s">
        <v>47</v>
      </c>
      <c r="V4649" t="s">
        <v>48</v>
      </c>
      <c r="W4649">
        <v>2</v>
      </c>
      <c r="Y4649" t="s">
        <v>57</v>
      </c>
      <c r="Z4649" t="s">
        <v>49</v>
      </c>
      <c r="AB4649">
        <f>VALUE(SUBSTITUTE(BASE_5_2_3_B[[#This Row],[Pedido]],"Cód: ",""))</f>
        <v>187479</v>
      </c>
    </row>
    <row r="4650" spans="1:28" x14ac:dyDescent="0.25">
      <c r="A4650" t="s">
        <v>2938</v>
      </c>
      <c r="B4650" t="s">
        <v>41</v>
      </c>
      <c r="D4650">
        <v>157666</v>
      </c>
      <c r="E4650" t="s">
        <v>102</v>
      </c>
      <c r="F4650">
        <v>5405</v>
      </c>
      <c r="H4650">
        <v>12281</v>
      </c>
      <c r="I4650" t="s">
        <v>3045</v>
      </c>
      <c r="J4650" t="s">
        <v>44</v>
      </c>
      <c r="K4650" t="s">
        <v>45</v>
      </c>
      <c r="L4650" s="7">
        <v>46056</v>
      </c>
      <c r="M4650">
        <v>26.41</v>
      </c>
      <c r="N4650">
        <v>156076</v>
      </c>
      <c r="O4650">
        <v>245382</v>
      </c>
      <c r="P4650" t="s">
        <v>104</v>
      </c>
      <c r="Q4650" t="s">
        <v>3046</v>
      </c>
      <c r="U4650" t="s">
        <v>47</v>
      </c>
      <c r="V4650" t="s">
        <v>48</v>
      </c>
      <c r="W4650">
        <v>2</v>
      </c>
      <c r="Y4650" t="s">
        <v>57</v>
      </c>
      <c r="Z4650" t="s">
        <v>89</v>
      </c>
      <c r="AB4650">
        <f>VALUE(SUBSTITUTE(BASE_5_2_3_B[[#This Row],[Pedido]],"Cód: ",""))</f>
        <v>187482</v>
      </c>
    </row>
    <row r="4651" spans="1:28" x14ac:dyDescent="0.25">
      <c r="A4651" t="s">
        <v>2938</v>
      </c>
      <c r="B4651" t="s">
        <v>41</v>
      </c>
      <c r="D4651">
        <v>157667</v>
      </c>
      <c r="E4651" t="s">
        <v>50</v>
      </c>
      <c r="F4651">
        <v>6102</v>
      </c>
      <c r="H4651">
        <v>14208</v>
      </c>
      <c r="I4651" t="s">
        <v>443</v>
      </c>
      <c r="J4651" t="s">
        <v>444</v>
      </c>
      <c r="K4651" t="s">
        <v>445</v>
      </c>
      <c r="L4651" s="7">
        <v>46056</v>
      </c>
      <c r="M4651">
        <v>6257.88</v>
      </c>
      <c r="O4651">
        <v>245440</v>
      </c>
      <c r="P4651" t="s">
        <v>338</v>
      </c>
      <c r="Q4651" t="s">
        <v>3047</v>
      </c>
      <c r="S4651">
        <v>83</v>
      </c>
      <c r="T4651">
        <v>4</v>
      </c>
      <c r="U4651" t="s">
        <v>47</v>
      </c>
      <c r="V4651" t="s">
        <v>447</v>
      </c>
      <c r="W4651">
        <v>64</v>
      </c>
      <c r="X4651">
        <v>83</v>
      </c>
      <c r="Y4651" t="s">
        <v>57</v>
      </c>
      <c r="Z4651" t="s">
        <v>7</v>
      </c>
      <c r="AB4651">
        <f>VALUE(SUBSTITUTE(BASE_5_2_3_B[[#This Row],[Pedido]],"Cód: ",""))</f>
        <v>187455</v>
      </c>
    </row>
    <row r="4652" spans="1:28" x14ac:dyDescent="0.25">
      <c r="A4652" t="s">
        <v>2938</v>
      </c>
      <c r="B4652" t="s">
        <v>41</v>
      </c>
      <c r="D4652">
        <v>157668</v>
      </c>
      <c r="E4652" t="s">
        <v>102</v>
      </c>
      <c r="F4652">
        <v>5405</v>
      </c>
      <c r="H4652">
        <v>8883</v>
      </c>
      <c r="I4652" t="s">
        <v>1449</v>
      </c>
      <c r="J4652" t="s">
        <v>44</v>
      </c>
      <c r="K4652" t="s">
        <v>45</v>
      </c>
      <c r="L4652" s="7">
        <v>46056</v>
      </c>
      <c r="M4652">
        <v>119.7</v>
      </c>
      <c r="N4652">
        <v>156078</v>
      </c>
      <c r="O4652">
        <v>245386</v>
      </c>
      <c r="P4652" t="s">
        <v>104</v>
      </c>
      <c r="Q4652" t="s">
        <v>3048</v>
      </c>
      <c r="T4652">
        <v>1</v>
      </c>
      <c r="U4652" t="s">
        <v>47</v>
      </c>
      <c r="V4652" t="s">
        <v>48</v>
      </c>
      <c r="W4652">
        <v>2</v>
      </c>
      <c r="Z4652" t="s">
        <v>89</v>
      </c>
      <c r="AB4652">
        <f>VALUE(SUBSTITUTE(BASE_5_2_3_B[[#This Row],[Pedido]],"Cód: ",""))</f>
        <v>187488</v>
      </c>
    </row>
    <row r="4653" spans="1:28" x14ac:dyDescent="0.25">
      <c r="A4653" t="s">
        <v>2938</v>
      </c>
      <c r="B4653" t="s">
        <v>41</v>
      </c>
      <c r="D4653">
        <v>157669</v>
      </c>
      <c r="E4653" t="s">
        <v>102</v>
      </c>
      <c r="F4653">
        <v>5405</v>
      </c>
      <c r="H4653">
        <v>7927</v>
      </c>
      <c r="I4653" t="s">
        <v>582</v>
      </c>
      <c r="J4653" t="s">
        <v>44</v>
      </c>
      <c r="K4653" t="s">
        <v>45</v>
      </c>
      <c r="L4653" s="7">
        <v>46056</v>
      </c>
      <c r="M4653">
        <v>680</v>
      </c>
      <c r="N4653">
        <v>156079</v>
      </c>
      <c r="O4653">
        <v>245384</v>
      </c>
      <c r="P4653" t="s">
        <v>104</v>
      </c>
      <c r="Q4653" t="s">
        <v>3049</v>
      </c>
      <c r="T4653">
        <v>2</v>
      </c>
      <c r="U4653" t="s">
        <v>47</v>
      </c>
      <c r="V4653" t="s">
        <v>48</v>
      </c>
      <c r="W4653">
        <v>2</v>
      </c>
      <c r="Y4653" t="s">
        <v>62</v>
      </c>
      <c r="Z4653" t="s">
        <v>7</v>
      </c>
      <c r="AB4653">
        <f>VALUE(SUBSTITUTE(BASE_5_2_3_B[[#This Row],[Pedido]],"Cód: ",""))</f>
        <v>187463</v>
      </c>
    </row>
    <row r="4654" spans="1:28" x14ac:dyDescent="0.25">
      <c r="A4654" t="s">
        <v>2938</v>
      </c>
      <c r="B4654" t="s">
        <v>41</v>
      </c>
      <c r="D4654">
        <v>157670</v>
      </c>
      <c r="E4654" t="s">
        <v>78</v>
      </c>
      <c r="F4654">
        <v>5901</v>
      </c>
      <c r="H4654">
        <v>3947</v>
      </c>
      <c r="I4654" t="s">
        <v>193</v>
      </c>
      <c r="J4654" t="s">
        <v>194</v>
      </c>
      <c r="K4654" t="s">
        <v>45</v>
      </c>
      <c r="L4654" s="7">
        <v>46056</v>
      </c>
      <c r="M4654">
        <v>3431.62</v>
      </c>
      <c r="O4654">
        <v>245387</v>
      </c>
      <c r="P4654" t="s">
        <v>104</v>
      </c>
      <c r="Q4654" t="s">
        <v>3050</v>
      </c>
      <c r="R4654">
        <v>1E-4</v>
      </c>
      <c r="S4654">
        <v>107.54</v>
      </c>
      <c r="T4654">
        <v>8</v>
      </c>
      <c r="U4654" t="s">
        <v>47</v>
      </c>
      <c r="V4654" t="s">
        <v>48</v>
      </c>
      <c r="W4654">
        <v>2</v>
      </c>
      <c r="X4654">
        <v>107.54</v>
      </c>
      <c r="Z4654" t="s">
        <v>196</v>
      </c>
      <c r="AB4654">
        <f>VALUE(SUBSTITUTE(BASE_5_2_3_B[[#This Row],[Pedido]],"Cód: ",""))</f>
        <v>187491</v>
      </c>
    </row>
    <row r="4655" spans="1:28" x14ac:dyDescent="0.25">
      <c r="A4655" t="s">
        <v>2938</v>
      </c>
      <c r="B4655" t="s">
        <v>41</v>
      </c>
      <c r="D4655">
        <v>157671</v>
      </c>
      <c r="E4655" t="s">
        <v>78</v>
      </c>
      <c r="F4655">
        <v>5901</v>
      </c>
      <c r="H4655">
        <v>3947</v>
      </c>
      <c r="I4655" t="s">
        <v>193</v>
      </c>
      <c r="J4655" t="s">
        <v>194</v>
      </c>
      <c r="K4655" t="s">
        <v>45</v>
      </c>
      <c r="L4655" s="7">
        <v>46056</v>
      </c>
      <c r="M4655">
        <v>168.05</v>
      </c>
      <c r="O4655">
        <v>245388</v>
      </c>
      <c r="P4655" t="s">
        <v>104</v>
      </c>
      <c r="Q4655" t="s">
        <v>3051</v>
      </c>
      <c r="S4655">
        <v>7.41</v>
      </c>
      <c r="T4655">
        <v>2</v>
      </c>
      <c r="U4655" t="s">
        <v>47</v>
      </c>
      <c r="V4655" t="s">
        <v>48</v>
      </c>
      <c r="W4655">
        <v>2</v>
      </c>
      <c r="X4655">
        <v>7.41</v>
      </c>
      <c r="Z4655" t="s">
        <v>196</v>
      </c>
      <c r="AB4655">
        <f>VALUE(SUBSTITUTE(BASE_5_2_3_B[[#This Row],[Pedido]],"Cód: ",""))</f>
        <v>187492</v>
      </c>
    </row>
    <row r="4656" spans="1:28" x14ac:dyDescent="0.25">
      <c r="A4656" t="s">
        <v>2938</v>
      </c>
      <c r="B4656" t="s">
        <v>41</v>
      </c>
      <c r="D4656">
        <v>157672</v>
      </c>
      <c r="E4656" t="s">
        <v>102</v>
      </c>
      <c r="F4656">
        <v>5405</v>
      </c>
      <c r="H4656">
        <v>13800</v>
      </c>
      <c r="I4656" t="s">
        <v>252</v>
      </c>
      <c r="J4656" t="s">
        <v>44</v>
      </c>
      <c r="K4656" t="s">
        <v>45</v>
      </c>
      <c r="L4656" s="7">
        <v>46056</v>
      </c>
      <c r="M4656">
        <v>48.39</v>
      </c>
      <c r="N4656">
        <v>156080</v>
      </c>
      <c r="O4656">
        <v>245390</v>
      </c>
      <c r="P4656" t="s">
        <v>104</v>
      </c>
      <c r="Q4656" t="s">
        <v>3052</v>
      </c>
      <c r="T4656">
        <v>1</v>
      </c>
      <c r="U4656" t="s">
        <v>47</v>
      </c>
      <c r="V4656" t="s">
        <v>48</v>
      </c>
      <c r="W4656">
        <v>2</v>
      </c>
      <c r="Y4656" t="s">
        <v>77</v>
      </c>
      <c r="Z4656" t="s">
        <v>51</v>
      </c>
      <c r="AB4656">
        <f>VALUE(SUBSTITUTE(BASE_5_2_3_B[[#This Row],[Pedido]],"Cód: ",""))</f>
        <v>187500</v>
      </c>
    </row>
    <row r="4657" spans="1:28" x14ac:dyDescent="0.25">
      <c r="A4657" t="s">
        <v>2938</v>
      </c>
      <c r="B4657" t="s">
        <v>41</v>
      </c>
      <c r="D4657">
        <v>157673</v>
      </c>
      <c r="E4657" t="s">
        <v>102</v>
      </c>
      <c r="F4657">
        <v>5405</v>
      </c>
      <c r="H4657">
        <v>349</v>
      </c>
      <c r="I4657" t="s">
        <v>3053</v>
      </c>
      <c r="J4657" t="s">
        <v>44</v>
      </c>
      <c r="K4657" t="s">
        <v>45</v>
      </c>
      <c r="L4657" s="7">
        <v>46056</v>
      </c>
      <c r="M4657">
        <v>465.16</v>
      </c>
      <c r="N4657">
        <v>156081</v>
      </c>
      <c r="O4657">
        <v>245391</v>
      </c>
      <c r="P4657" t="s">
        <v>104</v>
      </c>
      <c r="Q4657" t="s">
        <v>3054</v>
      </c>
      <c r="T4657">
        <v>2</v>
      </c>
      <c r="U4657" t="s">
        <v>47</v>
      </c>
      <c r="V4657" t="s">
        <v>48</v>
      </c>
      <c r="W4657">
        <v>2</v>
      </c>
      <c r="Y4657" t="s">
        <v>108</v>
      </c>
      <c r="Z4657" t="s">
        <v>51</v>
      </c>
      <c r="AB4657">
        <f>VALUE(SUBSTITUTE(BASE_5_2_3_B[[#This Row],[Pedido]],"Cód: ",""))</f>
        <v>187493</v>
      </c>
    </row>
    <row r="4658" spans="1:28" x14ac:dyDescent="0.25">
      <c r="A4658" t="s">
        <v>2938</v>
      </c>
      <c r="B4658" t="s">
        <v>41</v>
      </c>
      <c r="D4658">
        <v>157674</v>
      </c>
      <c r="E4658" t="s">
        <v>102</v>
      </c>
      <c r="F4658">
        <v>5405</v>
      </c>
      <c r="H4658">
        <v>11534</v>
      </c>
      <c r="I4658" t="s">
        <v>2147</v>
      </c>
      <c r="J4658" t="s">
        <v>44</v>
      </c>
      <c r="K4658" t="s">
        <v>45</v>
      </c>
      <c r="L4658" s="7">
        <v>46056</v>
      </c>
      <c r="M4658">
        <v>6.98</v>
      </c>
      <c r="N4658">
        <v>156082</v>
      </c>
      <c r="O4658">
        <v>245394</v>
      </c>
      <c r="P4658" t="s">
        <v>104</v>
      </c>
      <c r="Q4658" t="s">
        <v>3055</v>
      </c>
      <c r="U4658" t="s">
        <v>47</v>
      </c>
      <c r="V4658" t="s">
        <v>48</v>
      </c>
      <c r="W4658">
        <v>2</v>
      </c>
      <c r="Y4658" t="s">
        <v>183</v>
      </c>
      <c r="Z4658" t="s">
        <v>51</v>
      </c>
      <c r="AB4658">
        <f>VALUE(SUBSTITUTE(BASE_5_2_3_B[[#This Row],[Pedido]],"Cód: ",""))</f>
        <v>187508</v>
      </c>
    </row>
    <row r="4659" spans="1:28" x14ac:dyDescent="0.25">
      <c r="A4659" t="s">
        <v>2938</v>
      </c>
      <c r="B4659" t="s">
        <v>41</v>
      </c>
      <c r="D4659">
        <v>157675</v>
      </c>
      <c r="E4659" t="s">
        <v>102</v>
      </c>
      <c r="F4659">
        <v>5102</v>
      </c>
      <c r="G4659">
        <v>5405</v>
      </c>
      <c r="H4659">
        <v>11302</v>
      </c>
      <c r="I4659" t="s">
        <v>3056</v>
      </c>
      <c r="J4659" t="s">
        <v>3057</v>
      </c>
      <c r="K4659" t="s">
        <v>45</v>
      </c>
      <c r="L4659" s="7">
        <v>46056</v>
      </c>
      <c r="M4659">
        <v>602.22</v>
      </c>
      <c r="N4659">
        <v>156083</v>
      </c>
      <c r="O4659">
        <v>245397</v>
      </c>
      <c r="P4659" t="s">
        <v>104</v>
      </c>
      <c r="Q4659" t="s">
        <v>3058</v>
      </c>
      <c r="S4659">
        <v>11</v>
      </c>
      <c r="T4659">
        <v>1</v>
      </c>
      <c r="U4659" t="s">
        <v>47</v>
      </c>
      <c r="V4659" t="s">
        <v>76</v>
      </c>
      <c r="W4659">
        <v>6</v>
      </c>
      <c r="X4659">
        <v>11</v>
      </c>
      <c r="Y4659" t="s">
        <v>62</v>
      </c>
      <c r="Z4659" t="s">
        <v>51</v>
      </c>
      <c r="AB4659">
        <f>VALUE(SUBSTITUTE(BASE_5_2_3_B[[#This Row],[Pedido]],"Cód: ",""))</f>
        <v>187465</v>
      </c>
    </row>
    <row r="4660" spans="1:28" x14ac:dyDescent="0.25">
      <c r="A4660" t="s">
        <v>2938</v>
      </c>
      <c r="B4660" t="s">
        <v>41</v>
      </c>
      <c r="D4660">
        <v>157676</v>
      </c>
      <c r="E4660" t="s">
        <v>102</v>
      </c>
      <c r="F4660">
        <v>5405</v>
      </c>
      <c r="H4660">
        <v>2688</v>
      </c>
      <c r="I4660" t="s">
        <v>1356</v>
      </c>
      <c r="J4660" t="s">
        <v>88</v>
      </c>
      <c r="K4660" t="s">
        <v>45</v>
      </c>
      <c r="L4660" s="7">
        <v>46056</v>
      </c>
      <c r="M4660">
        <v>312.64999999999998</v>
      </c>
      <c r="N4660">
        <v>156084</v>
      </c>
      <c r="O4660">
        <v>245396</v>
      </c>
      <c r="P4660" t="s">
        <v>104</v>
      </c>
      <c r="Q4660" t="s">
        <v>3059</v>
      </c>
      <c r="T4660">
        <v>1</v>
      </c>
      <c r="U4660" t="s">
        <v>47</v>
      </c>
      <c r="V4660" t="s">
        <v>48</v>
      </c>
      <c r="W4660">
        <v>2</v>
      </c>
      <c r="Y4660" t="s">
        <v>77</v>
      </c>
      <c r="Z4660" t="s">
        <v>86</v>
      </c>
      <c r="AB4660">
        <f>VALUE(SUBSTITUTE(BASE_5_2_3_B[[#This Row],[Pedido]],"Cód: ",""))</f>
        <v>187490</v>
      </c>
    </row>
    <row r="4661" spans="1:28" x14ac:dyDescent="0.25">
      <c r="A4661" t="s">
        <v>2938</v>
      </c>
      <c r="B4661" t="s">
        <v>41</v>
      </c>
      <c r="D4661">
        <v>157677</v>
      </c>
      <c r="E4661" t="s">
        <v>102</v>
      </c>
      <c r="F4661">
        <v>5102</v>
      </c>
      <c r="H4661">
        <v>15832</v>
      </c>
      <c r="I4661" t="s">
        <v>3060</v>
      </c>
      <c r="J4661" t="s">
        <v>157</v>
      </c>
      <c r="K4661" t="s">
        <v>45</v>
      </c>
      <c r="L4661" s="7">
        <v>46056</v>
      </c>
      <c r="M4661">
        <v>296</v>
      </c>
      <c r="N4661">
        <v>156085</v>
      </c>
      <c r="O4661">
        <v>245400</v>
      </c>
      <c r="P4661" t="s">
        <v>104</v>
      </c>
      <c r="Q4661" t="s">
        <v>3061</v>
      </c>
      <c r="T4661">
        <v>1</v>
      </c>
      <c r="U4661" t="s">
        <v>47</v>
      </c>
      <c r="V4661" t="s">
        <v>61</v>
      </c>
      <c r="W4661">
        <v>4</v>
      </c>
      <c r="Z4661" t="s">
        <v>89</v>
      </c>
      <c r="AB4661">
        <f>VALUE(SUBSTITUTE(BASE_5_2_3_B[[#This Row],[Pedido]],"Cód: ",""))</f>
        <v>187497</v>
      </c>
    </row>
    <row r="4662" spans="1:28" x14ac:dyDescent="0.25">
      <c r="A4662" t="s">
        <v>2938</v>
      </c>
      <c r="B4662" t="s">
        <v>41</v>
      </c>
      <c r="D4662">
        <v>157678</v>
      </c>
      <c r="E4662" t="s">
        <v>102</v>
      </c>
      <c r="F4662">
        <v>5405</v>
      </c>
      <c r="H4662">
        <v>11006</v>
      </c>
      <c r="I4662" t="s">
        <v>549</v>
      </c>
      <c r="J4662" t="s">
        <v>194</v>
      </c>
      <c r="K4662" t="s">
        <v>45</v>
      </c>
      <c r="L4662" s="7">
        <v>46056</v>
      </c>
      <c r="M4662">
        <v>556.37</v>
      </c>
      <c r="N4662">
        <v>156086</v>
      </c>
      <c r="O4662">
        <v>245402</v>
      </c>
      <c r="P4662" t="s">
        <v>104</v>
      </c>
      <c r="Q4662" t="s">
        <v>3062</v>
      </c>
      <c r="U4662" t="s">
        <v>47</v>
      </c>
      <c r="V4662" t="s">
        <v>48</v>
      </c>
      <c r="W4662">
        <v>2</v>
      </c>
      <c r="Y4662" t="s">
        <v>62</v>
      </c>
      <c r="Z4662" t="s">
        <v>86</v>
      </c>
      <c r="AB4662">
        <f>VALUE(SUBSTITUTE(BASE_5_2_3_B[[#This Row],[Pedido]],"Cód: ",""))</f>
        <v>187516</v>
      </c>
    </row>
    <row r="4663" spans="1:28" x14ac:dyDescent="0.25">
      <c r="A4663" t="s">
        <v>2938</v>
      </c>
      <c r="B4663" t="s">
        <v>41</v>
      </c>
      <c r="D4663">
        <v>157679</v>
      </c>
      <c r="E4663" t="s">
        <v>102</v>
      </c>
      <c r="F4663">
        <v>5102</v>
      </c>
      <c r="G4663">
        <v>5405</v>
      </c>
      <c r="H4663">
        <v>9982</v>
      </c>
      <c r="I4663" t="s">
        <v>1016</v>
      </c>
      <c r="J4663" t="s">
        <v>44</v>
      </c>
      <c r="K4663" t="s">
        <v>45</v>
      </c>
      <c r="L4663" s="7">
        <v>46056</v>
      </c>
      <c r="M4663">
        <v>60.22</v>
      </c>
      <c r="N4663">
        <v>156087</v>
      </c>
      <c r="O4663">
        <v>245403</v>
      </c>
      <c r="P4663" t="s">
        <v>104</v>
      </c>
      <c r="Q4663" t="s">
        <v>3063</v>
      </c>
      <c r="U4663" t="s">
        <v>47</v>
      </c>
      <c r="V4663" t="s">
        <v>48</v>
      </c>
      <c r="W4663">
        <v>2</v>
      </c>
      <c r="Z4663" t="s">
        <v>51</v>
      </c>
      <c r="AB4663">
        <f>VALUE(SUBSTITUTE(BASE_5_2_3_B[[#This Row],[Pedido]],"Cód: ",""))</f>
        <v>187521</v>
      </c>
    </row>
    <row r="4664" spans="1:28" x14ac:dyDescent="0.25">
      <c r="A4664" t="s">
        <v>2938</v>
      </c>
      <c r="B4664" t="s">
        <v>41</v>
      </c>
      <c r="D4664">
        <v>157680</v>
      </c>
      <c r="E4664" t="s">
        <v>102</v>
      </c>
      <c r="F4664">
        <v>5405</v>
      </c>
      <c r="H4664">
        <v>5613</v>
      </c>
      <c r="I4664" t="s">
        <v>188</v>
      </c>
      <c r="J4664" t="s">
        <v>44</v>
      </c>
      <c r="K4664" t="s">
        <v>45</v>
      </c>
      <c r="L4664" s="7">
        <v>46056</v>
      </c>
      <c r="M4664">
        <v>194.95</v>
      </c>
      <c r="N4664">
        <v>156088</v>
      </c>
      <c r="O4664">
        <v>245411</v>
      </c>
      <c r="P4664" t="s">
        <v>104</v>
      </c>
      <c r="Q4664" t="s">
        <v>3064</v>
      </c>
      <c r="T4664">
        <v>1</v>
      </c>
      <c r="U4664" t="s">
        <v>47</v>
      </c>
      <c r="V4664" t="s">
        <v>48</v>
      </c>
      <c r="W4664">
        <v>2</v>
      </c>
      <c r="Y4664" t="s">
        <v>108</v>
      </c>
      <c r="Z4664" t="s">
        <v>89</v>
      </c>
      <c r="AB4664">
        <f>VALUE(SUBSTITUTE(BASE_5_2_3_B[[#This Row],[Pedido]],"Cód: ",""))</f>
        <v>187511</v>
      </c>
    </row>
    <row r="4665" spans="1:28" x14ac:dyDescent="0.25">
      <c r="A4665" t="s">
        <v>2938</v>
      </c>
      <c r="B4665" t="s">
        <v>41</v>
      </c>
      <c r="D4665">
        <v>157681</v>
      </c>
      <c r="E4665" t="s">
        <v>102</v>
      </c>
      <c r="F4665">
        <v>5102</v>
      </c>
      <c r="G4665">
        <v>5405</v>
      </c>
      <c r="H4665">
        <v>6974</v>
      </c>
      <c r="I4665" t="s">
        <v>2141</v>
      </c>
      <c r="J4665" t="s">
        <v>44</v>
      </c>
      <c r="K4665" t="s">
        <v>45</v>
      </c>
      <c r="L4665" s="7">
        <v>46056</v>
      </c>
      <c r="M4665">
        <v>1402.74</v>
      </c>
      <c r="N4665">
        <v>156089</v>
      </c>
      <c r="O4665">
        <v>245412</v>
      </c>
      <c r="P4665" t="s">
        <v>104</v>
      </c>
      <c r="Q4665" t="s">
        <v>3065</v>
      </c>
      <c r="U4665" t="s">
        <v>47</v>
      </c>
      <c r="V4665" t="s">
        <v>48</v>
      </c>
      <c r="W4665">
        <v>2</v>
      </c>
      <c r="Y4665" t="s">
        <v>183</v>
      </c>
      <c r="Z4665" t="s">
        <v>86</v>
      </c>
      <c r="AB4665">
        <f>VALUE(SUBSTITUTE(BASE_5_2_3_B[[#This Row],[Pedido]],"Cód: ",""))</f>
        <v>187505</v>
      </c>
    </row>
    <row r="4666" spans="1:28" x14ac:dyDescent="0.25">
      <c r="A4666" t="s">
        <v>2938</v>
      </c>
      <c r="B4666" t="s">
        <v>41</v>
      </c>
      <c r="D4666">
        <v>157682</v>
      </c>
      <c r="E4666" t="s">
        <v>102</v>
      </c>
      <c r="F4666">
        <v>5405</v>
      </c>
      <c r="H4666">
        <v>12609</v>
      </c>
      <c r="I4666" t="s">
        <v>3066</v>
      </c>
      <c r="J4666" t="s">
        <v>44</v>
      </c>
      <c r="K4666" t="s">
        <v>45</v>
      </c>
      <c r="L4666" s="7">
        <v>46056</v>
      </c>
      <c r="M4666">
        <v>143.97999999999999</v>
      </c>
      <c r="N4666">
        <v>156090</v>
      </c>
      <c r="O4666">
        <v>245408</v>
      </c>
      <c r="P4666" t="s">
        <v>104</v>
      </c>
      <c r="Q4666" t="s">
        <v>3067</v>
      </c>
      <c r="T4666">
        <v>1</v>
      </c>
      <c r="U4666" t="s">
        <v>47</v>
      </c>
      <c r="V4666" t="s">
        <v>48</v>
      </c>
      <c r="W4666">
        <v>2</v>
      </c>
      <c r="Y4666" t="s">
        <v>57</v>
      </c>
      <c r="Z4666" t="s">
        <v>51</v>
      </c>
      <c r="AB4666">
        <f>VALUE(SUBSTITUTE(BASE_5_2_3_B[[#This Row],[Pedido]],"Cód: ",""))</f>
        <v>187524</v>
      </c>
    </row>
    <row r="4667" spans="1:28" x14ac:dyDescent="0.25">
      <c r="A4667" t="s">
        <v>2938</v>
      </c>
      <c r="B4667" t="s">
        <v>41</v>
      </c>
      <c r="D4667">
        <v>157683</v>
      </c>
      <c r="E4667" t="s">
        <v>50</v>
      </c>
      <c r="F4667">
        <v>5405</v>
      </c>
      <c r="H4667">
        <v>11166</v>
      </c>
      <c r="I4667" t="s">
        <v>949</v>
      </c>
      <c r="J4667" t="s">
        <v>950</v>
      </c>
      <c r="K4667" t="s">
        <v>45</v>
      </c>
      <c r="L4667" s="7">
        <v>46056</v>
      </c>
      <c r="M4667">
        <v>2746.82</v>
      </c>
      <c r="O4667">
        <v>245417</v>
      </c>
      <c r="P4667" t="s">
        <v>338</v>
      </c>
      <c r="Q4667" t="s">
        <v>3068</v>
      </c>
      <c r="R4667">
        <v>1E-4</v>
      </c>
      <c r="S4667">
        <v>41</v>
      </c>
      <c r="T4667">
        <v>5</v>
      </c>
      <c r="U4667" t="s">
        <v>47</v>
      </c>
      <c r="V4667" t="s">
        <v>76</v>
      </c>
      <c r="W4667">
        <v>6</v>
      </c>
      <c r="X4667">
        <v>41</v>
      </c>
      <c r="Y4667" t="s">
        <v>108</v>
      </c>
      <c r="Z4667" t="s">
        <v>7</v>
      </c>
      <c r="AB4667">
        <f>VALUE(SUBSTITUTE(BASE_5_2_3_B[[#This Row],[Pedido]],"Cód: ",""))</f>
        <v>187507</v>
      </c>
    </row>
    <row r="4668" spans="1:28" x14ac:dyDescent="0.25">
      <c r="A4668" t="s">
        <v>2938</v>
      </c>
      <c r="B4668" t="s">
        <v>41</v>
      </c>
      <c r="D4668">
        <v>157684</v>
      </c>
      <c r="E4668" t="s">
        <v>102</v>
      </c>
      <c r="F4668">
        <v>5405</v>
      </c>
      <c r="H4668">
        <v>4551</v>
      </c>
      <c r="I4668" t="s">
        <v>3069</v>
      </c>
      <c r="J4668" t="s">
        <v>44</v>
      </c>
      <c r="K4668" t="s">
        <v>45</v>
      </c>
      <c r="L4668" s="7">
        <v>46056</v>
      </c>
      <c r="M4668">
        <v>150.38999999999999</v>
      </c>
      <c r="N4668">
        <v>156092</v>
      </c>
      <c r="O4668">
        <v>245418</v>
      </c>
      <c r="P4668" t="s">
        <v>104</v>
      </c>
      <c r="Q4668" t="s">
        <v>3070</v>
      </c>
      <c r="U4668" t="s">
        <v>47</v>
      </c>
      <c r="V4668" t="s">
        <v>48</v>
      </c>
      <c r="W4668">
        <v>2</v>
      </c>
      <c r="Y4668" t="s">
        <v>108</v>
      </c>
      <c r="Z4668" t="s">
        <v>51</v>
      </c>
      <c r="AB4668">
        <f>VALUE(SUBSTITUTE(BASE_5_2_3_B[[#This Row],[Pedido]],"Cód: ",""))</f>
        <v>187538</v>
      </c>
    </row>
    <row r="4669" spans="1:28" x14ac:dyDescent="0.25">
      <c r="A4669" t="s">
        <v>2938</v>
      </c>
      <c r="B4669" t="s">
        <v>41</v>
      </c>
      <c r="D4669">
        <v>157685</v>
      </c>
      <c r="E4669" t="s">
        <v>102</v>
      </c>
      <c r="F4669">
        <v>5405</v>
      </c>
      <c r="H4669">
        <v>4782</v>
      </c>
      <c r="I4669" t="s">
        <v>3071</v>
      </c>
      <c r="J4669" t="s">
        <v>911</v>
      </c>
      <c r="K4669" t="s">
        <v>45</v>
      </c>
      <c r="L4669" s="7">
        <v>46056</v>
      </c>
      <c r="M4669">
        <v>406.16</v>
      </c>
      <c r="N4669">
        <v>156093</v>
      </c>
      <c r="O4669">
        <v>245420</v>
      </c>
      <c r="P4669" t="s">
        <v>104</v>
      </c>
      <c r="Q4669" t="s">
        <v>3072</v>
      </c>
      <c r="S4669">
        <v>16.8</v>
      </c>
      <c r="T4669">
        <v>1</v>
      </c>
      <c r="U4669" t="s">
        <v>47</v>
      </c>
      <c r="V4669" t="s">
        <v>76</v>
      </c>
      <c r="W4669">
        <v>6</v>
      </c>
      <c r="X4669">
        <v>16.8</v>
      </c>
      <c r="Y4669" t="s">
        <v>57</v>
      </c>
      <c r="Z4669" t="s">
        <v>65</v>
      </c>
      <c r="AB4669">
        <f>VALUE(SUBSTITUTE(BASE_5_2_3_B[[#This Row],[Pedido]],"Cód: ",""))</f>
        <v>187449</v>
      </c>
    </row>
    <row r="4670" spans="1:28" x14ac:dyDescent="0.25">
      <c r="A4670" t="s">
        <v>2938</v>
      </c>
      <c r="B4670" t="s">
        <v>41</v>
      </c>
      <c r="D4670">
        <v>157686</v>
      </c>
      <c r="E4670" t="s">
        <v>102</v>
      </c>
      <c r="F4670">
        <v>5102</v>
      </c>
      <c r="G4670">
        <v>5405</v>
      </c>
      <c r="H4670">
        <v>15819</v>
      </c>
      <c r="I4670" t="s">
        <v>3073</v>
      </c>
      <c r="J4670" t="s">
        <v>44</v>
      </c>
      <c r="K4670" t="s">
        <v>45</v>
      </c>
      <c r="L4670" s="7">
        <v>46056</v>
      </c>
      <c r="M4670">
        <v>1814.9</v>
      </c>
      <c r="N4670">
        <v>156094</v>
      </c>
      <c r="O4670">
        <v>245416</v>
      </c>
      <c r="P4670" t="s">
        <v>104</v>
      </c>
      <c r="Q4670" t="s">
        <v>3074</v>
      </c>
      <c r="R4670">
        <v>1E-4</v>
      </c>
      <c r="T4670">
        <v>4</v>
      </c>
      <c r="U4670" t="s">
        <v>47</v>
      </c>
      <c r="V4670" t="s">
        <v>61</v>
      </c>
      <c r="W4670">
        <v>4</v>
      </c>
      <c r="Y4670" t="s">
        <v>77</v>
      </c>
      <c r="Z4670" t="s">
        <v>319</v>
      </c>
      <c r="AB4670">
        <f>VALUE(SUBSTITUTE(BASE_5_2_3_B[[#This Row],[Pedido]],"Cód: ",""))</f>
        <v>187292</v>
      </c>
    </row>
    <row r="4671" spans="1:28" x14ac:dyDescent="0.25">
      <c r="A4671" t="s">
        <v>2938</v>
      </c>
      <c r="B4671" t="s">
        <v>41</v>
      </c>
      <c r="D4671">
        <v>157687</v>
      </c>
      <c r="E4671" t="s">
        <v>102</v>
      </c>
      <c r="F4671">
        <v>5405</v>
      </c>
      <c r="H4671">
        <v>11166</v>
      </c>
      <c r="I4671" t="s">
        <v>949</v>
      </c>
      <c r="J4671" t="s">
        <v>950</v>
      </c>
      <c r="K4671" t="s">
        <v>45</v>
      </c>
      <c r="L4671" s="7">
        <v>46056</v>
      </c>
      <c r="M4671">
        <v>2507</v>
      </c>
      <c r="N4671">
        <v>156095</v>
      </c>
      <c r="O4671">
        <v>245423</v>
      </c>
      <c r="P4671" t="s">
        <v>104</v>
      </c>
      <c r="Q4671" t="s">
        <v>3068</v>
      </c>
      <c r="R4671">
        <v>1E-4</v>
      </c>
      <c r="S4671">
        <v>41</v>
      </c>
      <c r="T4671">
        <v>5</v>
      </c>
      <c r="U4671" t="s">
        <v>47</v>
      </c>
      <c r="V4671" t="s">
        <v>76</v>
      </c>
      <c r="W4671">
        <v>6</v>
      </c>
      <c r="X4671">
        <v>41</v>
      </c>
      <c r="Y4671" t="s">
        <v>108</v>
      </c>
      <c r="Z4671" t="s">
        <v>7</v>
      </c>
      <c r="AB4671">
        <f>VALUE(SUBSTITUTE(BASE_5_2_3_B[[#This Row],[Pedido]],"Cód: ",""))</f>
        <v>187507</v>
      </c>
    </row>
    <row r="4672" spans="1:28" x14ac:dyDescent="0.25">
      <c r="A4672" t="s">
        <v>2938</v>
      </c>
      <c r="B4672" t="s">
        <v>41</v>
      </c>
      <c r="D4672">
        <v>157688</v>
      </c>
      <c r="E4672" t="s">
        <v>102</v>
      </c>
      <c r="F4672">
        <v>5405</v>
      </c>
      <c r="H4672">
        <v>1397</v>
      </c>
      <c r="I4672" t="s">
        <v>516</v>
      </c>
      <c r="J4672" t="s">
        <v>517</v>
      </c>
      <c r="K4672" t="s">
        <v>45</v>
      </c>
      <c r="L4672" s="7">
        <v>46056</v>
      </c>
      <c r="M4672">
        <v>936.99</v>
      </c>
      <c r="N4672">
        <v>156096</v>
      </c>
      <c r="O4672">
        <v>245425</v>
      </c>
      <c r="P4672" t="s">
        <v>104</v>
      </c>
      <c r="Q4672" t="s">
        <v>3075</v>
      </c>
      <c r="S4672">
        <v>36</v>
      </c>
      <c r="T4672">
        <v>3</v>
      </c>
      <c r="U4672" t="s">
        <v>47</v>
      </c>
      <c r="V4672" t="s">
        <v>336</v>
      </c>
      <c r="W4672">
        <v>37</v>
      </c>
      <c r="X4672">
        <v>36</v>
      </c>
      <c r="Y4672" t="s">
        <v>57</v>
      </c>
      <c r="Z4672" t="s">
        <v>7</v>
      </c>
      <c r="AB4672">
        <f>VALUE(SUBSTITUTE(BASE_5_2_3_B[[#This Row],[Pedido]],"Cód: ",""))</f>
        <v>187512</v>
      </c>
    </row>
    <row r="4673" spans="1:28" x14ac:dyDescent="0.25">
      <c r="A4673" t="s">
        <v>2938</v>
      </c>
      <c r="B4673" t="s">
        <v>41</v>
      </c>
      <c r="D4673">
        <v>157689</v>
      </c>
      <c r="E4673" t="s">
        <v>102</v>
      </c>
      <c r="F4673">
        <v>5405</v>
      </c>
      <c r="H4673">
        <v>6560</v>
      </c>
      <c r="I4673" t="s">
        <v>162</v>
      </c>
      <c r="J4673" t="s">
        <v>123</v>
      </c>
      <c r="K4673" t="s">
        <v>45</v>
      </c>
      <c r="L4673" s="7">
        <v>46056</v>
      </c>
      <c r="M4673">
        <v>250</v>
      </c>
      <c r="N4673">
        <v>156097</v>
      </c>
      <c r="O4673">
        <v>245428</v>
      </c>
      <c r="P4673" t="s">
        <v>104</v>
      </c>
      <c r="Q4673" t="s">
        <v>3076</v>
      </c>
      <c r="S4673">
        <v>2</v>
      </c>
      <c r="T4673">
        <v>1</v>
      </c>
      <c r="U4673" t="s">
        <v>47</v>
      </c>
      <c r="V4673" t="s">
        <v>76</v>
      </c>
      <c r="W4673">
        <v>6</v>
      </c>
      <c r="X4673">
        <v>2</v>
      </c>
      <c r="Y4673" t="s">
        <v>77</v>
      </c>
      <c r="Z4673" t="s">
        <v>115</v>
      </c>
      <c r="AB4673">
        <f>VALUE(SUBSTITUTE(BASE_5_2_3_B[[#This Row],[Pedido]],"Cód: ",""))</f>
        <v>182242</v>
      </c>
    </row>
    <row r="4674" spans="1:28" x14ac:dyDescent="0.25">
      <c r="A4674" t="s">
        <v>2938</v>
      </c>
      <c r="B4674" t="s">
        <v>41</v>
      </c>
      <c r="D4674">
        <v>157690</v>
      </c>
      <c r="E4674" t="s">
        <v>102</v>
      </c>
      <c r="F4674">
        <v>5102</v>
      </c>
      <c r="G4674">
        <v>5405</v>
      </c>
      <c r="H4674">
        <v>7368</v>
      </c>
      <c r="I4674" t="s">
        <v>502</v>
      </c>
      <c r="J4674" t="s">
        <v>96</v>
      </c>
      <c r="K4674" t="s">
        <v>45</v>
      </c>
      <c r="L4674" s="7">
        <v>46056</v>
      </c>
      <c r="M4674">
        <v>1217.67</v>
      </c>
      <c r="N4674">
        <v>156098</v>
      </c>
      <c r="O4674">
        <v>245438</v>
      </c>
      <c r="P4674" t="s">
        <v>104</v>
      </c>
      <c r="Q4674" t="s">
        <v>3077</v>
      </c>
      <c r="T4674">
        <v>4</v>
      </c>
      <c r="U4674" t="s">
        <v>47</v>
      </c>
      <c r="V4674" t="s">
        <v>61</v>
      </c>
      <c r="W4674">
        <v>4</v>
      </c>
      <c r="Y4674" t="s">
        <v>183</v>
      </c>
      <c r="Z4674" t="s">
        <v>319</v>
      </c>
      <c r="AB4674">
        <f>VALUE(SUBSTITUTE(BASE_5_2_3_B[[#This Row],[Pedido]],"Cód: ",""))</f>
        <v>187443</v>
      </c>
    </row>
    <row r="4675" spans="1:28" x14ac:dyDescent="0.25">
      <c r="A4675" t="s">
        <v>2938</v>
      </c>
      <c r="B4675" t="s">
        <v>41</v>
      </c>
      <c r="D4675">
        <v>157691</v>
      </c>
      <c r="E4675" t="s">
        <v>102</v>
      </c>
      <c r="F4675">
        <v>5405</v>
      </c>
      <c r="H4675">
        <v>10215</v>
      </c>
      <c r="I4675" t="s">
        <v>3078</v>
      </c>
      <c r="J4675" t="s">
        <v>91</v>
      </c>
      <c r="K4675" t="s">
        <v>45</v>
      </c>
      <c r="L4675" s="7">
        <v>46056</v>
      </c>
      <c r="M4675">
        <v>236.88</v>
      </c>
      <c r="N4675">
        <v>156099</v>
      </c>
      <c r="O4675">
        <v>245437</v>
      </c>
      <c r="P4675" t="s">
        <v>104</v>
      </c>
      <c r="Q4675" t="s">
        <v>3079</v>
      </c>
      <c r="T4675">
        <v>1</v>
      </c>
      <c r="U4675" t="s">
        <v>47</v>
      </c>
      <c r="V4675" t="s">
        <v>48</v>
      </c>
      <c r="W4675">
        <v>2</v>
      </c>
      <c r="Y4675" t="s">
        <v>62</v>
      </c>
      <c r="Z4675" t="s">
        <v>65</v>
      </c>
      <c r="AB4675">
        <f>VALUE(SUBSTITUTE(BASE_5_2_3_B[[#This Row],[Pedido]],"Cód: ",""))</f>
        <v>187519</v>
      </c>
    </row>
    <row r="4676" spans="1:28" x14ac:dyDescent="0.25">
      <c r="A4676" t="s">
        <v>2938</v>
      </c>
      <c r="B4676" t="s">
        <v>41</v>
      </c>
      <c r="D4676">
        <v>157692</v>
      </c>
      <c r="E4676" t="s">
        <v>102</v>
      </c>
      <c r="F4676">
        <v>5405</v>
      </c>
      <c r="H4676">
        <v>15835</v>
      </c>
      <c r="I4676" t="s">
        <v>3080</v>
      </c>
      <c r="J4676" t="s">
        <v>794</v>
      </c>
      <c r="K4676" t="s">
        <v>45</v>
      </c>
      <c r="L4676" s="7">
        <v>46056</v>
      </c>
      <c r="M4676">
        <v>28.95</v>
      </c>
      <c r="N4676">
        <v>156100</v>
      </c>
      <c r="O4676">
        <v>245441</v>
      </c>
      <c r="P4676" t="s">
        <v>104</v>
      </c>
      <c r="Q4676" t="s">
        <v>3081</v>
      </c>
      <c r="U4676" t="s">
        <v>47</v>
      </c>
      <c r="V4676" t="s">
        <v>48</v>
      </c>
      <c r="W4676">
        <v>2</v>
      </c>
      <c r="Y4676" t="s">
        <v>77</v>
      </c>
      <c r="Z4676" t="s">
        <v>86</v>
      </c>
      <c r="AB4676">
        <f>VALUE(SUBSTITUTE(BASE_5_2_3_B[[#This Row],[Pedido]],"Cód: ",""))</f>
        <v>187557</v>
      </c>
    </row>
    <row r="4677" spans="1:28" x14ac:dyDescent="0.25">
      <c r="A4677" t="s">
        <v>2938</v>
      </c>
      <c r="B4677" t="s">
        <v>41</v>
      </c>
      <c r="D4677">
        <v>157693</v>
      </c>
      <c r="E4677" t="s">
        <v>102</v>
      </c>
      <c r="F4677">
        <v>5405</v>
      </c>
      <c r="H4677">
        <v>6854</v>
      </c>
      <c r="I4677" t="s">
        <v>224</v>
      </c>
      <c r="J4677" t="s">
        <v>44</v>
      </c>
      <c r="K4677" t="s">
        <v>45</v>
      </c>
      <c r="L4677" s="7">
        <v>46056</v>
      </c>
      <c r="M4677">
        <v>396.58</v>
      </c>
      <c r="N4677">
        <v>156101</v>
      </c>
      <c r="O4677">
        <v>245433</v>
      </c>
      <c r="P4677" t="s">
        <v>104</v>
      </c>
      <c r="Q4677" t="s">
        <v>3082</v>
      </c>
      <c r="T4677">
        <v>1</v>
      </c>
      <c r="U4677" t="s">
        <v>47</v>
      </c>
      <c r="V4677" t="s">
        <v>48</v>
      </c>
      <c r="W4677">
        <v>2</v>
      </c>
      <c r="Y4677" t="s">
        <v>77</v>
      </c>
      <c r="Z4677" t="s">
        <v>5</v>
      </c>
      <c r="AB4677">
        <f>VALUE(SUBSTITUTE(BASE_5_2_3_B[[#This Row],[Pedido]],"Cód: ",""))</f>
        <v>187517</v>
      </c>
    </row>
    <row r="4678" spans="1:28" x14ac:dyDescent="0.25">
      <c r="A4678" t="s">
        <v>2938</v>
      </c>
      <c r="B4678" t="s">
        <v>41</v>
      </c>
      <c r="D4678">
        <v>157694</v>
      </c>
      <c r="E4678" t="s">
        <v>102</v>
      </c>
      <c r="F4678">
        <v>5405</v>
      </c>
      <c r="H4678">
        <v>6065</v>
      </c>
      <c r="I4678" t="s">
        <v>284</v>
      </c>
      <c r="J4678" t="s">
        <v>96</v>
      </c>
      <c r="K4678" t="s">
        <v>45</v>
      </c>
      <c r="L4678" s="7">
        <v>46056</v>
      </c>
      <c r="M4678">
        <v>280.97000000000003</v>
      </c>
      <c r="N4678">
        <v>156102</v>
      </c>
      <c r="O4678">
        <v>245445</v>
      </c>
      <c r="P4678" t="s">
        <v>104</v>
      </c>
      <c r="Q4678" t="s">
        <v>3083</v>
      </c>
      <c r="U4678" t="s">
        <v>47</v>
      </c>
      <c r="V4678" t="s">
        <v>48</v>
      </c>
      <c r="W4678">
        <v>2</v>
      </c>
      <c r="Y4678" t="s">
        <v>183</v>
      </c>
      <c r="Z4678" t="s">
        <v>92</v>
      </c>
      <c r="AB4678">
        <f>VALUE(SUBSTITUTE(BASE_5_2_3_B[[#This Row],[Pedido]],"Cód: ",""))</f>
        <v>187548</v>
      </c>
    </row>
    <row r="4679" spans="1:28" x14ac:dyDescent="0.25">
      <c r="A4679" t="s">
        <v>2938</v>
      </c>
      <c r="B4679" t="s">
        <v>41</v>
      </c>
      <c r="D4679">
        <v>157695</v>
      </c>
      <c r="E4679" t="s">
        <v>102</v>
      </c>
      <c r="F4679">
        <v>5405</v>
      </c>
      <c r="H4679">
        <v>495</v>
      </c>
      <c r="I4679" t="s">
        <v>431</v>
      </c>
      <c r="J4679" t="s">
        <v>157</v>
      </c>
      <c r="K4679" t="s">
        <v>45</v>
      </c>
      <c r="L4679" s="7">
        <v>46056</v>
      </c>
      <c r="M4679">
        <v>514.64</v>
      </c>
      <c r="N4679">
        <v>156103</v>
      </c>
      <c r="O4679">
        <v>245446</v>
      </c>
      <c r="P4679" t="s">
        <v>104</v>
      </c>
      <c r="Q4679" t="s">
        <v>3084</v>
      </c>
      <c r="U4679" t="s">
        <v>47</v>
      </c>
      <c r="V4679" t="s">
        <v>48</v>
      </c>
      <c r="W4679">
        <v>2</v>
      </c>
      <c r="Y4679" t="s">
        <v>108</v>
      </c>
      <c r="Z4679" t="s">
        <v>7</v>
      </c>
      <c r="AB4679">
        <f>VALUE(SUBSTITUTE(BASE_5_2_3_B[[#This Row],[Pedido]],"Cód: ",""))</f>
        <v>187540</v>
      </c>
    </row>
    <row r="4680" spans="1:28" x14ac:dyDescent="0.25">
      <c r="A4680" t="s">
        <v>2938</v>
      </c>
      <c r="B4680" t="s">
        <v>41</v>
      </c>
      <c r="D4680">
        <v>157696</v>
      </c>
      <c r="E4680" t="s">
        <v>102</v>
      </c>
      <c r="F4680">
        <v>5405</v>
      </c>
      <c r="H4680">
        <v>3353</v>
      </c>
      <c r="I4680" t="s">
        <v>1718</v>
      </c>
      <c r="J4680" t="s">
        <v>1719</v>
      </c>
      <c r="K4680" t="s">
        <v>45</v>
      </c>
      <c r="L4680" s="7">
        <v>46056</v>
      </c>
      <c r="M4680">
        <v>154.52000000000001</v>
      </c>
      <c r="N4680">
        <v>156104</v>
      </c>
      <c r="O4680">
        <v>245443</v>
      </c>
      <c r="P4680" t="s">
        <v>104</v>
      </c>
      <c r="Q4680" t="s">
        <v>3085</v>
      </c>
      <c r="T4680">
        <v>1</v>
      </c>
      <c r="U4680" t="s">
        <v>47</v>
      </c>
      <c r="V4680" t="s">
        <v>48</v>
      </c>
      <c r="W4680">
        <v>2</v>
      </c>
      <c r="Y4680" t="s">
        <v>62</v>
      </c>
      <c r="Z4680" t="s">
        <v>7</v>
      </c>
      <c r="AB4680">
        <f>VALUE(SUBSTITUTE(BASE_5_2_3_B[[#This Row],[Pedido]],"Cód: ",""))</f>
        <v>187467</v>
      </c>
    </row>
    <row r="4681" spans="1:28" x14ac:dyDescent="0.25">
      <c r="A4681" t="s">
        <v>2938</v>
      </c>
      <c r="B4681" t="s">
        <v>41</v>
      </c>
      <c r="D4681">
        <v>157697</v>
      </c>
      <c r="E4681" t="s">
        <v>102</v>
      </c>
      <c r="F4681">
        <v>5405</v>
      </c>
      <c r="H4681">
        <v>11006</v>
      </c>
      <c r="I4681" t="s">
        <v>549</v>
      </c>
      <c r="J4681" t="s">
        <v>194</v>
      </c>
      <c r="K4681" t="s">
        <v>45</v>
      </c>
      <c r="L4681" s="7">
        <v>46056</v>
      </c>
      <c r="M4681">
        <v>267.58</v>
      </c>
      <c r="N4681">
        <v>156105</v>
      </c>
      <c r="O4681">
        <v>245434</v>
      </c>
      <c r="P4681" t="s">
        <v>104</v>
      </c>
      <c r="Q4681" t="s">
        <v>3086</v>
      </c>
      <c r="T4681">
        <v>1</v>
      </c>
      <c r="U4681" t="s">
        <v>47</v>
      </c>
      <c r="V4681" t="s">
        <v>48</v>
      </c>
      <c r="W4681">
        <v>2</v>
      </c>
      <c r="Y4681" t="s">
        <v>57</v>
      </c>
      <c r="Z4681" t="s">
        <v>86</v>
      </c>
      <c r="AB4681">
        <f>VALUE(SUBSTITUTE(BASE_5_2_3_B[[#This Row],[Pedido]],"Cód: ",""))</f>
        <v>187504</v>
      </c>
    </row>
    <row r="4682" spans="1:28" x14ac:dyDescent="0.25">
      <c r="A4682" t="s">
        <v>2938</v>
      </c>
      <c r="B4682" t="s">
        <v>41</v>
      </c>
      <c r="D4682">
        <v>157698</v>
      </c>
      <c r="E4682" t="s">
        <v>102</v>
      </c>
      <c r="F4682">
        <v>5405</v>
      </c>
      <c r="H4682">
        <v>459</v>
      </c>
      <c r="I4682" t="s">
        <v>2190</v>
      </c>
      <c r="J4682" t="s">
        <v>44</v>
      </c>
      <c r="K4682" t="s">
        <v>45</v>
      </c>
      <c r="L4682" s="7">
        <v>46056</v>
      </c>
      <c r="M4682">
        <v>195.79</v>
      </c>
      <c r="N4682">
        <v>156106</v>
      </c>
      <c r="O4682">
        <v>245431</v>
      </c>
      <c r="P4682" t="s">
        <v>104</v>
      </c>
      <c r="Q4682" t="s">
        <v>3087</v>
      </c>
      <c r="T4682">
        <v>1</v>
      </c>
      <c r="U4682" t="s">
        <v>47</v>
      </c>
      <c r="V4682" t="s">
        <v>61</v>
      </c>
      <c r="W4682">
        <v>4</v>
      </c>
      <c r="Y4682" t="s">
        <v>108</v>
      </c>
      <c r="Z4682" t="s">
        <v>7</v>
      </c>
      <c r="AB4682">
        <f>VALUE(SUBSTITUTE(BASE_5_2_3_B[[#This Row],[Pedido]],"Cód: ",""))</f>
        <v>187522</v>
      </c>
    </row>
    <row r="4683" spans="1:28" x14ac:dyDescent="0.25">
      <c r="A4683" t="s">
        <v>2938</v>
      </c>
      <c r="B4683" t="s">
        <v>41</v>
      </c>
      <c r="D4683">
        <v>157699</v>
      </c>
      <c r="E4683" t="s">
        <v>102</v>
      </c>
      <c r="F4683">
        <v>5405</v>
      </c>
      <c r="H4683">
        <v>6754</v>
      </c>
      <c r="I4683" t="s">
        <v>3088</v>
      </c>
      <c r="J4683" t="s">
        <v>44</v>
      </c>
      <c r="K4683" t="s">
        <v>45</v>
      </c>
      <c r="L4683" s="7">
        <v>46056</v>
      </c>
      <c r="M4683">
        <v>145.02000000000001</v>
      </c>
      <c r="N4683">
        <v>156107</v>
      </c>
      <c r="O4683">
        <v>245450</v>
      </c>
      <c r="P4683" t="s">
        <v>104</v>
      </c>
      <c r="Q4683" t="s">
        <v>3089</v>
      </c>
      <c r="U4683" t="s">
        <v>47</v>
      </c>
      <c r="V4683" t="s">
        <v>48</v>
      </c>
      <c r="W4683">
        <v>2</v>
      </c>
      <c r="Y4683" t="s">
        <v>57</v>
      </c>
      <c r="Z4683" t="s">
        <v>5</v>
      </c>
      <c r="AB4683">
        <f>VALUE(SUBSTITUTE(BASE_5_2_3_B[[#This Row],[Pedido]],"Cód: ",""))</f>
        <v>187554</v>
      </c>
    </row>
    <row r="4684" spans="1:28" x14ac:dyDescent="0.25">
      <c r="A4684" t="s">
        <v>2938</v>
      </c>
      <c r="B4684" t="s">
        <v>41</v>
      </c>
      <c r="D4684">
        <v>157700</v>
      </c>
      <c r="E4684" t="s">
        <v>102</v>
      </c>
      <c r="F4684">
        <v>5405</v>
      </c>
      <c r="H4684">
        <v>14607</v>
      </c>
      <c r="I4684" t="s">
        <v>937</v>
      </c>
      <c r="J4684" t="s">
        <v>157</v>
      </c>
      <c r="K4684" t="s">
        <v>45</v>
      </c>
      <c r="L4684" s="7">
        <v>46056</v>
      </c>
      <c r="M4684">
        <v>283.66000000000003</v>
      </c>
      <c r="N4684">
        <v>156108</v>
      </c>
      <c r="O4684">
        <v>245451</v>
      </c>
      <c r="P4684" t="s">
        <v>104</v>
      </c>
      <c r="Q4684" t="s">
        <v>3090</v>
      </c>
      <c r="T4684">
        <v>1</v>
      </c>
      <c r="U4684" t="s">
        <v>47</v>
      </c>
      <c r="V4684" t="s">
        <v>48</v>
      </c>
      <c r="W4684">
        <v>2</v>
      </c>
      <c r="Y4684" t="s">
        <v>62</v>
      </c>
      <c r="Z4684" t="s">
        <v>86</v>
      </c>
      <c r="AB4684">
        <f>VALUE(SUBSTITUTE(BASE_5_2_3_B[[#This Row],[Pedido]],"Cód: ",""))</f>
        <v>187530</v>
      </c>
    </row>
    <row r="4685" spans="1:28" x14ac:dyDescent="0.25">
      <c r="A4685" t="s">
        <v>2938</v>
      </c>
      <c r="B4685" t="s">
        <v>41</v>
      </c>
      <c r="D4685">
        <v>157701</v>
      </c>
      <c r="E4685" t="s">
        <v>102</v>
      </c>
      <c r="F4685">
        <v>5405</v>
      </c>
      <c r="H4685">
        <v>15222</v>
      </c>
      <c r="I4685" t="s">
        <v>3091</v>
      </c>
      <c r="J4685" t="s">
        <v>44</v>
      </c>
      <c r="K4685" t="s">
        <v>45</v>
      </c>
      <c r="L4685" s="7">
        <v>46056</v>
      </c>
      <c r="M4685">
        <v>144.34</v>
      </c>
      <c r="N4685">
        <v>156109</v>
      </c>
      <c r="O4685">
        <v>245454</v>
      </c>
      <c r="P4685" t="s">
        <v>104</v>
      </c>
      <c r="Q4685" t="s">
        <v>3092</v>
      </c>
      <c r="U4685" t="s">
        <v>47</v>
      </c>
      <c r="V4685" t="s">
        <v>48</v>
      </c>
      <c r="W4685">
        <v>2</v>
      </c>
      <c r="Y4685" t="s">
        <v>183</v>
      </c>
      <c r="Z4685" t="s">
        <v>49</v>
      </c>
      <c r="AB4685">
        <f>VALUE(SUBSTITUTE(BASE_5_2_3_B[[#This Row],[Pedido]],"Cód: ",""))</f>
        <v>187568</v>
      </c>
    </row>
    <row r="4686" spans="1:28" x14ac:dyDescent="0.25">
      <c r="A4686" t="s">
        <v>2938</v>
      </c>
      <c r="B4686" t="s">
        <v>41</v>
      </c>
      <c r="D4686">
        <v>157702</v>
      </c>
      <c r="E4686" t="s">
        <v>102</v>
      </c>
      <c r="F4686">
        <v>5405</v>
      </c>
      <c r="H4686">
        <v>9565</v>
      </c>
      <c r="I4686" t="s">
        <v>3093</v>
      </c>
      <c r="J4686" t="s">
        <v>651</v>
      </c>
      <c r="K4686" t="s">
        <v>45</v>
      </c>
      <c r="L4686" s="7">
        <v>46056</v>
      </c>
      <c r="M4686">
        <v>297.99</v>
      </c>
      <c r="N4686">
        <v>156110</v>
      </c>
      <c r="O4686">
        <v>245455</v>
      </c>
      <c r="P4686" t="s">
        <v>104</v>
      </c>
      <c r="Q4686" t="s">
        <v>3094</v>
      </c>
      <c r="U4686" t="s">
        <v>47</v>
      </c>
      <c r="V4686" t="s">
        <v>48</v>
      </c>
      <c r="W4686">
        <v>2</v>
      </c>
      <c r="Z4686" t="s">
        <v>49</v>
      </c>
      <c r="AB4686">
        <f>VALUE(SUBSTITUTE(BASE_5_2_3_B[[#This Row],[Pedido]],"Cód: ",""))</f>
        <v>187571</v>
      </c>
    </row>
    <row r="4687" spans="1:28" x14ac:dyDescent="0.25">
      <c r="A4687" t="s">
        <v>2938</v>
      </c>
      <c r="B4687" t="s">
        <v>41</v>
      </c>
      <c r="D4687">
        <v>157703</v>
      </c>
      <c r="E4687" t="s">
        <v>102</v>
      </c>
      <c r="F4687">
        <v>5405</v>
      </c>
      <c r="H4687">
        <v>6481</v>
      </c>
      <c r="I4687" t="s">
        <v>3095</v>
      </c>
      <c r="J4687" t="s">
        <v>2538</v>
      </c>
      <c r="K4687" t="s">
        <v>45</v>
      </c>
      <c r="L4687" s="7">
        <v>46056</v>
      </c>
      <c r="M4687">
        <v>311.05</v>
      </c>
      <c r="N4687">
        <v>156111</v>
      </c>
      <c r="O4687">
        <v>245456</v>
      </c>
      <c r="P4687" t="s">
        <v>104</v>
      </c>
      <c r="Q4687" t="s">
        <v>3096</v>
      </c>
      <c r="S4687">
        <v>12.2</v>
      </c>
      <c r="T4687">
        <v>1</v>
      </c>
      <c r="U4687" t="s">
        <v>47</v>
      </c>
      <c r="V4687" t="s">
        <v>3097</v>
      </c>
      <c r="W4687">
        <v>8</v>
      </c>
      <c r="X4687">
        <v>12.2</v>
      </c>
      <c r="Y4687" t="s">
        <v>183</v>
      </c>
      <c r="Z4687" t="s">
        <v>7</v>
      </c>
      <c r="AB4687">
        <f>VALUE(SUBSTITUTE(BASE_5_2_3_B[[#This Row],[Pedido]],"Cód: ",""))</f>
        <v>187523</v>
      </c>
    </row>
    <row r="4688" spans="1:28" x14ac:dyDescent="0.25">
      <c r="A4688" t="s">
        <v>2938</v>
      </c>
      <c r="B4688" t="s">
        <v>41</v>
      </c>
      <c r="D4688">
        <v>157704</v>
      </c>
      <c r="E4688" t="s">
        <v>102</v>
      </c>
      <c r="F4688">
        <v>5405</v>
      </c>
      <c r="H4688">
        <v>6263</v>
      </c>
      <c r="I4688" t="s">
        <v>683</v>
      </c>
      <c r="J4688" t="s">
        <v>44</v>
      </c>
      <c r="K4688" t="s">
        <v>45</v>
      </c>
      <c r="L4688" s="7">
        <v>46056</v>
      </c>
      <c r="M4688">
        <v>695.75</v>
      </c>
      <c r="N4688">
        <v>156112</v>
      </c>
      <c r="O4688">
        <v>245452</v>
      </c>
      <c r="P4688" t="s">
        <v>104</v>
      </c>
      <c r="Q4688" t="s">
        <v>3098</v>
      </c>
      <c r="T4688">
        <v>2</v>
      </c>
      <c r="U4688" t="s">
        <v>47</v>
      </c>
      <c r="V4688" t="s">
        <v>48</v>
      </c>
      <c r="W4688">
        <v>2</v>
      </c>
      <c r="Y4688" t="s">
        <v>77</v>
      </c>
      <c r="Z4688" t="s">
        <v>92</v>
      </c>
      <c r="AB4688">
        <f>VALUE(SUBSTITUTE(BASE_5_2_3_B[[#This Row],[Pedido]],"Cód: ",""))</f>
        <v>187534</v>
      </c>
    </row>
    <row r="4689" spans="1:28" x14ac:dyDescent="0.25">
      <c r="A4689" t="s">
        <v>2938</v>
      </c>
      <c r="B4689" t="s">
        <v>41</v>
      </c>
      <c r="D4689">
        <v>157705</v>
      </c>
      <c r="E4689" t="s">
        <v>102</v>
      </c>
      <c r="F4689">
        <v>5102</v>
      </c>
      <c r="G4689">
        <v>5405</v>
      </c>
      <c r="H4689">
        <v>15830</v>
      </c>
      <c r="I4689" t="s">
        <v>3099</v>
      </c>
      <c r="J4689" t="s">
        <v>1409</v>
      </c>
      <c r="K4689" t="s">
        <v>45</v>
      </c>
      <c r="L4689" s="7">
        <v>46056</v>
      </c>
      <c r="M4689">
        <v>733.76</v>
      </c>
      <c r="N4689">
        <v>156113</v>
      </c>
      <c r="O4689">
        <v>245461</v>
      </c>
      <c r="P4689" t="s">
        <v>104</v>
      </c>
      <c r="Q4689" t="s">
        <v>3100</v>
      </c>
      <c r="T4689">
        <v>2</v>
      </c>
      <c r="U4689" t="s">
        <v>47</v>
      </c>
      <c r="V4689" t="s">
        <v>48</v>
      </c>
      <c r="W4689">
        <v>2</v>
      </c>
      <c r="Y4689" t="s">
        <v>77</v>
      </c>
      <c r="Z4689" t="s">
        <v>51</v>
      </c>
      <c r="AB4689">
        <f>VALUE(SUBSTITUTE(BASE_5_2_3_B[[#This Row],[Pedido]],"Cód: ",""))</f>
        <v>187495</v>
      </c>
    </row>
    <row r="4690" spans="1:28" x14ac:dyDescent="0.25">
      <c r="A4690" t="s">
        <v>2938</v>
      </c>
      <c r="B4690" t="s">
        <v>41</v>
      </c>
      <c r="D4690">
        <v>157706</v>
      </c>
      <c r="E4690" t="s">
        <v>102</v>
      </c>
      <c r="F4690">
        <v>5405</v>
      </c>
      <c r="H4690">
        <v>6845</v>
      </c>
      <c r="I4690" t="s">
        <v>1394</v>
      </c>
      <c r="J4690" t="s">
        <v>44</v>
      </c>
      <c r="K4690" t="s">
        <v>45</v>
      </c>
      <c r="L4690" s="7">
        <v>46056</v>
      </c>
      <c r="M4690">
        <v>35.58</v>
      </c>
      <c r="N4690">
        <v>156114</v>
      </c>
      <c r="O4690">
        <v>245466</v>
      </c>
      <c r="P4690" t="s">
        <v>104</v>
      </c>
      <c r="Q4690" t="s">
        <v>3101</v>
      </c>
      <c r="U4690" t="s">
        <v>47</v>
      </c>
      <c r="V4690" t="s">
        <v>48</v>
      </c>
      <c r="W4690">
        <v>2</v>
      </c>
      <c r="Z4690" t="s">
        <v>94</v>
      </c>
      <c r="AB4690">
        <f>VALUE(SUBSTITUTE(BASE_5_2_3_B[[#This Row],[Pedido]],"Cód: ",""))</f>
        <v>187589</v>
      </c>
    </row>
    <row r="4691" spans="1:28" x14ac:dyDescent="0.25">
      <c r="A4691" t="s">
        <v>2938</v>
      </c>
      <c r="B4691" t="s">
        <v>41</v>
      </c>
      <c r="D4691">
        <v>157707</v>
      </c>
      <c r="E4691" t="s">
        <v>102</v>
      </c>
      <c r="F4691">
        <v>5405</v>
      </c>
      <c r="H4691">
        <v>397</v>
      </c>
      <c r="I4691" t="s">
        <v>156</v>
      </c>
      <c r="J4691" t="s">
        <v>157</v>
      </c>
      <c r="K4691" t="s">
        <v>45</v>
      </c>
      <c r="L4691" s="7">
        <v>46056</v>
      </c>
      <c r="M4691">
        <v>294.68</v>
      </c>
      <c r="N4691">
        <v>156115</v>
      </c>
      <c r="O4691">
        <v>245464</v>
      </c>
      <c r="P4691" t="s">
        <v>104</v>
      </c>
      <c r="Q4691" t="s">
        <v>3102</v>
      </c>
      <c r="S4691">
        <v>3.2</v>
      </c>
      <c r="T4691">
        <v>1</v>
      </c>
      <c r="U4691" t="s">
        <v>47</v>
      </c>
      <c r="V4691" t="s">
        <v>159</v>
      </c>
      <c r="W4691">
        <v>155</v>
      </c>
      <c r="X4691">
        <v>3.2</v>
      </c>
      <c r="Y4691" t="s">
        <v>77</v>
      </c>
      <c r="Z4691" t="s">
        <v>86</v>
      </c>
      <c r="AB4691">
        <f>VALUE(SUBSTITUTE(BASE_5_2_3_B[[#This Row],[Pedido]],"Cód: ",""))</f>
        <v>187549</v>
      </c>
    </row>
    <row r="4692" spans="1:28" x14ac:dyDescent="0.25">
      <c r="A4692" t="s">
        <v>2938</v>
      </c>
      <c r="B4692" t="s">
        <v>41</v>
      </c>
      <c r="D4692">
        <v>157708</v>
      </c>
      <c r="E4692" t="s">
        <v>102</v>
      </c>
      <c r="F4692">
        <v>5405</v>
      </c>
      <c r="H4692">
        <v>15421</v>
      </c>
      <c r="I4692" t="s">
        <v>3103</v>
      </c>
      <c r="J4692" t="s">
        <v>3104</v>
      </c>
      <c r="K4692" t="s">
        <v>45</v>
      </c>
      <c r="L4692" s="7">
        <v>46056</v>
      </c>
      <c r="M4692">
        <v>2617.63</v>
      </c>
      <c r="N4692">
        <v>156116</v>
      </c>
      <c r="O4692">
        <v>245472</v>
      </c>
      <c r="P4692" t="s">
        <v>104</v>
      </c>
      <c r="Q4692" t="s">
        <v>3105</v>
      </c>
      <c r="T4692">
        <v>4</v>
      </c>
      <c r="U4692" t="s">
        <v>47</v>
      </c>
      <c r="V4692" t="s">
        <v>48</v>
      </c>
      <c r="W4692">
        <v>2</v>
      </c>
      <c r="Y4692" t="s">
        <v>57</v>
      </c>
      <c r="Z4692" t="s">
        <v>86</v>
      </c>
      <c r="AB4692">
        <f>VALUE(SUBSTITUTE(BASE_5_2_3_B[[#This Row],[Pedido]],"Cód: ",""))</f>
        <v>187520</v>
      </c>
    </row>
    <row r="4693" spans="1:28" x14ac:dyDescent="0.25">
      <c r="A4693" t="s">
        <v>2938</v>
      </c>
      <c r="B4693" t="s">
        <v>41</v>
      </c>
      <c r="D4693">
        <v>157709</v>
      </c>
      <c r="E4693" t="s">
        <v>102</v>
      </c>
      <c r="F4693">
        <v>5405</v>
      </c>
      <c r="H4693">
        <v>11905</v>
      </c>
      <c r="I4693" t="s">
        <v>1442</v>
      </c>
      <c r="J4693" t="s">
        <v>44</v>
      </c>
      <c r="K4693" t="s">
        <v>45</v>
      </c>
      <c r="L4693" s="7">
        <v>46056</v>
      </c>
      <c r="M4693">
        <v>292.61</v>
      </c>
      <c r="N4693">
        <v>156117</v>
      </c>
      <c r="O4693">
        <v>245471</v>
      </c>
      <c r="P4693" t="s">
        <v>104</v>
      </c>
      <c r="Q4693" t="s">
        <v>3106</v>
      </c>
      <c r="T4693">
        <v>1</v>
      </c>
      <c r="U4693" t="s">
        <v>47</v>
      </c>
      <c r="V4693" t="s">
        <v>48</v>
      </c>
      <c r="W4693">
        <v>2</v>
      </c>
      <c r="Y4693" t="s">
        <v>62</v>
      </c>
      <c r="Z4693" t="s">
        <v>65</v>
      </c>
      <c r="AB4693">
        <f>VALUE(SUBSTITUTE(BASE_5_2_3_B[[#This Row],[Pedido]],"Cód: ",""))</f>
        <v>187145</v>
      </c>
    </row>
    <row r="4694" spans="1:28" x14ac:dyDescent="0.25">
      <c r="A4694" t="s">
        <v>2938</v>
      </c>
      <c r="B4694" t="s">
        <v>41</v>
      </c>
      <c r="D4694">
        <v>157710</v>
      </c>
      <c r="E4694" t="s">
        <v>102</v>
      </c>
      <c r="F4694">
        <v>5405</v>
      </c>
      <c r="H4694">
        <v>5648</v>
      </c>
      <c r="I4694" t="s">
        <v>3107</v>
      </c>
      <c r="J4694" t="s">
        <v>1898</v>
      </c>
      <c r="K4694" t="s">
        <v>45</v>
      </c>
      <c r="L4694" s="7">
        <v>46056</v>
      </c>
      <c r="M4694">
        <v>614.65</v>
      </c>
      <c r="N4694">
        <v>156118</v>
      </c>
      <c r="O4694">
        <v>245470</v>
      </c>
      <c r="P4694" t="s">
        <v>104</v>
      </c>
      <c r="Q4694" t="s">
        <v>3108</v>
      </c>
      <c r="T4694">
        <v>2</v>
      </c>
      <c r="U4694" t="s">
        <v>47</v>
      </c>
      <c r="V4694" t="s">
        <v>48</v>
      </c>
      <c r="W4694">
        <v>2</v>
      </c>
      <c r="Y4694" t="s">
        <v>77</v>
      </c>
      <c r="Z4694" t="s">
        <v>65</v>
      </c>
      <c r="AB4694">
        <f>VALUE(SUBSTITUTE(BASE_5_2_3_B[[#This Row],[Pedido]],"Cód: ",""))</f>
        <v>187566</v>
      </c>
    </row>
    <row r="4695" spans="1:28" x14ac:dyDescent="0.25">
      <c r="A4695" t="s">
        <v>2938</v>
      </c>
      <c r="B4695" t="s">
        <v>41</v>
      </c>
      <c r="D4695">
        <v>157711</v>
      </c>
      <c r="E4695" t="s">
        <v>102</v>
      </c>
      <c r="F4695">
        <v>5405</v>
      </c>
      <c r="H4695">
        <v>6617</v>
      </c>
      <c r="I4695" t="s">
        <v>2167</v>
      </c>
      <c r="J4695" t="s">
        <v>797</v>
      </c>
      <c r="K4695" t="s">
        <v>45</v>
      </c>
      <c r="L4695" s="7">
        <v>46056</v>
      </c>
      <c r="M4695">
        <v>148.63</v>
      </c>
      <c r="N4695">
        <v>156119</v>
      </c>
      <c r="O4695">
        <v>245476</v>
      </c>
      <c r="P4695" t="s">
        <v>104</v>
      </c>
      <c r="Q4695" t="s">
        <v>3109</v>
      </c>
      <c r="T4695">
        <v>1</v>
      </c>
      <c r="U4695" t="s">
        <v>47</v>
      </c>
      <c r="V4695" t="s">
        <v>48</v>
      </c>
      <c r="W4695">
        <v>2</v>
      </c>
      <c r="Y4695" t="s">
        <v>57</v>
      </c>
      <c r="Z4695" t="s">
        <v>7</v>
      </c>
      <c r="AB4695">
        <f>VALUE(SUBSTITUTE(BASE_5_2_3_B[[#This Row],[Pedido]],"Cód: ",""))</f>
        <v>187560</v>
      </c>
    </row>
    <row r="4696" spans="1:28" x14ac:dyDescent="0.25">
      <c r="A4696" t="s">
        <v>2938</v>
      </c>
      <c r="B4696" t="s">
        <v>41</v>
      </c>
      <c r="D4696">
        <v>157712</v>
      </c>
      <c r="E4696" t="s">
        <v>50</v>
      </c>
      <c r="F4696">
        <v>5405</v>
      </c>
      <c r="H4696">
        <v>6179</v>
      </c>
      <c r="I4696" t="s">
        <v>3110</v>
      </c>
      <c r="J4696" t="s">
        <v>44</v>
      </c>
      <c r="K4696" t="s">
        <v>45</v>
      </c>
      <c r="L4696" s="7">
        <v>46056</v>
      </c>
      <c r="M4696">
        <v>449.28</v>
      </c>
      <c r="O4696">
        <v>245851</v>
      </c>
      <c r="P4696" t="s">
        <v>338</v>
      </c>
      <c r="Q4696" t="s">
        <v>3111</v>
      </c>
      <c r="T4696">
        <v>2</v>
      </c>
      <c r="U4696" t="s">
        <v>47</v>
      </c>
      <c r="V4696" t="s">
        <v>48</v>
      </c>
      <c r="W4696">
        <v>2</v>
      </c>
      <c r="Y4696" t="s">
        <v>62</v>
      </c>
      <c r="Z4696" t="s">
        <v>7</v>
      </c>
      <c r="AB4696">
        <f>VALUE(SUBSTITUTE(BASE_5_2_3_B[[#This Row],[Pedido]],"Cód: ",""))</f>
        <v>187537</v>
      </c>
    </row>
    <row r="4697" spans="1:28" x14ac:dyDescent="0.25">
      <c r="A4697" t="s">
        <v>2938</v>
      </c>
      <c r="B4697" t="s">
        <v>41</v>
      </c>
      <c r="D4697">
        <v>157713</v>
      </c>
      <c r="E4697" t="s">
        <v>102</v>
      </c>
      <c r="F4697">
        <v>5405</v>
      </c>
      <c r="H4697">
        <v>14869</v>
      </c>
      <c r="I4697" t="s">
        <v>1575</v>
      </c>
      <c r="J4697" t="s">
        <v>797</v>
      </c>
      <c r="K4697" t="s">
        <v>45</v>
      </c>
      <c r="L4697" s="7">
        <v>46056</v>
      </c>
      <c r="M4697">
        <v>1378.95</v>
      </c>
      <c r="N4697">
        <v>156121</v>
      </c>
      <c r="O4697">
        <v>245474</v>
      </c>
      <c r="P4697" t="s">
        <v>104</v>
      </c>
      <c r="Q4697" t="s">
        <v>3112</v>
      </c>
      <c r="T4697">
        <v>1</v>
      </c>
      <c r="U4697" t="s">
        <v>47</v>
      </c>
      <c r="V4697" t="s">
        <v>48</v>
      </c>
      <c r="W4697">
        <v>2</v>
      </c>
      <c r="Y4697" t="s">
        <v>77</v>
      </c>
      <c r="Z4697" t="s">
        <v>5</v>
      </c>
      <c r="AB4697">
        <f>VALUE(SUBSTITUTE(BASE_5_2_3_B[[#This Row],[Pedido]],"Cód: ",""))</f>
        <v>187553</v>
      </c>
    </row>
    <row r="4698" spans="1:28" x14ac:dyDescent="0.25">
      <c r="A4698" t="s">
        <v>2938</v>
      </c>
      <c r="B4698" t="s">
        <v>41</v>
      </c>
      <c r="D4698">
        <v>157714</v>
      </c>
      <c r="E4698" t="s">
        <v>102</v>
      </c>
      <c r="F4698">
        <v>5405</v>
      </c>
      <c r="H4698">
        <v>7327</v>
      </c>
      <c r="I4698" t="s">
        <v>493</v>
      </c>
      <c r="J4698" t="s">
        <v>202</v>
      </c>
      <c r="K4698" t="s">
        <v>45</v>
      </c>
      <c r="L4698" s="7">
        <v>46056</v>
      </c>
      <c r="M4698">
        <v>295.43</v>
      </c>
      <c r="N4698">
        <v>156122</v>
      </c>
      <c r="O4698">
        <v>245473</v>
      </c>
      <c r="P4698" t="s">
        <v>104</v>
      </c>
      <c r="Q4698" t="s">
        <v>3113</v>
      </c>
      <c r="T4698">
        <v>1</v>
      </c>
      <c r="U4698" t="s">
        <v>47</v>
      </c>
      <c r="V4698" t="s">
        <v>48</v>
      </c>
      <c r="W4698">
        <v>2</v>
      </c>
      <c r="Y4698" t="s">
        <v>183</v>
      </c>
      <c r="Z4698" t="s">
        <v>5</v>
      </c>
      <c r="AB4698">
        <f>VALUE(SUBSTITUTE(BASE_5_2_3_B[[#This Row],[Pedido]],"Cód: ",""))</f>
        <v>187541</v>
      </c>
    </row>
    <row r="4699" spans="1:28" x14ac:dyDescent="0.25">
      <c r="A4699" t="s">
        <v>2938</v>
      </c>
      <c r="B4699" t="s">
        <v>41</v>
      </c>
      <c r="D4699">
        <v>157715</v>
      </c>
      <c r="E4699" t="s">
        <v>102</v>
      </c>
      <c r="F4699">
        <v>5405</v>
      </c>
      <c r="H4699">
        <v>15836</v>
      </c>
      <c r="I4699" t="s">
        <v>3114</v>
      </c>
      <c r="J4699" t="s">
        <v>3115</v>
      </c>
      <c r="K4699" t="s">
        <v>45</v>
      </c>
      <c r="L4699" s="7">
        <v>46057</v>
      </c>
      <c r="M4699">
        <v>475.59</v>
      </c>
      <c r="N4699">
        <v>156123</v>
      </c>
      <c r="O4699">
        <v>245481</v>
      </c>
      <c r="P4699" t="s">
        <v>104</v>
      </c>
      <c r="Q4699" t="s">
        <v>3116</v>
      </c>
      <c r="S4699">
        <v>13</v>
      </c>
      <c r="T4699">
        <v>1</v>
      </c>
      <c r="U4699" t="s">
        <v>47</v>
      </c>
      <c r="V4699" t="s">
        <v>76</v>
      </c>
      <c r="W4699">
        <v>6</v>
      </c>
      <c r="X4699">
        <v>13</v>
      </c>
      <c r="Y4699" t="s">
        <v>183</v>
      </c>
      <c r="Z4699" t="s">
        <v>89</v>
      </c>
      <c r="AB4699">
        <f>VALUE(SUBSTITUTE(BASE_5_2_3_B[[#This Row],[Pedido]],"Cód: ",""))</f>
        <v>187587</v>
      </c>
    </row>
    <row r="4700" spans="1:28" x14ac:dyDescent="0.25">
      <c r="A4700" t="s">
        <v>2938</v>
      </c>
      <c r="B4700" t="s">
        <v>41</v>
      </c>
      <c r="D4700">
        <v>157716</v>
      </c>
      <c r="E4700" t="s">
        <v>102</v>
      </c>
      <c r="F4700">
        <v>5405</v>
      </c>
      <c r="H4700">
        <v>3662</v>
      </c>
      <c r="I4700" t="s">
        <v>3117</v>
      </c>
      <c r="J4700" t="s">
        <v>370</v>
      </c>
      <c r="K4700" t="s">
        <v>45</v>
      </c>
      <c r="L4700" s="7">
        <v>46057</v>
      </c>
      <c r="M4700">
        <v>755.13</v>
      </c>
      <c r="N4700">
        <v>156124</v>
      </c>
      <c r="O4700">
        <v>245480</v>
      </c>
      <c r="P4700" t="s">
        <v>104</v>
      </c>
      <c r="Q4700" t="s">
        <v>3118</v>
      </c>
      <c r="S4700">
        <v>26</v>
      </c>
      <c r="T4700">
        <v>2</v>
      </c>
      <c r="U4700" t="s">
        <v>47</v>
      </c>
      <c r="V4700" t="s">
        <v>76</v>
      </c>
      <c r="W4700">
        <v>6</v>
      </c>
      <c r="X4700">
        <v>26</v>
      </c>
      <c r="Y4700" t="s">
        <v>183</v>
      </c>
      <c r="Z4700" t="s">
        <v>65</v>
      </c>
      <c r="AB4700">
        <f>VALUE(SUBSTITUTE(BASE_5_2_3_B[[#This Row],[Pedido]],"Cód: ",""))</f>
        <v>187575</v>
      </c>
    </row>
    <row r="4701" spans="1:28" x14ac:dyDescent="0.25">
      <c r="A4701" t="s">
        <v>2938</v>
      </c>
      <c r="B4701" t="s">
        <v>41</v>
      </c>
      <c r="D4701">
        <v>157717</v>
      </c>
      <c r="E4701" t="s">
        <v>102</v>
      </c>
      <c r="F4701">
        <v>5405</v>
      </c>
      <c r="H4701">
        <v>3017</v>
      </c>
      <c r="I4701" t="s">
        <v>1187</v>
      </c>
      <c r="J4701" t="s">
        <v>157</v>
      </c>
      <c r="K4701" t="s">
        <v>45</v>
      </c>
      <c r="L4701" s="7">
        <v>46057</v>
      </c>
      <c r="M4701">
        <v>323</v>
      </c>
      <c r="N4701">
        <v>156125</v>
      </c>
      <c r="O4701">
        <v>245482</v>
      </c>
      <c r="P4701" t="s">
        <v>104</v>
      </c>
      <c r="Q4701" t="s">
        <v>3119</v>
      </c>
      <c r="T4701">
        <v>1</v>
      </c>
      <c r="U4701" t="s">
        <v>47</v>
      </c>
      <c r="V4701" t="s">
        <v>48</v>
      </c>
      <c r="W4701">
        <v>2</v>
      </c>
      <c r="Y4701" t="s">
        <v>77</v>
      </c>
      <c r="Z4701" t="s">
        <v>5</v>
      </c>
      <c r="AB4701">
        <f>VALUE(SUBSTITUTE(BASE_5_2_3_B[[#This Row],[Pedido]],"Cód: ",""))</f>
        <v>187569</v>
      </c>
    </row>
    <row r="4702" spans="1:28" x14ac:dyDescent="0.25">
      <c r="A4702" t="s">
        <v>2938</v>
      </c>
      <c r="B4702" t="s">
        <v>41</v>
      </c>
      <c r="D4702">
        <v>157718</v>
      </c>
      <c r="E4702" t="s">
        <v>102</v>
      </c>
      <c r="F4702">
        <v>5102</v>
      </c>
      <c r="G4702">
        <v>5405</v>
      </c>
      <c r="H4702">
        <v>13984</v>
      </c>
      <c r="I4702" t="s">
        <v>2041</v>
      </c>
      <c r="J4702" t="s">
        <v>44</v>
      </c>
      <c r="K4702" t="s">
        <v>45</v>
      </c>
      <c r="L4702" s="7">
        <v>46057</v>
      </c>
      <c r="M4702">
        <v>191.91</v>
      </c>
      <c r="N4702">
        <v>156126</v>
      </c>
      <c r="O4702">
        <v>245485</v>
      </c>
      <c r="P4702" t="s">
        <v>104</v>
      </c>
      <c r="Q4702" t="s">
        <v>3120</v>
      </c>
      <c r="U4702" t="s">
        <v>47</v>
      </c>
      <c r="V4702" t="s">
        <v>48</v>
      </c>
      <c r="W4702">
        <v>2</v>
      </c>
      <c r="Y4702" t="s">
        <v>62</v>
      </c>
      <c r="Z4702" t="s">
        <v>51</v>
      </c>
      <c r="AB4702">
        <f>VALUE(SUBSTITUTE(BASE_5_2_3_B[[#This Row],[Pedido]],"Cód: ",""))</f>
        <v>187599</v>
      </c>
    </row>
    <row r="4703" spans="1:28" x14ac:dyDescent="0.25">
      <c r="A4703" t="s">
        <v>2938</v>
      </c>
      <c r="B4703" t="s">
        <v>41</v>
      </c>
      <c r="D4703">
        <v>157719</v>
      </c>
      <c r="E4703" t="s">
        <v>102</v>
      </c>
      <c r="F4703">
        <v>5405</v>
      </c>
      <c r="H4703">
        <v>323</v>
      </c>
      <c r="I4703" t="s">
        <v>3121</v>
      </c>
      <c r="J4703" t="s">
        <v>139</v>
      </c>
      <c r="K4703" t="s">
        <v>45</v>
      </c>
      <c r="L4703" s="7">
        <v>46057</v>
      </c>
      <c r="M4703">
        <v>106.49</v>
      </c>
      <c r="N4703">
        <v>156127</v>
      </c>
      <c r="O4703">
        <v>245488</v>
      </c>
      <c r="P4703" t="s">
        <v>104</v>
      </c>
      <c r="Q4703" t="s">
        <v>3122</v>
      </c>
      <c r="U4703" t="s">
        <v>47</v>
      </c>
      <c r="V4703" t="s">
        <v>48</v>
      </c>
      <c r="W4703">
        <v>2</v>
      </c>
      <c r="Y4703" t="s">
        <v>531</v>
      </c>
      <c r="Z4703" t="s">
        <v>89</v>
      </c>
      <c r="AB4703">
        <f>VALUE(SUBSTITUTE(BASE_5_2_3_B[[#This Row],[Pedido]],"Cód: ",""))</f>
        <v>187596</v>
      </c>
    </row>
    <row r="4704" spans="1:28" x14ac:dyDescent="0.25">
      <c r="A4704" t="s">
        <v>2938</v>
      </c>
      <c r="B4704" t="s">
        <v>41</v>
      </c>
      <c r="D4704">
        <v>157720</v>
      </c>
      <c r="E4704" t="s">
        <v>102</v>
      </c>
      <c r="F4704">
        <v>5405</v>
      </c>
      <c r="H4704">
        <v>2999</v>
      </c>
      <c r="I4704" t="s">
        <v>305</v>
      </c>
      <c r="J4704" t="s">
        <v>157</v>
      </c>
      <c r="K4704" t="s">
        <v>45</v>
      </c>
      <c r="L4704" s="7">
        <v>46057</v>
      </c>
      <c r="M4704">
        <v>152.4</v>
      </c>
      <c r="N4704">
        <v>156128</v>
      </c>
      <c r="O4704">
        <v>245489</v>
      </c>
      <c r="P4704" t="s">
        <v>104</v>
      </c>
      <c r="Q4704" t="s">
        <v>3123</v>
      </c>
      <c r="T4704">
        <v>1</v>
      </c>
      <c r="U4704" t="s">
        <v>47</v>
      </c>
      <c r="V4704" t="s">
        <v>48</v>
      </c>
      <c r="W4704">
        <v>2</v>
      </c>
      <c r="Y4704" t="s">
        <v>161</v>
      </c>
      <c r="Z4704" t="s">
        <v>7</v>
      </c>
      <c r="AB4704">
        <f>VALUE(SUBSTITUTE(BASE_5_2_3_B[[#This Row],[Pedido]],"Cód: ",""))</f>
        <v>187592</v>
      </c>
    </row>
    <row r="4705" spans="1:28" x14ac:dyDescent="0.25">
      <c r="A4705" t="s">
        <v>2938</v>
      </c>
      <c r="B4705" t="s">
        <v>41</v>
      </c>
      <c r="D4705">
        <v>157721</v>
      </c>
      <c r="E4705" t="s">
        <v>102</v>
      </c>
      <c r="F4705">
        <v>5405</v>
      </c>
      <c r="H4705">
        <v>12513</v>
      </c>
      <c r="I4705" t="s">
        <v>2990</v>
      </c>
      <c r="J4705" t="s">
        <v>44</v>
      </c>
      <c r="K4705" t="s">
        <v>45</v>
      </c>
      <c r="L4705" s="7">
        <v>46057</v>
      </c>
      <c r="M4705">
        <v>10.36</v>
      </c>
      <c r="N4705">
        <v>156129</v>
      </c>
      <c r="O4705">
        <v>245491</v>
      </c>
      <c r="P4705" t="s">
        <v>104</v>
      </c>
      <c r="Q4705" t="s">
        <v>3124</v>
      </c>
      <c r="U4705" t="s">
        <v>47</v>
      </c>
      <c r="V4705" t="s">
        <v>48</v>
      </c>
      <c r="W4705">
        <v>2</v>
      </c>
      <c r="Y4705" t="s">
        <v>77</v>
      </c>
      <c r="Z4705" t="s">
        <v>51</v>
      </c>
      <c r="AB4705">
        <f>VALUE(SUBSTITUTE(BASE_5_2_3_B[[#This Row],[Pedido]],"Cód: ",""))</f>
        <v>187606</v>
      </c>
    </row>
    <row r="4706" spans="1:28" x14ac:dyDescent="0.25">
      <c r="A4706" t="s">
        <v>2938</v>
      </c>
      <c r="B4706" t="s">
        <v>41</v>
      </c>
      <c r="D4706">
        <v>157722</v>
      </c>
      <c r="E4706" t="s">
        <v>102</v>
      </c>
      <c r="F4706">
        <v>5405</v>
      </c>
      <c r="H4706">
        <v>8371</v>
      </c>
      <c r="I4706" t="s">
        <v>905</v>
      </c>
      <c r="J4706" t="s">
        <v>3125</v>
      </c>
      <c r="K4706" t="s">
        <v>45</v>
      </c>
      <c r="L4706" s="7">
        <v>46057</v>
      </c>
      <c r="M4706">
        <v>165.01</v>
      </c>
      <c r="N4706">
        <v>156130</v>
      </c>
      <c r="O4706">
        <v>245492</v>
      </c>
      <c r="P4706" t="s">
        <v>104</v>
      </c>
      <c r="Q4706" t="s">
        <v>3126</v>
      </c>
      <c r="T4706">
        <v>1</v>
      </c>
      <c r="U4706" t="s">
        <v>47</v>
      </c>
      <c r="V4706" t="s">
        <v>48</v>
      </c>
      <c r="W4706">
        <v>2</v>
      </c>
      <c r="Y4706" t="s">
        <v>161</v>
      </c>
      <c r="Z4706" t="s">
        <v>7</v>
      </c>
      <c r="AB4706">
        <f>VALUE(SUBSTITUTE(BASE_5_2_3_B[[#This Row],[Pedido]],"Cód: ",""))</f>
        <v>187597</v>
      </c>
    </row>
    <row r="4707" spans="1:28" x14ac:dyDescent="0.25">
      <c r="A4707" t="s">
        <v>2938</v>
      </c>
      <c r="B4707" t="s">
        <v>41</v>
      </c>
      <c r="D4707">
        <v>157723</v>
      </c>
      <c r="E4707" t="s">
        <v>102</v>
      </c>
      <c r="F4707">
        <v>5405</v>
      </c>
      <c r="H4707">
        <v>6002</v>
      </c>
      <c r="I4707" t="s">
        <v>872</v>
      </c>
      <c r="J4707" t="s">
        <v>44</v>
      </c>
      <c r="K4707" t="s">
        <v>45</v>
      </c>
      <c r="L4707" s="7">
        <v>46057</v>
      </c>
      <c r="M4707">
        <v>561.77</v>
      </c>
      <c r="N4707">
        <v>156131</v>
      </c>
      <c r="O4707">
        <v>245494</v>
      </c>
      <c r="P4707" t="s">
        <v>104</v>
      </c>
      <c r="Q4707" t="s">
        <v>3127</v>
      </c>
      <c r="T4707">
        <v>1</v>
      </c>
      <c r="U4707" t="s">
        <v>47</v>
      </c>
      <c r="V4707" t="s">
        <v>48</v>
      </c>
      <c r="W4707">
        <v>2</v>
      </c>
      <c r="Y4707" t="s">
        <v>77</v>
      </c>
      <c r="Z4707" t="s">
        <v>5</v>
      </c>
      <c r="AB4707">
        <f>VALUE(SUBSTITUTE(BASE_5_2_3_B[[#This Row],[Pedido]],"Cód: ",""))</f>
        <v>187582</v>
      </c>
    </row>
    <row r="4708" spans="1:28" x14ac:dyDescent="0.25">
      <c r="A4708" t="s">
        <v>2938</v>
      </c>
      <c r="B4708" t="s">
        <v>41</v>
      </c>
      <c r="D4708">
        <v>157724</v>
      </c>
      <c r="E4708" t="s">
        <v>102</v>
      </c>
      <c r="F4708">
        <v>5405</v>
      </c>
      <c r="H4708">
        <v>7757</v>
      </c>
      <c r="I4708" t="s">
        <v>1543</v>
      </c>
      <c r="J4708" t="s">
        <v>172</v>
      </c>
      <c r="K4708" t="s">
        <v>45</v>
      </c>
      <c r="L4708" s="7">
        <v>46057</v>
      </c>
      <c r="M4708">
        <v>3376.97</v>
      </c>
      <c r="N4708">
        <v>156132</v>
      </c>
      <c r="O4708">
        <v>245497</v>
      </c>
      <c r="P4708" t="s">
        <v>104</v>
      </c>
      <c r="Q4708" t="s">
        <v>3128</v>
      </c>
      <c r="R4708">
        <v>1E-4</v>
      </c>
      <c r="T4708">
        <v>6</v>
      </c>
      <c r="U4708" t="s">
        <v>47</v>
      </c>
      <c r="V4708" t="s">
        <v>48</v>
      </c>
      <c r="W4708">
        <v>2</v>
      </c>
      <c r="Y4708" t="s">
        <v>57</v>
      </c>
      <c r="Z4708" t="s">
        <v>49</v>
      </c>
      <c r="AB4708">
        <f>VALUE(SUBSTITUTE(BASE_5_2_3_B[[#This Row],[Pedido]],"Cód: ",""))</f>
        <v>184991</v>
      </c>
    </row>
    <row r="4709" spans="1:28" x14ac:dyDescent="0.25">
      <c r="A4709" t="s">
        <v>2938</v>
      </c>
      <c r="B4709" t="s">
        <v>41</v>
      </c>
      <c r="D4709">
        <v>157725</v>
      </c>
      <c r="E4709" t="s">
        <v>102</v>
      </c>
      <c r="F4709">
        <v>5405</v>
      </c>
      <c r="H4709">
        <v>7822</v>
      </c>
      <c r="I4709" t="s">
        <v>333</v>
      </c>
      <c r="J4709" t="s">
        <v>903</v>
      </c>
      <c r="K4709" t="s">
        <v>45</v>
      </c>
      <c r="L4709" s="7">
        <v>46057</v>
      </c>
      <c r="M4709">
        <v>605.6</v>
      </c>
      <c r="N4709">
        <v>156133</v>
      </c>
      <c r="O4709">
        <v>245498</v>
      </c>
      <c r="P4709" t="s">
        <v>104</v>
      </c>
      <c r="Q4709" t="s">
        <v>3129</v>
      </c>
      <c r="T4709">
        <v>1</v>
      </c>
      <c r="U4709" t="s">
        <v>47</v>
      </c>
      <c r="V4709" t="s">
        <v>48</v>
      </c>
      <c r="W4709">
        <v>2</v>
      </c>
      <c r="Y4709" t="s">
        <v>77</v>
      </c>
      <c r="Z4709" t="s">
        <v>7</v>
      </c>
      <c r="AB4709">
        <f>VALUE(SUBSTITUTE(BASE_5_2_3_B[[#This Row],[Pedido]],"Cód: ",""))</f>
        <v>187584</v>
      </c>
    </row>
    <row r="4710" spans="1:28" x14ac:dyDescent="0.25">
      <c r="A4710" t="s">
        <v>2938</v>
      </c>
      <c r="B4710" t="s">
        <v>41</v>
      </c>
      <c r="D4710">
        <v>157726</v>
      </c>
      <c r="E4710" t="s">
        <v>102</v>
      </c>
      <c r="F4710">
        <v>5405</v>
      </c>
      <c r="H4710">
        <v>5911</v>
      </c>
      <c r="I4710" t="s">
        <v>3130</v>
      </c>
      <c r="J4710" t="s">
        <v>1629</v>
      </c>
      <c r="K4710" t="s">
        <v>45</v>
      </c>
      <c r="L4710" s="7">
        <v>46057</v>
      </c>
      <c r="M4710">
        <v>280.88</v>
      </c>
      <c r="N4710">
        <v>156134</v>
      </c>
      <c r="O4710">
        <v>245503</v>
      </c>
      <c r="P4710" t="s">
        <v>104</v>
      </c>
      <c r="Q4710" t="s">
        <v>3131</v>
      </c>
      <c r="T4710">
        <v>2</v>
      </c>
      <c r="U4710" t="s">
        <v>47</v>
      </c>
      <c r="V4710" t="s">
        <v>48</v>
      </c>
      <c r="W4710">
        <v>2</v>
      </c>
      <c r="Y4710" t="s">
        <v>108</v>
      </c>
      <c r="Z4710" t="s">
        <v>89</v>
      </c>
      <c r="AB4710">
        <f>VALUE(SUBSTITUTE(BASE_5_2_3_B[[#This Row],[Pedido]],"Cód: ",""))</f>
        <v>187603</v>
      </c>
    </row>
    <row r="4711" spans="1:28" x14ac:dyDescent="0.25">
      <c r="A4711" t="s">
        <v>2938</v>
      </c>
      <c r="B4711" t="s">
        <v>41</v>
      </c>
      <c r="D4711">
        <v>157727</v>
      </c>
      <c r="E4711" t="s">
        <v>102</v>
      </c>
      <c r="F4711">
        <v>5405</v>
      </c>
      <c r="H4711">
        <v>6807</v>
      </c>
      <c r="I4711" t="s">
        <v>540</v>
      </c>
      <c r="J4711" t="s">
        <v>541</v>
      </c>
      <c r="K4711" t="s">
        <v>45</v>
      </c>
      <c r="L4711" s="7">
        <v>46057</v>
      </c>
      <c r="M4711">
        <v>286.5</v>
      </c>
      <c r="N4711">
        <v>156135</v>
      </c>
      <c r="O4711">
        <v>245504</v>
      </c>
      <c r="P4711" t="s">
        <v>104</v>
      </c>
      <c r="Q4711" t="s">
        <v>3132</v>
      </c>
      <c r="S4711">
        <v>7.3</v>
      </c>
      <c r="T4711">
        <v>1</v>
      </c>
      <c r="U4711" t="s">
        <v>47</v>
      </c>
      <c r="V4711" t="s">
        <v>76</v>
      </c>
      <c r="W4711">
        <v>6</v>
      </c>
      <c r="X4711">
        <v>7.3</v>
      </c>
      <c r="Y4711" t="s">
        <v>161</v>
      </c>
      <c r="Z4711" t="s">
        <v>49</v>
      </c>
      <c r="AB4711">
        <f>VALUE(SUBSTITUTE(BASE_5_2_3_B[[#This Row],[Pedido]],"Cód: ",""))</f>
        <v>185572</v>
      </c>
    </row>
    <row r="4712" spans="1:28" x14ac:dyDescent="0.25">
      <c r="A4712" t="s">
        <v>2938</v>
      </c>
      <c r="B4712" t="s">
        <v>41</v>
      </c>
      <c r="D4712">
        <v>157728</v>
      </c>
      <c r="E4712" t="s">
        <v>102</v>
      </c>
      <c r="F4712">
        <v>5405</v>
      </c>
      <c r="H4712">
        <v>10561</v>
      </c>
      <c r="I4712" t="s">
        <v>3133</v>
      </c>
      <c r="J4712" t="s">
        <v>496</v>
      </c>
      <c r="K4712" t="s">
        <v>45</v>
      </c>
      <c r="L4712" s="7">
        <v>46057</v>
      </c>
      <c r="M4712">
        <v>236.23</v>
      </c>
      <c r="N4712">
        <v>156136</v>
      </c>
      <c r="O4712">
        <v>245465</v>
      </c>
      <c r="P4712" t="s">
        <v>104</v>
      </c>
      <c r="Q4712" t="s">
        <v>3134</v>
      </c>
      <c r="S4712">
        <v>6</v>
      </c>
      <c r="T4712">
        <v>1</v>
      </c>
      <c r="U4712" t="s">
        <v>47</v>
      </c>
      <c r="V4712" t="s">
        <v>379</v>
      </c>
      <c r="W4712">
        <v>11</v>
      </c>
      <c r="X4712">
        <v>6</v>
      </c>
      <c r="Y4712" t="s">
        <v>57</v>
      </c>
      <c r="Z4712" t="s">
        <v>86</v>
      </c>
      <c r="AB4712">
        <f>VALUE(SUBSTITUTE(BASE_5_2_3_B[[#This Row],[Pedido]],"Cód: ",""))</f>
        <v>187572</v>
      </c>
    </row>
    <row r="4713" spans="1:28" x14ac:dyDescent="0.25">
      <c r="A4713" t="s">
        <v>2938</v>
      </c>
      <c r="B4713" t="s">
        <v>41</v>
      </c>
      <c r="D4713">
        <v>157729</v>
      </c>
      <c r="E4713" t="s">
        <v>102</v>
      </c>
      <c r="F4713">
        <v>5405</v>
      </c>
      <c r="H4713">
        <v>8233</v>
      </c>
      <c r="I4713" t="s">
        <v>3135</v>
      </c>
      <c r="J4713" t="s">
        <v>157</v>
      </c>
      <c r="K4713" t="s">
        <v>45</v>
      </c>
      <c r="L4713" s="7">
        <v>46057</v>
      </c>
      <c r="M4713">
        <v>4014.61</v>
      </c>
      <c r="N4713">
        <v>156137</v>
      </c>
      <c r="O4713">
        <v>245512</v>
      </c>
      <c r="P4713" t="s">
        <v>104</v>
      </c>
      <c r="Q4713" t="s">
        <v>3136</v>
      </c>
      <c r="T4713">
        <v>11</v>
      </c>
      <c r="U4713" t="s">
        <v>47</v>
      </c>
      <c r="V4713" t="s">
        <v>48</v>
      </c>
      <c r="W4713">
        <v>2</v>
      </c>
      <c r="Y4713" t="s">
        <v>108</v>
      </c>
      <c r="Z4713" t="s">
        <v>86</v>
      </c>
      <c r="AB4713">
        <f>VALUE(SUBSTITUTE(BASE_5_2_3_B[[#This Row],[Pedido]],"Cód: ",""))</f>
        <v>187594</v>
      </c>
    </row>
    <row r="4714" spans="1:28" x14ac:dyDescent="0.25">
      <c r="A4714" t="s">
        <v>2938</v>
      </c>
      <c r="B4714" t="s">
        <v>41</v>
      </c>
      <c r="D4714">
        <v>157730</v>
      </c>
      <c r="E4714" t="s">
        <v>102</v>
      </c>
      <c r="F4714">
        <v>5405</v>
      </c>
      <c r="H4714">
        <v>8883</v>
      </c>
      <c r="I4714" t="s">
        <v>1449</v>
      </c>
      <c r="J4714" t="s">
        <v>44</v>
      </c>
      <c r="K4714" t="s">
        <v>45</v>
      </c>
      <c r="L4714" s="7">
        <v>46057</v>
      </c>
      <c r="M4714">
        <v>12.46</v>
      </c>
      <c r="N4714">
        <v>156138</v>
      </c>
      <c r="O4714">
        <v>245513</v>
      </c>
      <c r="P4714" t="s">
        <v>104</v>
      </c>
      <c r="Q4714" t="s">
        <v>3137</v>
      </c>
      <c r="T4714">
        <v>1</v>
      </c>
      <c r="U4714" t="s">
        <v>47</v>
      </c>
      <c r="V4714" t="s">
        <v>48</v>
      </c>
      <c r="W4714">
        <v>2</v>
      </c>
      <c r="Y4714" t="s">
        <v>77</v>
      </c>
      <c r="Z4714" t="s">
        <v>89</v>
      </c>
      <c r="AB4714">
        <f>VALUE(SUBSTITUTE(BASE_5_2_3_B[[#This Row],[Pedido]],"Cód: ",""))</f>
        <v>187637</v>
      </c>
    </row>
    <row r="4715" spans="1:28" x14ac:dyDescent="0.25">
      <c r="A4715" t="s">
        <v>2938</v>
      </c>
      <c r="B4715" t="s">
        <v>41</v>
      </c>
      <c r="D4715">
        <v>157731</v>
      </c>
      <c r="E4715" t="s">
        <v>102</v>
      </c>
      <c r="F4715">
        <v>5405</v>
      </c>
      <c r="H4715">
        <v>699</v>
      </c>
      <c r="I4715" t="s">
        <v>3138</v>
      </c>
      <c r="J4715" t="s">
        <v>172</v>
      </c>
      <c r="K4715" t="s">
        <v>45</v>
      </c>
      <c r="L4715" s="7">
        <v>46057</v>
      </c>
      <c r="M4715">
        <v>20.29</v>
      </c>
      <c r="N4715">
        <v>156139</v>
      </c>
      <c r="O4715">
        <v>245323</v>
      </c>
      <c r="P4715" t="s">
        <v>104</v>
      </c>
      <c r="Q4715" t="s">
        <v>3139</v>
      </c>
      <c r="T4715">
        <v>1</v>
      </c>
      <c r="U4715" t="s">
        <v>47</v>
      </c>
      <c r="V4715" t="s">
        <v>48</v>
      </c>
      <c r="W4715">
        <v>2</v>
      </c>
      <c r="Y4715" t="s">
        <v>108</v>
      </c>
      <c r="Z4715" t="s">
        <v>49</v>
      </c>
      <c r="AB4715">
        <f>VALUE(SUBSTITUTE(BASE_5_2_3_B[[#This Row],[Pedido]],"Cód: ",""))</f>
        <v>187418</v>
      </c>
    </row>
    <row r="4716" spans="1:28" x14ac:dyDescent="0.25">
      <c r="A4716" t="s">
        <v>2938</v>
      </c>
      <c r="B4716" t="s">
        <v>41</v>
      </c>
      <c r="D4716">
        <v>157732</v>
      </c>
      <c r="E4716" t="s">
        <v>102</v>
      </c>
      <c r="F4716">
        <v>5405</v>
      </c>
      <c r="H4716">
        <v>11905</v>
      </c>
      <c r="I4716" t="s">
        <v>1442</v>
      </c>
      <c r="J4716" t="s">
        <v>44</v>
      </c>
      <c r="K4716" t="s">
        <v>45</v>
      </c>
      <c r="L4716" s="7">
        <v>46057</v>
      </c>
      <c r="M4716">
        <v>334.3</v>
      </c>
      <c r="N4716">
        <v>156140</v>
      </c>
      <c r="O4716">
        <v>245511</v>
      </c>
      <c r="P4716" t="s">
        <v>104</v>
      </c>
      <c r="Q4716" t="s">
        <v>3140</v>
      </c>
      <c r="T4716">
        <v>1</v>
      </c>
      <c r="U4716" t="s">
        <v>47</v>
      </c>
      <c r="V4716" t="s">
        <v>48</v>
      </c>
      <c r="W4716">
        <v>2</v>
      </c>
      <c r="Y4716" t="s">
        <v>108</v>
      </c>
      <c r="Z4716" t="s">
        <v>65</v>
      </c>
      <c r="AB4716">
        <f>VALUE(SUBSTITUTE(BASE_5_2_3_B[[#This Row],[Pedido]],"Cód: ",""))</f>
        <v>187588</v>
      </c>
    </row>
    <row r="4717" spans="1:28" x14ac:dyDescent="0.25">
      <c r="A4717" t="s">
        <v>2938</v>
      </c>
      <c r="B4717" t="s">
        <v>41</v>
      </c>
      <c r="D4717">
        <v>157733</v>
      </c>
      <c r="E4717" t="s">
        <v>102</v>
      </c>
      <c r="F4717">
        <v>5405</v>
      </c>
      <c r="H4717">
        <v>7822</v>
      </c>
      <c r="I4717" t="s">
        <v>333</v>
      </c>
      <c r="J4717" t="s">
        <v>903</v>
      </c>
      <c r="K4717" t="s">
        <v>45</v>
      </c>
      <c r="L4717" s="7">
        <v>46057</v>
      </c>
      <c r="M4717">
        <v>605.6</v>
      </c>
      <c r="N4717">
        <v>156141</v>
      </c>
      <c r="O4717">
        <v>245510</v>
      </c>
      <c r="P4717" t="s">
        <v>104</v>
      </c>
      <c r="Q4717" t="s">
        <v>3141</v>
      </c>
      <c r="T4717">
        <v>1</v>
      </c>
      <c r="U4717" t="s">
        <v>47</v>
      </c>
      <c r="V4717" t="s">
        <v>48</v>
      </c>
      <c r="W4717">
        <v>2</v>
      </c>
      <c r="Y4717" t="s">
        <v>183</v>
      </c>
      <c r="Z4717" t="s">
        <v>7</v>
      </c>
      <c r="AB4717">
        <f>VALUE(SUBSTITUTE(BASE_5_2_3_B[[#This Row],[Pedido]],"Cód: ",""))</f>
        <v>187585</v>
      </c>
    </row>
    <row r="4718" spans="1:28" x14ac:dyDescent="0.25">
      <c r="A4718" t="s">
        <v>2938</v>
      </c>
      <c r="B4718" t="s">
        <v>41</v>
      </c>
      <c r="D4718">
        <v>157734</v>
      </c>
      <c r="E4718" t="s">
        <v>102</v>
      </c>
      <c r="F4718">
        <v>5102</v>
      </c>
      <c r="H4718">
        <v>2993</v>
      </c>
      <c r="I4718" t="s">
        <v>174</v>
      </c>
      <c r="J4718" t="s">
        <v>101</v>
      </c>
      <c r="K4718" t="s">
        <v>45</v>
      </c>
      <c r="L4718" s="7">
        <v>46057</v>
      </c>
      <c r="M4718">
        <v>1288.31</v>
      </c>
      <c r="N4718">
        <v>156142</v>
      </c>
      <c r="O4718">
        <v>245518</v>
      </c>
      <c r="P4718" t="s">
        <v>104</v>
      </c>
      <c r="Q4718" t="s">
        <v>2641</v>
      </c>
      <c r="S4718">
        <v>8</v>
      </c>
      <c r="T4718">
        <v>1</v>
      </c>
      <c r="U4718" t="s">
        <v>47</v>
      </c>
      <c r="V4718" t="s">
        <v>176</v>
      </c>
      <c r="W4718">
        <v>81</v>
      </c>
      <c r="X4718">
        <v>8</v>
      </c>
      <c r="Y4718" t="s">
        <v>62</v>
      </c>
      <c r="Z4718" t="s">
        <v>5</v>
      </c>
      <c r="AB4718">
        <f>VALUE(SUBSTITUTE(BASE_5_2_3_B[[#This Row],[Pedido]],"Cód: ",""))</f>
        <v>187006</v>
      </c>
    </row>
    <row r="4719" spans="1:28" x14ac:dyDescent="0.25">
      <c r="A4719" t="s">
        <v>2938</v>
      </c>
      <c r="B4719" t="s">
        <v>41</v>
      </c>
      <c r="D4719">
        <v>157735</v>
      </c>
      <c r="E4719" t="s">
        <v>102</v>
      </c>
      <c r="F4719">
        <v>5405</v>
      </c>
      <c r="H4719">
        <v>6527</v>
      </c>
      <c r="I4719" t="s">
        <v>3142</v>
      </c>
      <c r="J4719" t="s">
        <v>139</v>
      </c>
      <c r="K4719" t="s">
        <v>45</v>
      </c>
      <c r="L4719" s="7">
        <v>46057</v>
      </c>
      <c r="M4719">
        <v>203.32</v>
      </c>
      <c r="N4719">
        <v>156143</v>
      </c>
      <c r="O4719">
        <v>245522</v>
      </c>
      <c r="P4719" t="s">
        <v>104</v>
      </c>
      <c r="Q4719" t="s">
        <v>3143</v>
      </c>
      <c r="T4719">
        <v>1</v>
      </c>
      <c r="U4719" t="s">
        <v>47</v>
      </c>
      <c r="V4719" t="s">
        <v>61</v>
      </c>
      <c r="W4719">
        <v>4</v>
      </c>
      <c r="Y4719" t="s">
        <v>57</v>
      </c>
      <c r="Z4719" t="s">
        <v>89</v>
      </c>
      <c r="AB4719">
        <f>VALUE(SUBSTITUTE(BASE_5_2_3_B[[#This Row],[Pedido]],"Cód: ",""))</f>
        <v>187602</v>
      </c>
    </row>
    <row r="4720" spans="1:28" x14ac:dyDescent="0.25">
      <c r="A4720" t="s">
        <v>2938</v>
      </c>
      <c r="B4720" t="s">
        <v>41</v>
      </c>
      <c r="D4720">
        <v>157736</v>
      </c>
      <c r="E4720" t="s">
        <v>102</v>
      </c>
      <c r="F4720">
        <v>5405</v>
      </c>
      <c r="H4720">
        <v>2993</v>
      </c>
      <c r="I4720" t="s">
        <v>174</v>
      </c>
      <c r="J4720" t="s">
        <v>101</v>
      </c>
      <c r="K4720" t="s">
        <v>45</v>
      </c>
      <c r="L4720" s="7">
        <v>46057</v>
      </c>
      <c r="M4720">
        <v>2297.79</v>
      </c>
      <c r="N4720">
        <v>156144</v>
      </c>
      <c r="O4720">
        <v>245524</v>
      </c>
      <c r="P4720" t="s">
        <v>104</v>
      </c>
      <c r="Q4720" t="s">
        <v>3144</v>
      </c>
      <c r="S4720">
        <v>62.4</v>
      </c>
      <c r="T4720">
        <v>3</v>
      </c>
      <c r="U4720" t="s">
        <v>47</v>
      </c>
      <c r="V4720" t="s">
        <v>176</v>
      </c>
      <c r="W4720">
        <v>81</v>
      </c>
      <c r="X4720">
        <v>62.4</v>
      </c>
      <c r="Y4720" t="s">
        <v>108</v>
      </c>
      <c r="Z4720" t="s">
        <v>5</v>
      </c>
      <c r="AB4720">
        <f>VALUE(SUBSTITUTE(BASE_5_2_3_B[[#This Row],[Pedido]],"Cód: ",""))</f>
        <v>187528</v>
      </c>
    </row>
    <row r="4721" spans="1:28" x14ac:dyDescent="0.25">
      <c r="A4721" t="s">
        <v>2938</v>
      </c>
      <c r="B4721" t="s">
        <v>41</v>
      </c>
      <c r="D4721">
        <v>157737</v>
      </c>
      <c r="E4721" t="s">
        <v>102</v>
      </c>
      <c r="F4721">
        <v>5405</v>
      </c>
      <c r="H4721">
        <v>2919</v>
      </c>
      <c r="I4721" t="s">
        <v>594</v>
      </c>
      <c r="J4721" t="s">
        <v>194</v>
      </c>
      <c r="K4721" t="s">
        <v>45</v>
      </c>
      <c r="L4721" s="7">
        <v>46057</v>
      </c>
      <c r="M4721">
        <v>503.53</v>
      </c>
      <c r="N4721">
        <v>156145</v>
      </c>
      <c r="O4721">
        <v>245527</v>
      </c>
      <c r="P4721" t="s">
        <v>104</v>
      </c>
      <c r="Q4721" t="s">
        <v>3145</v>
      </c>
      <c r="S4721">
        <v>17</v>
      </c>
      <c r="T4721">
        <v>1</v>
      </c>
      <c r="U4721" t="s">
        <v>47</v>
      </c>
      <c r="V4721" t="s">
        <v>379</v>
      </c>
      <c r="W4721">
        <v>11</v>
      </c>
      <c r="X4721">
        <v>17</v>
      </c>
      <c r="Y4721" t="s">
        <v>57</v>
      </c>
      <c r="Z4721" t="s">
        <v>7</v>
      </c>
      <c r="AB4721">
        <f>VALUE(SUBSTITUTE(BASE_5_2_3_B[[#This Row],[Pedido]],"Cód: ",""))</f>
        <v>187620</v>
      </c>
    </row>
    <row r="4722" spans="1:28" x14ac:dyDescent="0.25">
      <c r="A4722" t="s">
        <v>2938</v>
      </c>
      <c r="B4722" t="s">
        <v>41</v>
      </c>
      <c r="D4722">
        <v>157738</v>
      </c>
      <c r="E4722" t="s">
        <v>102</v>
      </c>
      <c r="F4722">
        <v>5405</v>
      </c>
      <c r="H4722">
        <v>7741</v>
      </c>
      <c r="I4722" t="s">
        <v>571</v>
      </c>
      <c r="J4722" t="s">
        <v>44</v>
      </c>
      <c r="K4722" t="s">
        <v>45</v>
      </c>
      <c r="L4722" s="7">
        <v>46057</v>
      </c>
      <c r="M4722">
        <v>496.01</v>
      </c>
      <c r="N4722">
        <v>156146</v>
      </c>
      <c r="O4722">
        <v>245529</v>
      </c>
      <c r="P4722" t="s">
        <v>104</v>
      </c>
      <c r="Q4722" t="s">
        <v>3146</v>
      </c>
      <c r="T4722">
        <v>1</v>
      </c>
      <c r="U4722" t="s">
        <v>47</v>
      </c>
      <c r="V4722" t="s">
        <v>48</v>
      </c>
      <c r="W4722">
        <v>2</v>
      </c>
      <c r="Y4722" t="s">
        <v>77</v>
      </c>
      <c r="Z4722" t="s">
        <v>65</v>
      </c>
      <c r="AB4722">
        <f>VALUE(SUBSTITUTE(BASE_5_2_3_B[[#This Row],[Pedido]],"Cód: ",""))</f>
        <v>187590</v>
      </c>
    </row>
    <row r="4723" spans="1:28" x14ac:dyDescent="0.25">
      <c r="A4723" t="s">
        <v>2938</v>
      </c>
      <c r="B4723" t="s">
        <v>41</v>
      </c>
      <c r="D4723">
        <v>157739</v>
      </c>
      <c r="E4723" t="s">
        <v>102</v>
      </c>
      <c r="F4723">
        <v>5405</v>
      </c>
      <c r="H4723">
        <v>8016</v>
      </c>
      <c r="I4723" t="s">
        <v>1205</v>
      </c>
      <c r="J4723" t="s">
        <v>44</v>
      </c>
      <c r="K4723" t="s">
        <v>45</v>
      </c>
      <c r="L4723" s="7">
        <v>46057</v>
      </c>
      <c r="M4723">
        <v>946.33</v>
      </c>
      <c r="N4723">
        <v>156147</v>
      </c>
      <c r="O4723">
        <v>245528</v>
      </c>
      <c r="P4723" t="s">
        <v>104</v>
      </c>
      <c r="Q4723" t="s">
        <v>3147</v>
      </c>
      <c r="T4723">
        <v>1</v>
      </c>
      <c r="U4723" t="s">
        <v>47</v>
      </c>
      <c r="V4723" t="s">
        <v>48</v>
      </c>
      <c r="W4723">
        <v>2</v>
      </c>
      <c r="Y4723" t="s">
        <v>108</v>
      </c>
      <c r="Z4723" t="s">
        <v>49</v>
      </c>
      <c r="AB4723">
        <f>VALUE(SUBSTITUTE(BASE_5_2_3_B[[#This Row],[Pedido]],"Cód: ",""))</f>
        <v>187626</v>
      </c>
    </row>
    <row r="4724" spans="1:28" x14ac:dyDescent="0.25">
      <c r="A4724" t="s">
        <v>2938</v>
      </c>
      <c r="B4724" t="s">
        <v>41</v>
      </c>
      <c r="D4724">
        <v>157740</v>
      </c>
      <c r="E4724" t="s">
        <v>102</v>
      </c>
      <c r="F4724">
        <v>5405</v>
      </c>
      <c r="H4724">
        <v>2366</v>
      </c>
      <c r="I4724" t="s">
        <v>1319</v>
      </c>
      <c r="J4724" t="s">
        <v>44</v>
      </c>
      <c r="K4724" t="s">
        <v>45</v>
      </c>
      <c r="L4724" s="7">
        <v>46057</v>
      </c>
      <c r="M4724">
        <v>102.62</v>
      </c>
      <c r="N4724">
        <v>156148</v>
      </c>
      <c r="O4724">
        <v>245544</v>
      </c>
      <c r="P4724" t="s">
        <v>104</v>
      </c>
      <c r="Q4724" t="s">
        <v>3148</v>
      </c>
      <c r="U4724" t="s">
        <v>47</v>
      </c>
      <c r="V4724" t="s">
        <v>48</v>
      </c>
      <c r="W4724">
        <v>2</v>
      </c>
      <c r="Y4724" t="s">
        <v>77</v>
      </c>
      <c r="Z4724" t="s">
        <v>86</v>
      </c>
      <c r="AB4724">
        <f>VALUE(SUBSTITUTE(BASE_5_2_3_B[[#This Row],[Pedido]],"Cód: ",""))</f>
        <v>187654</v>
      </c>
    </row>
    <row r="4725" spans="1:28" x14ac:dyDescent="0.25">
      <c r="A4725" t="s">
        <v>2938</v>
      </c>
      <c r="B4725" t="s">
        <v>41</v>
      </c>
      <c r="D4725">
        <v>157741</v>
      </c>
      <c r="E4725" t="s">
        <v>102</v>
      </c>
      <c r="F4725">
        <v>5405</v>
      </c>
      <c r="H4725">
        <v>6353</v>
      </c>
      <c r="I4725" t="s">
        <v>308</v>
      </c>
      <c r="J4725" t="s">
        <v>44</v>
      </c>
      <c r="K4725" t="s">
        <v>45</v>
      </c>
      <c r="L4725" s="7">
        <v>46057</v>
      </c>
      <c r="M4725">
        <v>14.56</v>
      </c>
      <c r="N4725">
        <v>156149</v>
      </c>
      <c r="O4725">
        <v>245548</v>
      </c>
      <c r="P4725" t="s">
        <v>104</v>
      </c>
      <c r="Q4725" t="s">
        <v>3149</v>
      </c>
      <c r="U4725" t="s">
        <v>47</v>
      </c>
      <c r="V4725" t="s">
        <v>48</v>
      </c>
      <c r="W4725">
        <v>2</v>
      </c>
      <c r="Z4725" t="s">
        <v>65</v>
      </c>
      <c r="AB4725">
        <f>VALUE(SUBSTITUTE(BASE_5_2_3_B[[#This Row],[Pedido]],"Cód: ",""))</f>
        <v>187659</v>
      </c>
    </row>
    <row r="4726" spans="1:28" x14ac:dyDescent="0.25">
      <c r="A4726" t="s">
        <v>2938</v>
      </c>
      <c r="B4726" t="s">
        <v>41</v>
      </c>
      <c r="D4726">
        <v>157742</v>
      </c>
      <c r="E4726" t="s">
        <v>102</v>
      </c>
      <c r="F4726">
        <v>5405</v>
      </c>
      <c r="H4726">
        <v>6516</v>
      </c>
      <c r="I4726" t="s">
        <v>216</v>
      </c>
      <c r="J4726" t="s">
        <v>96</v>
      </c>
      <c r="K4726" t="s">
        <v>45</v>
      </c>
      <c r="L4726" s="7">
        <v>46057</v>
      </c>
      <c r="M4726">
        <v>965.22</v>
      </c>
      <c r="N4726">
        <v>156150</v>
      </c>
      <c r="O4726">
        <v>245549</v>
      </c>
      <c r="P4726" t="s">
        <v>104</v>
      </c>
      <c r="Q4726" t="s">
        <v>3150</v>
      </c>
      <c r="T4726">
        <v>4</v>
      </c>
      <c r="U4726" t="s">
        <v>47</v>
      </c>
      <c r="V4726" t="s">
        <v>48</v>
      </c>
      <c r="W4726">
        <v>2</v>
      </c>
      <c r="Y4726" t="s">
        <v>3151</v>
      </c>
      <c r="Z4726" t="s">
        <v>86</v>
      </c>
      <c r="AB4726">
        <f>VALUE(SUBSTITUTE(BASE_5_2_3_B[[#This Row],[Pedido]],"Cód: ",""))</f>
        <v>187662</v>
      </c>
    </row>
    <row r="4727" spans="1:28" x14ac:dyDescent="0.25">
      <c r="A4727" t="s">
        <v>2938</v>
      </c>
      <c r="B4727" t="s">
        <v>41</v>
      </c>
      <c r="D4727">
        <v>157743</v>
      </c>
      <c r="E4727" t="s">
        <v>102</v>
      </c>
      <c r="F4727">
        <v>5405</v>
      </c>
      <c r="H4727">
        <v>9992</v>
      </c>
      <c r="I4727" t="s">
        <v>1073</v>
      </c>
      <c r="J4727" t="s">
        <v>44</v>
      </c>
      <c r="K4727" t="s">
        <v>45</v>
      </c>
      <c r="L4727" s="7">
        <v>46057</v>
      </c>
      <c r="M4727">
        <v>20.59</v>
      </c>
      <c r="N4727">
        <v>156151</v>
      </c>
      <c r="O4727">
        <v>245550</v>
      </c>
      <c r="P4727" t="s">
        <v>104</v>
      </c>
      <c r="Q4727" t="s">
        <v>3152</v>
      </c>
      <c r="U4727" t="s">
        <v>47</v>
      </c>
      <c r="V4727" t="s">
        <v>48</v>
      </c>
      <c r="W4727">
        <v>2</v>
      </c>
      <c r="Z4727" t="s">
        <v>49</v>
      </c>
      <c r="AB4727">
        <f>VALUE(SUBSTITUTE(BASE_5_2_3_B[[#This Row],[Pedido]],"Cód: ",""))</f>
        <v>187655</v>
      </c>
    </row>
    <row r="4728" spans="1:28" x14ac:dyDescent="0.25">
      <c r="A4728" t="s">
        <v>2938</v>
      </c>
      <c r="B4728" t="s">
        <v>41</v>
      </c>
      <c r="D4728">
        <v>157744</v>
      </c>
      <c r="E4728" t="s">
        <v>102</v>
      </c>
      <c r="F4728">
        <v>5405</v>
      </c>
      <c r="H4728">
        <v>7735</v>
      </c>
      <c r="I4728" t="s">
        <v>1389</v>
      </c>
      <c r="J4728" t="s">
        <v>44</v>
      </c>
      <c r="K4728" t="s">
        <v>45</v>
      </c>
      <c r="L4728" s="7">
        <v>46057</v>
      </c>
      <c r="M4728">
        <v>129.77000000000001</v>
      </c>
      <c r="N4728">
        <v>156152</v>
      </c>
      <c r="O4728">
        <v>245553</v>
      </c>
      <c r="P4728" t="s">
        <v>104</v>
      </c>
      <c r="Q4728" t="s">
        <v>3153</v>
      </c>
      <c r="T4728">
        <v>1</v>
      </c>
      <c r="U4728" t="s">
        <v>47</v>
      </c>
      <c r="V4728" t="s">
        <v>48</v>
      </c>
      <c r="W4728">
        <v>2</v>
      </c>
      <c r="Y4728" t="s">
        <v>62</v>
      </c>
      <c r="Z4728" t="s">
        <v>65</v>
      </c>
      <c r="AB4728">
        <f>VALUE(SUBSTITUTE(BASE_5_2_3_B[[#This Row],[Pedido]],"Cód: ",""))</f>
        <v>187661</v>
      </c>
    </row>
    <row r="4729" spans="1:28" x14ac:dyDescent="0.25">
      <c r="A4729" t="s">
        <v>2938</v>
      </c>
      <c r="B4729" t="s">
        <v>41</v>
      </c>
      <c r="D4729">
        <v>157745</v>
      </c>
      <c r="E4729" t="s">
        <v>102</v>
      </c>
      <c r="F4729">
        <v>5405</v>
      </c>
      <c r="H4729">
        <v>8257</v>
      </c>
      <c r="I4729" t="s">
        <v>3154</v>
      </c>
      <c r="J4729" t="s">
        <v>911</v>
      </c>
      <c r="K4729" t="s">
        <v>45</v>
      </c>
      <c r="L4729" s="7">
        <v>46057</v>
      </c>
      <c r="M4729">
        <v>374.34</v>
      </c>
      <c r="N4729">
        <v>156153</v>
      </c>
      <c r="O4729">
        <v>245501</v>
      </c>
      <c r="P4729" t="s">
        <v>104</v>
      </c>
      <c r="Q4729" t="s">
        <v>3155</v>
      </c>
      <c r="S4729">
        <v>10.8</v>
      </c>
      <c r="T4729">
        <v>1</v>
      </c>
      <c r="U4729" t="s">
        <v>47</v>
      </c>
      <c r="V4729" t="s">
        <v>48</v>
      </c>
      <c r="W4729">
        <v>2</v>
      </c>
      <c r="X4729">
        <v>10.8</v>
      </c>
      <c r="Y4729" t="s">
        <v>77</v>
      </c>
      <c r="Z4729" t="s">
        <v>7</v>
      </c>
      <c r="AB4729">
        <f>VALUE(SUBSTITUTE(BASE_5_2_3_B[[#This Row],[Pedido]],"Cód: ",""))</f>
        <v>187600</v>
      </c>
    </row>
    <row r="4730" spans="1:28" x14ac:dyDescent="0.25">
      <c r="A4730" t="s">
        <v>2938</v>
      </c>
      <c r="B4730" t="s">
        <v>41</v>
      </c>
      <c r="D4730">
        <v>157746</v>
      </c>
      <c r="E4730" t="s">
        <v>102</v>
      </c>
      <c r="F4730">
        <v>5405</v>
      </c>
      <c r="H4730">
        <v>6560</v>
      </c>
      <c r="I4730" t="s">
        <v>162</v>
      </c>
      <c r="J4730" t="s">
        <v>123</v>
      </c>
      <c r="K4730" t="s">
        <v>45</v>
      </c>
      <c r="L4730" s="7">
        <v>46057</v>
      </c>
      <c r="M4730">
        <v>8.99</v>
      </c>
      <c r="N4730">
        <v>156154</v>
      </c>
      <c r="O4730">
        <v>245565</v>
      </c>
      <c r="P4730" t="s">
        <v>104</v>
      </c>
      <c r="Q4730" t="s">
        <v>3156</v>
      </c>
      <c r="S4730">
        <v>0.1</v>
      </c>
      <c r="T4730">
        <v>1</v>
      </c>
      <c r="U4730" t="s">
        <v>47</v>
      </c>
      <c r="V4730" t="s">
        <v>76</v>
      </c>
      <c r="W4730">
        <v>6</v>
      </c>
      <c r="X4730">
        <v>0.1</v>
      </c>
      <c r="Y4730" t="s">
        <v>57</v>
      </c>
      <c r="Z4730" t="s">
        <v>86</v>
      </c>
      <c r="AB4730">
        <f>VALUE(SUBSTITUTE(BASE_5_2_3_B[[#This Row],[Pedido]],"Cód: ",""))</f>
        <v>187644</v>
      </c>
    </row>
    <row r="4731" spans="1:28" x14ac:dyDescent="0.25">
      <c r="A4731" t="s">
        <v>2938</v>
      </c>
      <c r="B4731" t="s">
        <v>41</v>
      </c>
      <c r="D4731">
        <v>157747</v>
      </c>
      <c r="E4731" t="s">
        <v>102</v>
      </c>
      <c r="F4731">
        <v>5405</v>
      </c>
      <c r="H4731">
        <v>6560</v>
      </c>
      <c r="I4731" t="s">
        <v>162</v>
      </c>
      <c r="J4731" t="s">
        <v>123</v>
      </c>
      <c r="K4731" t="s">
        <v>45</v>
      </c>
      <c r="L4731" s="7">
        <v>46057</v>
      </c>
      <c r="M4731">
        <v>888.8</v>
      </c>
      <c r="N4731">
        <v>156155</v>
      </c>
      <c r="O4731">
        <v>245564</v>
      </c>
      <c r="P4731" t="s">
        <v>104</v>
      </c>
      <c r="Q4731" t="s">
        <v>3157</v>
      </c>
      <c r="S4731">
        <v>6.3</v>
      </c>
      <c r="T4731">
        <v>1</v>
      </c>
      <c r="U4731" t="s">
        <v>47</v>
      </c>
      <c r="V4731" t="s">
        <v>76</v>
      </c>
      <c r="W4731">
        <v>6</v>
      </c>
      <c r="X4731">
        <v>6.3</v>
      </c>
      <c r="Y4731" t="s">
        <v>183</v>
      </c>
      <c r="Z4731" t="s">
        <v>86</v>
      </c>
      <c r="AB4731">
        <f>VALUE(SUBSTITUTE(BASE_5_2_3_B[[#This Row],[Pedido]],"Cód: ",""))</f>
        <v>187656</v>
      </c>
    </row>
    <row r="4732" spans="1:28" x14ac:dyDescent="0.25">
      <c r="A4732" t="s">
        <v>2938</v>
      </c>
      <c r="B4732" t="s">
        <v>41</v>
      </c>
      <c r="D4732">
        <v>157748</v>
      </c>
      <c r="E4732" t="s">
        <v>102</v>
      </c>
      <c r="F4732">
        <v>5405</v>
      </c>
      <c r="H4732">
        <v>6560</v>
      </c>
      <c r="I4732" t="s">
        <v>162</v>
      </c>
      <c r="J4732" t="s">
        <v>123</v>
      </c>
      <c r="K4732" t="s">
        <v>45</v>
      </c>
      <c r="L4732" s="7">
        <v>46057</v>
      </c>
      <c r="M4732">
        <v>99.4</v>
      </c>
      <c r="N4732">
        <v>156156</v>
      </c>
      <c r="O4732">
        <v>245546</v>
      </c>
      <c r="P4732" t="s">
        <v>104</v>
      </c>
      <c r="Q4732" t="s">
        <v>3158</v>
      </c>
      <c r="S4732">
        <v>1.65</v>
      </c>
      <c r="T4732">
        <v>1</v>
      </c>
      <c r="U4732" t="s">
        <v>47</v>
      </c>
      <c r="V4732" t="s">
        <v>76</v>
      </c>
      <c r="W4732">
        <v>6</v>
      </c>
      <c r="X4732">
        <v>1.65</v>
      </c>
      <c r="Y4732" t="s">
        <v>57</v>
      </c>
      <c r="Z4732" t="s">
        <v>86</v>
      </c>
      <c r="AB4732">
        <f>VALUE(SUBSTITUTE(BASE_5_2_3_B[[#This Row],[Pedido]],"Cód: ",""))</f>
        <v>187639</v>
      </c>
    </row>
    <row r="4733" spans="1:28" x14ac:dyDescent="0.25">
      <c r="A4733" t="s">
        <v>2938</v>
      </c>
      <c r="B4733" t="s">
        <v>41</v>
      </c>
      <c r="D4733">
        <v>157749</v>
      </c>
      <c r="E4733" t="s">
        <v>102</v>
      </c>
      <c r="F4733">
        <v>5405</v>
      </c>
      <c r="H4733">
        <v>6560</v>
      </c>
      <c r="I4733" t="s">
        <v>162</v>
      </c>
      <c r="J4733" t="s">
        <v>123</v>
      </c>
      <c r="K4733" t="s">
        <v>45</v>
      </c>
      <c r="L4733" s="7">
        <v>46057</v>
      </c>
      <c r="M4733">
        <v>300</v>
      </c>
      <c r="N4733">
        <v>156157</v>
      </c>
      <c r="O4733">
        <v>245537</v>
      </c>
      <c r="P4733" t="s">
        <v>104</v>
      </c>
      <c r="Q4733" t="s">
        <v>3159</v>
      </c>
      <c r="S4733">
        <v>3</v>
      </c>
      <c r="T4733">
        <v>1</v>
      </c>
      <c r="U4733" t="s">
        <v>47</v>
      </c>
      <c r="V4733" t="s">
        <v>76</v>
      </c>
      <c r="W4733">
        <v>6</v>
      </c>
      <c r="X4733">
        <v>3</v>
      </c>
      <c r="Y4733" t="s">
        <v>77</v>
      </c>
      <c r="Z4733" t="s">
        <v>86</v>
      </c>
      <c r="AB4733">
        <f>VALUE(SUBSTITUTE(BASE_5_2_3_B[[#This Row],[Pedido]],"Cód: ",""))</f>
        <v>187543</v>
      </c>
    </row>
    <row r="4734" spans="1:28" x14ac:dyDescent="0.25">
      <c r="A4734" t="s">
        <v>2938</v>
      </c>
      <c r="B4734" t="s">
        <v>41</v>
      </c>
      <c r="D4734">
        <v>157750</v>
      </c>
      <c r="E4734" t="s">
        <v>78</v>
      </c>
      <c r="F4734">
        <v>5901</v>
      </c>
      <c r="H4734">
        <v>3947</v>
      </c>
      <c r="I4734" t="s">
        <v>193</v>
      </c>
      <c r="J4734" t="s">
        <v>194</v>
      </c>
      <c r="K4734" t="s">
        <v>45</v>
      </c>
      <c r="L4734" s="7">
        <v>46057</v>
      </c>
      <c r="M4734">
        <v>357.72</v>
      </c>
      <c r="O4734">
        <v>245566</v>
      </c>
      <c r="P4734" t="s">
        <v>104</v>
      </c>
      <c r="Q4734" t="s">
        <v>3160</v>
      </c>
      <c r="S4734">
        <v>16</v>
      </c>
      <c r="T4734">
        <v>3</v>
      </c>
      <c r="U4734" t="s">
        <v>47</v>
      </c>
      <c r="V4734" t="s">
        <v>48</v>
      </c>
      <c r="W4734">
        <v>2</v>
      </c>
      <c r="X4734">
        <v>16</v>
      </c>
      <c r="Z4734" t="s">
        <v>196</v>
      </c>
      <c r="AB4734">
        <f>VALUE(SUBSTITUTE(BASE_5_2_3_B[[#This Row],[Pedido]],"Cód: ",""))</f>
        <v>187701</v>
      </c>
    </row>
    <row r="4735" spans="1:28" x14ac:dyDescent="0.25">
      <c r="A4735" t="s">
        <v>2938</v>
      </c>
      <c r="B4735" t="s">
        <v>41</v>
      </c>
      <c r="D4735">
        <v>157751</v>
      </c>
      <c r="E4735" t="s">
        <v>102</v>
      </c>
      <c r="F4735">
        <v>5405</v>
      </c>
      <c r="H4735">
        <v>12458</v>
      </c>
      <c r="I4735" t="s">
        <v>3161</v>
      </c>
      <c r="J4735" t="s">
        <v>2833</v>
      </c>
      <c r="K4735" t="s">
        <v>45</v>
      </c>
      <c r="L4735" s="7">
        <v>46057</v>
      </c>
      <c r="M4735">
        <v>2147.89</v>
      </c>
      <c r="N4735">
        <v>156158</v>
      </c>
      <c r="O4735">
        <v>245421</v>
      </c>
      <c r="P4735" t="s">
        <v>104</v>
      </c>
      <c r="Q4735" t="s">
        <v>3162</v>
      </c>
      <c r="R4735">
        <v>1E-4</v>
      </c>
      <c r="T4735">
        <v>5</v>
      </c>
      <c r="U4735" t="s">
        <v>47</v>
      </c>
      <c r="V4735" t="s">
        <v>48</v>
      </c>
      <c r="W4735">
        <v>2</v>
      </c>
      <c r="Y4735" t="s">
        <v>108</v>
      </c>
      <c r="Z4735" t="s">
        <v>5</v>
      </c>
      <c r="AB4735">
        <f>VALUE(SUBSTITUTE(BASE_5_2_3_B[[#This Row],[Pedido]],"Cód: ",""))</f>
        <v>187470</v>
      </c>
    </row>
    <row r="4736" spans="1:28" x14ac:dyDescent="0.25">
      <c r="A4736" t="s">
        <v>2938</v>
      </c>
      <c r="B4736" t="s">
        <v>41</v>
      </c>
      <c r="D4736">
        <v>157752</v>
      </c>
      <c r="E4736" t="s">
        <v>102</v>
      </c>
      <c r="F4736">
        <v>6108</v>
      </c>
      <c r="H4736">
        <v>15455</v>
      </c>
      <c r="I4736" t="s">
        <v>934</v>
      </c>
      <c r="J4736" t="s">
        <v>935</v>
      </c>
      <c r="K4736" t="s">
        <v>445</v>
      </c>
      <c r="L4736" s="7">
        <v>46057</v>
      </c>
      <c r="M4736">
        <v>501.72</v>
      </c>
      <c r="N4736">
        <v>156159</v>
      </c>
      <c r="O4736">
        <v>245545</v>
      </c>
      <c r="P4736" t="s">
        <v>104</v>
      </c>
      <c r="Q4736" t="s">
        <v>3163</v>
      </c>
      <c r="T4736">
        <v>1</v>
      </c>
      <c r="U4736" t="s">
        <v>47</v>
      </c>
      <c r="V4736" t="s">
        <v>48</v>
      </c>
      <c r="W4736">
        <v>2</v>
      </c>
      <c r="Y4736" t="s">
        <v>77</v>
      </c>
      <c r="Z4736" t="s">
        <v>89</v>
      </c>
      <c r="AB4736">
        <f>VALUE(SUBSTITUTE(BASE_5_2_3_B[[#This Row],[Pedido]],"Cód: ",""))</f>
        <v>187607</v>
      </c>
    </row>
    <row r="4737" spans="1:28" x14ac:dyDescent="0.25">
      <c r="A4737" t="s">
        <v>2938</v>
      </c>
      <c r="B4737" t="s">
        <v>41</v>
      </c>
      <c r="D4737">
        <v>157753</v>
      </c>
      <c r="E4737" t="s">
        <v>102</v>
      </c>
      <c r="F4737">
        <v>5405</v>
      </c>
      <c r="H4737">
        <v>11006</v>
      </c>
      <c r="I4737" t="s">
        <v>549</v>
      </c>
      <c r="J4737" t="s">
        <v>194</v>
      </c>
      <c r="K4737" t="s">
        <v>45</v>
      </c>
      <c r="L4737" s="7">
        <v>46057</v>
      </c>
      <c r="M4737">
        <v>82.67</v>
      </c>
      <c r="N4737">
        <v>156160</v>
      </c>
      <c r="O4737">
        <v>245493</v>
      </c>
      <c r="P4737" t="s">
        <v>104</v>
      </c>
      <c r="Q4737" t="s">
        <v>3164</v>
      </c>
      <c r="T4737">
        <v>1</v>
      </c>
      <c r="U4737" t="s">
        <v>47</v>
      </c>
      <c r="V4737" t="s">
        <v>48</v>
      </c>
      <c r="W4737">
        <v>2</v>
      </c>
      <c r="Y4737" t="s">
        <v>161</v>
      </c>
      <c r="Z4737" t="s">
        <v>86</v>
      </c>
      <c r="AB4737">
        <f>VALUE(SUBSTITUTE(BASE_5_2_3_B[[#This Row],[Pedido]],"Cód: ",""))</f>
        <v>187595</v>
      </c>
    </row>
    <row r="4738" spans="1:28" x14ac:dyDescent="0.25">
      <c r="A4738" t="s">
        <v>2938</v>
      </c>
      <c r="B4738" t="s">
        <v>41</v>
      </c>
      <c r="D4738">
        <v>157754</v>
      </c>
      <c r="E4738" t="s">
        <v>102</v>
      </c>
      <c r="F4738">
        <v>5405</v>
      </c>
      <c r="H4738">
        <v>11006</v>
      </c>
      <c r="I4738" t="s">
        <v>549</v>
      </c>
      <c r="J4738" t="s">
        <v>194</v>
      </c>
      <c r="K4738" t="s">
        <v>45</v>
      </c>
      <c r="L4738" s="7">
        <v>46057</v>
      </c>
      <c r="M4738">
        <v>463.64</v>
      </c>
      <c r="N4738">
        <v>156161</v>
      </c>
      <c r="O4738">
        <v>245567</v>
      </c>
      <c r="P4738" t="s">
        <v>104</v>
      </c>
      <c r="Q4738" t="s">
        <v>3165</v>
      </c>
      <c r="T4738">
        <v>1</v>
      </c>
      <c r="U4738" t="s">
        <v>47</v>
      </c>
      <c r="V4738" t="s">
        <v>48</v>
      </c>
      <c r="W4738">
        <v>2</v>
      </c>
      <c r="Y4738" t="s">
        <v>108</v>
      </c>
      <c r="Z4738" t="s">
        <v>86</v>
      </c>
      <c r="AB4738">
        <f>VALUE(SUBSTITUTE(BASE_5_2_3_B[[#This Row],[Pedido]],"Cód: ",""))</f>
        <v>187633</v>
      </c>
    </row>
    <row r="4739" spans="1:28" x14ac:dyDescent="0.25">
      <c r="A4739" t="s">
        <v>2938</v>
      </c>
      <c r="B4739" t="s">
        <v>41</v>
      </c>
      <c r="D4739">
        <v>157755</v>
      </c>
      <c r="E4739" t="s">
        <v>102</v>
      </c>
      <c r="F4739">
        <v>5405</v>
      </c>
      <c r="H4739">
        <v>4345</v>
      </c>
      <c r="I4739" t="s">
        <v>427</v>
      </c>
      <c r="J4739" t="s">
        <v>44</v>
      </c>
      <c r="K4739" t="s">
        <v>45</v>
      </c>
      <c r="L4739" s="7">
        <v>46057</v>
      </c>
      <c r="M4739">
        <v>46.88</v>
      </c>
      <c r="N4739">
        <v>156162</v>
      </c>
      <c r="O4739">
        <v>245453</v>
      </c>
      <c r="P4739" t="s">
        <v>104</v>
      </c>
      <c r="Q4739" t="s">
        <v>3166</v>
      </c>
      <c r="T4739">
        <v>1</v>
      </c>
      <c r="U4739" t="s">
        <v>47</v>
      </c>
      <c r="V4739" t="s">
        <v>48</v>
      </c>
      <c r="W4739">
        <v>2</v>
      </c>
      <c r="Y4739" t="s">
        <v>183</v>
      </c>
      <c r="Z4739" t="s">
        <v>7</v>
      </c>
      <c r="AB4739">
        <f>VALUE(SUBSTITUTE(BASE_5_2_3_B[[#This Row],[Pedido]],"Cód: ",""))</f>
        <v>187536</v>
      </c>
    </row>
    <row r="4740" spans="1:28" x14ac:dyDescent="0.25">
      <c r="A4740" t="s">
        <v>2938</v>
      </c>
      <c r="B4740" t="s">
        <v>41</v>
      </c>
      <c r="D4740">
        <v>157756</v>
      </c>
      <c r="E4740" t="s">
        <v>102</v>
      </c>
      <c r="F4740">
        <v>5405</v>
      </c>
      <c r="H4740">
        <v>4345</v>
      </c>
      <c r="I4740" t="s">
        <v>427</v>
      </c>
      <c r="J4740" t="s">
        <v>44</v>
      </c>
      <c r="K4740" t="s">
        <v>45</v>
      </c>
      <c r="L4740" s="7">
        <v>46057</v>
      </c>
      <c r="M4740">
        <v>26.12</v>
      </c>
      <c r="N4740">
        <v>156162</v>
      </c>
      <c r="O4740">
        <v>245573</v>
      </c>
      <c r="P4740" t="s">
        <v>104</v>
      </c>
      <c r="Q4740" t="s">
        <v>3167</v>
      </c>
      <c r="T4740">
        <v>1</v>
      </c>
      <c r="U4740" t="s">
        <v>47</v>
      </c>
      <c r="V4740" t="s">
        <v>48</v>
      </c>
      <c r="W4740">
        <v>2</v>
      </c>
      <c r="Y4740" t="s">
        <v>183</v>
      </c>
      <c r="Z4740" t="s">
        <v>7</v>
      </c>
      <c r="AB4740">
        <f>VALUE(SUBSTITUTE(BASE_5_2_3_B[[#This Row],[Pedido]],"Cód: ",""))</f>
        <v>187647</v>
      </c>
    </row>
    <row r="4741" spans="1:28" x14ac:dyDescent="0.25">
      <c r="A4741" t="s">
        <v>2938</v>
      </c>
      <c r="B4741" t="s">
        <v>41</v>
      </c>
      <c r="D4741">
        <v>157757</v>
      </c>
      <c r="E4741" t="s">
        <v>102</v>
      </c>
      <c r="F4741">
        <v>5405</v>
      </c>
      <c r="H4741">
        <v>6801</v>
      </c>
      <c r="I4741" t="s">
        <v>1934</v>
      </c>
      <c r="J4741" t="s">
        <v>44</v>
      </c>
      <c r="K4741" t="s">
        <v>45</v>
      </c>
      <c r="L4741" s="7">
        <v>46057</v>
      </c>
      <c r="M4741">
        <v>480.18</v>
      </c>
      <c r="N4741">
        <v>156163</v>
      </c>
      <c r="O4741">
        <v>245572</v>
      </c>
      <c r="P4741" t="s">
        <v>104</v>
      </c>
      <c r="Q4741" t="s">
        <v>3168</v>
      </c>
      <c r="T4741">
        <v>1</v>
      </c>
      <c r="U4741" t="s">
        <v>47</v>
      </c>
      <c r="V4741" t="s">
        <v>48</v>
      </c>
      <c r="W4741">
        <v>2</v>
      </c>
      <c r="Y4741" t="s">
        <v>77</v>
      </c>
      <c r="Z4741" t="s">
        <v>51</v>
      </c>
      <c r="AB4741">
        <f>VALUE(SUBSTITUTE(BASE_5_2_3_B[[#This Row],[Pedido]],"Cód: ",""))</f>
        <v>187640</v>
      </c>
    </row>
    <row r="4742" spans="1:28" x14ac:dyDescent="0.25">
      <c r="A4742" t="s">
        <v>2938</v>
      </c>
      <c r="B4742" t="s">
        <v>41</v>
      </c>
      <c r="D4742">
        <v>157758</v>
      </c>
      <c r="E4742" t="s">
        <v>102</v>
      </c>
      <c r="F4742">
        <v>5405</v>
      </c>
      <c r="H4742">
        <v>6914</v>
      </c>
      <c r="I4742" t="s">
        <v>3169</v>
      </c>
      <c r="J4742" t="s">
        <v>96</v>
      </c>
      <c r="K4742" t="s">
        <v>45</v>
      </c>
      <c r="L4742" s="7">
        <v>46057</v>
      </c>
      <c r="M4742">
        <v>164.88</v>
      </c>
      <c r="N4742">
        <v>156164</v>
      </c>
      <c r="O4742">
        <v>245543</v>
      </c>
      <c r="P4742" t="s">
        <v>104</v>
      </c>
      <c r="Q4742" t="s">
        <v>3170</v>
      </c>
      <c r="T4742">
        <v>1</v>
      </c>
      <c r="U4742" t="s">
        <v>47</v>
      </c>
      <c r="V4742" t="s">
        <v>48</v>
      </c>
      <c r="W4742">
        <v>2</v>
      </c>
      <c r="Y4742" t="s">
        <v>108</v>
      </c>
      <c r="Z4742" t="s">
        <v>5</v>
      </c>
      <c r="AB4742">
        <f>VALUE(SUBSTITUTE(BASE_5_2_3_B[[#This Row],[Pedido]],"Cód: ",""))</f>
        <v>187623</v>
      </c>
    </row>
    <row r="4743" spans="1:28" x14ac:dyDescent="0.25">
      <c r="A4743" t="s">
        <v>2938</v>
      </c>
      <c r="B4743" t="s">
        <v>41</v>
      </c>
      <c r="D4743">
        <v>157759</v>
      </c>
      <c r="E4743" t="s">
        <v>102</v>
      </c>
      <c r="F4743">
        <v>5102</v>
      </c>
      <c r="G4743">
        <v>5405</v>
      </c>
      <c r="H4743">
        <v>7912</v>
      </c>
      <c r="I4743" t="s">
        <v>317</v>
      </c>
      <c r="J4743" t="s">
        <v>96</v>
      </c>
      <c r="K4743" t="s">
        <v>45</v>
      </c>
      <c r="L4743" s="7">
        <v>46057</v>
      </c>
      <c r="M4743">
        <v>1756.97</v>
      </c>
      <c r="N4743">
        <v>156165</v>
      </c>
      <c r="O4743">
        <v>245563</v>
      </c>
      <c r="P4743" t="s">
        <v>104</v>
      </c>
      <c r="Q4743" t="s">
        <v>3171</v>
      </c>
      <c r="R4743">
        <v>1E-4</v>
      </c>
      <c r="T4743">
        <v>4</v>
      </c>
      <c r="U4743" t="s">
        <v>47</v>
      </c>
      <c r="V4743" t="s">
        <v>61</v>
      </c>
      <c r="W4743">
        <v>4</v>
      </c>
      <c r="Y4743" t="s">
        <v>62</v>
      </c>
      <c r="Z4743" t="s">
        <v>319</v>
      </c>
      <c r="AB4743">
        <f>VALUE(SUBSTITUTE(BASE_5_2_3_B[[#This Row],[Pedido]],"Cód: ",""))</f>
        <v>187552</v>
      </c>
    </row>
    <row r="4744" spans="1:28" x14ac:dyDescent="0.25">
      <c r="A4744" t="s">
        <v>2938</v>
      </c>
      <c r="B4744" t="s">
        <v>41</v>
      </c>
      <c r="D4744">
        <v>157760</v>
      </c>
      <c r="E4744" t="s">
        <v>102</v>
      </c>
      <c r="F4744">
        <v>5405</v>
      </c>
      <c r="H4744">
        <v>12514</v>
      </c>
      <c r="I4744" t="s">
        <v>632</v>
      </c>
      <c r="J4744" t="s">
        <v>157</v>
      </c>
      <c r="K4744" t="s">
        <v>45</v>
      </c>
      <c r="L4744" s="7">
        <v>46057</v>
      </c>
      <c r="M4744">
        <v>3120</v>
      </c>
      <c r="N4744">
        <v>156166</v>
      </c>
      <c r="O4744">
        <v>245562</v>
      </c>
      <c r="P4744" t="s">
        <v>104</v>
      </c>
      <c r="Q4744" t="s">
        <v>3172</v>
      </c>
      <c r="T4744">
        <v>2</v>
      </c>
      <c r="U4744" t="s">
        <v>47</v>
      </c>
      <c r="V4744" t="s">
        <v>48</v>
      </c>
      <c r="W4744">
        <v>2</v>
      </c>
      <c r="Y4744" t="s">
        <v>57</v>
      </c>
      <c r="Z4744" t="s">
        <v>49</v>
      </c>
      <c r="AB4744">
        <f>VALUE(SUBSTITUTE(BASE_5_2_3_B[[#This Row],[Pedido]],"Cód: ",""))</f>
        <v>187646</v>
      </c>
    </row>
    <row r="4745" spans="1:28" x14ac:dyDescent="0.25">
      <c r="A4745" t="s">
        <v>2938</v>
      </c>
      <c r="B4745" t="s">
        <v>41</v>
      </c>
      <c r="D4745">
        <v>157761</v>
      </c>
      <c r="E4745" t="s">
        <v>102</v>
      </c>
      <c r="F4745">
        <v>5405</v>
      </c>
      <c r="H4745">
        <v>6997</v>
      </c>
      <c r="I4745" t="s">
        <v>256</v>
      </c>
      <c r="J4745" t="s">
        <v>172</v>
      </c>
      <c r="K4745" t="s">
        <v>45</v>
      </c>
      <c r="L4745" s="7">
        <v>46057</v>
      </c>
      <c r="M4745">
        <v>115.31</v>
      </c>
      <c r="N4745">
        <v>156167</v>
      </c>
      <c r="O4745">
        <v>245559</v>
      </c>
      <c r="P4745" t="s">
        <v>104</v>
      </c>
      <c r="Q4745" t="s">
        <v>3173</v>
      </c>
      <c r="T4745">
        <v>1</v>
      </c>
      <c r="U4745" t="s">
        <v>47</v>
      </c>
      <c r="V4745" t="s">
        <v>48</v>
      </c>
      <c r="W4745">
        <v>2</v>
      </c>
      <c r="Y4745" t="s">
        <v>57</v>
      </c>
      <c r="Z4745" t="s">
        <v>7</v>
      </c>
      <c r="AB4745">
        <f>VALUE(SUBSTITUTE(BASE_5_2_3_B[[#This Row],[Pedido]],"Cód: ",""))</f>
        <v>187658</v>
      </c>
    </row>
    <row r="4746" spans="1:28" x14ac:dyDescent="0.25">
      <c r="A4746" t="s">
        <v>2938</v>
      </c>
      <c r="B4746" t="s">
        <v>41</v>
      </c>
      <c r="D4746">
        <v>157762</v>
      </c>
      <c r="E4746" t="s">
        <v>102</v>
      </c>
      <c r="F4746">
        <v>5405</v>
      </c>
      <c r="H4746">
        <v>4172</v>
      </c>
      <c r="I4746" t="s">
        <v>1063</v>
      </c>
      <c r="J4746" t="s">
        <v>202</v>
      </c>
      <c r="K4746" t="s">
        <v>45</v>
      </c>
      <c r="L4746" s="7">
        <v>46057</v>
      </c>
      <c r="M4746">
        <v>172.75</v>
      </c>
      <c r="N4746">
        <v>156168</v>
      </c>
      <c r="O4746">
        <v>245557</v>
      </c>
      <c r="P4746" t="s">
        <v>104</v>
      </c>
      <c r="Q4746" t="s">
        <v>3174</v>
      </c>
      <c r="T4746">
        <v>1</v>
      </c>
      <c r="U4746" t="s">
        <v>47</v>
      </c>
      <c r="V4746" t="s">
        <v>48</v>
      </c>
      <c r="W4746">
        <v>2</v>
      </c>
      <c r="Y4746" t="s">
        <v>57</v>
      </c>
      <c r="Z4746" t="s">
        <v>51</v>
      </c>
      <c r="AB4746">
        <f>VALUE(SUBSTITUTE(BASE_5_2_3_B[[#This Row],[Pedido]],"Cód: ",""))</f>
        <v>187660</v>
      </c>
    </row>
    <row r="4747" spans="1:28" x14ac:dyDescent="0.25">
      <c r="A4747" t="s">
        <v>2938</v>
      </c>
      <c r="B4747" t="s">
        <v>41</v>
      </c>
      <c r="D4747">
        <v>157763</v>
      </c>
      <c r="E4747" t="s">
        <v>102</v>
      </c>
      <c r="F4747">
        <v>5405</v>
      </c>
      <c r="H4747">
        <v>7820</v>
      </c>
      <c r="I4747" t="s">
        <v>3175</v>
      </c>
      <c r="J4747" t="s">
        <v>157</v>
      </c>
      <c r="K4747" t="s">
        <v>45</v>
      </c>
      <c r="L4747" s="7">
        <v>46057</v>
      </c>
      <c r="M4747">
        <v>265.62</v>
      </c>
      <c r="N4747">
        <v>156169</v>
      </c>
      <c r="O4747">
        <v>245558</v>
      </c>
      <c r="P4747" t="s">
        <v>104</v>
      </c>
      <c r="Q4747" t="s">
        <v>3176</v>
      </c>
      <c r="T4747">
        <v>1</v>
      </c>
      <c r="U4747" t="s">
        <v>47</v>
      </c>
      <c r="V4747" t="s">
        <v>48</v>
      </c>
      <c r="W4747">
        <v>2</v>
      </c>
      <c r="Y4747" t="s">
        <v>183</v>
      </c>
      <c r="Z4747" t="s">
        <v>7</v>
      </c>
      <c r="AB4747">
        <f>VALUE(SUBSTITUTE(BASE_5_2_3_B[[#This Row],[Pedido]],"Cód: ",""))</f>
        <v>187652</v>
      </c>
    </row>
    <row r="4748" spans="1:28" x14ac:dyDescent="0.25">
      <c r="A4748" t="s">
        <v>2938</v>
      </c>
      <c r="B4748" t="s">
        <v>41</v>
      </c>
      <c r="D4748">
        <v>157764</v>
      </c>
      <c r="E4748" t="s">
        <v>102</v>
      </c>
      <c r="F4748">
        <v>5405</v>
      </c>
      <c r="H4748">
        <v>13893</v>
      </c>
      <c r="I4748" t="s">
        <v>3177</v>
      </c>
      <c r="J4748" t="s">
        <v>496</v>
      </c>
      <c r="K4748" t="s">
        <v>45</v>
      </c>
      <c r="L4748" s="7">
        <v>46057</v>
      </c>
      <c r="M4748">
        <v>1361</v>
      </c>
      <c r="N4748">
        <v>156170</v>
      </c>
      <c r="O4748">
        <v>245552</v>
      </c>
      <c r="P4748" t="s">
        <v>104</v>
      </c>
      <c r="Q4748" t="s">
        <v>3178</v>
      </c>
      <c r="S4748">
        <v>34.549999999999997</v>
      </c>
      <c r="T4748">
        <v>2</v>
      </c>
      <c r="U4748" t="s">
        <v>47</v>
      </c>
      <c r="V4748" t="s">
        <v>379</v>
      </c>
      <c r="W4748">
        <v>11</v>
      </c>
      <c r="X4748">
        <v>34.549999999999997</v>
      </c>
      <c r="Y4748" t="s">
        <v>183</v>
      </c>
      <c r="Z4748" t="s">
        <v>7</v>
      </c>
      <c r="AB4748">
        <f>VALUE(SUBSTITUTE(BASE_5_2_3_B[[#This Row],[Pedido]],"Cód: ",""))</f>
        <v>187612</v>
      </c>
    </row>
    <row r="4749" spans="1:28" x14ac:dyDescent="0.25">
      <c r="A4749" t="s">
        <v>2938</v>
      </c>
      <c r="B4749" t="s">
        <v>41</v>
      </c>
      <c r="D4749">
        <v>157765</v>
      </c>
      <c r="E4749" t="s">
        <v>102</v>
      </c>
      <c r="F4749">
        <v>5405</v>
      </c>
      <c r="H4749">
        <v>9807</v>
      </c>
      <c r="I4749" t="s">
        <v>1242</v>
      </c>
      <c r="J4749" t="s">
        <v>44</v>
      </c>
      <c r="K4749" t="s">
        <v>45</v>
      </c>
      <c r="L4749" s="7">
        <v>46057</v>
      </c>
      <c r="M4749">
        <v>444.68</v>
      </c>
      <c r="N4749">
        <v>156171</v>
      </c>
      <c r="O4749">
        <v>245577</v>
      </c>
      <c r="P4749" t="s">
        <v>104</v>
      </c>
      <c r="Q4749" t="s">
        <v>3179</v>
      </c>
      <c r="U4749" t="s">
        <v>47</v>
      </c>
      <c r="V4749" t="s">
        <v>48</v>
      </c>
      <c r="W4749">
        <v>2</v>
      </c>
      <c r="Z4749" t="s">
        <v>49</v>
      </c>
      <c r="AB4749">
        <f>VALUE(SUBSTITUTE(BASE_5_2_3_B[[#This Row],[Pedido]],"Cód: ",""))</f>
        <v>187706</v>
      </c>
    </row>
    <row r="4750" spans="1:28" x14ac:dyDescent="0.25">
      <c r="A4750" t="s">
        <v>2938</v>
      </c>
      <c r="B4750" t="s">
        <v>41</v>
      </c>
      <c r="D4750">
        <v>157766</v>
      </c>
      <c r="E4750" t="s">
        <v>102</v>
      </c>
      <c r="F4750">
        <v>5405</v>
      </c>
      <c r="H4750">
        <v>7927</v>
      </c>
      <c r="I4750" t="s">
        <v>582</v>
      </c>
      <c r="J4750" t="s">
        <v>44</v>
      </c>
      <c r="K4750" t="s">
        <v>45</v>
      </c>
      <c r="L4750" s="7">
        <v>46057</v>
      </c>
      <c r="M4750">
        <v>116.48</v>
      </c>
      <c r="N4750">
        <v>156172</v>
      </c>
      <c r="O4750">
        <v>245579</v>
      </c>
      <c r="P4750" t="s">
        <v>104</v>
      </c>
      <c r="Q4750" t="s">
        <v>3180</v>
      </c>
      <c r="U4750" t="s">
        <v>47</v>
      </c>
      <c r="V4750" t="s">
        <v>48</v>
      </c>
      <c r="W4750">
        <v>2</v>
      </c>
      <c r="Y4750" t="s">
        <v>108</v>
      </c>
      <c r="Z4750" t="s">
        <v>7</v>
      </c>
      <c r="AB4750">
        <f>VALUE(SUBSTITUTE(BASE_5_2_3_B[[#This Row],[Pedido]],"Cód: ",""))</f>
        <v>187712</v>
      </c>
    </row>
    <row r="4751" spans="1:28" x14ac:dyDescent="0.25">
      <c r="A4751" t="s">
        <v>2938</v>
      </c>
      <c r="B4751" t="s">
        <v>41</v>
      </c>
      <c r="D4751">
        <v>157767</v>
      </c>
      <c r="E4751" t="s">
        <v>102</v>
      </c>
      <c r="F4751">
        <v>5405</v>
      </c>
      <c r="H4751">
        <v>11</v>
      </c>
      <c r="I4751" t="s">
        <v>918</v>
      </c>
      <c r="J4751" t="s">
        <v>194</v>
      </c>
      <c r="K4751" t="s">
        <v>45</v>
      </c>
      <c r="L4751" s="7">
        <v>46057</v>
      </c>
      <c r="M4751">
        <v>685.39</v>
      </c>
      <c r="N4751">
        <v>156173</v>
      </c>
      <c r="O4751">
        <v>245580</v>
      </c>
      <c r="P4751" t="s">
        <v>104</v>
      </c>
      <c r="Q4751" t="s">
        <v>3181</v>
      </c>
      <c r="T4751">
        <v>2</v>
      </c>
      <c r="U4751" t="s">
        <v>47</v>
      </c>
      <c r="V4751" t="s">
        <v>48</v>
      </c>
      <c r="W4751">
        <v>2</v>
      </c>
      <c r="Y4751" t="s">
        <v>108</v>
      </c>
      <c r="Z4751" t="s">
        <v>7</v>
      </c>
      <c r="AB4751">
        <f>VALUE(SUBSTITUTE(BASE_5_2_3_B[[#This Row],[Pedido]],"Cód: ",""))</f>
        <v>187670</v>
      </c>
    </row>
    <row r="4752" spans="1:28" x14ac:dyDescent="0.25">
      <c r="A4752" t="s">
        <v>2938</v>
      </c>
      <c r="B4752" t="s">
        <v>41</v>
      </c>
      <c r="D4752">
        <v>157768</v>
      </c>
      <c r="E4752" t="s">
        <v>102</v>
      </c>
      <c r="F4752">
        <v>5405</v>
      </c>
      <c r="H4752">
        <v>11273</v>
      </c>
      <c r="I4752" t="s">
        <v>3182</v>
      </c>
      <c r="J4752" t="s">
        <v>44</v>
      </c>
      <c r="K4752" t="s">
        <v>45</v>
      </c>
      <c r="L4752" s="7">
        <v>46057</v>
      </c>
      <c r="M4752">
        <v>171.43</v>
      </c>
      <c r="N4752">
        <v>156174</v>
      </c>
      <c r="O4752">
        <v>245506</v>
      </c>
      <c r="P4752" t="s">
        <v>104</v>
      </c>
      <c r="Q4752" t="s">
        <v>3183</v>
      </c>
      <c r="T4752">
        <v>1</v>
      </c>
      <c r="U4752" t="s">
        <v>47</v>
      </c>
      <c r="V4752" t="s">
        <v>48</v>
      </c>
      <c r="W4752">
        <v>2</v>
      </c>
      <c r="Y4752" t="s">
        <v>183</v>
      </c>
      <c r="Z4752" t="s">
        <v>65</v>
      </c>
      <c r="AB4752">
        <f>VALUE(SUBSTITUTE(BASE_5_2_3_B[[#This Row],[Pedido]],"Cód: ",""))</f>
        <v>187577</v>
      </c>
    </row>
    <row r="4753" spans="1:28" x14ac:dyDescent="0.25">
      <c r="A4753" t="s">
        <v>2938</v>
      </c>
      <c r="B4753" t="s">
        <v>41</v>
      </c>
      <c r="D4753">
        <v>157769</v>
      </c>
      <c r="E4753" t="s">
        <v>102</v>
      </c>
      <c r="F4753">
        <v>5405</v>
      </c>
      <c r="H4753">
        <v>2890</v>
      </c>
      <c r="I4753" t="s">
        <v>122</v>
      </c>
      <c r="J4753" t="s">
        <v>123</v>
      </c>
      <c r="K4753" t="s">
        <v>45</v>
      </c>
      <c r="L4753" s="7">
        <v>46057</v>
      </c>
      <c r="M4753">
        <v>16.5</v>
      </c>
      <c r="N4753">
        <v>156175</v>
      </c>
      <c r="O4753">
        <v>245591</v>
      </c>
      <c r="P4753" t="s">
        <v>104</v>
      </c>
      <c r="Q4753" t="s">
        <v>3184</v>
      </c>
      <c r="S4753">
        <v>0.2</v>
      </c>
      <c r="T4753">
        <v>1</v>
      </c>
      <c r="U4753" t="s">
        <v>47</v>
      </c>
      <c r="V4753" t="s">
        <v>121</v>
      </c>
      <c r="W4753">
        <v>18</v>
      </c>
      <c r="X4753">
        <v>0.2</v>
      </c>
      <c r="Y4753" t="s">
        <v>108</v>
      </c>
      <c r="Z4753" t="s">
        <v>7</v>
      </c>
      <c r="AB4753">
        <f>VALUE(SUBSTITUTE(BASE_5_2_3_B[[#This Row],[Pedido]],"Cód: ",""))</f>
        <v>187564</v>
      </c>
    </row>
    <row r="4754" spans="1:28" x14ac:dyDescent="0.25">
      <c r="A4754" t="s">
        <v>2938</v>
      </c>
      <c r="B4754" t="s">
        <v>41</v>
      </c>
      <c r="D4754">
        <v>157770</v>
      </c>
      <c r="E4754" t="s">
        <v>102</v>
      </c>
      <c r="F4754">
        <v>6102</v>
      </c>
      <c r="H4754">
        <v>7696</v>
      </c>
      <c r="I4754" t="s">
        <v>117</v>
      </c>
      <c r="J4754" t="s">
        <v>118</v>
      </c>
      <c r="K4754" t="s">
        <v>119</v>
      </c>
      <c r="L4754" s="7">
        <v>46057</v>
      </c>
      <c r="M4754">
        <v>89.64</v>
      </c>
      <c r="N4754">
        <v>156176</v>
      </c>
      <c r="O4754">
        <v>245589</v>
      </c>
      <c r="P4754" t="s">
        <v>104</v>
      </c>
      <c r="Q4754" t="s">
        <v>3185</v>
      </c>
      <c r="S4754">
        <v>0.4</v>
      </c>
      <c r="T4754">
        <v>1</v>
      </c>
      <c r="U4754" t="s">
        <v>47</v>
      </c>
      <c r="V4754" t="s">
        <v>121</v>
      </c>
      <c r="W4754">
        <v>18</v>
      </c>
      <c r="X4754">
        <v>0.4</v>
      </c>
      <c r="Y4754" t="s">
        <v>108</v>
      </c>
      <c r="Z4754" t="s">
        <v>7</v>
      </c>
      <c r="AB4754">
        <f>VALUE(SUBSTITUTE(BASE_5_2_3_B[[#This Row],[Pedido]],"Cód: ",""))</f>
        <v>187580</v>
      </c>
    </row>
    <row r="4755" spans="1:28" x14ac:dyDescent="0.25">
      <c r="A4755" t="s">
        <v>2938</v>
      </c>
      <c r="B4755" t="s">
        <v>41</v>
      </c>
      <c r="D4755">
        <v>157771</v>
      </c>
      <c r="E4755" t="s">
        <v>102</v>
      </c>
      <c r="F4755">
        <v>5405</v>
      </c>
      <c r="H4755">
        <v>2890</v>
      </c>
      <c r="I4755" t="s">
        <v>122</v>
      </c>
      <c r="J4755" t="s">
        <v>123</v>
      </c>
      <c r="K4755" t="s">
        <v>45</v>
      </c>
      <c r="L4755" s="7">
        <v>46057</v>
      </c>
      <c r="M4755">
        <v>137.54</v>
      </c>
      <c r="N4755">
        <v>156177</v>
      </c>
      <c r="O4755">
        <v>245588</v>
      </c>
      <c r="P4755" t="s">
        <v>104</v>
      </c>
      <c r="Q4755" t="s">
        <v>3186</v>
      </c>
      <c r="S4755">
        <v>1</v>
      </c>
      <c r="T4755">
        <v>1</v>
      </c>
      <c r="U4755" t="s">
        <v>47</v>
      </c>
      <c r="V4755" t="s">
        <v>121</v>
      </c>
      <c r="W4755">
        <v>18</v>
      </c>
      <c r="X4755">
        <v>1</v>
      </c>
      <c r="Y4755" t="s">
        <v>108</v>
      </c>
      <c r="Z4755" t="s">
        <v>7</v>
      </c>
      <c r="AB4755">
        <f>VALUE(SUBSTITUTE(BASE_5_2_3_B[[#This Row],[Pedido]],"Cód: ",""))</f>
        <v>187556</v>
      </c>
    </row>
    <row r="4756" spans="1:28" x14ac:dyDescent="0.25">
      <c r="A4756" t="s">
        <v>2938</v>
      </c>
      <c r="B4756" t="s">
        <v>41</v>
      </c>
      <c r="D4756">
        <v>157772</v>
      </c>
      <c r="E4756" t="s">
        <v>102</v>
      </c>
      <c r="F4756">
        <v>5405</v>
      </c>
      <c r="H4756">
        <v>2890</v>
      </c>
      <c r="I4756" t="s">
        <v>122</v>
      </c>
      <c r="J4756" t="s">
        <v>123</v>
      </c>
      <c r="K4756" t="s">
        <v>45</v>
      </c>
      <c r="L4756" s="7">
        <v>46057</v>
      </c>
      <c r="M4756">
        <v>494</v>
      </c>
      <c r="N4756">
        <v>156178</v>
      </c>
      <c r="O4756">
        <v>245587</v>
      </c>
      <c r="P4756" t="s">
        <v>104</v>
      </c>
      <c r="Q4756" t="s">
        <v>3187</v>
      </c>
      <c r="S4756">
        <v>16</v>
      </c>
      <c r="T4756">
        <v>1</v>
      </c>
      <c r="U4756" t="s">
        <v>47</v>
      </c>
      <c r="V4756" t="s">
        <v>121</v>
      </c>
      <c r="W4756">
        <v>18</v>
      </c>
      <c r="X4756">
        <v>16</v>
      </c>
      <c r="Y4756" t="s">
        <v>57</v>
      </c>
      <c r="Z4756" t="s">
        <v>7</v>
      </c>
      <c r="AB4756">
        <f>VALUE(SUBSTITUTE(BASE_5_2_3_B[[#This Row],[Pedido]],"Cód: ",""))</f>
        <v>187483</v>
      </c>
    </row>
    <row r="4757" spans="1:28" x14ac:dyDescent="0.25">
      <c r="A4757" t="s">
        <v>2938</v>
      </c>
      <c r="B4757" t="s">
        <v>41</v>
      </c>
      <c r="D4757">
        <v>157773</v>
      </c>
      <c r="E4757" t="s">
        <v>102</v>
      </c>
      <c r="F4757">
        <v>5405</v>
      </c>
      <c r="H4757">
        <v>2890</v>
      </c>
      <c r="I4757" t="s">
        <v>122</v>
      </c>
      <c r="J4757" t="s">
        <v>123</v>
      </c>
      <c r="K4757" t="s">
        <v>45</v>
      </c>
      <c r="L4757" s="7">
        <v>46057</v>
      </c>
      <c r="M4757">
        <v>168</v>
      </c>
      <c r="N4757">
        <v>156179</v>
      </c>
      <c r="O4757">
        <v>245586</v>
      </c>
      <c r="P4757" t="s">
        <v>104</v>
      </c>
      <c r="Q4757" t="s">
        <v>3188</v>
      </c>
      <c r="S4757">
        <v>0.15</v>
      </c>
      <c r="T4757">
        <v>1</v>
      </c>
      <c r="U4757" t="s">
        <v>47</v>
      </c>
      <c r="V4757" t="s">
        <v>121</v>
      </c>
      <c r="W4757">
        <v>18</v>
      </c>
      <c r="X4757">
        <v>0.15</v>
      </c>
      <c r="Y4757" t="s">
        <v>108</v>
      </c>
      <c r="Z4757" t="s">
        <v>7</v>
      </c>
      <c r="AB4757">
        <f>VALUE(SUBSTITUTE(BASE_5_2_3_B[[#This Row],[Pedido]],"Cód: ",""))</f>
        <v>187472</v>
      </c>
    </row>
    <row r="4758" spans="1:28" x14ac:dyDescent="0.25">
      <c r="A4758" t="s">
        <v>2938</v>
      </c>
      <c r="B4758" t="s">
        <v>41</v>
      </c>
      <c r="D4758">
        <v>157774</v>
      </c>
      <c r="E4758" t="s">
        <v>102</v>
      </c>
      <c r="F4758">
        <v>5405</v>
      </c>
      <c r="H4758">
        <v>2890</v>
      </c>
      <c r="I4758" t="s">
        <v>122</v>
      </c>
      <c r="J4758" t="s">
        <v>123</v>
      </c>
      <c r="K4758" t="s">
        <v>45</v>
      </c>
      <c r="L4758" s="7">
        <v>46057</v>
      </c>
      <c r="M4758">
        <v>205.92</v>
      </c>
      <c r="N4758">
        <v>156180</v>
      </c>
      <c r="O4758">
        <v>245585</v>
      </c>
      <c r="P4758" t="s">
        <v>104</v>
      </c>
      <c r="Q4758" t="s">
        <v>3189</v>
      </c>
      <c r="S4758">
        <v>2.2000000000000002</v>
      </c>
      <c r="T4758">
        <v>1</v>
      </c>
      <c r="U4758" t="s">
        <v>47</v>
      </c>
      <c r="V4758" t="s">
        <v>121</v>
      </c>
      <c r="W4758">
        <v>18</v>
      </c>
      <c r="X4758">
        <v>2.2000000000000002</v>
      </c>
      <c r="Y4758" t="s">
        <v>57</v>
      </c>
      <c r="Z4758" t="s">
        <v>7</v>
      </c>
      <c r="AB4758">
        <f>VALUE(SUBSTITUTE(BASE_5_2_3_B[[#This Row],[Pedido]],"Cód: ",""))</f>
        <v>187484</v>
      </c>
    </row>
    <row r="4759" spans="1:28" x14ac:dyDescent="0.25">
      <c r="A4759" t="s">
        <v>2938</v>
      </c>
      <c r="B4759" t="s">
        <v>41</v>
      </c>
      <c r="D4759">
        <v>157775</v>
      </c>
      <c r="E4759" t="s">
        <v>102</v>
      </c>
      <c r="F4759">
        <v>5405</v>
      </c>
      <c r="H4759">
        <v>2890</v>
      </c>
      <c r="I4759" t="s">
        <v>122</v>
      </c>
      <c r="J4759" t="s">
        <v>123</v>
      </c>
      <c r="K4759" t="s">
        <v>45</v>
      </c>
      <c r="L4759" s="7">
        <v>46057</v>
      </c>
      <c r="M4759">
        <v>365.2</v>
      </c>
      <c r="N4759">
        <v>156181</v>
      </c>
      <c r="O4759">
        <v>245584</v>
      </c>
      <c r="P4759" t="s">
        <v>104</v>
      </c>
      <c r="Q4759" t="s">
        <v>3190</v>
      </c>
      <c r="S4759">
        <v>2.2999999999999998</v>
      </c>
      <c r="T4759">
        <v>1</v>
      </c>
      <c r="U4759" t="s">
        <v>47</v>
      </c>
      <c r="V4759" t="s">
        <v>121</v>
      </c>
      <c r="W4759">
        <v>18</v>
      </c>
      <c r="X4759">
        <v>2.2999999999999998</v>
      </c>
      <c r="Y4759" t="s">
        <v>108</v>
      </c>
      <c r="Z4759" t="s">
        <v>7</v>
      </c>
      <c r="AB4759">
        <f>VALUE(SUBSTITUTE(BASE_5_2_3_B[[#This Row],[Pedido]],"Cód: ",""))</f>
        <v>187474</v>
      </c>
    </row>
    <row r="4760" spans="1:28" x14ac:dyDescent="0.25">
      <c r="A4760" t="s">
        <v>2938</v>
      </c>
      <c r="B4760" t="s">
        <v>41</v>
      </c>
      <c r="D4760">
        <v>157776</v>
      </c>
      <c r="E4760" t="s">
        <v>102</v>
      </c>
      <c r="F4760">
        <v>5405</v>
      </c>
      <c r="H4760">
        <v>2890</v>
      </c>
      <c r="I4760" t="s">
        <v>122</v>
      </c>
      <c r="J4760" t="s">
        <v>123</v>
      </c>
      <c r="K4760" t="s">
        <v>45</v>
      </c>
      <c r="L4760" s="7">
        <v>46057</v>
      </c>
      <c r="M4760">
        <v>882.74</v>
      </c>
      <c r="N4760">
        <v>156182</v>
      </c>
      <c r="O4760">
        <v>245582</v>
      </c>
      <c r="P4760" t="s">
        <v>104</v>
      </c>
      <c r="Q4760" t="s">
        <v>3191</v>
      </c>
      <c r="S4760">
        <v>12.6</v>
      </c>
      <c r="T4760">
        <v>1</v>
      </c>
      <c r="U4760" t="s">
        <v>47</v>
      </c>
      <c r="V4760" t="s">
        <v>121</v>
      </c>
      <c r="W4760">
        <v>18</v>
      </c>
      <c r="X4760">
        <v>12.6</v>
      </c>
      <c r="Y4760" t="s">
        <v>108</v>
      </c>
      <c r="Z4760" t="s">
        <v>7</v>
      </c>
      <c r="AB4760">
        <f>VALUE(SUBSTITUTE(BASE_5_2_3_B[[#This Row],[Pedido]],"Cód: ",""))</f>
        <v>187555</v>
      </c>
    </row>
    <row r="4761" spans="1:28" x14ac:dyDescent="0.25">
      <c r="A4761" t="s">
        <v>2938</v>
      </c>
      <c r="B4761" t="s">
        <v>41</v>
      </c>
      <c r="D4761">
        <v>157777</v>
      </c>
      <c r="E4761" t="s">
        <v>102</v>
      </c>
      <c r="F4761">
        <v>5405</v>
      </c>
      <c r="H4761">
        <v>7711</v>
      </c>
      <c r="I4761" t="s">
        <v>506</v>
      </c>
      <c r="J4761" t="s">
        <v>44</v>
      </c>
      <c r="K4761" t="s">
        <v>45</v>
      </c>
      <c r="L4761" s="7">
        <v>46057</v>
      </c>
      <c r="M4761">
        <v>18.329999999999998</v>
      </c>
      <c r="N4761">
        <v>156183</v>
      </c>
      <c r="O4761">
        <v>245598</v>
      </c>
      <c r="P4761" t="s">
        <v>104</v>
      </c>
      <c r="Q4761" t="s">
        <v>3192</v>
      </c>
      <c r="U4761" t="s">
        <v>47</v>
      </c>
      <c r="V4761" t="s">
        <v>48</v>
      </c>
      <c r="W4761">
        <v>2</v>
      </c>
      <c r="Y4761" t="s">
        <v>183</v>
      </c>
      <c r="Z4761" t="s">
        <v>86</v>
      </c>
      <c r="AB4761">
        <f>VALUE(SUBSTITUTE(BASE_5_2_3_B[[#This Row],[Pedido]],"Cód: ",""))</f>
        <v>187718</v>
      </c>
    </row>
    <row r="4762" spans="1:28" x14ac:dyDescent="0.25">
      <c r="A4762" t="s">
        <v>2938</v>
      </c>
      <c r="B4762" t="s">
        <v>41</v>
      </c>
      <c r="D4762">
        <v>157778</v>
      </c>
      <c r="E4762" t="s">
        <v>102</v>
      </c>
      <c r="F4762">
        <v>5405</v>
      </c>
      <c r="H4762">
        <v>2890</v>
      </c>
      <c r="I4762" t="s">
        <v>122</v>
      </c>
      <c r="J4762" t="s">
        <v>123</v>
      </c>
      <c r="K4762" t="s">
        <v>45</v>
      </c>
      <c r="L4762" s="7">
        <v>46057</v>
      </c>
      <c r="M4762">
        <v>105.07</v>
      </c>
      <c r="N4762">
        <v>156184</v>
      </c>
      <c r="O4762">
        <v>245595</v>
      </c>
      <c r="P4762" t="s">
        <v>104</v>
      </c>
      <c r="Q4762" t="s">
        <v>3193</v>
      </c>
      <c r="S4762">
        <v>0.5</v>
      </c>
      <c r="T4762">
        <v>1</v>
      </c>
      <c r="U4762" t="s">
        <v>47</v>
      </c>
      <c r="V4762" t="s">
        <v>121</v>
      </c>
      <c r="W4762">
        <v>18</v>
      </c>
      <c r="X4762">
        <v>0.5</v>
      </c>
      <c r="Y4762" t="s">
        <v>77</v>
      </c>
      <c r="Z4762" t="s">
        <v>7</v>
      </c>
      <c r="AB4762">
        <f>VALUE(SUBSTITUTE(BASE_5_2_3_B[[#This Row],[Pedido]],"Cód: ",""))</f>
        <v>187477</v>
      </c>
    </row>
    <row r="4763" spans="1:28" x14ac:dyDescent="0.25">
      <c r="A4763" t="s">
        <v>2938</v>
      </c>
      <c r="B4763" t="s">
        <v>41</v>
      </c>
      <c r="D4763">
        <v>157779</v>
      </c>
      <c r="E4763" t="s">
        <v>78</v>
      </c>
      <c r="F4763">
        <v>5901</v>
      </c>
      <c r="H4763">
        <v>40</v>
      </c>
      <c r="I4763" t="s">
        <v>623</v>
      </c>
      <c r="J4763" t="s">
        <v>157</v>
      </c>
      <c r="K4763" t="s">
        <v>45</v>
      </c>
      <c r="L4763" s="7">
        <v>46057</v>
      </c>
      <c r="M4763">
        <v>73.239999999999995</v>
      </c>
      <c r="O4763">
        <v>245601</v>
      </c>
      <c r="P4763" t="s">
        <v>104</v>
      </c>
      <c r="Q4763" t="s">
        <v>3194</v>
      </c>
      <c r="T4763">
        <v>1</v>
      </c>
      <c r="U4763" t="s">
        <v>47</v>
      </c>
      <c r="V4763" t="s">
        <v>61</v>
      </c>
      <c r="W4763">
        <v>4</v>
      </c>
      <c r="Y4763" t="s">
        <v>395</v>
      </c>
      <c r="Z4763" t="s">
        <v>115</v>
      </c>
      <c r="AB4763">
        <f>VALUE(SUBSTITUTE(BASE_5_2_3_B[[#This Row],[Pedido]],"Cód: ",""))</f>
        <v>187708</v>
      </c>
    </row>
    <row r="4764" spans="1:28" x14ac:dyDescent="0.25">
      <c r="A4764" t="s">
        <v>2938</v>
      </c>
      <c r="B4764" t="s">
        <v>41</v>
      </c>
      <c r="D4764">
        <v>157780</v>
      </c>
      <c r="E4764" t="s">
        <v>102</v>
      </c>
      <c r="F4764">
        <v>5405</v>
      </c>
      <c r="H4764">
        <v>2890</v>
      </c>
      <c r="I4764" t="s">
        <v>122</v>
      </c>
      <c r="J4764" t="s">
        <v>123</v>
      </c>
      <c r="K4764" t="s">
        <v>45</v>
      </c>
      <c r="L4764" s="7">
        <v>46057</v>
      </c>
      <c r="M4764">
        <v>5580</v>
      </c>
      <c r="N4764">
        <v>156185</v>
      </c>
      <c r="O4764">
        <v>245596</v>
      </c>
      <c r="P4764" t="s">
        <v>104</v>
      </c>
      <c r="Q4764" t="s">
        <v>3195</v>
      </c>
      <c r="R4764">
        <v>1E-4</v>
      </c>
      <c r="S4764">
        <v>128</v>
      </c>
      <c r="T4764">
        <v>4</v>
      </c>
      <c r="U4764" t="s">
        <v>47</v>
      </c>
      <c r="V4764" t="s">
        <v>121</v>
      </c>
      <c r="W4764">
        <v>18</v>
      </c>
      <c r="X4764">
        <v>128</v>
      </c>
      <c r="Y4764" t="s">
        <v>57</v>
      </c>
      <c r="Z4764" t="s">
        <v>7</v>
      </c>
      <c r="AB4764">
        <f>VALUE(SUBSTITUTE(BASE_5_2_3_B[[#This Row],[Pedido]],"Cód: ",""))</f>
        <v>187579</v>
      </c>
    </row>
    <row r="4765" spans="1:28" x14ac:dyDescent="0.25">
      <c r="A4765" t="s">
        <v>2938</v>
      </c>
      <c r="B4765" t="s">
        <v>41</v>
      </c>
      <c r="D4765">
        <v>157781</v>
      </c>
      <c r="E4765" t="s">
        <v>102</v>
      </c>
      <c r="F4765">
        <v>5405</v>
      </c>
      <c r="H4765">
        <v>14297</v>
      </c>
      <c r="I4765" t="s">
        <v>3196</v>
      </c>
      <c r="J4765" t="s">
        <v>280</v>
      </c>
      <c r="K4765" t="s">
        <v>45</v>
      </c>
      <c r="L4765" s="7">
        <v>46057</v>
      </c>
      <c r="M4765">
        <v>8.9</v>
      </c>
      <c r="N4765">
        <v>156186</v>
      </c>
      <c r="O4765">
        <v>245603</v>
      </c>
      <c r="P4765" t="s">
        <v>104</v>
      </c>
      <c r="Q4765" t="s">
        <v>3197</v>
      </c>
      <c r="U4765" t="s">
        <v>47</v>
      </c>
      <c r="V4765" t="s">
        <v>48</v>
      </c>
      <c r="W4765">
        <v>2</v>
      </c>
      <c r="Y4765" t="s">
        <v>183</v>
      </c>
      <c r="Z4765" t="s">
        <v>86</v>
      </c>
      <c r="AB4765">
        <f>VALUE(SUBSTITUTE(BASE_5_2_3_B[[#This Row],[Pedido]],"Cód: ",""))</f>
        <v>187724</v>
      </c>
    </row>
    <row r="4766" spans="1:28" x14ac:dyDescent="0.25">
      <c r="A4766" t="s">
        <v>2938</v>
      </c>
      <c r="B4766" t="s">
        <v>41</v>
      </c>
      <c r="D4766">
        <v>157782</v>
      </c>
      <c r="E4766" t="s">
        <v>102</v>
      </c>
      <c r="F4766">
        <v>5405</v>
      </c>
      <c r="H4766">
        <v>11239</v>
      </c>
      <c r="I4766" t="s">
        <v>3198</v>
      </c>
      <c r="J4766" t="s">
        <v>157</v>
      </c>
      <c r="K4766" t="s">
        <v>45</v>
      </c>
      <c r="L4766" s="7">
        <v>46057</v>
      </c>
      <c r="M4766">
        <v>693.96</v>
      </c>
      <c r="N4766">
        <v>156187</v>
      </c>
      <c r="O4766">
        <v>245605</v>
      </c>
      <c r="P4766" t="s">
        <v>104</v>
      </c>
      <c r="Q4766" t="s">
        <v>3199</v>
      </c>
      <c r="T4766">
        <v>2</v>
      </c>
      <c r="U4766" t="s">
        <v>47</v>
      </c>
      <c r="V4766" t="s">
        <v>48</v>
      </c>
      <c r="W4766">
        <v>2</v>
      </c>
      <c r="Y4766" t="s">
        <v>57</v>
      </c>
      <c r="Z4766" t="s">
        <v>51</v>
      </c>
      <c r="AB4766">
        <f>VALUE(SUBSTITUTE(BASE_5_2_3_B[[#This Row],[Pedido]],"Cód: ",""))</f>
        <v>187727</v>
      </c>
    </row>
    <row r="4767" spans="1:28" x14ac:dyDescent="0.25">
      <c r="A4767" t="s">
        <v>2938</v>
      </c>
      <c r="B4767" t="s">
        <v>41</v>
      </c>
      <c r="D4767">
        <v>157783</v>
      </c>
      <c r="E4767" t="s">
        <v>102</v>
      </c>
      <c r="F4767">
        <v>5405</v>
      </c>
      <c r="H4767">
        <v>10175</v>
      </c>
      <c r="I4767" t="s">
        <v>3200</v>
      </c>
      <c r="J4767" t="s">
        <v>3201</v>
      </c>
      <c r="K4767" t="s">
        <v>45</v>
      </c>
      <c r="L4767" s="7">
        <v>46057</v>
      </c>
      <c r="M4767">
        <v>185.76</v>
      </c>
      <c r="N4767">
        <v>156188</v>
      </c>
      <c r="O4767">
        <v>245602</v>
      </c>
      <c r="P4767" t="s">
        <v>104</v>
      </c>
      <c r="Q4767" t="s">
        <v>3202</v>
      </c>
      <c r="S4767">
        <v>2.4</v>
      </c>
      <c r="T4767">
        <v>1</v>
      </c>
      <c r="U4767" t="s">
        <v>47</v>
      </c>
      <c r="V4767" t="s">
        <v>48</v>
      </c>
      <c r="W4767">
        <v>2</v>
      </c>
      <c r="X4767">
        <v>2.4</v>
      </c>
      <c r="Y4767" t="s">
        <v>57</v>
      </c>
      <c r="Z4767" t="s">
        <v>7</v>
      </c>
      <c r="AB4767">
        <f>VALUE(SUBSTITUTE(BASE_5_2_3_B[[#This Row],[Pedido]],"Cód: ",""))</f>
        <v>187567</v>
      </c>
    </row>
    <row r="4768" spans="1:28" x14ac:dyDescent="0.25">
      <c r="A4768" t="s">
        <v>2938</v>
      </c>
      <c r="B4768" t="s">
        <v>41</v>
      </c>
      <c r="D4768">
        <v>157784</v>
      </c>
      <c r="E4768" t="s">
        <v>102</v>
      </c>
      <c r="F4768">
        <v>5405</v>
      </c>
      <c r="H4768">
        <v>5478</v>
      </c>
      <c r="I4768" t="s">
        <v>3203</v>
      </c>
      <c r="J4768" t="s">
        <v>44</v>
      </c>
      <c r="K4768" t="s">
        <v>45</v>
      </c>
      <c r="L4768" s="7">
        <v>46057</v>
      </c>
      <c r="M4768">
        <v>209</v>
      </c>
      <c r="N4768">
        <v>156189</v>
      </c>
      <c r="O4768">
        <v>245607</v>
      </c>
      <c r="P4768" t="s">
        <v>104</v>
      </c>
      <c r="Q4768" t="s">
        <v>3204</v>
      </c>
      <c r="U4768" t="s">
        <v>47</v>
      </c>
      <c r="V4768" t="s">
        <v>48</v>
      </c>
      <c r="W4768">
        <v>2</v>
      </c>
      <c r="Y4768" t="s">
        <v>57</v>
      </c>
      <c r="Z4768" t="s">
        <v>86</v>
      </c>
      <c r="AB4768">
        <f>VALUE(SUBSTITUTE(BASE_5_2_3_B[[#This Row],[Pedido]],"Cód: ",""))</f>
        <v>187731</v>
      </c>
    </row>
    <row r="4769" spans="1:28" x14ac:dyDescent="0.25">
      <c r="A4769" t="s">
        <v>2938</v>
      </c>
      <c r="B4769" t="s">
        <v>41</v>
      </c>
      <c r="D4769">
        <v>157785</v>
      </c>
      <c r="E4769" t="s">
        <v>102</v>
      </c>
      <c r="F4769">
        <v>5405</v>
      </c>
      <c r="H4769">
        <v>13322</v>
      </c>
      <c r="I4769" t="s">
        <v>3205</v>
      </c>
      <c r="J4769" t="s">
        <v>44</v>
      </c>
      <c r="K4769" t="s">
        <v>45</v>
      </c>
      <c r="L4769" s="7">
        <v>46057</v>
      </c>
      <c r="M4769">
        <v>717.14</v>
      </c>
      <c r="N4769">
        <v>156190</v>
      </c>
      <c r="O4769">
        <v>245609</v>
      </c>
      <c r="P4769" t="s">
        <v>104</v>
      </c>
      <c r="Q4769" t="s">
        <v>3206</v>
      </c>
      <c r="T4769">
        <v>2</v>
      </c>
      <c r="U4769" t="s">
        <v>47</v>
      </c>
      <c r="V4769" t="s">
        <v>48</v>
      </c>
      <c r="W4769">
        <v>2</v>
      </c>
      <c r="Y4769" t="s">
        <v>134</v>
      </c>
      <c r="Z4769" t="s">
        <v>89</v>
      </c>
      <c r="AB4769">
        <f>VALUE(SUBSTITUTE(BASE_5_2_3_B[[#This Row],[Pedido]],"Cód: ",""))</f>
        <v>187291</v>
      </c>
    </row>
    <row r="4770" spans="1:28" x14ac:dyDescent="0.25">
      <c r="A4770" t="s">
        <v>2938</v>
      </c>
      <c r="B4770" t="s">
        <v>41</v>
      </c>
      <c r="D4770">
        <v>157786</v>
      </c>
      <c r="E4770" t="s">
        <v>102</v>
      </c>
      <c r="F4770">
        <v>5405</v>
      </c>
      <c r="H4770">
        <v>15476</v>
      </c>
      <c r="I4770" t="s">
        <v>3207</v>
      </c>
      <c r="J4770" t="s">
        <v>88</v>
      </c>
      <c r="K4770" t="s">
        <v>45</v>
      </c>
      <c r="L4770" s="7">
        <v>46057</v>
      </c>
      <c r="M4770">
        <v>70.38</v>
      </c>
      <c r="N4770">
        <v>156191</v>
      </c>
      <c r="O4770">
        <v>245611</v>
      </c>
      <c r="P4770" t="s">
        <v>104</v>
      </c>
      <c r="Q4770" t="s">
        <v>3208</v>
      </c>
      <c r="U4770" t="s">
        <v>47</v>
      </c>
      <c r="V4770" t="s">
        <v>48</v>
      </c>
      <c r="W4770">
        <v>2</v>
      </c>
      <c r="Z4770" t="s">
        <v>49</v>
      </c>
      <c r="AB4770">
        <f>VALUE(SUBSTITUTE(BASE_5_2_3_B[[#This Row],[Pedido]],"Cód: ",""))</f>
        <v>187728</v>
      </c>
    </row>
    <row r="4771" spans="1:28" x14ac:dyDescent="0.25">
      <c r="A4771" t="s">
        <v>2938</v>
      </c>
      <c r="B4771" t="s">
        <v>41</v>
      </c>
      <c r="D4771">
        <v>157787</v>
      </c>
      <c r="E4771" t="s">
        <v>102</v>
      </c>
      <c r="F4771">
        <v>5405</v>
      </c>
      <c r="H4771">
        <v>9270</v>
      </c>
      <c r="I4771" t="s">
        <v>617</v>
      </c>
      <c r="J4771" t="s">
        <v>44</v>
      </c>
      <c r="K4771" t="s">
        <v>45</v>
      </c>
      <c r="L4771" s="7">
        <v>46057</v>
      </c>
      <c r="M4771">
        <v>94.31</v>
      </c>
      <c r="N4771">
        <v>156192</v>
      </c>
      <c r="O4771">
        <v>245612</v>
      </c>
      <c r="P4771" t="s">
        <v>104</v>
      </c>
      <c r="Q4771" t="s">
        <v>3209</v>
      </c>
      <c r="U4771" t="s">
        <v>47</v>
      </c>
      <c r="V4771" t="s">
        <v>48</v>
      </c>
      <c r="W4771">
        <v>2</v>
      </c>
      <c r="Z4771" t="s">
        <v>51</v>
      </c>
      <c r="AB4771">
        <f>VALUE(SUBSTITUTE(BASE_5_2_3_B[[#This Row],[Pedido]],"Cód: ",""))</f>
        <v>187732</v>
      </c>
    </row>
    <row r="4772" spans="1:28" x14ac:dyDescent="0.25">
      <c r="A4772" t="s">
        <v>2938</v>
      </c>
      <c r="B4772" t="s">
        <v>41</v>
      </c>
      <c r="D4772">
        <v>157788</v>
      </c>
      <c r="E4772" t="s">
        <v>102</v>
      </c>
      <c r="F4772">
        <v>5405</v>
      </c>
      <c r="H4772">
        <v>598</v>
      </c>
      <c r="I4772" t="s">
        <v>3210</v>
      </c>
      <c r="J4772" t="s">
        <v>44</v>
      </c>
      <c r="K4772" t="s">
        <v>45</v>
      </c>
      <c r="L4772" s="7">
        <v>46057</v>
      </c>
      <c r="M4772">
        <v>149.68</v>
      </c>
      <c r="N4772">
        <v>156193</v>
      </c>
      <c r="O4772">
        <v>245613</v>
      </c>
      <c r="P4772" t="s">
        <v>104</v>
      </c>
      <c r="Q4772" t="s">
        <v>3211</v>
      </c>
      <c r="T4772">
        <v>1</v>
      </c>
      <c r="U4772" t="s">
        <v>47</v>
      </c>
      <c r="V4772" t="s">
        <v>48</v>
      </c>
      <c r="W4772">
        <v>2</v>
      </c>
      <c r="Y4772" t="s">
        <v>183</v>
      </c>
      <c r="Z4772" t="s">
        <v>65</v>
      </c>
      <c r="AB4772">
        <f>VALUE(SUBSTITUTE(BASE_5_2_3_B[[#This Row],[Pedido]],"Cód: ",""))</f>
        <v>187707</v>
      </c>
    </row>
    <row r="4773" spans="1:28" x14ac:dyDescent="0.25">
      <c r="A4773" t="s">
        <v>2938</v>
      </c>
      <c r="B4773" t="s">
        <v>41</v>
      </c>
      <c r="D4773">
        <v>157789</v>
      </c>
      <c r="E4773" t="s">
        <v>102</v>
      </c>
      <c r="F4773">
        <v>5405</v>
      </c>
      <c r="H4773">
        <v>5480</v>
      </c>
      <c r="I4773" t="s">
        <v>3212</v>
      </c>
      <c r="J4773" t="s">
        <v>44</v>
      </c>
      <c r="K4773" t="s">
        <v>45</v>
      </c>
      <c r="L4773" s="7">
        <v>46057</v>
      </c>
      <c r="M4773">
        <v>9.4</v>
      </c>
      <c r="N4773">
        <v>156194</v>
      </c>
      <c r="O4773">
        <v>244293</v>
      </c>
      <c r="P4773" t="s">
        <v>104</v>
      </c>
      <c r="Q4773" t="s">
        <v>3213</v>
      </c>
      <c r="T4773">
        <v>1</v>
      </c>
      <c r="U4773" t="s">
        <v>47</v>
      </c>
      <c r="V4773" t="s">
        <v>48</v>
      </c>
      <c r="W4773">
        <v>2</v>
      </c>
      <c r="Y4773" t="s">
        <v>77</v>
      </c>
      <c r="Z4773" t="s">
        <v>86</v>
      </c>
      <c r="AB4773">
        <f>VALUE(SUBSTITUTE(BASE_5_2_3_B[[#This Row],[Pedido]],"Cód: ",""))</f>
        <v>186530</v>
      </c>
    </row>
    <row r="4774" spans="1:28" x14ac:dyDescent="0.25">
      <c r="A4774" t="s">
        <v>2938</v>
      </c>
      <c r="B4774" t="s">
        <v>41</v>
      </c>
      <c r="D4774">
        <v>157790</v>
      </c>
      <c r="E4774" t="s">
        <v>102</v>
      </c>
      <c r="F4774">
        <v>5405</v>
      </c>
      <c r="H4774">
        <v>2892</v>
      </c>
      <c r="I4774" t="s">
        <v>312</v>
      </c>
      <c r="J4774" t="s">
        <v>313</v>
      </c>
      <c r="K4774" t="s">
        <v>45</v>
      </c>
      <c r="L4774" s="7">
        <v>46057</v>
      </c>
      <c r="M4774">
        <v>743.43</v>
      </c>
      <c r="N4774">
        <v>156195</v>
      </c>
      <c r="O4774">
        <v>245616</v>
      </c>
      <c r="P4774" t="s">
        <v>104</v>
      </c>
      <c r="Q4774" t="s">
        <v>3214</v>
      </c>
      <c r="S4774">
        <v>16</v>
      </c>
      <c r="T4774">
        <v>1</v>
      </c>
      <c r="U4774" t="s">
        <v>47</v>
      </c>
      <c r="V4774" t="s">
        <v>148</v>
      </c>
      <c r="W4774">
        <v>9</v>
      </c>
      <c r="X4774">
        <v>16</v>
      </c>
      <c r="Y4774" t="s">
        <v>57</v>
      </c>
      <c r="Z4774" t="s">
        <v>5</v>
      </c>
      <c r="AB4774">
        <f>VALUE(SUBSTITUTE(BASE_5_2_3_B[[#This Row],[Pedido]],"Cód: ",""))</f>
        <v>187725</v>
      </c>
    </row>
    <row r="4775" spans="1:28" x14ac:dyDescent="0.25">
      <c r="A4775" t="s">
        <v>2938</v>
      </c>
      <c r="B4775" t="s">
        <v>41</v>
      </c>
      <c r="D4775">
        <v>157791</v>
      </c>
      <c r="E4775" t="s">
        <v>102</v>
      </c>
      <c r="F4775">
        <v>5405</v>
      </c>
      <c r="H4775">
        <v>2890</v>
      </c>
      <c r="I4775" t="s">
        <v>122</v>
      </c>
      <c r="J4775" t="s">
        <v>123</v>
      </c>
      <c r="K4775" t="s">
        <v>45</v>
      </c>
      <c r="L4775" s="7">
        <v>46057</v>
      </c>
      <c r="M4775">
        <v>332.64</v>
      </c>
      <c r="N4775">
        <v>156196</v>
      </c>
      <c r="O4775">
        <v>245621</v>
      </c>
      <c r="P4775" t="s">
        <v>104</v>
      </c>
      <c r="Q4775" t="s">
        <v>3215</v>
      </c>
      <c r="S4775">
        <v>8.3000000000000007</v>
      </c>
      <c r="T4775">
        <v>1</v>
      </c>
      <c r="U4775" t="s">
        <v>47</v>
      </c>
      <c r="V4775" t="s">
        <v>121</v>
      </c>
      <c r="W4775">
        <v>18</v>
      </c>
      <c r="X4775">
        <v>8.3000000000000007</v>
      </c>
      <c r="Y4775" t="s">
        <v>57</v>
      </c>
      <c r="Z4775" t="s">
        <v>115</v>
      </c>
      <c r="AB4775">
        <f>VALUE(SUBSTITUTE(BASE_5_2_3_B[[#This Row],[Pedido]],"Cód: ",""))</f>
        <v>187486</v>
      </c>
    </row>
    <row r="4776" spans="1:28" x14ac:dyDescent="0.25">
      <c r="A4776" t="s">
        <v>2938</v>
      </c>
      <c r="B4776" t="s">
        <v>41</v>
      </c>
      <c r="D4776">
        <v>157792</v>
      </c>
      <c r="E4776" t="s">
        <v>102</v>
      </c>
      <c r="F4776">
        <v>5405</v>
      </c>
      <c r="H4776">
        <v>2890</v>
      </c>
      <c r="I4776" t="s">
        <v>122</v>
      </c>
      <c r="J4776" t="s">
        <v>123</v>
      </c>
      <c r="K4776" t="s">
        <v>45</v>
      </c>
      <c r="L4776" s="7">
        <v>46057</v>
      </c>
      <c r="M4776">
        <v>12.8</v>
      </c>
      <c r="N4776">
        <v>156197</v>
      </c>
      <c r="O4776">
        <v>245620</v>
      </c>
      <c r="P4776" t="s">
        <v>104</v>
      </c>
      <c r="Q4776" t="s">
        <v>3216</v>
      </c>
      <c r="S4776">
        <v>0.1</v>
      </c>
      <c r="T4776">
        <v>1</v>
      </c>
      <c r="U4776" t="s">
        <v>47</v>
      </c>
      <c r="V4776" t="s">
        <v>121</v>
      </c>
      <c r="W4776">
        <v>18</v>
      </c>
      <c r="X4776">
        <v>0.1</v>
      </c>
      <c r="Y4776" t="s">
        <v>57</v>
      </c>
      <c r="Z4776" t="s">
        <v>115</v>
      </c>
      <c r="AB4776">
        <f>VALUE(SUBSTITUTE(BASE_5_2_3_B[[#This Row],[Pedido]],"Cód: ",""))</f>
        <v>187481</v>
      </c>
    </row>
    <row r="4777" spans="1:28" x14ac:dyDescent="0.25">
      <c r="A4777" t="s">
        <v>2938</v>
      </c>
      <c r="B4777" t="s">
        <v>41</v>
      </c>
      <c r="D4777">
        <v>157793</v>
      </c>
      <c r="E4777" t="s">
        <v>102</v>
      </c>
      <c r="F4777">
        <v>5405</v>
      </c>
      <c r="H4777">
        <v>5403</v>
      </c>
      <c r="I4777" t="s">
        <v>345</v>
      </c>
      <c r="J4777" t="s">
        <v>44</v>
      </c>
      <c r="K4777" t="s">
        <v>45</v>
      </c>
      <c r="L4777" s="7">
        <v>46057</v>
      </c>
      <c r="M4777">
        <v>488.04</v>
      </c>
      <c r="N4777">
        <v>156198</v>
      </c>
      <c r="O4777">
        <v>245618</v>
      </c>
      <c r="P4777" t="s">
        <v>104</v>
      </c>
      <c r="Q4777" t="s">
        <v>3217</v>
      </c>
      <c r="T4777">
        <v>1</v>
      </c>
      <c r="U4777" t="s">
        <v>47</v>
      </c>
      <c r="V4777" t="s">
        <v>48</v>
      </c>
      <c r="W4777">
        <v>2</v>
      </c>
      <c r="Y4777" t="s">
        <v>108</v>
      </c>
      <c r="Z4777" t="s">
        <v>65</v>
      </c>
      <c r="AB4777">
        <f>VALUE(SUBSTITUTE(BASE_5_2_3_B[[#This Row],[Pedido]],"Cód: ",""))</f>
        <v>187714</v>
      </c>
    </row>
    <row r="4778" spans="1:28" x14ac:dyDescent="0.25">
      <c r="A4778" t="s">
        <v>2938</v>
      </c>
      <c r="B4778" t="s">
        <v>41</v>
      </c>
      <c r="D4778">
        <v>157794</v>
      </c>
      <c r="E4778" t="s">
        <v>102</v>
      </c>
      <c r="F4778">
        <v>5405</v>
      </c>
      <c r="H4778">
        <v>15840</v>
      </c>
      <c r="I4778" t="s">
        <v>3218</v>
      </c>
      <c r="J4778" t="s">
        <v>341</v>
      </c>
      <c r="K4778" t="s">
        <v>45</v>
      </c>
      <c r="L4778" s="7">
        <v>46057</v>
      </c>
      <c r="M4778">
        <v>861.91</v>
      </c>
      <c r="N4778">
        <v>156199</v>
      </c>
      <c r="O4778">
        <v>245624</v>
      </c>
      <c r="P4778" t="s">
        <v>104</v>
      </c>
      <c r="Q4778" t="s">
        <v>3219</v>
      </c>
      <c r="S4778">
        <v>8.15</v>
      </c>
      <c r="T4778">
        <v>1</v>
      </c>
      <c r="U4778" t="s">
        <v>47</v>
      </c>
      <c r="V4778" t="s">
        <v>76</v>
      </c>
      <c r="W4778">
        <v>6</v>
      </c>
      <c r="X4778">
        <v>8.15</v>
      </c>
      <c r="Y4778" t="s">
        <v>57</v>
      </c>
      <c r="Z4778" t="s">
        <v>92</v>
      </c>
      <c r="AB4778">
        <f>VALUE(SUBSTITUTE(BASE_5_2_3_B[[#This Row],[Pedido]],"Cód: ",""))</f>
        <v>187737</v>
      </c>
    </row>
    <row r="4779" spans="1:28" x14ac:dyDescent="0.25">
      <c r="A4779" t="s">
        <v>2938</v>
      </c>
      <c r="B4779" t="s">
        <v>41</v>
      </c>
      <c r="D4779">
        <v>157795</v>
      </c>
      <c r="E4779" t="s">
        <v>102</v>
      </c>
      <c r="F4779">
        <v>5405</v>
      </c>
      <c r="H4779">
        <v>7168</v>
      </c>
      <c r="I4779" t="s">
        <v>637</v>
      </c>
      <c r="J4779" t="s">
        <v>202</v>
      </c>
      <c r="K4779" t="s">
        <v>45</v>
      </c>
      <c r="L4779" s="7">
        <v>46057</v>
      </c>
      <c r="M4779">
        <v>665.71</v>
      </c>
      <c r="N4779">
        <v>156200</v>
      </c>
      <c r="O4779">
        <v>245623</v>
      </c>
      <c r="P4779" t="s">
        <v>104</v>
      </c>
      <c r="Q4779" t="s">
        <v>3220</v>
      </c>
      <c r="T4779">
        <v>2</v>
      </c>
      <c r="U4779" t="s">
        <v>47</v>
      </c>
      <c r="V4779" t="s">
        <v>48</v>
      </c>
      <c r="W4779">
        <v>2</v>
      </c>
      <c r="Y4779" t="s">
        <v>77</v>
      </c>
      <c r="Z4779" t="s">
        <v>51</v>
      </c>
      <c r="AB4779">
        <f>VALUE(SUBSTITUTE(BASE_5_2_3_B[[#This Row],[Pedido]],"Cód: ",""))</f>
        <v>187700</v>
      </c>
    </row>
    <row r="4780" spans="1:28" x14ac:dyDescent="0.25">
      <c r="A4780" t="s">
        <v>2938</v>
      </c>
      <c r="B4780" t="s">
        <v>41</v>
      </c>
      <c r="D4780">
        <v>157796</v>
      </c>
      <c r="E4780" t="s">
        <v>102</v>
      </c>
      <c r="F4780">
        <v>5405</v>
      </c>
      <c r="H4780">
        <v>7225</v>
      </c>
      <c r="I4780" t="s">
        <v>1666</v>
      </c>
      <c r="J4780" t="s">
        <v>44</v>
      </c>
      <c r="K4780" t="s">
        <v>45</v>
      </c>
      <c r="L4780" s="7">
        <v>46057</v>
      </c>
      <c r="M4780">
        <v>245.87</v>
      </c>
      <c r="N4780">
        <v>156201</v>
      </c>
      <c r="O4780">
        <v>245626</v>
      </c>
      <c r="P4780" t="s">
        <v>104</v>
      </c>
      <c r="Q4780" t="s">
        <v>3221</v>
      </c>
      <c r="U4780" t="s">
        <v>47</v>
      </c>
      <c r="V4780" t="s">
        <v>48</v>
      </c>
      <c r="W4780">
        <v>2</v>
      </c>
      <c r="Y4780" t="s">
        <v>134</v>
      </c>
      <c r="Z4780" t="s">
        <v>86</v>
      </c>
      <c r="AB4780">
        <f>VALUE(SUBSTITUTE(BASE_5_2_3_B[[#This Row],[Pedido]],"Cód: ",""))</f>
        <v>187736</v>
      </c>
    </row>
    <row r="4781" spans="1:28" x14ac:dyDescent="0.25">
      <c r="A4781" t="s">
        <v>2938</v>
      </c>
      <c r="B4781" t="s">
        <v>41</v>
      </c>
      <c r="D4781">
        <v>157797</v>
      </c>
      <c r="E4781" t="s">
        <v>102</v>
      </c>
      <c r="F4781">
        <v>5102</v>
      </c>
      <c r="H4781">
        <v>6071</v>
      </c>
      <c r="I4781" t="s">
        <v>1455</v>
      </c>
      <c r="J4781" t="s">
        <v>280</v>
      </c>
      <c r="K4781" t="s">
        <v>45</v>
      </c>
      <c r="L4781" s="7">
        <v>46057</v>
      </c>
      <c r="M4781">
        <v>122.45</v>
      </c>
      <c r="N4781">
        <v>156202</v>
      </c>
      <c r="O4781">
        <v>245627</v>
      </c>
      <c r="P4781" t="s">
        <v>104</v>
      </c>
      <c r="Q4781" t="s">
        <v>3222</v>
      </c>
      <c r="U4781" t="s">
        <v>47</v>
      </c>
      <c r="V4781" t="s">
        <v>48</v>
      </c>
      <c r="W4781">
        <v>2</v>
      </c>
      <c r="Y4781" t="s">
        <v>57</v>
      </c>
      <c r="Z4781" t="s">
        <v>51</v>
      </c>
      <c r="AB4781">
        <f>VALUE(SUBSTITUTE(BASE_5_2_3_B[[#This Row],[Pedido]],"Cód: ",""))</f>
        <v>187746</v>
      </c>
    </row>
    <row r="4782" spans="1:28" x14ac:dyDescent="0.25">
      <c r="A4782" t="s">
        <v>2938</v>
      </c>
      <c r="B4782" t="s">
        <v>41</v>
      </c>
      <c r="D4782">
        <v>157798</v>
      </c>
      <c r="E4782" t="s">
        <v>102</v>
      </c>
      <c r="F4782">
        <v>5405</v>
      </c>
      <c r="H4782">
        <v>5480</v>
      </c>
      <c r="I4782" t="s">
        <v>3212</v>
      </c>
      <c r="J4782" t="s">
        <v>44</v>
      </c>
      <c r="K4782" t="s">
        <v>45</v>
      </c>
      <c r="L4782" s="7">
        <v>46057</v>
      </c>
      <c r="M4782">
        <v>130.54</v>
      </c>
      <c r="N4782">
        <v>156203</v>
      </c>
      <c r="O4782">
        <v>245629</v>
      </c>
      <c r="P4782" t="s">
        <v>104</v>
      </c>
      <c r="Q4782" t="s">
        <v>3223</v>
      </c>
      <c r="T4782">
        <v>1</v>
      </c>
      <c r="U4782" t="s">
        <v>47</v>
      </c>
      <c r="V4782" t="s">
        <v>48</v>
      </c>
      <c r="W4782">
        <v>2</v>
      </c>
      <c r="Y4782" t="s">
        <v>57</v>
      </c>
      <c r="Z4782" t="s">
        <v>86</v>
      </c>
      <c r="AB4782">
        <f>VALUE(SUBSTITUTE(BASE_5_2_3_B[[#This Row],[Pedido]],"Cód: ",""))</f>
        <v>187734</v>
      </c>
    </row>
    <row r="4783" spans="1:28" x14ac:dyDescent="0.25">
      <c r="A4783" t="s">
        <v>2938</v>
      </c>
      <c r="B4783" t="s">
        <v>41</v>
      </c>
      <c r="D4783">
        <v>157799</v>
      </c>
      <c r="E4783" t="s">
        <v>102</v>
      </c>
      <c r="F4783">
        <v>5405</v>
      </c>
      <c r="H4783">
        <v>7250</v>
      </c>
      <c r="I4783" t="s">
        <v>3224</v>
      </c>
      <c r="J4783" t="s">
        <v>44</v>
      </c>
      <c r="K4783" t="s">
        <v>45</v>
      </c>
      <c r="L4783" s="7">
        <v>46057</v>
      </c>
      <c r="M4783">
        <v>1665.1</v>
      </c>
      <c r="N4783">
        <v>156204</v>
      </c>
      <c r="O4783">
        <v>245630</v>
      </c>
      <c r="P4783" t="s">
        <v>104</v>
      </c>
      <c r="Q4783" t="s">
        <v>3225</v>
      </c>
      <c r="R4783">
        <v>1E-4</v>
      </c>
      <c r="T4783">
        <v>4</v>
      </c>
      <c r="U4783" t="s">
        <v>47</v>
      </c>
      <c r="V4783" t="s">
        <v>61</v>
      </c>
      <c r="W4783">
        <v>4</v>
      </c>
      <c r="Y4783" t="s">
        <v>62</v>
      </c>
      <c r="Z4783" t="s">
        <v>319</v>
      </c>
      <c r="AB4783">
        <f>VALUE(SUBSTITUTE(BASE_5_2_3_B[[#This Row],[Pedido]],"Cód: ",""))</f>
        <v>187631</v>
      </c>
    </row>
    <row r="4784" spans="1:28" x14ac:dyDescent="0.25">
      <c r="A4784" t="s">
        <v>2938</v>
      </c>
      <c r="B4784" t="s">
        <v>41</v>
      </c>
      <c r="D4784">
        <v>157800</v>
      </c>
      <c r="E4784" t="s">
        <v>102</v>
      </c>
      <c r="F4784">
        <v>5405</v>
      </c>
      <c r="H4784">
        <v>11403</v>
      </c>
      <c r="I4784" t="s">
        <v>263</v>
      </c>
      <c r="J4784" t="s">
        <v>157</v>
      </c>
      <c r="K4784" t="s">
        <v>45</v>
      </c>
      <c r="L4784" s="7">
        <v>46057</v>
      </c>
      <c r="M4784">
        <v>5</v>
      </c>
      <c r="N4784">
        <v>156205</v>
      </c>
      <c r="O4784">
        <v>245614</v>
      </c>
      <c r="P4784" t="s">
        <v>104</v>
      </c>
      <c r="Q4784" t="s">
        <v>3226</v>
      </c>
      <c r="T4784">
        <v>1</v>
      </c>
      <c r="U4784" t="s">
        <v>47</v>
      </c>
      <c r="V4784" t="s">
        <v>48</v>
      </c>
      <c r="W4784">
        <v>2</v>
      </c>
      <c r="Y4784" t="s">
        <v>134</v>
      </c>
      <c r="Z4784" t="s">
        <v>65</v>
      </c>
      <c r="AB4784">
        <f>VALUE(SUBSTITUTE(BASE_5_2_3_B[[#This Row],[Pedido]],"Cód: ",""))</f>
        <v>187730</v>
      </c>
    </row>
    <row r="4785" spans="1:28" x14ac:dyDescent="0.25">
      <c r="A4785" t="s">
        <v>2938</v>
      </c>
      <c r="B4785" t="s">
        <v>41</v>
      </c>
      <c r="D4785">
        <v>157801</v>
      </c>
      <c r="E4785" t="s">
        <v>102</v>
      </c>
      <c r="F4785">
        <v>5405</v>
      </c>
      <c r="H4785">
        <v>13978</v>
      </c>
      <c r="I4785" t="s">
        <v>2735</v>
      </c>
      <c r="J4785" t="s">
        <v>44</v>
      </c>
      <c r="K4785" t="s">
        <v>45</v>
      </c>
      <c r="L4785" s="7">
        <v>46057</v>
      </c>
      <c r="M4785">
        <v>19.11</v>
      </c>
      <c r="N4785">
        <v>156206</v>
      </c>
      <c r="O4785">
        <v>245632</v>
      </c>
      <c r="P4785" t="s">
        <v>104</v>
      </c>
      <c r="Q4785" t="s">
        <v>3227</v>
      </c>
      <c r="U4785" t="s">
        <v>47</v>
      </c>
      <c r="V4785" t="s">
        <v>48</v>
      </c>
      <c r="W4785">
        <v>2</v>
      </c>
      <c r="Y4785" t="s">
        <v>183</v>
      </c>
      <c r="Z4785" t="s">
        <v>51</v>
      </c>
      <c r="AB4785">
        <f>VALUE(SUBSTITUTE(BASE_5_2_3_B[[#This Row],[Pedido]],"Cód: ",""))</f>
        <v>187755</v>
      </c>
    </row>
    <row r="4786" spans="1:28" x14ac:dyDescent="0.25">
      <c r="A4786" t="s">
        <v>2938</v>
      </c>
      <c r="B4786" t="s">
        <v>41</v>
      </c>
      <c r="D4786">
        <v>157802</v>
      </c>
      <c r="E4786" t="s">
        <v>102</v>
      </c>
      <c r="F4786">
        <v>5102</v>
      </c>
      <c r="G4786">
        <v>5405</v>
      </c>
      <c r="H4786">
        <v>2892</v>
      </c>
      <c r="I4786" t="s">
        <v>312</v>
      </c>
      <c r="J4786" t="s">
        <v>313</v>
      </c>
      <c r="K4786" t="s">
        <v>45</v>
      </c>
      <c r="L4786" s="7">
        <v>46057</v>
      </c>
      <c r="M4786">
        <v>2762.99</v>
      </c>
      <c r="N4786">
        <v>156207</v>
      </c>
      <c r="O4786">
        <v>245634</v>
      </c>
      <c r="P4786" t="s">
        <v>104</v>
      </c>
      <c r="Q4786" t="s">
        <v>3228</v>
      </c>
      <c r="R4786">
        <v>1E-4</v>
      </c>
      <c r="S4786">
        <v>84</v>
      </c>
      <c r="T4786">
        <v>4</v>
      </c>
      <c r="U4786" t="s">
        <v>47</v>
      </c>
      <c r="V4786" t="s">
        <v>148</v>
      </c>
      <c r="W4786">
        <v>9</v>
      </c>
      <c r="X4786">
        <v>84</v>
      </c>
      <c r="Y4786" t="s">
        <v>134</v>
      </c>
      <c r="Z4786" t="s">
        <v>5</v>
      </c>
      <c r="AB4786">
        <f>VALUE(SUBSTITUTE(BASE_5_2_3_B[[#This Row],[Pedido]],"Cód: ",""))</f>
        <v>187720</v>
      </c>
    </row>
    <row r="4787" spans="1:28" x14ac:dyDescent="0.25">
      <c r="A4787" t="s">
        <v>2938</v>
      </c>
      <c r="B4787" t="s">
        <v>41</v>
      </c>
      <c r="D4787">
        <v>157803</v>
      </c>
      <c r="E4787" t="s">
        <v>102</v>
      </c>
      <c r="F4787">
        <v>5405</v>
      </c>
      <c r="H4787">
        <v>2892</v>
      </c>
      <c r="I4787" t="s">
        <v>312</v>
      </c>
      <c r="J4787" t="s">
        <v>313</v>
      </c>
      <c r="K4787" t="s">
        <v>45</v>
      </c>
      <c r="L4787" s="7">
        <v>46057</v>
      </c>
      <c r="M4787">
        <v>505.04</v>
      </c>
      <c r="N4787">
        <v>156208</v>
      </c>
      <c r="O4787">
        <v>245633</v>
      </c>
      <c r="P4787" t="s">
        <v>104</v>
      </c>
      <c r="Q4787" t="s">
        <v>3229</v>
      </c>
      <c r="S4787">
        <v>13</v>
      </c>
      <c r="T4787">
        <v>1</v>
      </c>
      <c r="U4787" t="s">
        <v>47</v>
      </c>
      <c r="V4787" t="s">
        <v>148</v>
      </c>
      <c r="W4787">
        <v>9</v>
      </c>
      <c r="X4787">
        <v>13</v>
      </c>
      <c r="Y4787" t="s">
        <v>134</v>
      </c>
      <c r="Z4787" t="s">
        <v>5</v>
      </c>
      <c r="AB4787">
        <f>VALUE(SUBSTITUTE(BASE_5_2_3_B[[#This Row],[Pedido]],"Cód: ",""))</f>
        <v>187744</v>
      </c>
    </row>
    <row r="4788" spans="1:28" x14ac:dyDescent="0.25">
      <c r="A4788" t="s">
        <v>2938</v>
      </c>
      <c r="B4788" t="s">
        <v>41</v>
      </c>
      <c r="D4788">
        <v>157804</v>
      </c>
      <c r="E4788" t="s">
        <v>102</v>
      </c>
      <c r="F4788">
        <v>5405</v>
      </c>
      <c r="H4788">
        <v>1447</v>
      </c>
      <c r="I4788" t="s">
        <v>2421</v>
      </c>
      <c r="J4788" t="s">
        <v>44</v>
      </c>
      <c r="K4788" t="s">
        <v>45</v>
      </c>
      <c r="L4788" s="7">
        <v>46057</v>
      </c>
      <c r="M4788">
        <v>152.25</v>
      </c>
      <c r="N4788">
        <v>156209</v>
      </c>
      <c r="O4788">
        <v>245636</v>
      </c>
      <c r="P4788" t="s">
        <v>104</v>
      </c>
      <c r="Q4788" t="s">
        <v>3230</v>
      </c>
      <c r="U4788" t="s">
        <v>47</v>
      </c>
      <c r="V4788" t="s">
        <v>48</v>
      </c>
      <c r="W4788">
        <v>2</v>
      </c>
      <c r="Y4788" t="s">
        <v>108</v>
      </c>
      <c r="Z4788" t="s">
        <v>51</v>
      </c>
      <c r="AB4788">
        <f>VALUE(SUBSTITUTE(BASE_5_2_3_B[[#This Row],[Pedido]],"Cód: ",""))</f>
        <v>187740</v>
      </c>
    </row>
    <row r="4789" spans="1:28" x14ac:dyDescent="0.25">
      <c r="A4789" t="s">
        <v>2938</v>
      </c>
      <c r="B4789" t="s">
        <v>41</v>
      </c>
      <c r="D4789">
        <v>157805</v>
      </c>
      <c r="E4789" t="s">
        <v>102</v>
      </c>
      <c r="F4789">
        <v>5405</v>
      </c>
      <c r="H4789">
        <v>8951</v>
      </c>
      <c r="I4789" t="s">
        <v>3231</v>
      </c>
      <c r="J4789" t="s">
        <v>44</v>
      </c>
      <c r="K4789" t="s">
        <v>45</v>
      </c>
      <c r="L4789" s="7">
        <v>46057</v>
      </c>
      <c r="M4789">
        <v>290.13</v>
      </c>
      <c r="N4789">
        <v>156210</v>
      </c>
      <c r="O4789">
        <v>245637</v>
      </c>
      <c r="P4789" t="s">
        <v>104</v>
      </c>
      <c r="Q4789" t="s">
        <v>3232</v>
      </c>
      <c r="U4789" t="s">
        <v>47</v>
      </c>
      <c r="V4789" t="s">
        <v>48</v>
      </c>
      <c r="W4789">
        <v>2</v>
      </c>
      <c r="Y4789" t="s">
        <v>183</v>
      </c>
      <c r="Z4789" t="s">
        <v>51</v>
      </c>
      <c r="AB4789">
        <f>VALUE(SUBSTITUTE(BASE_5_2_3_B[[#This Row],[Pedido]],"Cód: ",""))</f>
        <v>187753</v>
      </c>
    </row>
    <row r="4790" spans="1:28" x14ac:dyDescent="0.25">
      <c r="A4790" t="s">
        <v>2938</v>
      </c>
      <c r="B4790" t="s">
        <v>41</v>
      </c>
      <c r="D4790">
        <v>157806</v>
      </c>
      <c r="E4790" t="s">
        <v>102</v>
      </c>
      <c r="F4790">
        <v>5405</v>
      </c>
      <c r="H4790">
        <v>6177</v>
      </c>
      <c r="I4790" t="s">
        <v>650</v>
      </c>
      <c r="J4790" t="s">
        <v>651</v>
      </c>
      <c r="K4790" t="s">
        <v>45</v>
      </c>
      <c r="L4790" s="7">
        <v>46057</v>
      </c>
      <c r="M4790">
        <v>84.89</v>
      </c>
      <c r="N4790">
        <v>156211</v>
      </c>
      <c r="O4790">
        <v>245619</v>
      </c>
      <c r="P4790" t="s">
        <v>104</v>
      </c>
      <c r="Q4790" t="s">
        <v>3233</v>
      </c>
      <c r="T4790">
        <v>1</v>
      </c>
      <c r="U4790" t="s">
        <v>47</v>
      </c>
      <c r="V4790" t="s">
        <v>48</v>
      </c>
      <c r="W4790">
        <v>2</v>
      </c>
      <c r="Y4790" t="s">
        <v>134</v>
      </c>
      <c r="Z4790" t="s">
        <v>7</v>
      </c>
      <c r="AB4790">
        <f>VALUE(SUBSTITUTE(BASE_5_2_3_B[[#This Row],[Pedido]],"Cód: ",""))</f>
        <v>187729</v>
      </c>
    </row>
    <row r="4791" spans="1:28" x14ac:dyDescent="0.25">
      <c r="A4791" t="s">
        <v>2938</v>
      </c>
      <c r="B4791" t="s">
        <v>41</v>
      </c>
      <c r="D4791">
        <v>157807</v>
      </c>
      <c r="E4791" t="s">
        <v>102</v>
      </c>
      <c r="F4791">
        <v>5405</v>
      </c>
      <c r="H4791">
        <v>6560</v>
      </c>
      <c r="I4791" t="s">
        <v>162</v>
      </c>
      <c r="J4791" t="s">
        <v>123</v>
      </c>
      <c r="K4791" t="s">
        <v>45</v>
      </c>
      <c r="L4791" s="7">
        <v>46057</v>
      </c>
      <c r="M4791">
        <v>36</v>
      </c>
      <c r="N4791">
        <v>156212</v>
      </c>
      <c r="O4791">
        <v>245535</v>
      </c>
      <c r="P4791" t="s">
        <v>104</v>
      </c>
      <c r="Q4791" t="s">
        <v>3234</v>
      </c>
      <c r="S4791">
        <v>1.6</v>
      </c>
      <c r="T4791">
        <v>1</v>
      </c>
      <c r="U4791" t="s">
        <v>47</v>
      </c>
      <c r="V4791" t="s">
        <v>76</v>
      </c>
      <c r="W4791">
        <v>6</v>
      </c>
      <c r="X4791">
        <v>1.6</v>
      </c>
      <c r="Y4791" t="s">
        <v>77</v>
      </c>
      <c r="Z4791" t="s">
        <v>86</v>
      </c>
      <c r="AB4791">
        <f>VALUE(SUBSTITUTE(BASE_5_2_3_B[[#This Row],[Pedido]],"Cód: ",""))</f>
        <v>187527</v>
      </c>
    </row>
    <row r="4792" spans="1:28" x14ac:dyDescent="0.25">
      <c r="A4792" t="s">
        <v>2938</v>
      </c>
      <c r="B4792" t="s">
        <v>41</v>
      </c>
      <c r="D4792">
        <v>157808</v>
      </c>
      <c r="E4792" t="s">
        <v>102</v>
      </c>
      <c r="F4792">
        <v>5405</v>
      </c>
      <c r="H4792">
        <v>6560</v>
      </c>
      <c r="I4792" t="s">
        <v>162</v>
      </c>
      <c r="J4792" t="s">
        <v>123</v>
      </c>
      <c r="K4792" t="s">
        <v>45</v>
      </c>
      <c r="L4792" s="7">
        <v>46057</v>
      </c>
      <c r="M4792">
        <v>277.39999999999998</v>
      </c>
      <c r="N4792">
        <v>156213</v>
      </c>
      <c r="O4792">
        <v>245534</v>
      </c>
      <c r="P4792" t="s">
        <v>104</v>
      </c>
      <c r="Q4792" t="s">
        <v>3235</v>
      </c>
      <c r="S4792">
        <v>3</v>
      </c>
      <c r="T4792">
        <v>1</v>
      </c>
      <c r="U4792" t="s">
        <v>47</v>
      </c>
      <c r="V4792" t="s">
        <v>76</v>
      </c>
      <c r="W4792">
        <v>6</v>
      </c>
      <c r="X4792">
        <v>3</v>
      </c>
      <c r="Y4792" t="s">
        <v>57</v>
      </c>
      <c r="Z4792" t="s">
        <v>86</v>
      </c>
      <c r="AB4792">
        <f>VALUE(SUBSTITUTE(BASE_5_2_3_B[[#This Row],[Pedido]],"Cód: ",""))</f>
        <v>187614</v>
      </c>
    </row>
    <row r="4793" spans="1:28" x14ac:dyDescent="0.25">
      <c r="A4793" t="s">
        <v>2938</v>
      </c>
      <c r="B4793" t="s">
        <v>41</v>
      </c>
      <c r="D4793">
        <v>157809</v>
      </c>
      <c r="E4793" t="s">
        <v>102</v>
      </c>
      <c r="F4793">
        <v>5405</v>
      </c>
      <c r="H4793">
        <v>2860</v>
      </c>
      <c r="I4793" t="s">
        <v>3236</v>
      </c>
      <c r="J4793" t="s">
        <v>101</v>
      </c>
      <c r="K4793" t="s">
        <v>45</v>
      </c>
      <c r="L4793" s="7">
        <v>46057</v>
      </c>
      <c r="M4793">
        <v>67.5</v>
      </c>
      <c r="N4793">
        <v>156214</v>
      </c>
      <c r="O4793">
        <v>245597</v>
      </c>
      <c r="P4793" t="s">
        <v>104</v>
      </c>
      <c r="Q4793" t="s">
        <v>3237</v>
      </c>
      <c r="T4793">
        <v>1</v>
      </c>
      <c r="U4793" t="s">
        <v>47</v>
      </c>
      <c r="V4793" t="s">
        <v>48</v>
      </c>
      <c r="W4793">
        <v>2</v>
      </c>
      <c r="Y4793" t="s">
        <v>183</v>
      </c>
      <c r="Z4793" t="s">
        <v>7</v>
      </c>
      <c r="AB4793">
        <f>VALUE(SUBSTITUTE(BASE_5_2_3_B[[#This Row],[Pedido]],"Cód: ",""))</f>
        <v>187713</v>
      </c>
    </row>
    <row r="4794" spans="1:28" x14ac:dyDescent="0.25">
      <c r="A4794" t="s">
        <v>2938</v>
      </c>
      <c r="B4794" t="s">
        <v>41</v>
      </c>
      <c r="D4794">
        <v>157810</v>
      </c>
      <c r="E4794" t="s">
        <v>102</v>
      </c>
      <c r="F4794">
        <v>5405</v>
      </c>
      <c r="H4794">
        <v>6560</v>
      </c>
      <c r="I4794" t="s">
        <v>162</v>
      </c>
      <c r="J4794" t="s">
        <v>123</v>
      </c>
      <c r="K4794" t="s">
        <v>45</v>
      </c>
      <c r="L4794" s="7">
        <v>46057</v>
      </c>
      <c r="M4794">
        <v>225.4</v>
      </c>
      <c r="N4794">
        <v>156215</v>
      </c>
      <c r="O4794">
        <v>245533</v>
      </c>
      <c r="P4794" t="s">
        <v>104</v>
      </c>
      <c r="Q4794" t="s">
        <v>3238</v>
      </c>
      <c r="S4794">
        <v>4</v>
      </c>
      <c r="T4794">
        <v>1</v>
      </c>
      <c r="U4794" t="s">
        <v>47</v>
      </c>
      <c r="V4794" t="s">
        <v>76</v>
      </c>
      <c r="W4794">
        <v>6</v>
      </c>
      <c r="X4794">
        <v>4</v>
      </c>
      <c r="Y4794" t="s">
        <v>57</v>
      </c>
      <c r="Z4794" t="s">
        <v>86</v>
      </c>
      <c r="AB4794">
        <f>VALUE(SUBSTITUTE(BASE_5_2_3_B[[#This Row],[Pedido]],"Cód: ",""))</f>
        <v>187616</v>
      </c>
    </row>
    <row r="4795" spans="1:28" x14ac:dyDescent="0.25">
      <c r="A4795" t="s">
        <v>2938</v>
      </c>
      <c r="B4795" t="s">
        <v>41</v>
      </c>
      <c r="D4795">
        <v>157811</v>
      </c>
      <c r="E4795" t="s">
        <v>102</v>
      </c>
      <c r="F4795">
        <v>5405</v>
      </c>
      <c r="H4795">
        <v>3553</v>
      </c>
      <c r="I4795" t="s">
        <v>1735</v>
      </c>
      <c r="J4795" t="s">
        <v>172</v>
      </c>
      <c r="K4795" t="s">
        <v>45</v>
      </c>
      <c r="L4795" s="7">
        <v>46057</v>
      </c>
      <c r="M4795">
        <v>127.6</v>
      </c>
      <c r="N4795">
        <v>156216</v>
      </c>
      <c r="O4795">
        <v>245644</v>
      </c>
      <c r="P4795" t="s">
        <v>104</v>
      </c>
      <c r="Q4795" t="s">
        <v>3239</v>
      </c>
      <c r="U4795" t="s">
        <v>47</v>
      </c>
      <c r="V4795" t="s">
        <v>48</v>
      </c>
      <c r="W4795">
        <v>2</v>
      </c>
      <c r="Y4795" t="s">
        <v>57</v>
      </c>
      <c r="Z4795" t="s">
        <v>7</v>
      </c>
      <c r="AB4795">
        <f>VALUE(SUBSTITUTE(BASE_5_2_3_B[[#This Row],[Pedido]],"Cód: ",""))</f>
        <v>187762</v>
      </c>
    </row>
    <row r="4796" spans="1:28" x14ac:dyDescent="0.25">
      <c r="A4796" t="s">
        <v>2938</v>
      </c>
      <c r="B4796" t="s">
        <v>41</v>
      </c>
      <c r="D4796">
        <v>157812</v>
      </c>
      <c r="E4796" t="s">
        <v>102</v>
      </c>
      <c r="F4796">
        <v>5405</v>
      </c>
      <c r="H4796">
        <v>6560</v>
      </c>
      <c r="I4796" t="s">
        <v>162</v>
      </c>
      <c r="J4796" t="s">
        <v>123</v>
      </c>
      <c r="K4796" t="s">
        <v>45</v>
      </c>
      <c r="L4796" s="7">
        <v>46057</v>
      </c>
      <c r="M4796">
        <v>5.6</v>
      </c>
      <c r="N4796">
        <v>156217</v>
      </c>
      <c r="O4796">
        <v>245532</v>
      </c>
      <c r="P4796" t="s">
        <v>104</v>
      </c>
      <c r="Q4796" t="s">
        <v>3240</v>
      </c>
      <c r="S4796">
        <v>0.1</v>
      </c>
      <c r="T4796">
        <v>1</v>
      </c>
      <c r="U4796" t="s">
        <v>47</v>
      </c>
      <c r="V4796" t="s">
        <v>76</v>
      </c>
      <c r="W4796">
        <v>6</v>
      </c>
      <c r="X4796">
        <v>0.1</v>
      </c>
      <c r="Y4796" t="s">
        <v>57</v>
      </c>
      <c r="Z4796" t="s">
        <v>86</v>
      </c>
      <c r="AB4796">
        <f>VALUE(SUBSTITUTE(BASE_5_2_3_B[[#This Row],[Pedido]],"Cód: ",""))</f>
        <v>187610</v>
      </c>
    </row>
    <row r="4797" spans="1:28" x14ac:dyDescent="0.25">
      <c r="A4797" t="s">
        <v>2938</v>
      </c>
      <c r="B4797" t="s">
        <v>41</v>
      </c>
      <c r="D4797">
        <v>157813</v>
      </c>
      <c r="E4797" t="s">
        <v>102</v>
      </c>
      <c r="F4797">
        <v>5405</v>
      </c>
      <c r="H4797">
        <v>6560</v>
      </c>
      <c r="I4797" t="s">
        <v>162</v>
      </c>
      <c r="J4797" t="s">
        <v>123</v>
      </c>
      <c r="K4797" t="s">
        <v>45</v>
      </c>
      <c r="L4797" s="7">
        <v>46057</v>
      </c>
      <c r="M4797">
        <v>48</v>
      </c>
      <c r="N4797">
        <v>156218</v>
      </c>
      <c r="O4797">
        <v>245531</v>
      </c>
      <c r="P4797" t="s">
        <v>104</v>
      </c>
      <c r="Q4797" t="s">
        <v>3241</v>
      </c>
      <c r="S4797">
        <v>1.2</v>
      </c>
      <c r="T4797">
        <v>1</v>
      </c>
      <c r="U4797" t="s">
        <v>47</v>
      </c>
      <c r="V4797" t="s">
        <v>76</v>
      </c>
      <c r="W4797">
        <v>6</v>
      </c>
      <c r="X4797">
        <v>1.2</v>
      </c>
      <c r="Y4797" t="s">
        <v>57</v>
      </c>
      <c r="Z4797" t="s">
        <v>86</v>
      </c>
      <c r="AB4797">
        <f>VALUE(SUBSTITUTE(BASE_5_2_3_B[[#This Row],[Pedido]],"Cód: ",""))</f>
        <v>187629</v>
      </c>
    </row>
    <row r="4798" spans="1:28" x14ac:dyDescent="0.25">
      <c r="A4798" t="s">
        <v>2938</v>
      </c>
      <c r="B4798" t="s">
        <v>41</v>
      </c>
      <c r="D4798">
        <v>157814</v>
      </c>
      <c r="E4798" t="s">
        <v>102</v>
      </c>
      <c r="F4798">
        <v>5405</v>
      </c>
      <c r="H4798">
        <v>6560</v>
      </c>
      <c r="I4798" t="s">
        <v>162</v>
      </c>
      <c r="J4798" t="s">
        <v>123</v>
      </c>
      <c r="K4798" t="s">
        <v>45</v>
      </c>
      <c r="L4798" s="7">
        <v>46057</v>
      </c>
      <c r="M4798">
        <v>57.6</v>
      </c>
      <c r="N4798">
        <v>156219</v>
      </c>
      <c r="O4798">
        <v>245530</v>
      </c>
      <c r="P4798" t="s">
        <v>104</v>
      </c>
      <c r="Q4798" t="s">
        <v>3242</v>
      </c>
      <c r="S4798">
        <v>2.5499999999999998</v>
      </c>
      <c r="T4798">
        <v>1</v>
      </c>
      <c r="U4798" t="s">
        <v>47</v>
      </c>
      <c r="V4798" t="s">
        <v>76</v>
      </c>
      <c r="W4798">
        <v>6</v>
      </c>
      <c r="X4798">
        <v>2.5499999999999998</v>
      </c>
      <c r="Y4798" t="s">
        <v>77</v>
      </c>
      <c r="Z4798" t="s">
        <v>86</v>
      </c>
      <c r="AB4798">
        <f>VALUE(SUBSTITUTE(BASE_5_2_3_B[[#This Row],[Pedido]],"Cód: ",""))</f>
        <v>187622</v>
      </c>
    </row>
    <row r="4799" spans="1:28" x14ac:dyDescent="0.25">
      <c r="A4799" t="s">
        <v>2938</v>
      </c>
      <c r="B4799" t="s">
        <v>41</v>
      </c>
      <c r="D4799">
        <v>157815</v>
      </c>
      <c r="E4799" t="s">
        <v>102</v>
      </c>
      <c r="F4799">
        <v>5405</v>
      </c>
      <c r="H4799">
        <v>6560</v>
      </c>
      <c r="I4799" t="s">
        <v>162</v>
      </c>
      <c r="J4799" t="s">
        <v>123</v>
      </c>
      <c r="K4799" t="s">
        <v>45</v>
      </c>
      <c r="L4799" s="7">
        <v>46057</v>
      </c>
      <c r="M4799">
        <v>60</v>
      </c>
      <c r="N4799">
        <v>156220</v>
      </c>
      <c r="O4799">
        <v>245539</v>
      </c>
      <c r="P4799" t="s">
        <v>104</v>
      </c>
      <c r="Q4799" t="s">
        <v>3243</v>
      </c>
      <c r="S4799">
        <v>1.4</v>
      </c>
      <c r="T4799">
        <v>1</v>
      </c>
      <c r="U4799" t="s">
        <v>47</v>
      </c>
      <c r="V4799" t="s">
        <v>76</v>
      </c>
      <c r="W4799">
        <v>6</v>
      </c>
      <c r="X4799">
        <v>1.4</v>
      </c>
      <c r="Y4799" t="s">
        <v>77</v>
      </c>
      <c r="Z4799" t="s">
        <v>86</v>
      </c>
      <c r="AB4799">
        <f>VALUE(SUBSTITUTE(BASE_5_2_3_B[[#This Row],[Pedido]],"Cód: ",""))</f>
        <v>187546</v>
      </c>
    </row>
    <row r="4800" spans="1:28" x14ac:dyDescent="0.25">
      <c r="A4800" t="s">
        <v>2938</v>
      </c>
      <c r="B4800" t="s">
        <v>41</v>
      </c>
      <c r="D4800">
        <v>157816</v>
      </c>
      <c r="E4800" t="s">
        <v>102</v>
      </c>
      <c r="F4800">
        <v>5405</v>
      </c>
      <c r="H4800">
        <v>6560</v>
      </c>
      <c r="I4800" t="s">
        <v>162</v>
      </c>
      <c r="J4800" t="s">
        <v>123</v>
      </c>
      <c r="K4800" t="s">
        <v>45</v>
      </c>
      <c r="L4800" s="7">
        <v>46057</v>
      </c>
      <c r="M4800">
        <v>8.5500000000000007</v>
      </c>
      <c r="N4800">
        <v>156221</v>
      </c>
      <c r="O4800">
        <v>245540</v>
      </c>
      <c r="P4800" t="s">
        <v>104</v>
      </c>
      <c r="Q4800" t="s">
        <v>3244</v>
      </c>
      <c r="S4800">
        <v>0.1</v>
      </c>
      <c r="T4800">
        <v>1</v>
      </c>
      <c r="U4800" t="s">
        <v>47</v>
      </c>
      <c r="V4800" t="s">
        <v>76</v>
      </c>
      <c r="W4800">
        <v>6</v>
      </c>
      <c r="X4800">
        <v>0.1</v>
      </c>
      <c r="Y4800" t="s">
        <v>77</v>
      </c>
      <c r="Z4800" t="s">
        <v>86</v>
      </c>
      <c r="AB4800">
        <f>VALUE(SUBSTITUTE(BASE_5_2_3_B[[#This Row],[Pedido]],"Cód: ",""))</f>
        <v>187551</v>
      </c>
    </row>
    <row r="4801" spans="1:28" x14ac:dyDescent="0.25">
      <c r="A4801" t="s">
        <v>2938</v>
      </c>
      <c r="B4801" t="s">
        <v>41</v>
      </c>
      <c r="D4801">
        <v>157817</v>
      </c>
      <c r="E4801" t="s">
        <v>102</v>
      </c>
      <c r="F4801">
        <v>5405</v>
      </c>
      <c r="H4801">
        <v>8089</v>
      </c>
      <c r="I4801" t="s">
        <v>109</v>
      </c>
      <c r="J4801" t="s">
        <v>110</v>
      </c>
      <c r="K4801" t="s">
        <v>45</v>
      </c>
      <c r="L4801" s="7">
        <v>46057</v>
      </c>
      <c r="M4801">
        <v>736.18</v>
      </c>
      <c r="N4801">
        <v>156222</v>
      </c>
      <c r="O4801">
        <v>245648</v>
      </c>
      <c r="P4801" t="s">
        <v>104</v>
      </c>
      <c r="Q4801" t="s">
        <v>3245</v>
      </c>
      <c r="T4801">
        <v>3</v>
      </c>
      <c r="U4801" t="s">
        <v>47</v>
      </c>
      <c r="V4801" t="s">
        <v>48</v>
      </c>
      <c r="W4801">
        <v>2</v>
      </c>
      <c r="Y4801" t="s">
        <v>108</v>
      </c>
      <c r="Z4801" t="s">
        <v>7</v>
      </c>
      <c r="AB4801">
        <f>VALUE(SUBSTITUTE(BASE_5_2_3_B[[#This Row],[Pedido]],"Cód: ",""))</f>
        <v>187756</v>
      </c>
    </row>
    <row r="4802" spans="1:28" x14ac:dyDescent="0.25">
      <c r="A4802" t="s">
        <v>2938</v>
      </c>
      <c r="B4802" t="s">
        <v>41</v>
      </c>
      <c r="D4802">
        <v>157818</v>
      </c>
      <c r="E4802" t="s">
        <v>102</v>
      </c>
      <c r="F4802">
        <v>5405</v>
      </c>
      <c r="H4802">
        <v>2892</v>
      </c>
      <c r="I4802" t="s">
        <v>312</v>
      </c>
      <c r="J4802" t="s">
        <v>313</v>
      </c>
      <c r="K4802" t="s">
        <v>45</v>
      </c>
      <c r="L4802" s="7">
        <v>46057</v>
      </c>
      <c r="M4802">
        <v>708.55</v>
      </c>
      <c r="N4802">
        <v>156223</v>
      </c>
      <c r="O4802">
        <v>245653</v>
      </c>
      <c r="P4802" t="s">
        <v>104</v>
      </c>
      <c r="Q4802" t="s">
        <v>3246</v>
      </c>
      <c r="S4802">
        <v>10.7</v>
      </c>
      <c r="T4802">
        <v>1</v>
      </c>
      <c r="U4802" t="s">
        <v>47</v>
      </c>
      <c r="V4802" t="s">
        <v>148</v>
      </c>
      <c r="W4802">
        <v>9</v>
      </c>
      <c r="X4802">
        <v>10.7</v>
      </c>
      <c r="Y4802" t="s">
        <v>57</v>
      </c>
      <c r="Z4802" t="s">
        <v>5</v>
      </c>
      <c r="AB4802">
        <f>VALUE(SUBSTITUTE(BASE_5_2_3_B[[#This Row],[Pedido]],"Cód: ",""))</f>
        <v>187742</v>
      </c>
    </row>
    <row r="4803" spans="1:28" x14ac:dyDescent="0.25">
      <c r="A4803" t="s">
        <v>2938</v>
      </c>
      <c r="B4803" t="s">
        <v>41</v>
      </c>
      <c r="D4803">
        <v>157819</v>
      </c>
      <c r="E4803" t="s">
        <v>102</v>
      </c>
      <c r="F4803">
        <v>5405</v>
      </c>
      <c r="H4803">
        <v>5406</v>
      </c>
      <c r="I4803" t="s">
        <v>3247</v>
      </c>
      <c r="J4803" t="s">
        <v>44</v>
      </c>
      <c r="K4803" t="s">
        <v>45</v>
      </c>
      <c r="L4803" s="7">
        <v>46057</v>
      </c>
      <c r="M4803">
        <v>154.22999999999999</v>
      </c>
      <c r="N4803">
        <v>156224</v>
      </c>
      <c r="O4803">
        <v>245655</v>
      </c>
      <c r="P4803" t="s">
        <v>104</v>
      </c>
      <c r="Q4803" t="s">
        <v>3248</v>
      </c>
      <c r="U4803" t="s">
        <v>47</v>
      </c>
      <c r="V4803" t="s">
        <v>48</v>
      </c>
      <c r="W4803">
        <v>2</v>
      </c>
      <c r="Y4803" t="s">
        <v>57</v>
      </c>
      <c r="Z4803" t="s">
        <v>92</v>
      </c>
      <c r="AB4803">
        <f>VALUE(SUBSTITUTE(BASE_5_2_3_B[[#This Row],[Pedido]],"Cód: ",""))</f>
        <v>187751</v>
      </c>
    </row>
    <row r="4804" spans="1:28" x14ac:dyDescent="0.25">
      <c r="A4804" t="s">
        <v>2938</v>
      </c>
      <c r="B4804" t="s">
        <v>41</v>
      </c>
      <c r="D4804">
        <v>157820</v>
      </c>
      <c r="E4804" t="s">
        <v>102</v>
      </c>
      <c r="F4804">
        <v>5405</v>
      </c>
      <c r="H4804">
        <v>15838</v>
      </c>
      <c r="I4804" t="s">
        <v>3249</v>
      </c>
      <c r="J4804" t="s">
        <v>341</v>
      </c>
      <c r="K4804" t="s">
        <v>45</v>
      </c>
      <c r="L4804" s="7">
        <v>46057</v>
      </c>
      <c r="M4804">
        <v>247.97</v>
      </c>
      <c r="N4804">
        <v>156225</v>
      </c>
      <c r="O4804">
        <v>245651</v>
      </c>
      <c r="P4804" t="s">
        <v>104</v>
      </c>
      <c r="Q4804" t="s">
        <v>3250</v>
      </c>
      <c r="T4804">
        <v>1</v>
      </c>
      <c r="U4804" t="s">
        <v>47</v>
      </c>
      <c r="V4804" t="s">
        <v>48</v>
      </c>
      <c r="W4804">
        <v>2</v>
      </c>
      <c r="Y4804" t="s">
        <v>108</v>
      </c>
      <c r="Z4804" t="s">
        <v>89</v>
      </c>
      <c r="AB4804">
        <f>VALUE(SUBSTITUTE(BASE_5_2_3_B[[#This Row],[Pedido]],"Cód: ",""))</f>
        <v>187745</v>
      </c>
    </row>
    <row r="4805" spans="1:28" x14ac:dyDescent="0.25">
      <c r="A4805" t="s">
        <v>2938</v>
      </c>
      <c r="B4805" t="s">
        <v>41</v>
      </c>
      <c r="D4805">
        <v>157821</v>
      </c>
      <c r="E4805" t="s">
        <v>102</v>
      </c>
      <c r="F4805">
        <v>5405</v>
      </c>
      <c r="H4805">
        <v>2993</v>
      </c>
      <c r="I4805" t="s">
        <v>174</v>
      </c>
      <c r="J4805" t="s">
        <v>101</v>
      </c>
      <c r="K4805" t="s">
        <v>45</v>
      </c>
      <c r="L4805" s="7">
        <v>46057</v>
      </c>
      <c r="M4805">
        <v>79.25</v>
      </c>
      <c r="N4805">
        <v>156226</v>
      </c>
      <c r="O4805">
        <v>245650</v>
      </c>
      <c r="P4805" t="s">
        <v>104</v>
      </c>
      <c r="Q4805" t="s">
        <v>3251</v>
      </c>
      <c r="S4805">
        <v>1</v>
      </c>
      <c r="T4805">
        <v>1</v>
      </c>
      <c r="U4805" t="s">
        <v>47</v>
      </c>
      <c r="V4805" t="s">
        <v>176</v>
      </c>
      <c r="W4805">
        <v>81</v>
      </c>
      <c r="X4805">
        <v>1</v>
      </c>
      <c r="Y4805" t="s">
        <v>108</v>
      </c>
      <c r="Z4805" t="s">
        <v>5</v>
      </c>
      <c r="AB4805">
        <f>VALUE(SUBSTITUTE(BASE_5_2_3_B[[#This Row],[Pedido]],"Cód: ",""))</f>
        <v>187749</v>
      </c>
    </row>
    <row r="4806" spans="1:28" x14ac:dyDescent="0.25">
      <c r="A4806" t="s">
        <v>2938</v>
      </c>
      <c r="B4806" t="s">
        <v>41</v>
      </c>
      <c r="D4806">
        <v>157822</v>
      </c>
      <c r="E4806" t="s">
        <v>102</v>
      </c>
      <c r="F4806">
        <v>6102</v>
      </c>
      <c r="H4806">
        <v>15841</v>
      </c>
      <c r="I4806" t="s">
        <v>3252</v>
      </c>
      <c r="J4806" t="s">
        <v>3253</v>
      </c>
      <c r="K4806" t="s">
        <v>3254</v>
      </c>
      <c r="L4806" s="7">
        <v>46057</v>
      </c>
      <c r="M4806">
        <v>981.27</v>
      </c>
      <c r="N4806">
        <v>156227</v>
      </c>
      <c r="O4806">
        <v>245657</v>
      </c>
      <c r="P4806" t="s">
        <v>104</v>
      </c>
      <c r="Q4806" t="s">
        <v>3255</v>
      </c>
      <c r="T4806">
        <v>1</v>
      </c>
      <c r="U4806" t="s">
        <v>47</v>
      </c>
      <c r="V4806" t="s">
        <v>48</v>
      </c>
      <c r="W4806">
        <v>2</v>
      </c>
      <c r="Y4806" t="s">
        <v>62</v>
      </c>
      <c r="Z4806" t="s">
        <v>89</v>
      </c>
      <c r="AB4806">
        <f>VALUE(SUBSTITUTE(BASE_5_2_3_B[[#This Row],[Pedido]],"Cód: ",""))</f>
        <v>187760</v>
      </c>
    </row>
    <row r="4807" spans="1:28" x14ac:dyDescent="0.25">
      <c r="A4807" t="s">
        <v>2938</v>
      </c>
      <c r="B4807" t="s">
        <v>41</v>
      </c>
      <c r="D4807">
        <v>157823</v>
      </c>
      <c r="E4807" t="s">
        <v>102</v>
      </c>
      <c r="F4807">
        <v>5405</v>
      </c>
      <c r="H4807">
        <v>7735</v>
      </c>
      <c r="I4807" t="s">
        <v>1389</v>
      </c>
      <c r="J4807" t="s">
        <v>44</v>
      </c>
      <c r="K4807" t="s">
        <v>45</v>
      </c>
      <c r="L4807" s="7">
        <v>46057</v>
      </c>
      <c r="M4807">
        <v>183.69</v>
      </c>
      <c r="N4807">
        <v>156228</v>
      </c>
      <c r="O4807">
        <v>245658</v>
      </c>
      <c r="P4807" t="s">
        <v>104</v>
      </c>
      <c r="Q4807" t="s">
        <v>3256</v>
      </c>
      <c r="T4807">
        <v>1</v>
      </c>
      <c r="U4807" t="s">
        <v>47</v>
      </c>
      <c r="V4807" t="s">
        <v>48</v>
      </c>
      <c r="W4807">
        <v>2</v>
      </c>
      <c r="Y4807" t="s">
        <v>62</v>
      </c>
      <c r="Z4807" t="s">
        <v>65</v>
      </c>
      <c r="AB4807">
        <f>VALUE(SUBSTITUTE(BASE_5_2_3_B[[#This Row],[Pedido]],"Cód: ",""))</f>
        <v>187743</v>
      </c>
    </row>
    <row r="4808" spans="1:28" x14ac:dyDescent="0.25">
      <c r="A4808" t="s">
        <v>2938</v>
      </c>
      <c r="B4808" t="s">
        <v>41</v>
      </c>
      <c r="D4808">
        <v>157824</v>
      </c>
      <c r="E4808" t="s">
        <v>102</v>
      </c>
      <c r="F4808">
        <v>5405</v>
      </c>
      <c r="H4808">
        <v>9648</v>
      </c>
      <c r="I4808" t="s">
        <v>787</v>
      </c>
      <c r="J4808" t="s">
        <v>139</v>
      </c>
      <c r="K4808" t="s">
        <v>45</v>
      </c>
      <c r="L4808" s="7">
        <v>46057</v>
      </c>
      <c r="M4808">
        <v>236.24</v>
      </c>
      <c r="N4808">
        <v>156229</v>
      </c>
      <c r="O4808">
        <v>245661</v>
      </c>
      <c r="P4808" t="s">
        <v>104</v>
      </c>
      <c r="Q4808" t="s">
        <v>3257</v>
      </c>
      <c r="U4808" t="s">
        <v>47</v>
      </c>
      <c r="V4808" t="s">
        <v>48</v>
      </c>
      <c r="W4808">
        <v>2</v>
      </c>
      <c r="Y4808" t="s">
        <v>108</v>
      </c>
      <c r="Z4808" t="s">
        <v>65</v>
      </c>
      <c r="AB4808">
        <f>VALUE(SUBSTITUTE(BASE_5_2_3_B[[#This Row],[Pedido]],"Cód: ",""))</f>
        <v>187723</v>
      </c>
    </row>
    <row r="4809" spans="1:28" x14ac:dyDescent="0.25">
      <c r="A4809" t="s">
        <v>2938</v>
      </c>
      <c r="B4809" t="s">
        <v>41</v>
      </c>
      <c r="D4809">
        <v>157825</v>
      </c>
      <c r="E4809" t="s">
        <v>102</v>
      </c>
      <c r="F4809">
        <v>5102</v>
      </c>
      <c r="G4809">
        <v>5405</v>
      </c>
      <c r="H4809">
        <v>5019</v>
      </c>
      <c r="I4809" t="s">
        <v>3258</v>
      </c>
      <c r="J4809" t="s">
        <v>44</v>
      </c>
      <c r="K4809" t="s">
        <v>45</v>
      </c>
      <c r="L4809" s="7">
        <v>46057</v>
      </c>
      <c r="M4809">
        <v>234.5</v>
      </c>
      <c r="N4809">
        <v>156230</v>
      </c>
      <c r="O4809">
        <v>245662</v>
      </c>
      <c r="P4809" t="s">
        <v>104</v>
      </c>
      <c r="Q4809" t="s">
        <v>3259</v>
      </c>
      <c r="U4809" t="s">
        <v>47</v>
      </c>
      <c r="V4809" t="s">
        <v>48</v>
      </c>
      <c r="W4809">
        <v>2</v>
      </c>
      <c r="Y4809" t="s">
        <v>57</v>
      </c>
      <c r="Z4809" t="s">
        <v>49</v>
      </c>
      <c r="AB4809">
        <f>VALUE(SUBSTITUTE(BASE_5_2_3_B[[#This Row],[Pedido]],"Cód: ",""))</f>
        <v>187766</v>
      </c>
    </row>
    <row r="4810" spans="1:28" x14ac:dyDescent="0.25">
      <c r="A4810" t="s">
        <v>2938</v>
      </c>
      <c r="B4810" t="s">
        <v>41</v>
      </c>
      <c r="D4810">
        <v>157826</v>
      </c>
      <c r="E4810" t="s">
        <v>102</v>
      </c>
      <c r="F4810">
        <v>5405</v>
      </c>
      <c r="H4810">
        <v>4735</v>
      </c>
      <c r="I4810" t="s">
        <v>821</v>
      </c>
      <c r="J4810" t="s">
        <v>113</v>
      </c>
      <c r="K4810" t="s">
        <v>45</v>
      </c>
      <c r="L4810" s="7">
        <v>46057</v>
      </c>
      <c r="M4810">
        <v>576.66999999999996</v>
      </c>
      <c r="N4810">
        <v>156231</v>
      </c>
      <c r="O4810">
        <v>245664</v>
      </c>
      <c r="P4810" t="s">
        <v>104</v>
      </c>
      <c r="Q4810" t="s">
        <v>3260</v>
      </c>
      <c r="U4810" t="s">
        <v>47</v>
      </c>
      <c r="V4810" t="s">
        <v>48</v>
      </c>
      <c r="W4810">
        <v>2</v>
      </c>
      <c r="Y4810" t="s">
        <v>57</v>
      </c>
      <c r="Z4810" t="s">
        <v>7</v>
      </c>
      <c r="AB4810">
        <f>VALUE(SUBSTITUTE(BASE_5_2_3_B[[#This Row],[Pedido]],"Cód: ",""))</f>
        <v>187765</v>
      </c>
    </row>
    <row r="4811" spans="1:28" x14ac:dyDescent="0.25">
      <c r="A4811" t="s">
        <v>2938</v>
      </c>
      <c r="B4811" t="s">
        <v>41</v>
      </c>
      <c r="D4811">
        <v>157827</v>
      </c>
      <c r="E4811" t="s">
        <v>102</v>
      </c>
      <c r="F4811">
        <v>5405</v>
      </c>
      <c r="H4811">
        <v>14255</v>
      </c>
      <c r="I4811" t="s">
        <v>2877</v>
      </c>
      <c r="J4811" t="s">
        <v>44</v>
      </c>
      <c r="K4811" t="s">
        <v>45</v>
      </c>
      <c r="L4811" s="7">
        <v>46057</v>
      </c>
      <c r="M4811">
        <v>38.200000000000003</v>
      </c>
      <c r="N4811">
        <v>156232</v>
      </c>
      <c r="O4811">
        <v>245666</v>
      </c>
      <c r="P4811" t="s">
        <v>104</v>
      </c>
      <c r="Q4811" t="s">
        <v>3261</v>
      </c>
      <c r="U4811" t="s">
        <v>47</v>
      </c>
      <c r="V4811" t="s">
        <v>48</v>
      </c>
      <c r="W4811">
        <v>2</v>
      </c>
      <c r="Y4811" t="s">
        <v>62</v>
      </c>
      <c r="Z4811" t="s">
        <v>51</v>
      </c>
      <c r="AB4811">
        <f>VALUE(SUBSTITUTE(BASE_5_2_3_B[[#This Row],[Pedido]],"Cód: ",""))</f>
        <v>187778</v>
      </c>
    </row>
    <row r="4812" spans="1:28" x14ac:dyDescent="0.25">
      <c r="A4812" t="s">
        <v>2938</v>
      </c>
      <c r="B4812" t="s">
        <v>41</v>
      </c>
      <c r="D4812">
        <v>157828</v>
      </c>
      <c r="E4812" t="s">
        <v>102</v>
      </c>
      <c r="F4812">
        <v>5405</v>
      </c>
      <c r="H4812">
        <v>7856</v>
      </c>
      <c r="I4812" t="s">
        <v>3262</v>
      </c>
      <c r="J4812" t="s">
        <v>44</v>
      </c>
      <c r="K4812" t="s">
        <v>45</v>
      </c>
      <c r="L4812" s="7">
        <v>46057</v>
      </c>
      <c r="M4812">
        <v>1056.1600000000001</v>
      </c>
      <c r="N4812">
        <v>156233</v>
      </c>
      <c r="O4812">
        <v>245652</v>
      </c>
      <c r="P4812" t="s">
        <v>104</v>
      </c>
      <c r="Q4812" t="s">
        <v>3263</v>
      </c>
      <c r="T4812">
        <v>1</v>
      </c>
      <c r="U4812" t="s">
        <v>47</v>
      </c>
      <c r="V4812" t="s">
        <v>61</v>
      </c>
      <c r="W4812">
        <v>4</v>
      </c>
      <c r="Y4812" t="s">
        <v>3264</v>
      </c>
      <c r="Z4812" t="s">
        <v>85</v>
      </c>
      <c r="AB4812">
        <f>VALUE(SUBSTITUTE(BASE_5_2_3_B[[#This Row],[Pedido]],"Cód: ",""))</f>
        <v>186433</v>
      </c>
    </row>
    <row r="4813" spans="1:28" x14ac:dyDescent="0.25">
      <c r="A4813" t="s">
        <v>2938</v>
      </c>
      <c r="B4813" t="s">
        <v>41</v>
      </c>
      <c r="D4813">
        <v>157829</v>
      </c>
      <c r="E4813" t="s">
        <v>102</v>
      </c>
      <c r="F4813">
        <v>5405</v>
      </c>
      <c r="H4813">
        <v>14392</v>
      </c>
      <c r="I4813" t="s">
        <v>2648</v>
      </c>
      <c r="J4813" t="s">
        <v>194</v>
      </c>
      <c r="K4813" t="s">
        <v>45</v>
      </c>
      <c r="L4813" s="7">
        <v>46057</v>
      </c>
      <c r="M4813">
        <v>261.33</v>
      </c>
      <c r="N4813">
        <v>156234</v>
      </c>
      <c r="O4813">
        <v>245665</v>
      </c>
      <c r="P4813" t="s">
        <v>104</v>
      </c>
      <c r="Q4813" t="s">
        <v>3265</v>
      </c>
      <c r="T4813">
        <v>1</v>
      </c>
      <c r="U4813" t="s">
        <v>47</v>
      </c>
      <c r="V4813" t="s">
        <v>48</v>
      </c>
      <c r="W4813">
        <v>2</v>
      </c>
      <c r="Y4813" t="s">
        <v>57</v>
      </c>
      <c r="Z4813" t="s">
        <v>49</v>
      </c>
      <c r="AB4813">
        <f>VALUE(SUBSTITUTE(BASE_5_2_3_B[[#This Row],[Pedido]],"Cód: ",""))</f>
        <v>187750</v>
      </c>
    </row>
    <row r="4814" spans="1:28" x14ac:dyDescent="0.25">
      <c r="A4814" t="s">
        <v>2938</v>
      </c>
      <c r="B4814" t="s">
        <v>41</v>
      </c>
      <c r="D4814">
        <v>157830</v>
      </c>
      <c r="E4814" t="s">
        <v>102</v>
      </c>
      <c r="F4814">
        <v>5405</v>
      </c>
      <c r="H4814">
        <v>8972</v>
      </c>
      <c r="I4814" t="s">
        <v>1321</v>
      </c>
      <c r="J4814" t="s">
        <v>44</v>
      </c>
      <c r="K4814" t="s">
        <v>45</v>
      </c>
      <c r="L4814" s="7">
        <v>46058</v>
      </c>
      <c r="M4814">
        <v>706.7</v>
      </c>
      <c r="N4814">
        <v>156235</v>
      </c>
      <c r="O4814">
        <v>245673</v>
      </c>
      <c r="P4814" t="s">
        <v>104</v>
      </c>
      <c r="Q4814" t="s">
        <v>3266</v>
      </c>
      <c r="T4814">
        <v>1</v>
      </c>
      <c r="U4814" t="s">
        <v>47</v>
      </c>
      <c r="V4814" t="s">
        <v>48</v>
      </c>
      <c r="W4814">
        <v>2</v>
      </c>
      <c r="Y4814" t="s">
        <v>57</v>
      </c>
      <c r="Z4814" t="s">
        <v>89</v>
      </c>
      <c r="AB4814">
        <f>VALUE(SUBSTITUTE(BASE_5_2_3_B[[#This Row],[Pedido]],"Cód: ",""))</f>
        <v>187776</v>
      </c>
    </row>
    <row r="4815" spans="1:28" x14ac:dyDescent="0.25">
      <c r="A4815" t="s">
        <v>2938</v>
      </c>
      <c r="B4815" t="s">
        <v>41</v>
      </c>
      <c r="D4815">
        <v>157831</v>
      </c>
      <c r="E4815" t="s">
        <v>102</v>
      </c>
      <c r="F4815">
        <v>5405</v>
      </c>
      <c r="H4815">
        <v>10878</v>
      </c>
      <c r="I4815" t="s">
        <v>232</v>
      </c>
      <c r="J4815" t="s">
        <v>44</v>
      </c>
      <c r="K4815" t="s">
        <v>45</v>
      </c>
      <c r="L4815" s="7">
        <v>46058</v>
      </c>
      <c r="M4815">
        <v>10.220000000000001</v>
      </c>
      <c r="N4815">
        <v>156236</v>
      </c>
      <c r="O4815">
        <v>245675</v>
      </c>
      <c r="P4815" t="s">
        <v>104</v>
      </c>
      <c r="Q4815" t="s">
        <v>3267</v>
      </c>
      <c r="U4815" t="s">
        <v>47</v>
      </c>
      <c r="V4815" t="s">
        <v>48</v>
      </c>
      <c r="W4815">
        <v>2</v>
      </c>
      <c r="Y4815" t="s">
        <v>521</v>
      </c>
      <c r="Z4815" t="s">
        <v>86</v>
      </c>
      <c r="AB4815">
        <f>VALUE(SUBSTITUTE(BASE_5_2_3_B[[#This Row],[Pedido]],"Cód: ",""))</f>
        <v>187752</v>
      </c>
    </row>
    <row r="4816" spans="1:28" x14ac:dyDescent="0.25">
      <c r="A4816" t="s">
        <v>2938</v>
      </c>
      <c r="B4816" t="s">
        <v>41</v>
      </c>
      <c r="D4816">
        <v>157832</v>
      </c>
      <c r="E4816" t="s">
        <v>102</v>
      </c>
      <c r="F4816">
        <v>5405</v>
      </c>
      <c r="H4816">
        <v>2890</v>
      </c>
      <c r="I4816" t="s">
        <v>122</v>
      </c>
      <c r="J4816" t="s">
        <v>123</v>
      </c>
      <c r="K4816" t="s">
        <v>45</v>
      </c>
      <c r="L4816" s="7">
        <v>46058</v>
      </c>
      <c r="M4816">
        <v>51.2</v>
      </c>
      <c r="N4816">
        <v>156237</v>
      </c>
      <c r="O4816">
        <v>245679</v>
      </c>
      <c r="P4816" t="s">
        <v>104</v>
      </c>
      <c r="Q4816" t="s">
        <v>3268</v>
      </c>
      <c r="S4816">
        <v>1.4</v>
      </c>
      <c r="T4816">
        <v>1</v>
      </c>
      <c r="U4816" t="s">
        <v>47</v>
      </c>
      <c r="V4816" t="s">
        <v>121</v>
      </c>
      <c r="W4816">
        <v>18</v>
      </c>
      <c r="X4816">
        <v>1.4</v>
      </c>
      <c r="Y4816" t="s">
        <v>531</v>
      </c>
      <c r="Z4816" t="s">
        <v>7</v>
      </c>
      <c r="AB4816">
        <f>VALUE(SUBSTITUTE(BASE_5_2_3_B[[#This Row],[Pedido]],"Cód: ",""))</f>
        <v>187669</v>
      </c>
    </row>
    <row r="4817" spans="1:28" x14ac:dyDescent="0.25">
      <c r="A4817" t="s">
        <v>2938</v>
      </c>
      <c r="B4817" t="s">
        <v>41</v>
      </c>
      <c r="D4817">
        <v>157833</v>
      </c>
      <c r="E4817" t="s">
        <v>102</v>
      </c>
      <c r="F4817">
        <v>5405</v>
      </c>
      <c r="H4817">
        <v>2890</v>
      </c>
      <c r="I4817" t="s">
        <v>122</v>
      </c>
      <c r="J4817" t="s">
        <v>123</v>
      </c>
      <c r="K4817" t="s">
        <v>45</v>
      </c>
      <c r="L4817" s="7">
        <v>46058</v>
      </c>
      <c r="M4817">
        <v>23.27</v>
      </c>
      <c r="N4817">
        <v>156238</v>
      </c>
      <c r="O4817">
        <v>245678</v>
      </c>
      <c r="P4817" t="s">
        <v>104</v>
      </c>
      <c r="Q4817" t="s">
        <v>3269</v>
      </c>
      <c r="S4817">
        <v>0.7</v>
      </c>
      <c r="T4817">
        <v>1</v>
      </c>
      <c r="U4817" t="s">
        <v>47</v>
      </c>
      <c r="V4817" t="s">
        <v>121</v>
      </c>
      <c r="W4817">
        <v>18</v>
      </c>
      <c r="X4817">
        <v>0.7</v>
      </c>
      <c r="Y4817" t="s">
        <v>531</v>
      </c>
      <c r="Z4817" t="s">
        <v>7</v>
      </c>
      <c r="AB4817">
        <f>VALUE(SUBSTITUTE(BASE_5_2_3_B[[#This Row],[Pedido]],"Cód: ",""))</f>
        <v>187561</v>
      </c>
    </row>
    <row r="4818" spans="1:28" x14ac:dyDescent="0.25">
      <c r="A4818" t="s">
        <v>2938</v>
      </c>
      <c r="B4818" t="s">
        <v>41</v>
      </c>
      <c r="D4818">
        <v>157834</v>
      </c>
      <c r="E4818" t="s">
        <v>102</v>
      </c>
      <c r="F4818">
        <v>5405</v>
      </c>
      <c r="H4818">
        <v>2891</v>
      </c>
      <c r="I4818" t="s">
        <v>122</v>
      </c>
      <c r="J4818" t="s">
        <v>44</v>
      </c>
      <c r="K4818" t="s">
        <v>45</v>
      </c>
      <c r="L4818" s="7">
        <v>46058</v>
      </c>
      <c r="M4818">
        <v>163.95</v>
      </c>
      <c r="N4818">
        <v>156239</v>
      </c>
      <c r="O4818">
        <v>245684</v>
      </c>
      <c r="P4818" t="s">
        <v>104</v>
      </c>
      <c r="Q4818" t="s">
        <v>3270</v>
      </c>
      <c r="S4818">
        <v>2.2000000000000002</v>
      </c>
      <c r="T4818">
        <v>1</v>
      </c>
      <c r="U4818" t="s">
        <v>47</v>
      </c>
      <c r="V4818" t="s">
        <v>61</v>
      </c>
      <c r="W4818">
        <v>4</v>
      </c>
      <c r="X4818">
        <v>2.2000000000000002</v>
      </c>
      <c r="Y4818" t="s">
        <v>69</v>
      </c>
      <c r="Z4818" t="s">
        <v>7</v>
      </c>
      <c r="AB4818">
        <f>VALUE(SUBSTITUTE(BASE_5_2_3_B[[#This Row],[Pedido]],"Cód: ",""))</f>
        <v>187650</v>
      </c>
    </row>
    <row r="4819" spans="1:28" x14ac:dyDescent="0.25">
      <c r="A4819" t="s">
        <v>2938</v>
      </c>
      <c r="B4819" t="s">
        <v>41</v>
      </c>
      <c r="D4819">
        <v>157835</v>
      </c>
      <c r="E4819" t="s">
        <v>102</v>
      </c>
      <c r="F4819">
        <v>5405</v>
      </c>
      <c r="H4819">
        <v>4549</v>
      </c>
      <c r="I4819" t="s">
        <v>1232</v>
      </c>
      <c r="J4819" t="s">
        <v>44</v>
      </c>
      <c r="K4819" t="s">
        <v>45</v>
      </c>
      <c r="L4819" s="7">
        <v>46058</v>
      </c>
      <c r="M4819">
        <v>164.44</v>
      </c>
      <c r="N4819">
        <v>156240</v>
      </c>
      <c r="O4819">
        <v>245683</v>
      </c>
      <c r="P4819" t="s">
        <v>104</v>
      </c>
      <c r="Q4819" t="s">
        <v>3271</v>
      </c>
      <c r="T4819">
        <v>1</v>
      </c>
      <c r="U4819" t="s">
        <v>47</v>
      </c>
      <c r="V4819" t="s">
        <v>61</v>
      </c>
      <c r="W4819">
        <v>4</v>
      </c>
      <c r="Y4819" t="s">
        <v>395</v>
      </c>
      <c r="Z4819" t="s">
        <v>51</v>
      </c>
      <c r="AB4819">
        <f>VALUE(SUBSTITUTE(BASE_5_2_3_B[[#This Row],[Pedido]],"Cód: ",""))</f>
        <v>187785</v>
      </c>
    </row>
    <row r="4820" spans="1:28" x14ac:dyDescent="0.25">
      <c r="A4820" t="s">
        <v>2938</v>
      </c>
      <c r="B4820" t="s">
        <v>41</v>
      </c>
      <c r="D4820">
        <v>157836</v>
      </c>
      <c r="E4820" t="s">
        <v>102</v>
      </c>
      <c r="F4820">
        <v>5405</v>
      </c>
      <c r="H4820">
        <v>5897</v>
      </c>
      <c r="I4820" t="s">
        <v>2259</v>
      </c>
      <c r="J4820" t="s">
        <v>101</v>
      </c>
      <c r="K4820" t="s">
        <v>45</v>
      </c>
      <c r="L4820" s="7">
        <v>46058</v>
      </c>
      <c r="M4820">
        <v>135.22999999999999</v>
      </c>
      <c r="N4820">
        <v>156241</v>
      </c>
      <c r="O4820">
        <v>245682</v>
      </c>
      <c r="P4820" t="s">
        <v>104</v>
      </c>
      <c r="Q4820" t="s">
        <v>3272</v>
      </c>
      <c r="T4820">
        <v>1</v>
      </c>
      <c r="U4820" t="s">
        <v>47</v>
      </c>
      <c r="V4820" t="s">
        <v>61</v>
      </c>
      <c r="W4820">
        <v>4</v>
      </c>
      <c r="Y4820" t="s">
        <v>69</v>
      </c>
      <c r="Z4820" t="s">
        <v>65</v>
      </c>
      <c r="AB4820">
        <f>VALUE(SUBSTITUTE(BASE_5_2_3_B[[#This Row],[Pedido]],"Cód: ",""))</f>
        <v>187788</v>
      </c>
    </row>
    <row r="4821" spans="1:28" x14ac:dyDescent="0.25">
      <c r="A4821" t="s">
        <v>2938</v>
      </c>
      <c r="B4821" t="s">
        <v>41</v>
      </c>
      <c r="D4821">
        <v>157837</v>
      </c>
      <c r="E4821" t="s">
        <v>102</v>
      </c>
      <c r="F4821">
        <v>6108</v>
      </c>
      <c r="H4821">
        <v>15455</v>
      </c>
      <c r="I4821" t="s">
        <v>934</v>
      </c>
      <c r="J4821" t="s">
        <v>935</v>
      </c>
      <c r="K4821" t="s">
        <v>445</v>
      </c>
      <c r="L4821" s="7">
        <v>46058</v>
      </c>
      <c r="M4821">
        <v>135.29</v>
      </c>
      <c r="N4821">
        <v>156242</v>
      </c>
      <c r="O4821">
        <v>245686</v>
      </c>
      <c r="P4821" t="s">
        <v>104</v>
      </c>
      <c r="Q4821" t="s">
        <v>3273</v>
      </c>
      <c r="U4821" t="s">
        <v>47</v>
      </c>
      <c r="V4821" t="s">
        <v>48</v>
      </c>
      <c r="W4821">
        <v>2</v>
      </c>
      <c r="Y4821" t="s">
        <v>183</v>
      </c>
      <c r="Z4821" t="s">
        <v>89</v>
      </c>
      <c r="AB4821">
        <f>VALUE(SUBSTITUTE(BASE_5_2_3_B[[#This Row],[Pedido]],"Cód: ",""))</f>
        <v>187784</v>
      </c>
    </row>
    <row r="4822" spans="1:28" x14ac:dyDescent="0.25">
      <c r="A4822" t="s">
        <v>2938</v>
      </c>
      <c r="B4822" t="s">
        <v>41</v>
      </c>
      <c r="D4822">
        <v>157838</v>
      </c>
      <c r="E4822" t="s">
        <v>102</v>
      </c>
      <c r="F4822">
        <v>5405</v>
      </c>
      <c r="H4822">
        <v>2891</v>
      </c>
      <c r="I4822" t="s">
        <v>122</v>
      </c>
      <c r="J4822" t="s">
        <v>44</v>
      </c>
      <c r="K4822" t="s">
        <v>45</v>
      </c>
      <c r="L4822" s="7">
        <v>46058</v>
      </c>
      <c r="M4822">
        <v>102.55</v>
      </c>
      <c r="N4822">
        <v>156243</v>
      </c>
      <c r="O4822">
        <v>245691</v>
      </c>
      <c r="P4822" t="s">
        <v>104</v>
      </c>
      <c r="Q4822" t="s">
        <v>3274</v>
      </c>
      <c r="S4822">
        <v>5.2</v>
      </c>
      <c r="T4822">
        <v>1</v>
      </c>
      <c r="U4822" t="s">
        <v>47</v>
      </c>
      <c r="V4822" t="s">
        <v>61</v>
      </c>
      <c r="W4822">
        <v>4</v>
      </c>
      <c r="X4822">
        <v>5.2</v>
      </c>
      <c r="Y4822" t="s">
        <v>867</v>
      </c>
      <c r="Z4822" t="s">
        <v>7</v>
      </c>
      <c r="AB4822">
        <f>VALUE(SUBSTITUTE(BASE_5_2_3_B[[#This Row],[Pedido]],"Cód: ",""))</f>
        <v>187651</v>
      </c>
    </row>
    <row r="4823" spans="1:28" x14ac:dyDescent="0.25">
      <c r="A4823" t="s">
        <v>2938</v>
      </c>
      <c r="B4823" t="s">
        <v>41</v>
      </c>
      <c r="D4823">
        <v>157839</v>
      </c>
      <c r="E4823" t="s">
        <v>102</v>
      </c>
      <c r="F4823">
        <v>5405</v>
      </c>
      <c r="H4823">
        <v>2891</v>
      </c>
      <c r="I4823" t="s">
        <v>122</v>
      </c>
      <c r="J4823" t="s">
        <v>44</v>
      </c>
      <c r="K4823" t="s">
        <v>45</v>
      </c>
      <c r="L4823" s="7">
        <v>46058</v>
      </c>
      <c r="M4823">
        <v>2029.17</v>
      </c>
      <c r="N4823">
        <v>156244</v>
      </c>
      <c r="O4823">
        <v>245690</v>
      </c>
      <c r="P4823" t="s">
        <v>104</v>
      </c>
      <c r="Q4823" t="s">
        <v>3275</v>
      </c>
      <c r="S4823">
        <v>8</v>
      </c>
      <c r="T4823">
        <v>1</v>
      </c>
      <c r="U4823" t="s">
        <v>47</v>
      </c>
      <c r="V4823" t="s">
        <v>61</v>
      </c>
      <c r="W4823">
        <v>4</v>
      </c>
      <c r="X4823">
        <v>8</v>
      </c>
      <c r="Y4823" t="s">
        <v>3276</v>
      </c>
      <c r="Z4823" t="s">
        <v>115</v>
      </c>
      <c r="AB4823">
        <f>VALUE(SUBSTITUTE(BASE_5_2_3_B[[#This Row],[Pedido]],"Cód: ",""))</f>
        <v>185670</v>
      </c>
    </row>
    <row r="4824" spans="1:28" x14ac:dyDescent="0.25">
      <c r="A4824" t="s">
        <v>2938</v>
      </c>
      <c r="B4824" t="s">
        <v>41</v>
      </c>
      <c r="D4824">
        <v>157840</v>
      </c>
      <c r="E4824" t="s">
        <v>102</v>
      </c>
      <c r="F4824">
        <v>5405</v>
      </c>
      <c r="H4824">
        <v>2890</v>
      </c>
      <c r="I4824" t="s">
        <v>122</v>
      </c>
      <c r="J4824" t="s">
        <v>123</v>
      </c>
      <c r="K4824" t="s">
        <v>45</v>
      </c>
      <c r="L4824" s="7">
        <v>46058</v>
      </c>
      <c r="M4824">
        <v>604</v>
      </c>
      <c r="N4824">
        <v>156245</v>
      </c>
      <c r="O4824">
        <v>245689</v>
      </c>
      <c r="P4824" t="s">
        <v>104</v>
      </c>
      <c r="Q4824" t="s">
        <v>3277</v>
      </c>
      <c r="S4824">
        <v>12</v>
      </c>
      <c r="T4824">
        <v>1</v>
      </c>
      <c r="U4824" t="s">
        <v>47</v>
      </c>
      <c r="V4824" t="s">
        <v>121</v>
      </c>
      <c r="W4824">
        <v>18</v>
      </c>
      <c r="X4824">
        <v>12</v>
      </c>
      <c r="Y4824" t="s">
        <v>531</v>
      </c>
      <c r="Z4824" t="s">
        <v>7</v>
      </c>
      <c r="AB4824">
        <f>VALUE(SUBSTITUTE(BASE_5_2_3_B[[#This Row],[Pedido]],"Cód: ",""))</f>
        <v>187673</v>
      </c>
    </row>
    <row r="4825" spans="1:28" x14ac:dyDescent="0.25">
      <c r="A4825" t="s">
        <v>2938</v>
      </c>
      <c r="B4825" t="s">
        <v>41</v>
      </c>
      <c r="D4825">
        <v>157841</v>
      </c>
      <c r="E4825" t="s">
        <v>102</v>
      </c>
      <c r="F4825">
        <v>5405</v>
      </c>
      <c r="H4825">
        <v>2890</v>
      </c>
      <c r="I4825" t="s">
        <v>122</v>
      </c>
      <c r="J4825" t="s">
        <v>123</v>
      </c>
      <c r="K4825" t="s">
        <v>45</v>
      </c>
      <c r="L4825" s="7">
        <v>46058</v>
      </c>
      <c r="M4825">
        <v>127.2</v>
      </c>
      <c r="N4825">
        <v>156246</v>
      </c>
      <c r="O4825">
        <v>245688</v>
      </c>
      <c r="P4825" t="s">
        <v>104</v>
      </c>
      <c r="Q4825" t="s">
        <v>3278</v>
      </c>
      <c r="S4825">
        <v>1.6</v>
      </c>
      <c r="T4825">
        <v>1</v>
      </c>
      <c r="U4825" t="s">
        <v>47</v>
      </c>
      <c r="V4825" t="s">
        <v>121</v>
      </c>
      <c r="W4825">
        <v>18</v>
      </c>
      <c r="X4825">
        <v>1.6</v>
      </c>
      <c r="Y4825" t="s">
        <v>531</v>
      </c>
      <c r="Z4825" t="s">
        <v>115</v>
      </c>
      <c r="AB4825">
        <f>VALUE(SUBSTITUTE(BASE_5_2_3_B[[#This Row],[Pedido]],"Cód: ",""))</f>
        <v>187469</v>
      </c>
    </row>
    <row r="4826" spans="1:28" x14ac:dyDescent="0.25">
      <c r="A4826" t="s">
        <v>2938</v>
      </c>
      <c r="B4826" t="s">
        <v>41</v>
      </c>
      <c r="D4826">
        <v>157842</v>
      </c>
      <c r="E4826" t="s">
        <v>102</v>
      </c>
      <c r="F4826">
        <v>5405</v>
      </c>
      <c r="H4826">
        <v>5406</v>
      </c>
      <c r="I4826" t="s">
        <v>3247</v>
      </c>
      <c r="J4826" t="s">
        <v>44</v>
      </c>
      <c r="K4826" t="s">
        <v>45</v>
      </c>
      <c r="L4826" s="7">
        <v>46058</v>
      </c>
      <c r="M4826">
        <v>616.91999999999996</v>
      </c>
      <c r="N4826">
        <v>156247</v>
      </c>
      <c r="O4826">
        <v>245687</v>
      </c>
      <c r="P4826" t="s">
        <v>104</v>
      </c>
      <c r="Q4826" t="s">
        <v>3279</v>
      </c>
      <c r="T4826">
        <v>2</v>
      </c>
      <c r="U4826" t="s">
        <v>47</v>
      </c>
      <c r="V4826" t="s">
        <v>48</v>
      </c>
      <c r="W4826">
        <v>2</v>
      </c>
      <c r="Y4826" t="s">
        <v>57</v>
      </c>
      <c r="Z4826" t="s">
        <v>92</v>
      </c>
      <c r="AB4826">
        <f>VALUE(SUBSTITUTE(BASE_5_2_3_B[[#This Row],[Pedido]],"Cód: ",""))</f>
        <v>187757</v>
      </c>
    </row>
    <row r="4827" spans="1:28" x14ac:dyDescent="0.25">
      <c r="A4827" t="s">
        <v>2938</v>
      </c>
      <c r="B4827" t="s">
        <v>41</v>
      </c>
      <c r="D4827">
        <v>157843</v>
      </c>
      <c r="E4827" t="s">
        <v>102</v>
      </c>
      <c r="F4827">
        <v>5405</v>
      </c>
      <c r="H4827">
        <v>2891</v>
      </c>
      <c r="I4827" t="s">
        <v>122</v>
      </c>
      <c r="J4827" t="s">
        <v>44</v>
      </c>
      <c r="K4827" t="s">
        <v>45</v>
      </c>
      <c r="L4827" s="7">
        <v>46058</v>
      </c>
      <c r="M4827">
        <v>794.46</v>
      </c>
      <c r="N4827">
        <v>156248</v>
      </c>
      <c r="O4827">
        <v>245671</v>
      </c>
      <c r="P4827" t="s">
        <v>104</v>
      </c>
      <c r="Q4827" t="s">
        <v>3280</v>
      </c>
      <c r="S4827">
        <v>3</v>
      </c>
      <c r="T4827">
        <v>1</v>
      </c>
      <c r="U4827" t="s">
        <v>47</v>
      </c>
      <c r="V4827" t="s">
        <v>61</v>
      </c>
      <c r="W4827">
        <v>4</v>
      </c>
      <c r="X4827">
        <v>3</v>
      </c>
      <c r="Y4827" t="s">
        <v>3281</v>
      </c>
      <c r="Z4827" t="s">
        <v>115</v>
      </c>
      <c r="AB4827">
        <f>VALUE(SUBSTITUTE(BASE_5_2_3_B[[#This Row],[Pedido]],"Cód: ",""))</f>
        <v>185695</v>
      </c>
    </row>
    <row r="4828" spans="1:28" x14ac:dyDescent="0.25">
      <c r="A4828" t="s">
        <v>2938</v>
      </c>
      <c r="B4828" t="s">
        <v>41</v>
      </c>
      <c r="D4828">
        <v>157844</v>
      </c>
      <c r="E4828" t="s">
        <v>102</v>
      </c>
      <c r="F4828">
        <v>5405</v>
      </c>
      <c r="H4828">
        <v>7741</v>
      </c>
      <c r="I4828" t="s">
        <v>571</v>
      </c>
      <c r="J4828" t="s">
        <v>44</v>
      </c>
      <c r="K4828" t="s">
        <v>45</v>
      </c>
      <c r="L4828" s="7">
        <v>46058</v>
      </c>
      <c r="M4828">
        <v>105.88</v>
      </c>
      <c r="N4828">
        <v>156249</v>
      </c>
      <c r="O4828">
        <v>245693</v>
      </c>
      <c r="P4828" t="s">
        <v>104</v>
      </c>
      <c r="Q4828" t="s">
        <v>3282</v>
      </c>
      <c r="U4828" t="s">
        <v>47</v>
      </c>
      <c r="V4828" t="s">
        <v>48</v>
      </c>
      <c r="W4828">
        <v>2</v>
      </c>
      <c r="Y4828" t="s">
        <v>77</v>
      </c>
      <c r="Z4828" t="s">
        <v>65</v>
      </c>
      <c r="AB4828">
        <f>VALUE(SUBSTITUTE(BASE_5_2_3_B[[#This Row],[Pedido]],"Cód: ",""))</f>
        <v>187777</v>
      </c>
    </row>
    <row r="4829" spans="1:28" x14ac:dyDescent="0.25">
      <c r="A4829" t="s">
        <v>2938</v>
      </c>
      <c r="B4829" t="s">
        <v>41</v>
      </c>
      <c r="D4829">
        <v>157845</v>
      </c>
      <c r="E4829" t="s">
        <v>102</v>
      </c>
      <c r="F4829">
        <v>5405</v>
      </c>
      <c r="H4829">
        <v>6995</v>
      </c>
      <c r="I4829" t="s">
        <v>2859</v>
      </c>
      <c r="J4829" t="s">
        <v>44</v>
      </c>
      <c r="K4829" t="s">
        <v>45</v>
      </c>
      <c r="L4829" s="7">
        <v>46058</v>
      </c>
      <c r="M4829">
        <v>3078.44</v>
      </c>
      <c r="N4829">
        <v>156250</v>
      </c>
      <c r="O4829">
        <v>245692</v>
      </c>
      <c r="P4829" t="s">
        <v>104</v>
      </c>
      <c r="Q4829" t="s">
        <v>2861</v>
      </c>
      <c r="T4829">
        <v>3</v>
      </c>
      <c r="U4829" t="s">
        <v>47</v>
      </c>
      <c r="V4829" t="s">
        <v>61</v>
      </c>
      <c r="W4829">
        <v>4</v>
      </c>
      <c r="Y4829" t="s">
        <v>424</v>
      </c>
      <c r="Z4829" t="s">
        <v>86</v>
      </c>
      <c r="AB4829">
        <f>VALUE(SUBSTITUTE(BASE_5_2_3_B[[#This Row],[Pedido]],"Cód: ",""))</f>
        <v>187346</v>
      </c>
    </row>
    <row r="4830" spans="1:28" x14ac:dyDescent="0.25">
      <c r="A4830" t="s">
        <v>2938</v>
      </c>
      <c r="B4830" t="s">
        <v>41</v>
      </c>
      <c r="D4830">
        <v>157846</v>
      </c>
      <c r="E4830" t="s">
        <v>102</v>
      </c>
      <c r="F4830">
        <v>5102</v>
      </c>
      <c r="G4830">
        <v>5405</v>
      </c>
      <c r="H4830">
        <v>7284</v>
      </c>
      <c r="I4830" t="s">
        <v>1116</v>
      </c>
      <c r="J4830" t="s">
        <v>44</v>
      </c>
      <c r="K4830" t="s">
        <v>45</v>
      </c>
      <c r="L4830" s="7">
        <v>46058</v>
      </c>
      <c r="M4830">
        <v>1145.5999999999999</v>
      </c>
      <c r="N4830">
        <v>156251</v>
      </c>
      <c r="O4830">
        <v>245696</v>
      </c>
      <c r="P4830" t="s">
        <v>104</v>
      </c>
      <c r="Q4830" t="s">
        <v>3283</v>
      </c>
      <c r="T4830">
        <v>5</v>
      </c>
      <c r="U4830" t="s">
        <v>47</v>
      </c>
      <c r="V4830" t="s">
        <v>61</v>
      </c>
      <c r="W4830">
        <v>4</v>
      </c>
      <c r="Y4830" t="s">
        <v>108</v>
      </c>
      <c r="Z4830" t="s">
        <v>319</v>
      </c>
      <c r="AB4830">
        <f>VALUE(SUBSTITUTE(BASE_5_2_3_B[[#This Row],[Pedido]],"Cód: ",""))</f>
        <v>187758</v>
      </c>
    </row>
    <row r="4831" spans="1:28" x14ac:dyDescent="0.25">
      <c r="A4831" t="s">
        <v>2938</v>
      </c>
      <c r="B4831" t="s">
        <v>41</v>
      </c>
      <c r="D4831">
        <v>157847</v>
      </c>
      <c r="E4831" t="s">
        <v>102</v>
      </c>
      <c r="F4831">
        <v>6102</v>
      </c>
      <c r="H4831">
        <v>14604</v>
      </c>
      <c r="I4831" t="s">
        <v>3284</v>
      </c>
      <c r="J4831" t="s">
        <v>2039</v>
      </c>
      <c r="K4831" t="s">
        <v>119</v>
      </c>
      <c r="L4831" s="7">
        <v>46058</v>
      </c>
      <c r="M4831">
        <v>106.15</v>
      </c>
      <c r="N4831">
        <v>156252</v>
      </c>
      <c r="O4831">
        <v>245697</v>
      </c>
      <c r="P4831" t="s">
        <v>104</v>
      </c>
      <c r="Q4831" t="s">
        <v>3285</v>
      </c>
      <c r="T4831">
        <v>1</v>
      </c>
      <c r="U4831" t="s">
        <v>47</v>
      </c>
      <c r="V4831" t="s">
        <v>48</v>
      </c>
      <c r="W4831">
        <v>2</v>
      </c>
      <c r="Y4831" t="s">
        <v>77</v>
      </c>
      <c r="Z4831" t="s">
        <v>89</v>
      </c>
      <c r="AB4831">
        <f>VALUE(SUBSTITUTE(BASE_5_2_3_B[[#This Row],[Pedido]],"Cód: ",""))</f>
        <v>187796</v>
      </c>
    </row>
    <row r="4832" spans="1:28" x14ac:dyDescent="0.25">
      <c r="A4832" t="s">
        <v>2938</v>
      </c>
      <c r="B4832" t="s">
        <v>41</v>
      </c>
      <c r="D4832">
        <v>157848</v>
      </c>
      <c r="E4832" t="s">
        <v>102</v>
      </c>
      <c r="F4832">
        <v>5405</v>
      </c>
      <c r="H4832">
        <v>15323</v>
      </c>
      <c r="I4832" t="s">
        <v>3286</v>
      </c>
      <c r="J4832" t="s">
        <v>2538</v>
      </c>
      <c r="K4832" t="s">
        <v>45</v>
      </c>
      <c r="L4832" s="7">
        <v>46058</v>
      </c>
      <c r="M4832">
        <v>531.59</v>
      </c>
      <c r="N4832">
        <v>156253</v>
      </c>
      <c r="O4832">
        <v>245695</v>
      </c>
      <c r="P4832" t="s">
        <v>104</v>
      </c>
      <c r="Q4832" t="s">
        <v>3287</v>
      </c>
      <c r="S4832">
        <v>17.2</v>
      </c>
      <c r="T4832">
        <v>2</v>
      </c>
      <c r="U4832" t="s">
        <v>47</v>
      </c>
      <c r="V4832" t="s">
        <v>76</v>
      </c>
      <c r="W4832">
        <v>6</v>
      </c>
      <c r="X4832">
        <v>17.2</v>
      </c>
      <c r="Y4832" t="s">
        <v>77</v>
      </c>
      <c r="Z4832" t="s">
        <v>5</v>
      </c>
      <c r="AB4832">
        <f>VALUE(SUBSTITUTE(BASE_5_2_3_B[[#This Row],[Pedido]],"Cód: ",""))</f>
        <v>187789</v>
      </c>
    </row>
    <row r="4833" spans="1:28" x14ac:dyDescent="0.25">
      <c r="A4833" t="s">
        <v>2938</v>
      </c>
      <c r="B4833" t="s">
        <v>41</v>
      </c>
      <c r="D4833">
        <v>157849</v>
      </c>
      <c r="E4833" t="s">
        <v>102</v>
      </c>
      <c r="F4833">
        <v>5405</v>
      </c>
      <c r="H4833">
        <v>6854</v>
      </c>
      <c r="I4833" t="s">
        <v>224</v>
      </c>
      <c r="J4833" t="s">
        <v>44</v>
      </c>
      <c r="K4833" t="s">
        <v>45</v>
      </c>
      <c r="L4833" s="7">
        <v>46058</v>
      </c>
      <c r="M4833">
        <v>294.51</v>
      </c>
      <c r="N4833">
        <v>156254</v>
      </c>
      <c r="O4833">
        <v>245699</v>
      </c>
      <c r="P4833" t="s">
        <v>104</v>
      </c>
      <c r="Q4833" t="s">
        <v>3288</v>
      </c>
      <c r="T4833">
        <v>1</v>
      </c>
      <c r="U4833" t="s">
        <v>47</v>
      </c>
      <c r="V4833" t="s">
        <v>48</v>
      </c>
      <c r="W4833">
        <v>2</v>
      </c>
      <c r="Y4833" t="s">
        <v>108</v>
      </c>
      <c r="Z4833" t="s">
        <v>5</v>
      </c>
      <c r="AB4833">
        <f>VALUE(SUBSTITUTE(BASE_5_2_3_B[[#This Row],[Pedido]],"Cód: ",""))</f>
        <v>187794</v>
      </c>
    </row>
    <row r="4834" spans="1:28" x14ac:dyDescent="0.25">
      <c r="A4834" t="s">
        <v>2938</v>
      </c>
      <c r="B4834" t="s">
        <v>41</v>
      </c>
      <c r="D4834">
        <v>157850</v>
      </c>
      <c r="E4834" t="s">
        <v>102</v>
      </c>
      <c r="F4834">
        <v>5405</v>
      </c>
      <c r="H4834">
        <v>7822</v>
      </c>
      <c r="I4834" t="s">
        <v>333</v>
      </c>
      <c r="J4834" t="s">
        <v>903</v>
      </c>
      <c r="K4834" t="s">
        <v>45</v>
      </c>
      <c r="L4834" s="7">
        <v>46058</v>
      </c>
      <c r="M4834">
        <v>523.03</v>
      </c>
      <c r="N4834">
        <v>156255</v>
      </c>
      <c r="O4834">
        <v>245698</v>
      </c>
      <c r="P4834" t="s">
        <v>104</v>
      </c>
      <c r="Q4834" t="s">
        <v>3289</v>
      </c>
      <c r="T4834">
        <v>1</v>
      </c>
      <c r="U4834" t="s">
        <v>47</v>
      </c>
      <c r="V4834" t="s">
        <v>48</v>
      </c>
      <c r="W4834">
        <v>2</v>
      </c>
      <c r="Y4834" t="s">
        <v>77</v>
      </c>
      <c r="Z4834" t="s">
        <v>7</v>
      </c>
      <c r="AB4834">
        <f>VALUE(SUBSTITUTE(BASE_5_2_3_B[[#This Row],[Pedido]],"Cód: ",""))</f>
        <v>187767</v>
      </c>
    </row>
    <row r="4835" spans="1:28" x14ac:dyDescent="0.25">
      <c r="A4835" t="s">
        <v>2938</v>
      </c>
      <c r="B4835" t="s">
        <v>41</v>
      </c>
      <c r="D4835">
        <v>157851</v>
      </c>
      <c r="E4835" t="s">
        <v>102</v>
      </c>
      <c r="F4835">
        <v>5405</v>
      </c>
      <c r="H4835">
        <v>5874</v>
      </c>
      <c r="I4835" t="s">
        <v>552</v>
      </c>
      <c r="J4835" t="s">
        <v>44</v>
      </c>
      <c r="K4835" t="s">
        <v>45</v>
      </c>
      <c r="L4835" s="7">
        <v>46058</v>
      </c>
      <c r="M4835">
        <v>246.68</v>
      </c>
      <c r="N4835">
        <v>156256</v>
      </c>
      <c r="O4835">
        <v>245703</v>
      </c>
      <c r="P4835" t="s">
        <v>104</v>
      </c>
      <c r="Q4835" t="s">
        <v>3290</v>
      </c>
      <c r="T4835">
        <v>3</v>
      </c>
      <c r="U4835" t="s">
        <v>47</v>
      </c>
      <c r="V4835" t="s">
        <v>48</v>
      </c>
      <c r="W4835">
        <v>2</v>
      </c>
      <c r="Y4835" t="s">
        <v>3291</v>
      </c>
      <c r="Z4835" t="s">
        <v>51</v>
      </c>
      <c r="AB4835">
        <f>VALUE(SUBSTITUTE(BASE_5_2_3_B[[#This Row],[Pedido]],"Cód: ",""))</f>
        <v>187805</v>
      </c>
    </row>
    <row r="4836" spans="1:28" x14ac:dyDescent="0.25">
      <c r="A4836" t="s">
        <v>2938</v>
      </c>
      <c r="B4836" t="s">
        <v>41</v>
      </c>
      <c r="D4836">
        <v>157852</v>
      </c>
      <c r="E4836" t="s">
        <v>102</v>
      </c>
      <c r="F4836">
        <v>6102</v>
      </c>
      <c r="H4836">
        <v>7693</v>
      </c>
      <c r="I4836" t="s">
        <v>117</v>
      </c>
      <c r="J4836" t="s">
        <v>141</v>
      </c>
      <c r="K4836" t="s">
        <v>119</v>
      </c>
      <c r="L4836" s="7">
        <v>46058</v>
      </c>
      <c r="M4836">
        <v>1434</v>
      </c>
      <c r="N4836">
        <v>156257</v>
      </c>
      <c r="O4836">
        <v>245705</v>
      </c>
      <c r="P4836" t="s">
        <v>104</v>
      </c>
      <c r="Q4836" t="s">
        <v>3292</v>
      </c>
      <c r="S4836">
        <v>37</v>
      </c>
      <c r="T4836">
        <v>2</v>
      </c>
      <c r="U4836" t="s">
        <v>47</v>
      </c>
      <c r="V4836" t="s">
        <v>76</v>
      </c>
      <c r="W4836">
        <v>6</v>
      </c>
      <c r="X4836">
        <v>37</v>
      </c>
      <c r="Y4836" t="s">
        <v>1564</v>
      </c>
      <c r="Z4836" t="s">
        <v>7</v>
      </c>
      <c r="AB4836">
        <f>VALUE(SUBSTITUTE(BASE_5_2_3_B[[#This Row],[Pedido]],"Cód: ",""))</f>
        <v>187621</v>
      </c>
    </row>
    <row r="4837" spans="1:28" x14ac:dyDescent="0.25">
      <c r="A4837" t="s">
        <v>2938</v>
      </c>
      <c r="B4837" t="s">
        <v>41</v>
      </c>
      <c r="D4837">
        <v>157853</v>
      </c>
      <c r="E4837" t="s">
        <v>102</v>
      </c>
      <c r="F4837">
        <v>5405</v>
      </c>
      <c r="H4837">
        <v>2890</v>
      </c>
      <c r="I4837" t="s">
        <v>122</v>
      </c>
      <c r="J4837" t="s">
        <v>123</v>
      </c>
      <c r="K4837" t="s">
        <v>45</v>
      </c>
      <c r="L4837" s="7">
        <v>46058</v>
      </c>
      <c r="M4837">
        <v>939.15</v>
      </c>
      <c r="N4837">
        <v>156258</v>
      </c>
      <c r="O4837">
        <v>245704</v>
      </c>
      <c r="P4837" t="s">
        <v>104</v>
      </c>
      <c r="Q4837" t="s">
        <v>3293</v>
      </c>
      <c r="S4837">
        <v>34</v>
      </c>
      <c r="T4837">
        <v>5</v>
      </c>
      <c r="U4837" t="s">
        <v>47</v>
      </c>
      <c r="V4837" t="s">
        <v>121</v>
      </c>
      <c r="W4837">
        <v>18</v>
      </c>
      <c r="X4837">
        <v>34</v>
      </c>
      <c r="Y4837" t="s">
        <v>134</v>
      </c>
      <c r="Z4837" t="s">
        <v>7</v>
      </c>
      <c r="AB4837">
        <f>VALUE(SUBSTITUTE(BASE_5_2_3_B[[#This Row],[Pedido]],"Cód: ",""))</f>
        <v>187687</v>
      </c>
    </row>
    <row r="4838" spans="1:28" x14ac:dyDescent="0.25">
      <c r="A4838" t="s">
        <v>2938</v>
      </c>
      <c r="B4838" t="s">
        <v>41</v>
      </c>
      <c r="D4838">
        <v>157854</v>
      </c>
      <c r="E4838" t="s">
        <v>102</v>
      </c>
      <c r="F4838">
        <v>5405</v>
      </c>
      <c r="H4838">
        <v>6520</v>
      </c>
      <c r="I4838" t="s">
        <v>327</v>
      </c>
      <c r="J4838" t="s">
        <v>44</v>
      </c>
      <c r="K4838" t="s">
        <v>45</v>
      </c>
      <c r="L4838" s="7">
        <v>46058</v>
      </c>
      <c r="M4838">
        <v>2476.44</v>
      </c>
      <c r="N4838">
        <v>156259</v>
      </c>
      <c r="O4838">
        <v>245718</v>
      </c>
      <c r="P4838" t="s">
        <v>104</v>
      </c>
      <c r="Q4838" t="s">
        <v>3294</v>
      </c>
      <c r="T4838">
        <v>6</v>
      </c>
      <c r="U4838" t="s">
        <v>47</v>
      </c>
      <c r="V4838" t="s">
        <v>48</v>
      </c>
      <c r="W4838">
        <v>2</v>
      </c>
      <c r="Y4838" t="s">
        <v>108</v>
      </c>
      <c r="Z4838" t="s">
        <v>86</v>
      </c>
      <c r="AB4838">
        <f>VALUE(SUBSTITUTE(BASE_5_2_3_B[[#This Row],[Pedido]],"Cód: ",""))</f>
        <v>187800</v>
      </c>
    </row>
    <row r="4839" spans="1:28" x14ac:dyDescent="0.25">
      <c r="A4839" t="s">
        <v>2938</v>
      </c>
      <c r="B4839" t="s">
        <v>41</v>
      </c>
      <c r="D4839">
        <v>157855</v>
      </c>
      <c r="E4839" t="s">
        <v>102</v>
      </c>
      <c r="F4839">
        <v>5405</v>
      </c>
      <c r="H4839">
        <v>255</v>
      </c>
      <c r="I4839" t="s">
        <v>3295</v>
      </c>
      <c r="J4839" t="s">
        <v>157</v>
      </c>
      <c r="K4839" t="s">
        <v>45</v>
      </c>
      <c r="L4839" s="7">
        <v>46058</v>
      </c>
      <c r="M4839">
        <v>33.69</v>
      </c>
      <c r="N4839">
        <v>156260</v>
      </c>
      <c r="O4839">
        <v>245720</v>
      </c>
      <c r="P4839" t="s">
        <v>104</v>
      </c>
      <c r="Q4839" t="s">
        <v>3296</v>
      </c>
      <c r="T4839">
        <v>1</v>
      </c>
      <c r="U4839" t="s">
        <v>47</v>
      </c>
      <c r="V4839" t="s">
        <v>48</v>
      </c>
      <c r="W4839">
        <v>2</v>
      </c>
      <c r="Y4839" t="s">
        <v>77</v>
      </c>
      <c r="Z4839" t="s">
        <v>89</v>
      </c>
      <c r="AB4839">
        <f>VALUE(SUBSTITUTE(BASE_5_2_3_B[[#This Row],[Pedido]],"Cód: ",""))</f>
        <v>187494</v>
      </c>
    </row>
    <row r="4840" spans="1:28" x14ac:dyDescent="0.25">
      <c r="A4840" t="s">
        <v>2938</v>
      </c>
      <c r="B4840" t="s">
        <v>41</v>
      </c>
      <c r="D4840">
        <v>157856</v>
      </c>
      <c r="E4840" t="s">
        <v>102</v>
      </c>
      <c r="F4840">
        <v>5405</v>
      </c>
      <c r="H4840">
        <v>14607</v>
      </c>
      <c r="I4840" t="s">
        <v>937</v>
      </c>
      <c r="J4840" t="s">
        <v>157</v>
      </c>
      <c r="K4840" t="s">
        <v>45</v>
      </c>
      <c r="L4840" s="7">
        <v>46058</v>
      </c>
      <c r="M4840">
        <v>100.11</v>
      </c>
      <c r="N4840">
        <v>156261</v>
      </c>
      <c r="O4840">
        <v>245721</v>
      </c>
      <c r="P4840" t="s">
        <v>104</v>
      </c>
      <c r="Q4840" t="s">
        <v>3297</v>
      </c>
      <c r="U4840" t="s">
        <v>47</v>
      </c>
      <c r="V4840" t="s">
        <v>48</v>
      </c>
      <c r="W4840">
        <v>2</v>
      </c>
      <c r="Y4840" t="s">
        <v>77</v>
      </c>
      <c r="Z4840" t="s">
        <v>51</v>
      </c>
      <c r="AB4840">
        <f>VALUE(SUBSTITUTE(BASE_5_2_3_B[[#This Row],[Pedido]],"Cód: ",""))</f>
        <v>187816</v>
      </c>
    </row>
    <row r="4841" spans="1:28" x14ac:dyDescent="0.25">
      <c r="A4841" t="s">
        <v>2938</v>
      </c>
      <c r="B4841" t="s">
        <v>41</v>
      </c>
      <c r="D4841">
        <v>157857</v>
      </c>
      <c r="E4841" t="s">
        <v>102</v>
      </c>
      <c r="F4841">
        <v>5405</v>
      </c>
      <c r="H4841">
        <v>2890</v>
      </c>
      <c r="I4841" t="s">
        <v>122</v>
      </c>
      <c r="J4841" t="s">
        <v>123</v>
      </c>
      <c r="K4841" t="s">
        <v>45</v>
      </c>
      <c r="L4841" s="7">
        <v>46058</v>
      </c>
      <c r="M4841">
        <v>2322.2399999999998</v>
      </c>
      <c r="N4841">
        <v>156262</v>
      </c>
      <c r="O4841">
        <v>245716</v>
      </c>
      <c r="P4841" t="s">
        <v>104</v>
      </c>
      <c r="Q4841" t="s">
        <v>3298</v>
      </c>
      <c r="R4841">
        <v>1E-4</v>
      </c>
      <c r="S4841">
        <v>71</v>
      </c>
      <c r="T4841">
        <v>4</v>
      </c>
      <c r="U4841" t="s">
        <v>47</v>
      </c>
      <c r="V4841" t="s">
        <v>121</v>
      </c>
      <c r="W4841">
        <v>18</v>
      </c>
      <c r="X4841">
        <v>71</v>
      </c>
      <c r="Y4841" t="s">
        <v>134</v>
      </c>
      <c r="Z4841" t="s">
        <v>7</v>
      </c>
      <c r="AB4841">
        <f>VALUE(SUBSTITUTE(BASE_5_2_3_B[[#This Row],[Pedido]],"Cód: ",""))</f>
        <v>187693</v>
      </c>
    </row>
    <row r="4842" spans="1:28" x14ac:dyDescent="0.25">
      <c r="A4842" t="s">
        <v>2938</v>
      </c>
      <c r="B4842" t="s">
        <v>41</v>
      </c>
      <c r="D4842">
        <v>157858</v>
      </c>
      <c r="E4842" t="s">
        <v>102</v>
      </c>
      <c r="F4842">
        <v>6102</v>
      </c>
      <c r="H4842">
        <v>7693</v>
      </c>
      <c r="I4842" t="s">
        <v>117</v>
      </c>
      <c r="J4842" t="s">
        <v>141</v>
      </c>
      <c r="K4842" t="s">
        <v>119</v>
      </c>
      <c r="L4842" s="7">
        <v>46058</v>
      </c>
      <c r="M4842">
        <v>840</v>
      </c>
      <c r="N4842">
        <v>156263</v>
      </c>
      <c r="O4842">
        <v>245715</v>
      </c>
      <c r="P4842" t="s">
        <v>104</v>
      </c>
      <c r="Q4842" t="s">
        <v>3299</v>
      </c>
      <c r="S4842">
        <v>20</v>
      </c>
      <c r="T4842">
        <v>2</v>
      </c>
      <c r="U4842" t="s">
        <v>47</v>
      </c>
      <c r="V4842" t="s">
        <v>76</v>
      </c>
      <c r="W4842">
        <v>6</v>
      </c>
      <c r="X4842">
        <v>20</v>
      </c>
      <c r="Y4842" t="s">
        <v>134</v>
      </c>
      <c r="Z4842" t="s">
        <v>7</v>
      </c>
      <c r="AB4842">
        <f>VALUE(SUBSTITUTE(BASE_5_2_3_B[[#This Row],[Pedido]],"Cód: ",""))</f>
        <v>186689</v>
      </c>
    </row>
    <row r="4843" spans="1:28" x14ac:dyDescent="0.25">
      <c r="A4843" t="s">
        <v>2938</v>
      </c>
      <c r="B4843" t="s">
        <v>41</v>
      </c>
      <c r="D4843">
        <v>157859</v>
      </c>
      <c r="E4843" t="s">
        <v>102</v>
      </c>
      <c r="F4843">
        <v>5405</v>
      </c>
      <c r="H4843">
        <v>2890</v>
      </c>
      <c r="I4843" t="s">
        <v>122</v>
      </c>
      <c r="J4843" t="s">
        <v>123</v>
      </c>
      <c r="K4843" t="s">
        <v>45</v>
      </c>
      <c r="L4843" s="7">
        <v>46058</v>
      </c>
      <c r="M4843">
        <v>2170.8000000000002</v>
      </c>
      <c r="N4843">
        <v>156264</v>
      </c>
      <c r="O4843">
        <v>245714</v>
      </c>
      <c r="P4843" t="s">
        <v>104</v>
      </c>
      <c r="Q4843" t="s">
        <v>3300</v>
      </c>
      <c r="S4843">
        <v>46</v>
      </c>
      <c r="T4843">
        <v>2</v>
      </c>
      <c r="U4843" t="s">
        <v>47</v>
      </c>
      <c r="V4843" t="s">
        <v>121</v>
      </c>
      <c r="W4843">
        <v>18</v>
      </c>
      <c r="X4843">
        <v>46</v>
      </c>
      <c r="Y4843" t="s">
        <v>134</v>
      </c>
      <c r="Z4843" t="s">
        <v>7</v>
      </c>
      <c r="AB4843">
        <f>VALUE(SUBSTITUTE(BASE_5_2_3_B[[#This Row],[Pedido]],"Cód: ",""))</f>
        <v>187634</v>
      </c>
    </row>
    <row r="4844" spans="1:28" x14ac:dyDescent="0.25">
      <c r="A4844" t="s">
        <v>2938</v>
      </c>
      <c r="B4844" t="s">
        <v>41</v>
      </c>
      <c r="D4844">
        <v>157860</v>
      </c>
      <c r="E4844" t="s">
        <v>102</v>
      </c>
      <c r="F4844">
        <v>5405</v>
      </c>
      <c r="H4844">
        <v>2890</v>
      </c>
      <c r="I4844" t="s">
        <v>122</v>
      </c>
      <c r="J4844" t="s">
        <v>123</v>
      </c>
      <c r="K4844" t="s">
        <v>45</v>
      </c>
      <c r="L4844" s="7">
        <v>46058</v>
      </c>
      <c r="M4844">
        <v>1145.56</v>
      </c>
      <c r="N4844">
        <v>156265</v>
      </c>
      <c r="O4844">
        <v>245712</v>
      </c>
      <c r="P4844" t="s">
        <v>104</v>
      </c>
      <c r="Q4844" t="s">
        <v>3301</v>
      </c>
      <c r="S4844">
        <v>35</v>
      </c>
      <c r="T4844">
        <v>1</v>
      </c>
      <c r="U4844" t="s">
        <v>47</v>
      </c>
      <c r="V4844" t="s">
        <v>121</v>
      </c>
      <c r="W4844">
        <v>18</v>
      </c>
      <c r="X4844">
        <v>35</v>
      </c>
      <c r="Y4844" t="s">
        <v>424</v>
      </c>
      <c r="Z4844" t="s">
        <v>7</v>
      </c>
      <c r="AB4844">
        <f>VALUE(SUBSTITUTE(BASE_5_2_3_B[[#This Row],[Pedido]],"Cód: ",""))</f>
        <v>187624</v>
      </c>
    </row>
    <row r="4845" spans="1:28" x14ac:dyDescent="0.25">
      <c r="A4845" t="s">
        <v>2938</v>
      </c>
      <c r="B4845" t="s">
        <v>41</v>
      </c>
      <c r="D4845">
        <v>157861</v>
      </c>
      <c r="E4845" t="s">
        <v>102</v>
      </c>
      <c r="F4845">
        <v>5405</v>
      </c>
      <c r="H4845">
        <v>7689</v>
      </c>
      <c r="I4845" t="s">
        <v>675</v>
      </c>
      <c r="J4845" t="s">
        <v>199</v>
      </c>
      <c r="K4845" t="s">
        <v>45</v>
      </c>
      <c r="L4845" s="7">
        <v>46058</v>
      </c>
      <c r="M4845">
        <v>120.58</v>
      </c>
      <c r="N4845">
        <v>156266</v>
      </c>
      <c r="O4845">
        <v>245711</v>
      </c>
      <c r="P4845" t="s">
        <v>104</v>
      </c>
      <c r="Q4845" t="s">
        <v>3302</v>
      </c>
      <c r="T4845">
        <v>2</v>
      </c>
      <c r="U4845" t="s">
        <v>47</v>
      </c>
      <c r="V4845" t="s">
        <v>61</v>
      </c>
      <c r="W4845">
        <v>4</v>
      </c>
      <c r="Y4845" t="s">
        <v>57</v>
      </c>
      <c r="Z4845" t="s">
        <v>65</v>
      </c>
      <c r="AB4845">
        <f>VALUE(SUBSTITUTE(BASE_5_2_3_B[[#This Row],[Pedido]],"Cód: ",""))</f>
        <v>187786</v>
      </c>
    </row>
    <row r="4846" spans="1:28" x14ac:dyDescent="0.25">
      <c r="A4846" t="s">
        <v>2938</v>
      </c>
      <c r="B4846" t="s">
        <v>41</v>
      </c>
      <c r="D4846">
        <v>157862</v>
      </c>
      <c r="E4846" t="s">
        <v>102</v>
      </c>
      <c r="F4846">
        <v>5405</v>
      </c>
      <c r="H4846">
        <v>3551</v>
      </c>
      <c r="I4846" t="s">
        <v>3303</v>
      </c>
      <c r="J4846" t="s">
        <v>797</v>
      </c>
      <c r="K4846" t="s">
        <v>45</v>
      </c>
      <c r="L4846" s="7">
        <v>46058</v>
      </c>
      <c r="M4846">
        <v>165.27</v>
      </c>
      <c r="N4846">
        <v>156267</v>
      </c>
      <c r="O4846">
        <v>245725</v>
      </c>
      <c r="P4846" t="s">
        <v>104</v>
      </c>
      <c r="Q4846" t="s">
        <v>3304</v>
      </c>
      <c r="U4846" t="s">
        <v>47</v>
      </c>
      <c r="V4846" t="s">
        <v>48</v>
      </c>
      <c r="W4846">
        <v>2</v>
      </c>
      <c r="Y4846" t="s">
        <v>183</v>
      </c>
      <c r="Z4846" t="s">
        <v>51</v>
      </c>
      <c r="AB4846">
        <f>VALUE(SUBSTITUTE(BASE_5_2_3_B[[#This Row],[Pedido]],"Cód: ",""))</f>
        <v>187822</v>
      </c>
    </row>
    <row r="4847" spans="1:28" x14ac:dyDescent="0.25">
      <c r="A4847" t="s">
        <v>2938</v>
      </c>
      <c r="B4847" t="s">
        <v>41</v>
      </c>
      <c r="D4847">
        <v>157863</v>
      </c>
      <c r="E4847" t="s">
        <v>102</v>
      </c>
      <c r="F4847">
        <v>5405</v>
      </c>
      <c r="H4847">
        <v>13777</v>
      </c>
      <c r="I4847" t="s">
        <v>3305</v>
      </c>
      <c r="J4847" t="s">
        <v>44</v>
      </c>
      <c r="K4847" t="s">
        <v>45</v>
      </c>
      <c r="L4847" s="7">
        <v>46058</v>
      </c>
      <c r="M4847">
        <v>1131.52</v>
      </c>
      <c r="N4847">
        <v>156268</v>
      </c>
      <c r="O4847">
        <v>245672</v>
      </c>
      <c r="P4847" t="s">
        <v>104</v>
      </c>
      <c r="Q4847" t="s">
        <v>3306</v>
      </c>
      <c r="T4847">
        <v>4</v>
      </c>
      <c r="U4847" t="s">
        <v>47</v>
      </c>
      <c r="V4847" t="s">
        <v>48</v>
      </c>
      <c r="W4847">
        <v>2</v>
      </c>
      <c r="Y4847" t="s">
        <v>57</v>
      </c>
      <c r="Z4847" t="s">
        <v>65</v>
      </c>
      <c r="AB4847">
        <f>VALUE(SUBSTITUTE(BASE_5_2_3_B[[#This Row],[Pedido]],"Cód: ",""))</f>
        <v>187769</v>
      </c>
    </row>
    <row r="4848" spans="1:28" x14ac:dyDescent="0.25">
      <c r="A4848" t="s">
        <v>2938</v>
      </c>
      <c r="B4848" t="s">
        <v>41</v>
      </c>
      <c r="D4848">
        <v>157864</v>
      </c>
      <c r="E4848" t="s">
        <v>102</v>
      </c>
      <c r="F4848">
        <v>5405</v>
      </c>
      <c r="H4848">
        <v>7852</v>
      </c>
      <c r="I4848" t="s">
        <v>145</v>
      </c>
      <c r="J4848" t="s">
        <v>146</v>
      </c>
      <c r="K4848" t="s">
        <v>45</v>
      </c>
      <c r="L4848" s="7">
        <v>46058</v>
      </c>
      <c r="M4848">
        <v>276</v>
      </c>
      <c r="N4848">
        <v>156269</v>
      </c>
      <c r="O4848">
        <v>245736</v>
      </c>
      <c r="P4848" t="s">
        <v>104</v>
      </c>
      <c r="Q4848" t="s">
        <v>3307</v>
      </c>
      <c r="S4848">
        <v>3.4</v>
      </c>
      <c r="T4848">
        <v>1</v>
      </c>
      <c r="U4848" t="s">
        <v>47</v>
      </c>
      <c r="V4848" t="s">
        <v>148</v>
      </c>
      <c r="W4848">
        <v>9</v>
      </c>
      <c r="X4848">
        <v>3.4</v>
      </c>
      <c r="Y4848" t="s">
        <v>134</v>
      </c>
      <c r="Z4848" t="s">
        <v>7</v>
      </c>
      <c r="AB4848">
        <f>VALUE(SUBSTITUTE(BASE_5_2_3_B[[#This Row],[Pedido]],"Cód: ",""))</f>
        <v>187699</v>
      </c>
    </row>
    <row r="4849" spans="1:28" x14ac:dyDescent="0.25">
      <c r="A4849" t="s">
        <v>2938</v>
      </c>
      <c r="B4849" t="s">
        <v>41</v>
      </c>
      <c r="D4849">
        <v>157865</v>
      </c>
      <c r="E4849" t="s">
        <v>102</v>
      </c>
      <c r="F4849">
        <v>5405</v>
      </c>
      <c r="H4849">
        <v>7852</v>
      </c>
      <c r="I4849" t="s">
        <v>145</v>
      </c>
      <c r="J4849" t="s">
        <v>146</v>
      </c>
      <c r="K4849" t="s">
        <v>45</v>
      </c>
      <c r="L4849" s="7">
        <v>46058</v>
      </c>
      <c r="M4849">
        <v>84</v>
      </c>
      <c r="N4849">
        <v>156270</v>
      </c>
      <c r="O4849">
        <v>245735</v>
      </c>
      <c r="P4849" t="s">
        <v>104</v>
      </c>
      <c r="Q4849" t="s">
        <v>3308</v>
      </c>
      <c r="S4849">
        <v>2</v>
      </c>
      <c r="T4849">
        <v>1</v>
      </c>
      <c r="U4849" t="s">
        <v>47</v>
      </c>
      <c r="V4849" t="s">
        <v>148</v>
      </c>
      <c r="W4849">
        <v>9</v>
      </c>
      <c r="X4849">
        <v>2</v>
      </c>
      <c r="Y4849" t="s">
        <v>134</v>
      </c>
      <c r="Z4849" t="s">
        <v>7</v>
      </c>
      <c r="AB4849">
        <f>VALUE(SUBSTITUTE(BASE_5_2_3_B[[#This Row],[Pedido]],"Cód: ",""))</f>
        <v>187628</v>
      </c>
    </row>
    <row r="4850" spans="1:28" x14ac:dyDescent="0.25">
      <c r="A4850" t="s">
        <v>2938</v>
      </c>
      <c r="B4850" t="s">
        <v>41</v>
      </c>
      <c r="D4850">
        <v>157866</v>
      </c>
      <c r="E4850" t="s">
        <v>102</v>
      </c>
      <c r="F4850">
        <v>5405</v>
      </c>
      <c r="H4850">
        <v>2890</v>
      </c>
      <c r="I4850" t="s">
        <v>122</v>
      </c>
      <c r="J4850" t="s">
        <v>123</v>
      </c>
      <c r="K4850" t="s">
        <v>45</v>
      </c>
      <c r="L4850" s="7">
        <v>46058</v>
      </c>
      <c r="M4850">
        <v>320.95</v>
      </c>
      <c r="N4850">
        <v>156271</v>
      </c>
      <c r="O4850">
        <v>245734</v>
      </c>
      <c r="P4850" t="s">
        <v>104</v>
      </c>
      <c r="Q4850" t="s">
        <v>3309</v>
      </c>
      <c r="S4850">
        <v>1.5</v>
      </c>
      <c r="T4850">
        <v>1</v>
      </c>
      <c r="U4850" t="s">
        <v>47</v>
      </c>
      <c r="V4850" t="s">
        <v>121</v>
      </c>
      <c r="W4850">
        <v>18</v>
      </c>
      <c r="X4850">
        <v>1.5</v>
      </c>
      <c r="Y4850" t="s">
        <v>134</v>
      </c>
      <c r="Z4850" t="s">
        <v>115</v>
      </c>
      <c r="AB4850">
        <f>VALUE(SUBSTITUTE(BASE_5_2_3_B[[#This Row],[Pedido]],"Cód: ",""))</f>
        <v>185953</v>
      </c>
    </row>
    <row r="4851" spans="1:28" x14ac:dyDescent="0.25">
      <c r="A4851" t="s">
        <v>2938</v>
      </c>
      <c r="B4851" t="s">
        <v>41</v>
      </c>
      <c r="D4851">
        <v>157867</v>
      </c>
      <c r="E4851" t="s">
        <v>50</v>
      </c>
      <c r="F4851">
        <v>5405</v>
      </c>
      <c r="H4851">
        <v>2890</v>
      </c>
      <c r="I4851" t="s">
        <v>122</v>
      </c>
      <c r="J4851" t="s">
        <v>123</v>
      </c>
      <c r="K4851" t="s">
        <v>45</v>
      </c>
      <c r="L4851" s="7">
        <v>46058</v>
      </c>
      <c r="M4851">
        <v>35.1</v>
      </c>
      <c r="O4851">
        <v>245753</v>
      </c>
      <c r="P4851" t="s">
        <v>338</v>
      </c>
      <c r="Q4851" t="s">
        <v>3310</v>
      </c>
      <c r="S4851">
        <v>1</v>
      </c>
      <c r="T4851">
        <v>1</v>
      </c>
      <c r="U4851" t="s">
        <v>47</v>
      </c>
      <c r="V4851" t="s">
        <v>121</v>
      </c>
      <c r="W4851">
        <v>18</v>
      </c>
      <c r="X4851">
        <v>1</v>
      </c>
      <c r="Y4851" t="s">
        <v>154</v>
      </c>
      <c r="Z4851" t="s">
        <v>7</v>
      </c>
      <c r="AB4851">
        <f>VALUE(SUBSTITUTE(BASE_5_2_3_B[[#This Row],[Pedido]],"Cód: ",""))</f>
        <v>187793</v>
      </c>
    </row>
    <row r="4852" spans="1:28" x14ac:dyDescent="0.25">
      <c r="A4852" t="s">
        <v>2938</v>
      </c>
      <c r="B4852" t="s">
        <v>41</v>
      </c>
      <c r="D4852">
        <v>157868</v>
      </c>
      <c r="E4852" t="s">
        <v>102</v>
      </c>
      <c r="F4852">
        <v>5405</v>
      </c>
      <c r="H4852">
        <v>2890</v>
      </c>
      <c r="I4852" t="s">
        <v>122</v>
      </c>
      <c r="J4852" t="s">
        <v>123</v>
      </c>
      <c r="K4852" t="s">
        <v>45</v>
      </c>
      <c r="L4852" s="7">
        <v>46058</v>
      </c>
      <c r="M4852">
        <v>27.16</v>
      </c>
      <c r="N4852">
        <v>156273</v>
      </c>
      <c r="O4852">
        <v>245731</v>
      </c>
      <c r="P4852" t="s">
        <v>104</v>
      </c>
      <c r="Q4852" t="s">
        <v>3311</v>
      </c>
      <c r="S4852">
        <v>0.2</v>
      </c>
      <c r="T4852">
        <v>1</v>
      </c>
      <c r="U4852" t="s">
        <v>47</v>
      </c>
      <c r="V4852" t="s">
        <v>121</v>
      </c>
      <c r="W4852">
        <v>18</v>
      </c>
      <c r="X4852">
        <v>0.2</v>
      </c>
      <c r="Y4852" t="s">
        <v>424</v>
      </c>
      <c r="Z4852" t="s">
        <v>7</v>
      </c>
      <c r="AB4852">
        <f>VALUE(SUBSTITUTE(BASE_5_2_3_B[[#This Row],[Pedido]],"Cód: ",""))</f>
        <v>187795</v>
      </c>
    </row>
    <row r="4853" spans="1:28" x14ac:dyDescent="0.25">
      <c r="A4853" t="s">
        <v>2938</v>
      </c>
      <c r="B4853" t="s">
        <v>41</v>
      </c>
      <c r="D4853">
        <v>157869</v>
      </c>
      <c r="E4853" t="s">
        <v>102</v>
      </c>
      <c r="F4853">
        <v>5405</v>
      </c>
      <c r="H4853">
        <v>6002</v>
      </c>
      <c r="I4853" t="s">
        <v>872</v>
      </c>
      <c r="J4853" t="s">
        <v>44</v>
      </c>
      <c r="K4853" t="s">
        <v>45</v>
      </c>
      <c r="L4853" s="7">
        <v>46058</v>
      </c>
      <c r="M4853">
        <v>18.399999999999999</v>
      </c>
      <c r="N4853">
        <v>156274</v>
      </c>
      <c r="O4853">
        <v>245707</v>
      </c>
      <c r="P4853" t="s">
        <v>104</v>
      </c>
      <c r="Q4853" t="s">
        <v>3312</v>
      </c>
      <c r="T4853">
        <v>1</v>
      </c>
      <c r="U4853" t="s">
        <v>47</v>
      </c>
      <c r="V4853" t="s">
        <v>48</v>
      </c>
      <c r="W4853">
        <v>2</v>
      </c>
      <c r="Y4853" t="s">
        <v>77</v>
      </c>
      <c r="Z4853" t="s">
        <v>5</v>
      </c>
      <c r="AB4853">
        <f>VALUE(SUBSTITUTE(BASE_5_2_3_B[[#This Row],[Pedido]],"Cód: ",""))</f>
        <v>187799</v>
      </c>
    </row>
    <row r="4854" spans="1:28" x14ac:dyDescent="0.25">
      <c r="A4854" t="s">
        <v>2938</v>
      </c>
      <c r="B4854" t="s">
        <v>41</v>
      </c>
      <c r="D4854">
        <v>157870</v>
      </c>
      <c r="E4854" t="s">
        <v>102</v>
      </c>
      <c r="F4854">
        <v>5405</v>
      </c>
      <c r="H4854">
        <v>2890</v>
      </c>
      <c r="I4854" t="s">
        <v>122</v>
      </c>
      <c r="J4854" t="s">
        <v>123</v>
      </c>
      <c r="K4854" t="s">
        <v>45</v>
      </c>
      <c r="L4854" s="7">
        <v>46058</v>
      </c>
      <c r="M4854">
        <v>484.4</v>
      </c>
      <c r="N4854">
        <v>156275</v>
      </c>
      <c r="O4854">
        <v>245730</v>
      </c>
      <c r="P4854" t="s">
        <v>104</v>
      </c>
      <c r="Q4854" t="s">
        <v>3313</v>
      </c>
      <c r="S4854">
        <v>1.5</v>
      </c>
      <c r="T4854">
        <v>1</v>
      </c>
      <c r="U4854" t="s">
        <v>47</v>
      </c>
      <c r="V4854" t="s">
        <v>121</v>
      </c>
      <c r="W4854">
        <v>18</v>
      </c>
      <c r="X4854">
        <v>1.5</v>
      </c>
      <c r="Y4854" t="s">
        <v>859</v>
      </c>
      <c r="Z4854" t="s">
        <v>7</v>
      </c>
      <c r="AB4854">
        <f>VALUE(SUBSTITUTE(BASE_5_2_3_B[[#This Row],[Pedido]],"Cód: ",""))</f>
        <v>187791</v>
      </c>
    </row>
    <row r="4855" spans="1:28" x14ac:dyDescent="0.25">
      <c r="A4855" t="s">
        <v>2938</v>
      </c>
      <c r="B4855" t="s">
        <v>41</v>
      </c>
      <c r="D4855">
        <v>157871</v>
      </c>
      <c r="E4855" t="s">
        <v>102</v>
      </c>
      <c r="F4855">
        <v>6102</v>
      </c>
      <c r="H4855">
        <v>8585</v>
      </c>
      <c r="I4855" t="s">
        <v>3314</v>
      </c>
      <c r="J4855" t="s">
        <v>3315</v>
      </c>
      <c r="K4855" t="s">
        <v>54</v>
      </c>
      <c r="L4855" s="7">
        <v>46058</v>
      </c>
      <c r="M4855">
        <v>9.6</v>
      </c>
      <c r="N4855">
        <v>156276</v>
      </c>
      <c r="O4855">
        <v>245729</v>
      </c>
      <c r="P4855" t="s">
        <v>104</v>
      </c>
      <c r="Q4855" t="s">
        <v>3316</v>
      </c>
      <c r="S4855">
        <v>0.1</v>
      </c>
      <c r="T4855">
        <v>1</v>
      </c>
      <c r="U4855" t="s">
        <v>47</v>
      </c>
      <c r="V4855" t="s">
        <v>121</v>
      </c>
      <c r="W4855">
        <v>18</v>
      </c>
      <c r="X4855">
        <v>0.1</v>
      </c>
      <c r="Y4855" t="s">
        <v>108</v>
      </c>
      <c r="Z4855" t="s">
        <v>7</v>
      </c>
      <c r="AB4855">
        <f>VALUE(SUBSTITUTE(BASE_5_2_3_B[[#This Row],[Pedido]],"Cód: ",""))</f>
        <v>187666</v>
      </c>
    </row>
    <row r="4856" spans="1:28" x14ac:dyDescent="0.25">
      <c r="A4856" t="s">
        <v>2938</v>
      </c>
      <c r="B4856" t="s">
        <v>41</v>
      </c>
      <c r="D4856">
        <v>157872</v>
      </c>
      <c r="E4856" t="s">
        <v>102</v>
      </c>
      <c r="F4856">
        <v>5405</v>
      </c>
      <c r="H4856">
        <v>2890</v>
      </c>
      <c r="I4856" t="s">
        <v>122</v>
      </c>
      <c r="J4856" t="s">
        <v>123</v>
      </c>
      <c r="K4856" t="s">
        <v>45</v>
      </c>
      <c r="L4856" s="7">
        <v>46058</v>
      </c>
      <c r="M4856">
        <v>1624.48</v>
      </c>
      <c r="N4856">
        <v>156277</v>
      </c>
      <c r="O4856">
        <v>245728</v>
      </c>
      <c r="P4856" t="s">
        <v>104</v>
      </c>
      <c r="Q4856" t="s">
        <v>3317</v>
      </c>
      <c r="S4856">
        <v>52</v>
      </c>
      <c r="T4856">
        <v>2</v>
      </c>
      <c r="U4856" t="s">
        <v>47</v>
      </c>
      <c r="V4856" t="s">
        <v>121</v>
      </c>
      <c r="W4856">
        <v>18</v>
      </c>
      <c r="X4856">
        <v>52</v>
      </c>
      <c r="Y4856" t="s">
        <v>134</v>
      </c>
      <c r="Z4856" t="s">
        <v>7</v>
      </c>
      <c r="AB4856">
        <f>VALUE(SUBSTITUTE(BASE_5_2_3_B[[#This Row],[Pedido]],"Cód: ",""))</f>
        <v>187667</v>
      </c>
    </row>
    <row r="4857" spans="1:28" x14ac:dyDescent="0.25">
      <c r="A4857" t="s">
        <v>2938</v>
      </c>
      <c r="B4857" t="s">
        <v>41</v>
      </c>
      <c r="D4857">
        <v>157873</v>
      </c>
      <c r="E4857" t="s">
        <v>102</v>
      </c>
      <c r="F4857">
        <v>5405</v>
      </c>
      <c r="H4857">
        <v>2890</v>
      </c>
      <c r="I4857" t="s">
        <v>122</v>
      </c>
      <c r="J4857" t="s">
        <v>123</v>
      </c>
      <c r="K4857" t="s">
        <v>45</v>
      </c>
      <c r="L4857" s="7">
        <v>46058</v>
      </c>
      <c r="M4857">
        <v>866.8</v>
      </c>
      <c r="N4857">
        <v>156278</v>
      </c>
      <c r="O4857">
        <v>245727</v>
      </c>
      <c r="P4857" t="s">
        <v>104</v>
      </c>
      <c r="Q4857" t="s">
        <v>3318</v>
      </c>
      <c r="S4857">
        <v>26</v>
      </c>
      <c r="T4857">
        <v>2</v>
      </c>
      <c r="U4857" t="s">
        <v>47</v>
      </c>
      <c r="V4857" t="s">
        <v>121</v>
      </c>
      <c r="W4857">
        <v>18</v>
      </c>
      <c r="X4857">
        <v>26</v>
      </c>
      <c r="Y4857" t="s">
        <v>183</v>
      </c>
      <c r="Z4857" t="s">
        <v>7</v>
      </c>
      <c r="AB4857">
        <f>VALUE(SUBSTITUTE(BASE_5_2_3_B[[#This Row],[Pedido]],"Cód: ",""))</f>
        <v>187698</v>
      </c>
    </row>
    <row r="4858" spans="1:28" x14ac:dyDescent="0.25">
      <c r="A4858" t="s">
        <v>2938</v>
      </c>
      <c r="B4858" t="s">
        <v>41</v>
      </c>
      <c r="D4858">
        <v>157874</v>
      </c>
      <c r="E4858" t="s">
        <v>102</v>
      </c>
      <c r="F4858">
        <v>5405</v>
      </c>
      <c r="H4858">
        <v>2890</v>
      </c>
      <c r="I4858" t="s">
        <v>122</v>
      </c>
      <c r="J4858" t="s">
        <v>123</v>
      </c>
      <c r="K4858" t="s">
        <v>45</v>
      </c>
      <c r="L4858" s="7">
        <v>46058</v>
      </c>
      <c r="M4858">
        <v>1171.42</v>
      </c>
      <c r="N4858">
        <v>156279</v>
      </c>
      <c r="O4858">
        <v>245726</v>
      </c>
      <c r="P4858" t="s">
        <v>104</v>
      </c>
      <c r="Q4858" t="s">
        <v>3319</v>
      </c>
      <c r="S4858">
        <v>40</v>
      </c>
      <c r="T4858">
        <v>2</v>
      </c>
      <c r="U4858" t="s">
        <v>47</v>
      </c>
      <c r="V4858" t="s">
        <v>121</v>
      </c>
      <c r="W4858">
        <v>18</v>
      </c>
      <c r="X4858">
        <v>40</v>
      </c>
      <c r="Y4858" t="s">
        <v>57</v>
      </c>
      <c r="Z4858" t="s">
        <v>7</v>
      </c>
      <c r="AB4858">
        <f>VALUE(SUBSTITUTE(BASE_5_2_3_B[[#This Row],[Pedido]],"Cód: ",""))</f>
        <v>187649</v>
      </c>
    </row>
    <row r="4859" spans="1:28" x14ac:dyDescent="0.25">
      <c r="A4859" t="s">
        <v>2938</v>
      </c>
      <c r="B4859" t="s">
        <v>41</v>
      </c>
      <c r="D4859">
        <v>157875</v>
      </c>
      <c r="E4859" t="s">
        <v>102</v>
      </c>
      <c r="F4859">
        <v>5405</v>
      </c>
      <c r="H4859">
        <v>2890</v>
      </c>
      <c r="I4859" t="s">
        <v>122</v>
      </c>
      <c r="J4859" t="s">
        <v>123</v>
      </c>
      <c r="K4859" t="s">
        <v>45</v>
      </c>
      <c r="L4859" s="7">
        <v>46058</v>
      </c>
      <c r="M4859">
        <v>132.80000000000001</v>
      </c>
      <c r="N4859">
        <v>156280</v>
      </c>
      <c r="O4859">
        <v>245748</v>
      </c>
      <c r="P4859" t="s">
        <v>104</v>
      </c>
      <c r="Q4859" t="s">
        <v>3320</v>
      </c>
      <c r="S4859">
        <v>4</v>
      </c>
      <c r="T4859">
        <v>1</v>
      </c>
      <c r="U4859" t="s">
        <v>47</v>
      </c>
      <c r="V4859" t="s">
        <v>121</v>
      </c>
      <c r="W4859">
        <v>18</v>
      </c>
      <c r="X4859">
        <v>4</v>
      </c>
      <c r="Y4859" t="s">
        <v>108</v>
      </c>
      <c r="Z4859" t="s">
        <v>7</v>
      </c>
      <c r="AB4859">
        <f>VALUE(SUBSTITUTE(BASE_5_2_3_B[[#This Row],[Pedido]],"Cód: ",""))</f>
        <v>187645</v>
      </c>
    </row>
    <row r="4860" spans="1:28" x14ac:dyDescent="0.25">
      <c r="A4860" t="s">
        <v>2938</v>
      </c>
      <c r="B4860" t="s">
        <v>41</v>
      </c>
      <c r="D4860">
        <v>157876</v>
      </c>
      <c r="E4860" t="s">
        <v>102</v>
      </c>
      <c r="F4860">
        <v>5405</v>
      </c>
      <c r="H4860">
        <v>2890</v>
      </c>
      <c r="I4860" t="s">
        <v>122</v>
      </c>
      <c r="J4860" t="s">
        <v>123</v>
      </c>
      <c r="K4860" t="s">
        <v>45</v>
      </c>
      <c r="L4860" s="7">
        <v>46058</v>
      </c>
      <c r="M4860">
        <v>35.1</v>
      </c>
      <c r="N4860">
        <v>156281</v>
      </c>
      <c r="O4860">
        <v>245754</v>
      </c>
      <c r="P4860" t="s">
        <v>104</v>
      </c>
      <c r="Q4860" t="s">
        <v>3310</v>
      </c>
      <c r="S4860">
        <v>1</v>
      </c>
      <c r="T4860">
        <v>1</v>
      </c>
      <c r="U4860" t="s">
        <v>47</v>
      </c>
      <c r="V4860" t="s">
        <v>121</v>
      </c>
      <c r="W4860">
        <v>18</v>
      </c>
      <c r="X4860">
        <v>1</v>
      </c>
      <c r="Y4860" t="s">
        <v>154</v>
      </c>
      <c r="Z4860" t="s">
        <v>7</v>
      </c>
      <c r="AB4860">
        <f>VALUE(SUBSTITUTE(BASE_5_2_3_B[[#This Row],[Pedido]],"Cód: ",""))</f>
        <v>187793</v>
      </c>
    </row>
    <row r="4861" spans="1:28" x14ac:dyDescent="0.25">
      <c r="A4861" t="s">
        <v>2938</v>
      </c>
      <c r="B4861" t="s">
        <v>41</v>
      </c>
      <c r="D4861">
        <v>157877</v>
      </c>
      <c r="E4861" t="s">
        <v>102</v>
      </c>
      <c r="F4861">
        <v>5405</v>
      </c>
      <c r="H4861">
        <v>10332</v>
      </c>
      <c r="I4861" t="s">
        <v>3321</v>
      </c>
      <c r="J4861" t="s">
        <v>96</v>
      </c>
      <c r="K4861" t="s">
        <v>45</v>
      </c>
      <c r="L4861" s="7">
        <v>46058</v>
      </c>
      <c r="M4861">
        <v>1023.69</v>
      </c>
      <c r="N4861">
        <v>156282</v>
      </c>
      <c r="O4861">
        <v>245740</v>
      </c>
      <c r="P4861" t="s">
        <v>104</v>
      </c>
      <c r="Q4861" t="s">
        <v>3322</v>
      </c>
      <c r="T4861">
        <v>1</v>
      </c>
      <c r="U4861" t="s">
        <v>47</v>
      </c>
      <c r="V4861" t="s">
        <v>48</v>
      </c>
      <c r="W4861">
        <v>2</v>
      </c>
      <c r="Y4861" t="s">
        <v>77</v>
      </c>
      <c r="Z4861" t="s">
        <v>65</v>
      </c>
      <c r="AB4861">
        <f>VALUE(SUBSTITUTE(BASE_5_2_3_B[[#This Row],[Pedido]],"Cód: ",""))</f>
        <v>187801</v>
      </c>
    </row>
    <row r="4862" spans="1:28" x14ac:dyDescent="0.25">
      <c r="A4862" t="s">
        <v>2938</v>
      </c>
      <c r="B4862" t="s">
        <v>41</v>
      </c>
      <c r="D4862">
        <v>157878</v>
      </c>
      <c r="E4862" t="s">
        <v>102</v>
      </c>
      <c r="F4862">
        <v>5405</v>
      </c>
      <c r="H4862">
        <v>7822</v>
      </c>
      <c r="I4862" t="s">
        <v>333</v>
      </c>
      <c r="J4862" t="s">
        <v>903</v>
      </c>
      <c r="K4862" t="s">
        <v>45</v>
      </c>
      <c r="L4862" s="7">
        <v>46058</v>
      </c>
      <c r="M4862">
        <v>523.04</v>
      </c>
      <c r="N4862">
        <v>156283</v>
      </c>
      <c r="O4862">
        <v>245749</v>
      </c>
      <c r="P4862" t="s">
        <v>104</v>
      </c>
      <c r="Q4862" t="s">
        <v>3323</v>
      </c>
      <c r="T4862">
        <v>1</v>
      </c>
      <c r="U4862" t="s">
        <v>47</v>
      </c>
      <c r="V4862" t="s">
        <v>48</v>
      </c>
      <c r="W4862">
        <v>2</v>
      </c>
      <c r="Y4862" t="s">
        <v>62</v>
      </c>
      <c r="Z4862" t="s">
        <v>7</v>
      </c>
      <c r="AB4862">
        <f>VALUE(SUBSTITUTE(BASE_5_2_3_B[[#This Row],[Pedido]],"Cód: ",""))</f>
        <v>187768</v>
      </c>
    </row>
    <row r="4863" spans="1:28" x14ac:dyDescent="0.25">
      <c r="A4863" t="s">
        <v>2938</v>
      </c>
      <c r="B4863" t="s">
        <v>41</v>
      </c>
      <c r="D4863">
        <v>157879</v>
      </c>
      <c r="E4863" t="s">
        <v>102</v>
      </c>
      <c r="F4863">
        <v>5405</v>
      </c>
      <c r="H4863">
        <v>11006</v>
      </c>
      <c r="I4863" t="s">
        <v>549</v>
      </c>
      <c r="J4863" t="s">
        <v>194</v>
      </c>
      <c r="K4863" t="s">
        <v>45</v>
      </c>
      <c r="L4863" s="7">
        <v>46058</v>
      </c>
      <c r="M4863">
        <v>134.41</v>
      </c>
      <c r="N4863">
        <v>156284</v>
      </c>
      <c r="O4863">
        <v>245745</v>
      </c>
      <c r="P4863" t="s">
        <v>104</v>
      </c>
      <c r="Q4863" t="s">
        <v>3324</v>
      </c>
      <c r="T4863">
        <v>1</v>
      </c>
      <c r="U4863" t="s">
        <v>47</v>
      </c>
      <c r="V4863" t="s">
        <v>48</v>
      </c>
      <c r="W4863">
        <v>2</v>
      </c>
      <c r="Y4863" t="s">
        <v>183</v>
      </c>
      <c r="Z4863" t="s">
        <v>86</v>
      </c>
      <c r="AB4863">
        <f>VALUE(SUBSTITUTE(BASE_5_2_3_B[[#This Row],[Pedido]],"Cód: ",""))</f>
        <v>187802</v>
      </c>
    </row>
    <row r="4864" spans="1:28" x14ac:dyDescent="0.25">
      <c r="A4864" t="s">
        <v>2938</v>
      </c>
      <c r="B4864" t="s">
        <v>41</v>
      </c>
      <c r="D4864">
        <v>157880</v>
      </c>
      <c r="E4864" t="s">
        <v>102</v>
      </c>
      <c r="F4864">
        <v>5405</v>
      </c>
      <c r="H4864">
        <v>2999</v>
      </c>
      <c r="I4864" t="s">
        <v>305</v>
      </c>
      <c r="J4864" t="s">
        <v>157</v>
      </c>
      <c r="K4864" t="s">
        <v>45</v>
      </c>
      <c r="L4864" s="7">
        <v>46058</v>
      </c>
      <c r="M4864">
        <v>156.62</v>
      </c>
      <c r="N4864">
        <v>156285</v>
      </c>
      <c r="O4864">
        <v>245742</v>
      </c>
      <c r="P4864" t="s">
        <v>104</v>
      </c>
      <c r="Q4864" t="s">
        <v>3325</v>
      </c>
      <c r="T4864">
        <v>1</v>
      </c>
      <c r="U4864" t="s">
        <v>47</v>
      </c>
      <c r="V4864" t="s">
        <v>48</v>
      </c>
      <c r="W4864">
        <v>2</v>
      </c>
      <c r="Y4864" t="s">
        <v>77</v>
      </c>
      <c r="Z4864" t="s">
        <v>7</v>
      </c>
      <c r="AB4864">
        <f>VALUE(SUBSTITUTE(BASE_5_2_3_B[[#This Row],[Pedido]],"Cód: ",""))</f>
        <v>187813</v>
      </c>
    </row>
    <row r="4865" spans="1:28" x14ac:dyDescent="0.25">
      <c r="A4865" t="s">
        <v>2938</v>
      </c>
      <c r="B4865" t="s">
        <v>41</v>
      </c>
      <c r="D4865">
        <v>157881</v>
      </c>
      <c r="E4865" t="s">
        <v>102</v>
      </c>
      <c r="F4865">
        <v>5405</v>
      </c>
      <c r="H4865">
        <v>5403</v>
      </c>
      <c r="I4865" t="s">
        <v>345</v>
      </c>
      <c r="J4865" t="s">
        <v>44</v>
      </c>
      <c r="K4865" t="s">
        <v>45</v>
      </c>
      <c r="L4865" s="7">
        <v>46058</v>
      </c>
      <c r="M4865">
        <v>111.48</v>
      </c>
      <c r="N4865">
        <v>156286</v>
      </c>
      <c r="O4865">
        <v>245739</v>
      </c>
      <c r="P4865" t="s">
        <v>104</v>
      </c>
      <c r="Q4865" t="s">
        <v>3326</v>
      </c>
      <c r="T4865">
        <v>1</v>
      </c>
      <c r="U4865" t="s">
        <v>47</v>
      </c>
      <c r="V4865" t="s">
        <v>48</v>
      </c>
      <c r="W4865">
        <v>2</v>
      </c>
      <c r="Y4865" t="s">
        <v>62</v>
      </c>
      <c r="Z4865" t="s">
        <v>65</v>
      </c>
      <c r="AB4865">
        <f>VALUE(SUBSTITUTE(BASE_5_2_3_B[[#This Row],[Pedido]],"Cód: ",""))</f>
        <v>187818</v>
      </c>
    </row>
    <row r="4866" spans="1:28" x14ac:dyDescent="0.25">
      <c r="A4866" t="s">
        <v>2938</v>
      </c>
      <c r="B4866" t="s">
        <v>41</v>
      </c>
      <c r="D4866">
        <v>157882</v>
      </c>
      <c r="E4866" t="s">
        <v>102</v>
      </c>
      <c r="F4866">
        <v>5405</v>
      </c>
      <c r="H4866">
        <v>6807</v>
      </c>
      <c r="I4866" t="s">
        <v>540</v>
      </c>
      <c r="J4866" t="s">
        <v>541</v>
      </c>
      <c r="K4866" t="s">
        <v>45</v>
      </c>
      <c r="L4866" s="7">
        <v>46058</v>
      </c>
      <c r="M4866">
        <v>383.4</v>
      </c>
      <c r="N4866">
        <v>156287</v>
      </c>
      <c r="O4866">
        <v>245755</v>
      </c>
      <c r="P4866" t="s">
        <v>104</v>
      </c>
      <c r="Q4866" t="s">
        <v>3327</v>
      </c>
      <c r="S4866">
        <v>9.9499999999999993</v>
      </c>
      <c r="T4866">
        <v>1</v>
      </c>
      <c r="U4866" t="s">
        <v>47</v>
      </c>
      <c r="V4866" t="s">
        <v>76</v>
      </c>
      <c r="W4866">
        <v>6</v>
      </c>
      <c r="X4866">
        <v>9.9499999999999993</v>
      </c>
      <c r="Y4866" t="s">
        <v>57</v>
      </c>
      <c r="Z4866" t="s">
        <v>49</v>
      </c>
      <c r="AB4866">
        <f>VALUE(SUBSTITUTE(BASE_5_2_3_B[[#This Row],[Pedido]],"Cód: ",""))</f>
        <v>187831</v>
      </c>
    </row>
    <row r="4867" spans="1:28" x14ac:dyDescent="0.25">
      <c r="A4867" t="s">
        <v>2938</v>
      </c>
      <c r="B4867" t="s">
        <v>41</v>
      </c>
      <c r="D4867">
        <v>157883</v>
      </c>
      <c r="E4867" t="s">
        <v>102</v>
      </c>
      <c r="F4867">
        <v>5405</v>
      </c>
      <c r="H4867">
        <v>4292</v>
      </c>
      <c r="I4867" t="s">
        <v>1649</v>
      </c>
      <c r="J4867" t="s">
        <v>44</v>
      </c>
      <c r="K4867" t="s">
        <v>45</v>
      </c>
      <c r="L4867" s="7">
        <v>46058</v>
      </c>
      <c r="M4867">
        <v>101.12</v>
      </c>
      <c r="N4867">
        <v>156288</v>
      </c>
      <c r="O4867">
        <v>245758</v>
      </c>
      <c r="P4867" t="s">
        <v>104</v>
      </c>
      <c r="Q4867" t="s">
        <v>3328</v>
      </c>
      <c r="T4867">
        <v>1</v>
      </c>
      <c r="U4867" t="s">
        <v>47</v>
      </c>
      <c r="V4867" t="s">
        <v>48</v>
      </c>
      <c r="W4867">
        <v>2</v>
      </c>
      <c r="Y4867" t="s">
        <v>183</v>
      </c>
      <c r="Z4867" t="s">
        <v>86</v>
      </c>
      <c r="AB4867">
        <f>VALUE(SUBSTITUTE(BASE_5_2_3_B[[#This Row],[Pedido]],"Cód: ",""))</f>
        <v>187820</v>
      </c>
    </row>
    <row r="4868" spans="1:28" x14ac:dyDescent="0.25">
      <c r="A4868" t="s">
        <v>2938</v>
      </c>
      <c r="B4868" t="s">
        <v>41</v>
      </c>
      <c r="D4868">
        <v>157884</v>
      </c>
      <c r="E4868" t="s">
        <v>102</v>
      </c>
      <c r="F4868">
        <v>5405</v>
      </c>
      <c r="H4868">
        <v>12132</v>
      </c>
      <c r="I4868" t="s">
        <v>3329</v>
      </c>
      <c r="J4868" t="s">
        <v>808</v>
      </c>
      <c r="K4868" t="s">
        <v>45</v>
      </c>
      <c r="L4868" s="7">
        <v>46058</v>
      </c>
      <c r="M4868">
        <v>827.08</v>
      </c>
      <c r="N4868">
        <v>156289</v>
      </c>
      <c r="O4868">
        <v>245760</v>
      </c>
      <c r="P4868" t="s">
        <v>104</v>
      </c>
      <c r="Q4868" t="s">
        <v>3330</v>
      </c>
      <c r="T4868">
        <v>1</v>
      </c>
      <c r="U4868" t="s">
        <v>47</v>
      </c>
      <c r="V4868" t="s">
        <v>48</v>
      </c>
      <c r="W4868">
        <v>2</v>
      </c>
      <c r="Y4868" t="s">
        <v>57</v>
      </c>
      <c r="Z4868" t="s">
        <v>51</v>
      </c>
      <c r="AB4868">
        <f>VALUE(SUBSTITUTE(BASE_5_2_3_B[[#This Row],[Pedido]],"Cód: ",""))</f>
        <v>187834</v>
      </c>
    </row>
    <row r="4869" spans="1:28" x14ac:dyDescent="0.25">
      <c r="A4869" t="s">
        <v>2938</v>
      </c>
      <c r="B4869" t="s">
        <v>41</v>
      </c>
      <c r="D4869">
        <v>157885</v>
      </c>
      <c r="E4869" t="s">
        <v>102</v>
      </c>
      <c r="F4869">
        <v>5405</v>
      </c>
      <c r="H4869">
        <v>12138</v>
      </c>
      <c r="I4869" t="s">
        <v>3331</v>
      </c>
      <c r="J4869" t="s">
        <v>44</v>
      </c>
      <c r="K4869" t="s">
        <v>45</v>
      </c>
      <c r="L4869" s="7">
        <v>46058</v>
      </c>
      <c r="M4869">
        <v>153.44999999999999</v>
      </c>
      <c r="N4869">
        <v>156290</v>
      </c>
      <c r="O4869">
        <v>245763</v>
      </c>
      <c r="P4869" t="s">
        <v>104</v>
      </c>
      <c r="Q4869" t="s">
        <v>3332</v>
      </c>
      <c r="U4869" t="s">
        <v>47</v>
      </c>
      <c r="V4869" t="s">
        <v>48</v>
      </c>
      <c r="W4869">
        <v>2</v>
      </c>
      <c r="Y4869" t="s">
        <v>183</v>
      </c>
      <c r="Z4869" t="s">
        <v>49</v>
      </c>
      <c r="AB4869">
        <f>VALUE(SUBSTITUTE(BASE_5_2_3_B[[#This Row],[Pedido]],"Cód: ",""))</f>
        <v>187846</v>
      </c>
    </row>
    <row r="4870" spans="1:28" x14ac:dyDescent="0.25">
      <c r="A4870" t="s">
        <v>2938</v>
      </c>
      <c r="B4870" t="s">
        <v>41</v>
      </c>
      <c r="D4870">
        <v>157886</v>
      </c>
      <c r="E4870" t="s">
        <v>102</v>
      </c>
      <c r="F4870">
        <v>6102</v>
      </c>
      <c r="H4870">
        <v>14208</v>
      </c>
      <c r="I4870" t="s">
        <v>443</v>
      </c>
      <c r="J4870" t="s">
        <v>444</v>
      </c>
      <c r="K4870" t="s">
        <v>445</v>
      </c>
      <c r="L4870" s="7">
        <v>46058</v>
      </c>
      <c r="M4870">
        <v>7317.73</v>
      </c>
      <c r="N4870">
        <v>156291</v>
      </c>
      <c r="O4870">
        <v>245764</v>
      </c>
      <c r="P4870" t="s">
        <v>104</v>
      </c>
      <c r="Q4870" t="s">
        <v>3333</v>
      </c>
      <c r="R4870">
        <v>1E-4</v>
      </c>
      <c r="S4870">
        <v>110</v>
      </c>
      <c r="T4870">
        <v>5</v>
      </c>
      <c r="U4870" t="s">
        <v>47</v>
      </c>
      <c r="V4870" t="s">
        <v>579</v>
      </c>
      <c r="W4870">
        <v>154</v>
      </c>
      <c r="X4870">
        <v>110</v>
      </c>
      <c r="Y4870" t="s">
        <v>62</v>
      </c>
      <c r="Z4870" t="s">
        <v>7</v>
      </c>
      <c r="AB4870">
        <f>VALUE(SUBSTITUTE(BASE_5_2_3_B[[#This Row],[Pedido]],"Cód: ",""))</f>
        <v>186541</v>
      </c>
    </row>
    <row r="4871" spans="1:28" x14ac:dyDescent="0.25">
      <c r="A4871" t="s">
        <v>2938</v>
      </c>
      <c r="B4871" t="s">
        <v>41</v>
      </c>
      <c r="D4871">
        <v>157887</v>
      </c>
      <c r="E4871" t="s">
        <v>102</v>
      </c>
      <c r="F4871">
        <v>5102</v>
      </c>
      <c r="G4871">
        <v>5405</v>
      </c>
      <c r="H4871">
        <v>8820</v>
      </c>
      <c r="I4871" t="s">
        <v>3334</v>
      </c>
      <c r="J4871" t="s">
        <v>139</v>
      </c>
      <c r="K4871" t="s">
        <v>45</v>
      </c>
      <c r="L4871" s="7">
        <v>46058</v>
      </c>
      <c r="M4871">
        <v>2494.42</v>
      </c>
      <c r="N4871">
        <v>156292</v>
      </c>
      <c r="O4871">
        <v>245768</v>
      </c>
      <c r="P4871" t="s">
        <v>104</v>
      </c>
      <c r="Q4871" t="s">
        <v>3335</v>
      </c>
      <c r="T4871">
        <v>6</v>
      </c>
      <c r="U4871" t="s">
        <v>47</v>
      </c>
      <c r="V4871" t="s">
        <v>48</v>
      </c>
      <c r="W4871">
        <v>2</v>
      </c>
      <c r="Y4871" t="s">
        <v>57</v>
      </c>
      <c r="Z4871" t="s">
        <v>49</v>
      </c>
      <c r="AB4871">
        <f>VALUE(SUBSTITUTE(BASE_5_2_3_B[[#This Row],[Pedido]],"Cód: ",""))</f>
        <v>187842</v>
      </c>
    </row>
    <row r="4872" spans="1:28" x14ac:dyDescent="0.25">
      <c r="A4872" t="s">
        <v>2938</v>
      </c>
      <c r="B4872" t="s">
        <v>41</v>
      </c>
      <c r="D4872">
        <v>157888</v>
      </c>
      <c r="E4872" t="s">
        <v>102</v>
      </c>
      <c r="F4872">
        <v>5405</v>
      </c>
      <c r="H4872">
        <v>7216</v>
      </c>
      <c r="I4872" t="s">
        <v>1297</v>
      </c>
      <c r="J4872" t="s">
        <v>44</v>
      </c>
      <c r="K4872" t="s">
        <v>45</v>
      </c>
      <c r="L4872" s="7">
        <v>46058</v>
      </c>
      <c r="M4872">
        <v>5.22</v>
      </c>
      <c r="N4872">
        <v>156293</v>
      </c>
      <c r="O4872">
        <v>245770</v>
      </c>
      <c r="P4872" t="s">
        <v>104</v>
      </c>
      <c r="Q4872" t="s">
        <v>3336</v>
      </c>
      <c r="T4872">
        <v>1</v>
      </c>
      <c r="U4872" t="s">
        <v>47</v>
      </c>
      <c r="V4872" t="s">
        <v>48</v>
      </c>
      <c r="W4872">
        <v>2</v>
      </c>
      <c r="Y4872" t="s">
        <v>57</v>
      </c>
      <c r="Z4872" t="s">
        <v>51</v>
      </c>
      <c r="AB4872">
        <f>VALUE(SUBSTITUTE(BASE_5_2_3_B[[#This Row],[Pedido]],"Cód: ",""))</f>
        <v>187859</v>
      </c>
    </row>
    <row r="4873" spans="1:28" x14ac:dyDescent="0.25">
      <c r="A4873" t="s">
        <v>2938</v>
      </c>
      <c r="B4873" t="s">
        <v>41</v>
      </c>
      <c r="D4873">
        <v>157889</v>
      </c>
      <c r="E4873" t="s">
        <v>78</v>
      </c>
      <c r="F4873">
        <v>5901</v>
      </c>
      <c r="H4873">
        <v>3947</v>
      </c>
      <c r="I4873" t="s">
        <v>193</v>
      </c>
      <c r="J4873" t="s">
        <v>194</v>
      </c>
      <c r="K4873" t="s">
        <v>45</v>
      </c>
      <c r="L4873" s="7">
        <v>46058</v>
      </c>
      <c r="M4873">
        <v>0.04</v>
      </c>
      <c r="O4873">
        <v>245773</v>
      </c>
      <c r="P4873" t="s">
        <v>104</v>
      </c>
      <c r="Q4873" t="s">
        <v>3337</v>
      </c>
      <c r="U4873" t="s">
        <v>47</v>
      </c>
      <c r="V4873" t="s">
        <v>48</v>
      </c>
      <c r="W4873">
        <v>2</v>
      </c>
      <c r="Z4873" t="s">
        <v>196</v>
      </c>
      <c r="AB4873">
        <f>VALUE(SUBSTITUTE(BASE_5_2_3_B[[#This Row],[Pedido]],"Cód: ",""))</f>
        <v>187862</v>
      </c>
    </row>
    <row r="4874" spans="1:28" x14ac:dyDescent="0.25">
      <c r="A4874" t="s">
        <v>2938</v>
      </c>
      <c r="B4874" t="s">
        <v>41</v>
      </c>
      <c r="D4874">
        <v>157890</v>
      </c>
      <c r="E4874" t="s">
        <v>78</v>
      </c>
      <c r="F4874">
        <v>5901</v>
      </c>
      <c r="H4874">
        <v>3947</v>
      </c>
      <c r="I4874" t="s">
        <v>193</v>
      </c>
      <c r="J4874" t="s">
        <v>194</v>
      </c>
      <c r="K4874" t="s">
        <v>45</v>
      </c>
      <c r="L4874" s="7">
        <v>46058</v>
      </c>
      <c r="M4874">
        <v>908.62</v>
      </c>
      <c r="O4874">
        <v>245772</v>
      </c>
      <c r="P4874" t="s">
        <v>104</v>
      </c>
      <c r="Q4874" t="s">
        <v>3337</v>
      </c>
      <c r="R4874">
        <v>1E-4</v>
      </c>
      <c r="S4874">
        <v>33.799999999999997</v>
      </c>
      <c r="T4874">
        <v>9</v>
      </c>
      <c r="U4874" t="s">
        <v>47</v>
      </c>
      <c r="V4874" t="s">
        <v>48</v>
      </c>
      <c r="W4874">
        <v>2</v>
      </c>
      <c r="X4874">
        <v>33.799999999999997</v>
      </c>
      <c r="Z4874" t="s">
        <v>196</v>
      </c>
      <c r="AB4874">
        <f>VALUE(SUBSTITUTE(BASE_5_2_3_B[[#This Row],[Pedido]],"Cód: ",""))</f>
        <v>187862</v>
      </c>
    </row>
    <row r="4875" spans="1:28" x14ac:dyDescent="0.25">
      <c r="A4875" t="s">
        <v>2938</v>
      </c>
      <c r="B4875" t="s">
        <v>41</v>
      </c>
      <c r="D4875">
        <v>157891</v>
      </c>
      <c r="E4875" t="s">
        <v>102</v>
      </c>
      <c r="F4875">
        <v>5405</v>
      </c>
      <c r="H4875">
        <v>10878</v>
      </c>
      <c r="I4875" t="s">
        <v>232</v>
      </c>
      <c r="J4875" t="s">
        <v>44</v>
      </c>
      <c r="K4875" t="s">
        <v>45</v>
      </c>
      <c r="L4875" s="7">
        <v>46058</v>
      </c>
      <c r="M4875">
        <v>86.55</v>
      </c>
      <c r="N4875">
        <v>156294</v>
      </c>
      <c r="O4875">
        <v>245771</v>
      </c>
      <c r="P4875" t="s">
        <v>104</v>
      </c>
      <c r="Q4875" t="s">
        <v>3338</v>
      </c>
      <c r="T4875">
        <v>1</v>
      </c>
      <c r="U4875" t="s">
        <v>47</v>
      </c>
      <c r="V4875" t="s">
        <v>48</v>
      </c>
      <c r="W4875">
        <v>2</v>
      </c>
      <c r="Y4875" t="s">
        <v>867</v>
      </c>
      <c r="Z4875" t="s">
        <v>86</v>
      </c>
      <c r="AB4875">
        <f>VALUE(SUBSTITUTE(BASE_5_2_3_B[[#This Row],[Pedido]],"Cód: ",""))</f>
        <v>187856</v>
      </c>
    </row>
    <row r="4876" spans="1:28" x14ac:dyDescent="0.25">
      <c r="A4876" t="s">
        <v>2938</v>
      </c>
      <c r="B4876" t="s">
        <v>41</v>
      </c>
      <c r="D4876">
        <v>157892</v>
      </c>
      <c r="E4876" t="s">
        <v>102</v>
      </c>
      <c r="F4876">
        <v>5405</v>
      </c>
      <c r="H4876">
        <v>6578</v>
      </c>
      <c r="I4876" t="s">
        <v>594</v>
      </c>
      <c r="J4876" t="s">
        <v>113</v>
      </c>
      <c r="K4876" t="s">
        <v>45</v>
      </c>
      <c r="L4876" s="7">
        <v>46058</v>
      </c>
      <c r="M4876">
        <v>142.65</v>
      </c>
      <c r="N4876">
        <v>156295</v>
      </c>
      <c r="O4876">
        <v>245775</v>
      </c>
      <c r="P4876" t="s">
        <v>104</v>
      </c>
      <c r="Q4876" t="s">
        <v>3339</v>
      </c>
      <c r="S4876">
        <v>4.3</v>
      </c>
      <c r="T4876">
        <v>1</v>
      </c>
      <c r="U4876" t="s">
        <v>47</v>
      </c>
      <c r="V4876" t="s">
        <v>379</v>
      </c>
      <c r="W4876">
        <v>11</v>
      </c>
      <c r="X4876">
        <v>4.3</v>
      </c>
      <c r="Y4876" t="s">
        <v>1564</v>
      </c>
      <c r="Z4876" t="s">
        <v>7</v>
      </c>
      <c r="AB4876">
        <f>VALUE(SUBSTITUTE(BASE_5_2_3_B[[#This Row],[Pedido]],"Cód: ",""))</f>
        <v>187849</v>
      </c>
    </row>
    <row r="4877" spans="1:28" x14ac:dyDescent="0.25">
      <c r="A4877" t="s">
        <v>2938</v>
      </c>
      <c r="B4877" t="s">
        <v>41</v>
      </c>
      <c r="D4877">
        <v>157893</v>
      </c>
      <c r="E4877" t="s">
        <v>102</v>
      </c>
      <c r="F4877">
        <v>5405</v>
      </c>
      <c r="H4877">
        <v>6065</v>
      </c>
      <c r="I4877" t="s">
        <v>284</v>
      </c>
      <c r="J4877" t="s">
        <v>96</v>
      </c>
      <c r="K4877" t="s">
        <v>45</v>
      </c>
      <c r="L4877" s="7">
        <v>46058</v>
      </c>
      <c r="M4877">
        <v>202.2</v>
      </c>
      <c r="N4877">
        <v>156296</v>
      </c>
      <c r="O4877">
        <v>245779</v>
      </c>
      <c r="P4877" t="s">
        <v>104</v>
      </c>
      <c r="Q4877" t="s">
        <v>3340</v>
      </c>
      <c r="T4877">
        <v>1</v>
      </c>
      <c r="U4877" t="s">
        <v>47</v>
      </c>
      <c r="V4877" t="s">
        <v>48</v>
      </c>
      <c r="W4877">
        <v>2</v>
      </c>
      <c r="Y4877" t="s">
        <v>521</v>
      </c>
      <c r="Z4877" t="s">
        <v>92</v>
      </c>
      <c r="AB4877">
        <f>VALUE(SUBSTITUTE(BASE_5_2_3_B[[#This Row],[Pedido]],"Cód: ",""))</f>
        <v>187860</v>
      </c>
    </row>
    <row r="4878" spans="1:28" x14ac:dyDescent="0.25">
      <c r="A4878" t="s">
        <v>2938</v>
      </c>
      <c r="B4878" t="s">
        <v>41</v>
      </c>
      <c r="D4878">
        <v>157894</v>
      </c>
      <c r="E4878" t="s">
        <v>102</v>
      </c>
      <c r="F4878">
        <v>5405</v>
      </c>
      <c r="H4878">
        <v>6673</v>
      </c>
      <c r="I4878" t="s">
        <v>540</v>
      </c>
      <c r="J4878" t="s">
        <v>693</v>
      </c>
      <c r="K4878" t="s">
        <v>45</v>
      </c>
      <c r="L4878" s="7">
        <v>46058</v>
      </c>
      <c r="M4878">
        <v>126.22</v>
      </c>
      <c r="N4878">
        <v>156297</v>
      </c>
      <c r="O4878">
        <v>245783</v>
      </c>
      <c r="P4878" t="s">
        <v>104</v>
      </c>
      <c r="Q4878" t="s">
        <v>3341</v>
      </c>
      <c r="S4878">
        <v>1.6</v>
      </c>
      <c r="T4878">
        <v>1</v>
      </c>
      <c r="U4878" t="s">
        <v>47</v>
      </c>
      <c r="V4878" t="s">
        <v>76</v>
      </c>
      <c r="W4878">
        <v>6</v>
      </c>
      <c r="X4878">
        <v>1.6</v>
      </c>
      <c r="Y4878" t="s">
        <v>57</v>
      </c>
      <c r="Z4878" t="s">
        <v>49</v>
      </c>
      <c r="AB4878">
        <f>VALUE(SUBSTITUTE(BASE_5_2_3_B[[#This Row],[Pedido]],"Cód: ",""))</f>
        <v>187830</v>
      </c>
    </row>
    <row r="4879" spans="1:28" x14ac:dyDescent="0.25">
      <c r="A4879" t="s">
        <v>2938</v>
      </c>
      <c r="B4879" t="s">
        <v>41</v>
      </c>
      <c r="D4879">
        <v>157895</v>
      </c>
      <c r="E4879" t="s">
        <v>102</v>
      </c>
      <c r="F4879">
        <v>5405</v>
      </c>
      <c r="H4879">
        <v>2373</v>
      </c>
      <c r="I4879" t="s">
        <v>3342</v>
      </c>
      <c r="J4879" t="s">
        <v>44</v>
      </c>
      <c r="K4879" t="s">
        <v>45</v>
      </c>
      <c r="L4879" s="7">
        <v>46058</v>
      </c>
      <c r="M4879">
        <v>893.2</v>
      </c>
      <c r="N4879">
        <v>156298</v>
      </c>
      <c r="O4879">
        <v>245781</v>
      </c>
      <c r="P4879" t="s">
        <v>104</v>
      </c>
      <c r="Q4879" t="s">
        <v>3343</v>
      </c>
      <c r="S4879">
        <v>33</v>
      </c>
      <c r="T4879">
        <v>3</v>
      </c>
      <c r="U4879" t="s">
        <v>47</v>
      </c>
      <c r="V4879" t="s">
        <v>394</v>
      </c>
      <c r="W4879">
        <v>12</v>
      </c>
      <c r="X4879">
        <v>33</v>
      </c>
      <c r="Y4879" t="s">
        <v>57</v>
      </c>
      <c r="Z4879" t="s">
        <v>51</v>
      </c>
      <c r="AB4879">
        <f>VALUE(SUBSTITUTE(BASE_5_2_3_B[[#This Row],[Pedido]],"Cód: ",""))</f>
        <v>187843</v>
      </c>
    </row>
    <row r="4880" spans="1:28" x14ac:dyDescent="0.25">
      <c r="A4880" t="s">
        <v>2938</v>
      </c>
      <c r="B4880" t="s">
        <v>41</v>
      </c>
      <c r="D4880">
        <v>157896</v>
      </c>
      <c r="E4880" t="s">
        <v>102</v>
      </c>
      <c r="F4880">
        <v>5405</v>
      </c>
      <c r="H4880">
        <v>6520</v>
      </c>
      <c r="I4880" t="s">
        <v>327</v>
      </c>
      <c r="J4880" t="s">
        <v>44</v>
      </c>
      <c r="K4880" t="s">
        <v>45</v>
      </c>
      <c r="L4880" s="7">
        <v>46058</v>
      </c>
      <c r="M4880">
        <v>63.53</v>
      </c>
      <c r="N4880">
        <v>156299</v>
      </c>
      <c r="O4880">
        <v>245786</v>
      </c>
      <c r="P4880" t="s">
        <v>104</v>
      </c>
      <c r="Q4880" t="s">
        <v>3344</v>
      </c>
      <c r="U4880" t="s">
        <v>47</v>
      </c>
      <c r="V4880" t="s">
        <v>48</v>
      </c>
      <c r="W4880">
        <v>2</v>
      </c>
      <c r="Y4880" t="s">
        <v>77</v>
      </c>
      <c r="Z4880" t="s">
        <v>86</v>
      </c>
      <c r="AB4880">
        <f>VALUE(SUBSTITUTE(BASE_5_2_3_B[[#This Row],[Pedido]],"Cód: ",""))</f>
        <v>187857</v>
      </c>
    </row>
    <row r="4881" spans="1:28" x14ac:dyDescent="0.25">
      <c r="A4881" t="s">
        <v>2938</v>
      </c>
      <c r="B4881" t="s">
        <v>41</v>
      </c>
      <c r="D4881">
        <v>157897</v>
      </c>
      <c r="E4881" t="s">
        <v>102</v>
      </c>
      <c r="F4881">
        <v>5405</v>
      </c>
      <c r="H4881">
        <v>6560</v>
      </c>
      <c r="I4881" t="s">
        <v>162</v>
      </c>
      <c r="J4881" t="s">
        <v>123</v>
      </c>
      <c r="K4881" t="s">
        <v>45</v>
      </c>
      <c r="L4881" s="7">
        <v>46058</v>
      </c>
      <c r="M4881">
        <v>182.28</v>
      </c>
      <c r="N4881">
        <v>156300</v>
      </c>
      <c r="O4881">
        <v>245536</v>
      </c>
      <c r="P4881" t="s">
        <v>104</v>
      </c>
      <c r="Q4881" t="s">
        <v>3345</v>
      </c>
      <c r="S4881">
        <v>5.3</v>
      </c>
      <c r="T4881">
        <v>1</v>
      </c>
      <c r="U4881" t="s">
        <v>47</v>
      </c>
      <c r="V4881" t="s">
        <v>76</v>
      </c>
      <c r="W4881">
        <v>6</v>
      </c>
      <c r="X4881">
        <v>5.3</v>
      </c>
      <c r="Y4881" t="s">
        <v>77</v>
      </c>
      <c r="Z4881" t="s">
        <v>86</v>
      </c>
      <c r="AB4881">
        <f>VALUE(SUBSTITUTE(BASE_5_2_3_B[[#This Row],[Pedido]],"Cód: ",""))</f>
        <v>187547</v>
      </c>
    </row>
    <row r="4882" spans="1:28" x14ac:dyDescent="0.25">
      <c r="A4882" t="s">
        <v>2938</v>
      </c>
      <c r="B4882" t="s">
        <v>41</v>
      </c>
      <c r="D4882">
        <v>157898</v>
      </c>
      <c r="E4882" t="s">
        <v>102</v>
      </c>
      <c r="F4882">
        <v>5405</v>
      </c>
      <c r="H4882">
        <v>6464</v>
      </c>
      <c r="I4882" t="s">
        <v>1154</v>
      </c>
      <c r="J4882" t="s">
        <v>44</v>
      </c>
      <c r="K4882" t="s">
        <v>45</v>
      </c>
      <c r="L4882" s="7">
        <v>46058</v>
      </c>
      <c r="M4882">
        <v>128.88</v>
      </c>
      <c r="N4882">
        <v>156301</v>
      </c>
      <c r="O4882">
        <v>245788</v>
      </c>
      <c r="P4882" t="s">
        <v>104</v>
      </c>
      <c r="Q4882" t="s">
        <v>3346</v>
      </c>
      <c r="U4882" t="s">
        <v>47</v>
      </c>
      <c r="V4882" t="s">
        <v>48</v>
      </c>
      <c r="W4882">
        <v>2</v>
      </c>
      <c r="Y4882" t="s">
        <v>183</v>
      </c>
      <c r="Z4882" t="s">
        <v>7</v>
      </c>
      <c r="AB4882">
        <f>VALUE(SUBSTITUTE(BASE_5_2_3_B[[#This Row],[Pedido]],"Cód: ",""))</f>
        <v>187872</v>
      </c>
    </row>
    <row r="4883" spans="1:28" x14ac:dyDescent="0.25">
      <c r="A4883" t="s">
        <v>2938</v>
      </c>
      <c r="B4883" t="s">
        <v>41</v>
      </c>
      <c r="D4883">
        <v>157899</v>
      </c>
      <c r="E4883" t="s">
        <v>102</v>
      </c>
      <c r="F4883">
        <v>5405</v>
      </c>
      <c r="H4883">
        <v>15844</v>
      </c>
      <c r="I4883" t="s">
        <v>3347</v>
      </c>
      <c r="J4883" t="s">
        <v>341</v>
      </c>
      <c r="K4883" t="s">
        <v>45</v>
      </c>
      <c r="L4883" s="7">
        <v>46058</v>
      </c>
      <c r="M4883">
        <v>623.72</v>
      </c>
      <c r="N4883">
        <v>156302</v>
      </c>
      <c r="O4883">
        <v>245789</v>
      </c>
      <c r="P4883" t="s">
        <v>104</v>
      </c>
      <c r="Q4883" t="s">
        <v>3348</v>
      </c>
      <c r="U4883" t="s">
        <v>47</v>
      </c>
      <c r="V4883" t="s">
        <v>48</v>
      </c>
      <c r="W4883">
        <v>2</v>
      </c>
      <c r="Y4883" t="s">
        <v>77</v>
      </c>
      <c r="Z4883" t="s">
        <v>89</v>
      </c>
      <c r="AB4883">
        <f>VALUE(SUBSTITUTE(BASE_5_2_3_B[[#This Row],[Pedido]],"Cód: ",""))</f>
        <v>187861</v>
      </c>
    </row>
    <row r="4884" spans="1:28" x14ac:dyDescent="0.25">
      <c r="A4884" t="s">
        <v>2938</v>
      </c>
      <c r="B4884" t="s">
        <v>41</v>
      </c>
      <c r="D4884">
        <v>157900</v>
      </c>
      <c r="E4884" t="s">
        <v>102</v>
      </c>
      <c r="F4884">
        <v>5405</v>
      </c>
      <c r="H4884">
        <v>2685</v>
      </c>
      <c r="I4884" t="s">
        <v>3349</v>
      </c>
      <c r="J4884" t="s">
        <v>44</v>
      </c>
      <c r="K4884" t="s">
        <v>45</v>
      </c>
      <c r="L4884" s="7">
        <v>46058</v>
      </c>
      <c r="M4884">
        <v>335.85</v>
      </c>
      <c r="N4884">
        <v>156303</v>
      </c>
      <c r="O4884">
        <v>245790</v>
      </c>
      <c r="P4884" t="s">
        <v>104</v>
      </c>
      <c r="Q4884" t="s">
        <v>3350</v>
      </c>
      <c r="U4884" t="s">
        <v>47</v>
      </c>
      <c r="V4884" t="s">
        <v>48</v>
      </c>
      <c r="W4884">
        <v>2</v>
      </c>
      <c r="Y4884" t="s">
        <v>183</v>
      </c>
      <c r="Z4884" t="s">
        <v>86</v>
      </c>
      <c r="AB4884">
        <f>VALUE(SUBSTITUTE(BASE_5_2_3_B[[#This Row],[Pedido]],"Cód: ",""))</f>
        <v>187882</v>
      </c>
    </row>
    <row r="4885" spans="1:28" x14ac:dyDescent="0.25">
      <c r="A4885" t="s">
        <v>2938</v>
      </c>
      <c r="B4885" t="s">
        <v>41</v>
      </c>
      <c r="D4885">
        <v>157901</v>
      </c>
      <c r="E4885" t="s">
        <v>102</v>
      </c>
      <c r="F4885">
        <v>5405</v>
      </c>
      <c r="H4885">
        <v>2625</v>
      </c>
      <c r="I4885" t="s">
        <v>695</v>
      </c>
      <c r="J4885" t="s">
        <v>44</v>
      </c>
      <c r="K4885" t="s">
        <v>45</v>
      </c>
      <c r="L4885" s="7">
        <v>46058</v>
      </c>
      <c r="M4885">
        <v>61.49</v>
      </c>
      <c r="N4885">
        <v>156304</v>
      </c>
      <c r="O4885">
        <v>245791</v>
      </c>
      <c r="P4885" t="s">
        <v>104</v>
      </c>
      <c r="Q4885" t="s">
        <v>3351</v>
      </c>
      <c r="U4885" t="s">
        <v>47</v>
      </c>
      <c r="V4885" t="s">
        <v>48</v>
      </c>
      <c r="W4885">
        <v>2</v>
      </c>
      <c r="Y4885" t="s">
        <v>77</v>
      </c>
      <c r="Z4885" t="s">
        <v>51</v>
      </c>
      <c r="AB4885">
        <f>VALUE(SUBSTITUTE(BASE_5_2_3_B[[#This Row],[Pedido]],"Cód: ",""))</f>
        <v>187881</v>
      </c>
    </row>
    <row r="4886" spans="1:28" x14ac:dyDescent="0.25">
      <c r="A4886" t="s">
        <v>2938</v>
      </c>
      <c r="B4886" t="s">
        <v>41</v>
      </c>
      <c r="D4886">
        <v>157902</v>
      </c>
      <c r="E4886" t="s">
        <v>102</v>
      </c>
      <c r="F4886">
        <v>5405</v>
      </c>
      <c r="H4886">
        <v>139</v>
      </c>
      <c r="I4886" t="s">
        <v>1610</v>
      </c>
      <c r="J4886" t="s">
        <v>44</v>
      </c>
      <c r="K4886" t="s">
        <v>45</v>
      </c>
      <c r="L4886" s="7">
        <v>46058</v>
      </c>
      <c r="M4886">
        <v>160.4</v>
      </c>
      <c r="N4886">
        <v>156305</v>
      </c>
      <c r="O4886">
        <v>245794</v>
      </c>
      <c r="P4886" t="s">
        <v>104</v>
      </c>
      <c r="Q4886" t="s">
        <v>3352</v>
      </c>
      <c r="U4886" t="s">
        <v>47</v>
      </c>
      <c r="V4886" t="s">
        <v>48</v>
      </c>
      <c r="W4886">
        <v>2</v>
      </c>
      <c r="Y4886" t="s">
        <v>108</v>
      </c>
      <c r="Z4886" t="s">
        <v>51</v>
      </c>
      <c r="AB4886">
        <f>VALUE(SUBSTITUTE(BASE_5_2_3_B[[#This Row],[Pedido]],"Cód: ",""))</f>
        <v>187883</v>
      </c>
    </row>
    <row r="4887" spans="1:28" x14ac:dyDescent="0.25">
      <c r="A4887" t="s">
        <v>2938</v>
      </c>
      <c r="B4887" t="s">
        <v>41</v>
      </c>
      <c r="D4887">
        <v>157903</v>
      </c>
      <c r="E4887" t="s">
        <v>102</v>
      </c>
      <c r="F4887">
        <v>5405</v>
      </c>
      <c r="H4887">
        <v>14607</v>
      </c>
      <c r="I4887" t="s">
        <v>937</v>
      </c>
      <c r="J4887" t="s">
        <v>157</v>
      </c>
      <c r="K4887" t="s">
        <v>45</v>
      </c>
      <c r="L4887" s="7">
        <v>46058</v>
      </c>
      <c r="M4887">
        <v>275.99</v>
      </c>
      <c r="N4887">
        <v>156306</v>
      </c>
      <c r="O4887">
        <v>245795</v>
      </c>
      <c r="P4887" t="s">
        <v>104</v>
      </c>
      <c r="Q4887" t="s">
        <v>3090</v>
      </c>
      <c r="T4887">
        <v>1</v>
      </c>
      <c r="U4887" t="s">
        <v>47</v>
      </c>
      <c r="V4887" t="s">
        <v>48</v>
      </c>
      <c r="W4887">
        <v>2</v>
      </c>
      <c r="Y4887" t="s">
        <v>62</v>
      </c>
      <c r="Z4887" t="s">
        <v>86</v>
      </c>
      <c r="AB4887">
        <f>VALUE(SUBSTITUTE(BASE_5_2_3_B[[#This Row],[Pedido]],"Cód: ",""))</f>
        <v>187530</v>
      </c>
    </row>
    <row r="4888" spans="1:28" x14ac:dyDescent="0.25">
      <c r="A4888" t="s">
        <v>2938</v>
      </c>
      <c r="B4888" t="s">
        <v>41</v>
      </c>
      <c r="D4888">
        <v>157904</v>
      </c>
      <c r="E4888" t="s">
        <v>102</v>
      </c>
      <c r="F4888">
        <v>5405</v>
      </c>
      <c r="H4888">
        <v>8089</v>
      </c>
      <c r="I4888" t="s">
        <v>109</v>
      </c>
      <c r="J4888" t="s">
        <v>110</v>
      </c>
      <c r="K4888" t="s">
        <v>45</v>
      </c>
      <c r="L4888" s="7">
        <v>46058</v>
      </c>
      <c r="M4888">
        <v>44.71</v>
      </c>
      <c r="N4888">
        <v>156307</v>
      </c>
      <c r="O4888">
        <v>245801</v>
      </c>
      <c r="P4888" t="s">
        <v>104</v>
      </c>
      <c r="Q4888" t="s">
        <v>3353</v>
      </c>
      <c r="U4888" t="s">
        <v>47</v>
      </c>
      <c r="V4888" t="s">
        <v>48</v>
      </c>
      <c r="W4888">
        <v>2</v>
      </c>
      <c r="Y4888" t="s">
        <v>77</v>
      </c>
      <c r="Z4888" t="s">
        <v>7</v>
      </c>
      <c r="AB4888">
        <f>VALUE(SUBSTITUTE(BASE_5_2_3_B[[#This Row],[Pedido]],"Cód: ",""))</f>
        <v>187890</v>
      </c>
    </row>
    <row r="4889" spans="1:28" x14ac:dyDescent="0.25">
      <c r="A4889" t="s">
        <v>2938</v>
      </c>
      <c r="B4889" t="s">
        <v>41</v>
      </c>
      <c r="D4889">
        <v>157905</v>
      </c>
      <c r="E4889" t="s">
        <v>102</v>
      </c>
      <c r="F4889">
        <v>5405</v>
      </c>
      <c r="H4889">
        <v>663</v>
      </c>
      <c r="I4889" t="s">
        <v>1492</v>
      </c>
      <c r="J4889" t="s">
        <v>44</v>
      </c>
      <c r="K4889" t="s">
        <v>45</v>
      </c>
      <c r="L4889" s="7">
        <v>46058</v>
      </c>
      <c r="M4889">
        <v>404</v>
      </c>
      <c r="N4889">
        <v>156308</v>
      </c>
      <c r="O4889">
        <v>245796</v>
      </c>
      <c r="P4889" t="s">
        <v>104</v>
      </c>
      <c r="Q4889" t="s">
        <v>3354</v>
      </c>
      <c r="T4889">
        <v>1</v>
      </c>
      <c r="U4889" t="s">
        <v>47</v>
      </c>
      <c r="V4889" t="s">
        <v>48</v>
      </c>
      <c r="W4889">
        <v>2</v>
      </c>
      <c r="Y4889" t="s">
        <v>57</v>
      </c>
      <c r="Z4889" t="s">
        <v>5</v>
      </c>
      <c r="AB4889">
        <f>VALUE(SUBSTITUTE(BASE_5_2_3_B[[#This Row],[Pedido]],"Cód: ",""))</f>
        <v>187847</v>
      </c>
    </row>
    <row r="4890" spans="1:28" x14ac:dyDescent="0.25">
      <c r="A4890" t="s">
        <v>2938</v>
      </c>
      <c r="B4890" t="s">
        <v>41</v>
      </c>
      <c r="D4890">
        <v>157906</v>
      </c>
      <c r="E4890" t="s">
        <v>102</v>
      </c>
      <c r="F4890">
        <v>5405</v>
      </c>
      <c r="H4890">
        <v>824</v>
      </c>
      <c r="I4890" t="s">
        <v>271</v>
      </c>
      <c r="J4890" t="s">
        <v>44</v>
      </c>
      <c r="K4890" t="s">
        <v>45</v>
      </c>
      <c r="L4890" s="7">
        <v>46058</v>
      </c>
      <c r="M4890">
        <v>123.82</v>
      </c>
      <c r="N4890">
        <v>156309</v>
      </c>
      <c r="O4890">
        <v>245799</v>
      </c>
      <c r="P4890" t="s">
        <v>104</v>
      </c>
      <c r="Q4890" t="s">
        <v>3355</v>
      </c>
      <c r="T4890">
        <v>1</v>
      </c>
      <c r="U4890" t="s">
        <v>47</v>
      </c>
      <c r="V4890" t="s">
        <v>48</v>
      </c>
      <c r="W4890">
        <v>2</v>
      </c>
      <c r="Y4890" t="s">
        <v>77</v>
      </c>
      <c r="Z4890" t="s">
        <v>86</v>
      </c>
      <c r="AB4890">
        <f>VALUE(SUBSTITUTE(BASE_5_2_3_B[[#This Row],[Pedido]],"Cód: ",""))</f>
        <v>187855</v>
      </c>
    </row>
    <row r="4891" spans="1:28" x14ac:dyDescent="0.25">
      <c r="A4891" t="s">
        <v>2938</v>
      </c>
      <c r="B4891" t="s">
        <v>41</v>
      </c>
      <c r="D4891">
        <v>157907</v>
      </c>
      <c r="E4891" t="s">
        <v>102</v>
      </c>
      <c r="F4891">
        <v>5405</v>
      </c>
      <c r="H4891">
        <v>12281</v>
      </c>
      <c r="I4891" t="s">
        <v>3045</v>
      </c>
      <c r="J4891" t="s">
        <v>44</v>
      </c>
      <c r="K4891" t="s">
        <v>45</v>
      </c>
      <c r="L4891" s="7">
        <v>46058</v>
      </c>
      <c r="M4891">
        <v>9.32</v>
      </c>
      <c r="N4891">
        <v>156310</v>
      </c>
      <c r="O4891">
        <v>245798</v>
      </c>
      <c r="P4891" t="s">
        <v>104</v>
      </c>
      <c r="Q4891" t="s">
        <v>3356</v>
      </c>
      <c r="T4891">
        <v>1</v>
      </c>
      <c r="U4891" t="s">
        <v>47</v>
      </c>
      <c r="V4891" t="s">
        <v>48</v>
      </c>
      <c r="W4891">
        <v>2</v>
      </c>
      <c r="Y4891" t="s">
        <v>77</v>
      </c>
      <c r="Z4891" t="s">
        <v>89</v>
      </c>
      <c r="AB4891">
        <f>VALUE(SUBSTITUTE(BASE_5_2_3_B[[#This Row],[Pedido]],"Cód: ",""))</f>
        <v>187850</v>
      </c>
    </row>
    <row r="4892" spans="1:28" x14ac:dyDescent="0.25">
      <c r="A4892" t="s">
        <v>2938</v>
      </c>
      <c r="B4892" t="s">
        <v>41</v>
      </c>
      <c r="D4892">
        <v>157908</v>
      </c>
      <c r="E4892" t="s">
        <v>102</v>
      </c>
      <c r="F4892">
        <v>5405</v>
      </c>
      <c r="H4892">
        <v>839</v>
      </c>
      <c r="I4892" t="s">
        <v>1295</v>
      </c>
      <c r="J4892" t="s">
        <v>44</v>
      </c>
      <c r="K4892" t="s">
        <v>45</v>
      </c>
      <c r="L4892" s="7">
        <v>46058</v>
      </c>
      <c r="M4892">
        <v>106.5</v>
      </c>
      <c r="N4892">
        <v>156311</v>
      </c>
      <c r="O4892">
        <v>245814</v>
      </c>
      <c r="P4892" t="s">
        <v>104</v>
      </c>
      <c r="Q4892" t="s">
        <v>3357</v>
      </c>
      <c r="T4892">
        <v>1</v>
      </c>
      <c r="U4892" t="s">
        <v>47</v>
      </c>
      <c r="V4892" t="s">
        <v>48</v>
      </c>
      <c r="W4892">
        <v>2</v>
      </c>
      <c r="Y4892" t="s">
        <v>108</v>
      </c>
      <c r="Z4892" t="s">
        <v>86</v>
      </c>
      <c r="AB4892">
        <f>VALUE(SUBSTITUTE(BASE_5_2_3_B[[#This Row],[Pedido]],"Cód: ",""))</f>
        <v>187630</v>
      </c>
    </row>
    <row r="4893" spans="1:28" x14ac:dyDescent="0.25">
      <c r="A4893" t="s">
        <v>2938</v>
      </c>
      <c r="B4893" t="s">
        <v>41</v>
      </c>
      <c r="D4893">
        <v>157909</v>
      </c>
      <c r="E4893" t="s">
        <v>102</v>
      </c>
      <c r="F4893">
        <v>5405</v>
      </c>
      <c r="H4893">
        <v>8388</v>
      </c>
      <c r="I4893" t="s">
        <v>3358</v>
      </c>
      <c r="J4893" t="s">
        <v>194</v>
      </c>
      <c r="K4893" t="s">
        <v>45</v>
      </c>
      <c r="L4893" s="7">
        <v>46058</v>
      </c>
      <c r="M4893">
        <v>462.57</v>
      </c>
      <c r="N4893">
        <v>156312</v>
      </c>
      <c r="O4893">
        <v>245806</v>
      </c>
      <c r="P4893" t="s">
        <v>104</v>
      </c>
      <c r="Q4893" t="s">
        <v>3359</v>
      </c>
      <c r="T4893">
        <v>1</v>
      </c>
      <c r="U4893" t="s">
        <v>47</v>
      </c>
      <c r="V4893" t="s">
        <v>61</v>
      </c>
      <c r="W4893">
        <v>4</v>
      </c>
      <c r="Y4893" t="s">
        <v>183</v>
      </c>
      <c r="Z4893" t="s">
        <v>65</v>
      </c>
      <c r="AB4893">
        <f>VALUE(SUBSTITUTE(BASE_5_2_3_B[[#This Row],[Pedido]],"Cód: ",""))</f>
        <v>187874</v>
      </c>
    </row>
    <row r="4894" spans="1:28" x14ac:dyDescent="0.25">
      <c r="A4894" t="s">
        <v>2938</v>
      </c>
      <c r="B4894" t="s">
        <v>41</v>
      </c>
      <c r="D4894">
        <v>157910</v>
      </c>
      <c r="E4894" t="s">
        <v>102</v>
      </c>
      <c r="F4894">
        <v>5405</v>
      </c>
      <c r="H4894">
        <v>6837</v>
      </c>
      <c r="I4894" t="s">
        <v>536</v>
      </c>
      <c r="J4894" t="s">
        <v>44</v>
      </c>
      <c r="K4894" t="s">
        <v>45</v>
      </c>
      <c r="L4894" s="7">
        <v>46058</v>
      </c>
      <c r="M4894">
        <v>778.11</v>
      </c>
      <c r="N4894">
        <v>156313</v>
      </c>
      <c r="O4894">
        <v>245805</v>
      </c>
      <c r="P4894" t="s">
        <v>104</v>
      </c>
      <c r="Q4894" t="s">
        <v>3360</v>
      </c>
      <c r="T4894">
        <v>1</v>
      </c>
      <c r="U4894" t="s">
        <v>47</v>
      </c>
      <c r="V4894" t="s">
        <v>61</v>
      </c>
      <c r="W4894">
        <v>4</v>
      </c>
      <c r="Y4894" t="s">
        <v>62</v>
      </c>
      <c r="Z4894" t="s">
        <v>5</v>
      </c>
      <c r="AB4894">
        <f>VALUE(SUBSTITUTE(BASE_5_2_3_B[[#This Row],[Pedido]],"Cód: ",""))</f>
        <v>187506</v>
      </c>
    </row>
    <row r="4895" spans="1:28" x14ac:dyDescent="0.25">
      <c r="A4895" t="s">
        <v>2938</v>
      </c>
      <c r="B4895" t="s">
        <v>41</v>
      </c>
      <c r="D4895">
        <v>157911</v>
      </c>
      <c r="E4895" t="s">
        <v>102</v>
      </c>
      <c r="F4895">
        <v>5405</v>
      </c>
      <c r="H4895">
        <v>12224</v>
      </c>
      <c r="I4895" t="s">
        <v>3361</v>
      </c>
      <c r="J4895" t="s">
        <v>186</v>
      </c>
      <c r="K4895" t="s">
        <v>45</v>
      </c>
      <c r="L4895" s="7">
        <v>46058</v>
      </c>
      <c r="M4895">
        <v>439.01</v>
      </c>
      <c r="N4895">
        <v>156314</v>
      </c>
      <c r="O4895">
        <v>245810</v>
      </c>
      <c r="P4895" t="s">
        <v>104</v>
      </c>
      <c r="Q4895" t="s">
        <v>3362</v>
      </c>
      <c r="T4895">
        <v>1</v>
      </c>
      <c r="U4895" t="s">
        <v>47</v>
      </c>
      <c r="V4895" t="s">
        <v>48</v>
      </c>
      <c r="W4895">
        <v>2</v>
      </c>
      <c r="Y4895" t="s">
        <v>183</v>
      </c>
      <c r="Z4895" t="s">
        <v>65</v>
      </c>
      <c r="AB4895">
        <f>VALUE(SUBSTITUTE(BASE_5_2_3_B[[#This Row],[Pedido]],"Cód: ",""))</f>
        <v>187773</v>
      </c>
    </row>
    <row r="4896" spans="1:28" x14ac:dyDescent="0.25">
      <c r="A4896" t="s">
        <v>2938</v>
      </c>
      <c r="B4896" t="s">
        <v>41</v>
      </c>
      <c r="D4896">
        <v>157912</v>
      </c>
      <c r="E4896" t="s">
        <v>102</v>
      </c>
      <c r="F4896">
        <v>5405</v>
      </c>
      <c r="H4896">
        <v>15705</v>
      </c>
      <c r="I4896" t="s">
        <v>2029</v>
      </c>
      <c r="J4896" t="s">
        <v>157</v>
      </c>
      <c r="K4896" t="s">
        <v>45</v>
      </c>
      <c r="L4896" s="7">
        <v>46058</v>
      </c>
      <c r="M4896">
        <v>134.41</v>
      </c>
      <c r="N4896">
        <v>156315</v>
      </c>
      <c r="O4896">
        <v>245809</v>
      </c>
      <c r="P4896" t="s">
        <v>104</v>
      </c>
      <c r="Q4896" t="s">
        <v>3363</v>
      </c>
      <c r="T4896">
        <v>1</v>
      </c>
      <c r="U4896" t="s">
        <v>47</v>
      </c>
      <c r="V4896" t="s">
        <v>48</v>
      </c>
      <c r="W4896">
        <v>2</v>
      </c>
      <c r="Y4896" t="s">
        <v>108</v>
      </c>
      <c r="Z4896" t="s">
        <v>86</v>
      </c>
      <c r="AB4896">
        <f>VALUE(SUBSTITUTE(BASE_5_2_3_B[[#This Row],[Pedido]],"Cód: ",""))</f>
        <v>187865</v>
      </c>
    </row>
    <row r="4897" spans="1:28" x14ac:dyDescent="0.25">
      <c r="A4897" t="s">
        <v>2938</v>
      </c>
      <c r="B4897" t="s">
        <v>41</v>
      </c>
      <c r="D4897">
        <v>157913</v>
      </c>
      <c r="E4897" t="s">
        <v>102</v>
      </c>
      <c r="F4897">
        <v>5405</v>
      </c>
      <c r="H4897">
        <v>3294</v>
      </c>
      <c r="I4897" t="s">
        <v>343</v>
      </c>
      <c r="J4897" t="s">
        <v>172</v>
      </c>
      <c r="K4897" t="s">
        <v>45</v>
      </c>
      <c r="L4897" s="7">
        <v>46058</v>
      </c>
      <c r="M4897">
        <v>145.53</v>
      </c>
      <c r="N4897">
        <v>156316</v>
      </c>
      <c r="O4897">
        <v>245812</v>
      </c>
      <c r="P4897" t="s">
        <v>104</v>
      </c>
      <c r="Q4897" t="s">
        <v>3364</v>
      </c>
      <c r="T4897">
        <v>1</v>
      </c>
      <c r="U4897" t="s">
        <v>47</v>
      </c>
      <c r="V4897" t="s">
        <v>48</v>
      </c>
      <c r="W4897">
        <v>2</v>
      </c>
      <c r="Y4897" t="s">
        <v>77</v>
      </c>
      <c r="Z4897" t="s">
        <v>92</v>
      </c>
      <c r="AB4897">
        <f>VALUE(SUBSTITUTE(BASE_5_2_3_B[[#This Row],[Pedido]],"Cód: ",""))</f>
        <v>187563</v>
      </c>
    </row>
    <row r="4898" spans="1:28" x14ac:dyDescent="0.25">
      <c r="A4898" t="s">
        <v>2938</v>
      </c>
      <c r="B4898" t="s">
        <v>41</v>
      </c>
      <c r="D4898">
        <v>157914</v>
      </c>
      <c r="E4898" t="s">
        <v>102</v>
      </c>
      <c r="F4898">
        <v>5405</v>
      </c>
      <c r="H4898">
        <v>7627</v>
      </c>
      <c r="I4898" t="s">
        <v>3365</v>
      </c>
      <c r="J4898" t="s">
        <v>157</v>
      </c>
      <c r="K4898" t="s">
        <v>45</v>
      </c>
      <c r="L4898" s="7">
        <v>46058</v>
      </c>
      <c r="M4898">
        <v>606.26</v>
      </c>
      <c r="N4898">
        <v>156317</v>
      </c>
      <c r="O4898">
        <v>245820</v>
      </c>
      <c r="P4898" t="s">
        <v>104</v>
      </c>
      <c r="Q4898" t="s">
        <v>3366</v>
      </c>
      <c r="T4898">
        <v>2</v>
      </c>
      <c r="U4898" t="s">
        <v>47</v>
      </c>
      <c r="V4898" t="s">
        <v>48</v>
      </c>
      <c r="W4898">
        <v>2</v>
      </c>
      <c r="Y4898" t="s">
        <v>77</v>
      </c>
      <c r="Z4898" t="s">
        <v>92</v>
      </c>
      <c r="AB4898">
        <f>VALUE(SUBSTITUTE(BASE_5_2_3_B[[#This Row],[Pedido]],"Cód: ",""))</f>
        <v>187870</v>
      </c>
    </row>
    <row r="4899" spans="1:28" x14ac:dyDescent="0.25">
      <c r="A4899" t="s">
        <v>2938</v>
      </c>
      <c r="B4899" t="s">
        <v>41</v>
      </c>
      <c r="D4899">
        <v>157915</v>
      </c>
      <c r="E4899" t="s">
        <v>102</v>
      </c>
      <c r="F4899">
        <v>5102</v>
      </c>
      <c r="G4899">
        <v>5405</v>
      </c>
      <c r="H4899">
        <v>6613</v>
      </c>
      <c r="I4899" t="s">
        <v>1484</v>
      </c>
      <c r="J4899" t="s">
        <v>1485</v>
      </c>
      <c r="K4899" t="s">
        <v>45</v>
      </c>
      <c r="L4899" s="7">
        <v>46058</v>
      </c>
      <c r="M4899">
        <v>1454.12</v>
      </c>
      <c r="N4899">
        <v>156318</v>
      </c>
      <c r="O4899">
        <v>245819</v>
      </c>
      <c r="P4899" t="s">
        <v>104</v>
      </c>
      <c r="Q4899" t="s">
        <v>3367</v>
      </c>
      <c r="T4899">
        <v>3</v>
      </c>
      <c r="U4899" t="s">
        <v>47</v>
      </c>
      <c r="V4899" t="s">
        <v>48</v>
      </c>
      <c r="W4899">
        <v>2</v>
      </c>
      <c r="Y4899" t="s">
        <v>183</v>
      </c>
      <c r="Z4899" t="s">
        <v>7</v>
      </c>
      <c r="AB4899">
        <f>VALUE(SUBSTITUTE(BASE_5_2_3_B[[#This Row],[Pedido]],"Cód: ",""))</f>
        <v>187878</v>
      </c>
    </row>
    <row r="4900" spans="1:28" x14ac:dyDescent="0.25">
      <c r="A4900" t="s">
        <v>2938</v>
      </c>
      <c r="B4900" t="s">
        <v>41</v>
      </c>
      <c r="D4900">
        <v>157916</v>
      </c>
      <c r="E4900" t="s">
        <v>102</v>
      </c>
      <c r="F4900">
        <v>5405</v>
      </c>
      <c r="H4900">
        <v>13165</v>
      </c>
      <c r="I4900" t="s">
        <v>3368</v>
      </c>
      <c r="J4900" t="s">
        <v>44</v>
      </c>
      <c r="K4900" t="s">
        <v>45</v>
      </c>
      <c r="L4900" s="7">
        <v>46058</v>
      </c>
      <c r="M4900">
        <v>735.61</v>
      </c>
      <c r="N4900">
        <v>156319</v>
      </c>
      <c r="O4900">
        <v>245818</v>
      </c>
      <c r="P4900" t="s">
        <v>104</v>
      </c>
      <c r="Q4900" t="s">
        <v>3369</v>
      </c>
      <c r="T4900">
        <v>1</v>
      </c>
      <c r="U4900" t="s">
        <v>47</v>
      </c>
      <c r="V4900" t="s">
        <v>48</v>
      </c>
      <c r="W4900">
        <v>2</v>
      </c>
      <c r="Y4900" t="s">
        <v>108</v>
      </c>
      <c r="Z4900" t="s">
        <v>5</v>
      </c>
      <c r="AB4900">
        <f>VALUE(SUBSTITUTE(BASE_5_2_3_B[[#This Row],[Pedido]],"Cód: ",""))</f>
        <v>187864</v>
      </c>
    </row>
    <row r="4901" spans="1:28" x14ac:dyDescent="0.25">
      <c r="A4901" t="s">
        <v>2938</v>
      </c>
      <c r="B4901" t="s">
        <v>41</v>
      </c>
      <c r="D4901">
        <v>157917</v>
      </c>
      <c r="E4901" t="s">
        <v>102</v>
      </c>
      <c r="F4901">
        <v>5405</v>
      </c>
      <c r="H4901">
        <v>5975</v>
      </c>
      <c r="I4901" t="s">
        <v>3370</v>
      </c>
      <c r="J4901" t="s">
        <v>44</v>
      </c>
      <c r="K4901" t="s">
        <v>45</v>
      </c>
      <c r="L4901" s="7">
        <v>46058</v>
      </c>
      <c r="M4901">
        <v>89.88</v>
      </c>
      <c r="N4901">
        <v>156320</v>
      </c>
      <c r="O4901">
        <v>245833</v>
      </c>
      <c r="P4901" t="s">
        <v>104</v>
      </c>
      <c r="Q4901" t="s">
        <v>3371</v>
      </c>
      <c r="U4901" t="s">
        <v>47</v>
      </c>
      <c r="V4901" t="s">
        <v>48</v>
      </c>
      <c r="W4901">
        <v>2</v>
      </c>
      <c r="Y4901" t="s">
        <v>77</v>
      </c>
      <c r="Z4901" t="s">
        <v>51</v>
      </c>
      <c r="AB4901">
        <f>VALUE(SUBSTITUTE(BASE_5_2_3_B[[#This Row],[Pedido]],"Cód: ",""))</f>
        <v>187902</v>
      </c>
    </row>
    <row r="4902" spans="1:28" x14ac:dyDescent="0.25">
      <c r="A4902" t="s">
        <v>2938</v>
      </c>
      <c r="B4902" t="s">
        <v>41</v>
      </c>
      <c r="D4902">
        <v>157918</v>
      </c>
      <c r="E4902" t="s">
        <v>102</v>
      </c>
      <c r="F4902">
        <v>5405</v>
      </c>
      <c r="H4902">
        <v>10878</v>
      </c>
      <c r="I4902" t="s">
        <v>232</v>
      </c>
      <c r="J4902" t="s">
        <v>44</v>
      </c>
      <c r="K4902" t="s">
        <v>45</v>
      </c>
      <c r="L4902" s="7">
        <v>46058</v>
      </c>
      <c r="M4902">
        <v>203.04</v>
      </c>
      <c r="N4902">
        <v>156321</v>
      </c>
      <c r="O4902">
        <v>245835</v>
      </c>
      <c r="P4902" t="s">
        <v>104</v>
      </c>
      <c r="Q4902" t="s">
        <v>3372</v>
      </c>
      <c r="U4902" t="s">
        <v>47</v>
      </c>
      <c r="V4902" t="s">
        <v>48</v>
      </c>
      <c r="W4902">
        <v>2</v>
      </c>
      <c r="Z4902" t="s">
        <v>86</v>
      </c>
      <c r="AB4902">
        <f>VALUE(SUBSTITUTE(BASE_5_2_3_B[[#This Row],[Pedido]],"Cód: ",""))</f>
        <v>187903</v>
      </c>
    </row>
    <row r="4903" spans="1:28" x14ac:dyDescent="0.25">
      <c r="A4903" t="s">
        <v>2938</v>
      </c>
      <c r="B4903" t="s">
        <v>41</v>
      </c>
      <c r="D4903">
        <v>157919</v>
      </c>
      <c r="E4903" t="s">
        <v>102</v>
      </c>
      <c r="F4903">
        <v>5405</v>
      </c>
      <c r="H4903">
        <v>13341</v>
      </c>
      <c r="I4903" t="s">
        <v>275</v>
      </c>
      <c r="J4903" t="s">
        <v>44</v>
      </c>
      <c r="K4903" t="s">
        <v>45</v>
      </c>
      <c r="L4903" s="7">
        <v>46058</v>
      </c>
      <c r="M4903">
        <v>279.38</v>
      </c>
      <c r="N4903">
        <v>156322</v>
      </c>
      <c r="O4903">
        <v>245817</v>
      </c>
      <c r="P4903" t="s">
        <v>104</v>
      </c>
      <c r="Q4903" t="s">
        <v>3373</v>
      </c>
      <c r="T4903">
        <v>1</v>
      </c>
      <c r="U4903" t="s">
        <v>47</v>
      </c>
      <c r="V4903" t="s">
        <v>48</v>
      </c>
      <c r="W4903">
        <v>2</v>
      </c>
      <c r="Y4903" t="s">
        <v>77</v>
      </c>
      <c r="Z4903" t="s">
        <v>86</v>
      </c>
      <c r="AB4903">
        <f>VALUE(SUBSTITUTE(BASE_5_2_3_B[[#This Row],[Pedido]],"Cód: ",""))</f>
        <v>187884</v>
      </c>
    </row>
    <row r="4904" spans="1:28" x14ac:dyDescent="0.25">
      <c r="A4904" t="s">
        <v>2938</v>
      </c>
      <c r="B4904" t="s">
        <v>41</v>
      </c>
      <c r="D4904">
        <v>157920</v>
      </c>
      <c r="E4904" t="s">
        <v>102</v>
      </c>
      <c r="F4904">
        <v>5405</v>
      </c>
      <c r="H4904">
        <v>824</v>
      </c>
      <c r="I4904" t="s">
        <v>271</v>
      </c>
      <c r="J4904" t="s">
        <v>44</v>
      </c>
      <c r="K4904" t="s">
        <v>45</v>
      </c>
      <c r="L4904" s="7">
        <v>46058</v>
      </c>
      <c r="M4904">
        <v>123.67</v>
      </c>
      <c r="N4904">
        <v>156323</v>
      </c>
      <c r="O4904">
        <v>245836</v>
      </c>
      <c r="P4904" t="s">
        <v>104</v>
      </c>
      <c r="Q4904" t="s">
        <v>3374</v>
      </c>
      <c r="U4904" t="s">
        <v>47</v>
      </c>
      <c r="V4904" t="s">
        <v>48</v>
      </c>
      <c r="W4904">
        <v>2</v>
      </c>
      <c r="Y4904" t="s">
        <v>62</v>
      </c>
      <c r="Z4904" t="s">
        <v>86</v>
      </c>
      <c r="AB4904">
        <f>VALUE(SUBSTITUTE(BASE_5_2_3_B[[#This Row],[Pedido]],"Cód: ",""))</f>
        <v>187901</v>
      </c>
    </row>
    <row r="4905" spans="1:28" x14ac:dyDescent="0.25">
      <c r="A4905" t="s">
        <v>2938</v>
      </c>
      <c r="B4905" t="s">
        <v>41</v>
      </c>
      <c r="D4905">
        <v>157921</v>
      </c>
      <c r="E4905" t="s">
        <v>102</v>
      </c>
      <c r="F4905">
        <v>5405</v>
      </c>
      <c r="H4905">
        <v>6560</v>
      </c>
      <c r="I4905" t="s">
        <v>162</v>
      </c>
      <c r="J4905" t="s">
        <v>123</v>
      </c>
      <c r="K4905" t="s">
        <v>45</v>
      </c>
      <c r="L4905" s="7">
        <v>46058</v>
      </c>
      <c r="M4905">
        <v>254.88</v>
      </c>
      <c r="N4905">
        <v>156324</v>
      </c>
      <c r="O4905">
        <v>245807</v>
      </c>
      <c r="P4905" t="s">
        <v>104</v>
      </c>
      <c r="Q4905" t="s">
        <v>3375</v>
      </c>
      <c r="S4905">
        <v>9.3000000000000007</v>
      </c>
      <c r="T4905">
        <v>1</v>
      </c>
      <c r="U4905" t="s">
        <v>47</v>
      </c>
      <c r="V4905" t="s">
        <v>76</v>
      </c>
      <c r="W4905">
        <v>6</v>
      </c>
      <c r="X4905">
        <v>9.3000000000000007</v>
      </c>
      <c r="Y4905" t="s">
        <v>62</v>
      </c>
      <c r="Z4905" t="s">
        <v>86</v>
      </c>
      <c r="AB4905">
        <f>VALUE(SUBSTITUTE(BASE_5_2_3_B[[#This Row],[Pedido]],"Cód: ",""))</f>
        <v>186286</v>
      </c>
    </row>
    <row r="4906" spans="1:28" x14ac:dyDescent="0.25">
      <c r="A4906" t="s">
        <v>2938</v>
      </c>
      <c r="B4906" t="s">
        <v>41</v>
      </c>
      <c r="D4906">
        <v>157922</v>
      </c>
      <c r="E4906" t="s">
        <v>102</v>
      </c>
      <c r="F4906">
        <v>5102</v>
      </c>
      <c r="G4906">
        <v>5405</v>
      </c>
      <c r="H4906">
        <v>13243</v>
      </c>
      <c r="I4906" t="s">
        <v>3376</v>
      </c>
      <c r="J4906" t="s">
        <v>44</v>
      </c>
      <c r="K4906" t="s">
        <v>45</v>
      </c>
      <c r="L4906" s="7">
        <v>46058</v>
      </c>
      <c r="M4906">
        <v>570.72</v>
      </c>
      <c r="N4906">
        <v>156325</v>
      </c>
      <c r="O4906">
        <v>245823</v>
      </c>
      <c r="P4906" t="s">
        <v>104</v>
      </c>
      <c r="Q4906" t="s">
        <v>3377</v>
      </c>
      <c r="T4906">
        <v>1</v>
      </c>
      <c r="U4906" t="s">
        <v>47</v>
      </c>
      <c r="V4906" t="s">
        <v>48</v>
      </c>
      <c r="W4906">
        <v>2</v>
      </c>
      <c r="Y4906" t="s">
        <v>108</v>
      </c>
      <c r="Z4906" t="s">
        <v>5</v>
      </c>
      <c r="AB4906">
        <f>VALUE(SUBSTITUTE(BASE_5_2_3_B[[#This Row],[Pedido]],"Cód: ",""))</f>
        <v>187810</v>
      </c>
    </row>
    <row r="4907" spans="1:28" x14ac:dyDescent="0.25">
      <c r="A4907" t="s">
        <v>2938</v>
      </c>
      <c r="B4907" t="s">
        <v>41</v>
      </c>
      <c r="D4907">
        <v>157923</v>
      </c>
      <c r="E4907" t="s">
        <v>102</v>
      </c>
      <c r="F4907">
        <v>5405</v>
      </c>
      <c r="H4907">
        <v>5462</v>
      </c>
      <c r="I4907" t="s">
        <v>813</v>
      </c>
      <c r="J4907" t="s">
        <v>172</v>
      </c>
      <c r="K4907" t="s">
        <v>45</v>
      </c>
      <c r="L4907" s="7">
        <v>46058</v>
      </c>
      <c r="M4907">
        <v>132.4</v>
      </c>
      <c r="N4907">
        <v>156326</v>
      </c>
      <c r="O4907">
        <v>245838</v>
      </c>
      <c r="P4907" t="s">
        <v>104</v>
      </c>
      <c r="Q4907" t="s">
        <v>3378</v>
      </c>
      <c r="S4907">
        <v>2.8</v>
      </c>
      <c r="T4907">
        <v>1</v>
      </c>
      <c r="U4907" t="s">
        <v>47</v>
      </c>
      <c r="V4907" t="s">
        <v>379</v>
      </c>
      <c r="W4907">
        <v>11</v>
      </c>
      <c r="X4907">
        <v>2.8</v>
      </c>
      <c r="Y4907" t="s">
        <v>77</v>
      </c>
      <c r="Z4907" t="s">
        <v>5</v>
      </c>
      <c r="AB4907">
        <f>VALUE(SUBSTITUTE(BASE_5_2_3_B[[#This Row],[Pedido]],"Cód: ",""))</f>
        <v>187887</v>
      </c>
    </row>
    <row r="4908" spans="1:28" x14ac:dyDescent="0.25">
      <c r="A4908" t="s">
        <v>2938</v>
      </c>
      <c r="B4908" t="s">
        <v>41</v>
      </c>
      <c r="D4908">
        <v>157924</v>
      </c>
      <c r="E4908" t="s">
        <v>102</v>
      </c>
      <c r="F4908">
        <v>5405</v>
      </c>
      <c r="H4908">
        <v>5462</v>
      </c>
      <c r="I4908" t="s">
        <v>813</v>
      </c>
      <c r="J4908" t="s">
        <v>172</v>
      </c>
      <c r="K4908" t="s">
        <v>45</v>
      </c>
      <c r="L4908" s="7">
        <v>46058</v>
      </c>
      <c r="M4908">
        <v>118.99</v>
      </c>
      <c r="N4908">
        <v>156327</v>
      </c>
      <c r="O4908">
        <v>245832</v>
      </c>
      <c r="P4908" t="s">
        <v>104</v>
      </c>
      <c r="Q4908" t="s">
        <v>3379</v>
      </c>
      <c r="S4908">
        <v>2.5</v>
      </c>
      <c r="T4908">
        <v>1</v>
      </c>
      <c r="U4908" t="s">
        <v>47</v>
      </c>
      <c r="V4908" t="s">
        <v>379</v>
      </c>
      <c r="W4908">
        <v>11</v>
      </c>
      <c r="X4908">
        <v>2.5</v>
      </c>
      <c r="Y4908" t="s">
        <v>183</v>
      </c>
      <c r="Z4908" t="s">
        <v>5</v>
      </c>
      <c r="AB4908">
        <f>VALUE(SUBSTITUTE(BASE_5_2_3_B[[#This Row],[Pedido]],"Cód: ",""))</f>
        <v>187886</v>
      </c>
    </row>
    <row r="4909" spans="1:28" x14ac:dyDescent="0.25">
      <c r="A4909" t="s">
        <v>2938</v>
      </c>
      <c r="B4909" t="s">
        <v>41</v>
      </c>
      <c r="D4909">
        <v>157925</v>
      </c>
      <c r="E4909" t="s">
        <v>102</v>
      </c>
      <c r="F4909">
        <v>5405</v>
      </c>
      <c r="H4909">
        <v>15705</v>
      </c>
      <c r="I4909" t="s">
        <v>2029</v>
      </c>
      <c r="J4909" t="s">
        <v>157</v>
      </c>
      <c r="K4909" t="s">
        <v>45</v>
      </c>
      <c r="L4909" s="7">
        <v>46058</v>
      </c>
      <c r="M4909">
        <v>376.15</v>
      </c>
      <c r="N4909">
        <v>156328</v>
      </c>
      <c r="O4909">
        <v>245831</v>
      </c>
      <c r="P4909" t="s">
        <v>104</v>
      </c>
      <c r="Q4909" t="s">
        <v>3380</v>
      </c>
      <c r="T4909">
        <v>1</v>
      </c>
      <c r="U4909" t="s">
        <v>47</v>
      </c>
      <c r="V4909" t="s">
        <v>48</v>
      </c>
      <c r="W4909">
        <v>2</v>
      </c>
      <c r="Y4909" t="s">
        <v>108</v>
      </c>
      <c r="Z4909" t="s">
        <v>86</v>
      </c>
      <c r="AB4909">
        <f>VALUE(SUBSTITUTE(BASE_5_2_3_B[[#This Row],[Pedido]],"Cód: ",""))</f>
        <v>187832</v>
      </c>
    </row>
    <row r="4910" spans="1:28" x14ac:dyDescent="0.25">
      <c r="A4910" t="s">
        <v>2938</v>
      </c>
      <c r="B4910" t="s">
        <v>41</v>
      </c>
      <c r="D4910">
        <v>157926</v>
      </c>
      <c r="E4910" t="s">
        <v>102</v>
      </c>
      <c r="F4910">
        <v>5405</v>
      </c>
      <c r="H4910">
        <v>10984</v>
      </c>
      <c r="I4910" t="s">
        <v>3381</v>
      </c>
      <c r="J4910" t="s">
        <v>186</v>
      </c>
      <c r="K4910" t="s">
        <v>45</v>
      </c>
      <c r="L4910" s="7">
        <v>46058</v>
      </c>
      <c r="M4910">
        <v>1116.04</v>
      </c>
      <c r="N4910">
        <v>156329</v>
      </c>
      <c r="O4910">
        <v>245830</v>
      </c>
      <c r="P4910" t="s">
        <v>104</v>
      </c>
      <c r="Q4910" t="s">
        <v>3382</v>
      </c>
      <c r="T4910">
        <v>2</v>
      </c>
      <c r="U4910" t="s">
        <v>47</v>
      </c>
      <c r="V4910" t="s">
        <v>48</v>
      </c>
      <c r="W4910">
        <v>2</v>
      </c>
      <c r="Y4910" t="s">
        <v>57</v>
      </c>
      <c r="Z4910" t="s">
        <v>7</v>
      </c>
      <c r="AB4910">
        <f>VALUE(SUBSTITUTE(BASE_5_2_3_B[[#This Row],[Pedido]],"Cód: ",""))</f>
        <v>187876</v>
      </c>
    </row>
    <row r="4911" spans="1:28" x14ac:dyDescent="0.25">
      <c r="A4911" t="s">
        <v>2938</v>
      </c>
      <c r="B4911" t="s">
        <v>41</v>
      </c>
      <c r="D4911">
        <v>157927</v>
      </c>
      <c r="E4911" t="s">
        <v>102</v>
      </c>
      <c r="F4911">
        <v>5405</v>
      </c>
      <c r="H4911">
        <v>6516</v>
      </c>
      <c r="I4911" t="s">
        <v>216</v>
      </c>
      <c r="J4911" t="s">
        <v>96</v>
      </c>
      <c r="K4911" t="s">
        <v>45</v>
      </c>
      <c r="L4911" s="7">
        <v>46058</v>
      </c>
      <c r="M4911">
        <v>1719.27</v>
      </c>
      <c r="N4911">
        <v>156330</v>
      </c>
      <c r="O4911">
        <v>245839</v>
      </c>
      <c r="P4911" t="s">
        <v>104</v>
      </c>
      <c r="Q4911" t="s">
        <v>3383</v>
      </c>
      <c r="T4911">
        <v>3</v>
      </c>
      <c r="U4911" t="s">
        <v>47</v>
      </c>
      <c r="V4911" t="s">
        <v>48</v>
      </c>
      <c r="W4911">
        <v>2</v>
      </c>
      <c r="Y4911" t="s">
        <v>3384</v>
      </c>
      <c r="Z4911" t="s">
        <v>86</v>
      </c>
      <c r="AB4911">
        <f>VALUE(SUBSTITUTE(BASE_5_2_3_B[[#This Row],[Pedido]],"Cód: ",""))</f>
        <v>187912</v>
      </c>
    </row>
    <row r="4912" spans="1:28" x14ac:dyDescent="0.25">
      <c r="A4912" t="s">
        <v>2938</v>
      </c>
      <c r="B4912" t="s">
        <v>41</v>
      </c>
      <c r="D4912">
        <v>157928</v>
      </c>
      <c r="E4912" t="s">
        <v>102</v>
      </c>
      <c r="F4912">
        <v>5405</v>
      </c>
      <c r="H4912">
        <v>12633</v>
      </c>
      <c r="I4912" t="s">
        <v>2047</v>
      </c>
      <c r="J4912" t="s">
        <v>101</v>
      </c>
      <c r="K4912" t="s">
        <v>45</v>
      </c>
      <c r="L4912" s="7">
        <v>46058</v>
      </c>
      <c r="M4912">
        <v>521.96</v>
      </c>
      <c r="N4912">
        <v>156331</v>
      </c>
      <c r="O4912">
        <v>245844</v>
      </c>
      <c r="P4912" t="s">
        <v>104</v>
      </c>
      <c r="Q4912" t="s">
        <v>3385</v>
      </c>
      <c r="U4912" t="s">
        <v>47</v>
      </c>
      <c r="V4912" t="s">
        <v>48</v>
      </c>
      <c r="W4912">
        <v>2</v>
      </c>
      <c r="Y4912" t="s">
        <v>57</v>
      </c>
      <c r="Z4912" t="s">
        <v>65</v>
      </c>
      <c r="AB4912">
        <f>VALUE(SUBSTITUTE(BASE_5_2_3_B[[#This Row],[Pedido]],"Cód: ",""))</f>
        <v>187897</v>
      </c>
    </row>
    <row r="4913" spans="1:28" x14ac:dyDescent="0.25">
      <c r="A4913" t="s">
        <v>2938</v>
      </c>
      <c r="B4913" t="s">
        <v>41</v>
      </c>
      <c r="D4913">
        <v>157929</v>
      </c>
      <c r="E4913" t="s">
        <v>102</v>
      </c>
      <c r="F4913">
        <v>5405</v>
      </c>
      <c r="H4913">
        <v>680</v>
      </c>
      <c r="I4913" t="s">
        <v>630</v>
      </c>
      <c r="J4913" t="s">
        <v>157</v>
      </c>
      <c r="K4913" t="s">
        <v>45</v>
      </c>
      <c r="L4913" s="7">
        <v>46058</v>
      </c>
      <c r="M4913">
        <v>5.88</v>
      </c>
      <c r="N4913">
        <v>156332</v>
      </c>
      <c r="O4913">
        <v>245432</v>
      </c>
      <c r="P4913" t="s">
        <v>104</v>
      </c>
      <c r="Q4913" t="s">
        <v>3386</v>
      </c>
      <c r="T4913">
        <v>1</v>
      </c>
      <c r="U4913" t="s">
        <v>47</v>
      </c>
      <c r="V4913" t="s">
        <v>48</v>
      </c>
      <c r="W4913">
        <v>2</v>
      </c>
      <c r="Y4913" t="s">
        <v>57</v>
      </c>
      <c r="Z4913" t="s">
        <v>5</v>
      </c>
      <c r="AB4913">
        <f>VALUE(SUBSTITUTE(BASE_5_2_3_B[[#This Row],[Pedido]],"Cód: ",""))</f>
        <v>187496</v>
      </c>
    </row>
    <row r="4914" spans="1:28" x14ac:dyDescent="0.25">
      <c r="A4914" t="s">
        <v>2938</v>
      </c>
      <c r="B4914" t="s">
        <v>41</v>
      </c>
      <c r="D4914">
        <v>157930</v>
      </c>
      <c r="E4914" t="s">
        <v>102</v>
      </c>
      <c r="F4914">
        <v>5405</v>
      </c>
      <c r="H4914">
        <v>4172</v>
      </c>
      <c r="I4914" t="s">
        <v>1063</v>
      </c>
      <c r="J4914" t="s">
        <v>202</v>
      </c>
      <c r="K4914" t="s">
        <v>45</v>
      </c>
      <c r="L4914" s="7">
        <v>46058</v>
      </c>
      <c r="M4914">
        <v>135.74</v>
      </c>
      <c r="N4914">
        <v>156333</v>
      </c>
      <c r="O4914">
        <v>245849</v>
      </c>
      <c r="P4914" t="s">
        <v>104</v>
      </c>
      <c r="Q4914" t="s">
        <v>3387</v>
      </c>
      <c r="T4914">
        <v>2</v>
      </c>
      <c r="U4914" t="s">
        <v>47</v>
      </c>
      <c r="V4914" t="s">
        <v>48</v>
      </c>
      <c r="W4914">
        <v>2</v>
      </c>
      <c r="Y4914" t="s">
        <v>77</v>
      </c>
      <c r="Z4914" t="s">
        <v>51</v>
      </c>
      <c r="AB4914">
        <f>VALUE(SUBSTITUTE(BASE_5_2_3_B[[#This Row],[Pedido]],"Cód: ",""))</f>
        <v>187910</v>
      </c>
    </row>
    <row r="4915" spans="1:28" x14ac:dyDescent="0.25">
      <c r="A4915" t="s">
        <v>2938</v>
      </c>
      <c r="B4915" t="s">
        <v>41</v>
      </c>
      <c r="D4915">
        <v>157931</v>
      </c>
      <c r="E4915" t="s">
        <v>102</v>
      </c>
      <c r="F4915">
        <v>6102</v>
      </c>
      <c r="H4915">
        <v>15792</v>
      </c>
      <c r="I4915" t="s">
        <v>70</v>
      </c>
      <c r="J4915" t="s">
        <v>71</v>
      </c>
      <c r="K4915" t="s">
        <v>54</v>
      </c>
      <c r="L4915" s="7">
        <v>46058</v>
      </c>
      <c r="M4915">
        <v>135.74</v>
      </c>
      <c r="N4915">
        <v>156334</v>
      </c>
      <c r="O4915">
        <v>245850</v>
      </c>
      <c r="P4915" t="s">
        <v>104</v>
      </c>
      <c r="Q4915" t="s">
        <v>3388</v>
      </c>
      <c r="U4915" t="s">
        <v>47</v>
      </c>
      <c r="V4915" t="s">
        <v>48</v>
      </c>
      <c r="W4915">
        <v>2</v>
      </c>
      <c r="Y4915" t="s">
        <v>77</v>
      </c>
      <c r="Z4915" t="s">
        <v>49</v>
      </c>
      <c r="AB4915">
        <f>VALUE(SUBSTITUTE(BASE_5_2_3_B[[#This Row],[Pedido]],"Cód: ",""))</f>
        <v>187919</v>
      </c>
    </row>
    <row r="4916" spans="1:28" x14ac:dyDescent="0.25">
      <c r="A4916" t="s">
        <v>2938</v>
      </c>
      <c r="B4916" t="s">
        <v>41</v>
      </c>
      <c r="D4916">
        <v>157932</v>
      </c>
      <c r="E4916" t="s">
        <v>102</v>
      </c>
      <c r="F4916">
        <v>5405</v>
      </c>
      <c r="H4916">
        <v>5609</v>
      </c>
      <c r="I4916" t="s">
        <v>3389</v>
      </c>
      <c r="J4916" t="s">
        <v>816</v>
      </c>
      <c r="K4916" t="s">
        <v>45</v>
      </c>
      <c r="L4916" s="7">
        <v>46058</v>
      </c>
      <c r="M4916">
        <v>566.52</v>
      </c>
      <c r="N4916">
        <v>156335</v>
      </c>
      <c r="O4916">
        <v>245852</v>
      </c>
      <c r="P4916" t="s">
        <v>104</v>
      </c>
      <c r="Q4916" t="s">
        <v>3390</v>
      </c>
      <c r="S4916">
        <v>2.5</v>
      </c>
      <c r="T4916">
        <v>1</v>
      </c>
      <c r="U4916" t="s">
        <v>47</v>
      </c>
      <c r="V4916" t="s">
        <v>76</v>
      </c>
      <c r="W4916">
        <v>6</v>
      </c>
      <c r="X4916">
        <v>2.5</v>
      </c>
      <c r="Y4916" t="s">
        <v>77</v>
      </c>
      <c r="Z4916" t="s">
        <v>7</v>
      </c>
      <c r="AB4916">
        <f>VALUE(SUBSTITUTE(BASE_5_2_3_B[[#This Row],[Pedido]],"Cód: ",""))</f>
        <v>187905</v>
      </c>
    </row>
    <row r="4917" spans="1:28" x14ac:dyDescent="0.25">
      <c r="A4917" t="s">
        <v>2938</v>
      </c>
      <c r="B4917" t="s">
        <v>41</v>
      </c>
      <c r="D4917">
        <v>157933</v>
      </c>
      <c r="E4917" t="s">
        <v>102</v>
      </c>
      <c r="F4917">
        <v>5405</v>
      </c>
      <c r="H4917">
        <v>2974</v>
      </c>
      <c r="I4917" t="s">
        <v>1751</v>
      </c>
      <c r="J4917" t="s">
        <v>44</v>
      </c>
      <c r="K4917" t="s">
        <v>45</v>
      </c>
      <c r="L4917" s="7">
        <v>46058</v>
      </c>
      <c r="M4917">
        <v>1687.02</v>
      </c>
      <c r="N4917">
        <v>156336</v>
      </c>
      <c r="O4917">
        <v>245841</v>
      </c>
      <c r="P4917" t="s">
        <v>104</v>
      </c>
      <c r="Q4917" t="s">
        <v>3391</v>
      </c>
      <c r="T4917">
        <v>2</v>
      </c>
      <c r="U4917" t="s">
        <v>47</v>
      </c>
      <c r="V4917" t="s">
        <v>61</v>
      </c>
      <c r="W4917">
        <v>4</v>
      </c>
      <c r="Y4917" t="s">
        <v>183</v>
      </c>
      <c r="Z4917" t="s">
        <v>86</v>
      </c>
      <c r="AB4917">
        <f>VALUE(SUBSTITUTE(BASE_5_2_3_B[[#This Row],[Pedido]],"Cód: ",""))</f>
        <v>187892</v>
      </c>
    </row>
    <row r="4918" spans="1:28" x14ac:dyDescent="0.25">
      <c r="A4918" t="s">
        <v>2938</v>
      </c>
      <c r="B4918" t="s">
        <v>41</v>
      </c>
      <c r="D4918">
        <v>157934</v>
      </c>
      <c r="E4918" t="s">
        <v>102</v>
      </c>
      <c r="F4918">
        <v>5405</v>
      </c>
      <c r="H4918">
        <v>15846</v>
      </c>
      <c r="I4918" t="s">
        <v>3392</v>
      </c>
      <c r="J4918" t="s">
        <v>44</v>
      </c>
      <c r="K4918" t="s">
        <v>45</v>
      </c>
      <c r="L4918" s="7">
        <v>46058</v>
      </c>
      <c r="M4918">
        <v>765.09</v>
      </c>
      <c r="N4918">
        <v>156337</v>
      </c>
      <c r="O4918">
        <v>245856</v>
      </c>
      <c r="P4918" t="s">
        <v>104</v>
      </c>
      <c r="Q4918" t="s">
        <v>3393</v>
      </c>
      <c r="U4918" t="s">
        <v>47</v>
      </c>
      <c r="V4918" t="s">
        <v>48</v>
      </c>
      <c r="W4918">
        <v>2</v>
      </c>
      <c r="Y4918" t="s">
        <v>77</v>
      </c>
      <c r="Z4918" t="s">
        <v>7</v>
      </c>
      <c r="AB4918">
        <f>VALUE(SUBSTITUTE(BASE_5_2_3_B[[#This Row],[Pedido]],"Cód: ",""))</f>
        <v>187924</v>
      </c>
    </row>
    <row r="4919" spans="1:28" x14ac:dyDescent="0.25">
      <c r="A4919" t="s">
        <v>2938</v>
      </c>
      <c r="B4919" t="s">
        <v>41</v>
      </c>
      <c r="D4919">
        <v>157935</v>
      </c>
      <c r="E4919" t="s">
        <v>102</v>
      </c>
      <c r="F4919">
        <v>5405</v>
      </c>
      <c r="H4919">
        <v>7859</v>
      </c>
      <c r="I4919" t="s">
        <v>1291</v>
      </c>
      <c r="J4919" t="s">
        <v>44</v>
      </c>
      <c r="K4919" t="s">
        <v>45</v>
      </c>
      <c r="L4919" s="7">
        <v>46058</v>
      </c>
      <c r="M4919">
        <v>101.42</v>
      </c>
      <c r="N4919">
        <v>156338</v>
      </c>
      <c r="O4919">
        <v>245860</v>
      </c>
      <c r="P4919" t="s">
        <v>104</v>
      </c>
      <c r="Q4919" t="s">
        <v>3394</v>
      </c>
      <c r="T4919">
        <v>1</v>
      </c>
      <c r="U4919" t="s">
        <v>47</v>
      </c>
      <c r="V4919" t="s">
        <v>48</v>
      </c>
      <c r="W4919">
        <v>2</v>
      </c>
      <c r="Y4919" t="s">
        <v>183</v>
      </c>
      <c r="Z4919" t="s">
        <v>89</v>
      </c>
      <c r="AB4919">
        <f>VALUE(SUBSTITUTE(BASE_5_2_3_B[[#This Row],[Pedido]],"Cód: ",""))</f>
        <v>187918</v>
      </c>
    </row>
    <row r="4920" spans="1:28" x14ac:dyDescent="0.25">
      <c r="A4920" t="s">
        <v>2938</v>
      </c>
      <c r="B4920" t="s">
        <v>41</v>
      </c>
      <c r="D4920">
        <v>157936</v>
      </c>
      <c r="E4920" t="s">
        <v>102</v>
      </c>
      <c r="F4920">
        <v>5405</v>
      </c>
      <c r="H4920">
        <v>809</v>
      </c>
      <c r="I4920" t="s">
        <v>1742</v>
      </c>
      <c r="J4920" t="s">
        <v>44</v>
      </c>
      <c r="K4920" t="s">
        <v>45</v>
      </c>
      <c r="L4920" s="7">
        <v>46059</v>
      </c>
      <c r="M4920">
        <v>50.41</v>
      </c>
      <c r="N4920">
        <v>156339</v>
      </c>
      <c r="O4920">
        <v>245865</v>
      </c>
      <c r="P4920" t="s">
        <v>104</v>
      </c>
      <c r="Q4920" t="s">
        <v>3395</v>
      </c>
      <c r="U4920" t="s">
        <v>47</v>
      </c>
      <c r="V4920" t="s">
        <v>48</v>
      </c>
      <c r="W4920">
        <v>2</v>
      </c>
      <c r="Y4920" t="s">
        <v>77</v>
      </c>
      <c r="Z4920" t="s">
        <v>65</v>
      </c>
      <c r="AB4920">
        <f>VALUE(SUBSTITUTE(BASE_5_2_3_B[[#This Row],[Pedido]],"Cód: ",""))</f>
        <v>187941</v>
      </c>
    </row>
    <row r="4921" spans="1:28" x14ac:dyDescent="0.25">
      <c r="A4921" t="s">
        <v>2938</v>
      </c>
      <c r="B4921" t="s">
        <v>41</v>
      </c>
      <c r="D4921">
        <v>157937</v>
      </c>
      <c r="E4921" t="s">
        <v>102</v>
      </c>
      <c r="F4921">
        <v>5405</v>
      </c>
      <c r="H4921">
        <v>15065</v>
      </c>
      <c r="I4921" t="s">
        <v>2608</v>
      </c>
      <c r="J4921" t="s">
        <v>110</v>
      </c>
      <c r="K4921" t="s">
        <v>45</v>
      </c>
      <c r="L4921" s="7">
        <v>46059</v>
      </c>
      <c r="M4921">
        <v>183.76</v>
      </c>
      <c r="N4921">
        <v>156340</v>
      </c>
      <c r="O4921">
        <v>245864</v>
      </c>
      <c r="P4921" t="s">
        <v>104</v>
      </c>
      <c r="Q4921" t="s">
        <v>3396</v>
      </c>
      <c r="T4921">
        <v>1</v>
      </c>
      <c r="U4921" t="s">
        <v>47</v>
      </c>
      <c r="V4921" t="s">
        <v>48</v>
      </c>
      <c r="W4921">
        <v>2</v>
      </c>
      <c r="Y4921" t="s">
        <v>77</v>
      </c>
      <c r="Z4921" t="s">
        <v>86</v>
      </c>
      <c r="AB4921">
        <f>VALUE(SUBSTITUTE(BASE_5_2_3_B[[#This Row],[Pedido]],"Cód: ",""))</f>
        <v>187931</v>
      </c>
    </row>
    <row r="4922" spans="1:28" x14ac:dyDescent="0.25">
      <c r="A4922" t="s">
        <v>2938</v>
      </c>
      <c r="B4922" t="s">
        <v>41</v>
      </c>
      <c r="D4922">
        <v>157938</v>
      </c>
      <c r="E4922" t="s">
        <v>102</v>
      </c>
      <c r="F4922">
        <v>5405</v>
      </c>
      <c r="H4922">
        <v>1694</v>
      </c>
      <c r="I4922" t="s">
        <v>3397</v>
      </c>
      <c r="J4922" t="s">
        <v>186</v>
      </c>
      <c r="K4922" t="s">
        <v>45</v>
      </c>
      <c r="L4922" s="7">
        <v>46059</v>
      </c>
      <c r="M4922">
        <v>187.85</v>
      </c>
      <c r="N4922">
        <v>156341</v>
      </c>
      <c r="O4922">
        <v>245868</v>
      </c>
      <c r="P4922" t="s">
        <v>104</v>
      </c>
      <c r="Q4922" t="s">
        <v>3398</v>
      </c>
      <c r="T4922">
        <v>1</v>
      </c>
      <c r="U4922" t="s">
        <v>47</v>
      </c>
      <c r="V4922" t="s">
        <v>48</v>
      </c>
      <c r="W4922">
        <v>2</v>
      </c>
      <c r="Y4922" t="s">
        <v>77</v>
      </c>
      <c r="Z4922" t="s">
        <v>89</v>
      </c>
      <c r="AB4922">
        <f>VALUE(SUBSTITUTE(BASE_5_2_3_B[[#This Row],[Pedido]],"Cód: ",""))</f>
        <v>187932</v>
      </c>
    </row>
    <row r="4923" spans="1:28" x14ac:dyDescent="0.25">
      <c r="A4923" t="s">
        <v>2938</v>
      </c>
      <c r="B4923" t="s">
        <v>41</v>
      </c>
      <c r="D4923">
        <v>157939</v>
      </c>
      <c r="E4923" t="s">
        <v>102</v>
      </c>
      <c r="F4923">
        <v>5405</v>
      </c>
      <c r="H4923">
        <v>15828</v>
      </c>
      <c r="I4923" t="s">
        <v>3399</v>
      </c>
      <c r="J4923" t="s">
        <v>139</v>
      </c>
      <c r="K4923" t="s">
        <v>45</v>
      </c>
      <c r="L4923" s="7">
        <v>46059</v>
      </c>
      <c r="M4923">
        <v>69.41</v>
      </c>
      <c r="N4923">
        <v>156342</v>
      </c>
      <c r="O4923">
        <v>245869</v>
      </c>
      <c r="P4923" t="s">
        <v>104</v>
      </c>
      <c r="Q4923" t="s">
        <v>3400</v>
      </c>
      <c r="U4923" t="s">
        <v>47</v>
      </c>
      <c r="V4923" t="s">
        <v>48</v>
      </c>
      <c r="W4923">
        <v>2</v>
      </c>
      <c r="Y4923" t="s">
        <v>62</v>
      </c>
      <c r="Z4923" t="s">
        <v>51</v>
      </c>
      <c r="AB4923">
        <f>VALUE(SUBSTITUTE(BASE_5_2_3_B[[#This Row],[Pedido]],"Cód: ",""))</f>
        <v>187942</v>
      </c>
    </row>
    <row r="4924" spans="1:28" x14ac:dyDescent="0.25">
      <c r="A4924" t="s">
        <v>2938</v>
      </c>
      <c r="B4924" t="s">
        <v>41</v>
      </c>
      <c r="D4924">
        <v>157940</v>
      </c>
      <c r="E4924" t="s">
        <v>102</v>
      </c>
      <c r="F4924">
        <v>5405</v>
      </c>
      <c r="H4924">
        <v>2919</v>
      </c>
      <c r="I4924" t="s">
        <v>594</v>
      </c>
      <c r="J4924" t="s">
        <v>194</v>
      </c>
      <c r="K4924" t="s">
        <v>45</v>
      </c>
      <c r="L4924" s="7">
        <v>46059</v>
      </c>
      <c r="M4924">
        <v>594.1</v>
      </c>
      <c r="N4924">
        <v>156343</v>
      </c>
      <c r="O4924">
        <v>245871</v>
      </c>
      <c r="P4924" t="s">
        <v>104</v>
      </c>
      <c r="Q4924" t="s">
        <v>3401</v>
      </c>
      <c r="S4924">
        <v>19</v>
      </c>
      <c r="T4924">
        <v>2</v>
      </c>
      <c r="U4924" t="s">
        <v>47</v>
      </c>
      <c r="V4924" t="s">
        <v>379</v>
      </c>
      <c r="W4924">
        <v>11</v>
      </c>
      <c r="X4924">
        <v>19</v>
      </c>
      <c r="Y4924" t="s">
        <v>62</v>
      </c>
      <c r="Z4924" t="s">
        <v>7</v>
      </c>
      <c r="AB4924">
        <f>VALUE(SUBSTITUTE(BASE_5_2_3_B[[#This Row],[Pedido]],"Cód: ",""))</f>
        <v>187928</v>
      </c>
    </row>
    <row r="4925" spans="1:28" x14ac:dyDescent="0.25">
      <c r="A4925" t="s">
        <v>2938</v>
      </c>
      <c r="B4925" t="s">
        <v>41</v>
      </c>
      <c r="D4925">
        <v>157941</v>
      </c>
      <c r="E4925" t="s">
        <v>102</v>
      </c>
      <c r="F4925">
        <v>5405</v>
      </c>
      <c r="H4925">
        <v>7634</v>
      </c>
      <c r="I4925" t="s">
        <v>2635</v>
      </c>
      <c r="J4925" t="s">
        <v>727</v>
      </c>
      <c r="K4925" t="s">
        <v>45</v>
      </c>
      <c r="L4925" s="7">
        <v>46059</v>
      </c>
      <c r="M4925">
        <v>1314.82</v>
      </c>
      <c r="N4925">
        <v>156344</v>
      </c>
      <c r="O4925">
        <v>245870</v>
      </c>
      <c r="P4925" t="s">
        <v>104</v>
      </c>
      <c r="Q4925" t="s">
        <v>3402</v>
      </c>
      <c r="T4925">
        <v>1</v>
      </c>
      <c r="U4925" t="s">
        <v>47</v>
      </c>
      <c r="V4925" t="s">
        <v>48</v>
      </c>
      <c r="W4925">
        <v>2</v>
      </c>
      <c r="Y4925" t="s">
        <v>108</v>
      </c>
      <c r="Z4925" t="s">
        <v>7</v>
      </c>
      <c r="AB4925">
        <f>VALUE(SUBSTITUTE(BASE_5_2_3_B[[#This Row],[Pedido]],"Cód: ",""))</f>
        <v>187929</v>
      </c>
    </row>
    <row r="4926" spans="1:28" x14ac:dyDescent="0.25">
      <c r="A4926" t="s">
        <v>2938</v>
      </c>
      <c r="B4926" t="s">
        <v>41</v>
      </c>
      <c r="D4926">
        <v>157942</v>
      </c>
      <c r="E4926" t="s">
        <v>102</v>
      </c>
      <c r="F4926">
        <v>5405</v>
      </c>
      <c r="H4926">
        <v>15685</v>
      </c>
      <c r="I4926" t="s">
        <v>3403</v>
      </c>
      <c r="J4926" t="s">
        <v>44</v>
      </c>
      <c r="K4926" t="s">
        <v>45</v>
      </c>
      <c r="L4926" s="7">
        <v>46059</v>
      </c>
      <c r="M4926">
        <v>111.42</v>
      </c>
      <c r="N4926">
        <v>156345</v>
      </c>
      <c r="O4926">
        <v>245873</v>
      </c>
      <c r="P4926" t="s">
        <v>104</v>
      </c>
      <c r="Q4926" t="s">
        <v>3404</v>
      </c>
      <c r="T4926">
        <v>1</v>
      </c>
      <c r="U4926" t="s">
        <v>47</v>
      </c>
      <c r="V4926" t="s">
        <v>48</v>
      </c>
      <c r="W4926">
        <v>2</v>
      </c>
      <c r="Y4926" t="s">
        <v>77</v>
      </c>
      <c r="Z4926" t="s">
        <v>86</v>
      </c>
      <c r="AB4926">
        <f>VALUE(SUBSTITUTE(BASE_5_2_3_B[[#This Row],[Pedido]],"Cód: ",""))</f>
        <v>187934</v>
      </c>
    </row>
    <row r="4927" spans="1:28" x14ac:dyDescent="0.25">
      <c r="A4927" t="s">
        <v>2938</v>
      </c>
      <c r="B4927" t="s">
        <v>41</v>
      </c>
      <c r="D4927">
        <v>157943</v>
      </c>
      <c r="E4927" t="s">
        <v>102</v>
      </c>
      <c r="F4927">
        <v>5405</v>
      </c>
      <c r="H4927">
        <v>12096</v>
      </c>
      <c r="I4927" t="s">
        <v>3405</v>
      </c>
      <c r="J4927" t="s">
        <v>44</v>
      </c>
      <c r="K4927" t="s">
        <v>45</v>
      </c>
      <c r="L4927" s="7">
        <v>46059</v>
      </c>
      <c r="M4927">
        <v>332.83</v>
      </c>
      <c r="N4927">
        <v>156346</v>
      </c>
      <c r="O4927">
        <v>245872</v>
      </c>
      <c r="P4927" t="s">
        <v>104</v>
      </c>
      <c r="Q4927" t="s">
        <v>3406</v>
      </c>
      <c r="T4927">
        <v>1</v>
      </c>
      <c r="U4927" t="s">
        <v>47</v>
      </c>
      <c r="V4927" t="s">
        <v>48</v>
      </c>
      <c r="W4927">
        <v>2</v>
      </c>
      <c r="Y4927" t="s">
        <v>1387</v>
      </c>
      <c r="Z4927" t="s">
        <v>65</v>
      </c>
      <c r="AB4927">
        <f>VALUE(SUBSTITUTE(BASE_5_2_3_B[[#This Row],[Pedido]],"Cód: ",""))</f>
        <v>187936</v>
      </c>
    </row>
    <row r="4928" spans="1:28" x14ac:dyDescent="0.25">
      <c r="A4928" t="s">
        <v>2938</v>
      </c>
      <c r="B4928" t="s">
        <v>41</v>
      </c>
      <c r="D4928">
        <v>157944</v>
      </c>
      <c r="E4928" t="s">
        <v>102</v>
      </c>
      <c r="F4928">
        <v>5405</v>
      </c>
      <c r="H4928">
        <v>15843</v>
      </c>
      <c r="I4928" t="s">
        <v>3407</v>
      </c>
      <c r="J4928" t="s">
        <v>377</v>
      </c>
      <c r="K4928" t="s">
        <v>45</v>
      </c>
      <c r="L4928" s="7">
        <v>46059</v>
      </c>
      <c r="M4928">
        <v>1362.85</v>
      </c>
      <c r="N4928">
        <v>156347</v>
      </c>
      <c r="O4928">
        <v>245883</v>
      </c>
      <c r="P4928" t="s">
        <v>104</v>
      </c>
      <c r="Q4928" t="s">
        <v>3408</v>
      </c>
      <c r="S4928">
        <v>9.8000000000000007</v>
      </c>
      <c r="T4928">
        <v>1</v>
      </c>
      <c r="U4928" t="s">
        <v>47</v>
      </c>
      <c r="V4928" t="s">
        <v>379</v>
      </c>
      <c r="W4928">
        <v>11</v>
      </c>
      <c r="X4928">
        <v>9.8000000000000007</v>
      </c>
      <c r="Y4928" t="s">
        <v>62</v>
      </c>
      <c r="Z4928" t="s">
        <v>7</v>
      </c>
      <c r="AB4928">
        <f>VALUE(SUBSTITUTE(BASE_5_2_3_B[[#This Row],[Pedido]],"Cód: ",""))</f>
        <v>187937</v>
      </c>
    </row>
    <row r="4929" spans="1:28" x14ac:dyDescent="0.25">
      <c r="A4929" t="s">
        <v>2938</v>
      </c>
      <c r="B4929" t="s">
        <v>41</v>
      </c>
      <c r="D4929">
        <v>157945</v>
      </c>
      <c r="E4929" t="s">
        <v>102</v>
      </c>
      <c r="F4929">
        <v>5405</v>
      </c>
      <c r="H4929">
        <v>4928</v>
      </c>
      <c r="I4929" t="s">
        <v>3409</v>
      </c>
      <c r="J4929" t="s">
        <v>3410</v>
      </c>
      <c r="K4929" t="s">
        <v>45</v>
      </c>
      <c r="L4929" s="7">
        <v>46059</v>
      </c>
      <c r="M4929">
        <v>1273.76</v>
      </c>
      <c r="N4929">
        <v>156348</v>
      </c>
      <c r="O4929">
        <v>245885</v>
      </c>
      <c r="P4929" t="s">
        <v>104</v>
      </c>
      <c r="Q4929" t="s">
        <v>3411</v>
      </c>
      <c r="S4929">
        <v>29.5</v>
      </c>
      <c r="T4929">
        <v>2</v>
      </c>
      <c r="U4929" t="s">
        <v>47</v>
      </c>
      <c r="V4929" t="s">
        <v>76</v>
      </c>
      <c r="W4929">
        <v>6</v>
      </c>
      <c r="X4929">
        <v>29.5</v>
      </c>
      <c r="Y4929" t="s">
        <v>57</v>
      </c>
      <c r="Z4929" t="s">
        <v>65</v>
      </c>
      <c r="AB4929">
        <f>VALUE(SUBSTITUTE(BASE_5_2_3_B[[#This Row],[Pedido]],"Cód: ",""))</f>
        <v>187930</v>
      </c>
    </row>
    <row r="4930" spans="1:28" x14ac:dyDescent="0.25">
      <c r="A4930" t="s">
        <v>2938</v>
      </c>
      <c r="B4930" t="s">
        <v>41</v>
      </c>
      <c r="D4930">
        <v>157946</v>
      </c>
      <c r="E4930" t="s">
        <v>102</v>
      </c>
      <c r="F4930">
        <v>5405</v>
      </c>
      <c r="H4930">
        <v>6557</v>
      </c>
      <c r="I4930" t="s">
        <v>869</v>
      </c>
      <c r="J4930" t="s">
        <v>44</v>
      </c>
      <c r="K4930" t="s">
        <v>45</v>
      </c>
      <c r="L4930" s="7">
        <v>46059</v>
      </c>
      <c r="M4930">
        <v>398.86</v>
      </c>
      <c r="N4930">
        <v>156349</v>
      </c>
      <c r="O4930">
        <v>245884</v>
      </c>
      <c r="P4930" t="s">
        <v>104</v>
      </c>
      <c r="Q4930" t="s">
        <v>3412</v>
      </c>
      <c r="T4930">
        <v>1</v>
      </c>
      <c r="U4930" t="s">
        <v>47</v>
      </c>
      <c r="V4930" t="s">
        <v>48</v>
      </c>
      <c r="W4930">
        <v>2</v>
      </c>
      <c r="Y4930" t="s">
        <v>77</v>
      </c>
      <c r="Z4930" t="s">
        <v>86</v>
      </c>
      <c r="AB4930">
        <f>VALUE(SUBSTITUTE(BASE_5_2_3_B[[#This Row],[Pedido]],"Cód: ",""))</f>
        <v>187943</v>
      </c>
    </row>
    <row r="4931" spans="1:28" x14ac:dyDescent="0.25">
      <c r="A4931" t="s">
        <v>2938</v>
      </c>
      <c r="B4931" t="s">
        <v>41</v>
      </c>
      <c r="D4931">
        <v>157947</v>
      </c>
      <c r="E4931" t="s">
        <v>102</v>
      </c>
      <c r="F4931">
        <v>5405</v>
      </c>
      <c r="H4931">
        <v>13121</v>
      </c>
      <c r="I4931" t="s">
        <v>2194</v>
      </c>
      <c r="J4931" t="s">
        <v>186</v>
      </c>
      <c r="K4931" t="s">
        <v>45</v>
      </c>
      <c r="L4931" s="7">
        <v>46059</v>
      </c>
      <c r="M4931">
        <v>110.33</v>
      </c>
      <c r="N4931">
        <v>156350</v>
      </c>
      <c r="O4931">
        <v>245782</v>
      </c>
      <c r="P4931" t="s">
        <v>104</v>
      </c>
      <c r="Q4931" t="s">
        <v>3413</v>
      </c>
      <c r="T4931">
        <v>1</v>
      </c>
      <c r="U4931" t="s">
        <v>47</v>
      </c>
      <c r="V4931" t="s">
        <v>48</v>
      </c>
      <c r="W4931">
        <v>2</v>
      </c>
      <c r="Y4931" t="s">
        <v>57</v>
      </c>
      <c r="Z4931" t="s">
        <v>89</v>
      </c>
      <c r="AB4931">
        <f>VALUE(SUBSTITUTE(BASE_5_2_3_B[[#This Row],[Pedido]],"Cód: ",""))</f>
        <v>187845</v>
      </c>
    </row>
    <row r="4932" spans="1:28" x14ac:dyDescent="0.25">
      <c r="A4932" t="s">
        <v>2938</v>
      </c>
      <c r="B4932" t="s">
        <v>41</v>
      </c>
      <c r="D4932">
        <v>157948</v>
      </c>
      <c r="E4932" t="s">
        <v>102</v>
      </c>
      <c r="F4932">
        <v>5405</v>
      </c>
      <c r="H4932">
        <v>12767</v>
      </c>
      <c r="I4932" t="s">
        <v>2987</v>
      </c>
      <c r="J4932" t="s">
        <v>44</v>
      </c>
      <c r="K4932" t="s">
        <v>45</v>
      </c>
      <c r="L4932" s="7">
        <v>46059</v>
      </c>
      <c r="M4932">
        <v>165.8</v>
      </c>
      <c r="N4932">
        <v>156351</v>
      </c>
      <c r="O4932">
        <v>245890</v>
      </c>
      <c r="P4932" t="s">
        <v>104</v>
      </c>
      <c r="Q4932" t="s">
        <v>3414</v>
      </c>
      <c r="T4932">
        <v>1</v>
      </c>
      <c r="U4932" t="s">
        <v>47</v>
      </c>
      <c r="V4932" t="s">
        <v>48</v>
      </c>
      <c r="W4932">
        <v>2</v>
      </c>
      <c r="Y4932" t="s">
        <v>77</v>
      </c>
      <c r="Z4932" t="s">
        <v>51</v>
      </c>
      <c r="AB4932">
        <f>VALUE(SUBSTITUTE(BASE_5_2_3_B[[#This Row],[Pedido]],"Cód: ",""))</f>
        <v>187961</v>
      </c>
    </row>
    <row r="4933" spans="1:28" x14ac:dyDescent="0.25">
      <c r="A4933" t="s">
        <v>2938</v>
      </c>
      <c r="B4933" t="s">
        <v>41</v>
      </c>
      <c r="D4933">
        <v>157949</v>
      </c>
      <c r="E4933" t="s">
        <v>102</v>
      </c>
      <c r="F4933">
        <v>1411</v>
      </c>
      <c r="H4933">
        <v>6560</v>
      </c>
      <c r="I4933" t="s">
        <v>162</v>
      </c>
      <c r="J4933" t="s">
        <v>123</v>
      </c>
      <c r="K4933" t="s">
        <v>45</v>
      </c>
      <c r="L4933" s="7">
        <v>46059</v>
      </c>
      <c r="M4933">
        <v>387.7</v>
      </c>
      <c r="N4933">
        <v>156352</v>
      </c>
      <c r="O4933">
        <v>245891</v>
      </c>
      <c r="P4933" t="s">
        <v>104</v>
      </c>
      <c r="Q4933" t="s">
        <v>46</v>
      </c>
      <c r="S4933">
        <v>9.1</v>
      </c>
      <c r="T4933">
        <v>1</v>
      </c>
      <c r="U4933" t="s">
        <v>47</v>
      </c>
      <c r="V4933" t="s">
        <v>76</v>
      </c>
      <c r="W4933">
        <v>6</v>
      </c>
      <c r="X4933">
        <v>9.1</v>
      </c>
      <c r="AB4933">
        <f>VALUE(SUBSTITUTE(BASE_5_2_3_B[[#This Row],[Pedido]],"Cód: ",""))</f>
        <v>0</v>
      </c>
    </row>
    <row r="4934" spans="1:28" x14ac:dyDescent="0.25">
      <c r="A4934" t="s">
        <v>2938</v>
      </c>
      <c r="B4934" t="s">
        <v>41</v>
      </c>
      <c r="D4934">
        <v>157950</v>
      </c>
      <c r="E4934" t="s">
        <v>102</v>
      </c>
      <c r="F4934">
        <v>5405</v>
      </c>
      <c r="H4934">
        <v>449</v>
      </c>
      <c r="I4934" t="s">
        <v>3415</v>
      </c>
      <c r="J4934" t="s">
        <v>157</v>
      </c>
      <c r="K4934" t="s">
        <v>45</v>
      </c>
      <c r="L4934" s="7">
        <v>46059</v>
      </c>
      <c r="M4934">
        <v>59.49</v>
      </c>
      <c r="N4934">
        <v>156353</v>
      </c>
      <c r="O4934">
        <v>245861</v>
      </c>
      <c r="P4934" t="s">
        <v>104</v>
      </c>
      <c r="Q4934" t="s">
        <v>3416</v>
      </c>
      <c r="T4934">
        <v>1</v>
      </c>
      <c r="U4934" t="s">
        <v>47</v>
      </c>
      <c r="V4934" t="s">
        <v>48</v>
      </c>
      <c r="W4934">
        <v>2</v>
      </c>
      <c r="Y4934" t="s">
        <v>57</v>
      </c>
      <c r="Z4934" t="s">
        <v>5</v>
      </c>
      <c r="AB4934">
        <f>VALUE(SUBSTITUTE(BASE_5_2_3_B[[#This Row],[Pedido]],"Cód: ",""))</f>
        <v>187911</v>
      </c>
    </row>
    <row r="4935" spans="1:28" x14ac:dyDescent="0.25">
      <c r="A4935" t="s">
        <v>2938</v>
      </c>
      <c r="B4935" t="s">
        <v>41</v>
      </c>
      <c r="D4935">
        <v>157951</v>
      </c>
      <c r="E4935" t="s">
        <v>102</v>
      </c>
      <c r="F4935">
        <v>5405</v>
      </c>
      <c r="H4935">
        <v>6338</v>
      </c>
      <c r="I4935" t="s">
        <v>3417</v>
      </c>
      <c r="J4935" t="s">
        <v>139</v>
      </c>
      <c r="K4935" t="s">
        <v>45</v>
      </c>
      <c r="L4935" s="7">
        <v>46059</v>
      </c>
      <c r="M4935">
        <v>1032.69</v>
      </c>
      <c r="N4935">
        <v>156354</v>
      </c>
      <c r="O4935">
        <v>245894</v>
      </c>
      <c r="P4935" t="s">
        <v>104</v>
      </c>
      <c r="Q4935" t="s">
        <v>3418</v>
      </c>
      <c r="T4935">
        <v>2</v>
      </c>
      <c r="U4935" t="s">
        <v>47</v>
      </c>
      <c r="V4935" t="s">
        <v>48</v>
      </c>
      <c r="W4935">
        <v>2</v>
      </c>
      <c r="Y4935" t="s">
        <v>108</v>
      </c>
      <c r="Z4935" t="s">
        <v>65</v>
      </c>
      <c r="AB4935">
        <f>VALUE(SUBSTITUTE(BASE_5_2_3_B[[#This Row],[Pedido]],"Cód: ",""))</f>
        <v>187935</v>
      </c>
    </row>
    <row r="4936" spans="1:28" x14ac:dyDescent="0.25">
      <c r="A4936" t="s">
        <v>2938</v>
      </c>
      <c r="B4936" t="s">
        <v>41</v>
      </c>
      <c r="D4936">
        <v>157952</v>
      </c>
      <c r="E4936" t="s">
        <v>102</v>
      </c>
      <c r="F4936">
        <v>5405</v>
      </c>
      <c r="H4936">
        <v>5458</v>
      </c>
      <c r="I4936" t="s">
        <v>381</v>
      </c>
      <c r="J4936" t="s">
        <v>44</v>
      </c>
      <c r="K4936" t="s">
        <v>45</v>
      </c>
      <c r="L4936" s="7">
        <v>46059</v>
      </c>
      <c r="M4936">
        <v>156.4</v>
      </c>
      <c r="N4936">
        <v>156355</v>
      </c>
      <c r="O4936">
        <v>245893</v>
      </c>
      <c r="P4936" t="s">
        <v>104</v>
      </c>
      <c r="Q4936" t="s">
        <v>3419</v>
      </c>
      <c r="T4936">
        <v>1</v>
      </c>
      <c r="U4936" t="s">
        <v>47</v>
      </c>
      <c r="V4936" t="s">
        <v>48</v>
      </c>
      <c r="W4936">
        <v>2</v>
      </c>
      <c r="Y4936" t="s">
        <v>77</v>
      </c>
      <c r="Z4936" t="s">
        <v>65</v>
      </c>
      <c r="AB4936">
        <f>VALUE(SUBSTITUTE(BASE_5_2_3_B[[#This Row],[Pedido]],"Cód: ",""))</f>
        <v>187948</v>
      </c>
    </row>
    <row r="4937" spans="1:28" x14ac:dyDescent="0.25">
      <c r="A4937" t="s">
        <v>2938</v>
      </c>
      <c r="B4937" t="s">
        <v>41</v>
      </c>
      <c r="D4937">
        <v>157953</v>
      </c>
      <c r="E4937" t="s">
        <v>102</v>
      </c>
      <c r="F4937">
        <v>5405</v>
      </c>
      <c r="H4937">
        <v>15669</v>
      </c>
      <c r="I4937" t="s">
        <v>1668</v>
      </c>
      <c r="J4937" t="s">
        <v>44</v>
      </c>
      <c r="K4937" t="s">
        <v>45</v>
      </c>
      <c r="L4937" s="7">
        <v>46059</v>
      </c>
      <c r="M4937">
        <v>783.2</v>
      </c>
      <c r="N4937">
        <v>156356</v>
      </c>
      <c r="O4937">
        <v>245892</v>
      </c>
      <c r="P4937" t="s">
        <v>104</v>
      </c>
      <c r="Q4937" t="s">
        <v>1669</v>
      </c>
      <c r="T4937">
        <v>1</v>
      </c>
      <c r="U4937" t="s">
        <v>47</v>
      </c>
      <c r="V4937" t="s">
        <v>48</v>
      </c>
      <c r="W4937">
        <v>2</v>
      </c>
      <c r="Z4937" t="s">
        <v>86</v>
      </c>
      <c r="AB4937">
        <f>VALUE(SUBSTITUTE(BASE_5_2_3_B[[#This Row],[Pedido]],"Cód: ",""))</f>
        <v>185883</v>
      </c>
    </row>
    <row r="4938" spans="1:28" x14ac:dyDescent="0.25">
      <c r="A4938" t="s">
        <v>2938</v>
      </c>
      <c r="B4938" t="s">
        <v>41</v>
      </c>
      <c r="D4938">
        <v>157954</v>
      </c>
      <c r="E4938" t="s">
        <v>102</v>
      </c>
      <c r="F4938">
        <v>5405</v>
      </c>
      <c r="H4938">
        <v>9288</v>
      </c>
      <c r="I4938" t="s">
        <v>3420</v>
      </c>
      <c r="J4938" t="s">
        <v>651</v>
      </c>
      <c r="K4938" t="s">
        <v>45</v>
      </c>
      <c r="L4938" s="7">
        <v>46059</v>
      </c>
      <c r="M4938">
        <v>309.95</v>
      </c>
      <c r="N4938">
        <v>156357</v>
      </c>
      <c r="O4938">
        <v>245898</v>
      </c>
      <c r="P4938" t="s">
        <v>104</v>
      </c>
      <c r="Q4938" t="s">
        <v>3421</v>
      </c>
      <c r="U4938" t="s">
        <v>47</v>
      </c>
      <c r="V4938" t="s">
        <v>48</v>
      </c>
      <c r="W4938">
        <v>2</v>
      </c>
      <c r="Y4938" t="s">
        <v>62</v>
      </c>
      <c r="Z4938" t="s">
        <v>51</v>
      </c>
      <c r="AB4938">
        <f>VALUE(SUBSTITUTE(BASE_5_2_3_B[[#This Row],[Pedido]],"Cód: ",""))</f>
        <v>187965</v>
      </c>
    </row>
    <row r="4939" spans="1:28" x14ac:dyDescent="0.25">
      <c r="A4939" t="s">
        <v>2938</v>
      </c>
      <c r="B4939" t="s">
        <v>41</v>
      </c>
      <c r="D4939">
        <v>157955</v>
      </c>
      <c r="E4939" t="s">
        <v>102</v>
      </c>
      <c r="F4939">
        <v>5405</v>
      </c>
      <c r="H4939">
        <v>9288</v>
      </c>
      <c r="I4939" t="s">
        <v>3420</v>
      </c>
      <c r="J4939" t="s">
        <v>651</v>
      </c>
      <c r="K4939" t="s">
        <v>45</v>
      </c>
      <c r="L4939" s="7">
        <v>46059</v>
      </c>
      <c r="M4939">
        <v>28.55</v>
      </c>
      <c r="N4939">
        <v>156358</v>
      </c>
      <c r="O4939">
        <v>245899</v>
      </c>
      <c r="P4939" t="s">
        <v>104</v>
      </c>
      <c r="Q4939" t="s">
        <v>3422</v>
      </c>
      <c r="U4939" t="s">
        <v>47</v>
      </c>
      <c r="V4939" t="s">
        <v>48</v>
      </c>
      <c r="W4939">
        <v>2</v>
      </c>
      <c r="Y4939" t="s">
        <v>57</v>
      </c>
      <c r="Z4939" t="s">
        <v>51</v>
      </c>
      <c r="AB4939">
        <f>VALUE(SUBSTITUTE(BASE_5_2_3_B[[#This Row],[Pedido]],"Cód: ",""))</f>
        <v>187971</v>
      </c>
    </row>
    <row r="4940" spans="1:28" x14ac:dyDescent="0.25">
      <c r="A4940" t="s">
        <v>2938</v>
      </c>
      <c r="B4940" t="s">
        <v>41</v>
      </c>
      <c r="D4940">
        <v>157956</v>
      </c>
      <c r="E4940" t="s">
        <v>102</v>
      </c>
      <c r="F4940">
        <v>5405</v>
      </c>
      <c r="H4940">
        <v>4989</v>
      </c>
      <c r="I4940" t="s">
        <v>2895</v>
      </c>
      <c r="J4940" t="s">
        <v>410</v>
      </c>
      <c r="K4940" t="s">
        <v>45</v>
      </c>
      <c r="L4940" s="7">
        <v>46059</v>
      </c>
      <c r="M4940">
        <v>81.680000000000007</v>
      </c>
      <c r="N4940">
        <v>156359</v>
      </c>
      <c r="O4940">
        <v>245744</v>
      </c>
      <c r="P4940" t="s">
        <v>104</v>
      </c>
      <c r="Q4940" t="s">
        <v>3423</v>
      </c>
      <c r="T4940">
        <v>1</v>
      </c>
      <c r="U4940" t="s">
        <v>47</v>
      </c>
      <c r="V4940" t="s">
        <v>48</v>
      </c>
      <c r="W4940">
        <v>2</v>
      </c>
      <c r="Y4940" t="s">
        <v>183</v>
      </c>
      <c r="Z4940" t="s">
        <v>65</v>
      </c>
      <c r="AB4940">
        <f>VALUE(SUBSTITUTE(BASE_5_2_3_B[[#This Row],[Pedido]],"Cód: ",""))</f>
        <v>187811</v>
      </c>
    </row>
    <row r="4941" spans="1:28" x14ac:dyDescent="0.25">
      <c r="A4941" t="s">
        <v>2938</v>
      </c>
      <c r="B4941" t="s">
        <v>41</v>
      </c>
      <c r="D4941">
        <v>157957</v>
      </c>
      <c r="E4941" t="s">
        <v>102</v>
      </c>
      <c r="F4941">
        <v>5102</v>
      </c>
      <c r="G4941">
        <v>5405</v>
      </c>
      <c r="H4941">
        <v>7496</v>
      </c>
      <c r="I4941" t="s">
        <v>524</v>
      </c>
      <c r="J4941" t="s">
        <v>44</v>
      </c>
      <c r="K4941" t="s">
        <v>45</v>
      </c>
      <c r="L4941" s="7">
        <v>46059</v>
      </c>
      <c r="M4941">
        <v>710.5</v>
      </c>
      <c r="N4941">
        <v>156360</v>
      </c>
      <c r="O4941">
        <v>245902</v>
      </c>
      <c r="P4941" t="s">
        <v>104</v>
      </c>
      <c r="Q4941" t="s">
        <v>3424</v>
      </c>
      <c r="T4941">
        <v>3</v>
      </c>
      <c r="U4941" t="s">
        <v>47</v>
      </c>
      <c r="V4941" t="s">
        <v>61</v>
      </c>
      <c r="W4941">
        <v>4</v>
      </c>
      <c r="Y4941" t="s">
        <v>108</v>
      </c>
      <c r="Z4941" t="s">
        <v>319</v>
      </c>
      <c r="AB4941">
        <f>VALUE(SUBSTITUTE(BASE_5_2_3_B[[#This Row],[Pedido]],"Cód: ",""))</f>
        <v>187825</v>
      </c>
    </row>
    <row r="4942" spans="1:28" x14ac:dyDescent="0.25">
      <c r="A4942" t="s">
        <v>2938</v>
      </c>
      <c r="B4942" t="s">
        <v>41</v>
      </c>
      <c r="D4942">
        <v>157958</v>
      </c>
      <c r="E4942" t="s">
        <v>102</v>
      </c>
      <c r="F4942">
        <v>5405</v>
      </c>
      <c r="H4942">
        <v>7023</v>
      </c>
      <c r="I4942" t="s">
        <v>769</v>
      </c>
      <c r="J4942" t="s">
        <v>44</v>
      </c>
      <c r="K4942" t="s">
        <v>45</v>
      </c>
      <c r="L4942" s="7">
        <v>46059</v>
      </c>
      <c r="M4942">
        <v>125.59</v>
      </c>
      <c r="N4942">
        <v>156361</v>
      </c>
      <c r="O4942">
        <v>245900</v>
      </c>
      <c r="P4942" t="s">
        <v>104</v>
      </c>
      <c r="Q4942" t="s">
        <v>3425</v>
      </c>
      <c r="T4942">
        <v>1</v>
      </c>
      <c r="U4942" t="s">
        <v>47</v>
      </c>
      <c r="V4942" t="s">
        <v>61</v>
      </c>
      <c r="W4942">
        <v>4</v>
      </c>
      <c r="Y4942" t="s">
        <v>57</v>
      </c>
      <c r="Z4942" t="s">
        <v>65</v>
      </c>
      <c r="AB4942">
        <f>VALUE(SUBSTITUTE(BASE_5_2_3_B[[#This Row],[Pedido]],"Cód: ",""))</f>
        <v>187959</v>
      </c>
    </row>
    <row r="4943" spans="1:28" x14ac:dyDescent="0.25">
      <c r="A4943" t="s">
        <v>2938</v>
      </c>
      <c r="B4943" t="s">
        <v>41</v>
      </c>
      <c r="D4943">
        <v>157959</v>
      </c>
      <c r="E4943" t="s">
        <v>102</v>
      </c>
      <c r="F4943">
        <v>5405</v>
      </c>
      <c r="H4943">
        <v>3857</v>
      </c>
      <c r="I4943" t="s">
        <v>2832</v>
      </c>
      <c r="J4943" t="s">
        <v>2833</v>
      </c>
      <c r="K4943" t="s">
        <v>45</v>
      </c>
      <c r="L4943" s="7">
        <v>46059</v>
      </c>
      <c r="M4943">
        <v>1342.18</v>
      </c>
      <c r="N4943">
        <v>156362</v>
      </c>
      <c r="O4943">
        <v>245863</v>
      </c>
      <c r="P4943" t="s">
        <v>104</v>
      </c>
      <c r="Q4943" t="s">
        <v>3426</v>
      </c>
      <c r="T4943">
        <v>3</v>
      </c>
      <c r="U4943" t="s">
        <v>47</v>
      </c>
      <c r="V4943" t="s">
        <v>48</v>
      </c>
      <c r="W4943">
        <v>2</v>
      </c>
      <c r="Y4943" t="s">
        <v>62</v>
      </c>
      <c r="Z4943" t="s">
        <v>5</v>
      </c>
      <c r="AB4943">
        <f>VALUE(SUBSTITUTE(BASE_5_2_3_B[[#This Row],[Pedido]],"Cód: ",""))</f>
        <v>187828</v>
      </c>
    </row>
    <row r="4944" spans="1:28" x14ac:dyDescent="0.25">
      <c r="A4944" t="s">
        <v>2938</v>
      </c>
      <c r="B4944" t="s">
        <v>41</v>
      </c>
      <c r="D4944">
        <v>157960</v>
      </c>
      <c r="E4944" t="s">
        <v>102</v>
      </c>
      <c r="F4944">
        <v>5405</v>
      </c>
      <c r="H4944">
        <v>11105</v>
      </c>
      <c r="I4944" t="s">
        <v>3427</v>
      </c>
      <c r="J4944" t="s">
        <v>2986</v>
      </c>
      <c r="K4944" t="s">
        <v>45</v>
      </c>
      <c r="L4944" s="7">
        <v>46059</v>
      </c>
      <c r="M4944">
        <v>619.21</v>
      </c>
      <c r="N4944">
        <v>156363</v>
      </c>
      <c r="O4944">
        <v>245907</v>
      </c>
      <c r="P4944" t="s">
        <v>104</v>
      </c>
      <c r="Q4944" t="s">
        <v>3428</v>
      </c>
      <c r="U4944" t="s">
        <v>47</v>
      </c>
      <c r="V4944" t="s">
        <v>48</v>
      </c>
      <c r="W4944">
        <v>2</v>
      </c>
      <c r="Y4944" t="s">
        <v>77</v>
      </c>
      <c r="Z4944" t="s">
        <v>86</v>
      </c>
      <c r="AB4944">
        <f>VALUE(SUBSTITUTE(BASE_5_2_3_B[[#This Row],[Pedido]],"Cód: ",""))</f>
        <v>187976</v>
      </c>
    </row>
    <row r="4945" spans="1:28" x14ac:dyDescent="0.25">
      <c r="A4945" t="s">
        <v>2938</v>
      </c>
      <c r="B4945" t="s">
        <v>41</v>
      </c>
      <c r="D4945">
        <v>157961</v>
      </c>
      <c r="E4945" t="s">
        <v>102</v>
      </c>
      <c r="F4945">
        <v>6202</v>
      </c>
      <c r="H4945">
        <v>14819</v>
      </c>
      <c r="I4945" t="s">
        <v>3429</v>
      </c>
      <c r="J4945" t="s">
        <v>71</v>
      </c>
      <c r="K4945" t="s">
        <v>54</v>
      </c>
      <c r="L4945" s="7">
        <v>46059</v>
      </c>
      <c r="M4945">
        <v>1904.4</v>
      </c>
      <c r="N4945">
        <v>156364</v>
      </c>
      <c r="O4945">
        <v>245913</v>
      </c>
      <c r="P4945" t="s">
        <v>104</v>
      </c>
      <c r="Q4945" t="s">
        <v>46</v>
      </c>
      <c r="S4945">
        <v>130</v>
      </c>
      <c r="T4945">
        <v>1</v>
      </c>
      <c r="U4945" t="s">
        <v>47</v>
      </c>
      <c r="V4945" t="s">
        <v>48</v>
      </c>
      <c r="W4945">
        <v>2</v>
      </c>
      <c r="X4945">
        <v>130</v>
      </c>
      <c r="AB4945">
        <f>VALUE(SUBSTITUTE(BASE_5_2_3_B[[#This Row],[Pedido]],"Cód: ",""))</f>
        <v>0</v>
      </c>
    </row>
    <row r="4946" spans="1:28" x14ac:dyDescent="0.25">
      <c r="A4946" t="s">
        <v>2938</v>
      </c>
      <c r="B4946" t="s">
        <v>41</v>
      </c>
      <c r="D4946">
        <v>157962</v>
      </c>
      <c r="E4946" t="s">
        <v>102</v>
      </c>
      <c r="F4946">
        <v>5405</v>
      </c>
      <c r="H4946">
        <v>11006</v>
      </c>
      <c r="I4946" t="s">
        <v>549</v>
      </c>
      <c r="J4946" t="s">
        <v>194</v>
      </c>
      <c r="K4946" t="s">
        <v>45</v>
      </c>
      <c r="L4946" s="7">
        <v>46059</v>
      </c>
      <c r="M4946">
        <v>12</v>
      </c>
      <c r="N4946">
        <v>156365</v>
      </c>
      <c r="O4946">
        <v>245914</v>
      </c>
      <c r="P4946" t="s">
        <v>104</v>
      </c>
      <c r="Q4946" t="s">
        <v>3430</v>
      </c>
      <c r="T4946">
        <v>1</v>
      </c>
      <c r="U4946" t="s">
        <v>47</v>
      </c>
      <c r="V4946" t="s">
        <v>48</v>
      </c>
      <c r="W4946">
        <v>2</v>
      </c>
      <c r="Y4946" t="s">
        <v>77</v>
      </c>
      <c r="Z4946" t="s">
        <v>86</v>
      </c>
      <c r="AB4946">
        <f>VALUE(SUBSTITUTE(BASE_5_2_3_B[[#This Row],[Pedido]],"Cód: ",""))</f>
        <v>187980</v>
      </c>
    </row>
    <row r="4947" spans="1:28" x14ac:dyDescent="0.25">
      <c r="A4947" t="s">
        <v>2938</v>
      </c>
      <c r="B4947" t="s">
        <v>41</v>
      </c>
      <c r="D4947">
        <v>157963</v>
      </c>
      <c r="E4947" t="s">
        <v>102</v>
      </c>
      <c r="F4947">
        <v>5405</v>
      </c>
      <c r="H4947">
        <v>12281</v>
      </c>
      <c r="I4947" t="s">
        <v>3045</v>
      </c>
      <c r="J4947" t="s">
        <v>44</v>
      </c>
      <c r="K4947" t="s">
        <v>45</v>
      </c>
      <c r="L4947" s="7">
        <v>46059</v>
      </c>
      <c r="M4947">
        <v>13.95</v>
      </c>
      <c r="N4947">
        <v>156366</v>
      </c>
      <c r="O4947">
        <v>245909</v>
      </c>
      <c r="P4947" t="s">
        <v>104</v>
      </c>
      <c r="Q4947" t="s">
        <v>3431</v>
      </c>
      <c r="T4947">
        <v>1</v>
      </c>
      <c r="U4947" t="s">
        <v>47</v>
      </c>
      <c r="V4947" t="s">
        <v>48</v>
      </c>
      <c r="W4947">
        <v>2</v>
      </c>
      <c r="Y4947" t="s">
        <v>77</v>
      </c>
      <c r="Z4947" t="s">
        <v>89</v>
      </c>
      <c r="AB4947">
        <f>VALUE(SUBSTITUTE(BASE_5_2_3_B[[#This Row],[Pedido]],"Cód: ",""))</f>
        <v>187956</v>
      </c>
    </row>
    <row r="4948" spans="1:28" x14ac:dyDescent="0.25">
      <c r="A4948" t="s">
        <v>2938</v>
      </c>
      <c r="B4948" t="s">
        <v>41</v>
      </c>
      <c r="D4948">
        <v>157964</v>
      </c>
      <c r="E4948" t="s">
        <v>102</v>
      </c>
      <c r="F4948">
        <v>5405</v>
      </c>
      <c r="H4948">
        <v>2885</v>
      </c>
      <c r="I4948" t="s">
        <v>3432</v>
      </c>
      <c r="J4948" t="s">
        <v>150</v>
      </c>
      <c r="K4948" t="s">
        <v>45</v>
      </c>
      <c r="L4948" s="7">
        <v>46059</v>
      </c>
      <c r="M4948">
        <v>808.74</v>
      </c>
      <c r="N4948">
        <v>156367</v>
      </c>
      <c r="O4948">
        <v>245915</v>
      </c>
      <c r="P4948" t="s">
        <v>104</v>
      </c>
      <c r="Q4948" t="s">
        <v>3433</v>
      </c>
      <c r="T4948">
        <v>1</v>
      </c>
      <c r="U4948" t="s">
        <v>47</v>
      </c>
      <c r="V4948" t="s">
        <v>48</v>
      </c>
      <c r="W4948">
        <v>2</v>
      </c>
      <c r="Y4948" t="s">
        <v>62</v>
      </c>
      <c r="Z4948" t="s">
        <v>7</v>
      </c>
      <c r="AB4948">
        <f>VALUE(SUBSTITUTE(BASE_5_2_3_B[[#This Row],[Pedido]],"Cód: ",""))</f>
        <v>187336</v>
      </c>
    </row>
    <row r="4949" spans="1:28" x14ac:dyDescent="0.25">
      <c r="A4949" t="s">
        <v>2938</v>
      </c>
      <c r="B4949" t="s">
        <v>41</v>
      </c>
      <c r="D4949">
        <v>157965</v>
      </c>
      <c r="E4949" t="s">
        <v>102</v>
      </c>
      <c r="F4949">
        <v>5405</v>
      </c>
      <c r="H4949">
        <v>13800</v>
      </c>
      <c r="I4949" t="s">
        <v>252</v>
      </c>
      <c r="J4949" t="s">
        <v>44</v>
      </c>
      <c r="K4949" t="s">
        <v>45</v>
      </c>
      <c r="L4949" s="7">
        <v>46059</v>
      </c>
      <c r="M4949">
        <v>47.65</v>
      </c>
      <c r="N4949">
        <v>156368</v>
      </c>
      <c r="O4949">
        <v>245918</v>
      </c>
      <c r="P4949" t="s">
        <v>104</v>
      </c>
      <c r="Q4949" t="s">
        <v>3434</v>
      </c>
      <c r="U4949" t="s">
        <v>47</v>
      </c>
      <c r="V4949" t="s">
        <v>48</v>
      </c>
      <c r="W4949">
        <v>2</v>
      </c>
      <c r="Y4949" t="s">
        <v>108</v>
      </c>
      <c r="Z4949" t="s">
        <v>51</v>
      </c>
      <c r="AB4949">
        <f>VALUE(SUBSTITUTE(BASE_5_2_3_B[[#This Row],[Pedido]],"Cód: ",""))</f>
        <v>187985</v>
      </c>
    </row>
    <row r="4950" spans="1:28" x14ac:dyDescent="0.25">
      <c r="A4950" t="s">
        <v>2938</v>
      </c>
      <c r="B4950" t="s">
        <v>41</v>
      </c>
      <c r="D4950">
        <v>157966</v>
      </c>
      <c r="E4950" t="s">
        <v>102</v>
      </c>
      <c r="F4950">
        <v>5405</v>
      </c>
      <c r="H4950">
        <v>8441</v>
      </c>
      <c r="I4950" t="s">
        <v>1066</v>
      </c>
      <c r="J4950" t="s">
        <v>186</v>
      </c>
      <c r="K4950" t="s">
        <v>45</v>
      </c>
      <c r="L4950" s="7">
        <v>46059</v>
      </c>
      <c r="M4950">
        <v>1978.18</v>
      </c>
      <c r="N4950">
        <v>156369</v>
      </c>
      <c r="O4950">
        <v>245917</v>
      </c>
      <c r="P4950" t="s">
        <v>104</v>
      </c>
      <c r="Q4950" t="s">
        <v>3435</v>
      </c>
      <c r="T4950">
        <v>2</v>
      </c>
      <c r="U4950" t="s">
        <v>47</v>
      </c>
      <c r="V4950" t="s">
        <v>48</v>
      </c>
      <c r="W4950">
        <v>2</v>
      </c>
      <c r="Y4950" t="s">
        <v>62</v>
      </c>
      <c r="Z4950" t="s">
        <v>5</v>
      </c>
      <c r="AB4950">
        <f>VALUE(SUBSTITUTE(BASE_5_2_3_B[[#This Row],[Pedido]],"Cód: ",""))</f>
        <v>187951</v>
      </c>
    </row>
    <row r="4951" spans="1:28" x14ac:dyDescent="0.25">
      <c r="A4951" t="s">
        <v>2938</v>
      </c>
      <c r="B4951" t="s">
        <v>41</v>
      </c>
      <c r="D4951">
        <v>157967</v>
      </c>
      <c r="E4951" t="s">
        <v>102</v>
      </c>
      <c r="F4951">
        <v>5405</v>
      </c>
      <c r="H4951">
        <v>15648</v>
      </c>
      <c r="I4951" t="s">
        <v>3436</v>
      </c>
      <c r="J4951" t="s">
        <v>44</v>
      </c>
      <c r="K4951" t="s">
        <v>45</v>
      </c>
      <c r="L4951" s="7">
        <v>46059</v>
      </c>
      <c r="M4951">
        <v>118.83</v>
      </c>
      <c r="N4951">
        <v>156370</v>
      </c>
      <c r="O4951">
        <v>245921</v>
      </c>
      <c r="P4951" t="s">
        <v>104</v>
      </c>
      <c r="Q4951" t="s">
        <v>3437</v>
      </c>
      <c r="U4951" t="s">
        <v>47</v>
      </c>
      <c r="V4951" t="s">
        <v>48</v>
      </c>
      <c r="W4951">
        <v>2</v>
      </c>
      <c r="Y4951" t="s">
        <v>183</v>
      </c>
      <c r="Z4951" t="s">
        <v>49</v>
      </c>
      <c r="AB4951">
        <f>VALUE(SUBSTITUTE(BASE_5_2_3_B[[#This Row],[Pedido]],"Cód: ",""))</f>
        <v>187981</v>
      </c>
    </row>
    <row r="4952" spans="1:28" x14ac:dyDescent="0.25">
      <c r="A4952" t="s">
        <v>2938</v>
      </c>
      <c r="B4952" t="s">
        <v>41</v>
      </c>
      <c r="D4952">
        <v>157968</v>
      </c>
      <c r="E4952" t="s">
        <v>102</v>
      </c>
      <c r="F4952">
        <v>5405</v>
      </c>
      <c r="H4952">
        <v>4918</v>
      </c>
      <c r="I4952" t="s">
        <v>1220</v>
      </c>
      <c r="J4952" t="s">
        <v>1221</v>
      </c>
      <c r="K4952" t="s">
        <v>45</v>
      </c>
      <c r="L4952" s="7">
        <v>46059</v>
      </c>
      <c r="M4952">
        <v>364.86</v>
      </c>
      <c r="N4952">
        <v>156371</v>
      </c>
      <c r="O4952">
        <v>245922</v>
      </c>
      <c r="P4952" t="s">
        <v>104</v>
      </c>
      <c r="Q4952" t="s">
        <v>3438</v>
      </c>
      <c r="T4952">
        <v>4</v>
      </c>
      <c r="U4952" t="s">
        <v>47</v>
      </c>
      <c r="V4952" t="s">
        <v>48</v>
      </c>
      <c r="W4952">
        <v>2</v>
      </c>
      <c r="Y4952" t="s">
        <v>134</v>
      </c>
      <c r="Z4952" t="s">
        <v>86</v>
      </c>
      <c r="AB4952">
        <f>VALUE(SUBSTITUTE(BASE_5_2_3_B[[#This Row],[Pedido]],"Cód: ",""))</f>
        <v>187968</v>
      </c>
    </row>
    <row r="4953" spans="1:28" x14ac:dyDescent="0.25">
      <c r="A4953" t="s">
        <v>2938</v>
      </c>
      <c r="B4953" t="s">
        <v>41</v>
      </c>
      <c r="D4953">
        <v>157969</v>
      </c>
      <c r="E4953" t="s">
        <v>102</v>
      </c>
      <c r="F4953">
        <v>5405</v>
      </c>
      <c r="H4953">
        <v>13800</v>
      </c>
      <c r="I4953" t="s">
        <v>252</v>
      </c>
      <c r="J4953" t="s">
        <v>44</v>
      </c>
      <c r="K4953" t="s">
        <v>45</v>
      </c>
      <c r="L4953" s="7">
        <v>46059</v>
      </c>
      <c r="M4953">
        <v>32.39</v>
      </c>
      <c r="N4953">
        <v>156372</v>
      </c>
      <c r="O4953">
        <v>245923</v>
      </c>
      <c r="P4953" t="s">
        <v>104</v>
      </c>
      <c r="Q4953" t="s">
        <v>3439</v>
      </c>
      <c r="U4953" t="s">
        <v>47</v>
      </c>
      <c r="V4953" t="s">
        <v>48</v>
      </c>
      <c r="W4953">
        <v>2</v>
      </c>
      <c r="Y4953" t="s">
        <v>77</v>
      </c>
      <c r="Z4953" t="s">
        <v>51</v>
      </c>
      <c r="AB4953">
        <f>VALUE(SUBSTITUTE(BASE_5_2_3_B[[#This Row],[Pedido]],"Cód: ",""))</f>
        <v>187994</v>
      </c>
    </row>
    <row r="4954" spans="1:28" x14ac:dyDescent="0.25">
      <c r="A4954" t="s">
        <v>2938</v>
      </c>
      <c r="B4954" t="s">
        <v>41</v>
      </c>
      <c r="D4954">
        <v>157970</v>
      </c>
      <c r="E4954" t="s">
        <v>102</v>
      </c>
      <c r="F4954">
        <v>5405</v>
      </c>
      <c r="H4954">
        <v>7078</v>
      </c>
      <c r="I4954" t="s">
        <v>511</v>
      </c>
      <c r="J4954" t="s">
        <v>44</v>
      </c>
      <c r="K4954" t="s">
        <v>45</v>
      </c>
      <c r="L4954" s="7">
        <v>46059</v>
      </c>
      <c r="M4954">
        <v>195.57</v>
      </c>
      <c r="N4954">
        <v>156373</v>
      </c>
      <c r="O4954">
        <v>245916</v>
      </c>
      <c r="P4954" t="s">
        <v>104</v>
      </c>
      <c r="Q4954" t="s">
        <v>3440</v>
      </c>
      <c r="T4954">
        <v>1</v>
      </c>
      <c r="U4954" t="s">
        <v>47</v>
      </c>
      <c r="V4954" t="s">
        <v>48</v>
      </c>
      <c r="W4954">
        <v>2</v>
      </c>
      <c r="Z4954" t="s">
        <v>5</v>
      </c>
      <c r="AB4954">
        <f>VALUE(SUBSTITUTE(BASE_5_2_3_B[[#This Row],[Pedido]],"Cód: ",""))</f>
        <v>187972</v>
      </c>
    </row>
    <row r="4955" spans="1:28" x14ac:dyDescent="0.25">
      <c r="A4955" t="s">
        <v>2938</v>
      </c>
      <c r="B4955" t="s">
        <v>41</v>
      </c>
      <c r="D4955">
        <v>157971</v>
      </c>
      <c r="E4955" t="s">
        <v>102</v>
      </c>
      <c r="F4955">
        <v>5405</v>
      </c>
      <c r="H4955">
        <v>5420</v>
      </c>
      <c r="I4955" t="s">
        <v>3441</v>
      </c>
      <c r="J4955" t="s">
        <v>44</v>
      </c>
      <c r="K4955" t="s">
        <v>45</v>
      </c>
      <c r="L4955" s="7">
        <v>46059</v>
      </c>
      <c r="M4955">
        <v>995.2</v>
      </c>
      <c r="N4955">
        <v>156374</v>
      </c>
      <c r="O4955">
        <v>245926</v>
      </c>
      <c r="P4955" t="s">
        <v>104</v>
      </c>
      <c r="Q4955" t="s">
        <v>3442</v>
      </c>
      <c r="T4955">
        <v>1</v>
      </c>
      <c r="U4955" t="s">
        <v>47</v>
      </c>
      <c r="V4955" t="s">
        <v>61</v>
      </c>
      <c r="W4955">
        <v>4</v>
      </c>
      <c r="Y4955" t="s">
        <v>77</v>
      </c>
      <c r="Z4955" t="s">
        <v>7</v>
      </c>
      <c r="AB4955">
        <f>VALUE(SUBSTITUTE(BASE_5_2_3_B[[#This Row],[Pedido]],"Cód: ",""))</f>
        <v>187950</v>
      </c>
    </row>
    <row r="4956" spans="1:28" x14ac:dyDescent="0.25">
      <c r="A4956" t="s">
        <v>2938</v>
      </c>
      <c r="B4956" t="s">
        <v>41</v>
      </c>
      <c r="D4956">
        <v>157972</v>
      </c>
      <c r="E4956" t="s">
        <v>102</v>
      </c>
      <c r="F4956">
        <v>5405</v>
      </c>
      <c r="H4956">
        <v>6195</v>
      </c>
      <c r="I4956" t="s">
        <v>2283</v>
      </c>
      <c r="J4956" t="s">
        <v>44</v>
      </c>
      <c r="K4956" t="s">
        <v>45</v>
      </c>
      <c r="L4956" s="7">
        <v>46059</v>
      </c>
      <c r="M4956">
        <v>1015.38</v>
      </c>
      <c r="N4956">
        <v>156375</v>
      </c>
      <c r="O4956">
        <v>245924</v>
      </c>
      <c r="P4956" t="s">
        <v>104</v>
      </c>
      <c r="Q4956" t="s">
        <v>3443</v>
      </c>
      <c r="R4956">
        <v>1E-4</v>
      </c>
      <c r="T4956">
        <v>4</v>
      </c>
      <c r="U4956" t="s">
        <v>47</v>
      </c>
      <c r="V4956" t="s">
        <v>61</v>
      </c>
      <c r="W4956">
        <v>4</v>
      </c>
      <c r="Y4956" t="s">
        <v>57</v>
      </c>
      <c r="Z4956" t="s">
        <v>319</v>
      </c>
      <c r="AB4956">
        <f>VALUE(SUBSTITUTE(BASE_5_2_3_B[[#This Row],[Pedido]],"Cód: ",""))</f>
        <v>187907</v>
      </c>
    </row>
    <row r="4957" spans="1:28" x14ac:dyDescent="0.25">
      <c r="A4957" t="s">
        <v>2938</v>
      </c>
      <c r="B4957" t="s">
        <v>41</v>
      </c>
      <c r="D4957">
        <v>157973</v>
      </c>
      <c r="E4957" t="s">
        <v>102</v>
      </c>
      <c r="F4957">
        <v>5405</v>
      </c>
      <c r="H4957">
        <v>6179</v>
      </c>
      <c r="I4957" t="s">
        <v>3110</v>
      </c>
      <c r="J4957" t="s">
        <v>44</v>
      </c>
      <c r="K4957" t="s">
        <v>45</v>
      </c>
      <c r="L4957" s="7">
        <v>46059</v>
      </c>
      <c r="M4957">
        <v>449.28</v>
      </c>
      <c r="N4957">
        <v>156376</v>
      </c>
      <c r="O4957">
        <v>245932</v>
      </c>
      <c r="P4957" t="s">
        <v>104</v>
      </c>
      <c r="Q4957" t="s">
        <v>3444</v>
      </c>
      <c r="U4957" t="s">
        <v>47</v>
      </c>
      <c r="V4957" t="s">
        <v>48</v>
      </c>
      <c r="W4957">
        <v>2</v>
      </c>
      <c r="Z4957" t="s">
        <v>7</v>
      </c>
      <c r="AB4957">
        <f>VALUE(SUBSTITUTE(BASE_5_2_3_B[[#This Row],[Pedido]],"Cód: ",""))</f>
        <v>187920</v>
      </c>
    </row>
    <row r="4958" spans="1:28" x14ac:dyDescent="0.25">
      <c r="A4958" t="s">
        <v>2938</v>
      </c>
      <c r="B4958" t="s">
        <v>41</v>
      </c>
      <c r="D4958">
        <v>157974</v>
      </c>
      <c r="E4958" t="s">
        <v>102</v>
      </c>
      <c r="F4958">
        <v>5405</v>
      </c>
      <c r="H4958">
        <v>13188</v>
      </c>
      <c r="I4958" t="s">
        <v>1779</v>
      </c>
      <c r="J4958" t="s">
        <v>44</v>
      </c>
      <c r="K4958" t="s">
        <v>45</v>
      </c>
      <c r="L4958" s="7">
        <v>46059</v>
      </c>
      <c r="M4958">
        <v>511.04</v>
      </c>
      <c r="N4958">
        <v>156377</v>
      </c>
      <c r="O4958">
        <v>245934</v>
      </c>
      <c r="P4958" t="s">
        <v>104</v>
      </c>
      <c r="Q4958" t="s">
        <v>3445</v>
      </c>
      <c r="U4958" t="s">
        <v>47</v>
      </c>
      <c r="V4958" t="s">
        <v>48</v>
      </c>
      <c r="W4958">
        <v>2</v>
      </c>
      <c r="Y4958" t="s">
        <v>77</v>
      </c>
      <c r="Z4958" t="s">
        <v>51</v>
      </c>
      <c r="AB4958">
        <f>VALUE(SUBSTITUTE(BASE_5_2_3_B[[#This Row],[Pedido]],"Cód: ",""))</f>
        <v>188000</v>
      </c>
    </row>
    <row r="4959" spans="1:28" x14ac:dyDescent="0.25">
      <c r="A4959" t="s">
        <v>2938</v>
      </c>
      <c r="B4959" t="s">
        <v>41</v>
      </c>
      <c r="D4959">
        <v>157975</v>
      </c>
      <c r="E4959" t="s">
        <v>102</v>
      </c>
      <c r="F4959">
        <v>5102</v>
      </c>
      <c r="H4959">
        <v>7634</v>
      </c>
      <c r="I4959" t="s">
        <v>2635</v>
      </c>
      <c r="J4959" t="s">
        <v>727</v>
      </c>
      <c r="K4959" t="s">
        <v>45</v>
      </c>
      <c r="L4959" s="7">
        <v>46059</v>
      </c>
      <c r="M4959">
        <v>200.16</v>
      </c>
      <c r="N4959">
        <v>156378</v>
      </c>
      <c r="O4959">
        <v>245935</v>
      </c>
      <c r="P4959" t="s">
        <v>104</v>
      </c>
      <c r="Q4959" t="s">
        <v>3446</v>
      </c>
      <c r="U4959" t="s">
        <v>47</v>
      </c>
      <c r="V4959" t="s">
        <v>48</v>
      </c>
      <c r="W4959">
        <v>2</v>
      </c>
      <c r="Y4959" t="s">
        <v>57</v>
      </c>
      <c r="Z4959" t="s">
        <v>7</v>
      </c>
      <c r="AB4959">
        <f>VALUE(SUBSTITUTE(BASE_5_2_3_B[[#This Row],[Pedido]],"Cód: ",""))</f>
        <v>188001</v>
      </c>
    </row>
    <row r="4960" spans="1:28" x14ac:dyDescent="0.25">
      <c r="A4960" t="s">
        <v>2938</v>
      </c>
      <c r="B4960" t="s">
        <v>41</v>
      </c>
      <c r="D4960">
        <v>157976</v>
      </c>
      <c r="E4960" t="s">
        <v>102</v>
      </c>
      <c r="F4960">
        <v>5405</v>
      </c>
      <c r="H4960">
        <v>10878</v>
      </c>
      <c r="I4960" t="s">
        <v>232</v>
      </c>
      <c r="J4960" t="s">
        <v>44</v>
      </c>
      <c r="K4960" t="s">
        <v>45</v>
      </c>
      <c r="L4960" s="7">
        <v>46059</v>
      </c>
      <c r="M4960">
        <v>23.28</v>
      </c>
      <c r="N4960">
        <v>156379</v>
      </c>
      <c r="O4960">
        <v>245936</v>
      </c>
      <c r="P4960" t="s">
        <v>104</v>
      </c>
      <c r="Q4960" t="s">
        <v>3447</v>
      </c>
      <c r="U4960" t="s">
        <v>47</v>
      </c>
      <c r="V4960" t="s">
        <v>48</v>
      </c>
      <c r="W4960">
        <v>2</v>
      </c>
      <c r="Y4960" t="s">
        <v>395</v>
      </c>
      <c r="Z4960" t="s">
        <v>86</v>
      </c>
      <c r="AB4960">
        <f>VALUE(SUBSTITUTE(BASE_5_2_3_B[[#This Row],[Pedido]],"Cód: ",""))</f>
        <v>187955</v>
      </c>
    </row>
    <row r="4961" spans="1:28" x14ac:dyDescent="0.25">
      <c r="A4961" t="s">
        <v>2938</v>
      </c>
      <c r="B4961" t="s">
        <v>41</v>
      </c>
      <c r="D4961">
        <v>157977</v>
      </c>
      <c r="E4961" t="s">
        <v>102</v>
      </c>
      <c r="F4961">
        <v>5405</v>
      </c>
      <c r="H4961">
        <v>156</v>
      </c>
      <c r="I4961" t="s">
        <v>3448</v>
      </c>
      <c r="J4961" t="s">
        <v>44</v>
      </c>
      <c r="K4961" t="s">
        <v>45</v>
      </c>
      <c r="L4961" s="7">
        <v>46059</v>
      </c>
      <c r="M4961">
        <v>39.25</v>
      </c>
      <c r="N4961">
        <v>156380</v>
      </c>
      <c r="O4961">
        <v>245925</v>
      </c>
      <c r="P4961" t="s">
        <v>104</v>
      </c>
      <c r="Q4961" t="s">
        <v>3449</v>
      </c>
      <c r="T4961">
        <v>1</v>
      </c>
      <c r="U4961" t="s">
        <v>47</v>
      </c>
      <c r="V4961" t="s">
        <v>48</v>
      </c>
      <c r="W4961">
        <v>2</v>
      </c>
      <c r="Y4961" t="s">
        <v>57</v>
      </c>
      <c r="Z4961" t="s">
        <v>5</v>
      </c>
      <c r="AB4961">
        <f>VALUE(SUBSTITUTE(BASE_5_2_3_B[[#This Row],[Pedido]],"Cód: ",""))</f>
        <v>187958</v>
      </c>
    </row>
    <row r="4962" spans="1:28" x14ac:dyDescent="0.25">
      <c r="A4962" t="s">
        <v>2938</v>
      </c>
      <c r="B4962" t="s">
        <v>41</v>
      </c>
      <c r="D4962">
        <v>157978</v>
      </c>
      <c r="E4962" t="s">
        <v>102</v>
      </c>
      <c r="F4962">
        <v>5405</v>
      </c>
      <c r="H4962">
        <v>5318</v>
      </c>
      <c r="I4962" t="s">
        <v>726</v>
      </c>
      <c r="J4962" t="s">
        <v>727</v>
      </c>
      <c r="K4962" t="s">
        <v>45</v>
      </c>
      <c r="L4962" s="7">
        <v>46059</v>
      </c>
      <c r="M4962">
        <v>156.29</v>
      </c>
      <c r="N4962">
        <v>156381</v>
      </c>
      <c r="O4962">
        <v>245937</v>
      </c>
      <c r="P4962" t="s">
        <v>104</v>
      </c>
      <c r="Q4962" t="s">
        <v>3450</v>
      </c>
      <c r="U4962" t="s">
        <v>47</v>
      </c>
      <c r="V4962" t="s">
        <v>48</v>
      </c>
      <c r="W4962">
        <v>2</v>
      </c>
      <c r="Y4962" t="s">
        <v>62</v>
      </c>
      <c r="Z4962" t="s">
        <v>65</v>
      </c>
      <c r="AB4962">
        <f>VALUE(SUBSTITUTE(BASE_5_2_3_B[[#This Row],[Pedido]],"Cód: ",""))</f>
        <v>187999</v>
      </c>
    </row>
    <row r="4963" spans="1:28" x14ac:dyDescent="0.25">
      <c r="A4963" t="s">
        <v>2938</v>
      </c>
      <c r="B4963" t="s">
        <v>41</v>
      </c>
      <c r="D4963">
        <v>157979</v>
      </c>
      <c r="E4963" t="s">
        <v>102</v>
      </c>
      <c r="F4963">
        <v>5405</v>
      </c>
      <c r="H4963">
        <v>6488</v>
      </c>
      <c r="I4963" t="s">
        <v>3451</v>
      </c>
      <c r="J4963" t="s">
        <v>186</v>
      </c>
      <c r="K4963" t="s">
        <v>45</v>
      </c>
      <c r="L4963" s="7">
        <v>46059</v>
      </c>
      <c r="M4963">
        <v>647.95000000000005</v>
      </c>
      <c r="N4963">
        <v>156382</v>
      </c>
      <c r="O4963">
        <v>245908</v>
      </c>
      <c r="P4963" t="s">
        <v>104</v>
      </c>
      <c r="Q4963" t="s">
        <v>3452</v>
      </c>
      <c r="T4963">
        <v>1</v>
      </c>
      <c r="U4963" t="s">
        <v>47</v>
      </c>
      <c r="V4963" t="s">
        <v>48</v>
      </c>
      <c r="W4963">
        <v>2</v>
      </c>
      <c r="Y4963" t="s">
        <v>183</v>
      </c>
      <c r="Z4963" t="s">
        <v>86</v>
      </c>
      <c r="AB4963">
        <f>VALUE(SUBSTITUTE(BASE_5_2_3_B[[#This Row],[Pedido]],"Cód: ",""))</f>
        <v>187933</v>
      </c>
    </row>
    <row r="4964" spans="1:28" x14ac:dyDescent="0.25">
      <c r="A4964" t="s">
        <v>2938</v>
      </c>
      <c r="B4964" t="s">
        <v>41</v>
      </c>
      <c r="D4964">
        <v>157980</v>
      </c>
      <c r="E4964" t="s">
        <v>78</v>
      </c>
      <c r="F4964">
        <v>5901</v>
      </c>
      <c r="H4964">
        <v>3947</v>
      </c>
      <c r="I4964" t="s">
        <v>193</v>
      </c>
      <c r="J4964" t="s">
        <v>194</v>
      </c>
      <c r="K4964" t="s">
        <v>45</v>
      </c>
      <c r="L4964" s="7">
        <v>46059</v>
      </c>
      <c r="M4964">
        <v>3288.31</v>
      </c>
      <c r="O4964">
        <v>245948</v>
      </c>
      <c r="P4964" t="s">
        <v>104</v>
      </c>
      <c r="Q4964" t="s">
        <v>3453</v>
      </c>
      <c r="R4964">
        <v>1E-4</v>
      </c>
      <c r="S4964">
        <v>71.489999999999995</v>
      </c>
      <c r="T4964">
        <v>5</v>
      </c>
      <c r="U4964" t="s">
        <v>47</v>
      </c>
      <c r="V4964" t="s">
        <v>48</v>
      </c>
      <c r="W4964">
        <v>2</v>
      </c>
      <c r="X4964">
        <v>71.489999999999995</v>
      </c>
      <c r="Z4964" t="s">
        <v>196</v>
      </c>
      <c r="AB4964">
        <f>VALUE(SUBSTITUTE(BASE_5_2_3_B[[#This Row],[Pedido]],"Cód: ",""))</f>
        <v>188014</v>
      </c>
    </row>
    <row r="4965" spans="1:28" x14ac:dyDescent="0.25">
      <c r="A4965" t="s">
        <v>2938</v>
      </c>
      <c r="B4965" t="s">
        <v>41</v>
      </c>
      <c r="D4965">
        <v>157981</v>
      </c>
      <c r="E4965" t="s">
        <v>102</v>
      </c>
      <c r="F4965">
        <v>5405</v>
      </c>
      <c r="H4965">
        <v>6651</v>
      </c>
      <c r="I4965" t="s">
        <v>697</v>
      </c>
      <c r="J4965" t="s">
        <v>194</v>
      </c>
      <c r="K4965" t="s">
        <v>45</v>
      </c>
      <c r="L4965" s="7">
        <v>46059</v>
      </c>
      <c r="M4965">
        <v>720.69</v>
      </c>
      <c r="N4965">
        <v>156383</v>
      </c>
      <c r="O4965">
        <v>245947</v>
      </c>
      <c r="P4965" t="s">
        <v>104</v>
      </c>
      <c r="Q4965" t="s">
        <v>3454</v>
      </c>
      <c r="T4965">
        <v>1</v>
      </c>
      <c r="U4965" t="s">
        <v>47</v>
      </c>
      <c r="V4965" t="s">
        <v>48</v>
      </c>
      <c r="W4965">
        <v>2</v>
      </c>
      <c r="Y4965" t="s">
        <v>183</v>
      </c>
      <c r="Z4965" t="s">
        <v>7</v>
      </c>
      <c r="AB4965">
        <f>VALUE(SUBSTITUTE(BASE_5_2_3_B[[#This Row],[Pedido]],"Cód: ",""))</f>
        <v>187775</v>
      </c>
    </row>
    <row r="4966" spans="1:28" x14ac:dyDescent="0.25">
      <c r="A4966" t="s">
        <v>2938</v>
      </c>
      <c r="B4966" t="s">
        <v>41</v>
      </c>
      <c r="D4966">
        <v>157982</v>
      </c>
      <c r="E4966" t="s">
        <v>102</v>
      </c>
      <c r="F4966">
        <v>5102</v>
      </c>
      <c r="G4966">
        <v>5405</v>
      </c>
      <c r="H4966">
        <v>11720</v>
      </c>
      <c r="I4966" t="s">
        <v>2281</v>
      </c>
      <c r="J4966" t="s">
        <v>123</v>
      </c>
      <c r="K4966" t="s">
        <v>45</v>
      </c>
      <c r="L4966" s="7">
        <v>46059</v>
      </c>
      <c r="M4966">
        <v>132.80000000000001</v>
      </c>
      <c r="N4966">
        <v>156384</v>
      </c>
      <c r="O4966">
        <v>245946</v>
      </c>
      <c r="P4966" t="s">
        <v>104</v>
      </c>
      <c r="Q4966" t="s">
        <v>3455</v>
      </c>
      <c r="S4966">
        <v>3.8</v>
      </c>
      <c r="T4966">
        <v>1</v>
      </c>
      <c r="U4966" t="s">
        <v>47</v>
      </c>
      <c r="V4966" t="s">
        <v>76</v>
      </c>
      <c r="W4966">
        <v>6</v>
      </c>
      <c r="X4966">
        <v>3.8</v>
      </c>
      <c r="Y4966" t="s">
        <v>57</v>
      </c>
      <c r="Z4966" t="s">
        <v>7</v>
      </c>
      <c r="AB4966">
        <f>VALUE(SUBSTITUTE(BASE_5_2_3_B[[#This Row],[Pedido]],"Cód: ",""))</f>
        <v>187989</v>
      </c>
    </row>
    <row r="4967" spans="1:28" x14ac:dyDescent="0.25">
      <c r="A4967" t="s">
        <v>2938</v>
      </c>
      <c r="B4967" t="s">
        <v>41</v>
      </c>
      <c r="D4967">
        <v>157983</v>
      </c>
      <c r="E4967" t="s">
        <v>102</v>
      </c>
      <c r="F4967">
        <v>5405</v>
      </c>
      <c r="H4967">
        <v>2918</v>
      </c>
      <c r="I4967" t="s">
        <v>1240</v>
      </c>
      <c r="J4967" t="s">
        <v>44</v>
      </c>
      <c r="K4967" t="s">
        <v>45</v>
      </c>
      <c r="L4967" s="7">
        <v>46059</v>
      </c>
      <c r="M4967">
        <v>305.92</v>
      </c>
      <c r="N4967">
        <v>156385</v>
      </c>
      <c r="O4967">
        <v>245954</v>
      </c>
      <c r="P4967" t="s">
        <v>104</v>
      </c>
      <c r="Q4967" t="s">
        <v>3456</v>
      </c>
      <c r="T4967">
        <v>2</v>
      </c>
      <c r="U4967" t="s">
        <v>47</v>
      </c>
      <c r="V4967" t="s">
        <v>48</v>
      </c>
      <c r="W4967">
        <v>2</v>
      </c>
      <c r="Y4967" t="s">
        <v>57</v>
      </c>
      <c r="Z4967" t="s">
        <v>86</v>
      </c>
      <c r="AB4967">
        <f>VALUE(SUBSTITUTE(BASE_5_2_3_B[[#This Row],[Pedido]],"Cód: ",""))</f>
        <v>188002</v>
      </c>
    </row>
    <row r="4968" spans="1:28" x14ac:dyDescent="0.25">
      <c r="A4968" t="s">
        <v>2938</v>
      </c>
      <c r="B4968" t="s">
        <v>41</v>
      </c>
      <c r="D4968">
        <v>157984</v>
      </c>
      <c r="E4968" t="s">
        <v>102</v>
      </c>
      <c r="F4968">
        <v>5405</v>
      </c>
      <c r="H4968">
        <v>6397</v>
      </c>
      <c r="I4968" t="s">
        <v>3457</v>
      </c>
      <c r="J4968" t="s">
        <v>693</v>
      </c>
      <c r="K4968" t="s">
        <v>45</v>
      </c>
      <c r="L4968" s="7">
        <v>46059</v>
      </c>
      <c r="M4968">
        <v>8.65</v>
      </c>
      <c r="N4968">
        <v>156386</v>
      </c>
      <c r="O4968">
        <v>245956</v>
      </c>
      <c r="P4968" t="s">
        <v>104</v>
      </c>
      <c r="Q4968" t="s">
        <v>3458</v>
      </c>
      <c r="T4968">
        <v>1</v>
      </c>
      <c r="U4968" t="s">
        <v>47</v>
      </c>
      <c r="V4968" t="s">
        <v>48</v>
      </c>
      <c r="W4968">
        <v>2</v>
      </c>
      <c r="Z4968" t="s">
        <v>51</v>
      </c>
      <c r="AB4968">
        <f>VALUE(SUBSTITUTE(BASE_5_2_3_B[[#This Row],[Pedido]],"Cód: ",""))</f>
        <v>188020</v>
      </c>
    </row>
    <row r="4969" spans="1:28" x14ac:dyDescent="0.25">
      <c r="A4969" t="s">
        <v>2938</v>
      </c>
      <c r="B4969" t="s">
        <v>41</v>
      </c>
      <c r="D4969">
        <v>157985</v>
      </c>
      <c r="E4969" t="s">
        <v>102</v>
      </c>
      <c r="F4969">
        <v>5405</v>
      </c>
      <c r="H4969">
        <v>4345</v>
      </c>
      <c r="I4969" t="s">
        <v>427</v>
      </c>
      <c r="J4969" t="s">
        <v>44</v>
      </c>
      <c r="K4969" t="s">
        <v>45</v>
      </c>
      <c r="L4969" s="7">
        <v>46059</v>
      </c>
      <c r="M4969">
        <v>1430</v>
      </c>
      <c r="N4969">
        <v>156387</v>
      </c>
      <c r="O4969">
        <v>245959</v>
      </c>
      <c r="P4969" t="s">
        <v>104</v>
      </c>
      <c r="Q4969" t="s">
        <v>3459</v>
      </c>
      <c r="T4969">
        <v>4</v>
      </c>
      <c r="U4969" t="s">
        <v>47</v>
      </c>
      <c r="V4969" t="s">
        <v>48</v>
      </c>
      <c r="W4969">
        <v>2</v>
      </c>
      <c r="Y4969" t="s">
        <v>62</v>
      </c>
      <c r="Z4969" t="s">
        <v>7</v>
      </c>
      <c r="AB4969">
        <f>VALUE(SUBSTITUTE(BASE_5_2_3_B[[#This Row],[Pedido]],"Cód: ",""))</f>
        <v>187984</v>
      </c>
    </row>
    <row r="4970" spans="1:28" x14ac:dyDescent="0.25">
      <c r="A4970" t="s">
        <v>2938</v>
      </c>
      <c r="B4970" t="s">
        <v>41</v>
      </c>
      <c r="D4970">
        <v>157986</v>
      </c>
      <c r="E4970" t="s">
        <v>102</v>
      </c>
      <c r="F4970">
        <v>5405</v>
      </c>
      <c r="H4970">
        <v>3553</v>
      </c>
      <c r="I4970" t="s">
        <v>1735</v>
      </c>
      <c r="J4970" t="s">
        <v>172</v>
      </c>
      <c r="K4970" t="s">
        <v>45</v>
      </c>
      <c r="L4970" s="7">
        <v>46059</v>
      </c>
      <c r="M4970">
        <v>112.64</v>
      </c>
      <c r="N4970">
        <v>156388</v>
      </c>
      <c r="O4970">
        <v>245961</v>
      </c>
      <c r="P4970" t="s">
        <v>104</v>
      </c>
      <c r="Q4970" t="s">
        <v>3460</v>
      </c>
      <c r="T4970">
        <v>1</v>
      </c>
      <c r="U4970" t="s">
        <v>47</v>
      </c>
      <c r="V4970" t="s">
        <v>48</v>
      </c>
      <c r="W4970">
        <v>2</v>
      </c>
      <c r="Y4970" t="s">
        <v>57</v>
      </c>
      <c r="Z4970" t="s">
        <v>7</v>
      </c>
      <c r="AB4970">
        <f>VALUE(SUBSTITUTE(BASE_5_2_3_B[[#This Row],[Pedido]],"Cód: ",""))</f>
        <v>187990</v>
      </c>
    </row>
    <row r="4971" spans="1:28" x14ac:dyDescent="0.25">
      <c r="A4971" t="s">
        <v>2938</v>
      </c>
      <c r="B4971" t="s">
        <v>41</v>
      </c>
      <c r="D4971">
        <v>157987</v>
      </c>
      <c r="E4971" t="s">
        <v>102</v>
      </c>
      <c r="F4971">
        <v>5405</v>
      </c>
      <c r="H4971">
        <v>15705</v>
      </c>
      <c r="I4971" t="s">
        <v>2029</v>
      </c>
      <c r="J4971" t="s">
        <v>157</v>
      </c>
      <c r="K4971" t="s">
        <v>45</v>
      </c>
      <c r="L4971" s="7">
        <v>46059</v>
      </c>
      <c r="M4971">
        <v>230.85</v>
      </c>
      <c r="N4971">
        <v>156389</v>
      </c>
      <c r="O4971">
        <v>245962</v>
      </c>
      <c r="P4971" t="s">
        <v>104</v>
      </c>
      <c r="Q4971" t="s">
        <v>3461</v>
      </c>
      <c r="T4971">
        <v>1</v>
      </c>
      <c r="U4971" t="s">
        <v>47</v>
      </c>
      <c r="V4971" t="s">
        <v>48</v>
      </c>
      <c r="W4971">
        <v>2</v>
      </c>
      <c r="Y4971" t="s">
        <v>108</v>
      </c>
      <c r="Z4971" t="s">
        <v>86</v>
      </c>
      <c r="AB4971">
        <f>VALUE(SUBSTITUTE(BASE_5_2_3_B[[#This Row],[Pedido]],"Cód: ",""))</f>
        <v>187954</v>
      </c>
    </row>
    <row r="4972" spans="1:28" x14ac:dyDescent="0.25">
      <c r="A4972" t="s">
        <v>2938</v>
      </c>
      <c r="B4972" t="s">
        <v>41</v>
      </c>
      <c r="D4972">
        <v>157988</v>
      </c>
      <c r="E4972" t="s">
        <v>102</v>
      </c>
      <c r="F4972">
        <v>5405</v>
      </c>
      <c r="H4972">
        <v>15685</v>
      </c>
      <c r="I4972" t="s">
        <v>3403</v>
      </c>
      <c r="J4972" t="s">
        <v>44</v>
      </c>
      <c r="K4972" t="s">
        <v>45</v>
      </c>
      <c r="L4972" s="7">
        <v>46059</v>
      </c>
      <c r="M4972">
        <v>65.540000000000006</v>
      </c>
      <c r="N4972">
        <v>156390</v>
      </c>
      <c r="O4972">
        <v>245963</v>
      </c>
      <c r="P4972" t="s">
        <v>104</v>
      </c>
      <c r="Q4972" t="s">
        <v>3462</v>
      </c>
      <c r="U4972" t="s">
        <v>47</v>
      </c>
      <c r="V4972" t="s">
        <v>48</v>
      </c>
      <c r="W4972">
        <v>2</v>
      </c>
      <c r="Y4972" t="s">
        <v>108</v>
      </c>
      <c r="Z4972" t="s">
        <v>86</v>
      </c>
      <c r="AB4972">
        <f>VALUE(SUBSTITUTE(BASE_5_2_3_B[[#This Row],[Pedido]],"Cód: ",""))</f>
        <v>188013</v>
      </c>
    </row>
    <row r="4973" spans="1:28" x14ac:dyDescent="0.25">
      <c r="A4973" t="s">
        <v>2938</v>
      </c>
      <c r="B4973" t="s">
        <v>41</v>
      </c>
      <c r="D4973">
        <v>157989</v>
      </c>
      <c r="E4973" t="s">
        <v>102</v>
      </c>
      <c r="F4973">
        <v>5405</v>
      </c>
      <c r="H4973">
        <v>12562</v>
      </c>
      <c r="I4973" t="s">
        <v>3463</v>
      </c>
      <c r="J4973" t="s">
        <v>91</v>
      </c>
      <c r="K4973" t="s">
        <v>45</v>
      </c>
      <c r="L4973" s="7">
        <v>46059</v>
      </c>
      <c r="M4973">
        <v>135.91999999999999</v>
      </c>
      <c r="N4973">
        <v>156391</v>
      </c>
      <c r="O4973">
        <v>245965</v>
      </c>
      <c r="P4973" t="s">
        <v>104</v>
      </c>
      <c r="Q4973" t="s">
        <v>3464</v>
      </c>
      <c r="U4973" t="s">
        <v>47</v>
      </c>
      <c r="V4973" t="s">
        <v>48</v>
      </c>
      <c r="W4973">
        <v>2</v>
      </c>
      <c r="Z4973" t="s">
        <v>49</v>
      </c>
      <c r="AB4973">
        <f>VALUE(SUBSTITUTE(BASE_5_2_3_B[[#This Row],[Pedido]],"Cód: ",""))</f>
        <v>188029</v>
      </c>
    </row>
    <row r="4974" spans="1:28" x14ac:dyDescent="0.25">
      <c r="A4974" t="s">
        <v>2938</v>
      </c>
      <c r="B4974" t="s">
        <v>41</v>
      </c>
      <c r="D4974">
        <v>157990</v>
      </c>
      <c r="E4974" t="s">
        <v>102</v>
      </c>
      <c r="F4974">
        <v>5405</v>
      </c>
      <c r="H4974">
        <v>11403</v>
      </c>
      <c r="I4974" t="s">
        <v>263</v>
      </c>
      <c r="J4974" t="s">
        <v>157</v>
      </c>
      <c r="K4974" t="s">
        <v>45</v>
      </c>
      <c r="L4974" s="7">
        <v>46059</v>
      </c>
      <c r="M4974">
        <v>321.81</v>
      </c>
      <c r="N4974">
        <v>156392</v>
      </c>
      <c r="O4974">
        <v>245964</v>
      </c>
      <c r="P4974" t="s">
        <v>104</v>
      </c>
      <c r="Q4974" t="s">
        <v>3465</v>
      </c>
      <c r="T4974">
        <v>2</v>
      </c>
      <c r="U4974" t="s">
        <v>47</v>
      </c>
      <c r="V4974" t="s">
        <v>48</v>
      </c>
      <c r="W4974">
        <v>2</v>
      </c>
      <c r="Y4974" t="s">
        <v>62</v>
      </c>
      <c r="Z4974" t="s">
        <v>65</v>
      </c>
      <c r="AB4974">
        <f>VALUE(SUBSTITUTE(BASE_5_2_3_B[[#This Row],[Pedido]],"Cód: ",""))</f>
        <v>187987</v>
      </c>
    </row>
    <row r="4975" spans="1:28" x14ac:dyDescent="0.25">
      <c r="A4975" t="s">
        <v>2938</v>
      </c>
      <c r="B4975" t="s">
        <v>41</v>
      </c>
      <c r="D4975">
        <v>157991</v>
      </c>
      <c r="E4975" t="s">
        <v>102</v>
      </c>
      <c r="F4975">
        <v>5405</v>
      </c>
      <c r="H4975">
        <v>4976</v>
      </c>
      <c r="I4975" t="s">
        <v>1352</v>
      </c>
      <c r="J4975" t="s">
        <v>1353</v>
      </c>
      <c r="K4975" t="s">
        <v>45</v>
      </c>
      <c r="L4975" s="7">
        <v>46059</v>
      </c>
      <c r="M4975">
        <v>1932.52</v>
      </c>
      <c r="N4975">
        <v>156393</v>
      </c>
      <c r="O4975">
        <v>245968</v>
      </c>
      <c r="P4975" t="s">
        <v>104</v>
      </c>
      <c r="Q4975" t="s">
        <v>3466</v>
      </c>
      <c r="S4975">
        <v>15</v>
      </c>
      <c r="T4975">
        <v>1</v>
      </c>
      <c r="U4975" t="s">
        <v>47</v>
      </c>
      <c r="V4975" t="s">
        <v>379</v>
      </c>
      <c r="W4975">
        <v>11</v>
      </c>
      <c r="X4975">
        <v>15</v>
      </c>
      <c r="Y4975" t="s">
        <v>62</v>
      </c>
      <c r="Z4975" t="s">
        <v>86</v>
      </c>
      <c r="AB4975">
        <f>VALUE(SUBSTITUTE(BASE_5_2_3_B[[#This Row],[Pedido]],"Cód: ",""))</f>
        <v>187988</v>
      </c>
    </row>
    <row r="4976" spans="1:28" x14ac:dyDescent="0.25">
      <c r="A4976" t="s">
        <v>2938</v>
      </c>
      <c r="B4976" t="s">
        <v>41</v>
      </c>
      <c r="D4976">
        <v>157992</v>
      </c>
      <c r="E4976" t="s">
        <v>102</v>
      </c>
      <c r="F4976">
        <v>5102</v>
      </c>
      <c r="G4976">
        <v>5405</v>
      </c>
      <c r="H4976">
        <v>6500</v>
      </c>
      <c r="I4976" t="s">
        <v>185</v>
      </c>
      <c r="J4976" t="s">
        <v>186</v>
      </c>
      <c r="K4976" t="s">
        <v>45</v>
      </c>
      <c r="L4976" s="7">
        <v>46059</v>
      </c>
      <c r="M4976">
        <v>2479.8200000000002</v>
      </c>
      <c r="N4976">
        <v>156394</v>
      </c>
      <c r="O4976">
        <v>245967</v>
      </c>
      <c r="P4976" t="s">
        <v>104</v>
      </c>
      <c r="Q4976" t="s">
        <v>3467</v>
      </c>
      <c r="T4976">
        <v>5</v>
      </c>
      <c r="U4976" t="s">
        <v>47</v>
      </c>
      <c r="V4976" t="s">
        <v>48</v>
      </c>
      <c r="W4976">
        <v>2</v>
      </c>
      <c r="Y4976" t="s">
        <v>77</v>
      </c>
      <c r="Z4976" t="s">
        <v>51</v>
      </c>
      <c r="AB4976">
        <f>VALUE(SUBSTITUTE(BASE_5_2_3_B[[#This Row],[Pedido]],"Cód: ",""))</f>
        <v>187975</v>
      </c>
    </row>
    <row r="4977" spans="1:28" x14ac:dyDescent="0.25">
      <c r="A4977" t="s">
        <v>2938</v>
      </c>
      <c r="B4977" t="s">
        <v>41</v>
      </c>
      <c r="D4977">
        <v>157993</v>
      </c>
      <c r="E4977" t="s">
        <v>102</v>
      </c>
      <c r="F4977">
        <v>5405</v>
      </c>
      <c r="H4977">
        <v>3584</v>
      </c>
      <c r="I4977" t="s">
        <v>235</v>
      </c>
      <c r="J4977" t="s">
        <v>150</v>
      </c>
      <c r="K4977" t="s">
        <v>45</v>
      </c>
      <c r="L4977" s="7">
        <v>46059</v>
      </c>
      <c r="M4977">
        <v>994.35</v>
      </c>
      <c r="N4977">
        <v>156395</v>
      </c>
      <c r="O4977">
        <v>245974</v>
      </c>
      <c r="P4977" t="s">
        <v>104</v>
      </c>
      <c r="Q4977" t="s">
        <v>3468</v>
      </c>
      <c r="T4977">
        <v>3</v>
      </c>
      <c r="U4977" t="s">
        <v>47</v>
      </c>
      <c r="V4977" t="s">
        <v>48</v>
      </c>
      <c r="W4977">
        <v>2</v>
      </c>
      <c r="Y4977" t="s">
        <v>77</v>
      </c>
      <c r="Z4977" t="s">
        <v>7</v>
      </c>
      <c r="AB4977">
        <f>VALUE(SUBSTITUTE(BASE_5_2_3_B[[#This Row],[Pedido]],"Cód: ",""))</f>
        <v>188003</v>
      </c>
    </row>
    <row r="4978" spans="1:28" x14ac:dyDescent="0.25">
      <c r="A4978" t="s">
        <v>2938</v>
      </c>
      <c r="B4978" t="s">
        <v>41</v>
      </c>
      <c r="D4978">
        <v>157994</v>
      </c>
      <c r="E4978" t="s">
        <v>102</v>
      </c>
      <c r="F4978">
        <v>5405</v>
      </c>
      <c r="H4978">
        <v>4989</v>
      </c>
      <c r="I4978" t="s">
        <v>2895</v>
      </c>
      <c r="J4978" t="s">
        <v>410</v>
      </c>
      <c r="K4978" t="s">
        <v>45</v>
      </c>
      <c r="L4978" s="7">
        <v>46059</v>
      </c>
      <c r="M4978">
        <v>205.34</v>
      </c>
      <c r="N4978">
        <v>156396</v>
      </c>
      <c r="O4978">
        <v>245973</v>
      </c>
      <c r="P4978" t="s">
        <v>104</v>
      </c>
      <c r="Q4978" t="s">
        <v>3469</v>
      </c>
      <c r="T4978">
        <v>1</v>
      </c>
      <c r="U4978" t="s">
        <v>47</v>
      </c>
      <c r="V4978" t="s">
        <v>48</v>
      </c>
      <c r="W4978">
        <v>2</v>
      </c>
      <c r="Y4978" t="s">
        <v>183</v>
      </c>
      <c r="Z4978" t="s">
        <v>65</v>
      </c>
      <c r="AB4978">
        <f>VALUE(SUBSTITUTE(BASE_5_2_3_B[[#This Row],[Pedido]],"Cód: ",""))</f>
        <v>188012</v>
      </c>
    </row>
    <row r="4979" spans="1:28" x14ac:dyDescent="0.25">
      <c r="A4979" t="s">
        <v>2938</v>
      </c>
      <c r="B4979" t="s">
        <v>41</v>
      </c>
      <c r="D4979">
        <v>157995</v>
      </c>
      <c r="E4979" t="s">
        <v>102</v>
      </c>
      <c r="F4979">
        <v>5405</v>
      </c>
      <c r="H4979">
        <v>6650</v>
      </c>
      <c r="I4979" t="s">
        <v>1077</v>
      </c>
      <c r="J4979" t="s">
        <v>202</v>
      </c>
      <c r="K4979" t="s">
        <v>45</v>
      </c>
      <c r="L4979" s="7">
        <v>46059</v>
      </c>
      <c r="M4979">
        <v>225.9</v>
      </c>
      <c r="N4979">
        <v>156397</v>
      </c>
      <c r="O4979">
        <v>245971</v>
      </c>
      <c r="P4979" t="s">
        <v>104</v>
      </c>
      <c r="Q4979" t="s">
        <v>3470</v>
      </c>
      <c r="T4979">
        <v>1</v>
      </c>
      <c r="U4979" t="s">
        <v>47</v>
      </c>
      <c r="V4979" t="s">
        <v>48</v>
      </c>
      <c r="W4979">
        <v>2</v>
      </c>
      <c r="Y4979" t="s">
        <v>62</v>
      </c>
      <c r="Z4979" t="s">
        <v>5</v>
      </c>
      <c r="AB4979">
        <f>VALUE(SUBSTITUTE(BASE_5_2_3_B[[#This Row],[Pedido]],"Cód: ",""))</f>
        <v>187974</v>
      </c>
    </row>
    <row r="4980" spans="1:28" x14ac:dyDescent="0.25">
      <c r="A4980" t="s">
        <v>2938</v>
      </c>
      <c r="B4980" t="s">
        <v>41</v>
      </c>
      <c r="D4980">
        <v>157996</v>
      </c>
      <c r="E4980" t="s">
        <v>102</v>
      </c>
      <c r="F4980">
        <v>5405</v>
      </c>
      <c r="H4980">
        <v>6887</v>
      </c>
      <c r="I4980" t="s">
        <v>3028</v>
      </c>
      <c r="J4980" t="s">
        <v>199</v>
      </c>
      <c r="K4980" t="s">
        <v>45</v>
      </c>
      <c r="L4980" s="7">
        <v>46059</v>
      </c>
      <c r="M4980">
        <v>922.38</v>
      </c>
      <c r="N4980">
        <v>156398</v>
      </c>
      <c r="O4980">
        <v>245970</v>
      </c>
      <c r="P4980" t="s">
        <v>104</v>
      </c>
      <c r="Q4980" t="s">
        <v>3471</v>
      </c>
      <c r="T4980">
        <v>2</v>
      </c>
      <c r="U4980" t="s">
        <v>47</v>
      </c>
      <c r="V4980" t="s">
        <v>48</v>
      </c>
      <c r="W4980">
        <v>2</v>
      </c>
      <c r="Y4980" t="s">
        <v>77</v>
      </c>
      <c r="Z4980" t="s">
        <v>7</v>
      </c>
      <c r="AB4980">
        <f>VALUE(SUBSTITUTE(BASE_5_2_3_B[[#This Row],[Pedido]],"Cód: ",""))</f>
        <v>188026</v>
      </c>
    </row>
    <row r="4981" spans="1:28" x14ac:dyDescent="0.25">
      <c r="A4981" t="s">
        <v>2938</v>
      </c>
      <c r="B4981" t="s">
        <v>41</v>
      </c>
      <c r="D4981">
        <v>157997</v>
      </c>
      <c r="E4981" t="s">
        <v>102</v>
      </c>
      <c r="F4981">
        <v>5405</v>
      </c>
      <c r="H4981">
        <v>961</v>
      </c>
      <c r="I4981" t="s">
        <v>208</v>
      </c>
      <c r="J4981" t="s">
        <v>157</v>
      </c>
      <c r="K4981" t="s">
        <v>45</v>
      </c>
      <c r="L4981" s="7">
        <v>46059</v>
      </c>
      <c r="M4981">
        <v>381.88</v>
      </c>
      <c r="N4981">
        <v>156399</v>
      </c>
      <c r="O4981">
        <v>245979</v>
      </c>
      <c r="P4981" t="s">
        <v>104</v>
      </c>
      <c r="Q4981" t="s">
        <v>3472</v>
      </c>
      <c r="T4981">
        <v>1</v>
      </c>
      <c r="U4981" t="s">
        <v>47</v>
      </c>
      <c r="V4981" t="s">
        <v>61</v>
      </c>
      <c r="W4981">
        <v>4</v>
      </c>
      <c r="Y4981" t="s">
        <v>134</v>
      </c>
      <c r="Z4981" t="s">
        <v>5</v>
      </c>
      <c r="AB4981">
        <f>VALUE(SUBSTITUTE(BASE_5_2_3_B[[#This Row],[Pedido]],"Cód: ",""))</f>
        <v>187838</v>
      </c>
    </row>
    <row r="4982" spans="1:28" x14ac:dyDescent="0.25">
      <c r="A4982" t="s">
        <v>2938</v>
      </c>
      <c r="B4982" t="s">
        <v>41</v>
      </c>
      <c r="D4982">
        <v>157998</v>
      </c>
      <c r="E4982" t="s">
        <v>102</v>
      </c>
      <c r="F4982">
        <v>5405</v>
      </c>
      <c r="H4982">
        <v>961</v>
      </c>
      <c r="I4982" t="s">
        <v>208</v>
      </c>
      <c r="J4982" t="s">
        <v>157</v>
      </c>
      <c r="K4982" t="s">
        <v>45</v>
      </c>
      <c r="L4982" s="7">
        <v>46059</v>
      </c>
      <c r="M4982">
        <v>3181.79</v>
      </c>
      <c r="N4982">
        <v>156400</v>
      </c>
      <c r="O4982">
        <v>245977</v>
      </c>
      <c r="P4982" t="s">
        <v>104</v>
      </c>
      <c r="Q4982" t="s">
        <v>3473</v>
      </c>
      <c r="R4982">
        <v>1E-4</v>
      </c>
      <c r="T4982">
        <v>5</v>
      </c>
      <c r="U4982" t="s">
        <v>47</v>
      </c>
      <c r="V4982" t="s">
        <v>61</v>
      </c>
      <c r="W4982">
        <v>4</v>
      </c>
      <c r="Y4982" t="s">
        <v>183</v>
      </c>
      <c r="Z4982" t="s">
        <v>5</v>
      </c>
      <c r="AB4982">
        <f>VALUE(SUBSTITUTE(BASE_5_2_3_B[[#This Row],[Pedido]],"Cód: ",""))</f>
        <v>187716</v>
      </c>
    </row>
    <row r="4983" spans="1:28" x14ac:dyDescent="0.25">
      <c r="A4983" t="s">
        <v>2938</v>
      </c>
      <c r="B4983" t="s">
        <v>41</v>
      </c>
      <c r="D4983">
        <v>157999</v>
      </c>
      <c r="E4983" t="s">
        <v>102</v>
      </c>
      <c r="F4983">
        <v>5405</v>
      </c>
      <c r="H4983">
        <v>9891</v>
      </c>
      <c r="I4983" t="s">
        <v>358</v>
      </c>
      <c r="J4983" t="s">
        <v>157</v>
      </c>
      <c r="K4983" t="s">
        <v>45</v>
      </c>
      <c r="L4983" s="7">
        <v>46059</v>
      </c>
      <c r="M4983">
        <v>203.07</v>
      </c>
      <c r="N4983">
        <v>156401</v>
      </c>
      <c r="O4983">
        <v>245981</v>
      </c>
      <c r="P4983" t="s">
        <v>104</v>
      </c>
      <c r="Q4983" t="s">
        <v>3474</v>
      </c>
      <c r="T4983">
        <v>2</v>
      </c>
      <c r="U4983" t="s">
        <v>47</v>
      </c>
      <c r="V4983" t="s">
        <v>48</v>
      </c>
      <c r="W4983">
        <v>2</v>
      </c>
      <c r="Y4983" t="s">
        <v>62</v>
      </c>
      <c r="Z4983" t="s">
        <v>86</v>
      </c>
      <c r="AB4983">
        <f>VALUE(SUBSTITUTE(BASE_5_2_3_B[[#This Row],[Pedido]],"Cód: ",""))</f>
        <v>188037</v>
      </c>
    </row>
    <row r="4984" spans="1:28" x14ac:dyDescent="0.25">
      <c r="A4984" t="s">
        <v>2938</v>
      </c>
      <c r="B4984" t="s">
        <v>41</v>
      </c>
      <c r="D4984">
        <v>158000</v>
      </c>
      <c r="E4984" t="s">
        <v>102</v>
      </c>
      <c r="F4984">
        <v>5405</v>
      </c>
      <c r="H4984">
        <v>2892</v>
      </c>
      <c r="I4984" t="s">
        <v>312</v>
      </c>
      <c r="J4984" t="s">
        <v>313</v>
      </c>
      <c r="K4984" t="s">
        <v>45</v>
      </c>
      <c r="L4984" s="7">
        <v>46059</v>
      </c>
      <c r="M4984">
        <v>1105.6500000000001</v>
      </c>
      <c r="N4984">
        <v>156402</v>
      </c>
      <c r="O4984">
        <v>245982</v>
      </c>
      <c r="P4984" t="s">
        <v>104</v>
      </c>
      <c r="Q4984" t="s">
        <v>3475</v>
      </c>
      <c r="S4984">
        <v>15</v>
      </c>
      <c r="T4984">
        <v>1</v>
      </c>
      <c r="U4984" t="s">
        <v>47</v>
      </c>
      <c r="V4984" t="s">
        <v>148</v>
      </c>
      <c r="W4984">
        <v>9</v>
      </c>
      <c r="X4984">
        <v>15</v>
      </c>
      <c r="Y4984" t="s">
        <v>57</v>
      </c>
      <c r="Z4984" t="s">
        <v>5</v>
      </c>
      <c r="AB4984">
        <f>VALUE(SUBSTITUTE(BASE_5_2_3_B[[#This Row],[Pedido]],"Cód: ",""))</f>
        <v>187798</v>
      </c>
    </row>
    <row r="4985" spans="1:28" x14ac:dyDescent="0.25">
      <c r="A4985" t="s">
        <v>2938</v>
      </c>
      <c r="B4985" t="s">
        <v>41</v>
      </c>
      <c r="D4985">
        <v>158001</v>
      </c>
      <c r="E4985" t="s">
        <v>102</v>
      </c>
      <c r="F4985">
        <v>5405</v>
      </c>
      <c r="H4985">
        <v>7749</v>
      </c>
      <c r="I4985" t="s">
        <v>3476</v>
      </c>
      <c r="J4985" t="s">
        <v>2697</v>
      </c>
      <c r="K4985" t="s">
        <v>45</v>
      </c>
      <c r="L4985" s="7">
        <v>46059</v>
      </c>
      <c r="M4985">
        <v>314.29000000000002</v>
      </c>
      <c r="N4985">
        <v>156403</v>
      </c>
      <c r="O4985">
        <v>245984</v>
      </c>
      <c r="P4985" t="s">
        <v>104</v>
      </c>
      <c r="Q4985" t="s">
        <v>3477</v>
      </c>
      <c r="T4985">
        <v>1</v>
      </c>
      <c r="U4985" t="s">
        <v>47</v>
      </c>
      <c r="V4985" t="s">
        <v>48</v>
      </c>
      <c r="W4985">
        <v>2</v>
      </c>
      <c r="Y4985" t="s">
        <v>77</v>
      </c>
      <c r="Z4985" t="s">
        <v>7</v>
      </c>
      <c r="AB4985">
        <f>VALUE(SUBSTITUTE(BASE_5_2_3_B[[#This Row],[Pedido]],"Cód: ",""))</f>
        <v>188031</v>
      </c>
    </row>
    <row r="4986" spans="1:28" x14ac:dyDescent="0.25">
      <c r="A4986" t="s">
        <v>2938</v>
      </c>
      <c r="B4986" t="s">
        <v>41</v>
      </c>
      <c r="D4986">
        <v>158002</v>
      </c>
      <c r="E4986" t="s">
        <v>102</v>
      </c>
      <c r="F4986">
        <v>5405</v>
      </c>
      <c r="H4986">
        <v>2890</v>
      </c>
      <c r="I4986" t="s">
        <v>122</v>
      </c>
      <c r="J4986" t="s">
        <v>123</v>
      </c>
      <c r="K4986" t="s">
        <v>45</v>
      </c>
      <c r="L4986" s="7">
        <v>46059</v>
      </c>
      <c r="M4986">
        <v>202.12</v>
      </c>
      <c r="N4986">
        <v>156404</v>
      </c>
      <c r="O4986">
        <v>245983</v>
      </c>
      <c r="P4986" t="s">
        <v>104</v>
      </c>
      <c r="Q4986" t="s">
        <v>3478</v>
      </c>
      <c r="S4986">
        <v>3.3</v>
      </c>
      <c r="T4986">
        <v>1</v>
      </c>
      <c r="U4986" t="s">
        <v>47</v>
      </c>
      <c r="V4986" t="s">
        <v>121</v>
      </c>
      <c r="W4986">
        <v>18</v>
      </c>
      <c r="X4986">
        <v>3.3</v>
      </c>
      <c r="Y4986" t="s">
        <v>134</v>
      </c>
      <c r="Z4986" t="s">
        <v>7</v>
      </c>
      <c r="AB4986">
        <f>VALUE(SUBSTITUTE(BASE_5_2_3_B[[#This Row],[Pedido]],"Cód: ",""))</f>
        <v>187559</v>
      </c>
    </row>
    <row r="4987" spans="1:28" x14ac:dyDescent="0.25">
      <c r="A4987" t="s">
        <v>2938</v>
      </c>
      <c r="B4987" t="s">
        <v>41</v>
      </c>
      <c r="D4987">
        <v>158003</v>
      </c>
      <c r="E4987" t="s">
        <v>102</v>
      </c>
      <c r="F4987">
        <v>5405</v>
      </c>
      <c r="H4987">
        <v>7761</v>
      </c>
      <c r="I4987" t="s">
        <v>2411</v>
      </c>
      <c r="J4987" t="s">
        <v>194</v>
      </c>
      <c r="K4987" t="s">
        <v>45</v>
      </c>
      <c r="L4987" s="7">
        <v>46059</v>
      </c>
      <c r="M4987">
        <v>1227.71</v>
      </c>
      <c r="N4987">
        <v>156405</v>
      </c>
      <c r="O4987">
        <v>245990</v>
      </c>
      <c r="P4987" t="s">
        <v>104</v>
      </c>
      <c r="Q4987" t="s">
        <v>3479</v>
      </c>
      <c r="T4987">
        <v>2</v>
      </c>
      <c r="U4987" t="s">
        <v>47</v>
      </c>
      <c r="V4987" t="s">
        <v>48</v>
      </c>
      <c r="W4987">
        <v>2</v>
      </c>
      <c r="Y4987" t="s">
        <v>77</v>
      </c>
      <c r="Z4987" t="s">
        <v>7</v>
      </c>
      <c r="AB4987">
        <f>VALUE(SUBSTITUTE(BASE_5_2_3_B[[#This Row],[Pedido]],"Cód: ",""))</f>
        <v>188034</v>
      </c>
    </row>
    <row r="4988" spans="1:28" x14ac:dyDescent="0.25">
      <c r="A4988" t="s">
        <v>2938</v>
      </c>
      <c r="B4988" t="s">
        <v>41</v>
      </c>
      <c r="D4988">
        <v>158004</v>
      </c>
      <c r="E4988" t="s">
        <v>102</v>
      </c>
      <c r="F4988">
        <v>5405</v>
      </c>
      <c r="H4988">
        <v>15847</v>
      </c>
      <c r="I4988" t="s">
        <v>3480</v>
      </c>
      <c r="J4988" t="s">
        <v>101</v>
      </c>
      <c r="K4988" t="s">
        <v>45</v>
      </c>
      <c r="L4988" s="7">
        <v>46059</v>
      </c>
      <c r="M4988">
        <v>470.51</v>
      </c>
      <c r="N4988">
        <v>156406</v>
      </c>
      <c r="O4988">
        <v>245993</v>
      </c>
      <c r="P4988" t="s">
        <v>104</v>
      </c>
      <c r="Q4988" t="s">
        <v>3481</v>
      </c>
      <c r="U4988" t="s">
        <v>47</v>
      </c>
      <c r="V4988" t="s">
        <v>48</v>
      </c>
      <c r="W4988">
        <v>2</v>
      </c>
      <c r="Y4988" t="s">
        <v>57</v>
      </c>
      <c r="Z4988" t="s">
        <v>7</v>
      </c>
      <c r="AB4988">
        <f>VALUE(SUBSTITUTE(BASE_5_2_3_B[[#This Row],[Pedido]],"Cód: ",""))</f>
        <v>188046</v>
      </c>
    </row>
    <row r="4989" spans="1:28" x14ac:dyDescent="0.25">
      <c r="A4989" t="s">
        <v>2938</v>
      </c>
      <c r="B4989" t="s">
        <v>41</v>
      </c>
      <c r="D4989">
        <v>158005</v>
      </c>
      <c r="E4989" t="s">
        <v>102</v>
      </c>
      <c r="F4989">
        <v>5405</v>
      </c>
      <c r="H4989">
        <v>6887</v>
      </c>
      <c r="I4989" t="s">
        <v>3028</v>
      </c>
      <c r="J4989" t="s">
        <v>199</v>
      </c>
      <c r="K4989" t="s">
        <v>45</v>
      </c>
      <c r="L4989" s="7">
        <v>46059</v>
      </c>
      <c r="M4989">
        <v>159.43</v>
      </c>
      <c r="N4989">
        <v>156407</v>
      </c>
      <c r="O4989">
        <v>245996</v>
      </c>
      <c r="P4989" t="s">
        <v>104</v>
      </c>
      <c r="Q4989" t="s">
        <v>3482</v>
      </c>
      <c r="U4989" t="s">
        <v>47</v>
      </c>
      <c r="V4989" t="s">
        <v>48</v>
      </c>
      <c r="W4989">
        <v>2</v>
      </c>
      <c r="Y4989" t="s">
        <v>57</v>
      </c>
      <c r="Z4989" t="s">
        <v>7</v>
      </c>
      <c r="AB4989">
        <f>VALUE(SUBSTITUTE(BASE_5_2_3_B[[#This Row],[Pedido]],"Cód: ",""))</f>
        <v>188025</v>
      </c>
    </row>
    <row r="4990" spans="1:28" x14ac:dyDescent="0.25">
      <c r="A4990" t="s">
        <v>2938</v>
      </c>
      <c r="B4990" t="s">
        <v>41</v>
      </c>
      <c r="D4990">
        <v>158006</v>
      </c>
      <c r="E4990" t="s">
        <v>78</v>
      </c>
      <c r="F4990">
        <v>5901</v>
      </c>
      <c r="H4990">
        <v>40</v>
      </c>
      <c r="I4990" t="s">
        <v>623</v>
      </c>
      <c r="J4990" t="s">
        <v>157</v>
      </c>
      <c r="K4990" t="s">
        <v>45</v>
      </c>
      <c r="L4990" s="7">
        <v>46059</v>
      </c>
      <c r="M4990">
        <v>2165.98</v>
      </c>
      <c r="O4990">
        <v>245997</v>
      </c>
      <c r="P4990" t="s">
        <v>104</v>
      </c>
      <c r="Q4990" t="s">
        <v>3483</v>
      </c>
      <c r="T4990">
        <v>10</v>
      </c>
      <c r="U4990" t="s">
        <v>47</v>
      </c>
      <c r="V4990" t="s">
        <v>61</v>
      </c>
      <c r="W4990">
        <v>4</v>
      </c>
      <c r="Y4990" t="s">
        <v>859</v>
      </c>
      <c r="Z4990" t="s">
        <v>115</v>
      </c>
      <c r="AB4990">
        <f>VALUE(SUBSTITUTE(BASE_5_2_3_B[[#This Row],[Pedido]],"Cód: ",""))</f>
        <v>188049</v>
      </c>
    </row>
    <row r="4991" spans="1:28" x14ac:dyDescent="0.25">
      <c r="A4991" t="s">
        <v>2938</v>
      </c>
      <c r="B4991" t="s">
        <v>41</v>
      </c>
      <c r="D4991">
        <v>158007</v>
      </c>
      <c r="E4991" t="s">
        <v>102</v>
      </c>
      <c r="F4991">
        <v>5405</v>
      </c>
      <c r="H4991">
        <v>7225</v>
      </c>
      <c r="I4991" t="s">
        <v>1666</v>
      </c>
      <c r="J4991" t="s">
        <v>44</v>
      </c>
      <c r="K4991" t="s">
        <v>45</v>
      </c>
      <c r="L4991" s="7">
        <v>46059</v>
      </c>
      <c r="M4991">
        <v>611.22</v>
      </c>
      <c r="N4991">
        <v>156408</v>
      </c>
      <c r="O4991">
        <v>245972</v>
      </c>
      <c r="P4991" t="s">
        <v>104</v>
      </c>
      <c r="Q4991" t="s">
        <v>3484</v>
      </c>
      <c r="T4991">
        <v>2</v>
      </c>
      <c r="U4991" t="s">
        <v>47</v>
      </c>
      <c r="V4991" t="s">
        <v>48</v>
      </c>
      <c r="W4991">
        <v>2</v>
      </c>
      <c r="Y4991" t="s">
        <v>183</v>
      </c>
      <c r="Z4991" t="s">
        <v>86</v>
      </c>
      <c r="AB4991">
        <f>VALUE(SUBSTITUTE(BASE_5_2_3_B[[#This Row],[Pedido]],"Cód: ",""))</f>
        <v>188023</v>
      </c>
    </row>
    <row r="4992" spans="1:28" x14ac:dyDescent="0.25">
      <c r="A4992" t="s">
        <v>2938</v>
      </c>
      <c r="B4992" t="s">
        <v>41</v>
      </c>
      <c r="D4992">
        <v>158008</v>
      </c>
      <c r="E4992" t="s">
        <v>102</v>
      </c>
      <c r="F4992">
        <v>5405</v>
      </c>
      <c r="H4992">
        <v>680</v>
      </c>
      <c r="I4992" t="s">
        <v>630</v>
      </c>
      <c r="J4992" t="s">
        <v>157</v>
      </c>
      <c r="K4992" t="s">
        <v>45</v>
      </c>
      <c r="L4992" s="7">
        <v>46059</v>
      </c>
      <c r="M4992">
        <v>199.72</v>
      </c>
      <c r="N4992">
        <v>156409</v>
      </c>
      <c r="O4992">
        <v>245999</v>
      </c>
      <c r="P4992" t="s">
        <v>104</v>
      </c>
      <c r="Q4992" t="s">
        <v>3485</v>
      </c>
      <c r="U4992" t="s">
        <v>47</v>
      </c>
      <c r="V4992" t="s">
        <v>48</v>
      </c>
      <c r="W4992">
        <v>2</v>
      </c>
      <c r="Y4992" t="s">
        <v>108</v>
      </c>
      <c r="Z4992" t="s">
        <v>5</v>
      </c>
      <c r="AB4992">
        <f>VALUE(SUBSTITUTE(BASE_5_2_3_B[[#This Row],[Pedido]],"Cód: ",""))</f>
        <v>187992</v>
      </c>
    </row>
    <row r="4993" spans="1:28" x14ac:dyDescent="0.25">
      <c r="A4993" t="s">
        <v>2938</v>
      </c>
      <c r="B4993" t="s">
        <v>41</v>
      </c>
      <c r="D4993">
        <v>158009</v>
      </c>
      <c r="E4993" t="s">
        <v>102</v>
      </c>
      <c r="F4993">
        <v>5405</v>
      </c>
      <c r="H4993">
        <v>680</v>
      </c>
      <c r="I4993" t="s">
        <v>630</v>
      </c>
      <c r="J4993" t="s">
        <v>157</v>
      </c>
      <c r="K4993" t="s">
        <v>45</v>
      </c>
      <c r="L4993" s="7">
        <v>46059</v>
      </c>
      <c r="M4993">
        <v>7</v>
      </c>
      <c r="N4993">
        <v>156410</v>
      </c>
      <c r="O4993">
        <v>246000</v>
      </c>
      <c r="P4993" t="s">
        <v>104</v>
      </c>
      <c r="Q4993" t="s">
        <v>3486</v>
      </c>
      <c r="U4993" t="s">
        <v>47</v>
      </c>
      <c r="V4993" t="s">
        <v>48</v>
      </c>
      <c r="W4993">
        <v>2</v>
      </c>
      <c r="Y4993" t="s">
        <v>62</v>
      </c>
      <c r="Z4993" t="s">
        <v>5</v>
      </c>
      <c r="AB4993">
        <f>VALUE(SUBSTITUTE(BASE_5_2_3_B[[#This Row],[Pedido]],"Cód: ",""))</f>
        <v>188016</v>
      </c>
    </row>
    <row r="4994" spans="1:28" x14ac:dyDescent="0.25">
      <c r="A4994" t="s">
        <v>2938</v>
      </c>
      <c r="B4994" t="s">
        <v>41</v>
      </c>
      <c r="D4994">
        <v>158010</v>
      </c>
      <c r="E4994" t="s">
        <v>102</v>
      </c>
      <c r="F4994">
        <v>6102</v>
      </c>
      <c r="H4994">
        <v>11192</v>
      </c>
      <c r="I4994" t="s">
        <v>3487</v>
      </c>
      <c r="J4994" t="s">
        <v>71</v>
      </c>
      <c r="K4994" t="s">
        <v>54</v>
      </c>
      <c r="L4994" s="7">
        <v>46059</v>
      </c>
      <c r="M4994">
        <v>17.57</v>
      </c>
      <c r="N4994">
        <v>156411</v>
      </c>
      <c r="O4994">
        <v>246007</v>
      </c>
      <c r="P4994" t="s">
        <v>104</v>
      </c>
      <c r="Q4994" t="s">
        <v>3488</v>
      </c>
      <c r="U4994" t="s">
        <v>47</v>
      </c>
      <c r="V4994" t="s">
        <v>48</v>
      </c>
      <c r="W4994">
        <v>2</v>
      </c>
      <c r="Y4994" t="s">
        <v>62</v>
      </c>
      <c r="Z4994" t="s">
        <v>89</v>
      </c>
      <c r="AB4994">
        <f>VALUE(SUBSTITUTE(BASE_5_2_3_B[[#This Row],[Pedido]],"Cód: ",""))</f>
        <v>188062</v>
      </c>
    </row>
    <row r="4995" spans="1:28" x14ac:dyDescent="0.25">
      <c r="A4995" t="s">
        <v>2938</v>
      </c>
      <c r="B4995" t="s">
        <v>41</v>
      </c>
      <c r="D4995">
        <v>158011</v>
      </c>
      <c r="E4995" t="s">
        <v>102</v>
      </c>
      <c r="F4995">
        <v>5102</v>
      </c>
      <c r="G4995">
        <v>5405</v>
      </c>
      <c r="H4995">
        <v>11166</v>
      </c>
      <c r="I4995" t="s">
        <v>949</v>
      </c>
      <c r="J4995" t="s">
        <v>950</v>
      </c>
      <c r="K4995" t="s">
        <v>45</v>
      </c>
      <c r="L4995" s="7">
        <v>46059</v>
      </c>
      <c r="M4995">
        <v>1709.19</v>
      </c>
      <c r="N4995">
        <v>156412</v>
      </c>
      <c r="O4995">
        <v>246005</v>
      </c>
      <c r="P4995" t="s">
        <v>104</v>
      </c>
      <c r="Q4995" t="s">
        <v>3489</v>
      </c>
      <c r="T4995">
        <v>6</v>
      </c>
      <c r="U4995" t="s">
        <v>47</v>
      </c>
      <c r="V4995" t="s">
        <v>48</v>
      </c>
      <c r="W4995">
        <v>2</v>
      </c>
      <c r="Y4995" t="s">
        <v>77</v>
      </c>
      <c r="Z4995" t="s">
        <v>7</v>
      </c>
      <c r="AB4995">
        <f>VALUE(SUBSTITUTE(BASE_5_2_3_B[[#This Row],[Pedido]],"Cód: ",""))</f>
        <v>188052</v>
      </c>
    </row>
    <row r="4996" spans="1:28" x14ac:dyDescent="0.25">
      <c r="A4996" t="s">
        <v>2938</v>
      </c>
      <c r="B4996" t="s">
        <v>41</v>
      </c>
      <c r="D4996">
        <v>158012</v>
      </c>
      <c r="E4996" t="s">
        <v>102</v>
      </c>
      <c r="F4996">
        <v>5405</v>
      </c>
      <c r="H4996">
        <v>5478</v>
      </c>
      <c r="I4996" t="s">
        <v>3203</v>
      </c>
      <c r="J4996" t="s">
        <v>44</v>
      </c>
      <c r="K4996" t="s">
        <v>45</v>
      </c>
      <c r="L4996" s="7">
        <v>46059</v>
      </c>
      <c r="M4996">
        <v>8.17</v>
      </c>
      <c r="N4996">
        <v>156413</v>
      </c>
      <c r="O4996">
        <v>246008</v>
      </c>
      <c r="P4996" t="s">
        <v>104</v>
      </c>
      <c r="Q4996" t="s">
        <v>3490</v>
      </c>
      <c r="U4996" t="s">
        <v>47</v>
      </c>
      <c r="V4996" t="s">
        <v>48</v>
      </c>
      <c r="W4996">
        <v>2</v>
      </c>
      <c r="Y4996" t="s">
        <v>57</v>
      </c>
      <c r="Z4996" t="s">
        <v>86</v>
      </c>
      <c r="AB4996">
        <f>VALUE(SUBSTITUTE(BASE_5_2_3_B[[#This Row],[Pedido]],"Cód: ",""))</f>
        <v>188060</v>
      </c>
    </row>
    <row r="4997" spans="1:28" x14ac:dyDescent="0.25">
      <c r="A4997" t="s">
        <v>2938</v>
      </c>
      <c r="B4997" t="s">
        <v>41</v>
      </c>
      <c r="D4997">
        <v>158013</v>
      </c>
      <c r="E4997" t="s">
        <v>102</v>
      </c>
      <c r="F4997">
        <v>5405</v>
      </c>
      <c r="H4997">
        <v>2147</v>
      </c>
      <c r="I4997" t="s">
        <v>3491</v>
      </c>
      <c r="J4997" t="s">
        <v>44</v>
      </c>
      <c r="K4997" t="s">
        <v>45</v>
      </c>
      <c r="L4997" s="7">
        <v>46059</v>
      </c>
      <c r="M4997">
        <v>423.55</v>
      </c>
      <c r="N4997">
        <v>156414</v>
      </c>
      <c r="O4997">
        <v>246011</v>
      </c>
      <c r="P4997" t="s">
        <v>104</v>
      </c>
      <c r="Q4997" t="s">
        <v>3492</v>
      </c>
      <c r="T4997">
        <v>1</v>
      </c>
      <c r="U4997" t="s">
        <v>47</v>
      </c>
      <c r="V4997" t="s">
        <v>48</v>
      </c>
      <c r="W4997">
        <v>2</v>
      </c>
      <c r="Y4997" t="s">
        <v>77</v>
      </c>
      <c r="Z4997" t="s">
        <v>65</v>
      </c>
      <c r="AB4997">
        <f>VALUE(SUBSTITUTE(BASE_5_2_3_B[[#This Row],[Pedido]],"Cód: ",""))</f>
        <v>187819</v>
      </c>
    </row>
    <row r="4998" spans="1:28" x14ac:dyDescent="0.25">
      <c r="A4998" t="s">
        <v>2938</v>
      </c>
      <c r="B4998" t="s">
        <v>41</v>
      </c>
      <c r="D4998">
        <v>158014</v>
      </c>
      <c r="E4998" t="s">
        <v>102</v>
      </c>
      <c r="F4998">
        <v>5405</v>
      </c>
      <c r="H4998">
        <v>13165</v>
      </c>
      <c r="I4998" t="s">
        <v>3368</v>
      </c>
      <c r="J4998" t="s">
        <v>44</v>
      </c>
      <c r="K4998" t="s">
        <v>45</v>
      </c>
      <c r="L4998" s="7">
        <v>46059</v>
      </c>
      <c r="M4998">
        <v>204.5</v>
      </c>
      <c r="N4998">
        <v>156415</v>
      </c>
      <c r="O4998">
        <v>246002</v>
      </c>
      <c r="P4998" t="s">
        <v>104</v>
      </c>
      <c r="Q4998" t="s">
        <v>3493</v>
      </c>
      <c r="T4998">
        <v>1</v>
      </c>
      <c r="U4998" t="s">
        <v>47</v>
      </c>
      <c r="V4998" t="s">
        <v>48</v>
      </c>
      <c r="W4998">
        <v>2</v>
      </c>
      <c r="Y4998" t="s">
        <v>57</v>
      </c>
      <c r="Z4998" t="s">
        <v>5</v>
      </c>
      <c r="AB4998">
        <f>VALUE(SUBSTITUTE(BASE_5_2_3_B[[#This Row],[Pedido]],"Cód: ",""))</f>
        <v>188042</v>
      </c>
    </row>
    <row r="4999" spans="1:28" x14ac:dyDescent="0.25">
      <c r="A4999" t="s">
        <v>2938</v>
      </c>
      <c r="B4999" t="s">
        <v>41</v>
      </c>
      <c r="D4999">
        <v>158015</v>
      </c>
      <c r="E4999" t="s">
        <v>102</v>
      </c>
      <c r="F4999">
        <v>5405</v>
      </c>
      <c r="H4999">
        <v>8498</v>
      </c>
      <c r="I4999" t="s">
        <v>3494</v>
      </c>
      <c r="J4999" t="s">
        <v>172</v>
      </c>
      <c r="K4999" t="s">
        <v>45</v>
      </c>
      <c r="L4999" s="7">
        <v>46059</v>
      </c>
      <c r="M4999">
        <v>207.73</v>
      </c>
      <c r="N4999">
        <v>156416</v>
      </c>
      <c r="O4999">
        <v>246001</v>
      </c>
      <c r="P4999" t="s">
        <v>104</v>
      </c>
      <c r="Q4999" t="s">
        <v>3495</v>
      </c>
      <c r="T4999">
        <v>2</v>
      </c>
      <c r="U4999" t="s">
        <v>47</v>
      </c>
      <c r="V4999" t="s">
        <v>48</v>
      </c>
      <c r="W4999">
        <v>2</v>
      </c>
      <c r="Y4999" t="s">
        <v>57</v>
      </c>
      <c r="Z4999" t="s">
        <v>65</v>
      </c>
      <c r="AB4999">
        <f>VALUE(SUBSTITUTE(BASE_5_2_3_B[[#This Row],[Pedido]],"Cód: ",""))</f>
        <v>188050</v>
      </c>
    </row>
    <row r="5000" spans="1:28" x14ac:dyDescent="0.25">
      <c r="A5000" t="s">
        <v>2938</v>
      </c>
      <c r="B5000" t="s">
        <v>41</v>
      </c>
      <c r="D5000">
        <v>158016</v>
      </c>
      <c r="E5000" t="s">
        <v>102</v>
      </c>
      <c r="F5000">
        <v>5405</v>
      </c>
      <c r="H5000">
        <v>8089</v>
      </c>
      <c r="I5000" t="s">
        <v>109</v>
      </c>
      <c r="J5000" t="s">
        <v>110</v>
      </c>
      <c r="K5000" t="s">
        <v>45</v>
      </c>
      <c r="L5000" s="7">
        <v>46059</v>
      </c>
      <c r="M5000">
        <v>104.34</v>
      </c>
      <c r="N5000">
        <v>156417</v>
      </c>
      <c r="O5000">
        <v>246014</v>
      </c>
      <c r="P5000" t="s">
        <v>104</v>
      </c>
      <c r="Q5000" t="s">
        <v>3496</v>
      </c>
      <c r="T5000">
        <v>1</v>
      </c>
      <c r="U5000" t="s">
        <v>47</v>
      </c>
      <c r="V5000" t="s">
        <v>48</v>
      </c>
      <c r="W5000">
        <v>2</v>
      </c>
      <c r="Y5000" t="s">
        <v>57</v>
      </c>
      <c r="Z5000" t="s">
        <v>7</v>
      </c>
      <c r="AB5000">
        <f>VALUE(SUBSTITUTE(BASE_5_2_3_B[[#This Row],[Pedido]],"Cód: ",""))</f>
        <v>188059</v>
      </c>
    </row>
    <row r="5001" spans="1:28" x14ac:dyDescent="0.25">
      <c r="A5001" t="s">
        <v>2938</v>
      </c>
      <c r="B5001" t="s">
        <v>41</v>
      </c>
      <c r="D5001">
        <v>158017</v>
      </c>
      <c r="E5001" t="s">
        <v>102</v>
      </c>
      <c r="F5001">
        <v>5405</v>
      </c>
      <c r="H5001">
        <v>6995</v>
      </c>
      <c r="I5001" t="s">
        <v>2859</v>
      </c>
      <c r="J5001" t="s">
        <v>44</v>
      </c>
      <c r="K5001" t="s">
        <v>45</v>
      </c>
      <c r="L5001" s="7">
        <v>46059</v>
      </c>
      <c r="M5001">
        <v>458</v>
      </c>
      <c r="N5001">
        <v>156418</v>
      </c>
      <c r="O5001">
        <v>246013</v>
      </c>
      <c r="P5001" t="s">
        <v>104</v>
      </c>
      <c r="Q5001" t="s">
        <v>3497</v>
      </c>
      <c r="T5001">
        <v>1</v>
      </c>
      <c r="U5001" t="s">
        <v>47</v>
      </c>
      <c r="V5001" t="s">
        <v>61</v>
      </c>
      <c r="W5001">
        <v>4</v>
      </c>
      <c r="Y5001" t="s">
        <v>183</v>
      </c>
      <c r="Z5001" t="s">
        <v>86</v>
      </c>
      <c r="AB5001">
        <f>VALUE(SUBSTITUTE(BASE_5_2_3_B[[#This Row],[Pedido]],"Cód: ",""))</f>
        <v>188028</v>
      </c>
    </row>
    <row r="5002" spans="1:28" x14ac:dyDescent="0.25">
      <c r="A5002" t="s">
        <v>2938</v>
      </c>
      <c r="B5002" t="s">
        <v>41</v>
      </c>
      <c r="D5002">
        <v>158018</v>
      </c>
      <c r="E5002" t="s">
        <v>102</v>
      </c>
      <c r="F5002">
        <v>5405</v>
      </c>
      <c r="H5002">
        <v>7349</v>
      </c>
      <c r="I5002" t="s">
        <v>640</v>
      </c>
      <c r="J5002" t="s">
        <v>44</v>
      </c>
      <c r="K5002" t="s">
        <v>45</v>
      </c>
      <c r="L5002" s="7">
        <v>46059</v>
      </c>
      <c r="M5002">
        <v>1765.74</v>
      </c>
      <c r="N5002">
        <v>156419</v>
      </c>
      <c r="O5002">
        <v>246018</v>
      </c>
      <c r="P5002" t="s">
        <v>104</v>
      </c>
      <c r="Q5002" t="s">
        <v>3498</v>
      </c>
      <c r="T5002">
        <v>5</v>
      </c>
      <c r="U5002" t="s">
        <v>47</v>
      </c>
      <c r="V5002" t="s">
        <v>48</v>
      </c>
      <c r="W5002">
        <v>2</v>
      </c>
      <c r="Y5002" t="s">
        <v>183</v>
      </c>
      <c r="Z5002" t="s">
        <v>5</v>
      </c>
      <c r="AB5002">
        <f>VALUE(SUBSTITUTE(BASE_5_2_3_B[[#This Row],[Pedido]],"Cód: ",""))</f>
        <v>187939</v>
      </c>
    </row>
    <row r="5003" spans="1:28" x14ac:dyDescent="0.25">
      <c r="A5003" t="s">
        <v>2938</v>
      </c>
      <c r="B5003" t="s">
        <v>41</v>
      </c>
      <c r="D5003">
        <v>158019</v>
      </c>
      <c r="E5003" t="s">
        <v>102</v>
      </c>
      <c r="F5003">
        <v>5102</v>
      </c>
      <c r="G5003">
        <v>5405</v>
      </c>
      <c r="H5003">
        <v>8354</v>
      </c>
      <c r="I5003" t="s">
        <v>602</v>
      </c>
      <c r="J5003" t="s">
        <v>44</v>
      </c>
      <c r="K5003" t="s">
        <v>45</v>
      </c>
      <c r="L5003" s="7">
        <v>46059</v>
      </c>
      <c r="M5003">
        <v>661.99</v>
      </c>
      <c r="N5003">
        <v>156420</v>
      </c>
      <c r="O5003">
        <v>246020</v>
      </c>
      <c r="P5003" t="s">
        <v>104</v>
      </c>
      <c r="Q5003" t="s">
        <v>3499</v>
      </c>
      <c r="T5003">
        <v>1</v>
      </c>
      <c r="U5003" t="s">
        <v>47</v>
      </c>
      <c r="V5003" t="s">
        <v>48</v>
      </c>
      <c r="W5003">
        <v>2</v>
      </c>
      <c r="Y5003" t="s">
        <v>57</v>
      </c>
      <c r="Z5003" t="s">
        <v>5</v>
      </c>
      <c r="AB5003">
        <f>VALUE(SUBSTITUTE(BASE_5_2_3_B[[#This Row],[Pedido]],"Cód: ",""))</f>
        <v>188058</v>
      </c>
    </row>
    <row r="5004" spans="1:28" x14ac:dyDescent="0.25">
      <c r="A5004" t="s">
        <v>2938</v>
      </c>
      <c r="B5004" t="s">
        <v>41</v>
      </c>
      <c r="D5004">
        <v>158020</v>
      </c>
      <c r="E5004" t="s">
        <v>102</v>
      </c>
      <c r="F5004">
        <v>5405</v>
      </c>
      <c r="H5004">
        <v>2993</v>
      </c>
      <c r="I5004" t="s">
        <v>174</v>
      </c>
      <c r="J5004" t="s">
        <v>101</v>
      </c>
      <c r="K5004" t="s">
        <v>45</v>
      </c>
      <c r="L5004" s="7">
        <v>46059</v>
      </c>
      <c r="M5004">
        <v>68.290000000000006</v>
      </c>
      <c r="N5004">
        <v>156421</v>
      </c>
      <c r="O5004">
        <v>246019</v>
      </c>
      <c r="P5004" t="s">
        <v>104</v>
      </c>
      <c r="Q5004" t="s">
        <v>3500</v>
      </c>
      <c r="S5004">
        <v>1.2</v>
      </c>
      <c r="T5004">
        <v>1</v>
      </c>
      <c r="U5004" t="s">
        <v>47</v>
      </c>
      <c r="V5004" t="s">
        <v>176</v>
      </c>
      <c r="W5004">
        <v>81</v>
      </c>
      <c r="X5004">
        <v>1.2</v>
      </c>
      <c r="Y5004" t="s">
        <v>57</v>
      </c>
      <c r="Z5004" t="s">
        <v>5</v>
      </c>
      <c r="AB5004">
        <f>VALUE(SUBSTITUTE(BASE_5_2_3_B[[#This Row],[Pedido]],"Cód: ",""))</f>
        <v>186376</v>
      </c>
    </row>
    <row r="5005" spans="1:28" x14ac:dyDescent="0.25">
      <c r="A5005" t="s">
        <v>2938</v>
      </c>
      <c r="B5005" t="s">
        <v>41</v>
      </c>
      <c r="D5005">
        <v>158021</v>
      </c>
      <c r="E5005" t="s">
        <v>102</v>
      </c>
      <c r="F5005">
        <v>5405</v>
      </c>
      <c r="H5005">
        <v>7539</v>
      </c>
      <c r="I5005" t="s">
        <v>3501</v>
      </c>
      <c r="J5005" t="s">
        <v>44</v>
      </c>
      <c r="K5005" t="s">
        <v>45</v>
      </c>
      <c r="L5005" s="7">
        <v>46059</v>
      </c>
      <c r="M5005">
        <v>100.98</v>
      </c>
      <c r="N5005">
        <v>156422</v>
      </c>
      <c r="O5005">
        <v>246022</v>
      </c>
      <c r="P5005" t="s">
        <v>104</v>
      </c>
      <c r="Q5005" t="s">
        <v>3502</v>
      </c>
      <c r="U5005" t="s">
        <v>47</v>
      </c>
      <c r="V5005" t="s">
        <v>48</v>
      </c>
      <c r="W5005">
        <v>2</v>
      </c>
      <c r="Z5005" t="s">
        <v>94</v>
      </c>
      <c r="AB5005">
        <f>VALUE(SUBSTITUTE(BASE_5_2_3_B[[#This Row],[Pedido]],"Cód: ",""))</f>
        <v>188074</v>
      </c>
    </row>
    <row r="5006" spans="1:28" x14ac:dyDescent="0.25">
      <c r="A5006" t="s">
        <v>2938</v>
      </c>
      <c r="B5006" t="s">
        <v>41</v>
      </c>
      <c r="D5006">
        <v>158022</v>
      </c>
      <c r="E5006" t="s">
        <v>102</v>
      </c>
      <c r="F5006">
        <v>5405</v>
      </c>
      <c r="H5006">
        <v>7634</v>
      </c>
      <c r="I5006" t="s">
        <v>2635</v>
      </c>
      <c r="J5006" t="s">
        <v>727</v>
      </c>
      <c r="K5006" t="s">
        <v>45</v>
      </c>
      <c r="L5006" s="7">
        <v>46059</v>
      </c>
      <c r="M5006">
        <v>240.04</v>
      </c>
      <c r="N5006">
        <v>156423</v>
      </c>
      <c r="O5006">
        <v>246029</v>
      </c>
      <c r="P5006" t="s">
        <v>104</v>
      </c>
      <c r="Q5006" t="s">
        <v>3503</v>
      </c>
      <c r="U5006" t="s">
        <v>47</v>
      </c>
      <c r="V5006" t="s">
        <v>48</v>
      </c>
      <c r="W5006">
        <v>2</v>
      </c>
      <c r="Y5006" t="s">
        <v>77</v>
      </c>
      <c r="Z5006" t="s">
        <v>7</v>
      </c>
      <c r="AB5006">
        <f>VALUE(SUBSTITUTE(BASE_5_2_3_B[[#This Row],[Pedido]],"Cód: ",""))</f>
        <v>188070</v>
      </c>
    </row>
    <row r="5007" spans="1:28" x14ac:dyDescent="0.25">
      <c r="A5007" t="s">
        <v>2938</v>
      </c>
      <c r="B5007" t="s">
        <v>41</v>
      </c>
      <c r="D5007">
        <v>158023</v>
      </c>
      <c r="E5007" t="s">
        <v>102</v>
      </c>
      <c r="F5007">
        <v>5405</v>
      </c>
      <c r="H5007">
        <v>7086</v>
      </c>
      <c r="I5007" t="s">
        <v>519</v>
      </c>
      <c r="J5007" t="s">
        <v>194</v>
      </c>
      <c r="K5007" t="s">
        <v>45</v>
      </c>
      <c r="L5007" s="7">
        <v>46059</v>
      </c>
      <c r="M5007">
        <v>1394.04</v>
      </c>
      <c r="N5007">
        <v>156424</v>
      </c>
      <c r="O5007">
        <v>246030</v>
      </c>
      <c r="P5007" t="s">
        <v>104</v>
      </c>
      <c r="Q5007" t="s">
        <v>3504</v>
      </c>
      <c r="T5007">
        <v>2</v>
      </c>
      <c r="U5007" t="s">
        <v>47</v>
      </c>
      <c r="V5007" t="s">
        <v>61</v>
      </c>
      <c r="W5007">
        <v>4</v>
      </c>
      <c r="Y5007" t="s">
        <v>62</v>
      </c>
      <c r="Z5007" t="s">
        <v>5</v>
      </c>
      <c r="AB5007">
        <f>VALUE(SUBSTITUTE(BASE_5_2_3_B[[#This Row],[Pedido]],"Cód: ",""))</f>
        <v>188066</v>
      </c>
    </row>
    <row r="5008" spans="1:28" x14ac:dyDescent="0.25">
      <c r="A5008" t="s">
        <v>2938</v>
      </c>
      <c r="B5008" t="s">
        <v>41</v>
      </c>
      <c r="D5008">
        <v>158024</v>
      </c>
      <c r="E5008" t="s">
        <v>102</v>
      </c>
      <c r="F5008">
        <v>5405</v>
      </c>
      <c r="H5008">
        <v>12174</v>
      </c>
      <c r="I5008" t="s">
        <v>2566</v>
      </c>
      <c r="J5008" t="s">
        <v>44</v>
      </c>
      <c r="K5008" t="s">
        <v>45</v>
      </c>
      <c r="L5008" s="7">
        <v>46059</v>
      </c>
      <c r="M5008">
        <v>644.04999999999995</v>
      </c>
      <c r="N5008">
        <v>156425</v>
      </c>
      <c r="O5008">
        <v>246027</v>
      </c>
      <c r="P5008" t="s">
        <v>104</v>
      </c>
      <c r="Q5008" t="s">
        <v>3505</v>
      </c>
      <c r="U5008" t="s">
        <v>47</v>
      </c>
      <c r="V5008" t="s">
        <v>48</v>
      </c>
      <c r="W5008">
        <v>2</v>
      </c>
      <c r="Y5008" t="s">
        <v>183</v>
      </c>
      <c r="Z5008" t="s">
        <v>65</v>
      </c>
      <c r="AB5008">
        <f>VALUE(SUBSTITUTE(BASE_5_2_3_B[[#This Row],[Pedido]],"Cód: ",""))</f>
        <v>188065</v>
      </c>
    </row>
    <row r="5009" spans="1:28" x14ac:dyDescent="0.25">
      <c r="A5009" t="s">
        <v>2938</v>
      </c>
      <c r="B5009" t="s">
        <v>41</v>
      </c>
      <c r="D5009">
        <v>158025</v>
      </c>
      <c r="E5009" t="s">
        <v>102</v>
      </c>
      <c r="F5009">
        <v>5405</v>
      </c>
      <c r="H5009">
        <v>3857</v>
      </c>
      <c r="I5009" t="s">
        <v>2832</v>
      </c>
      <c r="J5009" t="s">
        <v>2833</v>
      </c>
      <c r="K5009" t="s">
        <v>45</v>
      </c>
      <c r="L5009" s="7">
        <v>46059</v>
      </c>
      <c r="M5009">
        <v>1050.82</v>
      </c>
      <c r="N5009">
        <v>156426</v>
      </c>
      <c r="O5009">
        <v>246033</v>
      </c>
      <c r="P5009" t="s">
        <v>104</v>
      </c>
      <c r="Q5009" t="s">
        <v>3506</v>
      </c>
      <c r="T5009">
        <v>5</v>
      </c>
      <c r="U5009" t="s">
        <v>47</v>
      </c>
      <c r="V5009" t="s">
        <v>48</v>
      </c>
      <c r="W5009">
        <v>2</v>
      </c>
      <c r="Y5009" t="s">
        <v>108</v>
      </c>
      <c r="Z5009" t="s">
        <v>5</v>
      </c>
      <c r="AB5009">
        <f>VALUE(SUBSTITUTE(BASE_5_2_3_B[[#This Row],[Pedido]],"Cód: ",""))</f>
        <v>187997</v>
      </c>
    </row>
    <row r="5010" spans="1:28" x14ac:dyDescent="0.25">
      <c r="A5010" t="s">
        <v>2938</v>
      </c>
      <c r="B5010" t="s">
        <v>41</v>
      </c>
      <c r="D5010">
        <v>158026</v>
      </c>
      <c r="E5010" t="s">
        <v>102</v>
      </c>
      <c r="F5010">
        <v>5405</v>
      </c>
      <c r="H5010">
        <v>15705</v>
      </c>
      <c r="I5010" t="s">
        <v>2029</v>
      </c>
      <c r="J5010" t="s">
        <v>157</v>
      </c>
      <c r="K5010" t="s">
        <v>45</v>
      </c>
      <c r="L5010" s="7">
        <v>46062</v>
      </c>
      <c r="M5010">
        <v>506.88</v>
      </c>
      <c r="N5010">
        <v>156427</v>
      </c>
      <c r="O5010">
        <v>246034</v>
      </c>
      <c r="P5010" t="s">
        <v>104</v>
      </c>
      <c r="Q5010" t="s">
        <v>3507</v>
      </c>
      <c r="T5010">
        <v>1</v>
      </c>
      <c r="U5010" t="s">
        <v>47</v>
      </c>
      <c r="V5010" t="s">
        <v>48</v>
      </c>
      <c r="W5010">
        <v>2</v>
      </c>
      <c r="Z5010" t="s">
        <v>86</v>
      </c>
      <c r="AB5010">
        <f>VALUE(SUBSTITUTE(BASE_5_2_3_B[[#This Row],[Pedido]],"Cód: ",""))</f>
        <v>188081</v>
      </c>
    </row>
    <row r="5011" spans="1:28" x14ac:dyDescent="0.25">
      <c r="A5011" t="s">
        <v>2938</v>
      </c>
      <c r="B5011" t="s">
        <v>41</v>
      </c>
      <c r="D5011">
        <v>158027</v>
      </c>
      <c r="E5011" t="s">
        <v>102</v>
      </c>
      <c r="F5011">
        <v>5405</v>
      </c>
      <c r="H5011">
        <v>2890</v>
      </c>
      <c r="I5011" t="s">
        <v>122</v>
      </c>
      <c r="J5011" t="s">
        <v>123</v>
      </c>
      <c r="K5011" t="s">
        <v>45</v>
      </c>
      <c r="L5011" s="7">
        <v>46062</v>
      </c>
      <c r="M5011">
        <v>28</v>
      </c>
      <c r="N5011">
        <v>156428</v>
      </c>
      <c r="O5011">
        <v>246035</v>
      </c>
      <c r="P5011" t="s">
        <v>104</v>
      </c>
      <c r="Q5011" t="s">
        <v>3508</v>
      </c>
      <c r="S5011">
        <v>0.2</v>
      </c>
      <c r="T5011">
        <v>1</v>
      </c>
      <c r="U5011" t="s">
        <v>47</v>
      </c>
      <c r="V5011" t="s">
        <v>121</v>
      </c>
      <c r="W5011">
        <v>18</v>
      </c>
      <c r="X5011">
        <v>0.2</v>
      </c>
      <c r="Y5011" t="s">
        <v>1867</v>
      </c>
      <c r="Z5011" t="s">
        <v>115</v>
      </c>
      <c r="AB5011">
        <f>VALUE(SUBSTITUTE(BASE_5_2_3_B[[#This Row],[Pedido]],"Cód: ",""))</f>
        <v>186537</v>
      </c>
    </row>
    <row r="5012" spans="1:28" x14ac:dyDescent="0.25">
      <c r="A5012" t="s">
        <v>2938</v>
      </c>
      <c r="B5012" t="s">
        <v>41</v>
      </c>
      <c r="D5012">
        <v>158028</v>
      </c>
      <c r="E5012" t="s">
        <v>102</v>
      </c>
      <c r="F5012">
        <v>5405</v>
      </c>
      <c r="H5012">
        <v>4483</v>
      </c>
      <c r="I5012" t="s">
        <v>3509</v>
      </c>
      <c r="J5012" t="s">
        <v>44</v>
      </c>
      <c r="K5012" t="s">
        <v>45</v>
      </c>
      <c r="L5012" s="7">
        <v>46062</v>
      </c>
      <c r="M5012">
        <v>158.16</v>
      </c>
      <c r="N5012">
        <v>156429</v>
      </c>
      <c r="O5012">
        <v>246039</v>
      </c>
      <c r="P5012" t="s">
        <v>104</v>
      </c>
      <c r="Q5012" t="s">
        <v>3510</v>
      </c>
      <c r="T5012">
        <v>1</v>
      </c>
      <c r="U5012" t="s">
        <v>47</v>
      </c>
      <c r="V5012" t="s">
        <v>48</v>
      </c>
      <c r="W5012">
        <v>2</v>
      </c>
      <c r="Y5012" t="s">
        <v>108</v>
      </c>
      <c r="Z5012" t="s">
        <v>86</v>
      </c>
      <c r="AB5012">
        <f>VALUE(SUBSTITUTE(BASE_5_2_3_B[[#This Row],[Pedido]],"Cód: ",""))</f>
        <v>188054</v>
      </c>
    </row>
    <row r="5013" spans="1:28" x14ac:dyDescent="0.25">
      <c r="A5013" t="s">
        <v>2938</v>
      </c>
      <c r="B5013" t="s">
        <v>41</v>
      </c>
      <c r="D5013">
        <v>158029</v>
      </c>
      <c r="E5013" t="s">
        <v>102</v>
      </c>
      <c r="F5013">
        <v>5405</v>
      </c>
      <c r="H5013">
        <v>6580</v>
      </c>
      <c r="I5013" t="s">
        <v>526</v>
      </c>
      <c r="J5013" t="s">
        <v>113</v>
      </c>
      <c r="K5013" t="s">
        <v>45</v>
      </c>
      <c r="L5013" s="7">
        <v>46062</v>
      </c>
      <c r="M5013">
        <v>109.79</v>
      </c>
      <c r="N5013">
        <v>156430</v>
      </c>
      <c r="O5013">
        <v>246036</v>
      </c>
      <c r="P5013" t="s">
        <v>104</v>
      </c>
      <c r="Q5013" t="s">
        <v>3511</v>
      </c>
      <c r="T5013">
        <v>1</v>
      </c>
      <c r="U5013" t="s">
        <v>47</v>
      </c>
      <c r="V5013" t="s">
        <v>48</v>
      </c>
      <c r="W5013">
        <v>2</v>
      </c>
      <c r="Y5013" t="s">
        <v>77</v>
      </c>
      <c r="Z5013" t="s">
        <v>5</v>
      </c>
      <c r="AB5013">
        <f>VALUE(SUBSTITUTE(BASE_5_2_3_B[[#This Row],[Pedido]],"Cód: ",""))</f>
        <v>188068</v>
      </c>
    </row>
    <row r="5014" spans="1:28" x14ac:dyDescent="0.25">
      <c r="A5014" t="s">
        <v>2938</v>
      </c>
      <c r="B5014" t="s">
        <v>41</v>
      </c>
      <c r="D5014">
        <v>158030</v>
      </c>
      <c r="E5014" t="s">
        <v>102</v>
      </c>
      <c r="F5014">
        <v>5102</v>
      </c>
      <c r="G5014">
        <v>5405</v>
      </c>
      <c r="H5014">
        <v>13455</v>
      </c>
      <c r="I5014" t="s">
        <v>3512</v>
      </c>
      <c r="J5014" t="s">
        <v>88</v>
      </c>
      <c r="K5014" t="s">
        <v>45</v>
      </c>
      <c r="L5014" s="7">
        <v>46062</v>
      </c>
      <c r="M5014">
        <v>360.32</v>
      </c>
      <c r="N5014">
        <v>156431</v>
      </c>
      <c r="O5014">
        <v>246041</v>
      </c>
      <c r="P5014" t="s">
        <v>104</v>
      </c>
      <c r="Q5014" t="s">
        <v>3513</v>
      </c>
      <c r="U5014" t="s">
        <v>47</v>
      </c>
      <c r="V5014" t="s">
        <v>48</v>
      </c>
      <c r="W5014">
        <v>2</v>
      </c>
      <c r="Y5014" t="s">
        <v>77</v>
      </c>
      <c r="Z5014" t="s">
        <v>51</v>
      </c>
      <c r="AB5014">
        <f>VALUE(SUBSTITUTE(BASE_5_2_3_B[[#This Row],[Pedido]],"Cód: ",""))</f>
        <v>188083</v>
      </c>
    </row>
    <row r="5015" spans="1:28" x14ac:dyDescent="0.25">
      <c r="A5015" t="s">
        <v>2938</v>
      </c>
      <c r="B5015" t="s">
        <v>41</v>
      </c>
      <c r="D5015">
        <v>158031</v>
      </c>
      <c r="E5015" t="s">
        <v>102</v>
      </c>
      <c r="F5015">
        <v>5405</v>
      </c>
      <c r="H5015">
        <v>6525</v>
      </c>
      <c r="I5015" t="s">
        <v>3514</v>
      </c>
      <c r="J5015" t="s">
        <v>44</v>
      </c>
      <c r="K5015" t="s">
        <v>45</v>
      </c>
      <c r="L5015" s="7">
        <v>46062</v>
      </c>
      <c r="M5015">
        <v>203.06</v>
      </c>
      <c r="N5015">
        <v>156432</v>
      </c>
      <c r="O5015">
        <v>246038</v>
      </c>
      <c r="P5015" t="s">
        <v>104</v>
      </c>
      <c r="Q5015" t="s">
        <v>3515</v>
      </c>
      <c r="T5015">
        <v>1</v>
      </c>
      <c r="U5015" t="s">
        <v>47</v>
      </c>
      <c r="V5015" t="s">
        <v>48</v>
      </c>
      <c r="W5015">
        <v>2</v>
      </c>
      <c r="Y5015" t="s">
        <v>57</v>
      </c>
      <c r="Z5015" t="s">
        <v>86</v>
      </c>
      <c r="AB5015">
        <f>VALUE(SUBSTITUTE(BASE_5_2_3_B[[#This Row],[Pedido]],"Cód: ",""))</f>
        <v>188061</v>
      </c>
    </row>
    <row r="5016" spans="1:28" x14ac:dyDescent="0.25">
      <c r="A5016" t="s">
        <v>2938</v>
      </c>
      <c r="B5016" t="s">
        <v>41</v>
      </c>
      <c r="D5016">
        <v>158032</v>
      </c>
      <c r="E5016" t="s">
        <v>102</v>
      </c>
      <c r="F5016">
        <v>5405</v>
      </c>
      <c r="H5016">
        <v>961</v>
      </c>
      <c r="I5016" t="s">
        <v>208</v>
      </c>
      <c r="J5016" t="s">
        <v>157</v>
      </c>
      <c r="K5016" t="s">
        <v>45</v>
      </c>
      <c r="L5016" s="7">
        <v>46062</v>
      </c>
      <c r="M5016">
        <v>2129.9499999999998</v>
      </c>
      <c r="N5016">
        <v>156433</v>
      </c>
      <c r="O5016">
        <v>246042</v>
      </c>
      <c r="P5016" t="s">
        <v>104</v>
      </c>
      <c r="Q5016" t="s">
        <v>3516</v>
      </c>
      <c r="R5016">
        <v>1E-4</v>
      </c>
      <c r="T5016">
        <v>4</v>
      </c>
      <c r="U5016" t="s">
        <v>47</v>
      </c>
      <c r="V5016" t="s">
        <v>61</v>
      </c>
      <c r="W5016">
        <v>4</v>
      </c>
      <c r="Y5016" t="s">
        <v>108</v>
      </c>
      <c r="Z5016" t="s">
        <v>5</v>
      </c>
      <c r="AB5016">
        <f>VALUE(SUBSTITUTE(BASE_5_2_3_B[[#This Row],[Pedido]],"Cód: ",""))</f>
        <v>188078</v>
      </c>
    </row>
    <row r="5017" spans="1:28" x14ac:dyDescent="0.25">
      <c r="A5017" t="s">
        <v>2938</v>
      </c>
      <c r="B5017" t="s">
        <v>41</v>
      </c>
      <c r="D5017">
        <v>158033</v>
      </c>
      <c r="E5017" t="s">
        <v>102</v>
      </c>
      <c r="F5017">
        <v>5405</v>
      </c>
      <c r="H5017">
        <v>2993</v>
      </c>
      <c r="I5017" t="s">
        <v>174</v>
      </c>
      <c r="J5017" t="s">
        <v>101</v>
      </c>
      <c r="K5017" t="s">
        <v>45</v>
      </c>
      <c r="L5017" s="7">
        <v>46062</v>
      </c>
      <c r="M5017">
        <v>336.06</v>
      </c>
      <c r="N5017">
        <v>156434</v>
      </c>
      <c r="O5017">
        <v>246043</v>
      </c>
      <c r="P5017" t="s">
        <v>104</v>
      </c>
      <c r="Q5017" t="s">
        <v>3517</v>
      </c>
      <c r="S5017">
        <v>7.9</v>
      </c>
      <c r="T5017">
        <v>1</v>
      </c>
      <c r="U5017" t="s">
        <v>47</v>
      </c>
      <c r="V5017" t="s">
        <v>176</v>
      </c>
      <c r="W5017">
        <v>81</v>
      </c>
      <c r="X5017">
        <v>7.9</v>
      </c>
      <c r="Y5017" t="s">
        <v>62</v>
      </c>
      <c r="Z5017" t="s">
        <v>5</v>
      </c>
      <c r="AB5017">
        <f>VALUE(SUBSTITUTE(BASE_5_2_3_B[[#This Row],[Pedido]],"Cód: ",""))</f>
        <v>188069</v>
      </c>
    </row>
    <row r="5018" spans="1:28" x14ac:dyDescent="0.25">
      <c r="A5018" t="s">
        <v>2938</v>
      </c>
      <c r="B5018" t="s">
        <v>41</v>
      </c>
      <c r="D5018">
        <v>158034</v>
      </c>
      <c r="E5018" t="s">
        <v>102</v>
      </c>
      <c r="F5018">
        <v>5405</v>
      </c>
      <c r="H5018">
        <v>6754</v>
      </c>
      <c r="I5018" t="s">
        <v>3088</v>
      </c>
      <c r="J5018" t="s">
        <v>44</v>
      </c>
      <c r="K5018" t="s">
        <v>45</v>
      </c>
      <c r="L5018" s="7">
        <v>46062</v>
      </c>
      <c r="M5018">
        <v>45</v>
      </c>
      <c r="N5018">
        <v>156435</v>
      </c>
      <c r="O5018">
        <v>246047</v>
      </c>
      <c r="P5018" t="s">
        <v>104</v>
      </c>
      <c r="Q5018" t="s">
        <v>3518</v>
      </c>
      <c r="T5018">
        <v>1</v>
      </c>
      <c r="U5018" t="s">
        <v>47</v>
      </c>
      <c r="V5018" t="s">
        <v>48</v>
      </c>
      <c r="W5018">
        <v>2</v>
      </c>
      <c r="Z5018" t="s">
        <v>5</v>
      </c>
      <c r="AB5018">
        <f>VALUE(SUBSTITUTE(BASE_5_2_3_B[[#This Row],[Pedido]],"Cód: ",""))</f>
        <v>188092</v>
      </c>
    </row>
    <row r="5019" spans="1:28" x14ac:dyDescent="0.25">
      <c r="A5019" t="s">
        <v>2938</v>
      </c>
      <c r="B5019" t="s">
        <v>41</v>
      </c>
      <c r="D5019">
        <v>158035</v>
      </c>
      <c r="E5019" t="s">
        <v>102</v>
      </c>
      <c r="F5019">
        <v>5405</v>
      </c>
      <c r="H5019">
        <v>1388</v>
      </c>
      <c r="I5019" t="s">
        <v>3519</v>
      </c>
      <c r="J5019" t="s">
        <v>44</v>
      </c>
      <c r="K5019" t="s">
        <v>45</v>
      </c>
      <c r="L5019" s="7">
        <v>46062</v>
      </c>
      <c r="M5019">
        <v>752.53</v>
      </c>
      <c r="N5019">
        <v>156436</v>
      </c>
      <c r="O5019">
        <v>246049</v>
      </c>
      <c r="P5019" t="s">
        <v>104</v>
      </c>
      <c r="Q5019" t="s">
        <v>3520</v>
      </c>
      <c r="U5019" t="s">
        <v>47</v>
      </c>
      <c r="V5019" t="s">
        <v>48</v>
      </c>
      <c r="W5019">
        <v>2</v>
      </c>
      <c r="Y5019" t="s">
        <v>108</v>
      </c>
      <c r="Z5019" t="s">
        <v>51</v>
      </c>
      <c r="AB5019">
        <f>VALUE(SUBSTITUTE(BASE_5_2_3_B[[#This Row],[Pedido]],"Cód: ",""))</f>
        <v>188089</v>
      </c>
    </row>
    <row r="5020" spans="1:28" x14ac:dyDescent="0.25">
      <c r="A5020" t="s">
        <v>2938</v>
      </c>
      <c r="B5020" t="s">
        <v>41</v>
      </c>
      <c r="D5020">
        <v>158036</v>
      </c>
      <c r="E5020" t="s">
        <v>102</v>
      </c>
      <c r="F5020">
        <v>5405</v>
      </c>
      <c r="H5020">
        <v>13689</v>
      </c>
      <c r="I5020" t="s">
        <v>554</v>
      </c>
      <c r="J5020" t="s">
        <v>44</v>
      </c>
      <c r="K5020" t="s">
        <v>45</v>
      </c>
      <c r="L5020" s="7">
        <v>46062</v>
      </c>
      <c r="M5020">
        <v>278.32</v>
      </c>
      <c r="N5020">
        <v>156437</v>
      </c>
      <c r="O5020">
        <v>246050</v>
      </c>
      <c r="P5020" t="s">
        <v>104</v>
      </c>
      <c r="Q5020" t="s">
        <v>3521</v>
      </c>
      <c r="T5020">
        <v>1</v>
      </c>
      <c r="U5020" t="s">
        <v>47</v>
      </c>
      <c r="V5020" t="s">
        <v>48</v>
      </c>
      <c r="W5020">
        <v>2</v>
      </c>
      <c r="Z5020" t="s">
        <v>51</v>
      </c>
      <c r="AB5020">
        <f>VALUE(SUBSTITUTE(BASE_5_2_3_B[[#This Row],[Pedido]],"Cód: ",""))</f>
        <v>188093</v>
      </c>
    </row>
    <row r="5021" spans="1:28" x14ac:dyDescent="0.25">
      <c r="A5021" t="s">
        <v>2938</v>
      </c>
      <c r="B5021" t="s">
        <v>41</v>
      </c>
      <c r="D5021">
        <v>158037</v>
      </c>
      <c r="E5021" t="s">
        <v>102</v>
      </c>
      <c r="F5021">
        <v>5405</v>
      </c>
      <c r="H5021">
        <v>6560</v>
      </c>
      <c r="I5021" t="s">
        <v>162</v>
      </c>
      <c r="J5021" t="s">
        <v>123</v>
      </c>
      <c r="K5021" t="s">
        <v>45</v>
      </c>
      <c r="L5021" s="7">
        <v>46062</v>
      </c>
      <c r="M5021">
        <v>2760</v>
      </c>
      <c r="N5021">
        <v>156438</v>
      </c>
      <c r="O5021">
        <v>245978</v>
      </c>
      <c r="P5021" t="s">
        <v>104</v>
      </c>
      <c r="Q5021" t="s">
        <v>3522</v>
      </c>
      <c r="S5021">
        <v>17.399999999999999</v>
      </c>
      <c r="T5021">
        <v>2</v>
      </c>
      <c r="U5021" t="s">
        <v>47</v>
      </c>
      <c r="V5021" t="s">
        <v>76</v>
      </c>
      <c r="W5021">
        <v>6</v>
      </c>
      <c r="X5021">
        <v>17.399999999999999</v>
      </c>
      <c r="Y5021" t="s">
        <v>77</v>
      </c>
      <c r="Z5021" t="s">
        <v>86</v>
      </c>
      <c r="AB5021">
        <f>VALUE(SUBSTITUTE(BASE_5_2_3_B[[#This Row],[Pedido]],"Cód: ",""))</f>
        <v>188017</v>
      </c>
    </row>
    <row r="5022" spans="1:28" x14ac:dyDescent="0.25">
      <c r="A5022" t="s">
        <v>2938</v>
      </c>
      <c r="B5022" t="s">
        <v>41</v>
      </c>
      <c r="D5022">
        <v>158038</v>
      </c>
      <c r="E5022" t="s">
        <v>102</v>
      </c>
      <c r="F5022">
        <v>5405</v>
      </c>
      <c r="H5022">
        <v>839</v>
      </c>
      <c r="I5022" t="s">
        <v>1295</v>
      </c>
      <c r="J5022" t="s">
        <v>44</v>
      </c>
      <c r="K5022" t="s">
        <v>45</v>
      </c>
      <c r="L5022" s="7">
        <v>46062</v>
      </c>
      <c r="M5022">
        <v>125.13</v>
      </c>
      <c r="N5022">
        <v>156439</v>
      </c>
      <c r="O5022">
        <v>246063</v>
      </c>
      <c r="P5022" t="s">
        <v>104</v>
      </c>
      <c r="Q5022" t="s">
        <v>3523</v>
      </c>
      <c r="T5022">
        <v>1</v>
      </c>
      <c r="U5022" t="s">
        <v>47</v>
      </c>
      <c r="V5022" t="s">
        <v>48</v>
      </c>
      <c r="W5022">
        <v>2</v>
      </c>
      <c r="Y5022" t="s">
        <v>57</v>
      </c>
      <c r="Z5022" t="s">
        <v>85</v>
      </c>
      <c r="AB5022">
        <f>VALUE(SUBSTITUTE(BASE_5_2_3_B[[#This Row],[Pedido]],"Cód: ",""))</f>
        <v>188087</v>
      </c>
    </row>
    <row r="5023" spans="1:28" x14ac:dyDescent="0.25">
      <c r="A5023" t="s">
        <v>2938</v>
      </c>
      <c r="B5023" t="s">
        <v>41</v>
      </c>
      <c r="D5023">
        <v>158039</v>
      </c>
      <c r="E5023" t="s">
        <v>102</v>
      </c>
      <c r="F5023">
        <v>5405</v>
      </c>
      <c r="H5023">
        <v>7852</v>
      </c>
      <c r="I5023" t="s">
        <v>145</v>
      </c>
      <c r="J5023" t="s">
        <v>146</v>
      </c>
      <c r="K5023" t="s">
        <v>45</v>
      </c>
      <c r="L5023" s="7">
        <v>46062</v>
      </c>
      <c r="M5023">
        <v>3118.5</v>
      </c>
      <c r="N5023">
        <v>156440</v>
      </c>
      <c r="O5023">
        <v>246061</v>
      </c>
      <c r="P5023" t="s">
        <v>104</v>
      </c>
      <c r="Q5023" t="s">
        <v>3524</v>
      </c>
      <c r="S5023">
        <v>20</v>
      </c>
      <c r="T5023">
        <v>2</v>
      </c>
      <c r="U5023" t="s">
        <v>47</v>
      </c>
      <c r="V5023" t="s">
        <v>148</v>
      </c>
      <c r="W5023">
        <v>9</v>
      </c>
      <c r="X5023">
        <v>20</v>
      </c>
      <c r="Y5023" t="s">
        <v>3525</v>
      </c>
      <c r="Z5023" t="s">
        <v>115</v>
      </c>
      <c r="AB5023">
        <f>VALUE(SUBSTITUTE(BASE_5_2_3_B[[#This Row],[Pedido]],"Cód: ",""))</f>
        <v>186211</v>
      </c>
    </row>
    <row r="5024" spans="1:28" x14ac:dyDescent="0.25">
      <c r="A5024" t="s">
        <v>2938</v>
      </c>
      <c r="B5024" t="s">
        <v>41</v>
      </c>
      <c r="D5024">
        <v>158040</v>
      </c>
      <c r="E5024" t="s">
        <v>102</v>
      </c>
      <c r="F5024">
        <v>5405</v>
      </c>
      <c r="H5024">
        <v>15545</v>
      </c>
      <c r="I5024" t="s">
        <v>3526</v>
      </c>
      <c r="J5024" t="s">
        <v>157</v>
      </c>
      <c r="K5024" t="s">
        <v>45</v>
      </c>
      <c r="L5024" s="7">
        <v>46062</v>
      </c>
      <c r="M5024">
        <v>410.98</v>
      </c>
      <c r="N5024">
        <v>156441</v>
      </c>
      <c r="O5024">
        <v>246060</v>
      </c>
      <c r="P5024" t="s">
        <v>104</v>
      </c>
      <c r="Q5024" t="s">
        <v>3527</v>
      </c>
      <c r="S5024">
        <v>12.7</v>
      </c>
      <c r="T5024">
        <v>1</v>
      </c>
      <c r="U5024" t="s">
        <v>47</v>
      </c>
      <c r="V5024" t="s">
        <v>121</v>
      </c>
      <c r="W5024">
        <v>18</v>
      </c>
      <c r="X5024">
        <v>12.7</v>
      </c>
      <c r="Y5024" t="s">
        <v>3528</v>
      </c>
      <c r="Z5024" t="s">
        <v>7</v>
      </c>
      <c r="AB5024">
        <f>VALUE(SUBSTITUTE(BASE_5_2_3_B[[#This Row],[Pedido]],"Cód: ",""))</f>
        <v>188095</v>
      </c>
    </row>
    <row r="5025" spans="1:28" x14ac:dyDescent="0.25">
      <c r="A5025" t="s">
        <v>2938</v>
      </c>
      <c r="B5025" t="s">
        <v>41</v>
      </c>
      <c r="D5025">
        <v>158041</v>
      </c>
      <c r="E5025" t="s">
        <v>102</v>
      </c>
      <c r="F5025">
        <v>5405</v>
      </c>
      <c r="H5025">
        <v>8089</v>
      </c>
      <c r="I5025" t="s">
        <v>109</v>
      </c>
      <c r="J5025" t="s">
        <v>110</v>
      </c>
      <c r="K5025" t="s">
        <v>45</v>
      </c>
      <c r="L5025" s="7">
        <v>46062</v>
      </c>
      <c r="M5025">
        <v>269.82</v>
      </c>
      <c r="N5025">
        <v>156442</v>
      </c>
      <c r="O5025">
        <v>246062</v>
      </c>
      <c r="P5025" t="s">
        <v>104</v>
      </c>
      <c r="Q5025" t="s">
        <v>3529</v>
      </c>
      <c r="T5025">
        <v>1</v>
      </c>
      <c r="U5025" t="s">
        <v>47</v>
      </c>
      <c r="V5025" t="s">
        <v>48</v>
      </c>
      <c r="W5025">
        <v>2</v>
      </c>
      <c r="Y5025" t="s">
        <v>62</v>
      </c>
      <c r="Z5025" t="s">
        <v>7</v>
      </c>
      <c r="AB5025">
        <f>VALUE(SUBSTITUTE(BASE_5_2_3_B[[#This Row],[Pedido]],"Cód: ",""))</f>
        <v>188085</v>
      </c>
    </row>
    <row r="5026" spans="1:28" x14ac:dyDescent="0.25">
      <c r="A5026" t="s">
        <v>2938</v>
      </c>
      <c r="B5026" t="s">
        <v>41</v>
      </c>
      <c r="D5026">
        <v>158042</v>
      </c>
      <c r="E5026" t="s">
        <v>102</v>
      </c>
      <c r="F5026">
        <v>5405</v>
      </c>
      <c r="H5026">
        <v>10482</v>
      </c>
      <c r="I5026" t="s">
        <v>3530</v>
      </c>
      <c r="J5026" t="s">
        <v>44</v>
      </c>
      <c r="K5026" t="s">
        <v>45</v>
      </c>
      <c r="L5026" s="7">
        <v>46062</v>
      </c>
      <c r="M5026">
        <v>892.42</v>
      </c>
      <c r="N5026">
        <v>156443</v>
      </c>
      <c r="O5026">
        <v>246069</v>
      </c>
      <c r="P5026" t="s">
        <v>104</v>
      </c>
      <c r="Q5026" t="s">
        <v>3531</v>
      </c>
      <c r="T5026">
        <v>1</v>
      </c>
      <c r="U5026" t="s">
        <v>47</v>
      </c>
      <c r="V5026" t="s">
        <v>61</v>
      </c>
      <c r="W5026">
        <v>4</v>
      </c>
      <c r="Y5026" t="s">
        <v>77</v>
      </c>
      <c r="Z5026" t="s">
        <v>65</v>
      </c>
      <c r="AB5026">
        <f>VALUE(SUBSTITUTE(BASE_5_2_3_B[[#This Row],[Pedido]],"Cód: ",""))</f>
        <v>188096</v>
      </c>
    </row>
    <row r="5027" spans="1:28" x14ac:dyDescent="0.25">
      <c r="A5027" t="s">
        <v>2938</v>
      </c>
      <c r="B5027" t="s">
        <v>41</v>
      </c>
      <c r="D5027">
        <v>158043</v>
      </c>
      <c r="E5027" t="s">
        <v>102</v>
      </c>
      <c r="F5027">
        <v>5405</v>
      </c>
      <c r="H5027">
        <v>13243</v>
      </c>
      <c r="I5027" t="s">
        <v>3376</v>
      </c>
      <c r="J5027" t="s">
        <v>44</v>
      </c>
      <c r="K5027" t="s">
        <v>45</v>
      </c>
      <c r="L5027" s="7">
        <v>46062</v>
      </c>
      <c r="M5027">
        <v>205.79</v>
      </c>
      <c r="N5027">
        <v>156444</v>
      </c>
      <c r="O5027">
        <v>246071</v>
      </c>
      <c r="P5027" t="s">
        <v>104</v>
      </c>
      <c r="Q5027" t="s">
        <v>3532</v>
      </c>
      <c r="U5027" t="s">
        <v>47</v>
      </c>
      <c r="V5027" t="s">
        <v>48</v>
      </c>
      <c r="W5027">
        <v>2</v>
      </c>
      <c r="Z5027" t="s">
        <v>49</v>
      </c>
      <c r="AB5027">
        <f>VALUE(SUBSTITUTE(BASE_5_2_3_B[[#This Row],[Pedido]],"Cód: ",""))</f>
        <v>188109</v>
      </c>
    </row>
    <row r="5028" spans="1:28" x14ac:dyDescent="0.25">
      <c r="A5028" t="s">
        <v>2938</v>
      </c>
      <c r="B5028" t="s">
        <v>41</v>
      </c>
      <c r="D5028">
        <v>158044</v>
      </c>
      <c r="E5028" t="s">
        <v>102</v>
      </c>
      <c r="F5028">
        <v>5405</v>
      </c>
      <c r="H5028">
        <v>3353</v>
      </c>
      <c r="I5028" t="s">
        <v>1718</v>
      </c>
      <c r="J5028" t="s">
        <v>1719</v>
      </c>
      <c r="K5028" t="s">
        <v>45</v>
      </c>
      <c r="L5028" s="7">
        <v>46062</v>
      </c>
      <c r="M5028">
        <v>126.16</v>
      </c>
      <c r="N5028">
        <v>156445</v>
      </c>
      <c r="O5028">
        <v>246068</v>
      </c>
      <c r="P5028" t="s">
        <v>104</v>
      </c>
      <c r="Q5028" t="s">
        <v>3533</v>
      </c>
      <c r="T5028">
        <v>1</v>
      </c>
      <c r="U5028" t="s">
        <v>47</v>
      </c>
      <c r="V5028" t="s">
        <v>48</v>
      </c>
      <c r="W5028">
        <v>2</v>
      </c>
      <c r="Y5028" t="s">
        <v>62</v>
      </c>
      <c r="Z5028" t="s">
        <v>7</v>
      </c>
      <c r="AB5028">
        <f>VALUE(SUBSTITUTE(BASE_5_2_3_B[[#This Row],[Pedido]],"Cód: ",""))</f>
        <v>188091</v>
      </c>
    </row>
    <row r="5029" spans="1:28" x14ac:dyDescent="0.25">
      <c r="A5029" t="s">
        <v>2938</v>
      </c>
      <c r="B5029" t="s">
        <v>41</v>
      </c>
      <c r="D5029">
        <v>158045</v>
      </c>
      <c r="E5029" t="s">
        <v>102</v>
      </c>
      <c r="F5029">
        <v>5405</v>
      </c>
      <c r="H5029">
        <v>4639</v>
      </c>
      <c r="I5029" t="s">
        <v>1634</v>
      </c>
      <c r="J5029" t="s">
        <v>1635</v>
      </c>
      <c r="K5029" t="s">
        <v>45</v>
      </c>
      <c r="L5029" s="7">
        <v>46062</v>
      </c>
      <c r="M5029">
        <v>154.72</v>
      </c>
      <c r="N5029">
        <v>156446</v>
      </c>
      <c r="O5029">
        <v>246073</v>
      </c>
      <c r="P5029" t="s">
        <v>104</v>
      </c>
      <c r="Q5029" t="s">
        <v>3534</v>
      </c>
      <c r="S5029">
        <v>5.4</v>
      </c>
      <c r="T5029">
        <v>2</v>
      </c>
      <c r="U5029" t="s">
        <v>47</v>
      </c>
      <c r="V5029" t="s">
        <v>1438</v>
      </c>
      <c r="W5029">
        <v>42</v>
      </c>
      <c r="X5029">
        <v>5.4</v>
      </c>
      <c r="Z5029" t="s">
        <v>51</v>
      </c>
      <c r="AB5029">
        <f>VALUE(SUBSTITUTE(BASE_5_2_3_B[[#This Row],[Pedido]],"Cód: ",""))</f>
        <v>188128</v>
      </c>
    </row>
    <row r="5030" spans="1:28" x14ac:dyDescent="0.25">
      <c r="A5030" t="s">
        <v>2938</v>
      </c>
      <c r="B5030" t="s">
        <v>41</v>
      </c>
      <c r="D5030">
        <v>158046</v>
      </c>
      <c r="E5030" t="s">
        <v>102</v>
      </c>
      <c r="F5030">
        <v>5405</v>
      </c>
      <c r="H5030">
        <v>2878</v>
      </c>
      <c r="I5030" t="s">
        <v>149</v>
      </c>
      <c r="J5030" t="s">
        <v>150</v>
      </c>
      <c r="K5030" t="s">
        <v>45</v>
      </c>
      <c r="L5030" s="7">
        <v>46062</v>
      </c>
      <c r="M5030">
        <v>681.65</v>
      </c>
      <c r="N5030">
        <v>156447</v>
      </c>
      <c r="O5030">
        <v>246074</v>
      </c>
      <c r="P5030" t="s">
        <v>104</v>
      </c>
      <c r="Q5030" t="s">
        <v>3535</v>
      </c>
      <c r="T5030">
        <v>1</v>
      </c>
      <c r="U5030" t="s">
        <v>47</v>
      </c>
      <c r="V5030" t="s">
        <v>48</v>
      </c>
      <c r="W5030">
        <v>2</v>
      </c>
      <c r="Y5030" t="s">
        <v>57</v>
      </c>
      <c r="Z5030" t="s">
        <v>7</v>
      </c>
      <c r="AB5030">
        <f>VALUE(SUBSTITUTE(BASE_5_2_3_B[[#This Row],[Pedido]],"Cód: ",""))</f>
        <v>188125</v>
      </c>
    </row>
    <row r="5031" spans="1:28" x14ac:dyDescent="0.25">
      <c r="A5031" t="s">
        <v>2938</v>
      </c>
      <c r="B5031" t="s">
        <v>41</v>
      </c>
      <c r="D5031">
        <v>158047</v>
      </c>
      <c r="E5031" t="s">
        <v>102</v>
      </c>
      <c r="F5031">
        <v>5405</v>
      </c>
      <c r="H5031">
        <v>11905</v>
      </c>
      <c r="I5031" t="s">
        <v>1442</v>
      </c>
      <c r="J5031" t="s">
        <v>44</v>
      </c>
      <c r="K5031" t="s">
        <v>45</v>
      </c>
      <c r="L5031" s="7">
        <v>46062</v>
      </c>
      <c r="M5031">
        <v>433.39</v>
      </c>
      <c r="N5031">
        <v>156448</v>
      </c>
      <c r="O5031">
        <v>246075</v>
      </c>
      <c r="P5031" t="s">
        <v>104</v>
      </c>
      <c r="Q5031" t="s">
        <v>3536</v>
      </c>
      <c r="T5031">
        <v>1</v>
      </c>
      <c r="U5031" t="s">
        <v>47</v>
      </c>
      <c r="V5031" t="s">
        <v>48</v>
      </c>
      <c r="W5031">
        <v>2</v>
      </c>
      <c r="Y5031" t="s">
        <v>57</v>
      </c>
      <c r="Z5031" t="s">
        <v>65</v>
      </c>
      <c r="AB5031">
        <f>VALUE(SUBSTITUTE(BASE_5_2_3_B[[#This Row],[Pedido]],"Cód: ",""))</f>
        <v>188099</v>
      </c>
    </row>
    <row r="5032" spans="1:28" x14ac:dyDescent="0.25">
      <c r="A5032" t="s">
        <v>2938</v>
      </c>
      <c r="B5032" t="s">
        <v>41</v>
      </c>
      <c r="D5032">
        <v>158048</v>
      </c>
      <c r="E5032" t="s">
        <v>102</v>
      </c>
      <c r="F5032">
        <v>5405</v>
      </c>
      <c r="H5032">
        <v>2538</v>
      </c>
      <c r="I5032" t="s">
        <v>3537</v>
      </c>
      <c r="J5032" t="s">
        <v>44</v>
      </c>
      <c r="K5032" t="s">
        <v>45</v>
      </c>
      <c r="L5032" s="7">
        <v>46062</v>
      </c>
      <c r="M5032">
        <v>426</v>
      </c>
      <c r="N5032">
        <v>156449</v>
      </c>
      <c r="O5032">
        <v>246070</v>
      </c>
      <c r="P5032" t="s">
        <v>104</v>
      </c>
      <c r="Q5032" t="s">
        <v>3538</v>
      </c>
      <c r="T5032">
        <v>1</v>
      </c>
      <c r="U5032" t="s">
        <v>47</v>
      </c>
      <c r="V5032" t="s">
        <v>48</v>
      </c>
      <c r="W5032">
        <v>2</v>
      </c>
      <c r="Y5032" t="s">
        <v>62</v>
      </c>
      <c r="Z5032" t="s">
        <v>5</v>
      </c>
      <c r="AB5032">
        <f>VALUE(SUBSTITUTE(BASE_5_2_3_B[[#This Row],[Pedido]],"Cód: ",""))</f>
        <v>188090</v>
      </c>
    </row>
    <row r="5033" spans="1:28" x14ac:dyDescent="0.25">
      <c r="A5033" t="s">
        <v>2938</v>
      </c>
      <c r="B5033" t="s">
        <v>41</v>
      </c>
      <c r="D5033">
        <v>158049</v>
      </c>
      <c r="E5033" t="s">
        <v>102</v>
      </c>
      <c r="F5033">
        <v>5405</v>
      </c>
      <c r="H5033">
        <v>680</v>
      </c>
      <c r="I5033" t="s">
        <v>630</v>
      </c>
      <c r="J5033" t="s">
        <v>157</v>
      </c>
      <c r="K5033" t="s">
        <v>45</v>
      </c>
      <c r="L5033" s="7">
        <v>46062</v>
      </c>
      <c r="M5033">
        <v>15.28</v>
      </c>
      <c r="N5033">
        <v>156450</v>
      </c>
      <c r="O5033">
        <v>246079</v>
      </c>
      <c r="P5033" t="s">
        <v>104</v>
      </c>
      <c r="Q5033" t="s">
        <v>3539</v>
      </c>
      <c r="U5033" t="s">
        <v>47</v>
      </c>
      <c r="V5033" t="s">
        <v>48</v>
      </c>
      <c r="W5033">
        <v>2</v>
      </c>
      <c r="Y5033" t="s">
        <v>108</v>
      </c>
      <c r="Z5033" t="s">
        <v>5</v>
      </c>
      <c r="AB5033">
        <f>VALUE(SUBSTITUTE(BASE_5_2_3_B[[#This Row],[Pedido]],"Cód: ",""))</f>
        <v>188146</v>
      </c>
    </row>
    <row r="5034" spans="1:28" x14ac:dyDescent="0.25">
      <c r="A5034" t="s">
        <v>2938</v>
      </c>
      <c r="B5034" t="s">
        <v>41</v>
      </c>
      <c r="D5034">
        <v>158050</v>
      </c>
      <c r="E5034" t="s">
        <v>102</v>
      </c>
      <c r="F5034">
        <v>5102</v>
      </c>
      <c r="G5034">
        <v>5405</v>
      </c>
      <c r="H5034">
        <v>9263</v>
      </c>
      <c r="I5034" t="s">
        <v>2810</v>
      </c>
      <c r="J5034" t="s">
        <v>96</v>
      </c>
      <c r="K5034" t="s">
        <v>45</v>
      </c>
      <c r="L5034" s="7">
        <v>46062</v>
      </c>
      <c r="M5034">
        <v>102.6</v>
      </c>
      <c r="N5034">
        <v>156451</v>
      </c>
      <c r="O5034">
        <v>246080</v>
      </c>
      <c r="P5034" t="s">
        <v>104</v>
      </c>
      <c r="Q5034" t="s">
        <v>3540</v>
      </c>
      <c r="U5034" t="s">
        <v>47</v>
      </c>
      <c r="V5034" t="s">
        <v>48</v>
      </c>
      <c r="W5034">
        <v>2</v>
      </c>
      <c r="Z5034" t="s">
        <v>51</v>
      </c>
      <c r="AB5034">
        <f>VALUE(SUBSTITUTE(BASE_5_2_3_B[[#This Row],[Pedido]],"Cód: ",""))</f>
        <v>188171</v>
      </c>
    </row>
    <row r="5035" spans="1:28" x14ac:dyDescent="0.25">
      <c r="A5035" t="s">
        <v>2938</v>
      </c>
      <c r="B5035" t="s">
        <v>41</v>
      </c>
      <c r="D5035">
        <v>158051</v>
      </c>
      <c r="E5035" t="s">
        <v>102</v>
      </c>
      <c r="F5035">
        <v>5405</v>
      </c>
      <c r="H5035">
        <v>3564</v>
      </c>
      <c r="I5035" t="s">
        <v>3541</v>
      </c>
      <c r="J5035" t="s">
        <v>157</v>
      </c>
      <c r="K5035" t="s">
        <v>45</v>
      </c>
      <c r="L5035" s="7">
        <v>46062</v>
      </c>
      <c r="M5035">
        <v>33.79</v>
      </c>
      <c r="N5035">
        <v>156452</v>
      </c>
      <c r="O5035">
        <v>246084</v>
      </c>
      <c r="P5035" t="s">
        <v>104</v>
      </c>
      <c r="Q5035" t="s">
        <v>3542</v>
      </c>
      <c r="T5035">
        <v>1</v>
      </c>
      <c r="U5035" t="s">
        <v>47</v>
      </c>
      <c r="V5035" t="s">
        <v>48</v>
      </c>
      <c r="W5035">
        <v>2</v>
      </c>
      <c r="Y5035" t="s">
        <v>1564</v>
      </c>
      <c r="Z5035" t="s">
        <v>7</v>
      </c>
      <c r="AB5035">
        <f>VALUE(SUBSTITUTE(BASE_5_2_3_B[[#This Row],[Pedido]],"Cód: ",""))</f>
        <v>188120</v>
      </c>
    </row>
    <row r="5036" spans="1:28" x14ac:dyDescent="0.25">
      <c r="A5036" t="s">
        <v>2938</v>
      </c>
      <c r="B5036" t="s">
        <v>41</v>
      </c>
      <c r="D5036">
        <v>158052</v>
      </c>
      <c r="E5036" t="s">
        <v>102</v>
      </c>
      <c r="F5036">
        <v>5102</v>
      </c>
      <c r="G5036">
        <v>5405</v>
      </c>
      <c r="H5036">
        <v>5589</v>
      </c>
      <c r="I5036" t="s">
        <v>3543</v>
      </c>
      <c r="J5036" t="s">
        <v>1218</v>
      </c>
      <c r="K5036" t="s">
        <v>45</v>
      </c>
      <c r="L5036" s="7">
        <v>46062</v>
      </c>
      <c r="M5036">
        <v>2547.81</v>
      </c>
      <c r="N5036">
        <v>156453</v>
      </c>
      <c r="O5036">
        <v>246083</v>
      </c>
      <c r="P5036" t="s">
        <v>104</v>
      </c>
      <c r="Q5036" t="s">
        <v>3544</v>
      </c>
      <c r="R5036">
        <v>1E-4</v>
      </c>
      <c r="T5036">
        <v>4</v>
      </c>
      <c r="U5036" t="s">
        <v>47</v>
      </c>
      <c r="V5036" t="s">
        <v>48</v>
      </c>
      <c r="W5036">
        <v>2</v>
      </c>
      <c r="Y5036" t="s">
        <v>108</v>
      </c>
      <c r="Z5036" t="s">
        <v>7</v>
      </c>
      <c r="AB5036">
        <f>VALUE(SUBSTITUTE(BASE_5_2_3_B[[#This Row],[Pedido]],"Cód: ",""))</f>
        <v>188088</v>
      </c>
    </row>
    <row r="5037" spans="1:28" x14ac:dyDescent="0.25">
      <c r="A5037" t="s">
        <v>2938</v>
      </c>
      <c r="B5037" t="s">
        <v>41</v>
      </c>
      <c r="D5037">
        <v>158053</v>
      </c>
      <c r="E5037" t="s">
        <v>102</v>
      </c>
      <c r="F5037">
        <v>5405</v>
      </c>
      <c r="H5037">
        <v>14544</v>
      </c>
      <c r="I5037" t="s">
        <v>3545</v>
      </c>
      <c r="J5037" t="s">
        <v>172</v>
      </c>
      <c r="K5037" t="s">
        <v>45</v>
      </c>
      <c r="L5037" s="7">
        <v>46062</v>
      </c>
      <c r="M5037">
        <v>33.31</v>
      </c>
      <c r="N5037">
        <v>156454</v>
      </c>
      <c r="O5037">
        <v>246085</v>
      </c>
      <c r="P5037" t="s">
        <v>104</v>
      </c>
      <c r="Q5037" t="s">
        <v>3546</v>
      </c>
      <c r="T5037">
        <v>1</v>
      </c>
      <c r="U5037" t="s">
        <v>47</v>
      </c>
      <c r="V5037" t="s">
        <v>48</v>
      </c>
      <c r="W5037">
        <v>2</v>
      </c>
      <c r="Y5037" t="s">
        <v>1875</v>
      </c>
      <c r="Z5037" t="s">
        <v>89</v>
      </c>
      <c r="AB5037">
        <f>VALUE(SUBSTITUTE(BASE_5_2_3_B[[#This Row],[Pedido]],"Cód: ",""))</f>
        <v>188126</v>
      </c>
    </row>
    <row r="5038" spans="1:28" x14ac:dyDescent="0.25">
      <c r="A5038" t="s">
        <v>2938</v>
      </c>
      <c r="B5038" t="s">
        <v>41</v>
      </c>
      <c r="D5038">
        <v>158054</v>
      </c>
      <c r="E5038" t="s">
        <v>102</v>
      </c>
      <c r="F5038">
        <v>5405</v>
      </c>
      <c r="H5038">
        <v>14801</v>
      </c>
      <c r="I5038" t="s">
        <v>2265</v>
      </c>
      <c r="J5038" t="s">
        <v>194</v>
      </c>
      <c r="K5038" t="s">
        <v>45</v>
      </c>
      <c r="L5038" s="7">
        <v>46062</v>
      </c>
      <c r="M5038">
        <v>1047.3</v>
      </c>
      <c r="N5038">
        <v>156455</v>
      </c>
      <c r="O5038">
        <v>246082</v>
      </c>
      <c r="P5038" t="s">
        <v>104</v>
      </c>
      <c r="Q5038" t="s">
        <v>2266</v>
      </c>
      <c r="T5038">
        <v>1</v>
      </c>
      <c r="U5038" t="s">
        <v>47</v>
      </c>
      <c r="V5038" t="s">
        <v>48</v>
      </c>
      <c r="W5038">
        <v>2</v>
      </c>
      <c r="Y5038" t="s">
        <v>859</v>
      </c>
      <c r="Z5038" t="s">
        <v>85</v>
      </c>
      <c r="AB5038">
        <f>VALUE(SUBSTITUTE(BASE_5_2_3_B[[#This Row],[Pedido]],"Cód: ",""))</f>
        <v>186611</v>
      </c>
    </row>
    <row r="5039" spans="1:28" x14ac:dyDescent="0.25">
      <c r="A5039" t="s">
        <v>2938</v>
      </c>
      <c r="B5039" t="s">
        <v>41</v>
      </c>
      <c r="D5039">
        <v>158055</v>
      </c>
      <c r="E5039" t="s">
        <v>102</v>
      </c>
      <c r="F5039">
        <v>5405</v>
      </c>
      <c r="H5039">
        <v>961</v>
      </c>
      <c r="I5039" t="s">
        <v>208</v>
      </c>
      <c r="J5039" t="s">
        <v>157</v>
      </c>
      <c r="K5039" t="s">
        <v>45</v>
      </c>
      <c r="L5039" s="7">
        <v>46062</v>
      </c>
      <c r="M5039">
        <v>219.65</v>
      </c>
      <c r="N5039">
        <v>156456</v>
      </c>
      <c r="O5039">
        <v>246090</v>
      </c>
      <c r="P5039" t="s">
        <v>104</v>
      </c>
      <c r="Q5039" t="s">
        <v>3547</v>
      </c>
      <c r="T5039">
        <v>1</v>
      </c>
      <c r="U5039" t="s">
        <v>47</v>
      </c>
      <c r="V5039" t="s">
        <v>61</v>
      </c>
      <c r="W5039">
        <v>4</v>
      </c>
      <c r="Y5039" t="s">
        <v>57</v>
      </c>
      <c r="Z5039" t="s">
        <v>5</v>
      </c>
      <c r="AB5039">
        <f>VALUE(SUBSTITUTE(BASE_5_2_3_B[[#This Row],[Pedido]],"Cód: ",""))</f>
        <v>185012</v>
      </c>
    </row>
    <row r="5040" spans="1:28" x14ac:dyDescent="0.25">
      <c r="A5040" t="s">
        <v>2938</v>
      </c>
      <c r="B5040" t="s">
        <v>41</v>
      </c>
      <c r="D5040">
        <v>158056</v>
      </c>
      <c r="E5040" t="s">
        <v>102</v>
      </c>
      <c r="F5040">
        <v>5405</v>
      </c>
      <c r="H5040">
        <v>809</v>
      </c>
      <c r="I5040" t="s">
        <v>1742</v>
      </c>
      <c r="J5040" t="s">
        <v>44</v>
      </c>
      <c r="K5040" t="s">
        <v>45</v>
      </c>
      <c r="L5040" s="7">
        <v>46062</v>
      </c>
      <c r="M5040">
        <v>100.06</v>
      </c>
      <c r="N5040">
        <v>156457</v>
      </c>
      <c r="O5040">
        <v>246092</v>
      </c>
      <c r="P5040" t="s">
        <v>104</v>
      </c>
      <c r="Q5040" t="s">
        <v>3548</v>
      </c>
      <c r="U5040" t="s">
        <v>47</v>
      </c>
      <c r="V5040" t="s">
        <v>48</v>
      </c>
      <c r="W5040">
        <v>2</v>
      </c>
      <c r="Y5040" t="s">
        <v>57</v>
      </c>
      <c r="Z5040" t="s">
        <v>65</v>
      </c>
      <c r="AB5040">
        <f>VALUE(SUBSTITUTE(BASE_5_2_3_B[[#This Row],[Pedido]],"Cód: ",""))</f>
        <v>188212</v>
      </c>
    </row>
    <row r="5041" spans="1:28" x14ac:dyDescent="0.25">
      <c r="A5041" t="s">
        <v>2938</v>
      </c>
      <c r="B5041" t="s">
        <v>41</v>
      </c>
      <c r="D5041">
        <v>158057</v>
      </c>
      <c r="E5041" t="s">
        <v>102</v>
      </c>
      <c r="F5041">
        <v>5102</v>
      </c>
      <c r="G5041">
        <v>5405</v>
      </c>
      <c r="H5041">
        <v>8242</v>
      </c>
      <c r="I5041" t="s">
        <v>3549</v>
      </c>
      <c r="J5041" t="s">
        <v>157</v>
      </c>
      <c r="K5041" t="s">
        <v>45</v>
      </c>
      <c r="L5041" s="7">
        <v>46062</v>
      </c>
      <c r="M5041">
        <v>551.35</v>
      </c>
      <c r="N5041">
        <v>156458</v>
      </c>
      <c r="O5041">
        <v>246089</v>
      </c>
      <c r="P5041" t="s">
        <v>104</v>
      </c>
      <c r="Q5041" t="s">
        <v>3550</v>
      </c>
      <c r="T5041">
        <v>1</v>
      </c>
      <c r="U5041" t="s">
        <v>47</v>
      </c>
      <c r="V5041" t="s">
        <v>48</v>
      </c>
      <c r="W5041">
        <v>2</v>
      </c>
      <c r="Y5041" t="s">
        <v>77</v>
      </c>
      <c r="Z5041" t="s">
        <v>5</v>
      </c>
      <c r="AB5041">
        <f>VALUE(SUBSTITUTE(BASE_5_2_3_B[[#This Row],[Pedido]],"Cód: ",""))</f>
        <v>188111</v>
      </c>
    </row>
    <row r="5042" spans="1:28" x14ac:dyDescent="0.25">
      <c r="A5042" t="s">
        <v>2938</v>
      </c>
      <c r="B5042" t="s">
        <v>41</v>
      </c>
      <c r="D5042">
        <v>158058</v>
      </c>
      <c r="E5042" t="s">
        <v>102</v>
      </c>
      <c r="F5042">
        <v>5405</v>
      </c>
      <c r="H5042">
        <v>3211</v>
      </c>
      <c r="I5042" t="s">
        <v>992</v>
      </c>
      <c r="J5042" t="s">
        <v>44</v>
      </c>
      <c r="K5042" t="s">
        <v>45</v>
      </c>
      <c r="L5042" s="7">
        <v>46062</v>
      </c>
      <c r="M5042">
        <v>162.63</v>
      </c>
      <c r="N5042">
        <v>156459</v>
      </c>
      <c r="O5042">
        <v>246087</v>
      </c>
      <c r="P5042" t="s">
        <v>104</v>
      </c>
      <c r="Q5042" t="s">
        <v>3551</v>
      </c>
      <c r="T5042">
        <v>2</v>
      </c>
      <c r="U5042" t="s">
        <v>47</v>
      </c>
      <c r="V5042" t="s">
        <v>48</v>
      </c>
      <c r="W5042">
        <v>2</v>
      </c>
      <c r="Y5042" t="s">
        <v>395</v>
      </c>
      <c r="Z5042" t="s">
        <v>89</v>
      </c>
      <c r="AB5042">
        <f>VALUE(SUBSTITUTE(BASE_5_2_3_B[[#This Row],[Pedido]],"Cód: ",""))</f>
        <v>188127</v>
      </c>
    </row>
    <row r="5043" spans="1:28" x14ac:dyDescent="0.25">
      <c r="A5043" t="s">
        <v>2938</v>
      </c>
      <c r="B5043" t="s">
        <v>41</v>
      </c>
      <c r="D5043">
        <v>158059</v>
      </c>
      <c r="E5043" t="s">
        <v>102</v>
      </c>
      <c r="F5043">
        <v>5405</v>
      </c>
      <c r="H5043">
        <v>5485</v>
      </c>
      <c r="I5043" t="s">
        <v>3552</v>
      </c>
      <c r="J5043" t="s">
        <v>88</v>
      </c>
      <c r="K5043" t="s">
        <v>45</v>
      </c>
      <c r="L5043" s="7">
        <v>46062</v>
      </c>
      <c r="M5043">
        <v>1106.3699999999999</v>
      </c>
      <c r="N5043">
        <v>156460</v>
      </c>
      <c r="O5043">
        <v>246086</v>
      </c>
      <c r="P5043" t="s">
        <v>104</v>
      </c>
      <c r="Q5043" t="s">
        <v>3553</v>
      </c>
      <c r="T5043">
        <v>2</v>
      </c>
      <c r="U5043" t="s">
        <v>47</v>
      </c>
      <c r="V5043" t="s">
        <v>48</v>
      </c>
      <c r="W5043">
        <v>2</v>
      </c>
      <c r="Y5043" t="s">
        <v>108</v>
      </c>
      <c r="Z5043" t="s">
        <v>7</v>
      </c>
      <c r="AB5043">
        <f>VALUE(SUBSTITUTE(BASE_5_2_3_B[[#This Row],[Pedido]],"Cód: ",""))</f>
        <v>188102</v>
      </c>
    </row>
    <row r="5044" spans="1:28" x14ac:dyDescent="0.25">
      <c r="A5044" t="s">
        <v>2938</v>
      </c>
      <c r="B5044" t="s">
        <v>41</v>
      </c>
      <c r="D5044">
        <v>158060</v>
      </c>
      <c r="E5044" t="s">
        <v>102</v>
      </c>
      <c r="F5044">
        <v>5405</v>
      </c>
      <c r="H5044">
        <v>15106</v>
      </c>
      <c r="I5044" t="s">
        <v>1337</v>
      </c>
      <c r="J5044" t="s">
        <v>172</v>
      </c>
      <c r="K5044" t="s">
        <v>45</v>
      </c>
      <c r="L5044" s="7">
        <v>46062</v>
      </c>
      <c r="M5044">
        <v>1187.74</v>
      </c>
      <c r="N5044">
        <v>156461</v>
      </c>
      <c r="O5044">
        <v>246097</v>
      </c>
      <c r="P5044" t="s">
        <v>104</v>
      </c>
      <c r="Q5044" t="s">
        <v>3554</v>
      </c>
      <c r="T5044">
        <v>2</v>
      </c>
      <c r="U5044" t="s">
        <v>47</v>
      </c>
      <c r="V5044" t="s">
        <v>61</v>
      </c>
      <c r="W5044">
        <v>4</v>
      </c>
      <c r="Y5044" t="s">
        <v>77</v>
      </c>
      <c r="Z5044" t="s">
        <v>7</v>
      </c>
      <c r="AB5044">
        <f>VALUE(SUBSTITUTE(BASE_5_2_3_B[[#This Row],[Pedido]],"Cód: ",""))</f>
        <v>188041</v>
      </c>
    </row>
    <row r="5045" spans="1:28" x14ac:dyDescent="0.25">
      <c r="A5045" t="s">
        <v>2938</v>
      </c>
      <c r="B5045" t="s">
        <v>41</v>
      </c>
      <c r="D5045">
        <v>158061</v>
      </c>
      <c r="E5045" t="s">
        <v>78</v>
      </c>
      <c r="F5045">
        <v>5901</v>
      </c>
      <c r="H5045">
        <v>40</v>
      </c>
      <c r="I5045" t="s">
        <v>623</v>
      </c>
      <c r="J5045" t="s">
        <v>157</v>
      </c>
      <c r="K5045" t="s">
        <v>45</v>
      </c>
      <c r="L5045" s="7">
        <v>46062</v>
      </c>
      <c r="M5045">
        <v>220.07</v>
      </c>
      <c r="O5045">
        <v>246098</v>
      </c>
      <c r="P5045" t="s">
        <v>104</v>
      </c>
      <c r="Q5045" t="s">
        <v>3555</v>
      </c>
      <c r="U5045" t="s">
        <v>47</v>
      </c>
      <c r="V5045" t="s">
        <v>61</v>
      </c>
      <c r="W5045">
        <v>4</v>
      </c>
      <c r="Y5045" t="s">
        <v>57</v>
      </c>
      <c r="Z5045" t="s">
        <v>115</v>
      </c>
      <c r="AB5045">
        <f>VALUE(SUBSTITUTE(BASE_5_2_3_B[[#This Row],[Pedido]],"Cód: ",""))</f>
        <v>188239</v>
      </c>
    </row>
    <row r="5046" spans="1:28" x14ac:dyDescent="0.25">
      <c r="A5046" t="s">
        <v>2938</v>
      </c>
      <c r="B5046" t="s">
        <v>41</v>
      </c>
      <c r="D5046">
        <v>158062</v>
      </c>
      <c r="E5046" t="s">
        <v>102</v>
      </c>
      <c r="F5046">
        <v>5405</v>
      </c>
      <c r="H5046">
        <v>11006</v>
      </c>
      <c r="I5046" t="s">
        <v>549</v>
      </c>
      <c r="J5046" t="s">
        <v>194</v>
      </c>
      <c r="K5046" t="s">
        <v>45</v>
      </c>
      <c r="L5046" s="7">
        <v>46062</v>
      </c>
      <c r="M5046">
        <v>35.21</v>
      </c>
      <c r="N5046">
        <v>156462</v>
      </c>
      <c r="O5046">
        <v>246103</v>
      </c>
      <c r="P5046" t="s">
        <v>104</v>
      </c>
      <c r="Q5046" t="s">
        <v>3556</v>
      </c>
      <c r="T5046">
        <v>1</v>
      </c>
      <c r="U5046" t="s">
        <v>47</v>
      </c>
      <c r="V5046" t="s">
        <v>48</v>
      </c>
      <c r="W5046">
        <v>2</v>
      </c>
      <c r="Y5046" t="s">
        <v>57</v>
      </c>
      <c r="Z5046" t="s">
        <v>86</v>
      </c>
      <c r="AB5046">
        <f>VALUE(SUBSTITUTE(BASE_5_2_3_B[[#This Row],[Pedido]],"Cód: ",""))</f>
        <v>188190</v>
      </c>
    </row>
    <row r="5047" spans="1:28" x14ac:dyDescent="0.25">
      <c r="A5047" t="s">
        <v>2938</v>
      </c>
      <c r="B5047" t="s">
        <v>41</v>
      </c>
      <c r="D5047">
        <v>158063</v>
      </c>
      <c r="E5047" t="s">
        <v>102</v>
      </c>
      <c r="F5047">
        <v>5405</v>
      </c>
      <c r="H5047">
        <v>4345</v>
      </c>
      <c r="I5047" t="s">
        <v>427</v>
      </c>
      <c r="J5047" t="s">
        <v>44</v>
      </c>
      <c r="K5047" t="s">
        <v>45</v>
      </c>
      <c r="L5047" s="7">
        <v>46062</v>
      </c>
      <c r="M5047">
        <v>79.09</v>
      </c>
      <c r="N5047">
        <v>156463</v>
      </c>
      <c r="O5047">
        <v>246088</v>
      </c>
      <c r="P5047" t="s">
        <v>104</v>
      </c>
      <c r="Q5047" t="s">
        <v>3557</v>
      </c>
      <c r="T5047">
        <v>1</v>
      </c>
      <c r="U5047" t="s">
        <v>47</v>
      </c>
      <c r="V5047" t="s">
        <v>48</v>
      </c>
      <c r="W5047">
        <v>2</v>
      </c>
      <c r="Y5047" t="s">
        <v>69</v>
      </c>
      <c r="Z5047" t="s">
        <v>7</v>
      </c>
      <c r="AB5047">
        <f>VALUE(SUBSTITUTE(BASE_5_2_3_B[[#This Row],[Pedido]],"Cód: ",""))</f>
        <v>188130</v>
      </c>
    </row>
    <row r="5048" spans="1:28" x14ac:dyDescent="0.25">
      <c r="A5048" t="s">
        <v>2938</v>
      </c>
      <c r="B5048" t="s">
        <v>41</v>
      </c>
      <c r="D5048">
        <v>158064</v>
      </c>
      <c r="E5048" t="s">
        <v>102</v>
      </c>
      <c r="F5048">
        <v>5405</v>
      </c>
      <c r="H5048">
        <v>4228</v>
      </c>
      <c r="I5048" t="s">
        <v>3558</v>
      </c>
      <c r="J5048" t="s">
        <v>44</v>
      </c>
      <c r="K5048" t="s">
        <v>45</v>
      </c>
      <c r="L5048" s="7">
        <v>46062</v>
      </c>
      <c r="M5048">
        <v>133.4</v>
      </c>
      <c r="N5048">
        <v>156464</v>
      </c>
      <c r="O5048">
        <v>246105</v>
      </c>
      <c r="P5048" t="s">
        <v>104</v>
      </c>
      <c r="Q5048" t="s">
        <v>3559</v>
      </c>
      <c r="U5048" t="s">
        <v>47</v>
      </c>
      <c r="V5048" t="s">
        <v>48</v>
      </c>
      <c r="W5048">
        <v>2</v>
      </c>
      <c r="Y5048" t="s">
        <v>57</v>
      </c>
      <c r="Z5048" t="s">
        <v>86</v>
      </c>
      <c r="AB5048">
        <f>VALUE(SUBSTITUTE(BASE_5_2_3_B[[#This Row],[Pedido]],"Cód: ",""))</f>
        <v>188251</v>
      </c>
    </row>
    <row r="5049" spans="1:28" x14ac:dyDescent="0.25">
      <c r="A5049" t="s">
        <v>2938</v>
      </c>
      <c r="B5049" t="s">
        <v>41</v>
      </c>
      <c r="D5049">
        <v>158065</v>
      </c>
      <c r="E5049" t="s">
        <v>102</v>
      </c>
      <c r="F5049">
        <v>5405</v>
      </c>
      <c r="H5049">
        <v>8266</v>
      </c>
      <c r="I5049" t="s">
        <v>340</v>
      </c>
      <c r="J5049" t="s">
        <v>341</v>
      </c>
      <c r="K5049" t="s">
        <v>45</v>
      </c>
      <c r="L5049" s="7">
        <v>46062</v>
      </c>
      <c r="M5049">
        <v>1058.3599999999999</v>
      </c>
      <c r="N5049">
        <v>156465</v>
      </c>
      <c r="O5049">
        <v>246115</v>
      </c>
      <c r="P5049" t="s">
        <v>104</v>
      </c>
      <c r="Q5049" t="s">
        <v>3560</v>
      </c>
      <c r="S5049">
        <v>8.6999999999999993</v>
      </c>
      <c r="T5049">
        <v>1</v>
      </c>
      <c r="U5049" t="s">
        <v>47</v>
      </c>
      <c r="V5049" t="s">
        <v>76</v>
      </c>
      <c r="W5049">
        <v>6</v>
      </c>
      <c r="X5049">
        <v>8.6999999999999993</v>
      </c>
      <c r="Y5049" t="s">
        <v>3561</v>
      </c>
      <c r="Z5049" t="s">
        <v>85</v>
      </c>
      <c r="AB5049">
        <f>VALUE(SUBSTITUTE(BASE_5_2_3_B[[#This Row],[Pedido]],"Cód: ",""))</f>
        <v>188250</v>
      </c>
    </row>
    <row r="5050" spans="1:28" x14ac:dyDescent="0.25">
      <c r="A5050" t="s">
        <v>2938</v>
      </c>
      <c r="B5050" t="s">
        <v>41</v>
      </c>
      <c r="D5050">
        <v>158066</v>
      </c>
      <c r="E5050" t="s">
        <v>102</v>
      </c>
      <c r="F5050">
        <v>5405</v>
      </c>
      <c r="H5050">
        <v>14830</v>
      </c>
      <c r="I5050" t="s">
        <v>3562</v>
      </c>
      <c r="J5050" t="s">
        <v>797</v>
      </c>
      <c r="K5050" t="s">
        <v>45</v>
      </c>
      <c r="L5050" s="7">
        <v>46062</v>
      </c>
      <c r="M5050">
        <v>138.99</v>
      </c>
      <c r="N5050">
        <v>156466</v>
      </c>
      <c r="O5050">
        <v>246116</v>
      </c>
      <c r="P5050" t="s">
        <v>104</v>
      </c>
      <c r="Q5050" t="s">
        <v>3563</v>
      </c>
      <c r="T5050">
        <v>1</v>
      </c>
      <c r="U5050" t="s">
        <v>47</v>
      </c>
      <c r="V5050" t="s">
        <v>48</v>
      </c>
      <c r="W5050">
        <v>2</v>
      </c>
      <c r="Y5050" t="s">
        <v>1875</v>
      </c>
      <c r="Z5050" t="s">
        <v>5</v>
      </c>
      <c r="AB5050">
        <f>VALUE(SUBSTITUTE(BASE_5_2_3_B[[#This Row],[Pedido]],"Cód: ",""))</f>
        <v>188244</v>
      </c>
    </row>
    <row r="5051" spans="1:28" x14ac:dyDescent="0.25">
      <c r="A5051" t="s">
        <v>2938</v>
      </c>
      <c r="B5051" t="s">
        <v>41</v>
      </c>
      <c r="D5051">
        <v>158067</v>
      </c>
      <c r="E5051" t="s">
        <v>102</v>
      </c>
      <c r="F5051">
        <v>5405</v>
      </c>
      <c r="H5051">
        <v>8266</v>
      </c>
      <c r="I5051" t="s">
        <v>340</v>
      </c>
      <c r="J5051" t="s">
        <v>341</v>
      </c>
      <c r="K5051" t="s">
        <v>45</v>
      </c>
      <c r="L5051" s="7">
        <v>46062</v>
      </c>
      <c r="M5051">
        <v>1415.28</v>
      </c>
      <c r="N5051">
        <v>156467</v>
      </c>
      <c r="O5051">
        <v>246110</v>
      </c>
      <c r="P5051" t="s">
        <v>104</v>
      </c>
      <c r="Q5051" t="s">
        <v>3564</v>
      </c>
      <c r="S5051">
        <v>2.35</v>
      </c>
      <c r="T5051">
        <v>1</v>
      </c>
      <c r="U5051" t="s">
        <v>47</v>
      </c>
      <c r="V5051" t="s">
        <v>76</v>
      </c>
      <c r="W5051">
        <v>6</v>
      </c>
      <c r="X5051">
        <v>2.35</v>
      </c>
      <c r="Y5051" t="s">
        <v>3561</v>
      </c>
      <c r="Z5051" t="s">
        <v>85</v>
      </c>
      <c r="AB5051">
        <f>VALUE(SUBSTITUTE(BASE_5_2_3_B[[#This Row],[Pedido]],"Cód: ",""))</f>
        <v>188252</v>
      </c>
    </row>
    <row r="5052" spans="1:28" x14ac:dyDescent="0.25">
      <c r="A5052" t="s">
        <v>2938</v>
      </c>
      <c r="B5052" t="s">
        <v>41</v>
      </c>
      <c r="D5052">
        <v>158068</v>
      </c>
      <c r="E5052" t="s">
        <v>102</v>
      </c>
      <c r="F5052">
        <v>5405</v>
      </c>
      <c r="H5052">
        <v>6263</v>
      </c>
      <c r="I5052" t="s">
        <v>683</v>
      </c>
      <c r="J5052" t="s">
        <v>44</v>
      </c>
      <c r="K5052" t="s">
        <v>45</v>
      </c>
      <c r="L5052" s="7">
        <v>46062</v>
      </c>
      <c r="M5052">
        <v>736.98</v>
      </c>
      <c r="N5052">
        <v>156468</v>
      </c>
      <c r="O5052">
        <v>246101</v>
      </c>
      <c r="P5052" t="s">
        <v>104</v>
      </c>
      <c r="Q5052" t="s">
        <v>3565</v>
      </c>
      <c r="T5052">
        <v>2</v>
      </c>
      <c r="U5052" t="s">
        <v>47</v>
      </c>
      <c r="V5052" t="s">
        <v>48</v>
      </c>
      <c r="W5052">
        <v>2</v>
      </c>
      <c r="Y5052" t="s">
        <v>108</v>
      </c>
      <c r="Z5052" t="s">
        <v>92</v>
      </c>
      <c r="AB5052">
        <f>VALUE(SUBSTITUTE(BASE_5_2_3_B[[#This Row],[Pedido]],"Cód: ",""))</f>
        <v>188108</v>
      </c>
    </row>
    <row r="5053" spans="1:28" x14ac:dyDescent="0.25">
      <c r="A5053" t="s">
        <v>2938</v>
      </c>
      <c r="B5053" t="s">
        <v>41</v>
      </c>
      <c r="D5053">
        <v>158069</v>
      </c>
      <c r="E5053" t="s">
        <v>102</v>
      </c>
      <c r="F5053">
        <v>5405</v>
      </c>
      <c r="H5053">
        <v>2892</v>
      </c>
      <c r="I5053" t="s">
        <v>312</v>
      </c>
      <c r="J5053" t="s">
        <v>313</v>
      </c>
      <c r="K5053" t="s">
        <v>45</v>
      </c>
      <c r="L5053" s="7">
        <v>46062</v>
      </c>
      <c r="M5053">
        <v>893.99</v>
      </c>
      <c r="N5053">
        <v>156469</v>
      </c>
      <c r="O5053">
        <v>246100</v>
      </c>
      <c r="P5053" t="s">
        <v>104</v>
      </c>
      <c r="Q5053" t="s">
        <v>3566</v>
      </c>
      <c r="S5053">
        <v>21.5</v>
      </c>
      <c r="T5053">
        <v>1</v>
      </c>
      <c r="U5053" t="s">
        <v>47</v>
      </c>
      <c r="V5053" t="s">
        <v>148</v>
      </c>
      <c r="W5053">
        <v>9</v>
      </c>
      <c r="X5053">
        <v>21.5</v>
      </c>
      <c r="Y5053" t="s">
        <v>57</v>
      </c>
      <c r="Z5053" t="s">
        <v>5</v>
      </c>
      <c r="AB5053">
        <f>VALUE(SUBSTITUTE(BASE_5_2_3_B[[#This Row],[Pedido]],"Cód: ",""))</f>
        <v>188133</v>
      </c>
    </row>
    <row r="5054" spans="1:28" x14ac:dyDescent="0.25">
      <c r="A5054" t="s">
        <v>2938</v>
      </c>
      <c r="B5054" t="s">
        <v>41</v>
      </c>
      <c r="D5054">
        <v>158070</v>
      </c>
      <c r="E5054" t="s">
        <v>102</v>
      </c>
      <c r="F5054">
        <v>5405</v>
      </c>
      <c r="H5054">
        <v>2375</v>
      </c>
      <c r="I5054" t="s">
        <v>347</v>
      </c>
      <c r="J5054" t="s">
        <v>110</v>
      </c>
      <c r="K5054" t="s">
        <v>45</v>
      </c>
      <c r="L5054" s="7">
        <v>46062</v>
      </c>
      <c r="M5054">
        <v>209.39</v>
      </c>
      <c r="N5054">
        <v>156470</v>
      </c>
      <c r="O5054">
        <v>246121</v>
      </c>
      <c r="P5054" t="s">
        <v>104</v>
      </c>
      <c r="Q5054" t="s">
        <v>3567</v>
      </c>
      <c r="S5054">
        <v>3.2</v>
      </c>
      <c r="T5054">
        <v>1</v>
      </c>
      <c r="U5054" t="s">
        <v>47</v>
      </c>
      <c r="V5054" t="s">
        <v>349</v>
      </c>
      <c r="W5054">
        <v>31</v>
      </c>
      <c r="X5054">
        <v>3.2</v>
      </c>
      <c r="Y5054" t="s">
        <v>57</v>
      </c>
      <c r="Z5054" t="s">
        <v>7</v>
      </c>
      <c r="AB5054">
        <f>VALUE(SUBSTITUTE(BASE_5_2_3_B[[#This Row],[Pedido]],"Cód: ",""))</f>
        <v>188248</v>
      </c>
    </row>
    <row r="5055" spans="1:28" x14ac:dyDescent="0.25">
      <c r="A5055" t="s">
        <v>2938</v>
      </c>
      <c r="B5055" t="s">
        <v>41</v>
      </c>
      <c r="D5055">
        <v>158071</v>
      </c>
      <c r="E5055" t="s">
        <v>78</v>
      </c>
      <c r="F5055">
        <v>5901</v>
      </c>
      <c r="H5055">
        <v>3947</v>
      </c>
      <c r="I5055" t="s">
        <v>193</v>
      </c>
      <c r="J5055" t="s">
        <v>194</v>
      </c>
      <c r="K5055" t="s">
        <v>45</v>
      </c>
      <c r="L5055" s="7">
        <v>46062</v>
      </c>
      <c r="M5055">
        <v>579.03</v>
      </c>
      <c r="O5055">
        <v>246125</v>
      </c>
      <c r="P5055" t="s">
        <v>104</v>
      </c>
      <c r="Q5055" t="s">
        <v>3568</v>
      </c>
      <c r="R5055">
        <v>1E-4</v>
      </c>
      <c r="S5055">
        <v>24</v>
      </c>
      <c r="T5055">
        <v>4</v>
      </c>
      <c r="U5055" t="s">
        <v>47</v>
      </c>
      <c r="V5055" t="s">
        <v>48</v>
      </c>
      <c r="W5055">
        <v>2</v>
      </c>
      <c r="X5055">
        <v>24</v>
      </c>
      <c r="Z5055" t="s">
        <v>196</v>
      </c>
      <c r="AB5055">
        <f>VALUE(SUBSTITUTE(BASE_5_2_3_B[[#This Row],[Pedido]],"Cód: ",""))</f>
        <v>188261</v>
      </c>
    </row>
    <row r="5056" spans="1:28" x14ac:dyDescent="0.25">
      <c r="A5056" t="s">
        <v>2938</v>
      </c>
      <c r="B5056" t="s">
        <v>41</v>
      </c>
      <c r="D5056">
        <v>158072</v>
      </c>
      <c r="E5056" t="s">
        <v>102</v>
      </c>
      <c r="F5056">
        <v>5405</v>
      </c>
      <c r="H5056">
        <v>7319</v>
      </c>
      <c r="I5056" t="s">
        <v>3569</v>
      </c>
      <c r="J5056" t="s">
        <v>44</v>
      </c>
      <c r="K5056" t="s">
        <v>45</v>
      </c>
      <c r="L5056" s="7">
        <v>46062</v>
      </c>
      <c r="M5056">
        <v>941.5</v>
      </c>
      <c r="N5056">
        <v>156471</v>
      </c>
      <c r="O5056">
        <v>246120</v>
      </c>
      <c r="P5056" t="s">
        <v>104</v>
      </c>
      <c r="Q5056" t="s">
        <v>3570</v>
      </c>
      <c r="T5056">
        <v>2</v>
      </c>
      <c r="U5056" t="s">
        <v>47</v>
      </c>
      <c r="V5056" t="s">
        <v>61</v>
      </c>
      <c r="W5056">
        <v>4</v>
      </c>
      <c r="Y5056" t="s">
        <v>57</v>
      </c>
      <c r="Z5056" t="s">
        <v>319</v>
      </c>
      <c r="AB5056">
        <f>VALUE(SUBSTITUTE(BASE_5_2_3_B[[#This Row],[Pedido]],"Cód: ",""))</f>
        <v>188240</v>
      </c>
    </row>
    <row r="5057" spans="1:28" x14ac:dyDescent="0.25">
      <c r="A5057" t="s">
        <v>2938</v>
      </c>
      <c r="B5057" t="s">
        <v>41</v>
      </c>
      <c r="D5057">
        <v>158073</v>
      </c>
      <c r="E5057" t="s">
        <v>102</v>
      </c>
      <c r="F5057">
        <v>5405</v>
      </c>
      <c r="H5057">
        <v>807</v>
      </c>
      <c r="I5057" t="s">
        <v>2827</v>
      </c>
      <c r="J5057" t="s">
        <v>44</v>
      </c>
      <c r="K5057" t="s">
        <v>45</v>
      </c>
      <c r="L5057" s="7">
        <v>46062</v>
      </c>
      <c r="M5057">
        <v>488.89</v>
      </c>
      <c r="N5057">
        <v>156472</v>
      </c>
      <c r="O5057">
        <v>246131</v>
      </c>
      <c r="P5057" t="s">
        <v>104</v>
      </c>
      <c r="Q5057" t="s">
        <v>3571</v>
      </c>
      <c r="T5057">
        <v>1</v>
      </c>
      <c r="U5057" t="s">
        <v>47</v>
      </c>
      <c r="V5057" t="s">
        <v>61</v>
      </c>
      <c r="W5057">
        <v>4</v>
      </c>
      <c r="Y5057" t="s">
        <v>77</v>
      </c>
      <c r="Z5057" t="s">
        <v>85</v>
      </c>
      <c r="AB5057">
        <f>VALUE(SUBSTITUTE(BASE_5_2_3_B[[#This Row],[Pedido]],"Cód: ",""))</f>
        <v>188191</v>
      </c>
    </row>
    <row r="5058" spans="1:28" x14ac:dyDescent="0.25">
      <c r="A5058" t="s">
        <v>2938</v>
      </c>
      <c r="B5058" t="s">
        <v>41</v>
      </c>
      <c r="D5058">
        <v>158074</v>
      </c>
      <c r="E5058" t="s">
        <v>102</v>
      </c>
      <c r="F5058">
        <v>5405</v>
      </c>
      <c r="H5058">
        <v>14126</v>
      </c>
      <c r="I5058" t="s">
        <v>1151</v>
      </c>
      <c r="J5058" t="s">
        <v>44</v>
      </c>
      <c r="K5058" t="s">
        <v>45</v>
      </c>
      <c r="L5058" s="7">
        <v>46062</v>
      </c>
      <c r="M5058">
        <v>114.19</v>
      </c>
      <c r="N5058">
        <v>156473</v>
      </c>
      <c r="O5058">
        <v>246109</v>
      </c>
      <c r="P5058" t="s">
        <v>104</v>
      </c>
      <c r="Q5058" t="s">
        <v>3572</v>
      </c>
      <c r="T5058">
        <v>1</v>
      </c>
      <c r="U5058" t="s">
        <v>47</v>
      </c>
      <c r="V5058" t="s">
        <v>48</v>
      </c>
      <c r="W5058">
        <v>2</v>
      </c>
      <c r="Y5058" t="s">
        <v>3573</v>
      </c>
      <c r="Z5058" t="s">
        <v>65</v>
      </c>
      <c r="AB5058">
        <f>VALUE(SUBSTITUTE(BASE_5_2_3_B[[#This Row],[Pedido]],"Cód: ",""))</f>
        <v>188213</v>
      </c>
    </row>
    <row r="5059" spans="1:28" x14ac:dyDescent="0.25">
      <c r="A5059" t="s">
        <v>2938</v>
      </c>
      <c r="B5059" t="s">
        <v>41</v>
      </c>
      <c r="D5059">
        <v>158075</v>
      </c>
      <c r="E5059" t="s">
        <v>102</v>
      </c>
      <c r="F5059">
        <v>5405</v>
      </c>
      <c r="H5059">
        <v>3294</v>
      </c>
      <c r="I5059" t="s">
        <v>343</v>
      </c>
      <c r="J5059" t="s">
        <v>172</v>
      </c>
      <c r="K5059" t="s">
        <v>45</v>
      </c>
      <c r="L5059" s="7">
        <v>46062</v>
      </c>
      <c r="M5059">
        <v>467.82</v>
      </c>
      <c r="N5059">
        <v>156474</v>
      </c>
      <c r="O5059">
        <v>246132</v>
      </c>
      <c r="P5059" t="s">
        <v>104</v>
      </c>
      <c r="Q5059" t="s">
        <v>3574</v>
      </c>
      <c r="T5059">
        <v>1</v>
      </c>
      <c r="U5059" t="s">
        <v>47</v>
      </c>
      <c r="V5059" t="s">
        <v>48</v>
      </c>
      <c r="W5059">
        <v>2</v>
      </c>
      <c r="Y5059" t="s">
        <v>108</v>
      </c>
      <c r="Z5059" t="s">
        <v>92</v>
      </c>
      <c r="AB5059">
        <f>VALUE(SUBSTITUTE(BASE_5_2_3_B[[#This Row],[Pedido]],"Cód: ",""))</f>
        <v>187949</v>
      </c>
    </row>
    <row r="5060" spans="1:28" x14ac:dyDescent="0.25">
      <c r="A5060" t="s">
        <v>2938</v>
      </c>
      <c r="B5060" t="s">
        <v>41</v>
      </c>
      <c r="D5060">
        <v>158076</v>
      </c>
      <c r="E5060" t="s">
        <v>102</v>
      </c>
      <c r="F5060">
        <v>5405</v>
      </c>
      <c r="H5060">
        <v>2891</v>
      </c>
      <c r="I5060" t="s">
        <v>122</v>
      </c>
      <c r="J5060" t="s">
        <v>44</v>
      </c>
      <c r="K5060" t="s">
        <v>45</v>
      </c>
      <c r="L5060" s="7">
        <v>46062</v>
      </c>
      <c r="M5060">
        <v>2397.5</v>
      </c>
      <c r="N5060">
        <v>156475</v>
      </c>
      <c r="O5060">
        <v>246134</v>
      </c>
      <c r="P5060" t="s">
        <v>104</v>
      </c>
      <c r="Q5060" t="s">
        <v>3575</v>
      </c>
      <c r="S5060">
        <v>44</v>
      </c>
      <c r="T5060">
        <v>2</v>
      </c>
      <c r="U5060" t="s">
        <v>47</v>
      </c>
      <c r="V5060" t="s">
        <v>61</v>
      </c>
      <c r="W5060">
        <v>4</v>
      </c>
      <c r="X5060">
        <v>44</v>
      </c>
      <c r="Y5060" t="s">
        <v>57</v>
      </c>
      <c r="Z5060" t="s">
        <v>7</v>
      </c>
      <c r="AB5060">
        <f>VALUE(SUBSTITUTE(BASE_5_2_3_B[[#This Row],[Pedido]],"Cód: ",""))</f>
        <v>187827</v>
      </c>
    </row>
    <row r="5061" spans="1:28" x14ac:dyDescent="0.25">
      <c r="A5061" t="s">
        <v>2938</v>
      </c>
      <c r="B5061" t="s">
        <v>41</v>
      </c>
      <c r="D5061">
        <v>158077</v>
      </c>
      <c r="E5061" t="s">
        <v>102</v>
      </c>
      <c r="F5061">
        <v>5405</v>
      </c>
      <c r="H5061">
        <v>7776</v>
      </c>
      <c r="I5061" t="s">
        <v>1578</v>
      </c>
      <c r="J5061" t="s">
        <v>1579</v>
      </c>
      <c r="K5061" t="s">
        <v>45</v>
      </c>
      <c r="L5061" s="7">
        <v>46062</v>
      </c>
      <c r="M5061">
        <v>3736.72</v>
      </c>
      <c r="N5061">
        <v>156476</v>
      </c>
      <c r="O5061">
        <v>246133</v>
      </c>
      <c r="P5061" t="s">
        <v>104</v>
      </c>
      <c r="Q5061" t="s">
        <v>3576</v>
      </c>
      <c r="R5061">
        <v>1E-4</v>
      </c>
      <c r="S5061">
        <v>80</v>
      </c>
      <c r="T5061">
        <v>4</v>
      </c>
      <c r="U5061" t="s">
        <v>47</v>
      </c>
      <c r="V5061" t="s">
        <v>76</v>
      </c>
      <c r="W5061">
        <v>6</v>
      </c>
      <c r="X5061">
        <v>80</v>
      </c>
      <c r="Y5061" t="s">
        <v>77</v>
      </c>
      <c r="Z5061" t="s">
        <v>7</v>
      </c>
      <c r="AB5061">
        <f>VALUE(SUBSTITUTE(BASE_5_2_3_B[[#This Row],[Pedido]],"Cód: ",""))</f>
        <v>188121</v>
      </c>
    </row>
    <row r="5062" spans="1:28" x14ac:dyDescent="0.25">
      <c r="A5062" t="s">
        <v>2938</v>
      </c>
      <c r="B5062" t="s">
        <v>41</v>
      </c>
      <c r="D5062">
        <v>158078</v>
      </c>
      <c r="E5062" t="s">
        <v>102</v>
      </c>
      <c r="F5062">
        <v>5102</v>
      </c>
      <c r="G5062">
        <v>5405</v>
      </c>
      <c r="H5062">
        <v>856</v>
      </c>
      <c r="I5062" t="s">
        <v>758</v>
      </c>
      <c r="J5062" t="s">
        <v>44</v>
      </c>
      <c r="K5062" t="s">
        <v>45</v>
      </c>
      <c r="L5062" s="7">
        <v>46062</v>
      </c>
      <c r="M5062">
        <v>749.12</v>
      </c>
      <c r="N5062">
        <v>156477</v>
      </c>
      <c r="O5062">
        <v>246135</v>
      </c>
      <c r="P5062" t="s">
        <v>104</v>
      </c>
      <c r="Q5062" t="s">
        <v>3577</v>
      </c>
      <c r="T5062">
        <v>1</v>
      </c>
      <c r="U5062" t="s">
        <v>47</v>
      </c>
      <c r="V5062" t="s">
        <v>61</v>
      </c>
      <c r="W5062">
        <v>4</v>
      </c>
      <c r="Y5062" t="s">
        <v>108</v>
      </c>
      <c r="Z5062" t="s">
        <v>85</v>
      </c>
      <c r="AB5062">
        <f>VALUE(SUBSTITUTE(BASE_5_2_3_B[[#This Row],[Pedido]],"Cód: ",""))</f>
        <v>188193</v>
      </c>
    </row>
    <row r="5063" spans="1:28" x14ac:dyDescent="0.25">
      <c r="A5063" t="s">
        <v>2938</v>
      </c>
      <c r="B5063" t="s">
        <v>41</v>
      </c>
      <c r="D5063">
        <v>158079</v>
      </c>
      <c r="E5063" t="s">
        <v>102</v>
      </c>
      <c r="F5063">
        <v>6102</v>
      </c>
      <c r="H5063">
        <v>14208</v>
      </c>
      <c r="I5063" t="s">
        <v>443</v>
      </c>
      <c r="J5063" t="s">
        <v>444</v>
      </c>
      <c r="K5063" t="s">
        <v>445</v>
      </c>
      <c r="L5063" s="7">
        <v>46062</v>
      </c>
      <c r="M5063">
        <v>511.28</v>
      </c>
      <c r="N5063">
        <v>156478</v>
      </c>
      <c r="O5063">
        <v>246137</v>
      </c>
      <c r="P5063" t="s">
        <v>104</v>
      </c>
      <c r="Q5063" t="s">
        <v>3578</v>
      </c>
      <c r="S5063">
        <v>10</v>
      </c>
      <c r="T5063">
        <v>1</v>
      </c>
      <c r="U5063" t="s">
        <v>47</v>
      </c>
      <c r="V5063" t="s">
        <v>447</v>
      </c>
      <c r="W5063">
        <v>64</v>
      </c>
      <c r="X5063">
        <v>10</v>
      </c>
      <c r="Y5063" t="s">
        <v>999</v>
      </c>
      <c r="Z5063" t="s">
        <v>7</v>
      </c>
      <c r="AB5063">
        <f>VALUE(SUBSTITUTE(BASE_5_2_3_B[[#This Row],[Pedido]],"Cód: ",""))</f>
        <v>188271</v>
      </c>
    </row>
    <row r="5064" spans="1:28" x14ac:dyDescent="0.25">
      <c r="A5064" t="s">
        <v>2938</v>
      </c>
      <c r="B5064" t="s">
        <v>41</v>
      </c>
      <c r="D5064">
        <v>158080</v>
      </c>
      <c r="E5064" t="s">
        <v>102</v>
      </c>
      <c r="F5064">
        <v>5405</v>
      </c>
      <c r="H5064">
        <v>9812</v>
      </c>
      <c r="I5064" t="s">
        <v>3579</v>
      </c>
      <c r="J5064" t="s">
        <v>44</v>
      </c>
      <c r="K5064" t="s">
        <v>45</v>
      </c>
      <c r="L5064" s="7">
        <v>46062</v>
      </c>
      <c r="M5064">
        <v>21.3</v>
      </c>
      <c r="N5064">
        <v>156479</v>
      </c>
      <c r="O5064">
        <v>246139</v>
      </c>
      <c r="P5064" t="s">
        <v>104</v>
      </c>
      <c r="Q5064" t="s">
        <v>3580</v>
      </c>
      <c r="U5064" t="s">
        <v>47</v>
      </c>
      <c r="V5064" t="s">
        <v>48</v>
      </c>
      <c r="W5064">
        <v>2</v>
      </c>
      <c r="Z5064" t="s">
        <v>49</v>
      </c>
      <c r="AB5064">
        <f>VALUE(SUBSTITUTE(BASE_5_2_3_B[[#This Row],[Pedido]],"Cód: ",""))</f>
        <v>188273</v>
      </c>
    </row>
    <row r="5065" spans="1:28" x14ac:dyDescent="0.25">
      <c r="A5065" t="s">
        <v>2938</v>
      </c>
      <c r="B5065" t="s">
        <v>41</v>
      </c>
      <c r="D5065">
        <v>158081</v>
      </c>
      <c r="E5065" t="s">
        <v>102</v>
      </c>
      <c r="F5065">
        <v>5405</v>
      </c>
      <c r="H5065">
        <v>7982</v>
      </c>
      <c r="I5065" t="s">
        <v>1647</v>
      </c>
      <c r="J5065" t="s">
        <v>44</v>
      </c>
      <c r="K5065" t="s">
        <v>45</v>
      </c>
      <c r="L5065" s="7">
        <v>46062</v>
      </c>
      <c r="M5065">
        <v>208.41</v>
      </c>
      <c r="N5065">
        <v>156480</v>
      </c>
      <c r="O5065">
        <v>246140</v>
      </c>
      <c r="P5065" t="s">
        <v>104</v>
      </c>
      <c r="Q5065" t="s">
        <v>3581</v>
      </c>
      <c r="U5065" t="s">
        <v>47</v>
      </c>
      <c r="V5065" t="s">
        <v>48</v>
      </c>
      <c r="W5065">
        <v>2</v>
      </c>
      <c r="Y5065" t="s">
        <v>108</v>
      </c>
      <c r="Z5065" t="s">
        <v>94</v>
      </c>
      <c r="AB5065">
        <f>VALUE(SUBSTITUTE(BASE_5_2_3_B[[#This Row],[Pedido]],"Cód: ",""))</f>
        <v>188275</v>
      </c>
    </row>
    <row r="5066" spans="1:28" x14ac:dyDescent="0.25">
      <c r="A5066" t="s">
        <v>2938</v>
      </c>
      <c r="B5066" t="s">
        <v>41</v>
      </c>
      <c r="D5066">
        <v>158082</v>
      </c>
      <c r="E5066" t="s">
        <v>102</v>
      </c>
      <c r="F5066">
        <v>5405</v>
      </c>
      <c r="H5066">
        <v>14278</v>
      </c>
      <c r="I5066" t="s">
        <v>3582</v>
      </c>
      <c r="J5066" t="s">
        <v>44</v>
      </c>
      <c r="K5066" t="s">
        <v>45</v>
      </c>
      <c r="L5066" s="7">
        <v>46062</v>
      </c>
      <c r="M5066">
        <v>371.8</v>
      </c>
      <c r="N5066">
        <v>156481</v>
      </c>
      <c r="O5066">
        <v>246142</v>
      </c>
      <c r="P5066" t="s">
        <v>104</v>
      </c>
      <c r="Q5066" t="s">
        <v>3583</v>
      </c>
      <c r="U5066" t="s">
        <v>47</v>
      </c>
      <c r="V5066" t="s">
        <v>48</v>
      </c>
      <c r="W5066">
        <v>2</v>
      </c>
      <c r="Y5066" t="s">
        <v>62</v>
      </c>
      <c r="Z5066" t="s">
        <v>49</v>
      </c>
      <c r="AB5066">
        <f>VALUE(SUBSTITUTE(BASE_5_2_3_B[[#This Row],[Pedido]],"Cód: ",""))</f>
        <v>188267</v>
      </c>
    </row>
    <row r="5067" spans="1:28" x14ac:dyDescent="0.25">
      <c r="A5067" t="s">
        <v>2938</v>
      </c>
      <c r="B5067" t="s">
        <v>41</v>
      </c>
      <c r="D5067">
        <v>158083</v>
      </c>
      <c r="E5067" t="s">
        <v>102</v>
      </c>
      <c r="F5067">
        <v>5102</v>
      </c>
      <c r="G5067">
        <v>5405</v>
      </c>
      <c r="H5067">
        <v>1881</v>
      </c>
      <c r="I5067" t="s">
        <v>2085</v>
      </c>
      <c r="J5067" t="s">
        <v>44</v>
      </c>
      <c r="K5067" t="s">
        <v>45</v>
      </c>
      <c r="L5067" s="7">
        <v>46062</v>
      </c>
      <c r="M5067">
        <v>420.54</v>
      </c>
      <c r="N5067">
        <v>156482</v>
      </c>
      <c r="O5067">
        <v>246143</v>
      </c>
      <c r="P5067" t="s">
        <v>104</v>
      </c>
      <c r="Q5067" t="s">
        <v>3584</v>
      </c>
      <c r="U5067" t="s">
        <v>47</v>
      </c>
      <c r="V5067" t="s">
        <v>48</v>
      </c>
      <c r="W5067">
        <v>2</v>
      </c>
      <c r="Y5067" t="s">
        <v>3561</v>
      </c>
      <c r="Z5067" t="s">
        <v>51</v>
      </c>
      <c r="AB5067">
        <f>VALUE(SUBSTITUTE(BASE_5_2_3_B[[#This Row],[Pedido]],"Cód: ",""))</f>
        <v>188259</v>
      </c>
    </row>
    <row r="5068" spans="1:28" x14ac:dyDescent="0.25">
      <c r="A5068" t="s">
        <v>2938</v>
      </c>
      <c r="B5068" t="s">
        <v>41</v>
      </c>
      <c r="D5068">
        <v>158084</v>
      </c>
      <c r="E5068" t="s">
        <v>102</v>
      </c>
      <c r="F5068">
        <v>5102</v>
      </c>
      <c r="G5068">
        <v>5405</v>
      </c>
      <c r="H5068">
        <v>11288</v>
      </c>
      <c r="I5068" t="s">
        <v>2243</v>
      </c>
      <c r="J5068" t="s">
        <v>44</v>
      </c>
      <c r="K5068" t="s">
        <v>45</v>
      </c>
      <c r="L5068" s="7">
        <v>46062</v>
      </c>
      <c r="M5068">
        <v>48.81</v>
      </c>
      <c r="N5068">
        <v>156483</v>
      </c>
      <c r="O5068">
        <v>246145</v>
      </c>
      <c r="P5068" t="s">
        <v>104</v>
      </c>
      <c r="Q5068" t="s">
        <v>3585</v>
      </c>
      <c r="U5068" t="s">
        <v>47</v>
      </c>
      <c r="V5068" t="s">
        <v>48</v>
      </c>
      <c r="W5068">
        <v>2</v>
      </c>
      <c r="Y5068" t="s">
        <v>77</v>
      </c>
      <c r="Z5068" t="s">
        <v>51</v>
      </c>
      <c r="AB5068">
        <f>VALUE(SUBSTITUTE(BASE_5_2_3_B[[#This Row],[Pedido]],"Cód: ",""))</f>
        <v>188282</v>
      </c>
    </row>
    <row r="5069" spans="1:28" x14ac:dyDescent="0.25">
      <c r="A5069" t="s">
        <v>2938</v>
      </c>
      <c r="B5069" t="s">
        <v>41</v>
      </c>
      <c r="D5069">
        <v>158085</v>
      </c>
      <c r="E5069" t="s">
        <v>102</v>
      </c>
      <c r="F5069">
        <v>5405</v>
      </c>
      <c r="H5069">
        <v>7430</v>
      </c>
      <c r="I5069" t="s">
        <v>3586</v>
      </c>
      <c r="J5069" t="s">
        <v>172</v>
      </c>
      <c r="K5069" t="s">
        <v>45</v>
      </c>
      <c r="L5069" s="7">
        <v>46062</v>
      </c>
      <c r="M5069">
        <v>2132.5</v>
      </c>
      <c r="N5069">
        <v>156484</v>
      </c>
      <c r="O5069">
        <v>246117</v>
      </c>
      <c r="P5069" t="s">
        <v>104</v>
      </c>
      <c r="Q5069" t="s">
        <v>3587</v>
      </c>
      <c r="S5069">
        <v>35</v>
      </c>
      <c r="T5069">
        <v>5</v>
      </c>
      <c r="U5069" t="s">
        <v>47</v>
      </c>
      <c r="V5069" t="s">
        <v>349</v>
      </c>
      <c r="W5069">
        <v>31</v>
      </c>
      <c r="X5069">
        <v>35</v>
      </c>
      <c r="Y5069" t="s">
        <v>62</v>
      </c>
      <c r="Z5069" t="s">
        <v>7</v>
      </c>
      <c r="AB5069">
        <f>VALUE(SUBSTITUTE(BASE_5_2_3_B[[#This Row],[Pedido]],"Cód: ",""))</f>
        <v>188192</v>
      </c>
    </row>
    <row r="5070" spans="1:28" x14ac:dyDescent="0.25">
      <c r="A5070" t="s">
        <v>2938</v>
      </c>
      <c r="B5070" t="s">
        <v>41</v>
      </c>
      <c r="D5070">
        <v>158086</v>
      </c>
      <c r="E5070" t="s">
        <v>102</v>
      </c>
      <c r="F5070">
        <v>5405</v>
      </c>
      <c r="H5070">
        <v>15583</v>
      </c>
      <c r="I5070" t="s">
        <v>3588</v>
      </c>
      <c r="J5070" t="s">
        <v>246</v>
      </c>
      <c r="K5070" t="s">
        <v>45</v>
      </c>
      <c r="L5070" s="7">
        <v>46062</v>
      </c>
      <c r="M5070">
        <v>2291.42</v>
      </c>
      <c r="N5070">
        <v>156485</v>
      </c>
      <c r="O5070">
        <v>246147</v>
      </c>
      <c r="P5070" t="s">
        <v>104</v>
      </c>
      <c r="Q5070" t="s">
        <v>3589</v>
      </c>
      <c r="R5070">
        <v>1E-4</v>
      </c>
      <c r="T5070">
        <v>4</v>
      </c>
      <c r="U5070" t="s">
        <v>47</v>
      </c>
      <c r="V5070" t="s">
        <v>48</v>
      </c>
      <c r="W5070">
        <v>2</v>
      </c>
      <c r="Y5070" t="s">
        <v>77</v>
      </c>
      <c r="Z5070" t="s">
        <v>89</v>
      </c>
      <c r="AB5070">
        <f>VALUE(SUBSTITUTE(BASE_5_2_3_B[[#This Row],[Pedido]],"Cód: ",""))</f>
        <v>186423</v>
      </c>
    </row>
    <row r="5071" spans="1:28" x14ac:dyDescent="0.25">
      <c r="A5071" t="s">
        <v>2938</v>
      </c>
      <c r="B5071" t="s">
        <v>41</v>
      </c>
      <c r="D5071">
        <v>158087</v>
      </c>
      <c r="E5071" t="s">
        <v>102</v>
      </c>
      <c r="F5071">
        <v>5405</v>
      </c>
      <c r="H5071">
        <v>10872</v>
      </c>
      <c r="I5071" t="s">
        <v>2958</v>
      </c>
      <c r="J5071" t="s">
        <v>44</v>
      </c>
      <c r="K5071" t="s">
        <v>45</v>
      </c>
      <c r="L5071" s="7">
        <v>46062</v>
      </c>
      <c r="M5071">
        <v>58.29</v>
      </c>
      <c r="N5071">
        <v>156486</v>
      </c>
      <c r="O5071">
        <v>246146</v>
      </c>
      <c r="P5071" t="s">
        <v>104</v>
      </c>
      <c r="Q5071" t="s">
        <v>3590</v>
      </c>
      <c r="T5071">
        <v>1</v>
      </c>
      <c r="U5071" t="s">
        <v>47</v>
      </c>
      <c r="V5071" t="s">
        <v>48</v>
      </c>
      <c r="W5071">
        <v>2</v>
      </c>
      <c r="Y5071" t="s">
        <v>57</v>
      </c>
      <c r="Z5071" t="s">
        <v>65</v>
      </c>
      <c r="AB5071">
        <f>VALUE(SUBSTITUTE(BASE_5_2_3_B[[#This Row],[Pedido]],"Cód: ",""))</f>
        <v>188246</v>
      </c>
    </row>
    <row r="5072" spans="1:28" x14ac:dyDescent="0.25">
      <c r="A5072" t="s">
        <v>2938</v>
      </c>
      <c r="B5072" t="s">
        <v>41</v>
      </c>
      <c r="D5072">
        <v>158088</v>
      </c>
      <c r="E5072" t="s">
        <v>102</v>
      </c>
      <c r="F5072">
        <v>5405</v>
      </c>
      <c r="H5072">
        <v>8089</v>
      </c>
      <c r="I5072" t="s">
        <v>109</v>
      </c>
      <c r="J5072" t="s">
        <v>110</v>
      </c>
      <c r="K5072" t="s">
        <v>45</v>
      </c>
      <c r="L5072" s="7">
        <v>46062</v>
      </c>
      <c r="M5072">
        <v>1674.61</v>
      </c>
      <c r="N5072">
        <v>156487</v>
      </c>
      <c r="O5072">
        <v>246152</v>
      </c>
      <c r="P5072" t="s">
        <v>104</v>
      </c>
      <c r="Q5072" t="s">
        <v>3591</v>
      </c>
      <c r="T5072">
        <v>3</v>
      </c>
      <c r="U5072" t="s">
        <v>47</v>
      </c>
      <c r="V5072" t="s">
        <v>48</v>
      </c>
      <c r="W5072">
        <v>2</v>
      </c>
      <c r="Y5072" t="s">
        <v>57</v>
      </c>
      <c r="Z5072" t="s">
        <v>7</v>
      </c>
      <c r="AB5072">
        <f>VALUE(SUBSTITUTE(BASE_5_2_3_B[[#This Row],[Pedido]],"Cód: ",""))</f>
        <v>188268</v>
      </c>
    </row>
    <row r="5073" spans="1:28" x14ac:dyDescent="0.25">
      <c r="A5073" t="s">
        <v>2938</v>
      </c>
      <c r="B5073" t="s">
        <v>41</v>
      </c>
      <c r="D5073">
        <v>158089</v>
      </c>
      <c r="E5073" t="s">
        <v>102</v>
      </c>
      <c r="F5073">
        <v>5405</v>
      </c>
      <c r="H5073">
        <v>10734</v>
      </c>
      <c r="I5073" t="s">
        <v>2459</v>
      </c>
      <c r="J5073" t="s">
        <v>110</v>
      </c>
      <c r="K5073" t="s">
        <v>45</v>
      </c>
      <c r="L5073" s="7">
        <v>46062</v>
      </c>
      <c r="M5073">
        <v>174.92</v>
      </c>
      <c r="N5073">
        <v>156488</v>
      </c>
      <c r="O5073">
        <v>246154</v>
      </c>
      <c r="P5073" t="s">
        <v>104</v>
      </c>
      <c r="Q5073" t="s">
        <v>3592</v>
      </c>
      <c r="U5073" t="s">
        <v>47</v>
      </c>
      <c r="V5073" t="s">
        <v>48</v>
      </c>
      <c r="W5073">
        <v>2</v>
      </c>
      <c r="Y5073" t="s">
        <v>57</v>
      </c>
      <c r="Z5073" t="s">
        <v>86</v>
      </c>
      <c r="AB5073">
        <f>VALUE(SUBSTITUTE(BASE_5_2_3_B[[#This Row],[Pedido]],"Cód: ",""))</f>
        <v>188290</v>
      </c>
    </row>
    <row r="5074" spans="1:28" x14ac:dyDescent="0.25">
      <c r="A5074" t="s">
        <v>2938</v>
      </c>
      <c r="B5074" t="s">
        <v>41</v>
      </c>
      <c r="D5074">
        <v>158090</v>
      </c>
      <c r="E5074" t="s">
        <v>102</v>
      </c>
      <c r="F5074">
        <v>5102</v>
      </c>
      <c r="G5074">
        <v>5405</v>
      </c>
      <c r="H5074">
        <v>12641</v>
      </c>
      <c r="I5074" t="s">
        <v>957</v>
      </c>
      <c r="J5074" t="s">
        <v>44</v>
      </c>
      <c r="K5074" t="s">
        <v>45</v>
      </c>
      <c r="L5074" s="7">
        <v>46062</v>
      </c>
      <c r="M5074">
        <v>760.86</v>
      </c>
      <c r="N5074">
        <v>156489</v>
      </c>
      <c r="O5074">
        <v>246155</v>
      </c>
      <c r="P5074" t="s">
        <v>104</v>
      </c>
      <c r="Q5074" t="s">
        <v>3593</v>
      </c>
      <c r="T5074">
        <v>3</v>
      </c>
      <c r="U5074" t="s">
        <v>47</v>
      </c>
      <c r="V5074" t="s">
        <v>61</v>
      </c>
      <c r="W5074">
        <v>4</v>
      </c>
      <c r="Y5074" t="s">
        <v>108</v>
      </c>
      <c r="Z5074" t="s">
        <v>319</v>
      </c>
      <c r="AB5074">
        <f>VALUE(SUBSTITUTE(BASE_5_2_3_B[[#This Row],[Pedido]],"Cód: ",""))</f>
        <v>188237</v>
      </c>
    </row>
    <row r="5075" spans="1:28" x14ac:dyDescent="0.25">
      <c r="A5075" t="s">
        <v>2938</v>
      </c>
      <c r="B5075" t="s">
        <v>41</v>
      </c>
      <c r="D5075">
        <v>158091</v>
      </c>
      <c r="E5075" t="s">
        <v>102</v>
      </c>
      <c r="F5075">
        <v>5405</v>
      </c>
      <c r="H5075">
        <v>3607</v>
      </c>
      <c r="I5075" t="s">
        <v>2222</v>
      </c>
      <c r="J5075" t="s">
        <v>44</v>
      </c>
      <c r="K5075" t="s">
        <v>45</v>
      </c>
      <c r="L5075" s="7">
        <v>46062</v>
      </c>
      <c r="M5075">
        <v>358.98</v>
      </c>
      <c r="N5075">
        <v>156490</v>
      </c>
      <c r="O5075">
        <v>246162</v>
      </c>
      <c r="P5075" t="s">
        <v>104</v>
      </c>
      <c r="Q5075" t="s">
        <v>3594</v>
      </c>
      <c r="U5075" t="s">
        <v>47</v>
      </c>
      <c r="V5075" t="s">
        <v>48</v>
      </c>
      <c r="W5075">
        <v>2</v>
      </c>
      <c r="Y5075" t="s">
        <v>108</v>
      </c>
      <c r="Z5075" t="s">
        <v>7</v>
      </c>
      <c r="AB5075">
        <f>VALUE(SUBSTITUTE(BASE_5_2_3_B[[#This Row],[Pedido]],"Cód: ",""))</f>
        <v>188298</v>
      </c>
    </row>
    <row r="5076" spans="1:28" x14ac:dyDescent="0.25">
      <c r="A5076" t="s">
        <v>2938</v>
      </c>
      <c r="B5076" t="s">
        <v>41</v>
      </c>
      <c r="D5076">
        <v>158092</v>
      </c>
      <c r="E5076" t="s">
        <v>102</v>
      </c>
      <c r="F5076">
        <v>5405</v>
      </c>
      <c r="H5076">
        <v>6263</v>
      </c>
      <c r="I5076" t="s">
        <v>683</v>
      </c>
      <c r="J5076" t="s">
        <v>44</v>
      </c>
      <c r="K5076" t="s">
        <v>45</v>
      </c>
      <c r="L5076" s="7">
        <v>46062</v>
      </c>
      <c r="M5076">
        <v>78.5</v>
      </c>
      <c r="N5076">
        <v>156491</v>
      </c>
      <c r="O5076">
        <v>245950</v>
      </c>
      <c r="P5076" t="s">
        <v>104</v>
      </c>
      <c r="Q5076" t="s">
        <v>3595</v>
      </c>
      <c r="T5076">
        <v>1</v>
      </c>
      <c r="U5076" t="s">
        <v>47</v>
      </c>
      <c r="V5076" t="s">
        <v>48</v>
      </c>
      <c r="W5076">
        <v>2</v>
      </c>
      <c r="Y5076" t="s">
        <v>57</v>
      </c>
      <c r="Z5076" t="s">
        <v>92</v>
      </c>
      <c r="AB5076">
        <f>VALUE(SUBSTITUTE(BASE_5_2_3_B[[#This Row],[Pedido]],"Cód: ",""))</f>
        <v>188007</v>
      </c>
    </row>
    <row r="5077" spans="1:28" x14ac:dyDescent="0.25">
      <c r="A5077" t="s">
        <v>2938</v>
      </c>
      <c r="B5077" t="s">
        <v>41</v>
      </c>
      <c r="D5077">
        <v>158093</v>
      </c>
      <c r="E5077" t="s">
        <v>102</v>
      </c>
      <c r="F5077">
        <v>5102</v>
      </c>
      <c r="G5077">
        <v>5405</v>
      </c>
      <c r="H5077">
        <v>7913</v>
      </c>
      <c r="I5077" t="s">
        <v>1061</v>
      </c>
      <c r="J5077" t="s">
        <v>44</v>
      </c>
      <c r="K5077" t="s">
        <v>45</v>
      </c>
      <c r="L5077" s="7">
        <v>46062</v>
      </c>
      <c r="M5077">
        <v>757.42</v>
      </c>
      <c r="N5077">
        <v>156492</v>
      </c>
      <c r="O5077">
        <v>246165</v>
      </c>
      <c r="P5077" t="s">
        <v>104</v>
      </c>
      <c r="Q5077" t="s">
        <v>3596</v>
      </c>
      <c r="T5077">
        <v>1</v>
      </c>
      <c r="U5077" t="s">
        <v>47</v>
      </c>
      <c r="V5077" t="s">
        <v>48</v>
      </c>
      <c r="W5077">
        <v>2</v>
      </c>
      <c r="Y5077" t="s">
        <v>3573</v>
      </c>
      <c r="Z5077" t="s">
        <v>5</v>
      </c>
      <c r="AB5077">
        <f>VALUE(SUBSTITUTE(BASE_5_2_3_B[[#This Row],[Pedido]],"Cód: ",""))</f>
        <v>188270</v>
      </c>
    </row>
    <row r="5078" spans="1:28" x14ac:dyDescent="0.25">
      <c r="A5078" t="s">
        <v>2938</v>
      </c>
      <c r="B5078" t="s">
        <v>41</v>
      </c>
      <c r="D5078">
        <v>158094</v>
      </c>
      <c r="E5078" t="s">
        <v>102</v>
      </c>
      <c r="F5078">
        <v>5405</v>
      </c>
      <c r="H5078">
        <v>12514</v>
      </c>
      <c r="I5078" t="s">
        <v>632</v>
      </c>
      <c r="J5078" t="s">
        <v>157</v>
      </c>
      <c r="K5078" t="s">
        <v>45</v>
      </c>
      <c r="L5078" s="7">
        <v>46062</v>
      </c>
      <c r="M5078">
        <v>3570</v>
      </c>
      <c r="N5078">
        <v>156493</v>
      </c>
      <c r="O5078">
        <v>246172</v>
      </c>
      <c r="P5078" t="s">
        <v>104</v>
      </c>
      <c r="Q5078" t="s">
        <v>3597</v>
      </c>
      <c r="T5078">
        <v>3</v>
      </c>
      <c r="U5078" t="s">
        <v>47</v>
      </c>
      <c r="V5078" t="s">
        <v>48</v>
      </c>
      <c r="W5078">
        <v>2</v>
      </c>
      <c r="Y5078" t="s">
        <v>57</v>
      </c>
      <c r="Z5078" t="s">
        <v>49</v>
      </c>
      <c r="AB5078">
        <f>VALUE(SUBSTITUTE(BASE_5_2_3_B[[#This Row],[Pedido]],"Cód: ",""))</f>
        <v>188277</v>
      </c>
    </row>
    <row r="5079" spans="1:28" x14ac:dyDescent="0.25">
      <c r="A5079" t="s">
        <v>2938</v>
      </c>
      <c r="B5079" t="s">
        <v>41</v>
      </c>
      <c r="D5079">
        <v>158095</v>
      </c>
      <c r="E5079" t="s">
        <v>102</v>
      </c>
      <c r="F5079">
        <v>5405</v>
      </c>
      <c r="H5079">
        <v>10332</v>
      </c>
      <c r="I5079" t="s">
        <v>3321</v>
      </c>
      <c r="J5079" t="s">
        <v>96</v>
      </c>
      <c r="K5079" t="s">
        <v>45</v>
      </c>
      <c r="L5079" s="7">
        <v>46062</v>
      </c>
      <c r="M5079">
        <v>493.79</v>
      </c>
      <c r="N5079">
        <v>156494</v>
      </c>
      <c r="O5079">
        <v>246171</v>
      </c>
      <c r="P5079" t="s">
        <v>104</v>
      </c>
      <c r="Q5079" t="s">
        <v>3598</v>
      </c>
      <c r="T5079">
        <v>1</v>
      </c>
      <c r="U5079" t="s">
        <v>47</v>
      </c>
      <c r="V5079" t="s">
        <v>48</v>
      </c>
      <c r="W5079">
        <v>2</v>
      </c>
      <c r="Y5079" t="s">
        <v>62</v>
      </c>
      <c r="Z5079" t="s">
        <v>65</v>
      </c>
      <c r="AB5079">
        <f>VALUE(SUBSTITUTE(BASE_5_2_3_B[[#This Row],[Pedido]],"Cód: ",""))</f>
        <v>188269</v>
      </c>
    </row>
    <row r="5080" spans="1:28" x14ac:dyDescent="0.25">
      <c r="A5080" t="s">
        <v>2938</v>
      </c>
      <c r="B5080" t="s">
        <v>41</v>
      </c>
      <c r="D5080">
        <v>158096</v>
      </c>
      <c r="E5080" t="s">
        <v>102</v>
      </c>
      <c r="F5080">
        <v>5405</v>
      </c>
      <c r="H5080">
        <v>7790</v>
      </c>
      <c r="I5080" t="s">
        <v>372</v>
      </c>
      <c r="J5080" t="s">
        <v>373</v>
      </c>
      <c r="K5080" t="s">
        <v>45</v>
      </c>
      <c r="L5080" s="7">
        <v>46062</v>
      </c>
      <c r="M5080">
        <v>253.56</v>
      </c>
      <c r="N5080">
        <v>156495</v>
      </c>
      <c r="O5080">
        <v>246174</v>
      </c>
      <c r="P5080" t="s">
        <v>104</v>
      </c>
      <c r="Q5080" t="s">
        <v>3599</v>
      </c>
      <c r="T5080">
        <v>1</v>
      </c>
      <c r="U5080" t="s">
        <v>47</v>
      </c>
      <c r="V5080" t="s">
        <v>48</v>
      </c>
      <c r="W5080">
        <v>2</v>
      </c>
      <c r="Y5080" t="s">
        <v>77</v>
      </c>
      <c r="Z5080" t="s">
        <v>7</v>
      </c>
      <c r="AB5080">
        <f>VALUE(SUBSTITUTE(BASE_5_2_3_B[[#This Row],[Pedido]],"Cód: ",""))</f>
        <v>188247</v>
      </c>
    </row>
    <row r="5081" spans="1:28" x14ac:dyDescent="0.25">
      <c r="A5081" t="s">
        <v>2938</v>
      </c>
      <c r="B5081" t="s">
        <v>41</v>
      </c>
      <c r="D5081">
        <v>158097</v>
      </c>
      <c r="E5081" t="s">
        <v>102</v>
      </c>
      <c r="F5081">
        <v>5405</v>
      </c>
      <c r="H5081">
        <v>8883</v>
      </c>
      <c r="I5081" t="s">
        <v>1449</v>
      </c>
      <c r="J5081" t="s">
        <v>44</v>
      </c>
      <c r="K5081" t="s">
        <v>45</v>
      </c>
      <c r="L5081" s="7">
        <v>46062</v>
      </c>
      <c r="M5081">
        <v>19.600000000000001</v>
      </c>
      <c r="N5081">
        <v>156496</v>
      </c>
      <c r="O5081">
        <v>246114</v>
      </c>
      <c r="P5081" t="s">
        <v>104</v>
      </c>
      <c r="Q5081" t="s">
        <v>3600</v>
      </c>
      <c r="T5081">
        <v>1</v>
      </c>
      <c r="U5081" t="s">
        <v>47</v>
      </c>
      <c r="V5081" t="s">
        <v>48</v>
      </c>
      <c r="W5081">
        <v>2</v>
      </c>
      <c r="Y5081" t="s">
        <v>859</v>
      </c>
      <c r="Z5081" t="s">
        <v>89</v>
      </c>
      <c r="AB5081">
        <f>VALUE(SUBSTITUTE(BASE_5_2_3_B[[#This Row],[Pedido]],"Cód: ",""))</f>
        <v>188245</v>
      </c>
    </row>
    <row r="5082" spans="1:28" x14ac:dyDescent="0.25">
      <c r="A5082" t="s">
        <v>2938</v>
      </c>
      <c r="B5082" t="s">
        <v>41</v>
      </c>
      <c r="D5082">
        <v>158098</v>
      </c>
      <c r="E5082" t="s">
        <v>102</v>
      </c>
      <c r="F5082">
        <v>5102</v>
      </c>
      <c r="G5082">
        <v>5405</v>
      </c>
      <c r="H5082">
        <v>5401</v>
      </c>
      <c r="I5082" t="s">
        <v>1127</v>
      </c>
      <c r="J5082" t="s">
        <v>202</v>
      </c>
      <c r="K5082" t="s">
        <v>45</v>
      </c>
      <c r="L5082" s="7">
        <v>46062</v>
      </c>
      <c r="M5082">
        <v>2629.33</v>
      </c>
      <c r="N5082">
        <v>156497</v>
      </c>
      <c r="O5082">
        <v>246183</v>
      </c>
      <c r="P5082" t="s">
        <v>104</v>
      </c>
      <c r="Q5082" t="s">
        <v>3601</v>
      </c>
      <c r="R5082">
        <v>1E-4</v>
      </c>
      <c r="S5082">
        <v>66.599999999999994</v>
      </c>
      <c r="T5082">
        <v>5</v>
      </c>
      <c r="U5082" t="s">
        <v>47</v>
      </c>
      <c r="V5082" t="s">
        <v>379</v>
      </c>
      <c r="W5082">
        <v>11</v>
      </c>
      <c r="X5082">
        <v>66.599999999999994</v>
      </c>
      <c r="Z5082" t="s">
        <v>89</v>
      </c>
      <c r="AB5082">
        <f>VALUE(SUBSTITUTE(BASE_5_2_3_B[[#This Row],[Pedido]],"Cód: ",""))</f>
        <v>188306</v>
      </c>
    </row>
    <row r="5083" spans="1:28" x14ac:dyDescent="0.25">
      <c r="A5083" t="s">
        <v>2938</v>
      </c>
      <c r="B5083" t="s">
        <v>41</v>
      </c>
      <c r="D5083">
        <v>158099</v>
      </c>
      <c r="E5083" t="s">
        <v>102</v>
      </c>
      <c r="F5083">
        <v>5405</v>
      </c>
      <c r="H5083">
        <v>7789</v>
      </c>
      <c r="I5083" t="s">
        <v>3602</v>
      </c>
      <c r="J5083" t="s">
        <v>377</v>
      </c>
      <c r="K5083" t="s">
        <v>45</v>
      </c>
      <c r="L5083" s="7">
        <v>46062</v>
      </c>
      <c r="M5083">
        <v>813.09</v>
      </c>
      <c r="N5083">
        <v>156498</v>
      </c>
      <c r="O5083">
        <v>246184</v>
      </c>
      <c r="P5083" t="s">
        <v>104</v>
      </c>
      <c r="Q5083" t="s">
        <v>3603</v>
      </c>
      <c r="S5083">
        <v>8</v>
      </c>
      <c r="T5083">
        <v>1</v>
      </c>
      <c r="U5083" t="s">
        <v>47</v>
      </c>
      <c r="V5083" t="s">
        <v>379</v>
      </c>
      <c r="W5083">
        <v>11</v>
      </c>
      <c r="X5083">
        <v>8</v>
      </c>
      <c r="Y5083" t="s">
        <v>108</v>
      </c>
      <c r="Z5083" t="s">
        <v>65</v>
      </c>
      <c r="AB5083">
        <f>VALUE(SUBSTITUTE(BASE_5_2_3_B[[#This Row],[Pedido]],"Cód: ",""))</f>
        <v>188272</v>
      </c>
    </row>
    <row r="5084" spans="1:28" x14ac:dyDescent="0.25">
      <c r="A5084" t="s">
        <v>2938</v>
      </c>
      <c r="B5084" t="s">
        <v>41</v>
      </c>
      <c r="D5084">
        <v>158100</v>
      </c>
      <c r="E5084" t="s">
        <v>102</v>
      </c>
      <c r="F5084">
        <v>5405</v>
      </c>
      <c r="H5084">
        <v>6974</v>
      </c>
      <c r="I5084" t="s">
        <v>2141</v>
      </c>
      <c r="J5084" t="s">
        <v>44</v>
      </c>
      <c r="K5084" t="s">
        <v>45</v>
      </c>
      <c r="L5084" s="7">
        <v>46062</v>
      </c>
      <c r="M5084">
        <v>17.75</v>
      </c>
      <c r="N5084">
        <v>156499</v>
      </c>
      <c r="O5084">
        <v>246170</v>
      </c>
      <c r="P5084" t="s">
        <v>104</v>
      </c>
      <c r="Q5084" t="s">
        <v>3604</v>
      </c>
      <c r="T5084">
        <v>1</v>
      </c>
      <c r="U5084" t="s">
        <v>47</v>
      </c>
      <c r="V5084" t="s">
        <v>48</v>
      </c>
      <c r="W5084">
        <v>2</v>
      </c>
      <c r="Y5084" t="s">
        <v>3573</v>
      </c>
      <c r="Z5084" t="s">
        <v>85</v>
      </c>
      <c r="AB5084">
        <f>VALUE(SUBSTITUTE(BASE_5_2_3_B[[#This Row],[Pedido]],"Cód: ",""))</f>
        <v>188281</v>
      </c>
    </row>
    <row r="5085" spans="1:28" x14ac:dyDescent="0.25">
      <c r="A5085" t="s">
        <v>2938</v>
      </c>
      <c r="B5085" t="s">
        <v>41</v>
      </c>
      <c r="D5085">
        <v>158101</v>
      </c>
      <c r="E5085" t="s">
        <v>102</v>
      </c>
      <c r="F5085">
        <v>5405</v>
      </c>
      <c r="H5085">
        <v>5896</v>
      </c>
      <c r="I5085" t="s">
        <v>1863</v>
      </c>
      <c r="J5085" t="s">
        <v>689</v>
      </c>
      <c r="K5085" t="s">
        <v>45</v>
      </c>
      <c r="L5085" s="7">
        <v>46062</v>
      </c>
      <c r="M5085">
        <v>850.85</v>
      </c>
      <c r="N5085">
        <v>156500</v>
      </c>
      <c r="O5085">
        <v>246193</v>
      </c>
      <c r="P5085" t="s">
        <v>104</v>
      </c>
      <c r="Q5085" t="s">
        <v>3605</v>
      </c>
      <c r="S5085">
        <v>34</v>
      </c>
      <c r="T5085">
        <v>2</v>
      </c>
      <c r="U5085" t="s">
        <v>47</v>
      </c>
      <c r="V5085" t="s">
        <v>349</v>
      </c>
      <c r="W5085">
        <v>31</v>
      </c>
      <c r="X5085">
        <v>34</v>
      </c>
      <c r="Y5085" t="s">
        <v>62</v>
      </c>
      <c r="Z5085" t="s">
        <v>7</v>
      </c>
      <c r="AB5085">
        <f>VALUE(SUBSTITUTE(BASE_5_2_3_B[[#This Row],[Pedido]],"Cód: ",""))</f>
        <v>188249</v>
      </c>
    </row>
    <row r="5086" spans="1:28" x14ac:dyDescent="0.25">
      <c r="A5086" t="s">
        <v>2938</v>
      </c>
      <c r="B5086" t="s">
        <v>41</v>
      </c>
      <c r="D5086">
        <v>158102</v>
      </c>
      <c r="E5086" t="s">
        <v>102</v>
      </c>
      <c r="F5086">
        <v>5405</v>
      </c>
      <c r="H5086">
        <v>6981</v>
      </c>
      <c r="I5086" t="s">
        <v>902</v>
      </c>
      <c r="J5086" t="s">
        <v>903</v>
      </c>
      <c r="K5086" t="s">
        <v>45</v>
      </c>
      <c r="L5086" s="7">
        <v>46062</v>
      </c>
      <c r="M5086">
        <v>1145.18</v>
      </c>
      <c r="N5086">
        <v>156501</v>
      </c>
      <c r="O5086">
        <v>246192</v>
      </c>
      <c r="P5086" t="s">
        <v>104</v>
      </c>
      <c r="Q5086" t="s">
        <v>3606</v>
      </c>
      <c r="T5086">
        <v>2</v>
      </c>
      <c r="U5086" t="s">
        <v>47</v>
      </c>
      <c r="V5086" t="s">
        <v>48</v>
      </c>
      <c r="W5086">
        <v>2</v>
      </c>
      <c r="Y5086" t="s">
        <v>57</v>
      </c>
      <c r="Z5086" t="s">
        <v>86</v>
      </c>
      <c r="AB5086">
        <f>VALUE(SUBSTITUTE(BASE_5_2_3_B[[#This Row],[Pedido]],"Cód: ",""))</f>
        <v>188279</v>
      </c>
    </row>
    <row r="5087" spans="1:28" x14ac:dyDescent="0.25">
      <c r="A5087" t="s">
        <v>2938</v>
      </c>
      <c r="B5087" t="s">
        <v>41</v>
      </c>
      <c r="D5087">
        <v>158103</v>
      </c>
      <c r="E5087" t="s">
        <v>102</v>
      </c>
      <c r="F5087">
        <v>5405</v>
      </c>
      <c r="H5087">
        <v>15852</v>
      </c>
      <c r="I5087" t="s">
        <v>3607</v>
      </c>
      <c r="J5087" t="s">
        <v>96</v>
      </c>
      <c r="K5087" t="s">
        <v>45</v>
      </c>
      <c r="L5087" s="7">
        <v>46063</v>
      </c>
      <c r="M5087">
        <v>108.8</v>
      </c>
      <c r="N5087">
        <v>156502</v>
      </c>
      <c r="O5087">
        <v>246197</v>
      </c>
      <c r="P5087" t="s">
        <v>104</v>
      </c>
      <c r="Q5087" t="s">
        <v>3608</v>
      </c>
      <c r="T5087">
        <v>1</v>
      </c>
      <c r="U5087" t="s">
        <v>47</v>
      </c>
      <c r="V5087" t="s">
        <v>48</v>
      </c>
      <c r="W5087">
        <v>2</v>
      </c>
      <c r="Y5087" t="s">
        <v>183</v>
      </c>
      <c r="Z5087" t="s">
        <v>51</v>
      </c>
      <c r="AB5087">
        <f>VALUE(SUBSTITUTE(BASE_5_2_3_B[[#This Row],[Pedido]],"Cód: ",""))</f>
        <v>188322</v>
      </c>
    </row>
    <row r="5088" spans="1:28" x14ac:dyDescent="0.25">
      <c r="A5088" t="s">
        <v>2938</v>
      </c>
      <c r="B5088" t="s">
        <v>41</v>
      </c>
      <c r="D5088">
        <v>158104</v>
      </c>
      <c r="E5088" t="s">
        <v>102</v>
      </c>
      <c r="F5088">
        <v>5405</v>
      </c>
      <c r="H5088">
        <v>8089</v>
      </c>
      <c r="I5088" t="s">
        <v>109</v>
      </c>
      <c r="J5088" t="s">
        <v>110</v>
      </c>
      <c r="K5088" t="s">
        <v>45</v>
      </c>
      <c r="L5088" s="7">
        <v>46063</v>
      </c>
      <c r="M5088">
        <v>59.38</v>
      </c>
      <c r="N5088">
        <v>156503</v>
      </c>
      <c r="O5088">
        <v>246199</v>
      </c>
      <c r="P5088" t="s">
        <v>104</v>
      </c>
      <c r="Q5088" t="s">
        <v>3609</v>
      </c>
      <c r="U5088" t="s">
        <v>47</v>
      </c>
      <c r="V5088" t="s">
        <v>48</v>
      </c>
      <c r="W5088">
        <v>2</v>
      </c>
      <c r="Y5088" t="s">
        <v>108</v>
      </c>
      <c r="Z5088" t="s">
        <v>7</v>
      </c>
      <c r="AB5088">
        <f>VALUE(SUBSTITUTE(BASE_5_2_3_B[[#This Row],[Pedido]],"Cód: ",""))</f>
        <v>188327</v>
      </c>
    </row>
    <row r="5089" spans="1:28" x14ac:dyDescent="0.25">
      <c r="A5089" t="s">
        <v>2938</v>
      </c>
      <c r="B5089" t="s">
        <v>41</v>
      </c>
      <c r="D5089">
        <v>158105</v>
      </c>
      <c r="E5089" t="s">
        <v>102</v>
      </c>
      <c r="F5089">
        <v>5405</v>
      </c>
      <c r="H5089">
        <v>5401</v>
      </c>
      <c r="I5089" t="s">
        <v>1127</v>
      </c>
      <c r="J5089" t="s">
        <v>202</v>
      </c>
      <c r="K5089" t="s">
        <v>45</v>
      </c>
      <c r="L5089" s="7">
        <v>46063</v>
      </c>
      <c r="M5089">
        <v>374.11</v>
      </c>
      <c r="N5089">
        <v>156504</v>
      </c>
      <c r="O5089">
        <v>246205</v>
      </c>
      <c r="P5089" t="s">
        <v>104</v>
      </c>
      <c r="Q5089" t="s">
        <v>3610</v>
      </c>
      <c r="S5089">
        <v>4.4000000000000004</v>
      </c>
      <c r="T5089">
        <v>1</v>
      </c>
      <c r="U5089" t="s">
        <v>47</v>
      </c>
      <c r="V5089" t="s">
        <v>379</v>
      </c>
      <c r="W5089">
        <v>11</v>
      </c>
      <c r="X5089">
        <v>4.4000000000000004</v>
      </c>
      <c r="Y5089" t="s">
        <v>531</v>
      </c>
      <c r="Z5089" t="s">
        <v>89</v>
      </c>
      <c r="AB5089">
        <f>VALUE(SUBSTITUTE(BASE_5_2_3_B[[#This Row],[Pedido]],"Cód: ",""))</f>
        <v>188321</v>
      </c>
    </row>
    <row r="5090" spans="1:28" x14ac:dyDescent="0.25">
      <c r="A5090" t="s">
        <v>2938</v>
      </c>
      <c r="B5090" t="s">
        <v>41</v>
      </c>
      <c r="D5090">
        <v>158106</v>
      </c>
      <c r="E5090" t="s">
        <v>102</v>
      </c>
      <c r="F5090">
        <v>5102</v>
      </c>
      <c r="G5090">
        <v>5405</v>
      </c>
      <c r="H5090">
        <v>2557</v>
      </c>
      <c r="I5090" t="s">
        <v>3611</v>
      </c>
      <c r="J5090" t="s">
        <v>44</v>
      </c>
      <c r="K5090" t="s">
        <v>45</v>
      </c>
      <c r="L5090" s="7">
        <v>46063</v>
      </c>
      <c r="M5090">
        <v>1221.5899999999999</v>
      </c>
      <c r="N5090">
        <v>156505</v>
      </c>
      <c r="O5090">
        <v>246203</v>
      </c>
      <c r="P5090" t="s">
        <v>104</v>
      </c>
      <c r="Q5090" t="s">
        <v>3612</v>
      </c>
      <c r="T5090">
        <v>3</v>
      </c>
      <c r="U5090" t="s">
        <v>47</v>
      </c>
      <c r="V5090" t="s">
        <v>48</v>
      </c>
      <c r="W5090">
        <v>2</v>
      </c>
      <c r="Y5090" t="s">
        <v>62</v>
      </c>
      <c r="Z5090" t="s">
        <v>5</v>
      </c>
      <c r="AB5090">
        <f>VALUE(SUBSTITUTE(BASE_5_2_3_B[[#This Row],[Pedido]],"Cód: ",""))</f>
        <v>188323</v>
      </c>
    </row>
    <row r="5091" spans="1:28" x14ac:dyDescent="0.25">
      <c r="A5091" t="s">
        <v>2938</v>
      </c>
      <c r="B5091" t="s">
        <v>41</v>
      </c>
      <c r="D5091">
        <v>158107</v>
      </c>
      <c r="E5091" t="s">
        <v>102</v>
      </c>
      <c r="F5091">
        <v>5102</v>
      </c>
      <c r="G5091">
        <v>5405</v>
      </c>
      <c r="H5091">
        <v>12420</v>
      </c>
      <c r="I5091" t="s">
        <v>481</v>
      </c>
      <c r="J5091" t="s">
        <v>44</v>
      </c>
      <c r="K5091" t="s">
        <v>45</v>
      </c>
      <c r="L5091" s="7">
        <v>46063</v>
      </c>
      <c r="M5091">
        <v>443.88</v>
      </c>
      <c r="N5091">
        <v>156506</v>
      </c>
      <c r="O5091">
        <v>246215</v>
      </c>
      <c r="P5091" t="s">
        <v>104</v>
      </c>
      <c r="Q5091" t="s">
        <v>3613</v>
      </c>
      <c r="T5091">
        <v>2</v>
      </c>
      <c r="U5091" t="s">
        <v>47</v>
      </c>
      <c r="V5091" t="s">
        <v>48</v>
      </c>
      <c r="W5091">
        <v>2</v>
      </c>
      <c r="Y5091" t="s">
        <v>750</v>
      </c>
      <c r="Z5091" t="s">
        <v>51</v>
      </c>
      <c r="AB5091">
        <f>VALUE(SUBSTITUTE(BASE_5_2_3_B[[#This Row],[Pedido]],"Cód: ",""))</f>
        <v>188335</v>
      </c>
    </row>
    <row r="5092" spans="1:28" x14ac:dyDescent="0.25">
      <c r="A5092" t="s">
        <v>2938</v>
      </c>
      <c r="B5092" t="s">
        <v>41</v>
      </c>
      <c r="D5092">
        <v>158108</v>
      </c>
      <c r="E5092" t="s">
        <v>102</v>
      </c>
      <c r="F5092">
        <v>5405</v>
      </c>
      <c r="H5092">
        <v>8349</v>
      </c>
      <c r="I5092" t="s">
        <v>2382</v>
      </c>
      <c r="J5092" t="s">
        <v>44</v>
      </c>
      <c r="K5092" t="s">
        <v>45</v>
      </c>
      <c r="L5092" s="7">
        <v>46063</v>
      </c>
      <c r="M5092">
        <v>145.61000000000001</v>
      </c>
      <c r="N5092">
        <v>156507</v>
      </c>
      <c r="O5092">
        <v>246202</v>
      </c>
      <c r="P5092" t="s">
        <v>104</v>
      </c>
      <c r="Q5092" t="s">
        <v>3614</v>
      </c>
      <c r="T5092">
        <v>1</v>
      </c>
      <c r="U5092" t="s">
        <v>47</v>
      </c>
      <c r="V5092" t="s">
        <v>48</v>
      </c>
      <c r="W5092">
        <v>2</v>
      </c>
      <c r="Y5092" t="s">
        <v>521</v>
      </c>
      <c r="Z5092" t="s">
        <v>49</v>
      </c>
      <c r="AB5092">
        <f>VALUE(SUBSTITUTE(BASE_5_2_3_B[[#This Row],[Pedido]],"Cód: ",""))</f>
        <v>188320</v>
      </c>
    </row>
    <row r="5093" spans="1:28" x14ac:dyDescent="0.25">
      <c r="A5093" t="s">
        <v>2938</v>
      </c>
      <c r="B5093" t="s">
        <v>41</v>
      </c>
      <c r="D5093">
        <v>158109</v>
      </c>
      <c r="E5093" t="s">
        <v>102</v>
      </c>
      <c r="F5093">
        <v>5405</v>
      </c>
      <c r="H5093">
        <v>2890</v>
      </c>
      <c r="I5093" t="s">
        <v>122</v>
      </c>
      <c r="J5093" t="s">
        <v>123</v>
      </c>
      <c r="K5093" t="s">
        <v>45</v>
      </c>
      <c r="L5093" s="7">
        <v>46063</v>
      </c>
      <c r="M5093">
        <v>133</v>
      </c>
      <c r="N5093">
        <v>156508</v>
      </c>
      <c r="O5093">
        <v>246212</v>
      </c>
      <c r="P5093" t="s">
        <v>104</v>
      </c>
      <c r="Q5093" t="s">
        <v>3615</v>
      </c>
      <c r="S5093">
        <v>3.9</v>
      </c>
      <c r="T5093">
        <v>1</v>
      </c>
      <c r="U5093" t="s">
        <v>47</v>
      </c>
      <c r="V5093" t="s">
        <v>121</v>
      </c>
      <c r="W5093">
        <v>18</v>
      </c>
      <c r="X5093">
        <v>3.9</v>
      </c>
      <c r="Y5093" t="s">
        <v>2398</v>
      </c>
      <c r="Z5093" t="s">
        <v>7</v>
      </c>
      <c r="AB5093">
        <f>VALUE(SUBSTITUTE(BASE_5_2_3_B[[#This Row],[Pedido]],"Cód: ",""))</f>
        <v>188203</v>
      </c>
    </row>
    <row r="5094" spans="1:28" x14ac:dyDescent="0.25">
      <c r="A5094" t="s">
        <v>2938</v>
      </c>
      <c r="B5094" t="s">
        <v>41</v>
      </c>
      <c r="D5094">
        <v>158110</v>
      </c>
      <c r="E5094" t="s">
        <v>102</v>
      </c>
      <c r="F5094">
        <v>5405</v>
      </c>
      <c r="H5094">
        <v>2890</v>
      </c>
      <c r="I5094" t="s">
        <v>122</v>
      </c>
      <c r="J5094" t="s">
        <v>123</v>
      </c>
      <c r="K5094" t="s">
        <v>45</v>
      </c>
      <c r="L5094" s="7">
        <v>46063</v>
      </c>
      <c r="M5094">
        <v>480.15</v>
      </c>
      <c r="N5094">
        <v>156509</v>
      </c>
      <c r="O5094">
        <v>246211</v>
      </c>
      <c r="P5094" t="s">
        <v>104</v>
      </c>
      <c r="Q5094" t="s">
        <v>3616</v>
      </c>
      <c r="S5094">
        <v>14</v>
      </c>
      <c r="T5094">
        <v>1</v>
      </c>
      <c r="U5094" t="s">
        <v>47</v>
      </c>
      <c r="V5094" t="s">
        <v>121</v>
      </c>
      <c r="W5094">
        <v>18</v>
      </c>
      <c r="X5094">
        <v>14</v>
      </c>
      <c r="Y5094" t="s">
        <v>424</v>
      </c>
      <c r="Z5094" t="s">
        <v>7</v>
      </c>
      <c r="AB5094">
        <f>VALUE(SUBSTITUTE(BASE_5_2_3_B[[#This Row],[Pedido]],"Cód: ",""))</f>
        <v>188132</v>
      </c>
    </row>
    <row r="5095" spans="1:28" x14ac:dyDescent="0.25">
      <c r="A5095" t="s">
        <v>2938</v>
      </c>
      <c r="B5095" t="s">
        <v>41</v>
      </c>
      <c r="D5095">
        <v>158111</v>
      </c>
      <c r="E5095" t="s">
        <v>102</v>
      </c>
      <c r="F5095">
        <v>5405</v>
      </c>
      <c r="H5095">
        <v>2890</v>
      </c>
      <c r="I5095" t="s">
        <v>122</v>
      </c>
      <c r="J5095" t="s">
        <v>123</v>
      </c>
      <c r="K5095" t="s">
        <v>45</v>
      </c>
      <c r="L5095" s="7">
        <v>46063</v>
      </c>
      <c r="M5095">
        <v>123.76</v>
      </c>
      <c r="N5095">
        <v>156510</v>
      </c>
      <c r="O5095">
        <v>246210</v>
      </c>
      <c r="P5095" t="s">
        <v>104</v>
      </c>
      <c r="Q5095" t="s">
        <v>3617</v>
      </c>
      <c r="S5095">
        <v>1.5</v>
      </c>
      <c r="T5095">
        <v>1</v>
      </c>
      <c r="U5095" t="s">
        <v>47</v>
      </c>
      <c r="V5095" t="s">
        <v>121</v>
      </c>
      <c r="W5095">
        <v>18</v>
      </c>
      <c r="X5095">
        <v>1.5</v>
      </c>
      <c r="Y5095" t="s">
        <v>395</v>
      </c>
      <c r="Z5095" t="s">
        <v>7</v>
      </c>
      <c r="AB5095">
        <f>VALUE(SUBSTITUTE(BASE_5_2_3_B[[#This Row],[Pedido]],"Cód: ",""))</f>
        <v>188138</v>
      </c>
    </row>
    <row r="5096" spans="1:28" x14ac:dyDescent="0.25">
      <c r="A5096" t="s">
        <v>2938</v>
      </c>
      <c r="B5096" t="s">
        <v>41</v>
      </c>
      <c r="D5096">
        <v>158112</v>
      </c>
      <c r="E5096" t="s">
        <v>102</v>
      </c>
      <c r="F5096">
        <v>5405</v>
      </c>
      <c r="H5096">
        <v>2890</v>
      </c>
      <c r="I5096" t="s">
        <v>122</v>
      </c>
      <c r="J5096" t="s">
        <v>123</v>
      </c>
      <c r="K5096" t="s">
        <v>45</v>
      </c>
      <c r="L5096" s="7">
        <v>46063</v>
      </c>
      <c r="M5096">
        <v>157.99</v>
      </c>
      <c r="N5096">
        <v>156511</v>
      </c>
      <c r="O5096">
        <v>246209</v>
      </c>
      <c r="P5096" t="s">
        <v>104</v>
      </c>
      <c r="Q5096" t="s">
        <v>3618</v>
      </c>
      <c r="S5096">
        <v>3.3</v>
      </c>
      <c r="T5096">
        <v>1</v>
      </c>
      <c r="U5096" t="s">
        <v>47</v>
      </c>
      <c r="V5096" t="s">
        <v>121</v>
      </c>
      <c r="W5096">
        <v>18</v>
      </c>
      <c r="X5096">
        <v>3.3</v>
      </c>
      <c r="Y5096" t="s">
        <v>1875</v>
      </c>
      <c r="Z5096" t="s">
        <v>7</v>
      </c>
      <c r="AB5096">
        <f>VALUE(SUBSTITUTE(BASE_5_2_3_B[[#This Row],[Pedido]],"Cód: ",""))</f>
        <v>188170</v>
      </c>
    </row>
    <row r="5097" spans="1:28" x14ac:dyDescent="0.25">
      <c r="A5097" t="s">
        <v>2938</v>
      </c>
      <c r="B5097" t="s">
        <v>41</v>
      </c>
      <c r="D5097">
        <v>158113</v>
      </c>
      <c r="E5097" t="s">
        <v>102</v>
      </c>
      <c r="F5097">
        <v>5405</v>
      </c>
      <c r="H5097">
        <v>2890</v>
      </c>
      <c r="I5097" t="s">
        <v>122</v>
      </c>
      <c r="J5097" t="s">
        <v>123</v>
      </c>
      <c r="K5097" t="s">
        <v>45</v>
      </c>
      <c r="L5097" s="7">
        <v>46063</v>
      </c>
      <c r="M5097">
        <v>452.1</v>
      </c>
      <c r="N5097">
        <v>156512</v>
      </c>
      <c r="O5097">
        <v>246208</v>
      </c>
      <c r="P5097" t="s">
        <v>104</v>
      </c>
      <c r="Q5097" t="s">
        <v>3619</v>
      </c>
      <c r="S5097">
        <v>12</v>
      </c>
      <c r="T5097">
        <v>1</v>
      </c>
      <c r="U5097" t="s">
        <v>47</v>
      </c>
      <c r="V5097" t="s">
        <v>121</v>
      </c>
      <c r="W5097">
        <v>18</v>
      </c>
      <c r="X5097">
        <v>12</v>
      </c>
      <c r="Y5097" t="s">
        <v>395</v>
      </c>
      <c r="Z5097" t="s">
        <v>7</v>
      </c>
      <c r="AB5097">
        <f>VALUE(SUBSTITUTE(BASE_5_2_3_B[[#This Row],[Pedido]],"Cód: ",""))</f>
        <v>188158</v>
      </c>
    </row>
    <row r="5098" spans="1:28" x14ac:dyDescent="0.25">
      <c r="A5098" t="s">
        <v>2938</v>
      </c>
      <c r="B5098" t="s">
        <v>41</v>
      </c>
      <c r="D5098">
        <v>158114</v>
      </c>
      <c r="E5098" t="s">
        <v>102</v>
      </c>
      <c r="F5098">
        <v>6102</v>
      </c>
      <c r="H5098">
        <v>7696</v>
      </c>
      <c r="I5098" t="s">
        <v>117</v>
      </c>
      <c r="J5098" t="s">
        <v>118</v>
      </c>
      <c r="K5098" t="s">
        <v>119</v>
      </c>
      <c r="L5098" s="7">
        <v>46063</v>
      </c>
      <c r="M5098">
        <v>2292</v>
      </c>
      <c r="N5098">
        <v>156513</v>
      </c>
      <c r="O5098">
        <v>246207</v>
      </c>
      <c r="P5098" t="s">
        <v>104</v>
      </c>
      <c r="Q5098" t="s">
        <v>3620</v>
      </c>
      <c r="S5098">
        <v>67</v>
      </c>
      <c r="T5098">
        <v>3</v>
      </c>
      <c r="U5098" t="s">
        <v>47</v>
      </c>
      <c r="V5098" t="s">
        <v>121</v>
      </c>
      <c r="W5098">
        <v>18</v>
      </c>
      <c r="X5098">
        <v>67</v>
      </c>
      <c r="Y5098" t="s">
        <v>2398</v>
      </c>
      <c r="Z5098" t="s">
        <v>7</v>
      </c>
      <c r="AB5098">
        <f>VALUE(SUBSTITUTE(BASE_5_2_3_B[[#This Row],[Pedido]],"Cód: ",""))</f>
        <v>188209</v>
      </c>
    </row>
    <row r="5099" spans="1:28" x14ac:dyDescent="0.25">
      <c r="A5099" t="s">
        <v>2938</v>
      </c>
      <c r="B5099" t="s">
        <v>41</v>
      </c>
      <c r="D5099">
        <v>158115</v>
      </c>
      <c r="E5099" t="s">
        <v>102</v>
      </c>
      <c r="F5099">
        <v>5405</v>
      </c>
      <c r="H5099">
        <v>2890</v>
      </c>
      <c r="I5099" t="s">
        <v>122</v>
      </c>
      <c r="J5099" t="s">
        <v>123</v>
      </c>
      <c r="K5099" t="s">
        <v>45</v>
      </c>
      <c r="L5099" s="7">
        <v>46063</v>
      </c>
      <c r="M5099">
        <v>56.4</v>
      </c>
      <c r="N5099">
        <v>156514</v>
      </c>
      <c r="O5099">
        <v>246206</v>
      </c>
      <c r="P5099" t="s">
        <v>104</v>
      </c>
      <c r="Q5099" t="s">
        <v>3621</v>
      </c>
      <c r="S5099">
        <v>0.9</v>
      </c>
      <c r="T5099">
        <v>1</v>
      </c>
      <c r="U5099" t="s">
        <v>47</v>
      </c>
      <c r="V5099" t="s">
        <v>121</v>
      </c>
      <c r="W5099">
        <v>18</v>
      </c>
      <c r="X5099">
        <v>0.9</v>
      </c>
      <c r="Y5099" t="s">
        <v>395</v>
      </c>
      <c r="Z5099" t="s">
        <v>7</v>
      </c>
      <c r="AB5099">
        <f>VALUE(SUBSTITUTE(BASE_5_2_3_B[[#This Row],[Pedido]],"Cód: ",""))</f>
        <v>188145</v>
      </c>
    </row>
    <row r="5100" spans="1:28" x14ac:dyDescent="0.25">
      <c r="A5100" t="s">
        <v>2938</v>
      </c>
      <c r="B5100" t="s">
        <v>41</v>
      </c>
      <c r="D5100">
        <v>158116</v>
      </c>
      <c r="E5100" t="s">
        <v>102</v>
      </c>
      <c r="F5100">
        <v>5405</v>
      </c>
      <c r="H5100">
        <v>2890</v>
      </c>
      <c r="I5100" t="s">
        <v>122</v>
      </c>
      <c r="J5100" t="s">
        <v>123</v>
      </c>
      <c r="K5100" t="s">
        <v>45</v>
      </c>
      <c r="L5100" s="7">
        <v>46063</v>
      </c>
      <c r="M5100">
        <v>91.5</v>
      </c>
      <c r="N5100">
        <v>156515</v>
      </c>
      <c r="O5100">
        <v>246204</v>
      </c>
      <c r="P5100" t="s">
        <v>104</v>
      </c>
      <c r="Q5100" t="s">
        <v>3622</v>
      </c>
      <c r="S5100">
        <v>1.7</v>
      </c>
      <c r="T5100">
        <v>1</v>
      </c>
      <c r="U5100" t="s">
        <v>47</v>
      </c>
      <c r="V5100" t="s">
        <v>121</v>
      </c>
      <c r="W5100">
        <v>18</v>
      </c>
      <c r="X5100">
        <v>1.7</v>
      </c>
      <c r="Y5100" t="s">
        <v>2339</v>
      </c>
      <c r="Z5100" t="s">
        <v>7</v>
      </c>
      <c r="AB5100">
        <f>VALUE(SUBSTITUTE(BASE_5_2_3_B[[#This Row],[Pedido]],"Cód: ",""))</f>
        <v>188149</v>
      </c>
    </row>
    <row r="5101" spans="1:28" x14ac:dyDescent="0.25">
      <c r="A5101" t="s">
        <v>2938</v>
      </c>
      <c r="B5101" t="s">
        <v>41</v>
      </c>
      <c r="D5101">
        <v>158117</v>
      </c>
      <c r="E5101" t="s">
        <v>102</v>
      </c>
      <c r="F5101">
        <v>5405</v>
      </c>
      <c r="H5101">
        <v>11905</v>
      </c>
      <c r="I5101" t="s">
        <v>1442</v>
      </c>
      <c r="J5101" t="s">
        <v>44</v>
      </c>
      <c r="K5101" t="s">
        <v>45</v>
      </c>
      <c r="L5101" s="7">
        <v>46063</v>
      </c>
      <c r="M5101">
        <v>307.45999999999998</v>
      </c>
      <c r="N5101">
        <v>156516</v>
      </c>
      <c r="O5101">
        <v>246201</v>
      </c>
      <c r="P5101" t="s">
        <v>104</v>
      </c>
      <c r="Q5101" t="s">
        <v>3623</v>
      </c>
      <c r="T5101">
        <v>1</v>
      </c>
      <c r="U5101" t="s">
        <v>47</v>
      </c>
      <c r="V5101" t="s">
        <v>48</v>
      </c>
      <c r="W5101">
        <v>2</v>
      </c>
      <c r="Y5101" t="s">
        <v>57</v>
      </c>
      <c r="Z5101" t="s">
        <v>65</v>
      </c>
      <c r="AB5101">
        <f>VALUE(SUBSTITUTE(BASE_5_2_3_B[[#This Row],[Pedido]],"Cód: ",""))</f>
        <v>188316</v>
      </c>
    </row>
    <row r="5102" spans="1:28" x14ac:dyDescent="0.25">
      <c r="A5102" t="s">
        <v>2938</v>
      </c>
      <c r="B5102" t="s">
        <v>41</v>
      </c>
      <c r="D5102">
        <v>158118</v>
      </c>
      <c r="E5102" t="s">
        <v>102</v>
      </c>
      <c r="F5102">
        <v>5405</v>
      </c>
      <c r="H5102">
        <v>6413</v>
      </c>
      <c r="I5102" t="s">
        <v>3624</v>
      </c>
      <c r="J5102" t="s">
        <v>341</v>
      </c>
      <c r="K5102" t="s">
        <v>45</v>
      </c>
      <c r="L5102" s="7">
        <v>46063</v>
      </c>
      <c r="M5102">
        <v>924.05</v>
      </c>
      <c r="N5102">
        <v>156517</v>
      </c>
      <c r="O5102">
        <v>246221</v>
      </c>
      <c r="P5102" t="s">
        <v>104</v>
      </c>
      <c r="Q5102" t="s">
        <v>3625</v>
      </c>
      <c r="S5102">
        <v>29.8</v>
      </c>
      <c r="T5102">
        <v>2</v>
      </c>
      <c r="U5102" t="s">
        <v>47</v>
      </c>
      <c r="V5102" t="s">
        <v>349</v>
      </c>
      <c r="W5102">
        <v>31</v>
      </c>
      <c r="X5102">
        <v>29.8</v>
      </c>
      <c r="Y5102" t="s">
        <v>62</v>
      </c>
      <c r="Z5102" t="s">
        <v>7</v>
      </c>
      <c r="AB5102">
        <f>VALUE(SUBSTITUTE(BASE_5_2_3_B[[#This Row],[Pedido]],"Cód: ",""))</f>
        <v>188308</v>
      </c>
    </row>
    <row r="5103" spans="1:28" x14ac:dyDescent="0.25">
      <c r="A5103" t="s">
        <v>2938</v>
      </c>
      <c r="B5103" t="s">
        <v>41</v>
      </c>
      <c r="D5103">
        <v>158119</v>
      </c>
      <c r="E5103" t="s">
        <v>102</v>
      </c>
      <c r="F5103">
        <v>5405</v>
      </c>
      <c r="H5103">
        <v>3909</v>
      </c>
      <c r="I5103" t="s">
        <v>789</v>
      </c>
      <c r="J5103" t="s">
        <v>280</v>
      </c>
      <c r="K5103" t="s">
        <v>45</v>
      </c>
      <c r="L5103" s="7">
        <v>46063</v>
      </c>
      <c r="M5103">
        <v>415.38</v>
      </c>
      <c r="N5103">
        <v>156518</v>
      </c>
      <c r="O5103">
        <v>246220</v>
      </c>
      <c r="P5103" t="s">
        <v>104</v>
      </c>
      <c r="Q5103" t="s">
        <v>3626</v>
      </c>
      <c r="T5103">
        <v>1</v>
      </c>
      <c r="U5103" t="s">
        <v>47</v>
      </c>
      <c r="V5103" t="s">
        <v>48</v>
      </c>
      <c r="W5103">
        <v>2</v>
      </c>
      <c r="Y5103" t="s">
        <v>183</v>
      </c>
      <c r="Z5103" t="s">
        <v>86</v>
      </c>
      <c r="AB5103">
        <f>VALUE(SUBSTITUTE(BASE_5_2_3_B[[#This Row],[Pedido]],"Cód: ",""))</f>
        <v>188297</v>
      </c>
    </row>
    <row r="5104" spans="1:28" x14ac:dyDescent="0.25">
      <c r="A5104" t="s">
        <v>2938</v>
      </c>
      <c r="B5104" t="s">
        <v>41</v>
      </c>
      <c r="D5104">
        <v>158120</v>
      </c>
      <c r="E5104" t="s">
        <v>102</v>
      </c>
      <c r="F5104">
        <v>5405</v>
      </c>
      <c r="H5104">
        <v>6065</v>
      </c>
      <c r="I5104" t="s">
        <v>284</v>
      </c>
      <c r="J5104" t="s">
        <v>96</v>
      </c>
      <c r="K5104" t="s">
        <v>45</v>
      </c>
      <c r="L5104" s="7">
        <v>46063</v>
      </c>
      <c r="M5104">
        <v>174.31</v>
      </c>
      <c r="N5104">
        <v>156519</v>
      </c>
      <c r="O5104">
        <v>246219</v>
      </c>
      <c r="P5104" t="s">
        <v>104</v>
      </c>
      <c r="Q5104" t="s">
        <v>3627</v>
      </c>
      <c r="T5104">
        <v>1</v>
      </c>
      <c r="U5104" t="s">
        <v>47</v>
      </c>
      <c r="V5104" t="s">
        <v>48</v>
      </c>
      <c r="W5104">
        <v>2</v>
      </c>
      <c r="Y5104" t="s">
        <v>77</v>
      </c>
      <c r="Z5104" t="s">
        <v>92</v>
      </c>
      <c r="AB5104">
        <f>VALUE(SUBSTITUTE(BASE_5_2_3_B[[#This Row],[Pedido]],"Cód: ",""))</f>
        <v>188319</v>
      </c>
    </row>
    <row r="5105" spans="1:28" x14ac:dyDescent="0.25">
      <c r="A5105" t="s">
        <v>2938</v>
      </c>
      <c r="B5105" t="s">
        <v>41</v>
      </c>
      <c r="D5105">
        <v>158121</v>
      </c>
      <c r="E5105" t="s">
        <v>102</v>
      </c>
      <c r="F5105">
        <v>5405</v>
      </c>
      <c r="H5105">
        <v>7885</v>
      </c>
      <c r="I5105" t="s">
        <v>1069</v>
      </c>
      <c r="J5105" t="s">
        <v>44</v>
      </c>
      <c r="K5105" t="s">
        <v>45</v>
      </c>
      <c r="L5105" s="7">
        <v>46063</v>
      </c>
      <c r="M5105">
        <v>37.49</v>
      </c>
      <c r="N5105">
        <v>156520</v>
      </c>
      <c r="O5105">
        <v>246189</v>
      </c>
      <c r="P5105" t="s">
        <v>104</v>
      </c>
      <c r="Q5105" t="s">
        <v>3628</v>
      </c>
      <c r="T5105">
        <v>1</v>
      </c>
      <c r="U5105" t="s">
        <v>47</v>
      </c>
      <c r="V5105" t="s">
        <v>48</v>
      </c>
      <c r="W5105">
        <v>2</v>
      </c>
      <c r="Y5105" t="s">
        <v>77</v>
      </c>
      <c r="Z5105" t="s">
        <v>86</v>
      </c>
      <c r="AB5105">
        <f>VALUE(SUBSTITUTE(BASE_5_2_3_B[[#This Row],[Pedido]],"Cód: ",""))</f>
        <v>188280</v>
      </c>
    </row>
    <row r="5106" spans="1:28" x14ac:dyDescent="0.25">
      <c r="A5106" t="s">
        <v>2938</v>
      </c>
      <c r="B5106" t="s">
        <v>41</v>
      </c>
      <c r="D5106">
        <v>158122</v>
      </c>
      <c r="E5106" t="s">
        <v>102</v>
      </c>
      <c r="F5106">
        <v>5102</v>
      </c>
      <c r="H5106">
        <v>9270</v>
      </c>
      <c r="I5106" t="s">
        <v>617</v>
      </c>
      <c r="J5106" t="s">
        <v>44</v>
      </c>
      <c r="K5106" t="s">
        <v>45</v>
      </c>
      <c r="L5106" s="7">
        <v>46063</v>
      </c>
      <c r="M5106">
        <v>101.46</v>
      </c>
      <c r="N5106">
        <v>156521</v>
      </c>
      <c r="O5106">
        <v>246224</v>
      </c>
      <c r="P5106" t="s">
        <v>104</v>
      </c>
      <c r="Q5106" t="s">
        <v>3629</v>
      </c>
      <c r="U5106" t="s">
        <v>47</v>
      </c>
      <c r="V5106" t="s">
        <v>48</v>
      </c>
      <c r="W5106">
        <v>2</v>
      </c>
      <c r="Z5106" t="s">
        <v>49</v>
      </c>
      <c r="AB5106">
        <f>VALUE(SUBSTITUTE(BASE_5_2_3_B[[#This Row],[Pedido]],"Cód: ",""))</f>
        <v>188342</v>
      </c>
    </row>
    <row r="5107" spans="1:28" x14ac:dyDescent="0.25">
      <c r="A5107" t="s">
        <v>2938</v>
      </c>
      <c r="B5107" t="s">
        <v>41</v>
      </c>
      <c r="D5107">
        <v>158123</v>
      </c>
      <c r="E5107" t="s">
        <v>102</v>
      </c>
      <c r="F5107">
        <v>1411</v>
      </c>
      <c r="H5107">
        <v>15855</v>
      </c>
      <c r="I5107" t="s">
        <v>3630</v>
      </c>
      <c r="J5107" t="s">
        <v>44</v>
      </c>
      <c r="K5107" t="s">
        <v>45</v>
      </c>
      <c r="L5107" s="7">
        <v>46063</v>
      </c>
      <c r="M5107">
        <v>10.81</v>
      </c>
      <c r="N5107">
        <v>156522</v>
      </c>
      <c r="O5107">
        <v>246231</v>
      </c>
      <c r="P5107" t="s">
        <v>104</v>
      </c>
      <c r="Q5107" t="s">
        <v>46</v>
      </c>
      <c r="U5107" t="s">
        <v>47</v>
      </c>
      <c r="V5107" t="s">
        <v>64</v>
      </c>
      <c r="W5107">
        <v>1</v>
      </c>
      <c r="AB5107">
        <f>VALUE(SUBSTITUTE(BASE_5_2_3_B[[#This Row],[Pedido]],"Cód: ",""))</f>
        <v>0</v>
      </c>
    </row>
    <row r="5108" spans="1:28" x14ac:dyDescent="0.25">
      <c r="A5108" t="s">
        <v>2938</v>
      </c>
      <c r="B5108" t="s">
        <v>41</v>
      </c>
      <c r="D5108">
        <v>158124</v>
      </c>
      <c r="E5108" t="s">
        <v>102</v>
      </c>
      <c r="F5108">
        <v>6102</v>
      </c>
      <c r="H5108">
        <v>7693</v>
      </c>
      <c r="I5108" t="s">
        <v>117</v>
      </c>
      <c r="J5108" t="s">
        <v>141</v>
      </c>
      <c r="K5108" t="s">
        <v>119</v>
      </c>
      <c r="L5108" s="7">
        <v>46063</v>
      </c>
      <c r="M5108">
        <v>1495.8</v>
      </c>
      <c r="N5108">
        <v>156523</v>
      </c>
      <c r="O5108">
        <v>246228</v>
      </c>
      <c r="P5108" t="s">
        <v>104</v>
      </c>
      <c r="Q5108" t="s">
        <v>3631</v>
      </c>
      <c r="S5108">
        <v>1.6</v>
      </c>
      <c r="T5108">
        <v>1</v>
      </c>
      <c r="U5108" t="s">
        <v>47</v>
      </c>
      <c r="V5108" t="s">
        <v>76</v>
      </c>
      <c r="W5108">
        <v>6</v>
      </c>
      <c r="X5108">
        <v>1.6</v>
      </c>
      <c r="Y5108" t="s">
        <v>859</v>
      </c>
      <c r="Z5108" t="s">
        <v>7</v>
      </c>
      <c r="AB5108">
        <f>VALUE(SUBSTITUTE(BASE_5_2_3_B[[#This Row],[Pedido]],"Cód: ",""))</f>
        <v>188312</v>
      </c>
    </row>
    <row r="5109" spans="1:28" x14ac:dyDescent="0.25">
      <c r="A5109" t="s">
        <v>2938</v>
      </c>
      <c r="B5109" t="s">
        <v>41</v>
      </c>
      <c r="D5109">
        <v>158125</v>
      </c>
      <c r="E5109" t="s">
        <v>102</v>
      </c>
      <c r="F5109">
        <v>5405</v>
      </c>
      <c r="H5109">
        <v>2890</v>
      </c>
      <c r="I5109" t="s">
        <v>122</v>
      </c>
      <c r="J5109" t="s">
        <v>123</v>
      </c>
      <c r="K5109" t="s">
        <v>45</v>
      </c>
      <c r="L5109" s="7">
        <v>46063</v>
      </c>
      <c r="M5109">
        <v>242.78</v>
      </c>
      <c r="N5109">
        <v>156524</v>
      </c>
      <c r="O5109">
        <v>246227</v>
      </c>
      <c r="P5109" t="s">
        <v>104</v>
      </c>
      <c r="Q5109" t="s">
        <v>3632</v>
      </c>
      <c r="S5109">
        <v>0.2</v>
      </c>
      <c r="T5109">
        <v>1</v>
      </c>
      <c r="U5109" t="s">
        <v>47</v>
      </c>
      <c r="V5109" t="s">
        <v>121</v>
      </c>
      <c r="W5109">
        <v>18</v>
      </c>
      <c r="X5109">
        <v>0.2</v>
      </c>
      <c r="Y5109" t="s">
        <v>424</v>
      </c>
      <c r="Z5109" t="s">
        <v>7</v>
      </c>
      <c r="AB5109">
        <f>VALUE(SUBSTITUTE(BASE_5_2_3_B[[#This Row],[Pedido]],"Cód: ",""))</f>
        <v>188243</v>
      </c>
    </row>
    <row r="5110" spans="1:28" x14ac:dyDescent="0.25">
      <c r="A5110" t="s">
        <v>2938</v>
      </c>
      <c r="B5110" t="s">
        <v>41</v>
      </c>
      <c r="D5110">
        <v>158126</v>
      </c>
      <c r="E5110" t="s">
        <v>102</v>
      </c>
      <c r="F5110">
        <v>5405</v>
      </c>
      <c r="H5110">
        <v>2890</v>
      </c>
      <c r="I5110" t="s">
        <v>122</v>
      </c>
      <c r="J5110" t="s">
        <v>123</v>
      </c>
      <c r="K5110" t="s">
        <v>45</v>
      </c>
      <c r="L5110" s="7">
        <v>46063</v>
      </c>
      <c r="M5110">
        <v>65.8</v>
      </c>
      <c r="N5110">
        <v>156525</v>
      </c>
      <c r="O5110">
        <v>246225</v>
      </c>
      <c r="P5110" t="s">
        <v>104</v>
      </c>
      <c r="Q5110" t="s">
        <v>3633</v>
      </c>
      <c r="S5110">
        <v>0.5</v>
      </c>
      <c r="T5110">
        <v>1</v>
      </c>
      <c r="U5110" t="s">
        <v>47</v>
      </c>
      <c r="V5110" t="s">
        <v>121</v>
      </c>
      <c r="W5110">
        <v>18</v>
      </c>
      <c r="X5110">
        <v>0.5</v>
      </c>
      <c r="Y5110" t="s">
        <v>395</v>
      </c>
      <c r="Z5110" t="s">
        <v>7</v>
      </c>
      <c r="AB5110">
        <f>VALUE(SUBSTITUTE(BASE_5_2_3_B[[#This Row],[Pedido]],"Cód: ",""))</f>
        <v>188235</v>
      </c>
    </row>
    <row r="5111" spans="1:28" x14ac:dyDescent="0.25">
      <c r="A5111" t="s">
        <v>2938</v>
      </c>
      <c r="B5111" t="s">
        <v>41</v>
      </c>
      <c r="D5111">
        <v>158127</v>
      </c>
      <c r="E5111" t="s">
        <v>102</v>
      </c>
      <c r="F5111">
        <v>5102</v>
      </c>
      <c r="G5111">
        <v>5405</v>
      </c>
      <c r="H5111">
        <v>11371</v>
      </c>
      <c r="I5111" t="s">
        <v>3634</v>
      </c>
      <c r="J5111" t="s">
        <v>44</v>
      </c>
      <c r="K5111" t="s">
        <v>45</v>
      </c>
      <c r="L5111" s="7">
        <v>46063</v>
      </c>
      <c r="M5111">
        <v>78.38</v>
      </c>
      <c r="N5111">
        <v>156526</v>
      </c>
      <c r="O5111">
        <v>246235</v>
      </c>
      <c r="P5111" t="s">
        <v>104</v>
      </c>
      <c r="Q5111" t="s">
        <v>3635</v>
      </c>
      <c r="U5111" t="s">
        <v>47</v>
      </c>
      <c r="V5111" t="s">
        <v>48</v>
      </c>
      <c r="W5111">
        <v>2</v>
      </c>
      <c r="Y5111" t="s">
        <v>62</v>
      </c>
      <c r="Z5111" t="s">
        <v>51</v>
      </c>
      <c r="AB5111">
        <f>VALUE(SUBSTITUTE(BASE_5_2_3_B[[#This Row],[Pedido]],"Cód: ",""))</f>
        <v>188340</v>
      </c>
    </row>
    <row r="5112" spans="1:28" x14ac:dyDescent="0.25">
      <c r="A5112" t="s">
        <v>2938</v>
      </c>
      <c r="B5112" t="s">
        <v>41</v>
      </c>
      <c r="D5112">
        <v>158128</v>
      </c>
      <c r="E5112" t="s">
        <v>102</v>
      </c>
      <c r="F5112">
        <v>5405</v>
      </c>
      <c r="H5112">
        <v>8290</v>
      </c>
      <c r="I5112" t="s">
        <v>3636</v>
      </c>
      <c r="J5112" t="s">
        <v>3637</v>
      </c>
      <c r="K5112" t="s">
        <v>45</v>
      </c>
      <c r="L5112" s="7">
        <v>46063</v>
      </c>
      <c r="M5112">
        <v>525.1</v>
      </c>
      <c r="N5112">
        <v>156527</v>
      </c>
      <c r="O5112">
        <v>246226</v>
      </c>
      <c r="P5112" t="s">
        <v>104</v>
      </c>
      <c r="Q5112" t="s">
        <v>3638</v>
      </c>
      <c r="S5112">
        <v>12</v>
      </c>
      <c r="T5112">
        <v>1</v>
      </c>
      <c r="U5112" t="s">
        <v>47</v>
      </c>
      <c r="V5112" t="s">
        <v>892</v>
      </c>
      <c r="W5112">
        <v>62</v>
      </c>
      <c r="X5112">
        <v>12</v>
      </c>
      <c r="Y5112" t="s">
        <v>77</v>
      </c>
      <c r="Z5112" t="s">
        <v>86</v>
      </c>
      <c r="AB5112">
        <f>VALUE(SUBSTITUTE(BASE_5_2_3_B[[#This Row],[Pedido]],"Cód: ",""))</f>
        <v>188330</v>
      </c>
    </row>
    <row r="5113" spans="1:28" x14ac:dyDescent="0.25">
      <c r="A5113" t="s">
        <v>2938</v>
      </c>
      <c r="B5113" t="s">
        <v>41</v>
      </c>
      <c r="D5113">
        <v>158129</v>
      </c>
      <c r="E5113" t="s">
        <v>102</v>
      </c>
      <c r="F5113">
        <v>5405</v>
      </c>
      <c r="H5113">
        <v>11006</v>
      </c>
      <c r="I5113" t="s">
        <v>549</v>
      </c>
      <c r="J5113" t="s">
        <v>194</v>
      </c>
      <c r="K5113" t="s">
        <v>45</v>
      </c>
      <c r="L5113" s="7">
        <v>46063</v>
      </c>
      <c r="M5113">
        <v>261.56</v>
      </c>
      <c r="N5113">
        <v>156528</v>
      </c>
      <c r="O5113">
        <v>246229</v>
      </c>
      <c r="P5113" t="s">
        <v>104</v>
      </c>
      <c r="Q5113" t="s">
        <v>3639</v>
      </c>
      <c r="T5113">
        <v>1</v>
      </c>
      <c r="U5113" t="s">
        <v>47</v>
      </c>
      <c r="V5113" t="s">
        <v>48</v>
      </c>
      <c r="W5113">
        <v>2</v>
      </c>
      <c r="Y5113" t="s">
        <v>183</v>
      </c>
      <c r="Z5113" t="s">
        <v>86</v>
      </c>
      <c r="AB5113">
        <f>VALUE(SUBSTITUTE(BASE_5_2_3_B[[#This Row],[Pedido]],"Cód: ",""))</f>
        <v>188331</v>
      </c>
    </row>
    <row r="5114" spans="1:28" x14ac:dyDescent="0.25">
      <c r="A5114" t="s">
        <v>2938</v>
      </c>
      <c r="B5114" t="s">
        <v>41</v>
      </c>
      <c r="D5114">
        <v>158130</v>
      </c>
      <c r="E5114" t="s">
        <v>102</v>
      </c>
      <c r="F5114">
        <v>5405</v>
      </c>
      <c r="H5114">
        <v>1397</v>
      </c>
      <c r="I5114" t="s">
        <v>516</v>
      </c>
      <c r="J5114" t="s">
        <v>517</v>
      </c>
      <c r="K5114" t="s">
        <v>45</v>
      </c>
      <c r="L5114" s="7">
        <v>46063</v>
      </c>
      <c r="M5114">
        <v>311.08</v>
      </c>
      <c r="N5114">
        <v>156529</v>
      </c>
      <c r="O5114">
        <v>246234</v>
      </c>
      <c r="P5114" t="s">
        <v>104</v>
      </c>
      <c r="Q5114" t="s">
        <v>3640</v>
      </c>
      <c r="S5114">
        <v>8.3000000000000007</v>
      </c>
      <c r="T5114">
        <v>1</v>
      </c>
      <c r="U5114" t="s">
        <v>47</v>
      </c>
      <c r="V5114" t="s">
        <v>394</v>
      </c>
      <c r="W5114">
        <v>12</v>
      </c>
      <c r="X5114">
        <v>8.3000000000000007</v>
      </c>
      <c r="Y5114" t="s">
        <v>183</v>
      </c>
      <c r="Z5114" t="s">
        <v>7</v>
      </c>
      <c r="AB5114">
        <f>VALUE(SUBSTITUTE(BASE_5_2_3_B[[#This Row],[Pedido]],"Cód: ",""))</f>
        <v>188343</v>
      </c>
    </row>
    <row r="5115" spans="1:28" x14ac:dyDescent="0.25">
      <c r="A5115" t="s">
        <v>2938</v>
      </c>
      <c r="B5115" t="s">
        <v>41</v>
      </c>
      <c r="D5115">
        <v>158131</v>
      </c>
      <c r="E5115" t="s">
        <v>102</v>
      </c>
      <c r="F5115">
        <v>5405</v>
      </c>
      <c r="H5115">
        <v>6997</v>
      </c>
      <c r="I5115" t="s">
        <v>256</v>
      </c>
      <c r="J5115" t="s">
        <v>172</v>
      </c>
      <c r="K5115" t="s">
        <v>45</v>
      </c>
      <c r="L5115" s="7">
        <v>46063</v>
      </c>
      <c r="M5115">
        <v>256.23</v>
      </c>
      <c r="N5115">
        <v>156530</v>
      </c>
      <c r="O5115">
        <v>246233</v>
      </c>
      <c r="P5115" t="s">
        <v>104</v>
      </c>
      <c r="Q5115" t="s">
        <v>3641</v>
      </c>
      <c r="T5115">
        <v>1</v>
      </c>
      <c r="U5115" t="s">
        <v>47</v>
      </c>
      <c r="V5115" t="s">
        <v>48</v>
      </c>
      <c r="W5115">
        <v>2</v>
      </c>
      <c r="Y5115" t="s">
        <v>77</v>
      </c>
      <c r="Z5115" t="s">
        <v>7</v>
      </c>
      <c r="AB5115">
        <f>VALUE(SUBSTITUTE(BASE_5_2_3_B[[#This Row],[Pedido]],"Cód: ",""))</f>
        <v>188338</v>
      </c>
    </row>
    <row r="5116" spans="1:28" x14ac:dyDescent="0.25">
      <c r="A5116" t="s">
        <v>2938</v>
      </c>
      <c r="B5116" t="s">
        <v>41</v>
      </c>
      <c r="D5116">
        <v>158132</v>
      </c>
      <c r="E5116" t="s">
        <v>102</v>
      </c>
      <c r="F5116">
        <v>5405</v>
      </c>
      <c r="H5116">
        <v>15699</v>
      </c>
      <c r="I5116" t="s">
        <v>363</v>
      </c>
      <c r="J5116" t="s">
        <v>44</v>
      </c>
      <c r="K5116" t="s">
        <v>45</v>
      </c>
      <c r="L5116" s="7">
        <v>46063</v>
      </c>
      <c r="M5116">
        <v>401.33</v>
      </c>
      <c r="N5116">
        <v>156531</v>
      </c>
      <c r="O5116">
        <v>246102</v>
      </c>
      <c r="P5116" t="s">
        <v>104</v>
      </c>
      <c r="Q5116" t="s">
        <v>3642</v>
      </c>
      <c r="T5116">
        <v>1</v>
      </c>
      <c r="U5116" t="s">
        <v>47</v>
      </c>
      <c r="V5116" t="s">
        <v>48</v>
      </c>
      <c r="W5116">
        <v>2</v>
      </c>
      <c r="Y5116" t="s">
        <v>3561</v>
      </c>
      <c r="Z5116" t="s">
        <v>92</v>
      </c>
      <c r="AB5116">
        <f>VALUE(SUBSTITUTE(BASE_5_2_3_B[[#This Row],[Pedido]],"Cód: ",""))</f>
        <v>188131</v>
      </c>
    </row>
    <row r="5117" spans="1:28" x14ac:dyDescent="0.25">
      <c r="A5117" t="s">
        <v>2938</v>
      </c>
      <c r="B5117" t="s">
        <v>41</v>
      </c>
      <c r="D5117">
        <v>158133</v>
      </c>
      <c r="E5117" t="s">
        <v>102</v>
      </c>
      <c r="F5117">
        <v>5405</v>
      </c>
      <c r="H5117">
        <v>15855</v>
      </c>
      <c r="I5117" t="s">
        <v>3630</v>
      </c>
      <c r="J5117" t="s">
        <v>44</v>
      </c>
      <c r="K5117" t="s">
        <v>45</v>
      </c>
      <c r="L5117" s="7">
        <v>46063</v>
      </c>
      <c r="M5117">
        <v>80.760000000000005</v>
      </c>
      <c r="N5117">
        <v>156532</v>
      </c>
      <c r="O5117">
        <v>246236</v>
      </c>
      <c r="P5117" t="s">
        <v>104</v>
      </c>
      <c r="Q5117" t="s">
        <v>3643</v>
      </c>
      <c r="U5117" t="s">
        <v>47</v>
      </c>
      <c r="V5117" t="s">
        <v>48</v>
      </c>
      <c r="W5117">
        <v>2</v>
      </c>
      <c r="Y5117" t="s">
        <v>183</v>
      </c>
      <c r="Z5117" t="s">
        <v>94</v>
      </c>
      <c r="AB5117">
        <f>VALUE(SUBSTITUTE(BASE_5_2_3_B[[#This Row],[Pedido]],"Cód: ",""))</f>
        <v>188347</v>
      </c>
    </row>
    <row r="5118" spans="1:28" x14ac:dyDescent="0.25">
      <c r="A5118" t="s">
        <v>2938</v>
      </c>
      <c r="B5118" t="s">
        <v>41</v>
      </c>
      <c r="D5118">
        <v>158134</v>
      </c>
      <c r="E5118" t="s">
        <v>102</v>
      </c>
      <c r="F5118">
        <v>5405</v>
      </c>
      <c r="H5118">
        <v>10705</v>
      </c>
      <c r="I5118" t="s">
        <v>3644</v>
      </c>
      <c r="J5118" t="s">
        <v>44</v>
      </c>
      <c r="K5118" t="s">
        <v>45</v>
      </c>
      <c r="L5118" s="7">
        <v>46063</v>
      </c>
      <c r="M5118">
        <v>137.37</v>
      </c>
      <c r="N5118">
        <v>156533</v>
      </c>
      <c r="O5118">
        <v>246243</v>
      </c>
      <c r="P5118" t="s">
        <v>104</v>
      </c>
      <c r="Q5118" t="s">
        <v>3645</v>
      </c>
      <c r="T5118">
        <v>1</v>
      </c>
      <c r="U5118" t="s">
        <v>47</v>
      </c>
      <c r="V5118" t="s">
        <v>48</v>
      </c>
      <c r="W5118">
        <v>2</v>
      </c>
      <c r="Y5118" t="s">
        <v>62</v>
      </c>
      <c r="Z5118" t="s">
        <v>85</v>
      </c>
      <c r="AB5118">
        <f>VALUE(SUBSTITUTE(BASE_5_2_3_B[[#This Row],[Pedido]],"Cód: ",""))</f>
        <v>188344</v>
      </c>
    </row>
    <row r="5119" spans="1:28" x14ac:dyDescent="0.25">
      <c r="A5119" t="s">
        <v>2938</v>
      </c>
      <c r="B5119" t="s">
        <v>41</v>
      </c>
      <c r="D5119">
        <v>158135</v>
      </c>
      <c r="E5119" t="s">
        <v>102</v>
      </c>
      <c r="F5119">
        <v>5405</v>
      </c>
      <c r="H5119">
        <v>7264</v>
      </c>
      <c r="I5119" t="s">
        <v>322</v>
      </c>
      <c r="J5119" t="s">
        <v>96</v>
      </c>
      <c r="K5119" t="s">
        <v>45</v>
      </c>
      <c r="L5119" s="7">
        <v>46063</v>
      </c>
      <c r="M5119">
        <v>885.26</v>
      </c>
      <c r="N5119">
        <v>156534</v>
      </c>
      <c r="O5119">
        <v>246245</v>
      </c>
      <c r="P5119" t="s">
        <v>104</v>
      </c>
      <c r="Q5119" t="s">
        <v>3646</v>
      </c>
      <c r="T5119">
        <v>1</v>
      </c>
      <c r="U5119" t="s">
        <v>47</v>
      </c>
      <c r="V5119" t="s">
        <v>61</v>
      </c>
      <c r="W5119">
        <v>4</v>
      </c>
      <c r="Y5119" t="s">
        <v>3647</v>
      </c>
      <c r="Z5119" t="s">
        <v>65</v>
      </c>
      <c r="AB5119">
        <f>VALUE(SUBSTITUTE(BASE_5_2_3_B[[#This Row],[Pedido]],"Cód: ",""))</f>
        <v>187748</v>
      </c>
    </row>
    <row r="5120" spans="1:28" x14ac:dyDescent="0.25">
      <c r="A5120" t="s">
        <v>2938</v>
      </c>
      <c r="B5120" t="s">
        <v>41</v>
      </c>
      <c r="D5120">
        <v>158136</v>
      </c>
      <c r="E5120" t="s">
        <v>102</v>
      </c>
      <c r="F5120">
        <v>5405</v>
      </c>
      <c r="H5120">
        <v>7976</v>
      </c>
      <c r="I5120" t="s">
        <v>1784</v>
      </c>
      <c r="J5120" t="s">
        <v>44</v>
      </c>
      <c r="K5120" t="s">
        <v>45</v>
      </c>
      <c r="L5120" s="7">
        <v>46063</v>
      </c>
      <c r="M5120">
        <v>55.24</v>
      </c>
      <c r="N5120">
        <v>156535</v>
      </c>
      <c r="O5120">
        <v>246246</v>
      </c>
      <c r="P5120" t="s">
        <v>104</v>
      </c>
      <c r="Q5120" t="s">
        <v>3648</v>
      </c>
      <c r="U5120" t="s">
        <v>47</v>
      </c>
      <c r="V5120" t="s">
        <v>48</v>
      </c>
      <c r="W5120">
        <v>2</v>
      </c>
      <c r="Z5120" t="s">
        <v>49</v>
      </c>
      <c r="AB5120">
        <f>VALUE(SUBSTITUTE(BASE_5_2_3_B[[#This Row],[Pedido]],"Cód: ",""))</f>
        <v>188360</v>
      </c>
    </row>
    <row r="5121" spans="1:28" x14ac:dyDescent="0.25">
      <c r="A5121" t="s">
        <v>2938</v>
      </c>
      <c r="B5121" t="s">
        <v>41</v>
      </c>
      <c r="D5121">
        <v>158137</v>
      </c>
      <c r="E5121" t="s">
        <v>102</v>
      </c>
      <c r="F5121">
        <v>5405</v>
      </c>
      <c r="H5121">
        <v>9891</v>
      </c>
      <c r="I5121" t="s">
        <v>358</v>
      </c>
      <c r="J5121" t="s">
        <v>157</v>
      </c>
      <c r="K5121" t="s">
        <v>45</v>
      </c>
      <c r="L5121" s="7">
        <v>46063</v>
      </c>
      <c r="M5121">
        <v>346.95</v>
      </c>
      <c r="N5121">
        <v>156536</v>
      </c>
      <c r="O5121">
        <v>246247</v>
      </c>
      <c r="P5121" t="s">
        <v>104</v>
      </c>
      <c r="Q5121" t="s">
        <v>3649</v>
      </c>
      <c r="U5121" t="s">
        <v>47</v>
      </c>
      <c r="V5121" t="s">
        <v>48</v>
      </c>
      <c r="W5121">
        <v>2</v>
      </c>
      <c r="Y5121" t="s">
        <v>77</v>
      </c>
      <c r="Z5121" t="s">
        <v>86</v>
      </c>
      <c r="AB5121">
        <f>VALUE(SUBSTITUTE(BASE_5_2_3_B[[#This Row],[Pedido]],"Cód: ",""))</f>
        <v>188361</v>
      </c>
    </row>
    <row r="5122" spans="1:28" x14ac:dyDescent="0.25">
      <c r="A5122" t="s">
        <v>2938</v>
      </c>
      <c r="B5122" t="s">
        <v>41</v>
      </c>
      <c r="D5122">
        <v>158138</v>
      </c>
      <c r="E5122" t="s">
        <v>102</v>
      </c>
      <c r="F5122">
        <v>5405</v>
      </c>
      <c r="H5122">
        <v>10414</v>
      </c>
      <c r="I5122" t="s">
        <v>2588</v>
      </c>
      <c r="J5122" t="s">
        <v>157</v>
      </c>
      <c r="K5122" t="s">
        <v>45</v>
      </c>
      <c r="L5122" s="7">
        <v>46063</v>
      </c>
      <c r="M5122">
        <v>183.9</v>
      </c>
      <c r="N5122">
        <v>156537</v>
      </c>
      <c r="O5122">
        <v>246191</v>
      </c>
      <c r="P5122" t="s">
        <v>104</v>
      </c>
      <c r="Q5122" t="s">
        <v>3650</v>
      </c>
      <c r="T5122">
        <v>1</v>
      </c>
      <c r="U5122" t="s">
        <v>47</v>
      </c>
      <c r="V5122" t="s">
        <v>48</v>
      </c>
      <c r="W5122">
        <v>2</v>
      </c>
      <c r="Y5122" t="s">
        <v>3573</v>
      </c>
      <c r="Z5122" t="s">
        <v>65</v>
      </c>
      <c r="AB5122">
        <f>VALUE(SUBSTITUTE(BASE_5_2_3_B[[#This Row],[Pedido]],"Cód: ",""))</f>
        <v>188295</v>
      </c>
    </row>
    <row r="5123" spans="1:28" x14ac:dyDescent="0.25">
      <c r="A5123" t="s">
        <v>2938</v>
      </c>
      <c r="B5123" t="s">
        <v>41</v>
      </c>
      <c r="D5123">
        <v>158139</v>
      </c>
      <c r="E5123" t="s">
        <v>102</v>
      </c>
      <c r="F5123">
        <v>5405</v>
      </c>
      <c r="H5123">
        <v>4742</v>
      </c>
      <c r="I5123" t="s">
        <v>543</v>
      </c>
      <c r="J5123" t="s">
        <v>44</v>
      </c>
      <c r="K5123" t="s">
        <v>45</v>
      </c>
      <c r="L5123" s="7">
        <v>46063</v>
      </c>
      <c r="M5123">
        <v>128.44</v>
      </c>
      <c r="N5123">
        <v>156538</v>
      </c>
      <c r="O5123">
        <v>246252</v>
      </c>
      <c r="P5123" t="s">
        <v>104</v>
      </c>
      <c r="Q5123" t="s">
        <v>3651</v>
      </c>
      <c r="U5123" t="s">
        <v>47</v>
      </c>
      <c r="V5123" t="s">
        <v>48</v>
      </c>
      <c r="W5123">
        <v>2</v>
      </c>
      <c r="Y5123" t="s">
        <v>62</v>
      </c>
      <c r="Z5123" t="s">
        <v>51</v>
      </c>
      <c r="AB5123">
        <f>VALUE(SUBSTITUTE(BASE_5_2_3_B[[#This Row],[Pedido]],"Cód: ",""))</f>
        <v>188366</v>
      </c>
    </row>
    <row r="5124" spans="1:28" x14ac:dyDescent="0.25">
      <c r="A5124" t="s">
        <v>2938</v>
      </c>
      <c r="B5124" t="s">
        <v>41</v>
      </c>
      <c r="D5124">
        <v>158140</v>
      </c>
      <c r="E5124" t="s">
        <v>102</v>
      </c>
      <c r="F5124">
        <v>5405</v>
      </c>
      <c r="H5124">
        <v>4639</v>
      </c>
      <c r="I5124" t="s">
        <v>1634</v>
      </c>
      <c r="J5124" t="s">
        <v>1635</v>
      </c>
      <c r="K5124" t="s">
        <v>45</v>
      </c>
      <c r="L5124" s="7">
        <v>46063</v>
      </c>
      <c r="M5124">
        <v>263.72000000000003</v>
      </c>
      <c r="N5124">
        <v>156539</v>
      </c>
      <c r="O5124">
        <v>246258</v>
      </c>
      <c r="P5124" t="s">
        <v>104</v>
      </c>
      <c r="Q5124" t="s">
        <v>3652</v>
      </c>
      <c r="S5124">
        <v>5.5</v>
      </c>
      <c r="T5124">
        <v>1</v>
      </c>
      <c r="U5124" t="s">
        <v>47</v>
      </c>
      <c r="V5124" t="s">
        <v>1438</v>
      </c>
      <c r="W5124">
        <v>42</v>
      </c>
      <c r="X5124">
        <v>5.5</v>
      </c>
      <c r="Y5124" t="s">
        <v>62</v>
      </c>
      <c r="Z5124" t="s">
        <v>51</v>
      </c>
      <c r="AB5124">
        <f>VALUE(SUBSTITUTE(BASE_5_2_3_B[[#This Row],[Pedido]],"Cód: ",""))</f>
        <v>188353</v>
      </c>
    </row>
    <row r="5125" spans="1:28" x14ac:dyDescent="0.25">
      <c r="A5125" t="s">
        <v>2938</v>
      </c>
      <c r="B5125" t="s">
        <v>41</v>
      </c>
      <c r="D5125">
        <v>158141</v>
      </c>
      <c r="E5125" t="s">
        <v>102</v>
      </c>
      <c r="F5125">
        <v>5405</v>
      </c>
      <c r="H5125">
        <v>6172</v>
      </c>
      <c r="I5125" t="s">
        <v>1214</v>
      </c>
      <c r="J5125" t="s">
        <v>172</v>
      </c>
      <c r="K5125" t="s">
        <v>45</v>
      </c>
      <c r="L5125" s="7">
        <v>46063</v>
      </c>
      <c r="M5125">
        <v>151.4</v>
      </c>
      <c r="N5125">
        <v>156540</v>
      </c>
      <c r="O5125">
        <v>246256</v>
      </c>
      <c r="P5125" t="s">
        <v>104</v>
      </c>
      <c r="Q5125" t="s">
        <v>3653</v>
      </c>
      <c r="T5125">
        <v>1</v>
      </c>
      <c r="U5125" t="s">
        <v>47</v>
      </c>
      <c r="V5125" t="s">
        <v>48</v>
      </c>
      <c r="W5125">
        <v>2</v>
      </c>
      <c r="Y5125" t="s">
        <v>108</v>
      </c>
      <c r="Z5125" t="s">
        <v>5</v>
      </c>
      <c r="AB5125">
        <f>VALUE(SUBSTITUTE(BASE_5_2_3_B[[#This Row],[Pedido]],"Cód: ",""))</f>
        <v>188358</v>
      </c>
    </row>
    <row r="5126" spans="1:28" x14ac:dyDescent="0.25">
      <c r="A5126" t="s">
        <v>2938</v>
      </c>
      <c r="B5126" t="s">
        <v>41</v>
      </c>
      <c r="D5126">
        <v>158142</v>
      </c>
      <c r="E5126" t="s">
        <v>102</v>
      </c>
      <c r="F5126">
        <v>6108</v>
      </c>
      <c r="H5126">
        <v>15455</v>
      </c>
      <c r="I5126" t="s">
        <v>934</v>
      </c>
      <c r="J5126" t="s">
        <v>935</v>
      </c>
      <c r="K5126" t="s">
        <v>445</v>
      </c>
      <c r="L5126" s="7">
        <v>46063</v>
      </c>
      <c r="M5126">
        <v>365.83</v>
      </c>
      <c r="N5126">
        <v>156541</v>
      </c>
      <c r="O5126">
        <v>246253</v>
      </c>
      <c r="P5126" t="s">
        <v>104</v>
      </c>
      <c r="Q5126" t="s">
        <v>3654</v>
      </c>
      <c r="T5126">
        <v>1</v>
      </c>
      <c r="U5126" t="s">
        <v>47</v>
      </c>
      <c r="V5126" t="s">
        <v>48</v>
      </c>
      <c r="W5126">
        <v>2</v>
      </c>
      <c r="Y5126" t="s">
        <v>108</v>
      </c>
      <c r="Z5126" t="s">
        <v>89</v>
      </c>
      <c r="AB5126">
        <f>VALUE(SUBSTITUTE(BASE_5_2_3_B[[#This Row],[Pedido]],"Cód: ",""))</f>
        <v>188356</v>
      </c>
    </row>
    <row r="5127" spans="1:28" x14ac:dyDescent="0.25">
      <c r="A5127" t="s">
        <v>2938</v>
      </c>
      <c r="B5127" t="s">
        <v>41</v>
      </c>
      <c r="D5127">
        <v>158143</v>
      </c>
      <c r="E5127" t="s">
        <v>102</v>
      </c>
      <c r="F5127">
        <v>1411</v>
      </c>
      <c r="H5127">
        <v>15699</v>
      </c>
      <c r="I5127" t="s">
        <v>363</v>
      </c>
      <c r="J5127" t="s">
        <v>44</v>
      </c>
      <c r="K5127" t="s">
        <v>45</v>
      </c>
      <c r="L5127" s="7">
        <v>46063</v>
      </c>
      <c r="M5127">
        <v>401.33</v>
      </c>
      <c r="N5127">
        <v>156542</v>
      </c>
      <c r="O5127">
        <v>246261</v>
      </c>
      <c r="P5127" t="s">
        <v>104</v>
      </c>
      <c r="Q5127" t="s">
        <v>46</v>
      </c>
      <c r="T5127">
        <v>1</v>
      </c>
      <c r="U5127" t="s">
        <v>47</v>
      </c>
      <c r="V5127" t="s">
        <v>64</v>
      </c>
      <c r="W5127">
        <v>1</v>
      </c>
      <c r="AB5127">
        <f>VALUE(SUBSTITUTE(BASE_5_2_3_B[[#This Row],[Pedido]],"Cód: ",""))</f>
        <v>0</v>
      </c>
    </row>
    <row r="5128" spans="1:28" x14ac:dyDescent="0.25">
      <c r="A5128" t="s">
        <v>2938</v>
      </c>
      <c r="B5128" t="s">
        <v>41</v>
      </c>
      <c r="D5128">
        <v>158144</v>
      </c>
      <c r="E5128" t="s">
        <v>102</v>
      </c>
      <c r="F5128">
        <v>5405</v>
      </c>
      <c r="H5128">
        <v>10830</v>
      </c>
      <c r="I5128" t="s">
        <v>3655</v>
      </c>
      <c r="J5128" t="s">
        <v>44</v>
      </c>
      <c r="K5128" t="s">
        <v>45</v>
      </c>
      <c r="L5128" s="7">
        <v>46063</v>
      </c>
      <c r="M5128">
        <v>3354.59</v>
      </c>
      <c r="N5128">
        <v>156543</v>
      </c>
      <c r="O5128">
        <v>246260</v>
      </c>
      <c r="P5128" t="s">
        <v>104</v>
      </c>
      <c r="Q5128" t="s">
        <v>3656</v>
      </c>
      <c r="T5128">
        <v>1</v>
      </c>
      <c r="U5128" t="s">
        <v>47</v>
      </c>
      <c r="V5128" t="s">
        <v>48</v>
      </c>
      <c r="W5128">
        <v>2</v>
      </c>
      <c r="Y5128" t="s">
        <v>77</v>
      </c>
      <c r="Z5128" t="s">
        <v>86</v>
      </c>
      <c r="AB5128">
        <f>VALUE(SUBSTITUTE(BASE_5_2_3_B[[#This Row],[Pedido]],"Cód: ",""))</f>
        <v>188354</v>
      </c>
    </row>
    <row r="5129" spans="1:28" x14ac:dyDescent="0.25">
      <c r="A5129" t="s">
        <v>2938</v>
      </c>
      <c r="B5129" t="s">
        <v>41</v>
      </c>
      <c r="D5129">
        <v>158145</v>
      </c>
      <c r="E5129" t="s">
        <v>102</v>
      </c>
      <c r="F5129">
        <v>5405</v>
      </c>
      <c r="H5129">
        <v>15859</v>
      </c>
      <c r="I5129" t="s">
        <v>3657</v>
      </c>
      <c r="J5129" t="s">
        <v>44</v>
      </c>
      <c r="K5129" t="s">
        <v>45</v>
      </c>
      <c r="L5129" s="7">
        <v>46063</v>
      </c>
      <c r="M5129">
        <v>23.11</v>
      </c>
      <c r="N5129">
        <v>156544</v>
      </c>
      <c r="O5129">
        <v>246265</v>
      </c>
      <c r="P5129" t="s">
        <v>104</v>
      </c>
      <c r="Q5129" t="s">
        <v>3658</v>
      </c>
      <c r="U5129" t="s">
        <v>47</v>
      </c>
      <c r="V5129" t="s">
        <v>48</v>
      </c>
      <c r="W5129">
        <v>2</v>
      </c>
      <c r="Y5129" t="s">
        <v>57</v>
      </c>
      <c r="Z5129" t="s">
        <v>94</v>
      </c>
      <c r="AB5129">
        <f>VALUE(SUBSTITUTE(BASE_5_2_3_B[[#This Row],[Pedido]],"Cód: ",""))</f>
        <v>188374</v>
      </c>
    </row>
    <row r="5130" spans="1:28" x14ac:dyDescent="0.25">
      <c r="A5130" t="s">
        <v>2938</v>
      </c>
      <c r="B5130" t="s">
        <v>41</v>
      </c>
      <c r="D5130">
        <v>158146</v>
      </c>
      <c r="E5130" t="s">
        <v>102</v>
      </c>
      <c r="F5130">
        <v>5405</v>
      </c>
      <c r="H5130">
        <v>7887</v>
      </c>
      <c r="I5130" t="s">
        <v>355</v>
      </c>
      <c r="J5130" t="s">
        <v>44</v>
      </c>
      <c r="K5130" t="s">
        <v>45</v>
      </c>
      <c r="L5130" s="7">
        <v>46063</v>
      </c>
      <c r="M5130">
        <v>12.41</v>
      </c>
      <c r="N5130">
        <v>156545</v>
      </c>
      <c r="O5130">
        <v>246264</v>
      </c>
      <c r="P5130" t="s">
        <v>104</v>
      </c>
      <c r="Q5130" t="s">
        <v>3659</v>
      </c>
      <c r="U5130" t="s">
        <v>47</v>
      </c>
      <c r="V5130" t="s">
        <v>48</v>
      </c>
      <c r="W5130">
        <v>2</v>
      </c>
      <c r="Y5130" t="s">
        <v>62</v>
      </c>
      <c r="Z5130" t="s">
        <v>65</v>
      </c>
      <c r="AB5130">
        <f>VALUE(SUBSTITUTE(BASE_5_2_3_B[[#This Row],[Pedido]],"Cód: ",""))</f>
        <v>188378</v>
      </c>
    </row>
    <row r="5131" spans="1:28" x14ac:dyDescent="0.25">
      <c r="A5131" t="s">
        <v>2938</v>
      </c>
      <c r="B5131" t="s">
        <v>41</v>
      </c>
      <c r="D5131">
        <v>158147</v>
      </c>
      <c r="E5131" t="s">
        <v>102</v>
      </c>
      <c r="F5131">
        <v>5102</v>
      </c>
      <c r="G5131">
        <v>5405</v>
      </c>
      <c r="H5131">
        <v>11493</v>
      </c>
      <c r="I5131" t="s">
        <v>1880</v>
      </c>
      <c r="J5131" t="s">
        <v>1881</v>
      </c>
      <c r="K5131" t="s">
        <v>45</v>
      </c>
      <c r="L5131" s="7">
        <v>46063</v>
      </c>
      <c r="M5131">
        <v>188.24</v>
      </c>
      <c r="N5131">
        <v>156546</v>
      </c>
      <c r="O5131">
        <v>246268</v>
      </c>
      <c r="P5131" t="s">
        <v>104</v>
      </c>
      <c r="Q5131" t="s">
        <v>3660</v>
      </c>
      <c r="U5131" t="s">
        <v>47</v>
      </c>
      <c r="V5131" t="s">
        <v>48</v>
      </c>
      <c r="W5131">
        <v>2</v>
      </c>
      <c r="Y5131" t="s">
        <v>183</v>
      </c>
      <c r="Z5131" t="s">
        <v>94</v>
      </c>
      <c r="AB5131">
        <f>VALUE(SUBSTITUTE(BASE_5_2_3_B[[#This Row],[Pedido]],"Cód: ",""))</f>
        <v>188377</v>
      </c>
    </row>
    <row r="5132" spans="1:28" x14ac:dyDescent="0.25">
      <c r="A5132" t="s">
        <v>2938</v>
      </c>
      <c r="B5132" t="s">
        <v>41</v>
      </c>
      <c r="D5132">
        <v>158148</v>
      </c>
      <c r="E5132" t="s">
        <v>102</v>
      </c>
      <c r="F5132">
        <v>5405</v>
      </c>
      <c r="H5132">
        <v>15699</v>
      </c>
      <c r="I5132" t="s">
        <v>363</v>
      </c>
      <c r="J5132" t="s">
        <v>44</v>
      </c>
      <c r="K5132" t="s">
        <v>45</v>
      </c>
      <c r="L5132" s="7">
        <v>46063</v>
      </c>
      <c r="M5132">
        <v>401.33</v>
      </c>
      <c r="N5132">
        <v>156547</v>
      </c>
      <c r="O5132">
        <v>246267</v>
      </c>
      <c r="P5132" t="s">
        <v>104</v>
      </c>
      <c r="Q5132" t="s">
        <v>3661</v>
      </c>
      <c r="U5132" t="s">
        <v>47</v>
      </c>
      <c r="V5132" t="s">
        <v>48</v>
      </c>
      <c r="W5132">
        <v>2</v>
      </c>
      <c r="Y5132" t="s">
        <v>62</v>
      </c>
      <c r="Z5132" t="s">
        <v>92</v>
      </c>
      <c r="AB5132">
        <f>VALUE(SUBSTITUTE(BASE_5_2_3_B[[#This Row],[Pedido]],"Cód: ",""))</f>
        <v>188379</v>
      </c>
    </row>
    <row r="5133" spans="1:28" x14ac:dyDescent="0.25">
      <c r="A5133" t="s">
        <v>2938</v>
      </c>
      <c r="B5133" t="s">
        <v>41</v>
      </c>
      <c r="D5133">
        <v>158149</v>
      </c>
      <c r="E5133" t="s">
        <v>102</v>
      </c>
      <c r="F5133">
        <v>5405</v>
      </c>
      <c r="H5133">
        <v>13284</v>
      </c>
      <c r="I5133" t="s">
        <v>258</v>
      </c>
      <c r="J5133" t="s">
        <v>44</v>
      </c>
      <c r="K5133" t="s">
        <v>45</v>
      </c>
      <c r="L5133" s="7">
        <v>46063</v>
      </c>
      <c r="M5133">
        <v>103.95</v>
      </c>
      <c r="N5133">
        <v>156548</v>
      </c>
      <c r="O5133">
        <v>246273</v>
      </c>
      <c r="P5133" t="s">
        <v>104</v>
      </c>
      <c r="Q5133" t="s">
        <v>3662</v>
      </c>
      <c r="U5133" t="s">
        <v>47</v>
      </c>
      <c r="V5133" t="s">
        <v>48</v>
      </c>
      <c r="W5133">
        <v>2</v>
      </c>
      <c r="Z5133" t="s">
        <v>89</v>
      </c>
      <c r="AB5133">
        <f>VALUE(SUBSTITUTE(BASE_5_2_3_B[[#This Row],[Pedido]],"Cód: ",""))</f>
        <v>188387</v>
      </c>
    </row>
    <row r="5134" spans="1:28" x14ac:dyDescent="0.25">
      <c r="A5134" t="s">
        <v>2938</v>
      </c>
      <c r="B5134" t="s">
        <v>41</v>
      </c>
      <c r="D5134">
        <v>158150</v>
      </c>
      <c r="E5134" t="s">
        <v>102</v>
      </c>
      <c r="F5134">
        <v>6102</v>
      </c>
      <c r="H5134">
        <v>15860</v>
      </c>
      <c r="I5134" t="s">
        <v>3663</v>
      </c>
      <c r="J5134" t="s">
        <v>2875</v>
      </c>
      <c r="K5134" t="s">
        <v>119</v>
      </c>
      <c r="L5134" s="7">
        <v>46063</v>
      </c>
      <c r="M5134">
        <v>614.71</v>
      </c>
      <c r="N5134">
        <v>156549</v>
      </c>
      <c r="O5134">
        <v>246275</v>
      </c>
      <c r="P5134" t="s">
        <v>104</v>
      </c>
      <c r="Q5134" t="s">
        <v>3664</v>
      </c>
      <c r="U5134" t="s">
        <v>47</v>
      </c>
      <c r="V5134" t="s">
        <v>48</v>
      </c>
      <c r="W5134">
        <v>2</v>
      </c>
      <c r="Y5134" t="s">
        <v>57</v>
      </c>
      <c r="Z5134" t="s">
        <v>51</v>
      </c>
      <c r="AB5134">
        <f>VALUE(SUBSTITUTE(BASE_5_2_3_B[[#This Row],[Pedido]],"Cód: ",""))</f>
        <v>188381</v>
      </c>
    </row>
    <row r="5135" spans="1:28" x14ac:dyDescent="0.25">
      <c r="A5135" t="s">
        <v>2938</v>
      </c>
      <c r="B5135" t="s">
        <v>41</v>
      </c>
      <c r="D5135">
        <v>158151</v>
      </c>
      <c r="E5135" t="s">
        <v>102</v>
      </c>
      <c r="F5135">
        <v>5405</v>
      </c>
      <c r="H5135">
        <v>4735</v>
      </c>
      <c r="I5135" t="s">
        <v>821</v>
      </c>
      <c r="J5135" t="s">
        <v>113</v>
      </c>
      <c r="K5135" t="s">
        <v>45</v>
      </c>
      <c r="L5135" s="7">
        <v>46063</v>
      </c>
      <c r="M5135">
        <v>485.3</v>
      </c>
      <c r="N5135">
        <v>156550</v>
      </c>
      <c r="O5135">
        <v>246283</v>
      </c>
      <c r="P5135" t="s">
        <v>104</v>
      </c>
      <c r="Q5135" t="s">
        <v>3665</v>
      </c>
      <c r="T5135">
        <v>1</v>
      </c>
      <c r="U5135" t="s">
        <v>47</v>
      </c>
      <c r="V5135" t="s">
        <v>48</v>
      </c>
      <c r="W5135">
        <v>2</v>
      </c>
      <c r="Y5135" t="s">
        <v>183</v>
      </c>
      <c r="Z5135" t="s">
        <v>7</v>
      </c>
      <c r="AB5135">
        <f>VALUE(SUBSTITUTE(BASE_5_2_3_B[[#This Row],[Pedido]],"Cód: ",""))</f>
        <v>188351</v>
      </c>
    </row>
    <row r="5136" spans="1:28" x14ac:dyDescent="0.25">
      <c r="A5136" t="s">
        <v>2938</v>
      </c>
      <c r="B5136" t="s">
        <v>41</v>
      </c>
      <c r="D5136">
        <v>158152</v>
      </c>
      <c r="E5136" t="s">
        <v>102</v>
      </c>
      <c r="F5136">
        <v>5405</v>
      </c>
      <c r="H5136">
        <v>4735</v>
      </c>
      <c r="I5136" t="s">
        <v>821</v>
      </c>
      <c r="J5136" t="s">
        <v>113</v>
      </c>
      <c r="K5136" t="s">
        <v>45</v>
      </c>
      <c r="L5136" s="7">
        <v>46063</v>
      </c>
      <c r="M5136">
        <v>127.85</v>
      </c>
      <c r="N5136">
        <v>156551</v>
      </c>
      <c r="O5136">
        <v>246280</v>
      </c>
      <c r="P5136" t="s">
        <v>104</v>
      </c>
      <c r="Q5136" t="s">
        <v>3666</v>
      </c>
      <c r="T5136">
        <v>1</v>
      </c>
      <c r="U5136" t="s">
        <v>47</v>
      </c>
      <c r="V5136" t="s">
        <v>48</v>
      </c>
      <c r="W5136">
        <v>2</v>
      </c>
      <c r="Y5136" t="s">
        <v>183</v>
      </c>
      <c r="Z5136" t="s">
        <v>7</v>
      </c>
      <c r="AB5136">
        <f>VALUE(SUBSTITUTE(BASE_5_2_3_B[[#This Row],[Pedido]],"Cód: ",""))</f>
        <v>188349</v>
      </c>
    </row>
    <row r="5137" spans="1:28" x14ac:dyDescent="0.25">
      <c r="A5137" t="s">
        <v>2938</v>
      </c>
      <c r="B5137" t="s">
        <v>41</v>
      </c>
      <c r="D5137">
        <v>158153</v>
      </c>
      <c r="E5137" t="s">
        <v>78</v>
      </c>
      <c r="F5137">
        <v>5901</v>
      </c>
      <c r="H5137">
        <v>3947</v>
      </c>
      <c r="I5137" t="s">
        <v>193</v>
      </c>
      <c r="J5137" t="s">
        <v>194</v>
      </c>
      <c r="K5137" t="s">
        <v>45</v>
      </c>
      <c r="L5137" s="7">
        <v>46063</v>
      </c>
      <c r="M5137">
        <v>257.60000000000002</v>
      </c>
      <c r="O5137">
        <v>246286</v>
      </c>
      <c r="P5137" t="s">
        <v>104</v>
      </c>
      <c r="Q5137" t="s">
        <v>3667</v>
      </c>
      <c r="R5137">
        <v>1E-4</v>
      </c>
      <c r="S5137">
        <v>51.85</v>
      </c>
      <c r="T5137">
        <v>5</v>
      </c>
      <c r="U5137" t="s">
        <v>47</v>
      </c>
      <c r="V5137" t="s">
        <v>48</v>
      </c>
      <c r="W5137">
        <v>2</v>
      </c>
      <c r="X5137">
        <v>51.85</v>
      </c>
      <c r="Z5137" t="s">
        <v>196</v>
      </c>
      <c r="AB5137">
        <f>VALUE(SUBSTITUTE(BASE_5_2_3_B[[#This Row],[Pedido]],"Cód: ",""))</f>
        <v>188398</v>
      </c>
    </row>
    <row r="5138" spans="1:28" x14ac:dyDescent="0.25">
      <c r="A5138" t="s">
        <v>2938</v>
      </c>
      <c r="B5138" t="s">
        <v>41</v>
      </c>
      <c r="D5138">
        <v>158154</v>
      </c>
      <c r="E5138" t="s">
        <v>78</v>
      </c>
      <c r="F5138">
        <v>5901</v>
      </c>
      <c r="H5138">
        <v>3947</v>
      </c>
      <c r="I5138" t="s">
        <v>193</v>
      </c>
      <c r="J5138" t="s">
        <v>194</v>
      </c>
      <c r="K5138" t="s">
        <v>45</v>
      </c>
      <c r="L5138" s="7">
        <v>46063</v>
      </c>
      <c r="M5138">
        <v>579.82000000000005</v>
      </c>
      <c r="O5138">
        <v>246287</v>
      </c>
      <c r="P5138" t="s">
        <v>104</v>
      </c>
      <c r="Q5138" t="s">
        <v>3668</v>
      </c>
      <c r="S5138">
        <v>37.6</v>
      </c>
      <c r="T5138">
        <v>3</v>
      </c>
      <c r="U5138" t="s">
        <v>47</v>
      </c>
      <c r="V5138" t="s">
        <v>48</v>
      </c>
      <c r="W5138">
        <v>2</v>
      </c>
      <c r="X5138">
        <v>37.6</v>
      </c>
      <c r="Z5138" t="s">
        <v>196</v>
      </c>
      <c r="AB5138">
        <f>VALUE(SUBSTITUTE(BASE_5_2_3_B[[#This Row],[Pedido]],"Cód: ",""))</f>
        <v>188399</v>
      </c>
    </row>
    <row r="5139" spans="1:28" x14ac:dyDescent="0.25">
      <c r="A5139" t="s">
        <v>2938</v>
      </c>
      <c r="B5139" t="s">
        <v>41</v>
      </c>
      <c r="D5139">
        <v>158155</v>
      </c>
      <c r="E5139" t="s">
        <v>102</v>
      </c>
      <c r="F5139">
        <v>5405</v>
      </c>
      <c r="H5139">
        <v>9316</v>
      </c>
      <c r="I5139" t="s">
        <v>2897</v>
      </c>
      <c r="J5139" t="s">
        <v>44</v>
      </c>
      <c r="K5139" t="s">
        <v>45</v>
      </c>
      <c r="L5139" s="7">
        <v>46063</v>
      </c>
      <c r="M5139">
        <v>323.72000000000003</v>
      </c>
      <c r="N5139">
        <v>156552</v>
      </c>
      <c r="O5139">
        <v>246290</v>
      </c>
      <c r="P5139" t="s">
        <v>104</v>
      </c>
      <c r="Q5139" t="s">
        <v>3669</v>
      </c>
      <c r="T5139">
        <v>1</v>
      </c>
      <c r="U5139" t="s">
        <v>47</v>
      </c>
      <c r="V5139" t="s">
        <v>48</v>
      </c>
      <c r="W5139">
        <v>2</v>
      </c>
      <c r="Y5139" t="s">
        <v>108</v>
      </c>
      <c r="Z5139" t="s">
        <v>51</v>
      </c>
      <c r="AB5139">
        <f>VALUE(SUBSTITUTE(BASE_5_2_3_B[[#This Row],[Pedido]],"Cód: ",""))</f>
        <v>188403</v>
      </c>
    </row>
    <row r="5140" spans="1:28" x14ac:dyDescent="0.25">
      <c r="A5140" t="s">
        <v>2938</v>
      </c>
      <c r="B5140" t="s">
        <v>41</v>
      </c>
      <c r="D5140">
        <v>158156</v>
      </c>
      <c r="E5140" t="s">
        <v>102</v>
      </c>
      <c r="F5140">
        <v>5405</v>
      </c>
      <c r="H5140">
        <v>7549</v>
      </c>
      <c r="I5140" t="s">
        <v>801</v>
      </c>
      <c r="J5140" t="s">
        <v>186</v>
      </c>
      <c r="K5140" t="s">
        <v>45</v>
      </c>
      <c r="L5140" s="7">
        <v>46063</v>
      </c>
      <c r="M5140">
        <v>926.42</v>
      </c>
      <c r="N5140">
        <v>156553</v>
      </c>
      <c r="O5140">
        <v>246292</v>
      </c>
      <c r="P5140" t="s">
        <v>104</v>
      </c>
      <c r="Q5140" t="s">
        <v>3670</v>
      </c>
      <c r="S5140">
        <v>5.8</v>
      </c>
      <c r="T5140">
        <v>1</v>
      </c>
      <c r="U5140" t="s">
        <v>47</v>
      </c>
      <c r="V5140" t="s">
        <v>48</v>
      </c>
      <c r="W5140">
        <v>2</v>
      </c>
      <c r="X5140">
        <v>5.8</v>
      </c>
      <c r="Y5140" t="s">
        <v>57</v>
      </c>
      <c r="Z5140" t="s">
        <v>51</v>
      </c>
      <c r="AB5140">
        <f>VALUE(SUBSTITUTE(BASE_5_2_3_B[[#This Row],[Pedido]],"Cód: ",""))</f>
        <v>188382</v>
      </c>
    </row>
    <row r="5141" spans="1:28" x14ac:dyDescent="0.25">
      <c r="A5141" t="s">
        <v>2938</v>
      </c>
      <c r="B5141" t="s">
        <v>41</v>
      </c>
      <c r="D5141">
        <v>158157</v>
      </c>
      <c r="E5141" t="s">
        <v>102</v>
      </c>
      <c r="F5141">
        <v>5405</v>
      </c>
      <c r="H5141">
        <v>4735</v>
      </c>
      <c r="I5141" t="s">
        <v>821</v>
      </c>
      <c r="J5141" t="s">
        <v>113</v>
      </c>
      <c r="K5141" t="s">
        <v>45</v>
      </c>
      <c r="L5141" s="7">
        <v>46063</v>
      </c>
      <c r="M5141">
        <v>276.88</v>
      </c>
      <c r="N5141">
        <v>156554</v>
      </c>
      <c r="O5141">
        <v>246291</v>
      </c>
      <c r="P5141" t="s">
        <v>104</v>
      </c>
      <c r="Q5141" t="s">
        <v>3671</v>
      </c>
      <c r="T5141">
        <v>1</v>
      </c>
      <c r="U5141" t="s">
        <v>47</v>
      </c>
      <c r="V5141" t="s">
        <v>48</v>
      </c>
      <c r="W5141">
        <v>2</v>
      </c>
      <c r="Y5141" t="s">
        <v>183</v>
      </c>
      <c r="Z5141" t="s">
        <v>7</v>
      </c>
      <c r="AB5141">
        <f>VALUE(SUBSTITUTE(BASE_5_2_3_B[[#This Row],[Pedido]],"Cód: ",""))</f>
        <v>188348</v>
      </c>
    </row>
    <row r="5142" spans="1:28" x14ac:dyDescent="0.25">
      <c r="A5142" t="s">
        <v>2938</v>
      </c>
      <c r="B5142" t="s">
        <v>41</v>
      </c>
      <c r="D5142">
        <v>158158</v>
      </c>
      <c r="E5142" t="s">
        <v>102</v>
      </c>
      <c r="F5142">
        <v>5405</v>
      </c>
      <c r="H5142">
        <v>9437</v>
      </c>
      <c r="I5142" t="s">
        <v>499</v>
      </c>
      <c r="J5142" t="s">
        <v>500</v>
      </c>
      <c r="K5142" t="s">
        <v>45</v>
      </c>
      <c r="L5142" s="7">
        <v>46063</v>
      </c>
      <c r="M5142">
        <v>3463.78</v>
      </c>
      <c r="N5142">
        <v>156555</v>
      </c>
      <c r="O5142">
        <v>246296</v>
      </c>
      <c r="P5142" t="s">
        <v>104</v>
      </c>
      <c r="Q5142" t="s">
        <v>3672</v>
      </c>
      <c r="S5142">
        <v>105</v>
      </c>
      <c r="T5142">
        <v>6</v>
      </c>
      <c r="U5142" t="s">
        <v>47</v>
      </c>
      <c r="V5142" t="s">
        <v>336</v>
      </c>
      <c r="W5142">
        <v>37</v>
      </c>
      <c r="X5142">
        <v>105</v>
      </c>
      <c r="Y5142" t="s">
        <v>108</v>
      </c>
      <c r="Z5142" t="s">
        <v>86</v>
      </c>
      <c r="AB5142">
        <f>VALUE(SUBSTITUTE(BASE_5_2_3_B[[#This Row],[Pedido]],"Cód: ",""))</f>
        <v>188296</v>
      </c>
    </row>
    <row r="5143" spans="1:28" x14ac:dyDescent="0.25">
      <c r="A5143" t="s">
        <v>2938</v>
      </c>
      <c r="B5143" t="s">
        <v>41</v>
      </c>
      <c r="D5143">
        <v>158159</v>
      </c>
      <c r="E5143" t="s">
        <v>102</v>
      </c>
      <c r="F5143">
        <v>5405</v>
      </c>
      <c r="H5143">
        <v>11905</v>
      </c>
      <c r="I5143" t="s">
        <v>1442</v>
      </c>
      <c r="J5143" t="s">
        <v>44</v>
      </c>
      <c r="K5143" t="s">
        <v>45</v>
      </c>
      <c r="L5143" s="7">
        <v>46063</v>
      </c>
      <c r="M5143">
        <v>15</v>
      </c>
      <c r="N5143">
        <v>156556</v>
      </c>
      <c r="O5143">
        <v>246217</v>
      </c>
      <c r="P5143" t="s">
        <v>104</v>
      </c>
      <c r="Q5143" t="s">
        <v>3673</v>
      </c>
      <c r="T5143">
        <v>1</v>
      </c>
      <c r="U5143" t="s">
        <v>47</v>
      </c>
      <c r="V5143" t="s">
        <v>48</v>
      </c>
      <c r="W5143">
        <v>2</v>
      </c>
      <c r="Y5143" t="s">
        <v>521</v>
      </c>
      <c r="Z5143" t="s">
        <v>65</v>
      </c>
      <c r="AB5143">
        <f>VALUE(SUBSTITUTE(BASE_5_2_3_B[[#This Row],[Pedido]],"Cód: ",""))</f>
        <v>188317</v>
      </c>
    </row>
    <row r="5144" spans="1:28" x14ac:dyDescent="0.25">
      <c r="A5144" t="s">
        <v>2938</v>
      </c>
      <c r="B5144" t="s">
        <v>41</v>
      </c>
      <c r="D5144">
        <v>158160</v>
      </c>
      <c r="E5144" t="s">
        <v>102</v>
      </c>
      <c r="F5144">
        <v>5102</v>
      </c>
      <c r="G5144">
        <v>5405</v>
      </c>
      <c r="H5144">
        <v>12274</v>
      </c>
      <c r="I5144" t="s">
        <v>1807</v>
      </c>
      <c r="J5144" t="s">
        <v>186</v>
      </c>
      <c r="K5144" t="s">
        <v>45</v>
      </c>
      <c r="L5144" s="7">
        <v>46063</v>
      </c>
      <c r="M5144">
        <v>632.76</v>
      </c>
      <c r="N5144">
        <v>156557</v>
      </c>
      <c r="O5144">
        <v>246301</v>
      </c>
      <c r="P5144" t="s">
        <v>104</v>
      </c>
      <c r="Q5144" t="s">
        <v>3674</v>
      </c>
      <c r="T5144">
        <v>2</v>
      </c>
      <c r="U5144" t="s">
        <v>47</v>
      </c>
      <c r="V5144" t="s">
        <v>48</v>
      </c>
      <c r="W5144">
        <v>2</v>
      </c>
      <c r="Z5144" t="s">
        <v>65</v>
      </c>
      <c r="AB5144">
        <f>VALUE(SUBSTITUTE(BASE_5_2_3_B[[#This Row],[Pedido]],"Cód: ",""))</f>
        <v>188407</v>
      </c>
    </row>
    <row r="5145" spans="1:28" x14ac:dyDescent="0.25">
      <c r="A5145" t="s">
        <v>2938</v>
      </c>
      <c r="B5145" t="s">
        <v>41</v>
      </c>
      <c r="D5145">
        <v>158161</v>
      </c>
      <c r="E5145" t="s">
        <v>102</v>
      </c>
      <c r="F5145">
        <v>5405</v>
      </c>
      <c r="H5145">
        <v>809</v>
      </c>
      <c r="I5145" t="s">
        <v>1742</v>
      </c>
      <c r="J5145" t="s">
        <v>44</v>
      </c>
      <c r="K5145" t="s">
        <v>45</v>
      </c>
      <c r="L5145" s="7">
        <v>46063</v>
      </c>
      <c r="M5145">
        <v>55.03</v>
      </c>
      <c r="N5145">
        <v>156558</v>
      </c>
      <c r="O5145">
        <v>246303</v>
      </c>
      <c r="P5145" t="s">
        <v>104</v>
      </c>
      <c r="Q5145" t="s">
        <v>3675</v>
      </c>
      <c r="T5145">
        <v>1</v>
      </c>
      <c r="U5145" t="s">
        <v>47</v>
      </c>
      <c r="V5145" t="s">
        <v>48</v>
      </c>
      <c r="W5145">
        <v>2</v>
      </c>
      <c r="Z5145" t="s">
        <v>65</v>
      </c>
      <c r="AB5145">
        <f>VALUE(SUBSTITUTE(BASE_5_2_3_B[[#This Row],[Pedido]],"Cód: ",""))</f>
        <v>188415</v>
      </c>
    </row>
    <row r="5146" spans="1:28" x14ac:dyDescent="0.25">
      <c r="A5146" t="s">
        <v>2938</v>
      </c>
      <c r="B5146" t="s">
        <v>41</v>
      </c>
      <c r="D5146">
        <v>158162</v>
      </c>
      <c r="E5146" t="s">
        <v>102</v>
      </c>
      <c r="F5146">
        <v>5405</v>
      </c>
      <c r="H5146">
        <v>12514</v>
      </c>
      <c r="I5146" t="s">
        <v>632</v>
      </c>
      <c r="J5146" t="s">
        <v>157</v>
      </c>
      <c r="K5146" t="s">
        <v>45</v>
      </c>
      <c r="L5146" s="7">
        <v>46063</v>
      </c>
      <c r="M5146">
        <v>832</v>
      </c>
      <c r="N5146">
        <v>156559</v>
      </c>
      <c r="O5146">
        <v>246304</v>
      </c>
      <c r="P5146" t="s">
        <v>104</v>
      </c>
      <c r="Q5146" t="s">
        <v>3676</v>
      </c>
      <c r="T5146">
        <v>1</v>
      </c>
      <c r="U5146" t="s">
        <v>47</v>
      </c>
      <c r="V5146" t="s">
        <v>48</v>
      </c>
      <c r="W5146">
        <v>2</v>
      </c>
      <c r="Z5146" t="s">
        <v>49</v>
      </c>
      <c r="AB5146">
        <f>VALUE(SUBSTITUTE(BASE_5_2_3_B[[#This Row],[Pedido]],"Cód: ",""))</f>
        <v>188396</v>
      </c>
    </row>
    <row r="5147" spans="1:28" x14ac:dyDescent="0.25">
      <c r="A5147" t="s">
        <v>2938</v>
      </c>
      <c r="B5147" t="s">
        <v>41</v>
      </c>
      <c r="D5147">
        <v>158163</v>
      </c>
      <c r="E5147" t="s">
        <v>102</v>
      </c>
      <c r="F5147">
        <v>5405</v>
      </c>
      <c r="H5147">
        <v>12708</v>
      </c>
      <c r="I5147" t="s">
        <v>483</v>
      </c>
      <c r="J5147" t="s">
        <v>44</v>
      </c>
      <c r="K5147" t="s">
        <v>45</v>
      </c>
      <c r="L5147" s="7">
        <v>46063</v>
      </c>
      <c r="M5147">
        <v>135.93</v>
      </c>
      <c r="N5147">
        <v>156560</v>
      </c>
      <c r="O5147">
        <v>246305</v>
      </c>
      <c r="P5147" t="s">
        <v>104</v>
      </c>
      <c r="Q5147" t="s">
        <v>3677</v>
      </c>
      <c r="T5147">
        <v>1</v>
      </c>
      <c r="U5147" t="s">
        <v>47</v>
      </c>
      <c r="V5147" t="s">
        <v>61</v>
      </c>
      <c r="W5147">
        <v>4</v>
      </c>
      <c r="Y5147" t="s">
        <v>77</v>
      </c>
      <c r="Z5147" t="s">
        <v>5</v>
      </c>
      <c r="AB5147">
        <f>VALUE(SUBSTITUTE(BASE_5_2_3_B[[#This Row],[Pedido]],"Cód: ",""))</f>
        <v>188410</v>
      </c>
    </row>
    <row r="5148" spans="1:28" x14ac:dyDescent="0.25">
      <c r="A5148" t="s">
        <v>2938</v>
      </c>
      <c r="B5148" t="s">
        <v>41</v>
      </c>
      <c r="D5148">
        <v>158164</v>
      </c>
      <c r="E5148" t="s">
        <v>102</v>
      </c>
      <c r="F5148">
        <v>5405</v>
      </c>
      <c r="H5148">
        <v>15612</v>
      </c>
      <c r="I5148" t="s">
        <v>3678</v>
      </c>
      <c r="J5148" t="s">
        <v>157</v>
      </c>
      <c r="K5148" t="s">
        <v>45</v>
      </c>
      <c r="L5148" s="7">
        <v>46063</v>
      </c>
      <c r="M5148">
        <v>110.37</v>
      </c>
      <c r="N5148">
        <v>156561</v>
      </c>
      <c r="O5148">
        <v>246308</v>
      </c>
      <c r="P5148" t="s">
        <v>104</v>
      </c>
      <c r="Q5148" t="s">
        <v>3679</v>
      </c>
      <c r="T5148">
        <v>1</v>
      </c>
      <c r="U5148" t="s">
        <v>47</v>
      </c>
      <c r="V5148" t="s">
        <v>48</v>
      </c>
      <c r="W5148">
        <v>2</v>
      </c>
      <c r="Y5148" t="s">
        <v>57</v>
      </c>
      <c r="Z5148" t="s">
        <v>7</v>
      </c>
      <c r="AB5148">
        <f>VALUE(SUBSTITUTE(BASE_5_2_3_B[[#This Row],[Pedido]],"Cód: ",""))</f>
        <v>188385</v>
      </c>
    </row>
    <row r="5149" spans="1:28" x14ac:dyDescent="0.25">
      <c r="A5149" t="s">
        <v>2938</v>
      </c>
      <c r="B5149" t="s">
        <v>41</v>
      </c>
      <c r="D5149">
        <v>158165</v>
      </c>
      <c r="E5149" t="s">
        <v>102</v>
      </c>
      <c r="F5149">
        <v>5102</v>
      </c>
      <c r="G5149">
        <v>5405</v>
      </c>
      <c r="H5149">
        <v>716</v>
      </c>
      <c r="I5149" t="s">
        <v>387</v>
      </c>
      <c r="J5149" t="s">
        <v>44</v>
      </c>
      <c r="K5149" t="s">
        <v>45</v>
      </c>
      <c r="L5149" s="7">
        <v>46063</v>
      </c>
      <c r="M5149">
        <v>2887.06</v>
      </c>
      <c r="N5149">
        <v>156562</v>
      </c>
      <c r="O5149">
        <v>246312</v>
      </c>
      <c r="P5149" t="s">
        <v>104</v>
      </c>
      <c r="Q5149" t="s">
        <v>3680</v>
      </c>
      <c r="T5149">
        <v>1</v>
      </c>
      <c r="U5149" t="s">
        <v>47</v>
      </c>
      <c r="V5149" t="s">
        <v>48</v>
      </c>
      <c r="W5149">
        <v>2</v>
      </c>
      <c r="Y5149" t="s">
        <v>62</v>
      </c>
      <c r="Z5149" t="s">
        <v>86</v>
      </c>
      <c r="AB5149">
        <f>VALUE(SUBSTITUTE(BASE_5_2_3_B[[#This Row],[Pedido]],"Cód: ",""))</f>
        <v>188024</v>
      </c>
    </row>
    <row r="5150" spans="1:28" x14ac:dyDescent="0.25">
      <c r="A5150" t="s">
        <v>2938</v>
      </c>
      <c r="B5150" t="s">
        <v>41</v>
      </c>
      <c r="D5150">
        <v>158166</v>
      </c>
      <c r="E5150" t="s">
        <v>102</v>
      </c>
      <c r="F5150">
        <v>5405</v>
      </c>
      <c r="H5150">
        <v>11375</v>
      </c>
      <c r="I5150" t="s">
        <v>3681</v>
      </c>
      <c r="J5150" t="s">
        <v>44</v>
      </c>
      <c r="K5150" t="s">
        <v>45</v>
      </c>
      <c r="L5150" s="7">
        <v>46063</v>
      </c>
      <c r="M5150">
        <v>1257.75</v>
      </c>
      <c r="N5150">
        <v>156563</v>
      </c>
      <c r="O5150">
        <v>246314</v>
      </c>
      <c r="P5150" t="s">
        <v>104</v>
      </c>
      <c r="Q5150" t="s">
        <v>3682</v>
      </c>
      <c r="T5150">
        <v>2</v>
      </c>
      <c r="U5150" t="s">
        <v>47</v>
      </c>
      <c r="V5150" t="s">
        <v>61</v>
      </c>
      <c r="W5150">
        <v>4</v>
      </c>
      <c r="Y5150" t="s">
        <v>57</v>
      </c>
      <c r="Z5150" t="s">
        <v>92</v>
      </c>
      <c r="AB5150">
        <f>VALUE(SUBSTITUTE(BASE_5_2_3_B[[#This Row],[Pedido]],"Cód: ",""))</f>
        <v>188106</v>
      </c>
    </row>
    <row r="5151" spans="1:28" x14ac:dyDescent="0.25">
      <c r="A5151" t="s">
        <v>2938</v>
      </c>
      <c r="B5151" t="s">
        <v>41</v>
      </c>
      <c r="D5151">
        <v>158167</v>
      </c>
      <c r="E5151" t="s">
        <v>102</v>
      </c>
      <c r="F5151">
        <v>6102</v>
      </c>
      <c r="H5151">
        <v>14208</v>
      </c>
      <c r="I5151" t="s">
        <v>443</v>
      </c>
      <c r="J5151" t="s">
        <v>444</v>
      </c>
      <c r="K5151" t="s">
        <v>445</v>
      </c>
      <c r="L5151" s="7">
        <v>46063</v>
      </c>
      <c r="M5151">
        <v>103.18</v>
      </c>
      <c r="N5151">
        <v>156564</v>
      </c>
      <c r="O5151">
        <v>246317</v>
      </c>
      <c r="P5151" t="s">
        <v>104</v>
      </c>
      <c r="Q5151" t="s">
        <v>3683</v>
      </c>
      <c r="S5151">
        <v>2.4</v>
      </c>
      <c r="T5151">
        <v>1</v>
      </c>
      <c r="U5151" t="s">
        <v>47</v>
      </c>
      <c r="V5151" t="s">
        <v>579</v>
      </c>
      <c r="W5151">
        <v>154</v>
      </c>
      <c r="X5151">
        <v>2.4</v>
      </c>
      <c r="Y5151" t="s">
        <v>108</v>
      </c>
      <c r="Z5151" t="s">
        <v>7</v>
      </c>
      <c r="AB5151">
        <f>VALUE(SUBSTITUTE(BASE_5_2_3_B[[#This Row],[Pedido]],"Cód: ",""))</f>
        <v>188411</v>
      </c>
    </row>
    <row r="5152" spans="1:28" x14ac:dyDescent="0.25">
      <c r="A5152" t="s">
        <v>2938</v>
      </c>
      <c r="B5152" t="s">
        <v>41</v>
      </c>
      <c r="D5152">
        <v>158168</v>
      </c>
      <c r="E5152" t="s">
        <v>102</v>
      </c>
      <c r="F5152">
        <v>5405</v>
      </c>
      <c r="H5152">
        <v>15858</v>
      </c>
      <c r="I5152" t="s">
        <v>3684</v>
      </c>
      <c r="J5152" t="s">
        <v>794</v>
      </c>
      <c r="K5152" t="s">
        <v>45</v>
      </c>
      <c r="L5152" s="7">
        <v>46063</v>
      </c>
      <c r="M5152">
        <v>194.43</v>
      </c>
      <c r="N5152">
        <v>156565</v>
      </c>
      <c r="O5152">
        <v>246320</v>
      </c>
      <c r="P5152" t="s">
        <v>104</v>
      </c>
      <c r="Q5152" t="s">
        <v>3685</v>
      </c>
      <c r="U5152" t="s">
        <v>47</v>
      </c>
      <c r="V5152" t="s">
        <v>48</v>
      </c>
      <c r="W5152">
        <v>2</v>
      </c>
      <c r="Y5152" t="s">
        <v>183</v>
      </c>
      <c r="Z5152" t="s">
        <v>7</v>
      </c>
      <c r="AB5152">
        <f>VALUE(SUBSTITUTE(BASE_5_2_3_B[[#This Row],[Pedido]],"Cód: ",""))</f>
        <v>188373</v>
      </c>
    </row>
    <row r="5153" spans="1:28" x14ac:dyDescent="0.25">
      <c r="A5153" t="s">
        <v>2938</v>
      </c>
      <c r="B5153" t="s">
        <v>41</v>
      </c>
      <c r="D5153">
        <v>158169</v>
      </c>
      <c r="E5153" t="s">
        <v>102</v>
      </c>
      <c r="F5153">
        <v>5405</v>
      </c>
      <c r="H5153">
        <v>680</v>
      </c>
      <c r="I5153" t="s">
        <v>630</v>
      </c>
      <c r="J5153" t="s">
        <v>157</v>
      </c>
      <c r="K5153" t="s">
        <v>45</v>
      </c>
      <c r="L5153" s="7">
        <v>46063</v>
      </c>
      <c r="M5153">
        <v>36.33</v>
      </c>
      <c r="N5153">
        <v>156566</v>
      </c>
      <c r="O5153">
        <v>246282</v>
      </c>
      <c r="P5153" t="s">
        <v>104</v>
      </c>
      <c r="Q5153" t="s">
        <v>3686</v>
      </c>
      <c r="T5153">
        <v>1</v>
      </c>
      <c r="U5153" t="s">
        <v>47</v>
      </c>
      <c r="V5153" t="s">
        <v>48</v>
      </c>
      <c r="W5153">
        <v>2</v>
      </c>
      <c r="Y5153" t="s">
        <v>183</v>
      </c>
      <c r="Z5153" t="s">
        <v>5</v>
      </c>
      <c r="AB5153">
        <f>VALUE(SUBSTITUTE(BASE_5_2_3_B[[#This Row],[Pedido]],"Cód: ",""))</f>
        <v>188389</v>
      </c>
    </row>
    <row r="5154" spans="1:28" x14ac:dyDescent="0.25">
      <c r="A5154" t="s">
        <v>2938</v>
      </c>
      <c r="B5154" t="s">
        <v>41</v>
      </c>
      <c r="D5154">
        <v>158170</v>
      </c>
      <c r="E5154" t="s">
        <v>102</v>
      </c>
      <c r="F5154">
        <v>5405</v>
      </c>
      <c r="H5154">
        <v>680</v>
      </c>
      <c r="I5154" t="s">
        <v>630</v>
      </c>
      <c r="J5154" t="s">
        <v>157</v>
      </c>
      <c r="K5154" t="s">
        <v>45</v>
      </c>
      <c r="L5154" s="7">
        <v>46063</v>
      </c>
      <c r="M5154">
        <v>20.28</v>
      </c>
      <c r="N5154">
        <v>156566</v>
      </c>
      <c r="O5154">
        <v>246309</v>
      </c>
      <c r="P5154" t="s">
        <v>104</v>
      </c>
      <c r="Q5154" t="s">
        <v>3687</v>
      </c>
      <c r="T5154">
        <v>1</v>
      </c>
      <c r="U5154" t="s">
        <v>47</v>
      </c>
      <c r="V5154" t="s">
        <v>48</v>
      </c>
      <c r="W5154">
        <v>2</v>
      </c>
      <c r="Y5154" t="s">
        <v>57</v>
      </c>
      <c r="Z5154" t="s">
        <v>5</v>
      </c>
      <c r="AB5154">
        <f>VALUE(SUBSTITUTE(BASE_5_2_3_B[[#This Row],[Pedido]],"Cód: ",""))</f>
        <v>188392</v>
      </c>
    </row>
    <row r="5155" spans="1:28" x14ac:dyDescent="0.25">
      <c r="A5155" t="s">
        <v>2938</v>
      </c>
      <c r="B5155" t="s">
        <v>41</v>
      </c>
      <c r="D5155">
        <v>158171</v>
      </c>
      <c r="E5155" t="s">
        <v>102</v>
      </c>
      <c r="F5155">
        <v>5405</v>
      </c>
      <c r="H5155">
        <v>6464</v>
      </c>
      <c r="I5155" t="s">
        <v>1154</v>
      </c>
      <c r="J5155" t="s">
        <v>44</v>
      </c>
      <c r="K5155" t="s">
        <v>45</v>
      </c>
      <c r="L5155" s="7">
        <v>46063</v>
      </c>
      <c r="M5155">
        <v>214.61</v>
      </c>
      <c r="N5155">
        <v>156567</v>
      </c>
      <c r="O5155">
        <v>246323</v>
      </c>
      <c r="P5155" t="s">
        <v>104</v>
      </c>
      <c r="Q5155" t="s">
        <v>3688</v>
      </c>
      <c r="U5155" t="s">
        <v>47</v>
      </c>
      <c r="V5155" t="s">
        <v>48</v>
      </c>
      <c r="W5155">
        <v>2</v>
      </c>
      <c r="Y5155" t="s">
        <v>108</v>
      </c>
      <c r="Z5155" t="s">
        <v>7</v>
      </c>
      <c r="AB5155">
        <f>VALUE(SUBSTITUTE(BASE_5_2_3_B[[#This Row],[Pedido]],"Cód: ",""))</f>
        <v>188424</v>
      </c>
    </row>
    <row r="5156" spans="1:28" x14ac:dyDescent="0.25">
      <c r="A5156" t="s">
        <v>2938</v>
      </c>
      <c r="B5156" t="s">
        <v>41</v>
      </c>
      <c r="D5156">
        <v>158172</v>
      </c>
      <c r="E5156" t="s">
        <v>102</v>
      </c>
      <c r="F5156">
        <v>5102</v>
      </c>
      <c r="G5156">
        <v>5405</v>
      </c>
      <c r="H5156">
        <v>699</v>
      </c>
      <c r="I5156" t="s">
        <v>3138</v>
      </c>
      <c r="J5156" t="s">
        <v>172</v>
      </c>
      <c r="K5156" t="s">
        <v>45</v>
      </c>
      <c r="L5156" s="7">
        <v>46063</v>
      </c>
      <c r="M5156">
        <v>83.02</v>
      </c>
      <c r="N5156">
        <v>156568</v>
      </c>
      <c r="O5156">
        <v>246331</v>
      </c>
      <c r="P5156" t="s">
        <v>104</v>
      </c>
      <c r="Q5156" t="s">
        <v>3689</v>
      </c>
      <c r="T5156">
        <v>1</v>
      </c>
      <c r="U5156" t="s">
        <v>47</v>
      </c>
      <c r="V5156" t="s">
        <v>48</v>
      </c>
      <c r="W5156">
        <v>2</v>
      </c>
      <c r="Y5156" t="s">
        <v>3573</v>
      </c>
      <c r="Z5156" t="s">
        <v>49</v>
      </c>
      <c r="AB5156">
        <f>VALUE(SUBSTITUTE(BASE_5_2_3_B[[#This Row],[Pedido]],"Cód: ",""))</f>
        <v>188255</v>
      </c>
    </row>
    <row r="5157" spans="1:28" x14ac:dyDescent="0.25">
      <c r="A5157" t="s">
        <v>2938</v>
      </c>
      <c r="B5157" t="s">
        <v>41</v>
      </c>
      <c r="D5157">
        <v>158173</v>
      </c>
      <c r="E5157" t="s">
        <v>102</v>
      </c>
      <c r="F5157">
        <v>5405</v>
      </c>
      <c r="H5157">
        <v>4613</v>
      </c>
      <c r="I5157" t="s">
        <v>3690</v>
      </c>
      <c r="J5157" t="s">
        <v>172</v>
      </c>
      <c r="K5157" t="s">
        <v>45</v>
      </c>
      <c r="L5157" s="7">
        <v>46063</v>
      </c>
      <c r="M5157">
        <v>152.22</v>
      </c>
      <c r="N5157">
        <v>156569</v>
      </c>
      <c r="O5157">
        <v>246329</v>
      </c>
      <c r="P5157" t="s">
        <v>104</v>
      </c>
      <c r="Q5157" t="s">
        <v>3691</v>
      </c>
      <c r="T5157">
        <v>1</v>
      </c>
      <c r="U5157" t="s">
        <v>47</v>
      </c>
      <c r="V5157" t="s">
        <v>61</v>
      </c>
      <c r="W5157">
        <v>4</v>
      </c>
      <c r="Y5157" t="s">
        <v>62</v>
      </c>
      <c r="Z5157" t="s">
        <v>65</v>
      </c>
      <c r="AB5157">
        <f>VALUE(SUBSTITUTE(BASE_5_2_3_B[[#This Row],[Pedido]],"Cód: ",""))</f>
        <v>188413</v>
      </c>
    </row>
    <row r="5158" spans="1:28" x14ac:dyDescent="0.25">
      <c r="A5158" t="s">
        <v>2938</v>
      </c>
      <c r="B5158" t="s">
        <v>41</v>
      </c>
      <c r="D5158">
        <v>158174</v>
      </c>
      <c r="E5158" t="s">
        <v>102</v>
      </c>
      <c r="F5158">
        <v>5405</v>
      </c>
      <c r="H5158">
        <v>824</v>
      </c>
      <c r="I5158" t="s">
        <v>271</v>
      </c>
      <c r="J5158" t="s">
        <v>44</v>
      </c>
      <c r="K5158" t="s">
        <v>45</v>
      </c>
      <c r="L5158" s="7">
        <v>46063</v>
      </c>
      <c r="M5158">
        <v>172</v>
      </c>
      <c r="N5158">
        <v>156570</v>
      </c>
      <c r="O5158">
        <v>246330</v>
      </c>
      <c r="P5158" t="s">
        <v>104</v>
      </c>
      <c r="Q5158" t="s">
        <v>3692</v>
      </c>
      <c r="T5158">
        <v>1</v>
      </c>
      <c r="U5158" t="s">
        <v>47</v>
      </c>
      <c r="V5158" t="s">
        <v>48</v>
      </c>
      <c r="W5158">
        <v>2</v>
      </c>
      <c r="Y5158" t="s">
        <v>57</v>
      </c>
      <c r="Z5158" t="s">
        <v>85</v>
      </c>
      <c r="AB5158">
        <f>VALUE(SUBSTITUTE(BASE_5_2_3_B[[#This Row],[Pedido]],"Cód: ",""))</f>
        <v>188414</v>
      </c>
    </row>
    <row r="5159" spans="1:28" x14ac:dyDescent="0.25">
      <c r="A5159" t="s">
        <v>2938</v>
      </c>
      <c r="B5159" t="s">
        <v>41</v>
      </c>
      <c r="D5159">
        <v>158175</v>
      </c>
      <c r="E5159" t="s">
        <v>50</v>
      </c>
      <c r="F5159">
        <v>5405</v>
      </c>
      <c r="H5159">
        <v>7662</v>
      </c>
      <c r="I5159" t="s">
        <v>3693</v>
      </c>
      <c r="J5159" t="s">
        <v>44</v>
      </c>
      <c r="K5159" t="s">
        <v>45</v>
      </c>
      <c r="L5159" s="7">
        <v>46063</v>
      </c>
      <c r="M5159">
        <v>2893.68</v>
      </c>
      <c r="O5159">
        <v>246555</v>
      </c>
      <c r="P5159" t="s">
        <v>338</v>
      </c>
      <c r="Q5159" t="s">
        <v>3694</v>
      </c>
      <c r="R5159">
        <v>1E-4</v>
      </c>
      <c r="T5159">
        <v>6</v>
      </c>
      <c r="U5159" t="s">
        <v>47</v>
      </c>
      <c r="V5159" t="s">
        <v>48</v>
      </c>
      <c r="W5159">
        <v>2</v>
      </c>
      <c r="Y5159" t="s">
        <v>108</v>
      </c>
      <c r="Z5159" t="s">
        <v>7</v>
      </c>
      <c r="AB5159">
        <f>VALUE(SUBSTITUTE(BASE_5_2_3_B[[#This Row],[Pedido]],"Cód: ",""))</f>
        <v>188371</v>
      </c>
    </row>
    <row r="5160" spans="1:28" x14ac:dyDescent="0.25">
      <c r="A5160" t="s">
        <v>2938</v>
      </c>
      <c r="B5160" t="s">
        <v>41</v>
      </c>
      <c r="D5160">
        <v>158176</v>
      </c>
      <c r="E5160" t="s">
        <v>102</v>
      </c>
      <c r="F5160">
        <v>5405</v>
      </c>
      <c r="H5160">
        <v>6353</v>
      </c>
      <c r="I5160" t="s">
        <v>308</v>
      </c>
      <c r="J5160" t="s">
        <v>44</v>
      </c>
      <c r="K5160" t="s">
        <v>45</v>
      </c>
      <c r="L5160" s="7">
        <v>46063</v>
      </c>
      <c r="M5160">
        <v>891.66</v>
      </c>
      <c r="N5160">
        <v>156572</v>
      </c>
      <c r="O5160">
        <v>246327</v>
      </c>
      <c r="P5160" t="s">
        <v>104</v>
      </c>
      <c r="Q5160" t="s">
        <v>3695</v>
      </c>
      <c r="T5160">
        <v>2</v>
      </c>
      <c r="U5160" t="s">
        <v>47</v>
      </c>
      <c r="V5160" t="s">
        <v>48</v>
      </c>
      <c r="W5160">
        <v>2</v>
      </c>
      <c r="Y5160" t="s">
        <v>77</v>
      </c>
      <c r="Z5160" t="s">
        <v>65</v>
      </c>
      <c r="AB5160">
        <f>VALUE(SUBSTITUTE(BASE_5_2_3_B[[#This Row],[Pedido]],"Cód: ",""))</f>
        <v>188402</v>
      </c>
    </row>
    <row r="5161" spans="1:28" x14ac:dyDescent="0.25">
      <c r="A5161" t="s">
        <v>2938</v>
      </c>
      <c r="B5161" t="s">
        <v>41</v>
      </c>
      <c r="D5161">
        <v>158177</v>
      </c>
      <c r="E5161" t="s">
        <v>102</v>
      </c>
      <c r="F5161">
        <v>5405</v>
      </c>
      <c r="H5161">
        <v>7722</v>
      </c>
      <c r="I5161" t="s">
        <v>621</v>
      </c>
      <c r="J5161" t="s">
        <v>44</v>
      </c>
      <c r="K5161" t="s">
        <v>45</v>
      </c>
      <c r="L5161" s="7">
        <v>46063</v>
      </c>
      <c r="M5161">
        <v>134.03</v>
      </c>
      <c r="N5161">
        <v>156573</v>
      </c>
      <c r="O5161">
        <v>246333</v>
      </c>
      <c r="P5161" t="s">
        <v>104</v>
      </c>
      <c r="Q5161" t="s">
        <v>3696</v>
      </c>
      <c r="T5161">
        <v>1</v>
      </c>
      <c r="U5161" t="s">
        <v>47</v>
      </c>
      <c r="V5161" t="s">
        <v>48</v>
      </c>
      <c r="W5161">
        <v>2</v>
      </c>
      <c r="Y5161" t="s">
        <v>183</v>
      </c>
      <c r="Z5161" t="s">
        <v>86</v>
      </c>
      <c r="AB5161">
        <f>VALUE(SUBSTITUTE(BASE_5_2_3_B[[#This Row],[Pedido]],"Cód: ",""))</f>
        <v>188404</v>
      </c>
    </row>
    <row r="5162" spans="1:28" x14ac:dyDescent="0.25">
      <c r="A5162" t="s">
        <v>2938</v>
      </c>
      <c r="B5162" t="s">
        <v>41</v>
      </c>
      <c r="D5162">
        <v>158178</v>
      </c>
      <c r="E5162" t="s">
        <v>102</v>
      </c>
      <c r="F5162">
        <v>5405</v>
      </c>
      <c r="H5162">
        <v>9807</v>
      </c>
      <c r="I5162" t="s">
        <v>1242</v>
      </c>
      <c r="J5162" t="s">
        <v>44</v>
      </c>
      <c r="K5162" t="s">
        <v>45</v>
      </c>
      <c r="L5162" s="7">
        <v>46063</v>
      </c>
      <c r="M5162">
        <v>444.68</v>
      </c>
      <c r="N5162">
        <v>156574</v>
      </c>
      <c r="O5162">
        <v>246334</v>
      </c>
      <c r="P5162" t="s">
        <v>104</v>
      </c>
      <c r="Q5162" t="s">
        <v>3697</v>
      </c>
      <c r="U5162" t="s">
        <v>47</v>
      </c>
      <c r="V5162" t="s">
        <v>48</v>
      </c>
      <c r="W5162">
        <v>2</v>
      </c>
      <c r="Y5162" t="s">
        <v>77</v>
      </c>
      <c r="Z5162" t="s">
        <v>49</v>
      </c>
      <c r="AB5162">
        <f>VALUE(SUBSTITUTE(BASE_5_2_3_B[[#This Row],[Pedido]],"Cód: ",""))</f>
        <v>188443</v>
      </c>
    </row>
    <row r="5163" spans="1:28" x14ac:dyDescent="0.25">
      <c r="A5163" t="s">
        <v>2938</v>
      </c>
      <c r="B5163" t="s">
        <v>41</v>
      </c>
      <c r="D5163">
        <v>158179</v>
      </c>
      <c r="E5163" t="s">
        <v>102</v>
      </c>
      <c r="F5163">
        <v>5405</v>
      </c>
      <c r="H5163">
        <v>6500</v>
      </c>
      <c r="I5163" t="s">
        <v>185</v>
      </c>
      <c r="J5163" t="s">
        <v>186</v>
      </c>
      <c r="K5163" t="s">
        <v>45</v>
      </c>
      <c r="L5163" s="7">
        <v>46063</v>
      </c>
      <c r="M5163">
        <v>533.76</v>
      </c>
      <c r="N5163">
        <v>156575</v>
      </c>
      <c r="O5163">
        <v>246336</v>
      </c>
      <c r="P5163" t="s">
        <v>104</v>
      </c>
      <c r="Q5163" t="s">
        <v>3698</v>
      </c>
      <c r="T5163">
        <v>3</v>
      </c>
      <c r="U5163" t="s">
        <v>47</v>
      </c>
      <c r="V5163" t="s">
        <v>48</v>
      </c>
      <c r="W5163">
        <v>2</v>
      </c>
      <c r="Y5163" t="s">
        <v>62</v>
      </c>
      <c r="Z5163" t="s">
        <v>51</v>
      </c>
      <c r="AB5163">
        <f>VALUE(SUBSTITUTE(BASE_5_2_3_B[[#This Row],[Pedido]],"Cód: ",""))</f>
        <v>188416</v>
      </c>
    </row>
    <row r="5164" spans="1:28" x14ac:dyDescent="0.25">
      <c r="A5164" t="s">
        <v>2938</v>
      </c>
      <c r="B5164" t="s">
        <v>41</v>
      </c>
      <c r="D5164">
        <v>158180</v>
      </c>
      <c r="E5164" t="s">
        <v>102</v>
      </c>
      <c r="F5164">
        <v>5405</v>
      </c>
      <c r="H5164">
        <v>7778</v>
      </c>
      <c r="I5164" t="s">
        <v>1606</v>
      </c>
      <c r="J5164" t="s">
        <v>44</v>
      </c>
      <c r="K5164" t="s">
        <v>45</v>
      </c>
      <c r="L5164" s="7">
        <v>46063</v>
      </c>
      <c r="M5164">
        <v>223.49</v>
      </c>
      <c r="N5164">
        <v>156576</v>
      </c>
      <c r="O5164">
        <v>246337</v>
      </c>
      <c r="P5164" t="s">
        <v>104</v>
      </c>
      <c r="Q5164" t="s">
        <v>3699</v>
      </c>
      <c r="U5164" t="s">
        <v>47</v>
      </c>
      <c r="V5164" t="s">
        <v>48</v>
      </c>
      <c r="W5164">
        <v>2</v>
      </c>
      <c r="Y5164" t="s">
        <v>183</v>
      </c>
      <c r="Z5164" t="s">
        <v>51</v>
      </c>
      <c r="AB5164">
        <f>VALUE(SUBSTITUTE(BASE_5_2_3_B[[#This Row],[Pedido]],"Cód: ",""))</f>
        <v>188430</v>
      </c>
    </row>
    <row r="5165" spans="1:28" x14ac:dyDescent="0.25">
      <c r="A5165" t="s">
        <v>2938</v>
      </c>
      <c r="B5165" t="s">
        <v>41</v>
      </c>
      <c r="D5165">
        <v>158181</v>
      </c>
      <c r="E5165" t="s">
        <v>50</v>
      </c>
      <c r="F5165">
        <v>5405</v>
      </c>
      <c r="H5165">
        <v>12828</v>
      </c>
      <c r="I5165" t="s">
        <v>1813</v>
      </c>
      <c r="J5165" t="s">
        <v>191</v>
      </c>
      <c r="K5165" t="s">
        <v>45</v>
      </c>
      <c r="L5165" s="7">
        <v>46063</v>
      </c>
      <c r="M5165">
        <v>167.12</v>
      </c>
      <c r="O5165">
        <v>246340</v>
      </c>
      <c r="P5165" t="s">
        <v>338</v>
      </c>
      <c r="Q5165" t="s">
        <v>3700</v>
      </c>
      <c r="U5165" t="s">
        <v>47</v>
      </c>
      <c r="V5165" t="s">
        <v>48</v>
      </c>
      <c r="W5165">
        <v>2</v>
      </c>
      <c r="Y5165" t="s">
        <v>62</v>
      </c>
      <c r="Z5165" t="s">
        <v>49</v>
      </c>
      <c r="AB5165">
        <f>VALUE(SUBSTITUTE(BASE_5_2_3_B[[#This Row],[Pedido]],"Cód: ",""))</f>
        <v>188441</v>
      </c>
    </row>
    <row r="5166" spans="1:28" x14ac:dyDescent="0.25">
      <c r="A5166" t="s">
        <v>2938</v>
      </c>
      <c r="B5166" t="s">
        <v>41</v>
      </c>
      <c r="D5166">
        <v>158182</v>
      </c>
      <c r="E5166" t="s">
        <v>102</v>
      </c>
      <c r="F5166">
        <v>1411</v>
      </c>
      <c r="H5166">
        <v>6560</v>
      </c>
      <c r="I5166" t="s">
        <v>162</v>
      </c>
      <c r="J5166" t="s">
        <v>123</v>
      </c>
      <c r="K5166" t="s">
        <v>45</v>
      </c>
      <c r="L5166" s="7">
        <v>46063</v>
      </c>
      <c r="M5166">
        <v>290.10000000000002</v>
      </c>
      <c r="N5166">
        <v>156578</v>
      </c>
      <c r="O5166">
        <v>246343</v>
      </c>
      <c r="P5166" t="s">
        <v>104</v>
      </c>
      <c r="Q5166" t="s">
        <v>46</v>
      </c>
      <c r="S5166">
        <v>5.6</v>
      </c>
      <c r="T5166">
        <v>1</v>
      </c>
      <c r="U5166" t="s">
        <v>47</v>
      </c>
      <c r="V5166" t="s">
        <v>76</v>
      </c>
      <c r="W5166">
        <v>6</v>
      </c>
      <c r="X5166">
        <v>5.6</v>
      </c>
      <c r="AB5166">
        <f>VALUE(SUBSTITUTE(BASE_5_2_3_B[[#This Row],[Pedido]],"Cód: ",""))</f>
        <v>0</v>
      </c>
    </row>
    <row r="5167" spans="1:28" x14ac:dyDescent="0.25">
      <c r="A5167" t="s">
        <v>2938</v>
      </c>
      <c r="B5167" t="s">
        <v>41</v>
      </c>
      <c r="D5167">
        <v>158183</v>
      </c>
      <c r="E5167" t="s">
        <v>102</v>
      </c>
      <c r="F5167">
        <v>5405</v>
      </c>
      <c r="H5167">
        <v>12828</v>
      </c>
      <c r="I5167" t="s">
        <v>1813</v>
      </c>
      <c r="J5167" t="s">
        <v>191</v>
      </c>
      <c r="K5167" t="s">
        <v>45</v>
      </c>
      <c r="L5167" s="7">
        <v>46063</v>
      </c>
      <c r="M5167">
        <v>169.38</v>
      </c>
      <c r="N5167">
        <v>156579</v>
      </c>
      <c r="O5167">
        <v>246342</v>
      </c>
      <c r="P5167" t="s">
        <v>104</v>
      </c>
      <c r="Q5167" t="s">
        <v>3701</v>
      </c>
      <c r="U5167" t="s">
        <v>47</v>
      </c>
      <c r="V5167" t="s">
        <v>48</v>
      </c>
      <c r="W5167">
        <v>2</v>
      </c>
      <c r="Y5167" t="s">
        <v>62</v>
      </c>
      <c r="Z5167" t="s">
        <v>49</v>
      </c>
      <c r="AB5167">
        <f>VALUE(SUBSTITUTE(BASE_5_2_3_B[[#This Row],[Pedido]],"Cód: ",""))</f>
        <v>188447</v>
      </c>
    </row>
    <row r="5168" spans="1:28" x14ac:dyDescent="0.25">
      <c r="A5168" t="s">
        <v>2938</v>
      </c>
      <c r="B5168" t="s">
        <v>41</v>
      </c>
      <c r="D5168">
        <v>158184</v>
      </c>
      <c r="E5168" t="s">
        <v>102</v>
      </c>
      <c r="F5168">
        <v>5405</v>
      </c>
      <c r="H5168">
        <v>15581</v>
      </c>
      <c r="I5168" t="s">
        <v>1570</v>
      </c>
      <c r="J5168" t="s">
        <v>1571</v>
      </c>
      <c r="K5168" t="s">
        <v>45</v>
      </c>
      <c r="L5168" s="7">
        <v>46063</v>
      </c>
      <c r="M5168">
        <v>2249.16</v>
      </c>
      <c r="N5168">
        <v>156580</v>
      </c>
      <c r="O5168">
        <v>246344</v>
      </c>
      <c r="P5168" t="s">
        <v>104</v>
      </c>
      <c r="Q5168" t="s">
        <v>3702</v>
      </c>
      <c r="S5168">
        <v>40</v>
      </c>
      <c r="T5168">
        <v>3</v>
      </c>
      <c r="U5168" t="s">
        <v>47</v>
      </c>
      <c r="V5168" t="s">
        <v>76</v>
      </c>
      <c r="W5168">
        <v>6</v>
      </c>
      <c r="X5168">
        <v>40</v>
      </c>
      <c r="Y5168" t="s">
        <v>3703</v>
      </c>
      <c r="Z5168" t="s">
        <v>85</v>
      </c>
      <c r="AB5168">
        <f>VALUE(SUBSTITUTE(BASE_5_2_3_B[[#This Row],[Pedido]],"Cód: ",""))</f>
        <v>186284</v>
      </c>
    </row>
    <row r="5169" spans="1:28" x14ac:dyDescent="0.25">
      <c r="A5169" t="s">
        <v>2938</v>
      </c>
      <c r="B5169" t="s">
        <v>41</v>
      </c>
      <c r="D5169">
        <v>158185</v>
      </c>
      <c r="E5169" t="s">
        <v>102</v>
      </c>
      <c r="F5169">
        <v>5405</v>
      </c>
      <c r="H5169">
        <v>8441</v>
      </c>
      <c r="I5169" t="s">
        <v>1066</v>
      </c>
      <c r="J5169" t="s">
        <v>186</v>
      </c>
      <c r="K5169" t="s">
        <v>45</v>
      </c>
      <c r="L5169" s="7">
        <v>46063</v>
      </c>
      <c r="M5169">
        <v>360.91</v>
      </c>
      <c r="N5169">
        <v>156581</v>
      </c>
      <c r="O5169">
        <v>246335</v>
      </c>
      <c r="P5169" t="s">
        <v>104</v>
      </c>
      <c r="Q5169" t="s">
        <v>3704</v>
      </c>
      <c r="T5169">
        <v>2</v>
      </c>
      <c r="U5169" t="s">
        <v>47</v>
      </c>
      <c r="V5169" t="s">
        <v>48</v>
      </c>
      <c r="W5169">
        <v>2</v>
      </c>
      <c r="Y5169" t="s">
        <v>3705</v>
      </c>
      <c r="Z5169" t="s">
        <v>5</v>
      </c>
      <c r="AB5169">
        <f>VALUE(SUBSTITUTE(BASE_5_2_3_B[[#This Row],[Pedido]],"Cód: ",""))</f>
        <v>188439</v>
      </c>
    </row>
    <row r="5170" spans="1:28" x14ac:dyDescent="0.25">
      <c r="A5170" t="s">
        <v>2938</v>
      </c>
      <c r="B5170" t="s">
        <v>41</v>
      </c>
      <c r="D5170">
        <v>158186</v>
      </c>
      <c r="E5170" t="s">
        <v>102</v>
      </c>
      <c r="F5170">
        <v>5102</v>
      </c>
      <c r="G5170">
        <v>5405</v>
      </c>
      <c r="H5170">
        <v>6596</v>
      </c>
      <c r="I5170" t="s">
        <v>751</v>
      </c>
      <c r="J5170" t="s">
        <v>752</v>
      </c>
      <c r="K5170" t="s">
        <v>45</v>
      </c>
      <c r="L5170" s="7">
        <v>46063</v>
      </c>
      <c r="M5170">
        <v>1027.69</v>
      </c>
      <c r="N5170">
        <v>156582</v>
      </c>
      <c r="O5170">
        <v>246345</v>
      </c>
      <c r="P5170" t="s">
        <v>104</v>
      </c>
      <c r="Q5170" t="s">
        <v>3706</v>
      </c>
      <c r="S5170">
        <v>23</v>
      </c>
      <c r="T5170">
        <v>2</v>
      </c>
      <c r="U5170" t="s">
        <v>47</v>
      </c>
      <c r="V5170" t="s">
        <v>379</v>
      </c>
      <c r="W5170">
        <v>11</v>
      </c>
      <c r="X5170">
        <v>23</v>
      </c>
      <c r="Y5170" t="s">
        <v>62</v>
      </c>
      <c r="Z5170" t="s">
        <v>86</v>
      </c>
      <c r="AB5170">
        <f>VALUE(SUBSTITUTE(BASE_5_2_3_B[[#This Row],[Pedido]],"Cód: ",""))</f>
        <v>188124</v>
      </c>
    </row>
    <row r="5171" spans="1:28" x14ac:dyDescent="0.25">
      <c r="A5171" t="s">
        <v>2938</v>
      </c>
      <c r="B5171" t="s">
        <v>41</v>
      </c>
      <c r="D5171">
        <v>158187</v>
      </c>
      <c r="E5171" t="s">
        <v>102</v>
      </c>
      <c r="F5171">
        <v>5102</v>
      </c>
      <c r="G5171">
        <v>5405</v>
      </c>
      <c r="H5171">
        <v>15865</v>
      </c>
      <c r="I5171" t="s">
        <v>3707</v>
      </c>
      <c r="J5171" t="s">
        <v>44</v>
      </c>
      <c r="K5171" t="s">
        <v>45</v>
      </c>
      <c r="L5171" s="7">
        <v>46063</v>
      </c>
      <c r="M5171">
        <v>180.64</v>
      </c>
      <c r="N5171">
        <v>156583</v>
      </c>
      <c r="O5171">
        <v>246349</v>
      </c>
      <c r="P5171" t="s">
        <v>104</v>
      </c>
      <c r="Q5171" t="s">
        <v>3708</v>
      </c>
      <c r="U5171" t="s">
        <v>47</v>
      </c>
      <c r="V5171" t="s">
        <v>48</v>
      </c>
      <c r="W5171">
        <v>2</v>
      </c>
      <c r="Y5171" t="s">
        <v>57</v>
      </c>
      <c r="Z5171" t="s">
        <v>94</v>
      </c>
      <c r="AB5171">
        <f>VALUE(SUBSTITUTE(BASE_5_2_3_B[[#This Row],[Pedido]],"Cód: ",""))</f>
        <v>188446</v>
      </c>
    </row>
    <row r="5172" spans="1:28" x14ac:dyDescent="0.25">
      <c r="A5172" t="s">
        <v>2938</v>
      </c>
      <c r="B5172" t="s">
        <v>41</v>
      </c>
      <c r="D5172">
        <v>158188</v>
      </c>
      <c r="E5172" t="s">
        <v>102</v>
      </c>
      <c r="F5172">
        <v>5405</v>
      </c>
      <c r="H5172">
        <v>4221</v>
      </c>
      <c r="I5172" t="s">
        <v>2676</v>
      </c>
      <c r="J5172" t="s">
        <v>651</v>
      </c>
      <c r="K5172" t="s">
        <v>45</v>
      </c>
      <c r="L5172" s="7">
        <v>46063</v>
      </c>
      <c r="M5172">
        <v>3102.26</v>
      </c>
      <c r="N5172">
        <v>156584</v>
      </c>
      <c r="O5172">
        <v>246347</v>
      </c>
      <c r="P5172" t="s">
        <v>104</v>
      </c>
      <c r="Q5172" t="s">
        <v>2677</v>
      </c>
      <c r="T5172">
        <v>4</v>
      </c>
      <c r="U5172" t="s">
        <v>47</v>
      </c>
      <c r="V5172" t="s">
        <v>48</v>
      </c>
      <c r="W5172">
        <v>2</v>
      </c>
      <c r="Y5172" t="s">
        <v>62</v>
      </c>
      <c r="Z5172" t="s">
        <v>7</v>
      </c>
      <c r="AB5172">
        <f>VALUE(SUBSTITUTE(BASE_5_2_3_B[[#This Row],[Pedido]],"Cód: ",""))</f>
        <v>186975</v>
      </c>
    </row>
    <row r="5173" spans="1:28" x14ac:dyDescent="0.25">
      <c r="A5173" t="s">
        <v>2938</v>
      </c>
      <c r="B5173" t="s">
        <v>41</v>
      </c>
      <c r="D5173">
        <v>158189</v>
      </c>
      <c r="E5173" t="s">
        <v>102</v>
      </c>
      <c r="F5173">
        <v>5405</v>
      </c>
      <c r="H5173">
        <v>6995</v>
      </c>
      <c r="I5173" t="s">
        <v>2859</v>
      </c>
      <c r="J5173" t="s">
        <v>44</v>
      </c>
      <c r="K5173" t="s">
        <v>45</v>
      </c>
      <c r="L5173" s="7">
        <v>46063</v>
      </c>
      <c r="M5173">
        <v>2448.4699999999998</v>
      </c>
      <c r="N5173">
        <v>156585</v>
      </c>
      <c r="O5173">
        <v>246078</v>
      </c>
      <c r="P5173" t="s">
        <v>104</v>
      </c>
      <c r="Q5173" t="s">
        <v>2860</v>
      </c>
      <c r="T5173">
        <v>1</v>
      </c>
      <c r="U5173" t="s">
        <v>47</v>
      </c>
      <c r="V5173" t="s">
        <v>61</v>
      </c>
      <c r="W5173">
        <v>4</v>
      </c>
      <c r="Y5173" t="s">
        <v>57</v>
      </c>
      <c r="Z5173" t="s">
        <v>86</v>
      </c>
      <c r="AB5173">
        <f>VALUE(SUBSTITUTE(BASE_5_2_3_B[[#This Row],[Pedido]],"Cód: ",""))</f>
        <v>186210</v>
      </c>
    </row>
    <row r="5174" spans="1:28" x14ac:dyDescent="0.25">
      <c r="A5174" t="s">
        <v>2938</v>
      </c>
      <c r="B5174" t="s">
        <v>41</v>
      </c>
      <c r="D5174">
        <v>158190</v>
      </c>
      <c r="E5174" t="s">
        <v>102</v>
      </c>
      <c r="F5174">
        <v>5405</v>
      </c>
      <c r="H5174">
        <v>15581</v>
      </c>
      <c r="I5174" t="s">
        <v>1570</v>
      </c>
      <c r="J5174" t="s">
        <v>1571</v>
      </c>
      <c r="K5174" t="s">
        <v>45</v>
      </c>
      <c r="L5174" s="7">
        <v>46063</v>
      </c>
      <c r="M5174">
        <v>14302.21</v>
      </c>
      <c r="N5174">
        <v>156586</v>
      </c>
      <c r="O5174">
        <v>246352</v>
      </c>
      <c r="P5174" t="s">
        <v>104</v>
      </c>
      <c r="Q5174" t="s">
        <v>3709</v>
      </c>
      <c r="R5174">
        <v>2.0000000000000001E-4</v>
      </c>
      <c r="S5174">
        <v>224</v>
      </c>
      <c r="T5174">
        <v>19</v>
      </c>
      <c r="U5174" t="s">
        <v>47</v>
      </c>
      <c r="V5174" t="s">
        <v>76</v>
      </c>
      <c r="W5174">
        <v>6</v>
      </c>
      <c r="X5174">
        <v>224</v>
      </c>
      <c r="Y5174" t="s">
        <v>57</v>
      </c>
      <c r="Z5174" t="s">
        <v>85</v>
      </c>
      <c r="AB5174">
        <f>VALUE(SUBSTITUTE(BASE_5_2_3_B[[#This Row],[Pedido]],"Cód: ",""))</f>
        <v>188307</v>
      </c>
    </row>
    <row r="5175" spans="1:28" x14ac:dyDescent="0.25">
      <c r="A5175" t="s">
        <v>2938</v>
      </c>
      <c r="B5175" t="s">
        <v>41</v>
      </c>
      <c r="D5175">
        <v>158191</v>
      </c>
      <c r="E5175" t="s">
        <v>102</v>
      </c>
      <c r="F5175">
        <v>5102</v>
      </c>
      <c r="G5175">
        <v>5405</v>
      </c>
      <c r="H5175">
        <v>2730</v>
      </c>
      <c r="I5175" t="s">
        <v>1832</v>
      </c>
      <c r="J5175" t="s">
        <v>44</v>
      </c>
      <c r="K5175" t="s">
        <v>45</v>
      </c>
      <c r="L5175" s="7">
        <v>46063</v>
      </c>
      <c r="M5175">
        <v>448.15</v>
      </c>
      <c r="N5175">
        <v>156587</v>
      </c>
      <c r="O5175">
        <v>246353</v>
      </c>
      <c r="P5175" t="s">
        <v>104</v>
      </c>
      <c r="Q5175" t="s">
        <v>3710</v>
      </c>
      <c r="T5175">
        <v>2</v>
      </c>
      <c r="U5175" t="s">
        <v>47</v>
      </c>
      <c r="V5175" t="s">
        <v>48</v>
      </c>
      <c r="W5175">
        <v>2</v>
      </c>
      <c r="Y5175" t="s">
        <v>57</v>
      </c>
      <c r="Z5175" t="s">
        <v>5</v>
      </c>
      <c r="AB5175">
        <f>VALUE(SUBSTITUTE(BASE_5_2_3_B[[#This Row],[Pedido]],"Cód: ",""))</f>
        <v>188420</v>
      </c>
    </row>
    <row r="5176" spans="1:28" x14ac:dyDescent="0.25">
      <c r="A5176" t="s">
        <v>2938</v>
      </c>
      <c r="B5176" t="s">
        <v>41</v>
      </c>
      <c r="D5176">
        <v>158192</v>
      </c>
      <c r="E5176" t="s">
        <v>102</v>
      </c>
      <c r="F5176">
        <v>5102</v>
      </c>
      <c r="G5176">
        <v>5405</v>
      </c>
      <c r="H5176">
        <v>13925</v>
      </c>
      <c r="I5176" t="s">
        <v>1561</v>
      </c>
      <c r="J5176" t="s">
        <v>139</v>
      </c>
      <c r="K5176" t="s">
        <v>45</v>
      </c>
      <c r="L5176" s="7">
        <v>46063</v>
      </c>
      <c r="M5176">
        <v>546.74</v>
      </c>
      <c r="N5176">
        <v>156588</v>
      </c>
      <c r="O5176">
        <v>246355</v>
      </c>
      <c r="P5176" t="s">
        <v>104</v>
      </c>
      <c r="Q5176" t="s">
        <v>3711</v>
      </c>
      <c r="T5176">
        <v>2</v>
      </c>
      <c r="U5176" t="s">
        <v>47</v>
      </c>
      <c r="V5176" t="s">
        <v>61</v>
      </c>
      <c r="W5176">
        <v>4</v>
      </c>
      <c r="Y5176" t="s">
        <v>62</v>
      </c>
      <c r="Z5176" t="s">
        <v>319</v>
      </c>
      <c r="AB5176">
        <f>VALUE(SUBSTITUTE(BASE_5_2_3_B[[#This Row],[Pedido]],"Cód: ",""))</f>
        <v>188355</v>
      </c>
    </row>
    <row r="5177" spans="1:28" x14ac:dyDescent="0.25">
      <c r="A5177" t="s">
        <v>2938</v>
      </c>
      <c r="B5177" t="s">
        <v>41</v>
      </c>
      <c r="D5177">
        <v>158193</v>
      </c>
      <c r="E5177" t="s">
        <v>102</v>
      </c>
      <c r="F5177">
        <v>5405</v>
      </c>
      <c r="H5177">
        <v>2890</v>
      </c>
      <c r="I5177" t="s">
        <v>122</v>
      </c>
      <c r="J5177" t="s">
        <v>123</v>
      </c>
      <c r="K5177" t="s">
        <v>45</v>
      </c>
      <c r="L5177" s="7">
        <v>46063</v>
      </c>
      <c r="M5177">
        <v>2554.35</v>
      </c>
      <c r="N5177">
        <v>156589</v>
      </c>
      <c r="O5177">
        <v>246356</v>
      </c>
      <c r="P5177" t="s">
        <v>104</v>
      </c>
      <c r="Q5177" t="s">
        <v>3712</v>
      </c>
      <c r="S5177">
        <v>3.4</v>
      </c>
      <c r="T5177">
        <v>1</v>
      </c>
      <c r="U5177" t="s">
        <v>47</v>
      </c>
      <c r="V5177" t="s">
        <v>121</v>
      </c>
      <c r="W5177">
        <v>18</v>
      </c>
      <c r="X5177">
        <v>3.4</v>
      </c>
      <c r="Y5177" t="s">
        <v>395</v>
      </c>
      <c r="Z5177" t="s">
        <v>115</v>
      </c>
      <c r="AB5177">
        <f>VALUE(SUBSTITUTE(BASE_5_2_3_B[[#This Row],[Pedido]],"Cód: ",""))</f>
        <v>182566</v>
      </c>
    </row>
    <row r="5178" spans="1:28" x14ac:dyDescent="0.25">
      <c r="A5178" t="s">
        <v>2938</v>
      </c>
      <c r="B5178" t="s">
        <v>41</v>
      </c>
      <c r="D5178">
        <v>158194</v>
      </c>
      <c r="E5178" t="s">
        <v>102</v>
      </c>
      <c r="F5178">
        <v>5405</v>
      </c>
      <c r="H5178">
        <v>6997</v>
      </c>
      <c r="I5178" t="s">
        <v>256</v>
      </c>
      <c r="J5178" t="s">
        <v>172</v>
      </c>
      <c r="K5178" t="s">
        <v>45</v>
      </c>
      <c r="L5178" s="7">
        <v>46063</v>
      </c>
      <c r="M5178">
        <v>36.409999999999997</v>
      </c>
      <c r="N5178">
        <v>156590</v>
      </c>
      <c r="O5178">
        <v>246358</v>
      </c>
      <c r="P5178" t="s">
        <v>104</v>
      </c>
      <c r="Q5178" t="s">
        <v>3713</v>
      </c>
      <c r="U5178" t="s">
        <v>47</v>
      </c>
      <c r="V5178" t="s">
        <v>48</v>
      </c>
      <c r="W5178">
        <v>2</v>
      </c>
      <c r="Y5178" t="s">
        <v>57</v>
      </c>
      <c r="Z5178" t="s">
        <v>51</v>
      </c>
      <c r="AB5178">
        <f>VALUE(SUBSTITUTE(BASE_5_2_3_B[[#This Row],[Pedido]],"Cód: ",""))</f>
        <v>188459</v>
      </c>
    </row>
    <row r="5179" spans="1:28" x14ac:dyDescent="0.25">
      <c r="A5179" t="s">
        <v>2938</v>
      </c>
      <c r="B5179" t="s">
        <v>41</v>
      </c>
      <c r="D5179">
        <v>158195</v>
      </c>
      <c r="E5179" t="s">
        <v>102</v>
      </c>
      <c r="F5179">
        <v>6102</v>
      </c>
      <c r="H5179">
        <v>15864</v>
      </c>
      <c r="I5179" t="s">
        <v>3714</v>
      </c>
      <c r="J5179" t="s">
        <v>3715</v>
      </c>
      <c r="K5179" t="s">
        <v>54</v>
      </c>
      <c r="L5179" s="7">
        <v>46063</v>
      </c>
      <c r="M5179">
        <v>525.32000000000005</v>
      </c>
      <c r="N5179">
        <v>156591</v>
      </c>
      <c r="O5179">
        <v>246359</v>
      </c>
      <c r="P5179" t="s">
        <v>104</v>
      </c>
      <c r="Q5179" t="s">
        <v>3716</v>
      </c>
      <c r="U5179" t="s">
        <v>47</v>
      </c>
      <c r="V5179" t="s">
        <v>48</v>
      </c>
      <c r="W5179">
        <v>2</v>
      </c>
      <c r="Y5179" t="s">
        <v>62</v>
      </c>
      <c r="Z5179" t="s">
        <v>89</v>
      </c>
      <c r="AB5179">
        <f>VALUE(SUBSTITUTE(BASE_5_2_3_B[[#This Row],[Pedido]],"Cód: ",""))</f>
        <v>188450</v>
      </c>
    </row>
    <row r="5180" spans="1:28" x14ac:dyDescent="0.25">
      <c r="A5180" t="s">
        <v>2938</v>
      </c>
      <c r="B5180" t="s">
        <v>41</v>
      </c>
      <c r="D5180">
        <v>158196</v>
      </c>
      <c r="E5180" t="s">
        <v>102</v>
      </c>
      <c r="F5180">
        <v>5102</v>
      </c>
      <c r="G5180">
        <v>5405</v>
      </c>
      <c r="H5180">
        <v>2998</v>
      </c>
      <c r="I5180" t="s">
        <v>389</v>
      </c>
      <c r="J5180" t="s">
        <v>390</v>
      </c>
      <c r="K5180" t="s">
        <v>45</v>
      </c>
      <c r="L5180" s="7">
        <v>46063</v>
      </c>
      <c r="M5180">
        <v>352.13</v>
      </c>
      <c r="N5180">
        <v>156592</v>
      </c>
      <c r="O5180">
        <v>246361</v>
      </c>
      <c r="P5180" t="s">
        <v>104</v>
      </c>
      <c r="Q5180" t="s">
        <v>3717</v>
      </c>
      <c r="T5180">
        <v>1</v>
      </c>
      <c r="U5180" t="s">
        <v>47</v>
      </c>
      <c r="V5180" t="s">
        <v>48</v>
      </c>
      <c r="W5180">
        <v>2</v>
      </c>
      <c r="Y5180" t="s">
        <v>57</v>
      </c>
      <c r="Z5180" t="s">
        <v>85</v>
      </c>
      <c r="AB5180">
        <f>VALUE(SUBSTITUTE(BASE_5_2_3_B[[#This Row],[Pedido]],"Cód: ",""))</f>
        <v>188429</v>
      </c>
    </row>
    <row r="5181" spans="1:28" x14ac:dyDescent="0.25">
      <c r="A5181" t="s">
        <v>2938</v>
      </c>
      <c r="B5181" t="s">
        <v>41</v>
      </c>
      <c r="D5181">
        <v>158197</v>
      </c>
      <c r="E5181" t="s">
        <v>102</v>
      </c>
      <c r="F5181">
        <v>5405</v>
      </c>
      <c r="H5181">
        <v>15705</v>
      </c>
      <c r="I5181" t="s">
        <v>2029</v>
      </c>
      <c r="J5181" t="s">
        <v>157</v>
      </c>
      <c r="K5181" t="s">
        <v>45</v>
      </c>
      <c r="L5181" s="7">
        <v>46063</v>
      </c>
      <c r="M5181">
        <v>458.4</v>
      </c>
      <c r="N5181">
        <v>156593</v>
      </c>
      <c r="O5181">
        <v>246362</v>
      </c>
      <c r="P5181" t="s">
        <v>104</v>
      </c>
      <c r="Q5181" t="s">
        <v>3718</v>
      </c>
      <c r="T5181">
        <v>2</v>
      </c>
      <c r="U5181" t="s">
        <v>47</v>
      </c>
      <c r="V5181" t="s">
        <v>48</v>
      </c>
      <c r="W5181">
        <v>2</v>
      </c>
      <c r="Y5181" t="s">
        <v>77</v>
      </c>
      <c r="Z5181" t="s">
        <v>86</v>
      </c>
      <c r="AB5181">
        <f>VALUE(SUBSTITUTE(BASE_5_2_3_B[[#This Row],[Pedido]],"Cód: ",""))</f>
        <v>188422</v>
      </c>
    </row>
    <row r="5182" spans="1:28" x14ac:dyDescent="0.25">
      <c r="A5182" t="s">
        <v>2938</v>
      </c>
      <c r="B5182" t="s">
        <v>41</v>
      </c>
      <c r="D5182">
        <v>158198</v>
      </c>
      <c r="E5182" t="s">
        <v>102</v>
      </c>
      <c r="F5182">
        <v>1411</v>
      </c>
      <c r="H5182">
        <v>7349</v>
      </c>
      <c r="I5182" t="s">
        <v>640</v>
      </c>
      <c r="J5182" t="s">
        <v>44</v>
      </c>
      <c r="K5182" t="s">
        <v>45</v>
      </c>
      <c r="L5182" s="7">
        <v>46063</v>
      </c>
      <c r="M5182">
        <v>1765.74</v>
      </c>
      <c r="N5182">
        <v>156594</v>
      </c>
      <c r="O5182">
        <v>246363</v>
      </c>
      <c r="P5182" t="s">
        <v>104</v>
      </c>
      <c r="Q5182" t="s">
        <v>46</v>
      </c>
      <c r="T5182">
        <v>5</v>
      </c>
      <c r="U5182" t="s">
        <v>47</v>
      </c>
      <c r="V5182" t="s">
        <v>64</v>
      </c>
      <c r="W5182">
        <v>1</v>
      </c>
      <c r="AB5182">
        <f>VALUE(SUBSTITUTE(BASE_5_2_3_B[[#This Row],[Pedido]],"Cód: ",""))</f>
        <v>0</v>
      </c>
    </row>
    <row r="5183" spans="1:28" x14ac:dyDescent="0.25">
      <c r="A5183" t="s">
        <v>2938</v>
      </c>
      <c r="B5183" t="s">
        <v>41</v>
      </c>
      <c r="D5183">
        <v>158199</v>
      </c>
      <c r="E5183" t="s">
        <v>102</v>
      </c>
      <c r="F5183">
        <v>5102</v>
      </c>
      <c r="G5183">
        <v>5405</v>
      </c>
      <c r="H5183">
        <v>15863</v>
      </c>
      <c r="I5183" t="s">
        <v>3719</v>
      </c>
      <c r="J5183" t="s">
        <v>44</v>
      </c>
      <c r="K5183" t="s">
        <v>45</v>
      </c>
      <c r="L5183" s="7">
        <v>46063</v>
      </c>
      <c r="M5183">
        <v>3871.3</v>
      </c>
      <c r="N5183">
        <v>156595</v>
      </c>
      <c r="O5183">
        <v>246364</v>
      </c>
      <c r="P5183" t="s">
        <v>104</v>
      </c>
      <c r="Q5183" t="s">
        <v>3720</v>
      </c>
      <c r="U5183" t="s">
        <v>47</v>
      </c>
      <c r="V5183" t="s">
        <v>48</v>
      </c>
      <c r="W5183">
        <v>2</v>
      </c>
      <c r="Y5183" t="s">
        <v>108</v>
      </c>
      <c r="Z5183" t="s">
        <v>7</v>
      </c>
      <c r="AB5183">
        <f>VALUE(SUBSTITUTE(BASE_5_2_3_B[[#This Row],[Pedido]],"Cód: ",""))</f>
        <v>188448</v>
      </c>
    </row>
    <row r="5184" spans="1:28" x14ac:dyDescent="0.25">
      <c r="A5184" t="s">
        <v>2938</v>
      </c>
      <c r="B5184" t="s">
        <v>41</v>
      </c>
      <c r="D5184">
        <v>158200</v>
      </c>
      <c r="E5184" t="s">
        <v>102</v>
      </c>
      <c r="F5184">
        <v>5405</v>
      </c>
      <c r="H5184">
        <v>3725</v>
      </c>
      <c r="I5184" t="s">
        <v>926</v>
      </c>
      <c r="J5184" t="s">
        <v>44</v>
      </c>
      <c r="K5184" t="s">
        <v>45</v>
      </c>
      <c r="L5184" s="7">
        <v>46063</v>
      </c>
      <c r="M5184">
        <v>129.25</v>
      </c>
      <c r="N5184">
        <v>156596</v>
      </c>
      <c r="O5184">
        <v>246365</v>
      </c>
      <c r="P5184" t="s">
        <v>104</v>
      </c>
      <c r="Q5184" t="s">
        <v>3721</v>
      </c>
      <c r="U5184" t="s">
        <v>47</v>
      </c>
      <c r="V5184" t="s">
        <v>48</v>
      </c>
      <c r="W5184">
        <v>2</v>
      </c>
      <c r="Y5184" t="s">
        <v>57</v>
      </c>
      <c r="Z5184" t="s">
        <v>7</v>
      </c>
      <c r="AB5184">
        <f>VALUE(SUBSTITUTE(BASE_5_2_3_B[[#This Row],[Pedido]],"Cód: ",""))</f>
        <v>188434</v>
      </c>
    </row>
    <row r="5185" spans="1:28" x14ac:dyDescent="0.25">
      <c r="A5185" t="s">
        <v>2938</v>
      </c>
      <c r="B5185" t="s">
        <v>41</v>
      </c>
      <c r="D5185">
        <v>158201</v>
      </c>
      <c r="E5185" t="s">
        <v>50</v>
      </c>
      <c r="F5185">
        <v>5405</v>
      </c>
      <c r="H5185">
        <v>7349</v>
      </c>
      <c r="I5185" t="s">
        <v>640</v>
      </c>
      <c r="J5185" t="s">
        <v>44</v>
      </c>
      <c r="K5185" t="s">
        <v>45</v>
      </c>
      <c r="L5185" s="7">
        <v>46063</v>
      </c>
      <c r="M5185">
        <v>1592.4</v>
      </c>
      <c r="O5185">
        <v>246444</v>
      </c>
      <c r="P5185" t="s">
        <v>338</v>
      </c>
      <c r="Q5185" t="s">
        <v>3722</v>
      </c>
      <c r="U5185" t="s">
        <v>47</v>
      </c>
      <c r="V5185" t="s">
        <v>48</v>
      </c>
      <c r="W5185">
        <v>2</v>
      </c>
      <c r="Y5185" t="s">
        <v>183</v>
      </c>
      <c r="Z5185" t="s">
        <v>5</v>
      </c>
      <c r="AB5185">
        <f>VALUE(SUBSTITUTE(BASE_5_2_3_B[[#This Row],[Pedido]],"Cód: ",""))</f>
        <v>188467</v>
      </c>
    </row>
    <row r="5186" spans="1:28" x14ac:dyDescent="0.25">
      <c r="A5186" t="s">
        <v>2938</v>
      </c>
      <c r="B5186" t="s">
        <v>41</v>
      </c>
      <c r="D5186">
        <v>158202</v>
      </c>
      <c r="E5186" t="s">
        <v>102</v>
      </c>
      <c r="F5186">
        <v>5405</v>
      </c>
      <c r="H5186">
        <v>8089</v>
      </c>
      <c r="I5186" t="s">
        <v>109</v>
      </c>
      <c r="J5186" t="s">
        <v>110</v>
      </c>
      <c r="K5186" t="s">
        <v>45</v>
      </c>
      <c r="L5186" s="7">
        <v>46063</v>
      </c>
      <c r="M5186">
        <v>104</v>
      </c>
      <c r="N5186">
        <v>156598</v>
      </c>
      <c r="O5186">
        <v>246377</v>
      </c>
      <c r="P5186" t="s">
        <v>104</v>
      </c>
      <c r="Q5186" t="s">
        <v>3723</v>
      </c>
      <c r="U5186" t="s">
        <v>47</v>
      </c>
      <c r="V5186" t="s">
        <v>48</v>
      </c>
      <c r="W5186">
        <v>2</v>
      </c>
      <c r="Y5186" t="s">
        <v>3724</v>
      </c>
      <c r="Z5186" t="s">
        <v>7</v>
      </c>
      <c r="AB5186">
        <f>VALUE(SUBSTITUTE(BASE_5_2_3_B[[#This Row],[Pedido]],"Cód: ",""))</f>
        <v>188468</v>
      </c>
    </row>
    <row r="5187" spans="1:28" x14ac:dyDescent="0.25">
      <c r="A5187" t="s">
        <v>2938</v>
      </c>
      <c r="B5187" t="s">
        <v>41</v>
      </c>
      <c r="D5187">
        <v>158203</v>
      </c>
      <c r="E5187" t="s">
        <v>102</v>
      </c>
      <c r="F5187">
        <v>5102</v>
      </c>
      <c r="G5187">
        <v>5405</v>
      </c>
      <c r="H5187">
        <v>6981</v>
      </c>
      <c r="I5187" t="s">
        <v>902</v>
      </c>
      <c r="J5187" t="s">
        <v>903</v>
      </c>
      <c r="K5187" t="s">
        <v>45</v>
      </c>
      <c r="L5187" s="7">
        <v>46063</v>
      </c>
      <c r="M5187">
        <v>71.13</v>
      </c>
      <c r="N5187">
        <v>156599</v>
      </c>
      <c r="O5187">
        <v>246378</v>
      </c>
      <c r="P5187" t="s">
        <v>104</v>
      </c>
      <c r="Q5187" t="s">
        <v>3725</v>
      </c>
      <c r="U5187" t="s">
        <v>47</v>
      </c>
      <c r="V5187" t="s">
        <v>48</v>
      </c>
      <c r="W5187">
        <v>2</v>
      </c>
      <c r="Z5187" t="s">
        <v>49</v>
      </c>
      <c r="AB5187">
        <f>VALUE(SUBSTITUTE(BASE_5_2_3_B[[#This Row],[Pedido]],"Cód: ",""))</f>
        <v>188473</v>
      </c>
    </row>
    <row r="5188" spans="1:28" x14ac:dyDescent="0.25">
      <c r="A5188" t="s">
        <v>2938</v>
      </c>
      <c r="B5188" t="s">
        <v>41</v>
      </c>
      <c r="D5188">
        <v>158204</v>
      </c>
      <c r="E5188" t="s">
        <v>102</v>
      </c>
      <c r="F5188">
        <v>5405</v>
      </c>
      <c r="H5188">
        <v>2993</v>
      </c>
      <c r="I5188" t="s">
        <v>174</v>
      </c>
      <c r="J5188" t="s">
        <v>101</v>
      </c>
      <c r="K5188" t="s">
        <v>45</v>
      </c>
      <c r="L5188" s="7">
        <v>46063</v>
      </c>
      <c r="M5188">
        <v>465.03</v>
      </c>
      <c r="N5188">
        <v>156600</v>
      </c>
      <c r="O5188">
        <v>246381</v>
      </c>
      <c r="P5188" t="s">
        <v>104</v>
      </c>
      <c r="Q5188" t="s">
        <v>3726</v>
      </c>
      <c r="S5188">
        <v>14</v>
      </c>
      <c r="T5188">
        <v>1</v>
      </c>
      <c r="U5188" t="s">
        <v>47</v>
      </c>
      <c r="V5188" t="s">
        <v>176</v>
      </c>
      <c r="W5188">
        <v>81</v>
      </c>
      <c r="X5188">
        <v>14</v>
      </c>
      <c r="Y5188" t="s">
        <v>57</v>
      </c>
      <c r="Z5188" t="s">
        <v>5</v>
      </c>
      <c r="AB5188">
        <f>VALUE(SUBSTITUTE(BASE_5_2_3_B[[#This Row],[Pedido]],"Cód: ",""))</f>
        <v>188445</v>
      </c>
    </row>
    <row r="5189" spans="1:28" x14ac:dyDescent="0.25">
      <c r="A5189" t="s">
        <v>2938</v>
      </c>
      <c r="B5189" t="s">
        <v>41</v>
      </c>
      <c r="D5189">
        <v>158205</v>
      </c>
      <c r="E5189" t="s">
        <v>102</v>
      </c>
      <c r="F5189">
        <v>5405</v>
      </c>
      <c r="H5189">
        <v>11216</v>
      </c>
      <c r="I5189" t="s">
        <v>3727</v>
      </c>
      <c r="J5189" t="s">
        <v>157</v>
      </c>
      <c r="K5189" t="s">
        <v>45</v>
      </c>
      <c r="L5189" s="7">
        <v>46063</v>
      </c>
      <c r="M5189">
        <v>25.11</v>
      </c>
      <c r="N5189">
        <v>156601</v>
      </c>
      <c r="O5189">
        <v>246382</v>
      </c>
      <c r="P5189" t="s">
        <v>104</v>
      </c>
      <c r="Q5189" t="s">
        <v>3728</v>
      </c>
      <c r="U5189" t="s">
        <v>47</v>
      </c>
      <c r="V5189" t="s">
        <v>48</v>
      </c>
      <c r="W5189">
        <v>2</v>
      </c>
      <c r="Y5189" t="s">
        <v>62</v>
      </c>
      <c r="Z5189" t="s">
        <v>94</v>
      </c>
      <c r="AB5189">
        <f>VALUE(SUBSTITUTE(BASE_5_2_3_B[[#This Row],[Pedido]],"Cód: ",""))</f>
        <v>188475</v>
      </c>
    </row>
    <row r="5190" spans="1:28" x14ac:dyDescent="0.25">
      <c r="A5190" t="s">
        <v>2938</v>
      </c>
      <c r="B5190" t="s">
        <v>41</v>
      </c>
      <c r="D5190">
        <v>158206</v>
      </c>
      <c r="E5190" t="s">
        <v>102</v>
      </c>
      <c r="F5190">
        <v>5405</v>
      </c>
      <c r="H5190">
        <v>8371</v>
      </c>
      <c r="I5190" t="s">
        <v>905</v>
      </c>
      <c r="J5190" t="s">
        <v>3125</v>
      </c>
      <c r="K5190" t="s">
        <v>45</v>
      </c>
      <c r="L5190" s="7">
        <v>46063</v>
      </c>
      <c r="M5190">
        <v>185.64</v>
      </c>
      <c r="N5190">
        <v>156602</v>
      </c>
      <c r="O5190">
        <v>246380</v>
      </c>
      <c r="P5190" t="s">
        <v>104</v>
      </c>
      <c r="Q5190" t="s">
        <v>3729</v>
      </c>
      <c r="T5190">
        <v>1</v>
      </c>
      <c r="U5190" t="s">
        <v>47</v>
      </c>
      <c r="V5190" t="s">
        <v>48</v>
      </c>
      <c r="W5190">
        <v>2</v>
      </c>
      <c r="Y5190" t="s">
        <v>108</v>
      </c>
      <c r="Z5190" t="s">
        <v>7</v>
      </c>
      <c r="AB5190">
        <f>VALUE(SUBSTITUTE(BASE_5_2_3_B[[#This Row],[Pedido]],"Cód: ",""))</f>
        <v>188454</v>
      </c>
    </row>
    <row r="5191" spans="1:28" x14ac:dyDescent="0.25">
      <c r="A5191" t="s">
        <v>2938</v>
      </c>
      <c r="B5191" t="s">
        <v>41</v>
      </c>
      <c r="D5191">
        <v>158207</v>
      </c>
      <c r="E5191" t="s">
        <v>102</v>
      </c>
      <c r="F5191">
        <v>5405</v>
      </c>
      <c r="H5191">
        <v>15783</v>
      </c>
      <c r="I5191" t="s">
        <v>2158</v>
      </c>
      <c r="J5191" t="s">
        <v>651</v>
      </c>
      <c r="K5191" t="s">
        <v>45</v>
      </c>
      <c r="L5191" s="7">
        <v>46063</v>
      </c>
      <c r="M5191">
        <v>246.96</v>
      </c>
      <c r="N5191">
        <v>156603</v>
      </c>
      <c r="O5191">
        <v>246383</v>
      </c>
      <c r="P5191" t="s">
        <v>104</v>
      </c>
      <c r="Q5191" t="s">
        <v>3730</v>
      </c>
      <c r="T5191">
        <v>1</v>
      </c>
      <c r="U5191" t="s">
        <v>47</v>
      </c>
      <c r="V5191" t="s">
        <v>48</v>
      </c>
      <c r="W5191">
        <v>2</v>
      </c>
      <c r="Y5191" t="s">
        <v>77</v>
      </c>
      <c r="Z5191" t="s">
        <v>5</v>
      </c>
      <c r="AB5191">
        <f>VALUE(SUBSTITUTE(BASE_5_2_3_B[[#This Row],[Pedido]],"Cód: ",""))</f>
        <v>188461</v>
      </c>
    </row>
    <row r="5192" spans="1:28" x14ac:dyDescent="0.25">
      <c r="A5192" t="s">
        <v>2938</v>
      </c>
      <c r="B5192" t="s">
        <v>41</v>
      </c>
      <c r="D5192">
        <v>158208</v>
      </c>
      <c r="E5192" t="s">
        <v>102</v>
      </c>
      <c r="F5192">
        <v>5405</v>
      </c>
      <c r="H5192">
        <v>6613</v>
      </c>
      <c r="I5192" t="s">
        <v>1484</v>
      </c>
      <c r="J5192" t="s">
        <v>1485</v>
      </c>
      <c r="K5192" t="s">
        <v>45</v>
      </c>
      <c r="L5192" s="7">
        <v>46063</v>
      </c>
      <c r="M5192">
        <v>128.41</v>
      </c>
      <c r="N5192">
        <v>156604</v>
      </c>
      <c r="O5192">
        <v>246388</v>
      </c>
      <c r="P5192" t="s">
        <v>104</v>
      </c>
      <c r="Q5192" t="s">
        <v>3731</v>
      </c>
      <c r="T5192">
        <v>1</v>
      </c>
      <c r="U5192" t="s">
        <v>47</v>
      </c>
      <c r="V5192" t="s">
        <v>48</v>
      </c>
      <c r="W5192">
        <v>2</v>
      </c>
      <c r="Y5192" t="s">
        <v>57</v>
      </c>
      <c r="Z5192" t="s">
        <v>7</v>
      </c>
      <c r="AB5192">
        <f>VALUE(SUBSTITUTE(BASE_5_2_3_B[[#This Row],[Pedido]],"Cód: ",""))</f>
        <v>188463</v>
      </c>
    </row>
    <row r="5193" spans="1:28" x14ac:dyDescent="0.25">
      <c r="A5193" t="s">
        <v>2938</v>
      </c>
      <c r="B5193" t="s">
        <v>41</v>
      </c>
      <c r="D5193">
        <v>158209</v>
      </c>
      <c r="E5193" t="s">
        <v>102</v>
      </c>
      <c r="F5193">
        <v>5102</v>
      </c>
      <c r="G5193">
        <v>5405</v>
      </c>
      <c r="H5193">
        <v>7722</v>
      </c>
      <c r="I5193" t="s">
        <v>621</v>
      </c>
      <c r="J5193" t="s">
        <v>44</v>
      </c>
      <c r="K5193" t="s">
        <v>45</v>
      </c>
      <c r="L5193" s="7">
        <v>46063</v>
      </c>
      <c r="M5193">
        <v>139.56</v>
      </c>
      <c r="N5193">
        <v>156605</v>
      </c>
      <c r="O5193">
        <v>246387</v>
      </c>
      <c r="P5193" t="s">
        <v>104</v>
      </c>
      <c r="Q5193" t="s">
        <v>3732</v>
      </c>
      <c r="T5193">
        <v>1</v>
      </c>
      <c r="U5193" t="s">
        <v>47</v>
      </c>
      <c r="V5193" t="s">
        <v>48</v>
      </c>
      <c r="W5193">
        <v>2</v>
      </c>
      <c r="Y5193" t="s">
        <v>57</v>
      </c>
      <c r="Z5193" t="s">
        <v>86</v>
      </c>
      <c r="AB5193">
        <f>VALUE(SUBSTITUTE(BASE_5_2_3_B[[#This Row],[Pedido]],"Cód: ",""))</f>
        <v>188471</v>
      </c>
    </row>
    <row r="5194" spans="1:28" x14ac:dyDescent="0.25">
      <c r="A5194" t="s">
        <v>2938</v>
      </c>
      <c r="B5194" t="s">
        <v>41</v>
      </c>
      <c r="D5194">
        <v>158210</v>
      </c>
      <c r="E5194" t="s">
        <v>102</v>
      </c>
      <c r="F5194">
        <v>5405</v>
      </c>
      <c r="H5194">
        <v>6783</v>
      </c>
      <c r="I5194" t="s">
        <v>1901</v>
      </c>
      <c r="J5194" t="s">
        <v>44</v>
      </c>
      <c r="K5194" t="s">
        <v>45</v>
      </c>
      <c r="L5194" s="7">
        <v>46064</v>
      </c>
      <c r="M5194">
        <v>64.42</v>
      </c>
      <c r="N5194">
        <v>156606</v>
      </c>
      <c r="O5194">
        <v>246281</v>
      </c>
      <c r="P5194" t="s">
        <v>104</v>
      </c>
      <c r="Q5194" t="s">
        <v>3733</v>
      </c>
      <c r="T5194">
        <v>1</v>
      </c>
      <c r="U5194" t="s">
        <v>47</v>
      </c>
      <c r="V5194" t="s">
        <v>48</v>
      </c>
      <c r="W5194">
        <v>2</v>
      </c>
      <c r="Y5194" t="s">
        <v>57</v>
      </c>
      <c r="Z5194" t="s">
        <v>5</v>
      </c>
      <c r="AB5194">
        <f>VALUE(SUBSTITUTE(BASE_5_2_3_B[[#This Row],[Pedido]],"Cód: ",""))</f>
        <v>188386</v>
      </c>
    </row>
    <row r="5195" spans="1:28" x14ac:dyDescent="0.25">
      <c r="A5195" t="s">
        <v>2938</v>
      </c>
      <c r="B5195" t="s">
        <v>41</v>
      </c>
      <c r="D5195">
        <v>158211</v>
      </c>
      <c r="E5195" t="s">
        <v>102</v>
      </c>
      <c r="F5195">
        <v>5405</v>
      </c>
      <c r="H5195">
        <v>5589</v>
      </c>
      <c r="I5195" t="s">
        <v>3543</v>
      </c>
      <c r="J5195" t="s">
        <v>1218</v>
      </c>
      <c r="K5195" t="s">
        <v>45</v>
      </c>
      <c r="L5195" s="7">
        <v>46064</v>
      </c>
      <c r="M5195">
        <v>569.09</v>
      </c>
      <c r="N5195">
        <v>156607</v>
      </c>
      <c r="O5195">
        <v>246390</v>
      </c>
      <c r="P5195" t="s">
        <v>104</v>
      </c>
      <c r="Q5195" t="s">
        <v>3734</v>
      </c>
      <c r="T5195">
        <v>1</v>
      </c>
      <c r="U5195" t="s">
        <v>47</v>
      </c>
      <c r="V5195" t="s">
        <v>48</v>
      </c>
      <c r="W5195">
        <v>2</v>
      </c>
      <c r="Y5195" t="s">
        <v>57</v>
      </c>
      <c r="Z5195" t="s">
        <v>7</v>
      </c>
      <c r="AB5195">
        <f>VALUE(SUBSTITUTE(BASE_5_2_3_B[[#This Row],[Pedido]],"Cód: ",""))</f>
        <v>188472</v>
      </c>
    </row>
    <row r="5196" spans="1:28" x14ac:dyDescent="0.25">
      <c r="A5196" t="s">
        <v>2938</v>
      </c>
      <c r="B5196" t="s">
        <v>41</v>
      </c>
      <c r="D5196">
        <v>158212</v>
      </c>
      <c r="E5196" t="s">
        <v>102</v>
      </c>
      <c r="F5196">
        <v>5102</v>
      </c>
      <c r="H5196">
        <v>10374</v>
      </c>
      <c r="I5196" t="s">
        <v>3735</v>
      </c>
      <c r="J5196" t="s">
        <v>3736</v>
      </c>
      <c r="K5196" t="s">
        <v>45</v>
      </c>
      <c r="L5196" s="7">
        <v>46064</v>
      </c>
      <c r="M5196">
        <v>106.23</v>
      </c>
      <c r="N5196">
        <v>156608</v>
      </c>
      <c r="O5196">
        <v>246392</v>
      </c>
      <c r="P5196" t="s">
        <v>104</v>
      </c>
      <c r="Q5196" t="s">
        <v>3737</v>
      </c>
      <c r="T5196">
        <v>1</v>
      </c>
      <c r="U5196" t="s">
        <v>47</v>
      </c>
      <c r="V5196" t="s">
        <v>48</v>
      </c>
      <c r="W5196">
        <v>2</v>
      </c>
      <c r="Z5196" t="s">
        <v>65</v>
      </c>
      <c r="AB5196">
        <f>VALUE(SUBSTITUTE(BASE_5_2_3_B[[#This Row],[Pedido]],"Cód: ",""))</f>
        <v>188487</v>
      </c>
    </row>
    <row r="5197" spans="1:28" x14ac:dyDescent="0.25">
      <c r="A5197" t="s">
        <v>2938</v>
      </c>
      <c r="B5197" t="s">
        <v>41</v>
      </c>
      <c r="D5197">
        <v>158213</v>
      </c>
      <c r="E5197" t="s">
        <v>102</v>
      </c>
      <c r="F5197">
        <v>5405</v>
      </c>
      <c r="H5197">
        <v>11166</v>
      </c>
      <c r="I5197" t="s">
        <v>949</v>
      </c>
      <c r="J5197" t="s">
        <v>950</v>
      </c>
      <c r="K5197" t="s">
        <v>45</v>
      </c>
      <c r="L5197" s="7">
        <v>46064</v>
      </c>
      <c r="M5197">
        <v>252.91</v>
      </c>
      <c r="N5197">
        <v>156609</v>
      </c>
      <c r="O5197">
        <v>246398</v>
      </c>
      <c r="P5197" t="s">
        <v>104</v>
      </c>
      <c r="Q5197" t="s">
        <v>3738</v>
      </c>
      <c r="U5197" t="s">
        <v>47</v>
      </c>
      <c r="V5197" t="s">
        <v>48</v>
      </c>
      <c r="W5197">
        <v>2</v>
      </c>
      <c r="Y5197" t="s">
        <v>62</v>
      </c>
      <c r="Z5197" t="s">
        <v>7</v>
      </c>
      <c r="AB5197">
        <f>VALUE(SUBSTITUTE(BASE_5_2_3_B[[#This Row],[Pedido]],"Cód: ",""))</f>
        <v>188484</v>
      </c>
    </row>
    <row r="5198" spans="1:28" x14ac:dyDescent="0.25">
      <c r="A5198" t="s">
        <v>2938</v>
      </c>
      <c r="B5198" t="s">
        <v>41</v>
      </c>
      <c r="D5198">
        <v>158214</v>
      </c>
      <c r="E5198" t="s">
        <v>102</v>
      </c>
      <c r="F5198">
        <v>5405</v>
      </c>
      <c r="H5198">
        <v>1388</v>
      </c>
      <c r="I5198" t="s">
        <v>3519</v>
      </c>
      <c r="J5198" t="s">
        <v>44</v>
      </c>
      <c r="K5198" t="s">
        <v>45</v>
      </c>
      <c r="L5198" s="7">
        <v>46064</v>
      </c>
      <c r="M5198">
        <v>654.01</v>
      </c>
      <c r="N5198">
        <v>156610</v>
      </c>
      <c r="O5198">
        <v>246400</v>
      </c>
      <c r="P5198" t="s">
        <v>104</v>
      </c>
      <c r="Q5198" t="s">
        <v>3739</v>
      </c>
      <c r="T5198">
        <v>1</v>
      </c>
      <c r="U5198" t="s">
        <v>47</v>
      </c>
      <c r="V5198" t="s">
        <v>48</v>
      </c>
      <c r="W5198">
        <v>2</v>
      </c>
      <c r="Y5198" t="s">
        <v>62</v>
      </c>
      <c r="Z5198" t="s">
        <v>51</v>
      </c>
      <c r="AB5198">
        <f>VALUE(SUBSTITUTE(BASE_5_2_3_B[[#This Row],[Pedido]],"Cód: ",""))</f>
        <v>188504</v>
      </c>
    </row>
    <row r="5199" spans="1:28" x14ac:dyDescent="0.25">
      <c r="A5199" t="s">
        <v>2938</v>
      </c>
      <c r="B5199" t="s">
        <v>41</v>
      </c>
      <c r="D5199">
        <v>158215</v>
      </c>
      <c r="E5199" t="s">
        <v>102</v>
      </c>
      <c r="F5199">
        <v>5405</v>
      </c>
      <c r="H5199">
        <v>10878</v>
      </c>
      <c r="I5199" t="s">
        <v>232</v>
      </c>
      <c r="J5199" t="s">
        <v>44</v>
      </c>
      <c r="K5199" t="s">
        <v>45</v>
      </c>
      <c r="L5199" s="7">
        <v>46064</v>
      </c>
      <c r="M5199">
        <v>31.6</v>
      </c>
      <c r="N5199">
        <v>156611</v>
      </c>
      <c r="O5199">
        <v>246402</v>
      </c>
      <c r="P5199" t="s">
        <v>104</v>
      </c>
      <c r="Q5199" t="s">
        <v>3740</v>
      </c>
      <c r="U5199" t="s">
        <v>47</v>
      </c>
      <c r="V5199" t="s">
        <v>48</v>
      </c>
      <c r="W5199">
        <v>2</v>
      </c>
      <c r="Y5199" t="s">
        <v>1564</v>
      </c>
      <c r="Z5199" t="s">
        <v>86</v>
      </c>
      <c r="AB5199">
        <f>VALUE(SUBSTITUTE(BASE_5_2_3_B[[#This Row],[Pedido]],"Cód: ",""))</f>
        <v>188457</v>
      </c>
    </row>
    <row r="5200" spans="1:28" x14ac:dyDescent="0.25">
      <c r="A5200" t="s">
        <v>2938</v>
      </c>
      <c r="B5200" t="s">
        <v>41</v>
      </c>
      <c r="D5200">
        <v>158216</v>
      </c>
      <c r="E5200" t="s">
        <v>102</v>
      </c>
      <c r="F5200">
        <v>5405</v>
      </c>
      <c r="H5200">
        <v>4004</v>
      </c>
      <c r="I5200" t="s">
        <v>3741</v>
      </c>
      <c r="J5200" t="s">
        <v>150</v>
      </c>
      <c r="K5200" t="s">
        <v>45</v>
      </c>
      <c r="L5200" s="7">
        <v>46064</v>
      </c>
      <c r="M5200">
        <v>28.07</v>
      </c>
      <c r="N5200">
        <v>156612</v>
      </c>
      <c r="O5200">
        <v>246404</v>
      </c>
      <c r="P5200" t="s">
        <v>104</v>
      </c>
      <c r="Q5200" t="s">
        <v>3742</v>
      </c>
      <c r="T5200">
        <v>1</v>
      </c>
      <c r="U5200" t="s">
        <v>47</v>
      </c>
      <c r="V5200" t="s">
        <v>48</v>
      </c>
      <c r="W5200">
        <v>2</v>
      </c>
      <c r="Y5200" t="s">
        <v>161</v>
      </c>
      <c r="Z5200" t="s">
        <v>51</v>
      </c>
      <c r="AB5200">
        <f>VALUE(SUBSTITUTE(BASE_5_2_3_B[[#This Row],[Pedido]],"Cód: ",""))</f>
        <v>188485</v>
      </c>
    </row>
    <row r="5201" spans="1:28" x14ac:dyDescent="0.25">
      <c r="A5201" t="s">
        <v>2938</v>
      </c>
      <c r="B5201" t="s">
        <v>41</v>
      </c>
      <c r="D5201">
        <v>158217</v>
      </c>
      <c r="E5201" t="s">
        <v>102</v>
      </c>
      <c r="F5201">
        <v>5405</v>
      </c>
      <c r="H5201">
        <v>4735</v>
      </c>
      <c r="I5201" t="s">
        <v>821</v>
      </c>
      <c r="J5201" t="s">
        <v>113</v>
      </c>
      <c r="K5201" t="s">
        <v>45</v>
      </c>
      <c r="L5201" s="7">
        <v>46064</v>
      </c>
      <c r="M5201">
        <v>7817.52</v>
      </c>
      <c r="N5201">
        <v>156613</v>
      </c>
      <c r="O5201">
        <v>246403</v>
      </c>
      <c r="P5201" t="s">
        <v>104</v>
      </c>
      <c r="Q5201" t="s">
        <v>3743</v>
      </c>
      <c r="R5201">
        <v>1E-4</v>
      </c>
      <c r="T5201">
        <v>10</v>
      </c>
      <c r="U5201" t="s">
        <v>47</v>
      </c>
      <c r="V5201" t="s">
        <v>48</v>
      </c>
      <c r="W5201">
        <v>2</v>
      </c>
      <c r="Y5201" t="s">
        <v>57</v>
      </c>
      <c r="Z5201" t="s">
        <v>7</v>
      </c>
      <c r="AB5201">
        <f>VALUE(SUBSTITUTE(BASE_5_2_3_B[[#This Row],[Pedido]],"Cód: ",""))</f>
        <v>188030</v>
      </c>
    </row>
    <row r="5202" spans="1:28" x14ac:dyDescent="0.25">
      <c r="A5202" t="s">
        <v>2938</v>
      </c>
      <c r="B5202" t="s">
        <v>41</v>
      </c>
      <c r="D5202">
        <v>158218</v>
      </c>
      <c r="E5202" t="s">
        <v>102</v>
      </c>
      <c r="F5202">
        <v>5102</v>
      </c>
      <c r="G5202">
        <v>5405</v>
      </c>
      <c r="H5202">
        <v>15235</v>
      </c>
      <c r="I5202" t="s">
        <v>3744</v>
      </c>
      <c r="J5202" t="s">
        <v>44</v>
      </c>
      <c r="K5202" t="s">
        <v>45</v>
      </c>
      <c r="L5202" s="7">
        <v>46064</v>
      </c>
      <c r="M5202">
        <v>278.13</v>
      </c>
      <c r="N5202">
        <v>156614</v>
      </c>
      <c r="O5202">
        <v>246405</v>
      </c>
      <c r="P5202" t="s">
        <v>104</v>
      </c>
      <c r="Q5202" t="s">
        <v>3745</v>
      </c>
      <c r="T5202">
        <v>2</v>
      </c>
      <c r="U5202" t="s">
        <v>47</v>
      </c>
      <c r="V5202" t="s">
        <v>48</v>
      </c>
      <c r="W5202">
        <v>2</v>
      </c>
      <c r="Y5202" t="s">
        <v>57</v>
      </c>
      <c r="Z5202" t="s">
        <v>51</v>
      </c>
      <c r="AB5202">
        <f>VALUE(SUBSTITUTE(BASE_5_2_3_B[[#This Row],[Pedido]],"Cód: ",""))</f>
        <v>188520</v>
      </c>
    </row>
    <row r="5203" spans="1:28" x14ac:dyDescent="0.25">
      <c r="A5203" t="s">
        <v>2938</v>
      </c>
      <c r="B5203" t="s">
        <v>41</v>
      </c>
      <c r="D5203">
        <v>158219</v>
      </c>
      <c r="E5203" t="s">
        <v>102</v>
      </c>
      <c r="F5203">
        <v>5405</v>
      </c>
      <c r="H5203">
        <v>15866</v>
      </c>
      <c r="I5203" t="s">
        <v>3746</v>
      </c>
      <c r="J5203" t="s">
        <v>1485</v>
      </c>
      <c r="K5203" t="s">
        <v>45</v>
      </c>
      <c r="L5203" s="7">
        <v>46064</v>
      </c>
      <c r="M5203">
        <v>484.62</v>
      </c>
      <c r="N5203">
        <v>156615</v>
      </c>
      <c r="O5203">
        <v>246407</v>
      </c>
      <c r="P5203" t="s">
        <v>104</v>
      </c>
      <c r="Q5203" t="s">
        <v>3747</v>
      </c>
      <c r="T5203">
        <v>2</v>
      </c>
      <c r="U5203" t="s">
        <v>47</v>
      </c>
      <c r="V5203" t="s">
        <v>48</v>
      </c>
      <c r="W5203">
        <v>2</v>
      </c>
      <c r="Y5203" t="s">
        <v>183</v>
      </c>
      <c r="Z5203" t="s">
        <v>89</v>
      </c>
      <c r="AB5203">
        <f>VALUE(SUBSTITUTE(BASE_5_2_3_B[[#This Row],[Pedido]],"Cód: ",""))</f>
        <v>188480</v>
      </c>
    </row>
    <row r="5204" spans="1:28" x14ac:dyDescent="0.25">
      <c r="A5204" t="s">
        <v>2938</v>
      </c>
      <c r="B5204" t="s">
        <v>41</v>
      </c>
      <c r="D5204">
        <v>158220</v>
      </c>
      <c r="E5204" t="s">
        <v>102</v>
      </c>
      <c r="F5204">
        <v>6102</v>
      </c>
      <c r="H5204">
        <v>15792</v>
      </c>
      <c r="I5204" t="s">
        <v>70</v>
      </c>
      <c r="J5204" t="s">
        <v>71</v>
      </c>
      <c r="K5204" t="s">
        <v>54</v>
      </c>
      <c r="L5204" s="7">
        <v>46064</v>
      </c>
      <c r="M5204">
        <v>393.78</v>
      </c>
      <c r="N5204">
        <v>156616</v>
      </c>
      <c r="O5204">
        <v>246408</v>
      </c>
      <c r="P5204" t="s">
        <v>104</v>
      </c>
      <c r="Q5204" t="s">
        <v>3748</v>
      </c>
      <c r="U5204" t="s">
        <v>47</v>
      </c>
      <c r="V5204" t="s">
        <v>48</v>
      </c>
      <c r="W5204">
        <v>2</v>
      </c>
      <c r="Y5204" t="s">
        <v>108</v>
      </c>
      <c r="Z5204" t="s">
        <v>94</v>
      </c>
      <c r="AB5204">
        <f>VALUE(SUBSTITUTE(BASE_5_2_3_B[[#This Row],[Pedido]],"Cód: ",""))</f>
        <v>188522</v>
      </c>
    </row>
    <row r="5205" spans="1:28" x14ac:dyDescent="0.25">
      <c r="A5205" t="s">
        <v>2938</v>
      </c>
      <c r="B5205" t="s">
        <v>41</v>
      </c>
      <c r="D5205">
        <v>158221</v>
      </c>
      <c r="E5205" t="s">
        <v>102</v>
      </c>
      <c r="F5205">
        <v>5405</v>
      </c>
      <c r="H5205">
        <v>13978</v>
      </c>
      <c r="I5205" t="s">
        <v>2735</v>
      </c>
      <c r="J5205" t="s">
        <v>44</v>
      </c>
      <c r="K5205" t="s">
        <v>45</v>
      </c>
      <c r="L5205" s="7">
        <v>46064</v>
      </c>
      <c r="M5205">
        <v>295.88</v>
      </c>
      <c r="N5205">
        <v>156617</v>
      </c>
      <c r="O5205">
        <v>246409</v>
      </c>
      <c r="P5205" t="s">
        <v>104</v>
      </c>
      <c r="Q5205" t="s">
        <v>3749</v>
      </c>
      <c r="U5205" t="s">
        <v>47</v>
      </c>
      <c r="V5205" t="s">
        <v>48</v>
      </c>
      <c r="W5205">
        <v>2</v>
      </c>
      <c r="Y5205" t="s">
        <v>77</v>
      </c>
      <c r="Z5205" t="s">
        <v>94</v>
      </c>
      <c r="AB5205">
        <f>VALUE(SUBSTITUTE(BASE_5_2_3_B[[#This Row],[Pedido]],"Cód: ",""))</f>
        <v>188525</v>
      </c>
    </row>
    <row r="5206" spans="1:28" x14ac:dyDescent="0.25">
      <c r="A5206" t="s">
        <v>2938</v>
      </c>
      <c r="B5206" t="s">
        <v>41</v>
      </c>
      <c r="D5206">
        <v>158222</v>
      </c>
      <c r="E5206" t="s">
        <v>102</v>
      </c>
      <c r="F5206">
        <v>5405</v>
      </c>
      <c r="H5206">
        <v>13800</v>
      </c>
      <c r="I5206" t="s">
        <v>252</v>
      </c>
      <c r="J5206" t="s">
        <v>44</v>
      </c>
      <c r="K5206" t="s">
        <v>45</v>
      </c>
      <c r="L5206" s="7">
        <v>46064</v>
      </c>
      <c r="M5206">
        <v>85.05</v>
      </c>
      <c r="N5206">
        <v>156618</v>
      </c>
      <c r="O5206">
        <v>246410</v>
      </c>
      <c r="P5206" t="s">
        <v>104</v>
      </c>
      <c r="Q5206" t="s">
        <v>3750</v>
      </c>
      <c r="U5206" t="s">
        <v>47</v>
      </c>
      <c r="V5206" t="s">
        <v>48</v>
      </c>
      <c r="W5206">
        <v>2</v>
      </c>
      <c r="Y5206" t="s">
        <v>183</v>
      </c>
      <c r="Z5206" t="s">
        <v>51</v>
      </c>
      <c r="AB5206">
        <f>VALUE(SUBSTITUTE(BASE_5_2_3_B[[#This Row],[Pedido]],"Cód: ",""))</f>
        <v>188521</v>
      </c>
    </row>
    <row r="5207" spans="1:28" x14ac:dyDescent="0.25">
      <c r="A5207" t="s">
        <v>2938</v>
      </c>
      <c r="B5207" t="s">
        <v>41</v>
      </c>
      <c r="D5207">
        <v>158223</v>
      </c>
      <c r="E5207" t="s">
        <v>102</v>
      </c>
      <c r="F5207">
        <v>5405</v>
      </c>
      <c r="H5207">
        <v>11207</v>
      </c>
      <c r="I5207" t="s">
        <v>3751</v>
      </c>
      <c r="J5207" t="s">
        <v>410</v>
      </c>
      <c r="K5207" t="s">
        <v>45</v>
      </c>
      <c r="L5207" s="7">
        <v>46064</v>
      </c>
      <c r="M5207">
        <v>514.12</v>
      </c>
      <c r="N5207">
        <v>156619</v>
      </c>
      <c r="O5207">
        <v>246413</v>
      </c>
      <c r="P5207" t="s">
        <v>104</v>
      </c>
      <c r="Q5207" t="s">
        <v>3752</v>
      </c>
      <c r="T5207">
        <v>1</v>
      </c>
      <c r="U5207" t="s">
        <v>47</v>
      </c>
      <c r="V5207" t="s">
        <v>48</v>
      </c>
      <c r="W5207">
        <v>2</v>
      </c>
      <c r="Y5207" t="s">
        <v>77</v>
      </c>
      <c r="Z5207" t="s">
        <v>89</v>
      </c>
      <c r="AB5207">
        <f>VALUE(SUBSTITUTE(BASE_5_2_3_B[[#This Row],[Pedido]],"Cód: ",""))</f>
        <v>188509</v>
      </c>
    </row>
    <row r="5208" spans="1:28" x14ac:dyDescent="0.25">
      <c r="A5208" t="s">
        <v>2938</v>
      </c>
      <c r="B5208" t="s">
        <v>41</v>
      </c>
      <c r="D5208">
        <v>158224</v>
      </c>
      <c r="E5208" t="s">
        <v>102</v>
      </c>
      <c r="F5208">
        <v>5405</v>
      </c>
      <c r="H5208">
        <v>7927</v>
      </c>
      <c r="I5208" t="s">
        <v>582</v>
      </c>
      <c r="J5208" t="s">
        <v>44</v>
      </c>
      <c r="K5208" t="s">
        <v>45</v>
      </c>
      <c r="L5208" s="7">
        <v>46064</v>
      </c>
      <c r="M5208">
        <v>202.31</v>
      </c>
      <c r="N5208">
        <v>156620</v>
      </c>
      <c r="O5208">
        <v>246415</v>
      </c>
      <c r="P5208" t="s">
        <v>104</v>
      </c>
      <c r="Q5208" t="s">
        <v>3753</v>
      </c>
      <c r="T5208">
        <v>1</v>
      </c>
      <c r="U5208" t="s">
        <v>47</v>
      </c>
      <c r="V5208" t="s">
        <v>48</v>
      </c>
      <c r="W5208">
        <v>2</v>
      </c>
      <c r="Y5208" t="s">
        <v>108</v>
      </c>
      <c r="Z5208" t="s">
        <v>7</v>
      </c>
      <c r="AB5208">
        <f>VALUE(SUBSTITUTE(BASE_5_2_3_B[[#This Row],[Pedido]],"Cód: ",""))</f>
        <v>188482</v>
      </c>
    </row>
    <row r="5209" spans="1:28" x14ac:dyDescent="0.25">
      <c r="A5209" t="s">
        <v>2938</v>
      </c>
      <c r="B5209" t="s">
        <v>41</v>
      </c>
      <c r="D5209">
        <v>158225</v>
      </c>
      <c r="E5209" t="s">
        <v>102</v>
      </c>
      <c r="F5209">
        <v>5405</v>
      </c>
      <c r="H5209">
        <v>5897</v>
      </c>
      <c r="I5209" t="s">
        <v>2259</v>
      </c>
      <c r="J5209" t="s">
        <v>101</v>
      </c>
      <c r="K5209" t="s">
        <v>45</v>
      </c>
      <c r="L5209" s="7">
        <v>46064</v>
      </c>
      <c r="M5209">
        <v>527.12</v>
      </c>
      <c r="N5209">
        <v>156621</v>
      </c>
      <c r="O5209">
        <v>246414</v>
      </c>
      <c r="P5209" t="s">
        <v>104</v>
      </c>
      <c r="Q5209" t="s">
        <v>3754</v>
      </c>
      <c r="T5209">
        <v>1</v>
      </c>
      <c r="U5209" t="s">
        <v>47</v>
      </c>
      <c r="V5209" t="s">
        <v>61</v>
      </c>
      <c r="W5209">
        <v>4</v>
      </c>
      <c r="Y5209" t="s">
        <v>77</v>
      </c>
      <c r="Z5209" t="s">
        <v>65</v>
      </c>
      <c r="AB5209">
        <f>VALUE(SUBSTITUTE(BASE_5_2_3_B[[#This Row],[Pedido]],"Cód: ",""))</f>
        <v>188501</v>
      </c>
    </row>
    <row r="5210" spans="1:28" x14ac:dyDescent="0.25">
      <c r="A5210" t="s">
        <v>2938</v>
      </c>
      <c r="B5210" t="s">
        <v>41</v>
      </c>
      <c r="D5210">
        <v>158226</v>
      </c>
      <c r="E5210" t="s">
        <v>102</v>
      </c>
      <c r="F5210">
        <v>5405</v>
      </c>
      <c r="H5210">
        <v>15859</v>
      </c>
      <c r="I5210" t="s">
        <v>3657</v>
      </c>
      <c r="J5210" t="s">
        <v>44</v>
      </c>
      <c r="K5210" t="s">
        <v>45</v>
      </c>
      <c r="L5210" s="7">
        <v>46064</v>
      </c>
      <c r="M5210">
        <v>20.91</v>
      </c>
      <c r="N5210">
        <v>156622</v>
      </c>
      <c r="O5210">
        <v>246418</v>
      </c>
      <c r="P5210" t="s">
        <v>104</v>
      </c>
      <c r="Q5210" t="s">
        <v>3755</v>
      </c>
      <c r="U5210" t="s">
        <v>47</v>
      </c>
      <c r="V5210" t="s">
        <v>48</v>
      </c>
      <c r="W5210">
        <v>2</v>
      </c>
      <c r="Y5210" t="s">
        <v>77</v>
      </c>
      <c r="Z5210" t="s">
        <v>51</v>
      </c>
      <c r="AB5210">
        <f>VALUE(SUBSTITUTE(BASE_5_2_3_B[[#This Row],[Pedido]],"Cód: ",""))</f>
        <v>188530</v>
      </c>
    </row>
    <row r="5211" spans="1:28" x14ac:dyDescent="0.25">
      <c r="A5211" t="s">
        <v>2938</v>
      </c>
      <c r="B5211" t="s">
        <v>41</v>
      </c>
      <c r="D5211">
        <v>158227</v>
      </c>
      <c r="E5211" t="s">
        <v>102</v>
      </c>
      <c r="F5211">
        <v>5102</v>
      </c>
      <c r="G5211">
        <v>5405</v>
      </c>
      <c r="H5211">
        <v>14607</v>
      </c>
      <c r="I5211" t="s">
        <v>937</v>
      </c>
      <c r="J5211" t="s">
        <v>157</v>
      </c>
      <c r="K5211" t="s">
        <v>45</v>
      </c>
      <c r="L5211" s="7">
        <v>46064</v>
      </c>
      <c r="M5211">
        <v>282.08</v>
      </c>
      <c r="N5211">
        <v>156623</v>
      </c>
      <c r="O5211">
        <v>246419</v>
      </c>
      <c r="P5211" t="s">
        <v>104</v>
      </c>
      <c r="Q5211" t="s">
        <v>3756</v>
      </c>
      <c r="T5211">
        <v>1</v>
      </c>
      <c r="U5211" t="s">
        <v>47</v>
      </c>
      <c r="V5211" t="s">
        <v>61</v>
      </c>
      <c r="W5211">
        <v>4</v>
      </c>
      <c r="Y5211" t="s">
        <v>77</v>
      </c>
      <c r="Z5211" t="s">
        <v>85</v>
      </c>
      <c r="AB5211">
        <f>VALUE(SUBSTITUTE(BASE_5_2_3_B[[#This Row],[Pedido]],"Cód: ",""))</f>
        <v>188503</v>
      </c>
    </row>
    <row r="5212" spans="1:28" x14ac:dyDescent="0.25">
      <c r="A5212" t="s">
        <v>2938</v>
      </c>
      <c r="B5212" t="s">
        <v>41</v>
      </c>
      <c r="D5212">
        <v>158228</v>
      </c>
      <c r="E5212" t="s">
        <v>102</v>
      </c>
      <c r="F5212">
        <v>5405</v>
      </c>
      <c r="H5212">
        <v>12387</v>
      </c>
      <c r="I5212" t="s">
        <v>1830</v>
      </c>
      <c r="J5212" t="s">
        <v>44</v>
      </c>
      <c r="K5212" t="s">
        <v>45</v>
      </c>
      <c r="L5212" s="7">
        <v>46064</v>
      </c>
      <c r="M5212">
        <v>1042.51</v>
      </c>
      <c r="N5212">
        <v>156624</v>
      </c>
      <c r="O5212">
        <v>246424</v>
      </c>
      <c r="P5212" t="s">
        <v>104</v>
      </c>
      <c r="Q5212" t="s">
        <v>3757</v>
      </c>
      <c r="T5212">
        <v>2</v>
      </c>
      <c r="U5212" t="s">
        <v>47</v>
      </c>
      <c r="V5212" t="s">
        <v>61</v>
      </c>
      <c r="W5212">
        <v>4</v>
      </c>
      <c r="Y5212" t="s">
        <v>108</v>
      </c>
      <c r="Z5212" t="s">
        <v>319</v>
      </c>
      <c r="AB5212">
        <f>VALUE(SUBSTITUTE(BASE_5_2_3_B[[#This Row],[Pedido]],"Cód: ",""))</f>
        <v>188393</v>
      </c>
    </row>
    <row r="5213" spans="1:28" x14ac:dyDescent="0.25">
      <c r="A5213" t="s">
        <v>2938</v>
      </c>
      <c r="B5213" t="s">
        <v>41</v>
      </c>
      <c r="D5213">
        <v>158229</v>
      </c>
      <c r="E5213" t="s">
        <v>102</v>
      </c>
      <c r="F5213">
        <v>5405</v>
      </c>
      <c r="H5213">
        <v>2993</v>
      </c>
      <c r="I5213" t="s">
        <v>174</v>
      </c>
      <c r="J5213" t="s">
        <v>101</v>
      </c>
      <c r="K5213" t="s">
        <v>45</v>
      </c>
      <c r="L5213" s="7">
        <v>46064</v>
      </c>
      <c r="M5213">
        <v>614.83000000000004</v>
      </c>
      <c r="N5213">
        <v>156625</v>
      </c>
      <c r="O5213">
        <v>246425</v>
      </c>
      <c r="P5213" t="s">
        <v>104</v>
      </c>
      <c r="Q5213" t="s">
        <v>3758</v>
      </c>
      <c r="S5213">
        <v>14</v>
      </c>
      <c r="T5213">
        <v>1</v>
      </c>
      <c r="U5213" t="s">
        <v>47</v>
      </c>
      <c r="V5213" t="s">
        <v>176</v>
      </c>
      <c r="W5213">
        <v>81</v>
      </c>
      <c r="X5213">
        <v>14</v>
      </c>
      <c r="Y5213" t="s">
        <v>108</v>
      </c>
      <c r="Z5213" t="s">
        <v>5</v>
      </c>
      <c r="AB5213">
        <f>VALUE(SUBSTITUTE(BASE_5_2_3_B[[#This Row],[Pedido]],"Cód: ",""))</f>
        <v>188514</v>
      </c>
    </row>
    <row r="5214" spans="1:28" x14ac:dyDescent="0.25">
      <c r="A5214" t="s">
        <v>2938</v>
      </c>
      <c r="B5214" t="s">
        <v>41</v>
      </c>
      <c r="D5214">
        <v>158230</v>
      </c>
      <c r="E5214" t="s">
        <v>102</v>
      </c>
      <c r="F5214">
        <v>5405</v>
      </c>
      <c r="H5214">
        <v>8242</v>
      </c>
      <c r="I5214" t="s">
        <v>3549</v>
      </c>
      <c r="J5214" t="s">
        <v>157</v>
      </c>
      <c r="K5214" t="s">
        <v>45</v>
      </c>
      <c r="L5214" s="7">
        <v>46064</v>
      </c>
      <c r="M5214">
        <v>343.91</v>
      </c>
      <c r="N5214">
        <v>156626</v>
      </c>
      <c r="O5214">
        <v>246426</v>
      </c>
      <c r="P5214" t="s">
        <v>104</v>
      </c>
      <c r="Q5214" t="s">
        <v>3759</v>
      </c>
      <c r="U5214" t="s">
        <v>47</v>
      </c>
      <c r="V5214" t="s">
        <v>48</v>
      </c>
      <c r="W5214">
        <v>2</v>
      </c>
      <c r="Y5214" t="s">
        <v>183</v>
      </c>
      <c r="Z5214" t="s">
        <v>5</v>
      </c>
      <c r="AB5214">
        <f>VALUE(SUBSTITUTE(BASE_5_2_3_B[[#This Row],[Pedido]],"Cód: ",""))</f>
        <v>188519</v>
      </c>
    </row>
    <row r="5215" spans="1:28" x14ac:dyDescent="0.25">
      <c r="A5215" t="s">
        <v>2938</v>
      </c>
      <c r="B5215" t="s">
        <v>41</v>
      </c>
      <c r="D5215">
        <v>158231</v>
      </c>
      <c r="E5215" t="s">
        <v>102</v>
      </c>
      <c r="F5215">
        <v>5405</v>
      </c>
      <c r="H5215">
        <v>3213</v>
      </c>
      <c r="I5215" t="s">
        <v>3760</v>
      </c>
      <c r="J5215" t="s">
        <v>186</v>
      </c>
      <c r="K5215" t="s">
        <v>45</v>
      </c>
      <c r="L5215" s="7">
        <v>46064</v>
      </c>
      <c r="M5215">
        <v>1357.41</v>
      </c>
      <c r="N5215">
        <v>156627</v>
      </c>
      <c r="O5215">
        <v>246427</v>
      </c>
      <c r="P5215" t="s">
        <v>104</v>
      </c>
      <c r="Q5215" t="s">
        <v>3761</v>
      </c>
      <c r="T5215">
        <v>2</v>
      </c>
      <c r="U5215" t="s">
        <v>47</v>
      </c>
      <c r="V5215" t="s">
        <v>61</v>
      </c>
      <c r="W5215">
        <v>4</v>
      </c>
      <c r="Y5215" t="s">
        <v>1564</v>
      </c>
      <c r="Z5215" t="s">
        <v>51</v>
      </c>
      <c r="AB5215">
        <f>VALUE(SUBSTITUTE(BASE_5_2_3_B[[#This Row],[Pedido]],"Cód: ",""))</f>
        <v>188497</v>
      </c>
    </row>
    <row r="5216" spans="1:28" x14ac:dyDescent="0.25">
      <c r="A5216" t="s">
        <v>2938</v>
      </c>
      <c r="B5216" t="s">
        <v>41</v>
      </c>
      <c r="D5216">
        <v>158232</v>
      </c>
      <c r="E5216" t="s">
        <v>102</v>
      </c>
      <c r="F5216">
        <v>5405</v>
      </c>
      <c r="H5216">
        <v>11006</v>
      </c>
      <c r="I5216" t="s">
        <v>549</v>
      </c>
      <c r="J5216" t="s">
        <v>194</v>
      </c>
      <c r="K5216" t="s">
        <v>45</v>
      </c>
      <c r="L5216" s="7">
        <v>46064</v>
      </c>
      <c r="M5216">
        <v>180.39</v>
      </c>
      <c r="N5216">
        <v>156628</v>
      </c>
      <c r="O5216">
        <v>246429</v>
      </c>
      <c r="P5216" t="s">
        <v>104</v>
      </c>
      <c r="Q5216" t="s">
        <v>3762</v>
      </c>
      <c r="T5216">
        <v>1</v>
      </c>
      <c r="U5216" t="s">
        <v>47</v>
      </c>
      <c r="V5216" t="s">
        <v>48</v>
      </c>
      <c r="W5216">
        <v>2</v>
      </c>
      <c r="Y5216" t="s">
        <v>77</v>
      </c>
      <c r="Z5216" t="s">
        <v>86</v>
      </c>
      <c r="AB5216">
        <f>VALUE(SUBSTITUTE(BASE_5_2_3_B[[#This Row],[Pedido]],"Cód: ",""))</f>
        <v>188510</v>
      </c>
    </row>
    <row r="5217" spans="1:28" x14ac:dyDescent="0.25">
      <c r="A5217" t="s">
        <v>2938</v>
      </c>
      <c r="B5217" t="s">
        <v>41</v>
      </c>
      <c r="D5217">
        <v>158233</v>
      </c>
      <c r="E5217" t="s">
        <v>102</v>
      </c>
      <c r="F5217">
        <v>5405</v>
      </c>
      <c r="H5217">
        <v>615</v>
      </c>
      <c r="I5217" t="s">
        <v>3763</v>
      </c>
      <c r="J5217" t="s">
        <v>101</v>
      </c>
      <c r="K5217" t="s">
        <v>45</v>
      </c>
      <c r="L5217" s="7">
        <v>46064</v>
      </c>
      <c r="M5217">
        <v>336.6</v>
      </c>
      <c r="N5217">
        <v>156629</v>
      </c>
      <c r="O5217">
        <v>246428</v>
      </c>
      <c r="P5217" t="s">
        <v>104</v>
      </c>
      <c r="Q5217" t="s">
        <v>3764</v>
      </c>
      <c r="T5217">
        <v>1</v>
      </c>
      <c r="U5217" t="s">
        <v>47</v>
      </c>
      <c r="V5217" t="s">
        <v>48</v>
      </c>
      <c r="W5217">
        <v>2</v>
      </c>
      <c r="Y5217" t="s">
        <v>57</v>
      </c>
      <c r="Z5217" t="s">
        <v>5</v>
      </c>
      <c r="AB5217">
        <f>VALUE(SUBSTITUTE(BASE_5_2_3_B[[#This Row],[Pedido]],"Cód: ",""))</f>
        <v>187966</v>
      </c>
    </row>
    <row r="5218" spans="1:28" x14ac:dyDescent="0.25">
      <c r="A5218" t="s">
        <v>2938</v>
      </c>
      <c r="B5218" t="s">
        <v>41</v>
      </c>
      <c r="D5218">
        <v>158234</v>
      </c>
      <c r="E5218" t="s">
        <v>102</v>
      </c>
      <c r="F5218">
        <v>5405</v>
      </c>
      <c r="H5218">
        <v>7327</v>
      </c>
      <c r="I5218" t="s">
        <v>493</v>
      </c>
      <c r="J5218" t="s">
        <v>202</v>
      </c>
      <c r="K5218" t="s">
        <v>45</v>
      </c>
      <c r="L5218" s="7">
        <v>46064</v>
      </c>
      <c r="M5218">
        <v>478.95</v>
      </c>
      <c r="N5218">
        <v>156630</v>
      </c>
      <c r="O5218">
        <v>246422</v>
      </c>
      <c r="P5218" t="s">
        <v>104</v>
      </c>
      <c r="Q5218" t="s">
        <v>3765</v>
      </c>
      <c r="T5218">
        <v>1</v>
      </c>
      <c r="U5218" t="s">
        <v>47</v>
      </c>
      <c r="V5218" t="s">
        <v>48</v>
      </c>
      <c r="W5218">
        <v>2</v>
      </c>
      <c r="Y5218" t="s">
        <v>57</v>
      </c>
      <c r="Z5218" t="s">
        <v>5</v>
      </c>
      <c r="AB5218">
        <f>VALUE(SUBSTITUTE(BASE_5_2_3_B[[#This Row],[Pedido]],"Cód: ",""))</f>
        <v>188477</v>
      </c>
    </row>
    <row r="5219" spans="1:28" x14ac:dyDescent="0.25">
      <c r="A5219" t="s">
        <v>2938</v>
      </c>
      <c r="B5219" t="s">
        <v>41</v>
      </c>
      <c r="D5219">
        <v>158235</v>
      </c>
      <c r="E5219" t="s">
        <v>102</v>
      </c>
      <c r="F5219">
        <v>5405</v>
      </c>
      <c r="H5219">
        <v>3553</v>
      </c>
      <c r="I5219" t="s">
        <v>1735</v>
      </c>
      <c r="J5219" t="s">
        <v>172</v>
      </c>
      <c r="K5219" t="s">
        <v>45</v>
      </c>
      <c r="L5219" s="7">
        <v>46064</v>
      </c>
      <c r="M5219">
        <v>464.49</v>
      </c>
      <c r="N5219">
        <v>156631</v>
      </c>
      <c r="O5219">
        <v>246421</v>
      </c>
      <c r="P5219" t="s">
        <v>104</v>
      </c>
      <c r="Q5219" t="s">
        <v>3766</v>
      </c>
      <c r="T5219">
        <v>1</v>
      </c>
      <c r="U5219" t="s">
        <v>47</v>
      </c>
      <c r="V5219" t="s">
        <v>48</v>
      </c>
      <c r="W5219">
        <v>2</v>
      </c>
      <c r="Y5219" t="s">
        <v>77</v>
      </c>
      <c r="Z5219" t="s">
        <v>7</v>
      </c>
      <c r="AB5219">
        <f>VALUE(SUBSTITUTE(BASE_5_2_3_B[[#This Row],[Pedido]],"Cód: ",""))</f>
        <v>188486</v>
      </c>
    </row>
    <row r="5220" spans="1:28" x14ac:dyDescent="0.25">
      <c r="A5220" t="s">
        <v>2938</v>
      </c>
      <c r="B5220" t="s">
        <v>41</v>
      </c>
      <c r="D5220">
        <v>158236</v>
      </c>
      <c r="E5220" t="s">
        <v>102</v>
      </c>
      <c r="F5220">
        <v>5405</v>
      </c>
      <c r="H5220">
        <v>5462</v>
      </c>
      <c r="I5220" t="s">
        <v>813</v>
      </c>
      <c r="J5220" t="s">
        <v>172</v>
      </c>
      <c r="K5220" t="s">
        <v>45</v>
      </c>
      <c r="L5220" s="7">
        <v>46064</v>
      </c>
      <c r="M5220">
        <v>1881.58</v>
      </c>
      <c r="N5220">
        <v>156632</v>
      </c>
      <c r="O5220">
        <v>246420</v>
      </c>
      <c r="P5220" t="s">
        <v>104</v>
      </c>
      <c r="Q5220" t="s">
        <v>3767</v>
      </c>
      <c r="R5220">
        <v>1E-4</v>
      </c>
      <c r="S5220">
        <v>67.3</v>
      </c>
      <c r="T5220">
        <v>4</v>
      </c>
      <c r="U5220" t="s">
        <v>47</v>
      </c>
      <c r="V5220" t="s">
        <v>379</v>
      </c>
      <c r="W5220">
        <v>11</v>
      </c>
      <c r="X5220">
        <v>67.3</v>
      </c>
      <c r="Y5220" t="s">
        <v>77</v>
      </c>
      <c r="Z5220" t="s">
        <v>5</v>
      </c>
      <c r="AB5220">
        <f>VALUE(SUBSTITUTE(BASE_5_2_3_B[[#This Row],[Pedido]],"Cód: ",""))</f>
        <v>188474</v>
      </c>
    </row>
    <row r="5221" spans="1:28" x14ac:dyDescent="0.25">
      <c r="A5221" t="s">
        <v>2938</v>
      </c>
      <c r="B5221" t="s">
        <v>41</v>
      </c>
      <c r="D5221">
        <v>158237</v>
      </c>
      <c r="E5221" t="s">
        <v>102</v>
      </c>
      <c r="F5221">
        <v>5405</v>
      </c>
      <c r="H5221">
        <v>2993</v>
      </c>
      <c r="I5221" t="s">
        <v>174</v>
      </c>
      <c r="J5221" t="s">
        <v>101</v>
      </c>
      <c r="K5221" t="s">
        <v>45</v>
      </c>
      <c r="L5221" s="7">
        <v>46064</v>
      </c>
      <c r="M5221">
        <v>130.82</v>
      </c>
      <c r="N5221">
        <v>156633</v>
      </c>
      <c r="O5221">
        <v>246431</v>
      </c>
      <c r="P5221" t="s">
        <v>104</v>
      </c>
      <c r="Q5221" t="s">
        <v>3768</v>
      </c>
      <c r="S5221">
        <v>1.3</v>
      </c>
      <c r="T5221">
        <v>1</v>
      </c>
      <c r="U5221" t="s">
        <v>47</v>
      </c>
      <c r="V5221" t="s">
        <v>176</v>
      </c>
      <c r="W5221">
        <v>81</v>
      </c>
      <c r="X5221">
        <v>1.3</v>
      </c>
      <c r="Z5221" t="s">
        <v>5</v>
      </c>
      <c r="AB5221">
        <f>VALUE(SUBSTITUTE(BASE_5_2_3_B[[#This Row],[Pedido]],"Cód: ",""))</f>
        <v>188533</v>
      </c>
    </row>
    <row r="5222" spans="1:28" x14ac:dyDescent="0.25">
      <c r="A5222" t="s">
        <v>2938</v>
      </c>
      <c r="B5222" t="s">
        <v>41</v>
      </c>
      <c r="D5222">
        <v>158238</v>
      </c>
      <c r="E5222" t="s">
        <v>102</v>
      </c>
      <c r="F5222">
        <v>5405</v>
      </c>
      <c r="H5222">
        <v>6002</v>
      </c>
      <c r="I5222" t="s">
        <v>872</v>
      </c>
      <c r="J5222" t="s">
        <v>44</v>
      </c>
      <c r="K5222" t="s">
        <v>45</v>
      </c>
      <c r="L5222" s="7">
        <v>46064</v>
      </c>
      <c r="M5222">
        <v>159.79</v>
      </c>
      <c r="N5222">
        <v>156634</v>
      </c>
      <c r="O5222">
        <v>246432</v>
      </c>
      <c r="P5222" t="s">
        <v>104</v>
      </c>
      <c r="Q5222" t="s">
        <v>3769</v>
      </c>
      <c r="T5222">
        <v>1</v>
      </c>
      <c r="U5222" t="s">
        <v>47</v>
      </c>
      <c r="V5222" t="s">
        <v>48</v>
      </c>
      <c r="W5222">
        <v>2</v>
      </c>
      <c r="Y5222" t="s">
        <v>77</v>
      </c>
      <c r="Z5222" t="s">
        <v>5</v>
      </c>
      <c r="AB5222">
        <f>VALUE(SUBSTITUTE(BASE_5_2_3_B[[#This Row],[Pedido]],"Cód: ",""))</f>
        <v>188517</v>
      </c>
    </row>
    <row r="5223" spans="1:28" x14ac:dyDescent="0.25">
      <c r="A5223" t="s">
        <v>2938</v>
      </c>
      <c r="B5223" t="s">
        <v>41</v>
      </c>
      <c r="D5223">
        <v>158239</v>
      </c>
      <c r="E5223" t="s">
        <v>102</v>
      </c>
      <c r="F5223">
        <v>5405</v>
      </c>
      <c r="H5223">
        <v>4742</v>
      </c>
      <c r="I5223" t="s">
        <v>543</v>
      </c>
      <c r="J5223" t="s">
        <v>44</v>
      </c>
      <c r="K5223" t="s">
        <v>45</v>
      </c>
      <c r="L5223" s="7">
        <v>46064</v>
      </c>
      <c r="M5223">
        <v>36.94</v>
      </c>
      <c r="N5223">
        <v>156635</v>
      </c>
      <c r="O5223">
        <v>246433</v>
      </c>
      <c r="P5223" t="s">
        <v>104</v>
      </c>
      <c r="Q5223" t="s">
        <v>3770</v>
      </c>
      <c r="U5223" t="s">
        <v>47</v>
      </c>
      <c r="V5223" t="s">
        <v>48</v>
      </c>
      <c r="W5223">
        <v>2</v>
      </c>
      <c r="Z5223" t="s">
        <v>51</v>
      </c>
      <c r="AB5223">
        <f>VALUE(SUBSTITUTE(BASE_5_2_3_B[[#This Row],[Pedido]],"Cód: ",""))</f>
        <v>188547</v>
      </c>
    </row>
    <row r="5224" spans="1:28" x14ac:dyDescent="0.25">
      <c r="A5224" t="s">
        <v>2938</v>
      </c>
      <c r="B5224" t="s">
        <v>41</v>
      </c>
      <c r="D5224">
        <v>158240</v>
      </c>
      <c r="E5224" t="s">
        <v>102</v>
      </c>
      <c r="F5224">
        <v>5405</v>
      </c>
      <c r="H5224">
        <v>5107</v>
      </c>
      <c r="I5224" t="s">
        <v>2935</v>
      </c>
      <c r="J5224" t="s">
        <v>2538</v>
      </c>
      <c r="K5224" t="s">
        <v>45</v>
      </c>
      <c r="L5224" s="7">
        <v>46064</v>
      </c>
      <c r="M5224">
        <v>1029.8800000000001</v>
      </c>
      <c r="N5224">
        <v>156636</v>
      </c>
      <c r="O5224">
        <v>246438</v>
      </c>
      <c r="P5224" t="s">
        <v>104</v>
      </c>
      <c r="Q5224" t="s">
        <v>3771</v>
      </c>
      <c r="S5224">
        <v>28.5</v>
      </c>
      <c r="T5224">
        <v>3</v>
      </c>
      <c r="U5224" t="s">
        <v>47</v>
      </c>
      <c r="V5224" t="s">
        <v>76</v>
      </c>
      <c r="W5224">
        <v>6</v>
      </c>
      <c r="X5224">
        <v>28.5</v>
      </c>
      <c r="Y5224" t="s">
        <v>859</v>
      </c>
      <c r="Z5224" t="s">
        <v>49</v>
      </c>
      <c r="AB5224">
        <f>VALUE(SUBSTITUTE(BASE_5_2_3_B[[#This Row],[Pedido]],"Cód: ",""))</f>
        <v>188539</v>
      </c>
    </row>
    <row r="5225" spans="1:28" x14ac:dyDescent="0.25">
      <c r="A5225" t="s">
        <v>2938</v>
      </c>
      <c r="B5225" t="s">
        <v>41</v>
      </c>
      <c r="D5225">
        <v>158241</v>
      </c>
      <c r="E5225" t="s">
        <v>102</v>
      </c>
      <c r="F5225">
        <v>5102</v>
      </c>
      <c r="G5225">
        <v>5405</v>
      </c>
      <c r="H5225">
        <v>4163</v>
      </c>
      <c r="I5225" t="s">
        <v>3772</v>
      </c>
      <c r="J5225" t="s">
        <v>44</v>
      </c>
      <c r="K5225" t="s">
        <v>45</v>
      </c>
      <c r="L5225" s="7">
        <v>46064</v>
      </c>
      <c r="M5225">
        <v>244.75</v>
      </c>
      <c r="N5225">
        <v>156637</v>
      </c>
      <c r="O5225">
        <v>246440</v>
      </c>
      <c r="P5225" t="s">
        <v>104</v>
      </c>
      <c r="Q5225" t="s">
        <v>3773</v>
      </c>
      <c r="U5225" t="s">
        <v>47</v>
      </c>
      <c r="V5225" t="s">
        <v>48</v>
      </c>
      <c r="W5225">
        <v>2</v>
      </c>
      <c r="Y5225" t="s">
        <v>57</v>
      </c>
      <c r="Z5225" t="s">
        <v>49</v>
      </c>
      <c r="AB5225">
        <f>VALUE(SUBSTITUTE(BASE_5_2_3_B[[#This Row],[Pedido]],"Cód: ",""))</f>
        <v>188544</v>
      </c>
    </row>
    <row r="5226" spans="1:28" x14ac:dyDescent="0.25">
      <c r="A5226" t="s">
        <v>2938</v>
      </c>
      <c r="B5226" t="s">
        <v>41</v>
      </c>
      <c r="D5226">
        <v>158242</v>
      </c>
      <c r="E5226" t="s">
        <v>102</v>
      </c>
      <c r="F5226">
        <v>5405</v>
      </c>
      <c r="H5226">
        <v>6017</v>
      </c>
      <c r="I5226" t="s">
        <v>2836</v>
      </c>
      <c r="J5226" t="s">
        <v>44</v>
      </c>
      <c r="K5226" t="s">
        <v>45</v>
      </c>
      <c r="L5226" s="7">
        <v>46064</v>
      </c>
      <c r="M5226">
        <v>381.17</v>
      </c>
      <c r="N5226">
        <v>156638</v>
      </c>
      <c r="O5226">
        <v>246442</v>
      </c>
      <c r="P5226" t="s">
        <v>104</v>
      </c>
      <c r="Q5226" t="s">
        <v>3774</v>
      </c>
      <c r="U5226" t="s">
        <v>47</v>
      </c>
      <c r="V5226" t="s">
        <v>48</v>
      </c>
      <c r="W5226">
        <v>2</v>
      </c>
      <c r="Y5226" t="s">
        <v>77</v>
      </c>
      <c r="Z5226" t="s">
        <v>65</v>
      </c>
      <c r="AB5226">
        <f>VALUE(SUBSTITUTE(BASE_5_2_3_B[[#This Row],[Pedido]],"Cód: ",""))</f>
        <v>188527</v>
      </c>
    </row>
    <row r="5227" spans="1:28" x14ac:dyDescent="0.25">
      <c r="A5227" t="s">
        <v>2938</v>
      </c>
      <c r="B5227" t="s">
        <v>41</v>
      </c>
      <c r="D5227">
        <v>158243</v>
      </c>
      <c r="E5227" t="s">
        <v>102</v>
      </c>
      <c r="F5227">
        <v>1411</v>
      </c>
      <c r="H5227">
        <v>15701</v>
      </c>
      <c r="I5227" t="s">
        <v>452</v>
      </c>
      <c r="J5227" t="s">
        <v>341</v>
      </c>
      <c r="K5227" t="s">
        <v>45</v>
      </c>
      <c r="L5227" s="7">
        <v>46064</v>
      </c>
      <c r="M5227">
        <v>1931.83</v>
      </c>
      <c r="N5227">
        <v>156639</v>
      </c>
      <c r="O5227">
        <v>246446</v>
      </c>
      <c r="P5227" t="s">
        <v>104</v>
      </c>
      <c r="Q5227" t="s">
        <v>46</v>
      </c>
      <c r="T5227">
        <v>3</v>
      </c>
      <c r="U5227" t="s">
        <v>47</v>
      </c>
      <c r="V5227" t="s">
        <v>64</v>
      </c>
      <c r="W5227">
        <v>1</v>
      </c>
      <c r="AB5227">
        <f>VALUE(SUBSTITUTE(BASE_5_2_3_B[[#This Row],[Pedido]],"Cód: ",""))</f>
        <v>0</v>
      </c>
    </row>
    <row r="5228" spans="1:28" x14ac:dyDescent="0.25">
      <c r="A5228" t="s">
        <v>2938</v>
      </c>
      <c r="B5228" t="s">
        <v>41</v>
      </c>
      <c r="D5228">
        <v>158244</v>
      </c>
      <c r="E5228" t="s">
        <v>102</v>
      </c>
      <c r="F5228">
        <v>5405</v>
      </c>
      <c r="H5228">
        <v>6751</v>
      </c>
      <c r="I5228" t="s">
        <v>785</v>
      </c>
      <c r="J5228" t="s">
        <v>157</v>
      </c>
      <c r="K5228" t="s">
        <v>45</v>
      </c>
      <c r="L5228" s="7">
        <v>46064</v>
      </c>
      <c r="M5228">
        <v>30.92</v>
      </c>
      <c r="N5228">
        <v>156640</v>
      </c>
      <c r="O5228">
        <v>246307</v>
      </c>
      <c r="P5228" t="s">
        <v>104</v>
      </c>
      <c r="Q5228" t="s">
        <v>3775</v>
      </c>
      <c r="T5228">
        <v>1</v>
      </c>
      <c r="U5228" t="s">
        <v>47</v>
      </c>
      <c r="V5228" t="s">
        <v>48</v>
      </c>
      <c r="W5228">
        <v>2</v>
      </c>
      <c r="Y5228" t="s">
        <v>77</v>
      </c>
      <c r="Z5228" t="s">
        <v>65</v>
      </c>
      <c r="AB5228">
        <f>VALUE(SUBSTITUTE(BASE_5_2_3_B[[#This Row],[Pedido]],"Cód: ",""))</f>
        <v>188368</v>
      </c>
    </row>
    <row r="5229" spans="1:28" x14ac:dyDescent="0.25">
      <c r="A5229" t="s">
        <v>2938</v>
      </c>
      <c r="B5229" t="s">
        <v>41</v>
      </c>
      <c r="D5229">
        <v>158245</v>
      </c>
      <c r="E5229" t="s">
        <v>102</v>
      </c>
      <c r="F5229">
        <v>5405</v>
      </c>
      <c r="H5229">
        <v>15608</v>
      </c>
      <c r="I5229" t="s">
        <v>351</v>
      </c>
      <c r="J5229" t="s">
        <v>44</v>
      </c>
      <c r="K5229" t="s">
        <v>45</v>
      </c>
      <c r="L5229" s="7">
        <v>46064</v>
      </c>
      <c r="M5229">
        <v>12.55</v>
      </c>
      <c r="N5229">
        <v>156641</v>
      </c>
      <c r="O5229">
        <v>246447</v>
      </c>
      <c r="P5229" t="s">
        <v>104</v>
      </c>
      <c r="Q5229" t="s">
        <v>3776</v>
      </c>
      <c r="U5229" t="s">
        <v>47</v>
      </c>
      <c r="V5229" t="s">
        <v>48</v>
      </c>
      <c r="W5229">
        <v>2</v>
      </c>
      <c r="Z5229" t="s">
        <v>49</v>
      </c>
      <c r="AB5229">
        <f>VALUE(SUBSTITUTE(BASE_5_2_3_B[[#This Row],[Pedido]],"Cód: ",""))</f>
        <v>188555</v>
      </c>
    </row>
    <row r="5230" spans="1:28" x14ac:dyDescent="0.25">
      <c r="A5230" t="s">
        <v>2938</v>
      </c>
      <c r="B5230" t="s">
        <v>41</v>
      </c>
      <c r="D5230">
        <v>158246</v>
      </c>
      <c r="E5230" t="s">
        <v>102</v>
      </c>
      <c r="F5230">
        <v>5102</v>
      </c>
      <c r="G5230">
        <v>5405</v>
      </c>
      <c r="H5230">
        <v>5318</v>
      </c>
      <c r="I5230" t="s">
        <v>726</v>
      </c>
      <c r="J5230" t="s">
        <v>727</v>
      </c>
      <c r="K5230" t="s">
        <v>45</v>
      </c>
      <c r="L5230" s="7">
        <v>46064</v>
      </c>
      <c r="M5230">
        <v>551.54</v>
      </c>
      <c r="N5230">
        <v>156642</v>
      </c>
      <c r="O5230">
        <v>246448</v>
      </c>
      <c r="P5230" t="s">
        <v>104</v>
      </c>
      <c r="Q5230" t="s">
        <v>3777</v>
      </c>
      <c r="T5230">
        <v>2</v>
      </c>
      <c r="U5230" t="s">
        <v>47</v>
      </c>
      <c r="V5230" t="s">
        <v>48</v>
      </c>
      <c r="W5230">
        <v>2</v>
      </c>
      <c r="Y5230" t="s">
        <v>77</v>
      </c>
      <c r="Z5230" t="s">
        <v>51</v>
      </c>
      <c r="AB5230">
        <f>VALUE(SUBSTITUTE(BASE_5_2_3_B[[#This Row],[Pedido]],"Cód: ",""))</f>
        <v>188562</v>
      </c>
    </row>
    <row r="5231" spans="1:28" x14ac:dyDescent="0.25">
      <c r="A5231" t="s">
        <v>2938</v>
      </c>
      <c r="B5231" t="s">
        <v>41</v>
      </c>
      <c r="D5231">
        <v>158247</v>
      </c>
      <c r="E5231" t="s">
        <v>102</v>
      </c>
      <c r="F5231">
        <v>5405</v>
      </c>
      <c r="H5231">
        <v>14797</v>
      </c>
      <c r="I5231" t="s">
        <v>3778</v>
      </c>
      <c r="J5231" t="s">
        <v>651</v>
      </c>
      <c r="K5231" t="s">
        <v>45</v>
      </c>
      <c r="L5231" s="7">
        <v>46064</v>
      </c>
      <c r="M5231">
        <v>75.78</v>
      </c>
      <c r="N5231">
        <v>156643</v>
      </c>
      <c r="O5231">
        <v>246445</v>
      </c>
      <c r="P5231" t="s">
        <v>104</v>
      </c>
      <c r="Q5231" t="s">
        <v>3779</v>
      </c>
      <c r="T5231">
        <v>1</v>
      </c>
      <c r="U5231" t="s">
        <v>47</v>
      </c>
      <c r="V5231" t="s">
        <v>48</v>
      </c>
      <c r="W5231">
        <v>2</v>
      </c>
      <c r="Y5231" t="s">
        <v>77</v>
      </c>
      <c r="Z5231" t="s">
        <v>89</v>
      </c>
      <c r="AB5231">
        <f>VALUE(SUBSTITUTE(BASE_5_2_3_B[[#This Row],[Pedido]],"Cód: ",""))</f>
        <v>188524</v>
      </c>
    </row>
    <row r="5232" spans="1:28" x14ac:dyDescent="0.25">
      <c r="A5232" t="s">
        <v>2938</v>
      </c>
      <c r="B5232" t="s">
        <v>41</v>
      </c>
      <c r="D5232">
        <v>158248</v>
      </c>
      <c r="E5232" t="s">
        <v>102</v>
      </c>
      <c r="F5232">
        <v>5405</v>
      </c>
      <c r="H5232">
        <v>15867</v>
      </c>
      <c r="I5232" t="s">
        <v>3780</v>
      </c>
      <c r="J5232" t="s">
        <v>44</v>
      </c>
      <c r="K5232" t="s">
        <v>45</v>
      </c>
      <c r="L5232" s="7">
        <v>46064</v>
      </c>
      <c r="M5232">
        <v>832.72</v>
      </c>
      <c r="N5232">
        <v>156644</v>
      </c>
      <c r="O5232">
        <v>246451</v>
      </c>
      <c r="P5232" t="s">
        <v>104</v>
      </c>
      <c r="Q5232" t="s">
        <v>3781</v>
      </c>
      <c r="T5232">
        <v>2</v>
      </c>
      <c r="U5232" t="s">
        <v>47</v>
      </c>
      <c r="V5232" t="s">
        <v>48</v>
      </c>
      <c r="W5232">
        <v>2</v>
      </c>
      <c r="Y5232" t="s">
        <v>108</v>
      </c>
      <c r="Z5232" t="s">
        <v>89</v>
      </c>
      <c r="AB5232">
        <f>VALUE(SUBSTITUTE(BASE_5_2_3_B[[#This Row],[Pedido]],"Cód: ",""))</f>
        <v>188535</v>
      </c>
    </row>
    <row r="5233" spans="1:28" x14ac:dyDescent="0.25">
      <c r="A5233" t="s">
        <v>2938</v>
      </c>
      <c r="B5233" t="s">
        <v>41</v>
      </c>
      <c r="D5233">
        <v>158249</v>
      </c>
      <c r="E5233" t="s">
        <v>102</v>
      </c>
      <c r="F5233">
        <v>5405</v>
      </c>
      <c r="H5233">
        <v>7913</v>
      </c>
      <c r="I5233" t="s">
        <v>1061</v>
      </c>
      <c r="J5233" t="s">
        <v>44</v>
      </c>
      <c r="K5233" t="s">
        <v>45</v>
      </c>
      <c r="L5233" s="7">
        <v>46064</v>
      </c>
      <c r="M5233">
        <v>354.45</v>
      </c>
      <c r="N5233">
        <v>156645</v>
      </c>
      <c r="O5233">
        <v>246450</v>
      </c>
      <c r="P5233" t="s">
        <v>104</v>
      </c>
      <c r="Q5233" t="s">
        <v>3782</v>
      </c>
      <c r="T5233">
        <v>1</v>
      </c>
      <c r="U5233" t="s">
        <v>47</v>
      </c>
      <c r="V5233" t="s">
        <v>48</v>
      </c>
      <c r="W5233">
        <v>2</v>
      </c>
      <c r="Y5233" t="s">
        <v>867</v>
      </c>
      <c r="Z5233" t="s">
        <v>5</v>
      </c>
      <c r="AB5233">
        <f>VALUE(SUBSTITUTE(BASE_5_2_3_B[[#This Row],[Pedido]],"Cód: ",""))</f>
        <v>188541</v>
      </c>
    </row>
    <row r="5234" spans="1:28" x14ac:dyDescent="0.25">
      <c r="A5234" t="s">
        <v>2938</v>
      </c>
      <c r="B5234" t="s">
        <v>41</v>
      </c>
      <c r="D5234">
        <v>158250</v>
      </c>
      <c r="E5234" t="s">
        <v>102</v>
      </c>
      <c r="F5234">
        <v>5405</v>
      </c>
      <c r="H5234">
        <v>6132</v>
      </c>
      <c r="I5234" t="s">
        <v>657</v>
      </c>
      <c r="J5234" t="s">
        <v>44</v>
      </c>
      <c r="K5234" t="s">
        <v>45</v>
      </c>
      <c r="L5234" s="7">
        <v>46064</v>
      </c>
      <c r="M5234">
        <v>20.81</v>
      </c>
      <c r="N5234">
        <v>156646</v>
      </c>
      <c r="O5234">
        <v>246454</v>
      </c>
      <c r="P5234" t="s">
        <v>104</v>
      </c>
      <c r="Q5234" t="s">
        <v>3783</v>
      </c>
      <c r="U5234" t="s">
        <v>47</v>
      </c>
      <c r="V5234" t="s">
        <v>48</v>
      </c>
      <c r="W5234">
        <v>2</v>
      </c>
      <c r="Y5234" t="s">
        <v>57</v>
      </c>
      <c r="Z5234" t="s">
        <v>65</v>
      </c>
      <c r="AB5234">
        <f>VALUE(SUBSTITUTE(BASE_5_2_3_B[[#This Row],[Pedido]],"Cód: ",""))</f>
        <v>188561</v>
      </c>
    </row>
    <row r="5235" spans="1:28" x14ac:dyDescent="0.25">
      <c r="A5235" t="s">
        <v>2938</v>
      </c>
      <c r="B5235" t="s">
        <v>41</v>
      </c>
      <c r="D5235">
        <v>158251</v>
      </c>
      <c r="E5235" t="s">
        <v>102</v>
      </c>
      <c r="F5235">
        <v>5405</v>
      </c>
      <c r="H5235">
        <v>12090</v>
      </c>
      <c r="I5235" t="s">
        <v>3784</v>
      </c>
      <c r="J5235" t="s">
        <v>96</v>
      </c>
      <c r="K5235" t="s">
        <v>45</v>
      </c>
      <c r="L5235" s="7">
        <v>46064</v>
      </c>
      <c r="M5235">
        <v>488.06</v>
      </c>
      <c r="N5235">
        <v>156647</v>
      </c>
      <c r="O5235">
        <v>246458</v>
      </c>
      <c r="P5235" t="s">
        <v>104</v>
      </c>
      <c r="Q5235" t="s">
        <v>3785</v>
      </c>
      <c r="U5235" t="s">
        <v>47</v>
      </c>
      <c r="V5235" t="s">
        <v>48</v>
      </c>
      <c r="W5235">
        <v>2</v>
      </c>
      <c r="Y5235" t="s">
        <v>183</v>
      </c>
      <c r="Z5235" t="s">
        <v>49</v>
      </c>
      <c r="AB5235">
        <f>VALUE(SUBSTITUTE(BASE_5_2_3_B[[#This Row],[Pedido]],"Cód: ",""))</f>
        <v>188554</v>
      </c>
    </row>
    <row r="5236" spans="1:28" x14ac:dyDescent="0.25">
      <c r="A5236" t="s">
        <v>2938</v>
      </c>
      <c r="B5236" t="s">
        <v>41</v>
      </c>
      <c r="D5236">
        <v>158252</v>
      </c>
      <c r="E5236" t="s">
        <v>102</v>
      </c>
      <c r="F5236">
        <v>5405</v>
      </c>
      <c r="H5236">
        <v>15701</v>
      </c>
      <c r="I5236" t="s">
        <v>452</v>
      </c>
      <c r="J5236" t="s">
        <v>341</v>
      </c>
      <c r="K5236" t="s">
        <v>45</v>
      </c>
      <c r="L5236" s="7">
        <v>46064</v>
      </c>
      <c r="M5236">
        <v>2935.93</v>
      </c>
      <c r="N5236">
        <v>156648</v>
      </c>
      <c r="O5236">
        <v>246459</v>
      </c>
      <c r="P5236" t="s">
        <v>104</v>
      </c>
      <c r="Q5236" t="s">
        <v>3786</v>
      </c>
      <c r="T5236">
        <v>1</v>
      </c>
      <c r="U5236" t="s">
        <v>47</v>
      </c>
      <c r="V5236" t="s">
        <v>48</v>
      </c>
      <c r="W5236">
        <v>2</v>
      </c>
      <c r="Y5236" t="s">
        <v>3787</v>
      </c>
      <c r="Z5236" t="s">
        <v>89</v>
      </c>
      <c r="AB5236">
        <f>VALUE(SUBSTITUTE(BASE_5_2_3_B[[#This Row],[Pedido]],"Cód: ",""))</f>
        <v>188558</v>
      </c>
    </row>
    <row r="5237" spans="1:28" x14ac:dyDescent="0.25">
      <c r="A5237" t="s">
        <v>2938</v>
      </c>
      <c r="B5237" t="s">
        <v>41</v>
      </c>
      <c r="D5237">
        <v>158253</v>
      </c>
      <c r="E5237" t="s">
        <v>102</v>
      </c>
      <c r="F5237">
        <v>5405</v>
      </c>
      <c r="H5237">
        <v>6002</v>
      </c>
      <c r="I5237" t="s">
        <v>872</v>
      </c>
      <c r="J5237" t="s">
        <v>44</v>
      </c>
      <c r="K5237" t="s">
        <v>45</v>
      </c>
      <c r="L5237" s="7">
        <v>46064</v>
      </c>
      <c r="M5237">
        <v>117.05</v>
      </c>
      <c r="N5237">
        <v>156649</v>
      </c>
      <c r="O5237">
        <v>246461</v>
      </c>
      <c r="P5237" t="s">
        <v>104</v>
      </c>
      <c r="Q5237" t="s">
        <v>3788</v>
      </c>
      <c r="U5237" t="s">
        <v>47</v>
      </c>
      <c r="V5237" t="s">
        <v>48</v>
      </c>
      <c r="W5237">
        <v>2</v>
      </c>
      <c r="Y5237" t="s">
        <v>57</v>
      </c>
      <c r="Z5237" t="s">
        <v>5</v>
      </c>
      <c r="AB5237">
        <f>VALUE(SUBSTITUTE(BASE_5_2_3_B[[#This Row],[Pedido]],"Cód: ",""))</f>
        <v>188560</v>
      </c>
    </row>
    <row r="5238" spans="1:28" x14ac:dyDescent="0.25">
      <c r="A5238" t="s">
        <v>2938</v>
      </c>
      <c r="B5238" t="s">
        <v>41</v>
      </c>
      <c r="D5238">
        <v>158254</v>
      </c>
      <c r="E5238" t="s">
        <v>102</v>
      </c>
      <c r="F5238">
        <v>5405</v>
      </c>
      <c r="H5238">
        <v>7872</v>
      </c>
      <c r="I5238" t="s">
        <v>485</v>
      </c>
      <c r="J5238" t="s">
        <v>44</v>
      </c>
      <c r="K5238" t="s">
        <v>45</v>
      </c>
      <c r="L5238" s="7">
        <v>46064</v>
      </c>
      <c r="M5238">
        <v>10.53</v>
      </c>
      <c r="N5238">
        <v>156650</v>
      </c>
      <c r="O5238">
        <v>246462</v>
      </c>
      <c r="P5238" t="s">
        <v>104</v>
      </c>
      <c r="Q5238" t="s">
        <v>3789</v>
      </c>
      <c r="U5238" t="s">
        <v>47</v>
      </c>
      <c r="V5238" t="s">
        <v>48</v>
      </c>
      <c r="W5238">
        <v>2</v>
      </c>
      <c r="Z5238" t="s">
        <v>89</v>
      </c>
      <c r="AB5238">
        <f>VALUE(SUBSTITUTE(BASE_5_2_3_B[[#This Row],[Pedido]],"Cód: ",""))</f>
        <v>188571</v>
      </c>
    </row>
    <row r="5239" spans="1:28" x14ac:dyDescent="0.25">
      <c r="A5239" t="s">
        <v>2938</v>
      </c>
      <c r="B5239" t="s">
        <v>41</v>
      </c>
      <c r="D5239">
        <v>158255</v>
      </c>
      <c r="E5239" t="s">
        <v>102</v>
      </c>
      <c r="F5239">
        <v>5405</v>
      </c>
      <c r="H5239">
        <v>14681</v>
      </c>
      <c r="I5239" t="s">
        <v>3790</v>
      </c>
      <c r="J5239" t="s">
        <v>199</v>
      </c>
      <c r="K5239" t="s">
        <v>45</v>
      </c>
      <c r="L5239" s="7">
        <v>46064</v>
      </c>
      <c r="M5239">
        <v>247.77</v>
      </c>
      <c r="N5239">
        <v>156651</v>
      </c>
      <c r="O5239">
        <v>246466</v>
      </c>
      <c r="P5239" t="s">
        <v>104</v>
      </c>
      <c r="Q5239" t="s">
        <v>3791</v>
      </c>
      <c r="U5239" t="s">
        <v>47</v>
      </c>
      <c r="V5239" t="s">
        <v>61</v>
      </c>
      <c r="W5239">
        <v>4</v>
      </c>
      <c r="Y5239" t="s">
        <v>69</v>
      </c>
      <c r="Z5239" t="s">
        <v>89</v>
      </c>
      <c r="AB5239">
        <f>VALUE(SUBSTITUTE(BASE_5_2_3_B[[#This Row],[Pedido]],"Cód: ",""))</f>
        <v>188573</v>
      </c>
    </row>
    <row r="5240" spans="1:28" x14ac:dyDescent="0.25">
      <c r="A5240" t="s">
        <v>2938</v>
      </c>
      <c r="B5240" t="s">
        <v>41</v>
      </c>
      <c r="D5240">
        <v>158256</v>
      </c>
      <c r="E5240" t="s">
        <v>102</v>
      </c>
      <c r="F5240">
        <v>5405</v>
      </c>
      <c r="H5240">
        <v>9062</v>
      </c>
      <c r="I5240" t="s">
        <v>1518</v>
      </c>
      <c r="J5240" t="s">
        <v>377</v>
      </c>
      <c r="K5240" t="s">
        <v>45</v>
      </c>
      <c r="L5240" s="7">
        <v>46064</v>
      </c>
      <c r="M5240">
        <v>198.47</v>
      </c>
      <c r="N5240">
        <v>156652</v>
      </c>
      <c r="O5240">
        <v>246469</v>
      </c>
      <c r="P5240" t="s">
        <v>104</v>
      </c>
      <c r="Q5240" t="s">
        <v>3792</v>
      </c>
      <c r="S5240">
        <v>2</v>
      </c>
      <c r="T5240">
        <v>1</v>
      </c>
      <c r="U5240" t="s">
        <v>47</v>
      </c>
      <c r="V5240" t="s">
        <v>379</v>
      </c>
      <c r="W5240">
        <v>11</v>
      </c>
      <c r="X5240">
        <v>2</v>
      </c>
      <c r="Y5240" t="s">
        <v>57</v>
      </c>
      <c r="Z5240" t="s">
        <v>49</v>
      </c>
      <c r="AB5240">
        <f>VALUE(SUBSTITUTE(BASE_5_2_3_B[[#This Row],[Pedido]],"Cód: ",""))</f>
        <v>188556</v>
      </c>
    </row>
    <row r="5241" spans="1:28" x14ac:dyDescent="0.25">
      <c r="A5241" t="s">
        <v>2938</v>
      </c>
      <c r="B5241" t="s">
        <v>41</v>
      </c>
      <c r="D5241">
        <v>158257</v>
      </c>
      <c r="E5241" t="s">
        <v>102</v>
      </c>
      <c r="F5241">
        <v>5405</v>
      </c>
      <c r="H5241">
        <v>14086</v>
      </c>
      <c r="I5241" t="s">
        <v>413</v>
      </c>
      <c r="J5241" t="s">
        <v>44</v>
      </c>
      <c r="K5241" t="s">
        <v>45</v>
      </c>
      <c r="L5241" s="7">
        <v>46064</v>
      </c>
      <c r="M5241">
        <v>804.13</v>
      </c>
      <c r="N5241">
        <v>156653</v>
      </c>
      <c r="O5241">
        <v>246465</v>
      </c>
      <c r="P5241" t="s">
        <v>104</v>
      </c>
      <c r="Q5241" t="s">
        <v>3793</v>
      </c>
      <c r="T5241">
        <v>3</v>
      </c>
      <c r="U5241" t="s">
        <v>47</v>
      </c>
      <c r="V5241" t="s">
        <v>61</v>
      </c>
      <c r="W5241">
        <v>4</v>
      </c>
      <c r="Y5241" t="s">
        <v>108</v>
      </c>
      <c r="Z5241" t="s">
        <v>319</v>
      </c>
      <c r="AB5241">
        <f>VALUE(SUBSTITUTE(BASE_5_2_3_B[[#This Row],[Pedido]],"Cód: ",""))</f>
        <v>188507</v>
      </c>
    </row>
    <row r="5242" spans="1:28" x14ac:dyDescent="0.25">
      <c r="A5242" t="s">
        <v>2938</v>
      </c>
      <c r="B5242" t="s">
        <v>41</v>
      </c>
      <c r="D5242">
        <v>158258</v>
      </c>
      <c r="E5242" t="s">
        <v>102</v>
      </c>
      <c r="F5242">
        <v>5405</v>
      </c>
      <c r="H5242">
        <v>5752</v>
      </c>
      <c r="I5242" t="s">
        <v>850</v>
      </c>
      <c r="J5242" t="s">
        <v>44</v>
      </c>
      <c r="K5242" t="s">
        <v>45</v>
      </c>
      <c r="L5242" s="7">
        <v>46064</v>
      </c>
      <c r="M5242">
        <v>192.9</v>
      </c>
      <c r="N5242">
        <v>156654</v>
      </c>
      <c r="O5242">
        <v>246464</v>
      </c>
      <c r="P5242" t="s">
        <v>104</v>
      </c>
      <c r="Q5242" t="s">
        <v>3794</v>
      </c>
      <c r="T5242">
        <v>1</v>
      </c>
      <c r="U5242" t="s">
        <v>47</v>
      </c>
      <c r="V5242" t="s">
        <v>48</v>
      </c>
      <c r="W5242">
        <v>2</v>
      </c>
      <c r="Y5242" t="s">
        <v>108</v>
      </c>
      <c r="Z5242" t="s">
        <v>65</v>
      </c>
      <c r="AB5242">
        <f>VALUE(SUBSTITUTE(BASE_5_2_3_B[[#This Row],[Pedido]],"Cód: ",""))</f>
        <v>188532</v>
      </c>
    </row>
    <row r="5243" spans="1:28" x14ac:dyDescent="0.25">
      <c r="A5243" t="s">
        <v>2938</v>
      </c>
      <c r="B5243" t="s">
        <v>41</v>
      </c>
      <c r="D5243">
        <v>158259</v>
      </c>
      <c r="E5243" t="s">
        <v>78</v>
      </c>
      <c r="F5243">
        <v>5901</v>
      </c>
      <c r="H5243">
        <v>3947</v>
      </c>
      <c r="I5243" t="s">
        <v>193</v>
      </c>
      <c r="J5243" t="s">
        <v>194</v>
      </c>
      <c r="K5243" t="s">
        <v>45</v>
      </c>
      <c r="L5243" s="7">
        <v>46064</v>
      </c>
      <c r="M5243">
        <v>2622.79</v>
      </c>
      <c r="O5243">
        <v>246474</v>
      </c>
      <c r="P5243" t="s">
        <v>104</v>
      </c>
      <c r="Q5243" t="s">
        <v>3795</v>
      </c>
      <c r="R5243">
        <v>1E-4</v>
      </c>
      <c r="S5243">
        <v>127.4</v>
      </c>
      <c r="T5243">
        <v>10</v>
      </c>
      <c r="U5243" t="s">
        <v>47</v>
      </c>
      <c r="V5243" t="s">
        <v>48</v>
      </c>
      <c r="W5243">
        <v>2</v>
      </c>
      <c r="X5243">
        <v>127.4</v>
      </c>
      <c r="Z5243" t="s">
        <v>196</v>
      </c>
      <c r="AB5243">
        <f>VALUE(SUBSTITUTE(BASE_5_2_3_B[[#This Row],[Pedido]],"Cód: ",""))</f>
        <v>188578</v>
      </c>
    </row>
    <row r="5244" spans="1:28" x14ac:dyDescent="0.25">
      <c r="A5244" t="s">
        <v>2938</v>
      </c>
      <c r="B5244" t="s">
        <v>41</v>
      </c>
      <c r="D5244">
        <v>158260</v>
      </c>
      <c r="E5244" t="s">
        <v>102</v>
      </c>
      <c r="F5244">
        <v>5405</v>
      </c>
      <c r="H5244">
        <v>7031</v>
      </c>
      <c r="I5244" t="s">
        <v>3796</v>
      </c>
      <c r="J5244" t="s">
        <v>202</v>
      </c>
      <c r="K5244" t="s">
        <v>45</v>
      </c>
      <c r="L5244" s="7">
        <v>46064</v>
      </c>
      <c r="M5244">
        <v>194.68</v>
      </c>
      <c r="N5244">
        <v>156655</v>
      </c>
      <c r="O5244">
        <v>246477</v>
      </c>
      <c r="P5244" t="s">
        <v>104</v>
      </c>
      <c r="Q5244" t="s">
        <v>3797</v>
      </c>
      <c r="T5244">
        <v>1</v>
      </c>
      <c r="U5244" t="s">
        <v>47</v>
      </c>
      <c r="V5244" t="s">
        <v>48</v>
      </c>
      <c r="W5244">
        <v>2</v>
      </c>
      <c r="Y5244" t="s">
        <v>57</v>
      </c>
      <c r="Z5244" t="s">
        <v>86</v>
      </c>
      <c r="AB5244">
        <f>VALUE(SUBSTITUTE(BASE_5_2_3_B[[#This Row],[Pedido]],"Cód: ",""))</f>
        <v>188553</v>
      </c>
    </row>
    <row r="5245" spans="1:28" x14ac:dyDescent="0.25">
      <c r="A5245" t="s">
        <v>2938</v>
      </c>
      <c r="B5245" t="s">
        <v>41</v>
      </c>
      <c r="D5245">
        <v>158261</v>
      </c>
      <c r="E5245" t="s">
        <v>102</v>
      </c>
      <c r="F5245">
        <v>5405</v>
      </c>
      <c r="H5245">
        <v>15604</v>
      </c>
      <c r="I5245" t="s">
        <v>898</v>
      </c>
      <c r="J5245" t="s">
        <v>44</v>
      </c>
      <c r="K5245" t="s">
        <v>45</v>
      </c>
      <c r="L5245" s="7">
        <v>46064</v>
      </c>
      <c r="M5245">
        <v>28</v>
      </c>
      <c r="N5245">
        <v>156656</v>
      </c>
      <c r="O5245">
        <v>246471</v>
      </c>
      <c r="P5245" t="s">
        <v>104</v>
      </c>
      <c r="Q5245" t="s">
        <v>3798</v>
      </c>
      <c r="T5245">
        <v>1</v>
      </c>
      <c r="U5245" t="s">
        <v>47</v>
      </c>
      <c r="V5245" t="s">
        <v>48</v>
      </c>
      <c r="W5245">
        <v>2</v>
      </c>
      <c r="Y5245" t="s">
        <v>57</v>
      </c>
      <c r="Z5245" t="s">
        <v>85</v>
      </c>
      <c r="AB5245">
        <f>VALUE(SUBSTITUTE(BASE_5_2_3_B[[#This Row],[Pedido]],"Cód: ",""))</f>
        <v>188546</v>
      </c>
    </row>
    <row r="5246" spans="1:28" x14ac:dyDescent="0.25">
      <c r="A5246" t="s">
        <v>2938</v>
      </c>
      <c r="B5246" t="s">
        <v>41</v>
      </c>
      <c r="D5246">
        <v>158262</v>
      </c>
      <c r="E5246" t="s">
        <v>102</v>
      </c>
      <c r="F5246">
        <v>5405</v>
      </c>
      <c r="H5246">
        <v>7349</v>
      </c>
      <c r="I5246" t="s">
        <v>640</v>
      </c>
      <c r="J5246" t="s">
        <v>44</v>
      </c>
      <c r="K5246" t="s">
        <v>45</v>
      </c>
      <c r="L5246" s="7">
        <v>46064</v>
      </c>
      <c r="M5246">
        <v>1357.16</v>
      </c>
      <c r="N5246">
        <v>156657</v>
      </c>
      <c r="O5246">
        <v>246456</v>
      </c>
      <c r="P5246" t="s">
        <v>104</v>
      </c>
      <c r="Q5246" t="s">
        <v>3722</v>
      </c>
      <c r="U5246" t="s">
        <v>47</v>
      </c>
      <c r="V5246" t="s">
        <v>48</v>
      </c>
      <c r="W5246">
        <v>2</v>
      </c>
      <c r="Y5246" t="s">
        <v>183</v>
      </c>
      <c r="Z5246" t="s">
        <v>5</v>
      </c>
      <c r="AB5246">
        <f>VALUE(SUBSTITUTE(BASE_5_2_3_B[[#This Row],[Pedido]],"Cód: ",""))</f>
        <v>188467</v>
      </c>
    </row>
    <row r="5247" spans="1:28" x14ac:dyDescent="0.25">
      <c r="A5247" t="s">
        <v>2938</v>
      </c>
      <c r="B5247" t="s">
        <v>41</v>
      </c>
      <c r="D5247">
        <v>158263</v>
      </c>
      <c r="E5247" t="s">
        <v>102</v>
      </c>
      <c r="F5247">
        <v>5405</v>
      </c>
      <c r="H5247">
        <v>60</v>
      </c>
      <c r="I5247" t="s">
        <v>2093</v>
      </c>
      <c r="J5247" t="s">
        <v>44</v>
      </c>
      <c r="K5247" t="s">
        <v>45</v>
      </c>
      <c r="L5247" s="7">
        <v>46064</v>
      </c>
      <c r="M5247">
        <v>280</v>
      </c>
      <c r="N5247">
        <v>156658</v>
      </c>
      <c r="O5247">
        <v>246484</v>
      </c>
      <c r="P5247" t="s">
        <v>104</v>
      </c>
      <c r="Q5247" t="s">
        <v>3799</v>
      </c>
      <c r="T5247">
        <v>1</v>
      </c>
      <c r="U5247" t="s">
        <v>47</v>
      </c>
      <c r="V5247" t="s">
        <v>48</v>
      </c>
      <c r="W5247">
        <v>2</v>
      </c>
      <c r="Y5247" t="s">
        <v>161</v>
      </c>
      <c r="Z5247" t="s">
        <v>65</v>
      </c>
      <c r="AB5247">
        <f>VALUE(SUBSTITUTE(BASE_5_2_3_B[[#This Row],[Pedido]],"Cód: ",""))</f>
        <v>188567</v>
      </c>
    </row>
    <row r="5248" spans="1:28" x14ac:dyDescent="0.25">
      <c r="A5248" t="s">
        <v>2938</v>
      </c>
      <c r="B5248" t="s">
        <v>41</v>
      </c>
      <c r="D5248">
        <v>158264</v>
      </c>
      <c r="E5248" t="s">
        <v>102</v>
      </c>
      <c r="F5248">
        <v>5405</v>
      </c>
      <c r="H5248">
        <v>2890</v>
      </c>
      <c r="I5248" t="s">
        <v>122</v>
      </c>
      <c r="J5248" t="s">
        <v>123</v>
      </c>
      <c r="K5248" t="s">
        <v>45</v>
      </c>
      <c r="L5248" s="7">
        <v>46064</v>
      </c>
      <c r="M5248">
        <v>281.10000000000002</v>
      </c>
      <c r="N5248">
        <v>156659</v>
      </c>
      <c r="O5248">
        <v>246485</v>
      </c>
      <c r="P5248" t="s">
        <v>104</v>
      </c>
      <c r="Q5248" t="s">
        <v>3800</v>
      </c>
      <c r="S5248">
        <v>1.6</v>
      </c>
      <c r="T5248">
        <v>1</v>
      </c>
      <c r="U5248" t="s">
        <v>47</v>
      </c>
      <c r="V5248" t="s">
        <v>121</v>
      </c>
      <c r="W5248">
        <v>18</v>
      </c>
      <c r="X5248">
        <v>1.6</v>
      </c>
      <c r="Y5248" t="s">
        <v>2339</v>
      </c>
      <c r="Z5248" t="s">
        <v>7</v>
      </c>
      <c r="AB5248">
        <f>VALUE(SUBSTITUTE(BASE_5_2_3_B[[#This Row],[Pedido]],"Cód: ",""))</f>
        <v>187220</v>
      </c>
    </row>
    <row r="5249" spans="1:28" x14ac:dyDescent="0.25">
      <c r="A5249" t="s">
        <v>2938</v>
      </c>
      <c r="B5249" t="s">
        <v>41</v>
      </c>
      <c r="D5249">
        <v>158265</v>
      </c>
      <c r="E5249" t="s">
        <v>102</v>
      </c>
      <c r="F5249">
        <v>5405</v>
      </c>
      <c r="H5249">
        <v>5278</v>
      </c>
      <c r="I5249" t="s">
        <v>3801</v>
      </c>
      <c r="J5249" t="s">
        <v>44</v>
      </c>
      <c r="K5249" t="s">
        <v>45</v>
      </c>
      <c r="L5249" s="7">
        <v>46064</v>
      </c>
      <c r="M5249">
        <v>203.03</v>
      </c>
      <c r="N5249">
        <v>156660</v>
      </c>
      <c r="O5249">
        <v>246488</v>
      </c>
      <c r="P5249" t="s">
        <v>104</v>
      </c>
      <c r="Q5249" t="s">
        <v>3802</v>
      </c>
      <c r="U5249" t="s">
        <v>47</v>
      </c>
      <c r="V5249" t="s">
        <v>48</v>
      </c>
      <c r="W5249">
        <v>2</v>
      </c>
      <c r="Y5249" t="s">
        <v>108</v>
      </c>
      <c r="Z5249" t="s">
        <v>51</v>
      </c>
      <c r="AB5249">
        <f>VALUE(SUBSTITUTE(BASE_5_2_3_B[[#This Row],[Pedido]],"Cód: ",""))</f>
        <v>188587</v>
      </c>
    </row>
    <row r="5250" spans="1:28" x14ac:dyDescent="0.25">
      <c r="A5250" t="s">
        <v>2938</v>
      </c>
      <c r="B5250" t="s">
        <v>41</v>
      </c>
      <c r="D5250">
        <v>158266</v>
      </c>
      <c r="E5250" t="s">
        <v>102</v>
      </c>
      <c r="F5250">
        <v>5405</v>
      </c>
      <c r="H5250">
        <v>8441</v>
      </c>
      <c r="I5250" t="s">
        <v>1066</v>
      </c>
      <c r="J5250" t="s">
        <v>186</v>
      </c>
      <c r="K5250" t="s">
        <v>45</v>
      </c>
      <c r="L5250" s="7">
        <v>46064</v>
      </c>
      <c r="M5250">
        <v>82.89</v>
      </c>
      <c r="N5250">
        <v>156661</v>
      </c>
      <c r="O5250">
        <v>246489</v>
      </c>
      <c r="P5250" t="s">
        <v>104</v>
      </c>
      <c r="Q5250" t="s">
        <v>3803</v>
      </c>
      <c r="T5250">
        <v>1</v>
      </c>
      <c r="U5250" t="s">
        <v>47</v>
      </c>
      <c r="V5250" t="s">
        <v>48</v>
      </c>
      <c r="W5250">
        <v>2</v>
      </c>
      <c r="Y5250" t="s">
        <v>183</v>
      </c>
      <c r="Z5250" t="s">
        <v>5</v>
      </c>
      <c r="AB5250">
        <f>VALUE(SUBSTITUTE(BASE_5_2_3_B[[#This Row],[Pedido]],"Cód: ",""))</f>
        <v>188581</v>
      </c>
    </row>
    <row r="5251" spans="1:28" x14ac:dyDescent="0.25">
      <c r="A5251" t="s">
        <v>2938</v>
      </c>
      <c r="B5251" t="s">
        <v>41</v>
      </c>
      <c r="D5251">
        <v>158267</v>
      </c>
      <c r="E5251" t="s">
        <v>102</v>
      </c>
      <c r="F5251">
        <v>5405</v>
      </c>
      <c r="H5251">
        <v>7908</v>
      </c>
      <c r="I5251" t="s">
        <v>920</v>
      </c>
      <c r="J5251" t="s">
        <v>44</v>
      </c>
      <c r="K5251" t="s">
        <v>45</v>
      </c>
      <c r="L5251" s="7">
        <v>46064</v>
      </c>
      <c r="M5251">
        <v>1084.42</v>
      </c>
      <c r="N5251">
        <v>156662</v>
      </c>
      <c r="O5251">
        <v>246491</v>
      </c>
      <c r="P5251" t="s">
        <v>104</v>
      </c>
      <c r="Q5251" t="s">
        <v>3804</v>
      </c>
      <c r="T5251">
        <v>2</v>
      </c>
      <c r="U5251" t="s">
        <v>47</v>
      </c>
      <c r="V5251" t="s">
        <v>48</v>
      </c>
      <c r="W5251">
        <v>2</v>
      </c>
      <c r="Y5251" t="s">
        <v>108</v>
      </c>
      <c r="Z5251" t="s">
        <v>5</v>
      </c>
      <c r="AB5251">
        <f>VALUE(SUBSTITUTE(BASE_5_2_3_B[[#This Row],[Pedido]],"Cód: ",""))</f>
        <v>188542</v>
      </c>
    </row>
    <row r="5252" spans="1:28" x14ac:dyDescent="0.25">
      <c r="A5252" t="s">
        <v>2938</v>
      </c>
      <c r="B5252" t="s">
        <v>41</v>
      </c>
      <c r="D5252">
        <v>158268</v>
      </c>
      <c r="E5252" t="s">
        <v>102</v>
      </c>
      <c r="F5252">
        <v>5405</v>
      </c>
      <c r="H5252">
        <v>4989</v>
      </c>
      <c r="I5252" t="s">
        <v>2895</v>
      </c>
      <c r="J5252" t="s">
        <v>410</v>
      </c>
      <c r="K5252" t="s">
        <v>45</v>
      </c>
      <c r="L5252" s="7">
        <v>46064</v>
      </c>
      <c r="M5252">
        <v>80.23</v>
      </c>
      <c r="N5252">
        <v>156663</v>
      </c>
      <c r="O5252">
        <v>246190</v>
      </c>
      <c r="P5252" t="s">
        <v>104</v>
      </c>
      <c r="Q5252" t="s">
        <v>3805</v>
      </c>
      <c r="T5252">
        <v>1</v>
      </c>
      <c r="U5252" t="s">
        <v>47</v>
      </c>
      <c r="V5252" t="s">
        <v>48</v>
      </c>
      <c r="W5252">
        <v>2</v>
      </c>
      <c r="Y5252" t="s">
        <v>77</v>
      </c>
      <c r="Z5252" t="s">
        <v>65</v>
      </c>
      <c r="AB5252">
        <f>VALUE(SUBSTITUTE(BASE_5_2_3_B[[#This Row],[Pedido]],"Cód: ",""))</f>
        <v>188288</v>
      </c>
    </row>
    <row r="5253" spans="1:28" x14ac:dyDescent="0.25">
      <c r="A5253" t="s">
        <v>2938</v>
      </c>
      <c r="B5253" t="s">
        <v>41</v>
      </c>
      <c r="D5253">
        <v>158269</v>
      </c>
      <c r="E5253" t="s">
        <v>102</v>
      </c>
      <c r="F5253">
        <v>5405</v>
      </c>
      <c r="H5253">
        <v>961</v>
      </c>
      <c r="I5253" t="s">
        <v>208</v>
      </c>
      <c r="J5253" t="s">
        <v>157</v>
      </c>
      <c r="K5253" t="s">
        <v>45</v>
      </c>
      <c r="L5253" s="7">
        <v>46064</v>
      </c>
      <c r="M5253">
        <v>107.8</v>
      </c>
      <c r="N5253">
        <v>156664</v>
      </c>
      <c r="O5253">
        <v>246478</v>
      </c>
      <c r="P5253" t="s">
        <v>104</v>
      </c>
      <c r="Q5253" t="s">
        <v>3806</v>
      </c>
      <c r="T5253">
        <v>1</v>
      </c>
      <c r="U5253" t="s">
        <v>47</v>
      </c>
      <c r="V5253" t="s">
        <v>48</v>
      </c>
      <c r="W5253">
        <v>2</v>
      </c>
      <c r="Y5253" t="s">
        <v>2339</v>
      </c>
      <c r="Z5253" t="s">
        <v>5</v>
      </c>
      <c r="AB5253">
        <f>VALUE(SUBSTITUTE(BASE_5_2_3_B[[#This Row],[Pedido]],"Cód: ",""))</f>
        <v>188565</v>
      </c>
    </row>
    <row r="5254" spans="1:28" x14ac:dyDescent="0.25">
      <c r="A5254" t="s">
        <v>2938</v>
      </c>
      <c r="B5254" t="s">
        <v>41</v>
      </c>
      <c r="D5254">
        <v>158270</v>
      </c>
      <c r="E5254" t="s">
        <v>102</v>
      </c>
      <c r="F5254">
        <v>5405</v>
      </c>
      <c r="H5254">
        <v>4121</v>
      </c>
      <c r="I5254" t="s">
        <v>1985</v>
      </c>
      <c r="J5254" t="s">
        <v>44</v>
      </c>
      <c r="K5254" t="s">
        <v>45</v>
      </c>
      <c r="L5254" s="7">
        <v>46064</v>
      </c>
      <c r="M5254">
        <v>142.51</v>
      </c>
      <c r="N5254">
        <v>156665</v>
      </c>
      <c r="O5254">
        <v>246486</v>
      </c>
      <c r="P5254" t="s">
        <v>104</v>
      </c>
      <c r="Q5254" t="s">
        <v>3807</v>
      </c>
      <c r="T5254">
        <v>1</v>
      </c>
      <c r="U5254" t="s">
        <v>47</v>
      </c>
      <c r="V5254" t="s">
        <v>48</v>
      </c>
      <c r="W5254">
        <v>2</v>
      </c>
      <c r="Y5254" t="s">
        <v>77</v>
      </c>
      <c r="Z5254" t="s">
        <v>51</v>
      </c>
      <c r="AB5254">
        <f>VALUE(SUBSTITUTE(BASE_5_2_3_B[[#This Row],[Pedido]],"Cód: ",""))</f>
        <v>188559</v>
      </c>
    </row>
    <row r="5255" spans="1:28" x14ac:dyDescent="0.25">
      <c r="A5255" t="s">
        <v>2938</v>
      </c>
      <c r="B5255" t="s">
        <v>41</v>
      </c>
      <c r="D5255">
        <v>158271</v>
      </c>
      <c r="E5255" t="s">
        <v>102</v>
      </c>
      <c r="F5255">
        <v>5405</v>
      </c>
      <c r="H5255">
        <v>5854</v>
      </c>
      <c r="I5255" t="s">
        <v>3808</v>
      </c>
      <c r="J5255" t="s">
        <v>113</v>
      </c>
      <c r="K5255" t="s">
        <v>45</v>
      </c>
      <c r="L5255" s="7">
        <v>46064</v>
      </c>
      <c r="M5255">
        <v>978.62</v>
      </c>
      <c r="N5255">
        <v>156666</v>
      </c>
      <c r="O5255">
        <v>246490</v>
      </c>
      <c r="P5255" t="s">
        <v>104</v>
      </c>
      <c r="Q5255" t="s">
        <v>3809</v>
      </c>
      <c r="T5255">
        <v>2</v>
      </c>
      <c r="U5255" t="s">
        <v>47</v>
      </c>
      <c r="V5255" t="s">
        <v>48</v>
      </c>
      <c r="W5255">
        <v>2</v>
      </c>
      <c r="Y5255" t="s">
        <v>62</v>
      </c>
      <c r="Z5255" t="s">
        <v>49</v>
      </c>
      <c r="AB5255">
        <f>VALUE(SUBSTITUTE(BASE_5_2_3_B[[#This Row],[Pedido]],"Cód: ",""))</f>
        <v>188551</v>
      </c>
    </row>
    <row r="5256" spans="1:28" x14ac:dyDescent="0.25">
      <c r="A5256" t="s">
        <v>2938</v>
      </c>
      <c r="B5256" t="s">
        <v>41</v>
      </c>
      <c r="D5256">
        <v>158272</v>
      </c>
      <c r="E5256" t="s">
        <v>102</v>
      </c>
      <c r="F5256">
        <v>5102</v>
      </c>
      <c r="G5256">
        <v>5405</v>
      </c>
      <c r="H5256">
        <v>6750</v>
      </c>
      <c r="I5256" t="s">
        <v>1645</v>
      </c>
      <c r="J5256" t="s">
        <v>101</v>
      </c>
      <c r="K5256" t="s">
        <v>45</v>
      </c>
      <c r="L5256" s="7">
        <v>46064</v>
      </c>
      <c r="M5256">
        <v>752.84</v>
      </c>
      <c r="N5256">
        <v>156667</v>
      </c>
      <c r="O5256">
        <v>246487</v>
      </c>
      <c r="P5256" t="s">
        <v>104</v>
      </c>
      <c r="Q5256" t="s">
        <v>3810</v>
      </c>
      <c r="T5256">
        <v>1</v>
      </c>
      <c r="U5256" t="s">
        <v>47</v>
      </c>
      <c r="V5256" t="s">
        <v>48</v>
      </c>
      <c r="W5256">
        <v>2</v>
      </c>
      <c r="Y5256" t="s">
        <v>57</v>
      </c>
      <c r="Z5256" t="s">
        <v>51</v>
      </c>
      <c r="AB5256">
        <f>VALUE(SUBSTITUTE(BASE_5_2_3_B[[#This Row],[Pedido]],"Cód: ",""))</f>
        <v>188548</v>
      </c>
    </row>
    <row r="5257" spans="1:28" x14ac:dyDescent="0.25">
      <c r="A5257" t="s">
        <v>2938</v>
      </c>
      <c r="B5257" t="s">
        <v>41</v>
      </c>
      <c r="D5257">
        <v>158273</v>
      </c>
      <c r="E5257" t="s">
        <v>102</v>
      </c>
      <c r="F5257">
        <v>5405</v>
      </c>
      <c r="H5257">
        <v>12307</v>
      </c>
      <c r="I5257" t="s">
        <v>916</v>
      </c>
      <c r="J5257" t="s">
        <v>44</v>
      </c>
      <c r="K5257" t="s">
        <v>45</v>
      </c>
      <c r="L5257" s="7">
        <v>46064</v>
      </c>
      <c r="M5257">
        <v>29.55</v>
      </c>
      <c r="N5257">
        <v>156668</v>
      </c>
      <c r="O5257">
        <v>246495</v>
      </c>
      <c r="P5257" t="s">
        <v>104</v>
      </c>
      <c r="Q5257" t="s">
        <v>3811</v>
      </c>
      <c r="U5257" t="s">
        <v>47</v>
      </c>
      <c r="V5257" t="s">
        <v>48</v>
      </c>
      <c r="W5257">
        <v>2</v>
      </c>
      <c r="Y5257" t="s">
        <v>183</v>
      </c>
      <c r="Z5257" t="s">
        <v>89</v>
      </c>
      <c r="AB5257">
        <f>VALUE(SUBSTITUTE(BASE_5_2_3_B[[#This Row],[Pedido]],"Cód: ",""))</f>
        <v>188584</v>
      </c>
    </row>
    <row r="5258" spans="1:28" x14ac:dyDescent="0.25">
      <c r="A5258" t="s">
        <v>2938</v>
      </c>
      <c r="B5258" t="s">
        <v>41</v>
      </c>
      <c r="D5258">
        <v>158274</v>
      </c>
      <c r="E5258" t="s">
        <v>102</v>
      </c>
      <c r="F5258">
        <v>5405</v>
      </c>
      <c r="H5258">
        <v>6679</v>
      </c>
      <c r="I5258" t="s">
        <v>3812</v>
      </c>
      <c r="J5258" t="s">
        <v>44</v>
      </c>
      <c r="K5258" t="s">
        <v>45</v>
      </c>
      <c r="L5258" s="7">
        <v>46064</v>
      </c>
      <c r="M5258">
        <v>280.81</v>
      </c>
      <c r="N5258">
        <v>156669</v>
      </c>
      <c r="O5258">
        <v>246496</v>
      </c>
      <c r="P5258" t="s">
        <v>104</v>
      </c>
      <c r="Q5258" t="s">
        <v>3813</v>
      </c>
      <c r="U5258" t="s">
        <v>47</v>
      </c>
      <c r="V5258" t="s">
        <v>48</v>
      </c>
      <c r="W5258">
        <v>2</v>
      </c>
      <c r="Y5258" t="s">
        <v>77</v>
      </c>
      <c r="Z5258" t="s">
        <v>49</v>
      </c>
      <c r="AB5258">
        <f>VALUE(SUBSTITUTE(BASE_5_2_3_B[[#This Row],[Pedido]],"Cód: ",""))</f>
        <v>188586</v>
      </c>
    </row>
    <row r="5259" spans="1:28" x14ac:dyDescent="0.25">
      <c r="A5259" t="s">
        <v>2938</v>
      </c>
      <c r="B5259" t="s">
        <v>41</v>
      </c>
      <c r="D5259">
        <v>158275</v>
      </c>
      <c r="E5259" t="s">
        <v>102</v>
      </c>
      <c r="F5259">
        <v>5405</v>
      </c>
      <c r="H5259">
        <v>12266</v>
      </c>
      <c r="I5259" t="s">
        <v>201</v>
      </c>
      <c r="J5259" t="s">
        <v>202</v>
      </c>
      <c r="K5259" t="s">
        <v>45</v>
      </c>
      <c r="L5259" s="7">
        <v>46064</v>
      </c>
      <c r="M5259">
        <v>190.12</v>
      </c>
      <c r="N5259">
        <v>156670</v>
      </c>
      <c r="O5259">
        <v>246497</v>
      </c>
      <c r="P5259" t="s">
        <v>104</v>
      </c>
      <c r="Q5259" t="s">
        <v>3814</v>
      </c>
      <c r="U5259" t="s">
        <v>47</v>
      </c>
      <c r="V5259" t="s">
        <v>48</v>
      </c>
      <c r="W5259">
        <v>2</v>
      </c>
      <c r="Y5259" t="s">
        <v>57</v>
      </c>
      <c r="Z5259" t="s">
        <v>5</v>
      </c>
      <c r="AB5259">
        <f>VALUE(SUBSTITUTE(BASE_5_2_3_B[[#This Row],[Pedido]],"Cód: ",""))</f>
        <v>188589</v>
      </c>
    </row>
    <row r="5260" spans="1:28" x14ac:dyDescent="0.25">
      <c r="A5260" t="s">
        <v>2938</v>
      </c>
      <c r="B5260" t="s">
        <v>41</v>
      </c>
      <c r="D5260">
        <v>158276</v>
      </c>
      <c r="E5260" t="s">
        <v>102</v>
      </c>
      <c r="F5260">
        <v>5405</v>
      </c>
      <c r="H5260">
        <v>15594</v>
      </c>
      <c r="I5260" t="s">
        <v>3815</v>
      </c>
      <c r="J5260" t="s">
        <v>3816</v>
      </c>
      <c r="K5260" t="s">
        <v>45</v>
      </c>
      <c r="L5260" s="7">
        <v>46064</v>
      </c>
      <c r="M5260">
        <v>351.13</v>
      </c>
      <c r="N5260">
        <v>156671</v>
      </c>
      <c r="O5260">
        <v>246498</v>
      </c>
      <c r="P5260" t="s">
        <v>104</v>
      </c>
      <c r="Q5260" t="s">
        <v>3817</v>
      </c>
      <c r="T5260">
        <v>1</v>
      </c>
      <c r="U5260" t="s">
        <v>47</v>
      </c>
      <c r="V5260" t="s">
        <v>48</v>
      </c>
      <c r="W5260">
        <v>2</v>
      </c>
      <c r="Y5260" t="s">
        <v>234</v>
      </c>
      <c r="Z5260" t="s">
        <v>89</v>
      </c>
      <c r="AB5260">
        <f>VALUE(SUBSTITUTE(BASE_5_2_3_B[[#This Row],[Pedido]],"Cód: ",""))</f>
        <v>186907</v>
      </c>
    </row>
    <row r="5261" spans="1:28" x14ac:dyDescent="0.25">
      <c r="A5261" t="s">
        <v>2938</v>
      </c>
      <c r="B5261" t="s">
        <v>41</v>
      </c>
      <c r="D5261">
        <v>158277</v>
      </c>
      <c r="E5261" t="s">
        <v>102</v>
      </c>
      <c r="F5261">
        <v>5405</v>
      </c>
      <c r="H5261">
        <v>5019</v>
      </c>
      <c r="I5261" t="s">
        <v>3258</v>
      </c>
      <c r="J5261" t="s">
        <v>44</v>
      </c>
      <c r="K5261" t="s">
        <v>45</v>
      </c>
      <c r="L5261" s="7">
        <v>46064</v>
      </c>
      <c r="M5261">
        <v>619.22</v>
      </c>
      <c r="N5261">
        <v>156672</v>
      </c>
      <c r="O5261">
        <v>246499</v>
      </c>
      <c r="P5261" t="s">
        <v>104</v>
      </c>
      <c r="Q5261" t="s">
        <v>3818</v>
      </c>
      <c r="T5261">
        <v>1</v>
      </c>
      <c r="U5261" t="s">
        <v>47</v>
      </c>
      <c r="V5261" t="s">
        <v>48</v>
      </c>
      <c r="W5261">
        <v>2</v>
      </c>
      <c r="Y5261" t="s">
        <v>77</v>
      </c>
      <c r="Z5261" t="s">
        <v>7</v>
      </c>
      <c r="AB5261">
        <f>VALUE(SUBSTITUTE(BASE_5_2_3_B[[#This Row],[Pedido]],"Cód: ",""))</f>
        <v>188566</v>
      </c>
    </row>
    <row r="5262" spans="1:28" x14ac:dyDescent="0.25">
      <c r="A5262" t="s">
        <v>2938</v>
      </c>
      <c r="B5262" t="s">
        <v>41</v>
      </c>
      <c r="D5262">
        <v>158278</v>
      </c>
      <c r="E5262" t="s">
        <v>102</v>
      </c>
      <c r="F5262">
        <v>5405</v>
      </c>
      <c r="H5262">
        <v>3584</v>
      </c>
      <c r="I5262" t="s">
        <v>235</v>
      </c>
      <c r="J5262" t="s">
        <v>150</v>
      </c>
      <c r="K5262" t="s">
        <v>45</v>
      </c>
      <c r="L5262" s="7">
        <v>46064</v>
      </c>
      <c r="M5262">
        <v>212.31</v>
      </c>
      <c r="N5262">
        <v>156673</v>
      </c>
      <c r="O5262">
        <v>246504</v>
      </c>
      <c r="P5262" t="s">
        <v>104</v>
      </c>
      <c r="Q5262" t="s">
        <v>3819</v>
      </c>
      <c r="U5262" t="s">
        <v>47</v>
      </c>
      <c r="V5262" t="s">
        <v>48</v>
      </c>
      <c r="W5262">
        <v>2</v>
      </c>
      <c r="Y5262" t="s">
        <v>62</v>
      </c>
      <c r="Z5262" t="s">
        <v>7</v>
      </c>
      <c r="AB5262">
        <f>VALUE(SUBSTITUTE(BASE_5_2_3_B[[#This Row],[Pedido]],"Cód: ",""))</f>
        <v>188597</v>
      </c>
    </row>
    <row r="5263" spans="1:28" x14ac:dyDescent="0.25">
      <c r="A5263" t="s">
        <v>2938</v>
      </c>
      <c r="B5263" t="s">
        <v>41</v>
      </c>
      <c r="D5263">
        <v>158279</v>
      </c>
      <c r="E5263" t="s">
        <v>102</v>
      </c>
      <c r="F5263">
        <v>5405</v>
      </c>
      <c r="H5263">
        <v>6516</v>
      </c>
      <c r="I5263" t="s">
        <v>216</v>
      </c>
      <c r="J5263" t="s">
        <v>96</v>
      </c>
      <c r="K5263" t="s">
        <v>45</v>
      </c>
      <c r="L5263" s="7">
        <v>46064</v>
      </c>
      <c r="M5263">
        <v>516.53</v>
      </c>
      <c r="N5263">
        <v>156674</v>
      </c>
      <c r="O5263">
        <v>246505</v>
      </c>
      <c r="P5263" t="s">
        <v>104</v>
      </c>
      <c r="Q5263" t="s">
        <v>3820</v>
      </c>
      <c r="T5263">
        <v>2</v>
      </c>
      <c r="U5263" t="s">
        <v>47</v>
      </c>
      <c r="V5263" t="s">
        <v>48</v>
      </c>
      <c r="W5263">
        <v>2</v>
      </c>
      <c r="Y5263" t="s">
        <v>3821</v>
      </c>
      <c r="Z5263" t="s">
        <v>86</v>
      </c>
      <c r="AB5263">
        <f>VALUE(SUBSTITUTE(BASE_5_2_3_B[[#This Row],[Pedido]],"Cód: ",""))</f>
        <v>188607</v>
      </c>
    </row>
    <row r="5264" spans="1:28" x14ac:dyDescent="0.25">
      <c r="A5264" t="s">
        <v>2938</v>
      </c>
      <c r="B5264" t="s">
        <v>41</v>
      </c>
      <c r="D5264">
        <v>158280</v>
      </c>
      <c r="E5264" t="s">
        <v>102</v>
      </c>
      <c r="F5264">
        <v>5405</v>
      </c>
      <c r="H5264">
        <v>2577</v>
      </c>
      <c r="I5264" t="s">
        <v>1963</v>
      </c>
      <c r="J5264" t="s">
        <v>689</v>
      </c>
      <c r="K5264" t="s">
        <v>45</v>
      </c>
      <c r="L5264" s="7">
        <v>46064</v>
      </c>
      <c r="M5264">
        <v>247.52</v>
      </c>
      <c r="N5264">
        <v>156675</v>
      </c>
      <c r="O5264">
        <v>246502</v>
      </c>
      <c r="P5264" t="s">
        <v>104</v>
      </c>
      <c r="Q5264" t="s">
        <v>3822</v>
      </c>
      <c r="T5264">
        <v>1</v>
      </c>
      <c r="U5264" t="s">
        <v>47</v>
      </c>
      <c r="V5264" t="s">
        <v>48</v>
      </c>
      <c r="W5264">
        <v>2</v>
      </c>
      <c r="Y5264" t="s">
        <v>183</v>
      </c>
      <c r="Z5264" t="s">
        <v>65</v>
      </c>
      <c r="AB5264">
        <f>VALUE(SUBSTITUTE(BASE_5_2_3_B[[#This Row],[Pedido]],"Cód: ",""))</f>
        <v>188582</v>
      </c>
    </row>
    <row r="5265" spans="1:28" x14ac:dyDescent="0.25">
      <c r="A5265" t="s">
        <v>2938</v>
      </c>
      <c r="B5265" t="s">
        <v>41</v>
      </c>
      <c r="D5265">
        <v>158281</v>
      </c>
      <c r="E5265" t="s">
        <v>102</v>
      </c>
      <c r="F5265">
        <v>5405</v>
      </c>
      <c r="H5265">
        <v>8197</v>
      </c>
      <c r="I5265" t="s">
        <v>2125</v>
      </c>
      <c r="J5265" t="s">
        <v>88</v>
      </c>
      <c r="K5265" t="s">
        <v>45</v>
      </c>
      <c r="L5265" s="7">
        <v>46064</v>
      </c>
      <c r="M5265">
        <v>124.82</v>
      </c>
      <c r="N5265">
        <v>156676</v>
      </c>
      <c r="O5265">
        <v>246507</v>
      </c>
      <c r="P5265" t="s">
        <v>104</v>
      </c>
      <c r="Q5265" t="s">
        <v>3823</v>
      </c>
      <c r="U5265" t="s">
        <v>47</v>
      </c>
      <c r="V5265" t="s">
        <v>48</v>
      </c>
      <c r="W5265">
        <v>2</v>
      </c>
      <c r="Y5265" t="s">
        <v>888</v>
      </c>
      <c r="Z5265" t="s">
        <v>92</v>
      </c>
      <c r="AB5265">
        <f>VALUE(SUBSTITUTE(BASE_5_2_3_B[[#This Row],[Pedido]],"Cód: ",""))</f>
        <v>188605</v>
      </c>
    </row>
    <row r="5266" spans="1:28" x14ac:dyDescent="0.25">
      <c r="A5266" t="s">
        <v>2938</v>
      </c>
      <c r="B5266" t="s">
        <v>41</v>
      </c>
      <c r="D5266">
        <v>158282</v>
      </c>
      <c r="E5266" t="s">
        <v>102</v>
      </c>
      <c r="F5266">
        <v>5405</v>
      </c>
      <c r="H5266">
        <v>1026</v>
      </c>
      <c r="I5266" t="s">
        <v>2143</v>
      </c>
      <c r="J5266" t="s">
        <v>44</v>
      </c>
      <c r="K5266" t="s">
        <v>45</v>
      </c>
      <c r="L5266" s="7">
        <v>46064</v>
      </c>
      <c r="M5266">
        <v>1126.77</v>
      </c>
      <c r="N5266">
        <v>156677</v>
      </c>
      <c r="O5266">
        <v>246500</v>
      </c>
      <c r="P5266" t="s">
        <v>104</v>
      </c>
      <c r="Q5266" t="s">
        <v>3824</v>
      </c>
      <c r="T5266">
        <v>2</v>
      </c>
      <c r="U5266" t="s">
        <v>47</v>
      </c>
      <c r="V5266" t="s">
        <v>48</v>
      </c>
      <c r="W5266">
        <v>2</v>
      </c>
      <c r="Y5266" t="s">
        <v>62</v>
      </c>
      <c r="Z5266" t="s">
        <v>86</v>
      </c>
      <c r="AB5266">
        <f>VALUE(SUBSTITUTE(BASE_5_2_3_B[[#This Row],[Pedido]],"Cód: ",""))</f>
        <v>188588</v>
      </c>
    </row>
    <row r="5267" spans="1:28" x14ac:dyDescent="0.25">
      <c r="A5267" t="s">
        <v>2938</v>
      </c>
      <c r="B5267" t="s">
        <v>41</v>
      </c>
      <c r="D5267">
        <v>158283</v>
      </c>
      <c r="E5267" t="s">
        <v>50</v>
      </c>
      <c r="F5267">
        <v>5405</v>
      </c>
      <c r="H5267">
        <v>4455</v>
      </c>
      <c r="I5267" t="s">
        <v>2717</v>
      </c>
      <c r="J5267" t="s">
        <v>44</v>
      </c>
      <c r="K5267" t="s">
        <v>45</v>
      </c>
      <c r="L5267" s="7">
        <v>46064</v>
      </c>
      <c r="M5267">
        <v>845.85</v>
      </c>
      <c r="O5267">
        <v>246553</v>
      </c>
      <c r="P5267" t="s">
        <v>338</v>
      </c>
      <c r="Q5267" t="s">
        <v>3825</v>
      </c>
      <c r="T5267">
        <v>2</v>
      </c>
      <c r="U5267" t="s">
        <v>47</v>
      </c>
      <c r="V5267" t="s">
        <v>48</v>
      </c>
      <c r="W5267">
        <v>2</v>
      </c>
      <c r="Y5267" t="s">
        <v>77</v>
      </c>
      <c r="Z5267" t="s">
        <v>65</v>
      </c>
      <c r="AB5267">
        <f>VALUE(SUBSTITUTE(BASE_5_2_3_B[[#This Row],[Pedido]],"Cód: ",""))</f>
        <v>188590</v>
      </c>
    </row>
    <row r="5268" spans="1:28" x14ac:dyDescent="0.25">
      <c r="A5268" t="s">
        <v>2938</v>
      </c>
      <c r="B5268" t="s">
        <v>41</v>
      </c>
      <c r="D5268">
        <v>158284</v>
      </c>
      <c r="E5268" t="s">
        <v>102</v>
      </c>
      <c r="F5268">
        <v>5405</v>
      </c>
      <c r="H5268">
        <v>14002</v>
      </c>
      <c r="I5268" t="s">
        <v>2250</v>
      </c>
      <c r="J5268" t="s">
        <v>2251</v>
      </c>
      <c r="K5268" t="s">
        <v>45</v>
      </c>
      <c r="L5268" s="7">
        <v>46064</v>
      </c>
      <c r="M5268">
        <v>998.5</v>
      </c>
      <c r="N5268">
        <v>156679</v>
      </c>
      <c r="O5268">
        <v>246513</v>
      </c>
      <c r="P5268" t="s">
        <v>104</v>
      </c>
      <c r="Q5268" t="s">
        <v>3826</v>
      </c>
      <c r="S5268">
        <v>34</v>
      </c>
      <c r="T5268">
        <v>2</v>
      </c>
      <c r="U5268" t="s">
        <v>47</v>
      </c>
      <c r="V5268" t="s">
        <v>76</v>
      </c>
      <c r="W5268">
        <v>6</v>
      </c>
      <c r="X5268">
        <v>34</v>
      </c>
      <c r="Y5268" t="s">
        <v>57</v>
      </c>
      <c r="Z5268" t="s">
        <v>7</v>
      </c>
      <c r="AB5268">
        <f>VALUE(SUBSTITUTE(BASE_5_2_3_B[[#This Row],[Pedido]],"Cód: ",""))</f>
        <v>188609</v>
      </c>
    </row>
    <row r="5269" spans="1:28" x14ac:dyDescent="0.25">
      <c r="A5269" t="s">
        <v>2938</v>
      </c>
      <c r="B5269" t="s">
        <v>41</v>
      </c>
      <c r="D5269">
        <v>158285</v>
      </c>
      <c r="E5269" t="s">
        <v>102</v>
      </c>
      <c r="F5269">
        <v>5405</v>
      </c>
      <c r="H5269">
        <v>4791</v>
      </c>
      <c r="I5269" t="s">
        <v>3827</v>
      </c>
      <c r="J5269" t="s">
        <v>157</v>
      </c>
      <c r="K5269" t="s">
        <v>45</v>
      </c>
      <c r="L5269" s="7">
        <v>46064</v>
      </c>
      <c r="M5269">
        <v>87.3</v>
      </c>
      <c r="N5269">
        <v>156680</v>
      </c>
      <c r="O5269">
        <v>246517</v>
      </c>
      <c r="P5269" t="s">
        <v>104</v>
      </c>
      <c r="Q5269" t="s">
        <v>3828</v>
      </c>
      <c r="T5269">
        <v>1</v>
      </c>
      <c r="U5269" t="s">
        <v>47</v>
      </c>
      <c r="V5269" t="s">
        <v>48</v>
      </c>
      <c r="W5269">
        <v>2</v>
      </c>
      <c r="Y5269" t="s">
        <v>108</v>
      </c>
      <c r="Z5269" t="s">
        <v>7</v>
      </c>
      <c r="AB5269">
        <f>VALUE(SUBSTITUTE(BASE_5_2_3_B[[#This Row],[Pedido]],"Cód: ",""))</f>
        <v>188604</v>
      </c>
    </row>
    <row r="5270" spans="1:28" x14ac:dyDescent="0.25">
      <c r="A5270" t="s">
        <v>2938</v>
      </c>
      <c r="B5270" t="s">
        <v>41</v>
      </c>
      <c r="D5270">
        <v>158286</v>
      </c>
      <c r="E5270" t="s">
        <v>102</v>
      </c>
      <c r="F5270">
        <v>5405</v>
      </c>
      <c r="H5270">
        <v>2892</v>
      </c>
      <c r="I5270" t="s">
        <v>312</v>
      </c>
      <c r="J5270" t="s">
        <v>313</v>
      </c>
      <c r="K5270" t="s">
        <v>45</v>
      </c>
      <c r="L5270" s="7">
        <v>46064</v>
      </c>
      <c r="M5270">
        <v>998.16</v>
      </c>
      <c r="N5270">
        <v>156681</v>
      </c>
      <c r="O5270">
        <v>246519</v>
      </c>
      <c r="P5270" t="s">
        <v>104</v>
      </c>
      <c r="Q5270" t="s">
        <v>3829</v>
      </c>
      <c r="S5270">
        <v>14</v>
      </c>
      <c r="T5270">
        <v>1</v>
      </c>
      <c r="U5270" t="s">
        <v>47</v>
      </c>
      <c r="V5270" t="s">
        <v>148</v>
      </c>
      <c r="W5270">
        <v>9</v>
      </c>
      <c r="X5270">
        <v>14</v>
      </c>
      <c r="Y5270" t="s">
        <v>62</v>
      </c>
      <c r="Z5270" t="s">
        <v>5</v>
      </c>
      <c r="AB5270">
        <f>VALUE(SUBSTITUTE(BASE_5_2_3_B[[#This Row],[Pedido]],"Cód: ",""))</f>
        <v>188488</v>
      </c>
    </row>
    <row r="5271" spans="1:28" x14ac:dyDescent="0.25">
      <c r="A5271" t="s">
        <v>2938</v>
      </c>
      <c r="B5271" t="s">
        <v>41</v>
      </c>
      <c r="D5271">
        <v>158287</v>
      </c>
      <c r="E5271" t="s">
        <v>102</v>
      </c>
      <c r="F5271">
        <v>5102</v>
      </c>
      <c r="G5271">
        <v>5405</v>
      </c>
      <c r="H5271">
        <v>107</v>
      </c>
      <c r="I5271" t="s">
        <v>1164</v>
      </c>
      <c r="J5271" t="s">
        <v>113</v>
      </c>
      <c r="K5271" t="s">
        <v>45</v>
      </c>
      <c r="L5271" s="7">
        <v>46064</v>
      </c>
      <c r="M5271">
        <v>18</v>
      </c>
      <c r="N5271">
        <v>156682</v>
      </c>
      <c r="O5271">
        <v>246463</v>
      </c>
      <c r="P5271" t="s">
        <v>104</v>
      </c>
      <c r="Q5271" t="s">
        <v>3830</v>
      </c>
      <c r="T5271">
        <v>1</v>
      </c>
      <c r="U5271" t="s">
        <v>47</v>
      </c>
      <c r="V5271" t="s">
        <v>48</v>
      </c>
      <c r="W5271">
        <v>2</v>
      </c>
      <c r="Y5271" t="s">
        <v>108</v>
      </c>
      <c r="Z5271" t="s">
        <v>7</v>
      </c>
      <c r="AB5271">
        <f>VALUE(SUBSTITUTE(BASE_5_2_3_B[[#This Row],[Pedido]],"Cód: ",""))</f>
        <v>188494</v>
      </c>
    </row>
    <row r="5272" spans="1:28" x14ac:dyDescent="0.25">
      <c r="A5272" t="s">
        <v>2938</v>
      </c>
      <c r="B5272" t="s">
        <v>41</v>
      </c>
      <c r="D5272">
        <v>158288</v>
      </c>
      <c r="E5272" t="s">
        <v>102</v>
      </c>
      <c r="F5272">
        <v>5405</v>
      </c>
      <c r="H5272">
        <v>5094</v>
      </c>
      <c r="I5272" t="s">
        <v>3831</v>
      </c>
      <c r="J5272" t="s">
        <v>2538</v>
      </c>
      <c r="K5272" t="s">
        <v>45</v>
      </c>
      <c r="L5272" s="7">
        <v>46064</v>
      </c>
      <c r="M5272">
        <v>323.48</v>
      </c>
      <c r="N5272">
        <v>156683</v>
      </c>
      <c r="O5272">
        <v>246520</v>
      </c>
      <c r="P5272" t="s">
        <v>104</v>
      </c>
      <c r="Q5272" t="s">
        <v>3832</v>
      </c>
      <c r="S5272">
        <v>7</v>
      </c>
      <c r="T5272">
        <v>1</v>
      </c>
      <c r="U5272" t="s">
        <v>47</v>
      </c>
      <c r="V5272" t="s">
        <v>76</v>
      </c>
      <c r="W5272">
        <v>6</v>
      </c>
      <c r="X5272">
        <v>7</v>
      </c>
      <c r="Y5272" t="s">
        <v>77</v>
      </c>
      <c r="Z5272" t="s">
        <v>7</v>
      </c>
      <c r="AB5272">
        <f>VALUE(SUBSTITUTE(BASE_5_2_3_B[[#This Row],[Pedido]],"Cód: ",""))</f>
        <v>188506</v>
      </c>
    </row>
    <row r="5273" spans="1:28" x14ac:dyDescent="0.25">
      <c r="A5273" t="s">
        <v>2938</v>
      </c>
      <c r="B5273" t="s">
        <v>41</v>
      </c>
      <c r="D5273">
        <v>158289</v>
      </c>
      <c r="E5273" t="s">
        <v>102</v>
      </c>
      <c r="F5273">
        <v>5102</v>
      </c>
      <c r="G5273">
        <v>5405</v>
      </c>
      <c r="H5273">
        <v>7932</v>
      </c>
      <c r="I5273" t="s">
        <v>3833</v>
      </c>
      <c r="J5273" t="s">
        <v>101</v>
      </c>
      <c r="K5273" t="s">
        <v>45</v>
      </c>
      <c r="L5273" s="7">
        <v>46064</v>
      </c>
      <c r="M5273">
        <v>385.71</v>
      </c>
      <c r="N5273">
        <v>156684</v>
      </c>
      <c r="O5273">
        <v>246501</v>
      </c>
      <c r="P5273" t="s">
        <v>104</v>
      </c>
      <c r="Q5273" t="s">
        <v>3834</v>
      </c>
      <c r="T5273">
        <v>1</v>
      </c>
      <c r="U5273" t="s">
        <v>47</v>
      </c>
      <c r="V5273" t="s">
        <v>48</v>
      </c>
      <c r="W5273">
        <v>2</v>
      </c>
      <c r="Y5273" t="s">
        <v>62</v>
      </c>
      <c r="Z5273" t="s">
        <v>51</v>
      </c>
      <c r="AB5273">
        <f>VALUE(SUBSTITUTE(BASE_5_2_3_B[[#This Row],[Pedido]],"Cód: ",""))</f>
        <v>188549</v>
      </c>
    </row>
    <row r="5274" spans="1:28" x14ac:dyDescent="0.25">
      <c r="A5274" t="s">
        <v>2938</v>
      </c>
      <c r="B5274" t="s">
        <v>41</v>
      </c>
      <c r="D5274">
        <v>158290</v>
      </c>
      <c r="E5274" t="s">
        <v>102</v>
      </c>
      <c r="F5274">
        <v>5405</v>
      </c>
      <c r="H5274">
        <v>15868</v>
      </c>
      <c r="I5274" t="s">
        <v>3835</v>
      </c>
      <c r="J5274" t="s">
        <v>44</v>
      </c>
      <c r="K5274" t="s">
        <v>45</v>
      </c>
      <c r="L5274" s="7">
        <v>46064</v>
      </c>
      <c r="M5274">
        <v>29.32</v>
      </c>
      <c r="N5274">
        <v>156685</v>
      </c>
      <c r="O5274">
        <v>246521</v>
      </c>
      <c r="P5274" t="s">
        <v>104</v>
      </c>
      <c r="Q5274" t="s">
        <v>3836</v>
      </c>
      <c r="T5274">
        <v>1</v>
      </c>
      <c r="U5274" t="s">
        <v>47</v>
      </c>
      <c r="V5274" t="s">
        <v>48</v>
      </c>
      <c r="W5274">
        <v>2</v>
      </c>
      <c r="Y5274" t="s">
        <v>77</v>
      </c>
      <c r="Z5274" t="s">
        <v>89</v>
      </c>
      <c r="AB5274">
        <f>VALUE(SUBSTITUTE(BASE_5_2_3_B[[#This Row],[Pedido]],"Cód: ",""))</f>
        <v>188615</v>
      </c>
    </row>
    <row r="5275" spans="1:28" x14ac:dyDescent="0.25">
      <c r="A5275" t="s">
        <v>2938</v>
      </c>
      <c r="B5275" t="s">
        <v>41</v>
      </c>
      <c r="D5275">
        <v>158291</v>
      </c>
      <c r="E5275" t="s">
        <v>102</v>
      </c>
      <c r="F5275">
        <v>5405</v>
      </c>
      <c r="H5275">
        <v>10878</v>
      </c>
      <c r="I5275" t="s">
        <v>232</v>
      </c>
      <c r="J5275" t="s">
        <v>44</v>
      </c>
      <c r="K5275" t="s">
        <v>45</v>
      </c>
      <c r="L5275" s="7">
        <v>46064</v>
      </c>
      <c r="M5275">
        <v>6.86</v>
      </c>
      <c r="N5275">
        <v>156686</v>
      </c>
      <c r="O5275">
        <v>246472</v>
      </c>
      <c r="P5275" t="s">
        <v>104</v>
      </c>
      <c r="Q5275" t="s">
        <v>3837</v>
      </c>
      <c r="U5275" t="s">
        <v>47</v>
      </c>
      <c r="V5275" t="s">
        <v>48</v>
      </c>
      <c r="W5275">
        <v>2</v>
      </c>
      <c r="Z5275" t="s">
        <v>86</v>
      </c>
      <c r="AB5275">
        <f>VALUE(SUBSTITUTE(BASE_5_2_3_B[[#This Row],[Pedido]],"Cód: ",""))</f>
        <v>188576</v>
      </c>
    </row>
    <row r="5276" spans="1:28" x14ac:dyDescent="0.25">
      <c r="A5276" t="s">
        <v>2938</v>
      </c>
      <c r="B5276" t="s">
        <v>41</v>
      </c>
      <c r="D5276">
        <v>158292</v>
      </c>
      <c r="E5276" t="s">
        <v>102</v>
      </c>
      <c r="F5276">
        <v>5405</v>
      </c>
      <c r="H5276">
        <v>14834</v>
      </c>
      <c r="I5276" t="s">
        <v>277</v>
      </c>
      <c r="J5276" t="s">
        <v>44</v>
      </c>
      <c r="K5276" t="s">
        <v>45</v>
      </c>
      <c r="L5276" s="7">
        <v>46064</v>
      </c>
      <c r="M5276">
        <v>175.25</v>
      </c>
      <c r="N5276">
        <v>156687</v>
      </c>
      <c r="O5276">
        <v>246524</v>
      </c>
      <c r="P5276" t="s">
        <v>104</v>
      </c>
      <c r="Q5276" t="s">
        <v>3838</v>
      </c>
      <c r="T5276">
        <v>1</v>
      </c>
      <c r="U5276" t="s">
        <v>47</v>
      </c>
      <c r="V5276" t="s">
        <v>48</v>
      </c>
      <c r="W5276">
        <v>2</v>
      </c>
      <c r="Y5276" t="s">
        <v>77</v>
      </c>
      <c r="Z5276" t="s">
        <v>89</v>
      </c>
      <c r="AB5276">
        <f>VALUE(SUBSTITUTE(BASE_5_2_3_B[[#This Row],[Pedido]],"Cód: ",""))</f>
        <v>188596</v>
      </c>
    </row>
    <row r="5277" spans="1:28" x14ac:dyDescent="0.25">
      <c r="A5277" t="s">
        <v>2938</v>
      </c>
      <c r="B5277" t="s">
        <v>41</v>
      </c>
      <c r="D5277">
        <v>158293</v>
      </c>
      <c r="E5277" t="s">
        <v>102</v>
      </c>
      <c r="F5277">
        <v>5405</v>
      </c>
      <c r="H5277">
        <v>2993</v>
      </c>
      <c r="I5277" t="s">
        <v>174</v>
      </c>
      <c r="J5277" t="s">
        <v>101</v>
      </c>
      <c r="K5277" t="s">
        <v>45</v>
      </c>
      <c r="L5277" s="7">
        <v>46064</v>
      </c>
      <c r="M5277">
        <v>24.23</v>
      </c>
      <c r="N5277">
        <v>156688</v>
      </c>
      <c r="O5277">
        <v>246525</v>
      </c>
      <c r="P5277" t="s">
        <v>104</v>
      </c>
      <c r="Q5277" t="s">
        <v>3839</v>
      </c>
      <c r="S5277">
        <v>0.4</v>
      </c>
      <c r="T5277">
        <v>1</v>
      </c>
      <c r="U5277" t="s">
        <v>47</v>
      </c>
      <c r="V5277" t="s">
        <v>176</v>
      </c>
      <c r="W5277">
        <v>81</v>
      </c>
      <c r="X5277">
        <v>0.4</v>
      </c>
      <c r="Y5277" t="s">
        <v>77</v>
      </c>
      <c r="Z5277" t="s">
        <v>5</v>
      </c>
      <c r="AB5277">
        <f>VALUE(SUBSTITUTE(BASE_5_2_3_B[[#This Row],[Pedido]],"Cód: ",""))</f>
        <v>188593</v>
      </c>
    </row>
    <row r="5278" spans="1:28" x14ac:dyDescent="0.25">
      <c r="A5278" t="s">
        <v>2938</v>
      </c>
      <c r="B5278" t="s">
        <v>41</v>
      </c>
      <c r="D5278">
        <v>158294</v>
      </c>
      <c r="E5278" t="s">
        <v>102</v>
      </c>
      <c r="F5278">
        <v>5102</v>
      </c>
      <c r="G5278">
        <v>5405</v>
      </c>
      <c r="H5278">
        <v>14907</v>
      </c>
      <c r="I5278" t="s">
        <v>3840</v>
      </c>
      <c r="J5278" t="s">
        <v>139</v>
      </c>
      <c r="K5278" t="s">
        <v>45</v>
      </c>
      <c r="L5278" s="7">
        <v>46064</v>
      </c>
      <c r="M5278">
        <v>349.41</v>
      </c>
      <c r="N5278">
        <v>156689</v>
      </c>
      <c r="O5278">
        <v>246528</v>
      </c>
      <c r="P5278" t="s">
        <v>104</v>
      </c>
      <c r="Q5278" t="s">
        <v>3841</v>
      </c>
      <c r="U5278" t="s">
        <v>47</v>
      </c>
      <c r="V5278" t="s">
        <v>48</v>
      </c>
      <c r="W5278">
        <v>2</v>
      </c>
      <c r="Y5278" t="s">
        <v>62</v>
      </c>
      <c r="Z5278" t="s">
        <v>5</v>
      </c>
      <c r="AB5278">
        <f>VALUE(SUBSTITUTE(BASE_5_2_3_B[[#This Row],[Pedido]],"Cód: ",""))</f>
        <v>188612</v>
      </c>
    </row>
    <row r="5279" spans="1:28" x14ac:dyDescent="0.25">
      <c r="A5279" t="s">
        <v>2938</v>
      </c>
      <c r="B5279" t="s">
        <v>41</v>
      </c>
      <c r="D5279">
        <v>158295</v>
      </c>
      <c r="E5279" t="s">
        <v>102</v>
      </c>
      <c r="F5279">
        <v>5405</v>
      </c>
      <c r="H5279">
        <v>15854</v>
      </c>
      <c r="I5279" t="s">
        <v>3842</v>
      </c>
      <c r="J5279" t="s">
        <v>3843</v>
      </c>
      <c r="K5279" t="s">
        <v>45</v>
      </c>
      <c r="L5279" s="7">
        <v>46064</v>
      </c>
      <c r="M5279">
        <v>1449.74</v>
      </c>
      <c r="N5279">
        <v>156690</v>
      </c>
      <c r="O5279">
        <v>246531</v>
      </c>
      <c r="P5279" t="s">
        <v>104</v>
      </c>
      <c r="Q5279" t="s">
        <v>3844</v>
      </c>
      <c r="S5279">
        <v>15</v>
      </c>
      <c r="T5279">
        <v>1</v>
      </c>
      <c r="U5279" t="s">
        <v>47</v>
      </c>
      <c r="V5279" t="s">
        <v>379</v>
      </c>
      <c r="W5279">
        <v>11</v>
      </c>
      <c r="X5279">
        <v>15</v>
      </c>
      <c r="Y5279" t="s">
        <v>77</v>
      </c>
      <c r="Z5279" t="s">
        <v>7</v>
      </c>
      <c r="AB5279">
        <f>VALUE(SUBSTITUTE(BASE_5_2_3_B[[#This Row],[Pedido]],"Cód: ",""))</f>
        <v>188341</v>
      </c>
    </row>
    <row r="5280" spans="1:28" x14ac:dyDescent="0.25">
      <c r="A5280" t="s">
        <v>2938</v>
      </c>
      <c r="B5280" t="s">
        <v>41</v>
      </c>
      <c r="D5280">
        <v>158296</v>
      </c>
      <c r="E5280" t="s">
        <v>102</v>
      </c>
      <c r="F5280">
        <v>5102</v>
      </c>
      <c r="G5280">
        <v>5405</v>
      </c>
      <c r="H5280">
        <v>12514</v>
      </c>
      <c r="I5280" t="s">
        <v>632</v>
      </c>
      <c r="J5280" t="s">
        <v>157</v>
      </c>
      <c r="K5280" t="s">
        <v>45</v>
      </c>
      <c r="L5280" s="7">
        <v>46064</v>
      </c>
      <c r="M5280">
        <v>1468.25</v>
      </c>
      <c r="N5280">
        <v>156691</v>
      </c>
      <c r="O5280">
        <v>246535</v>
      </c>
      <c r="P5280" t="s">
        <v>104</v>
      </c>
      <c r="Q5280" t="s">
        <v>3845</v>
      </c>
      <c r="T5280">
        <v>2</v>
      </c>
      <c r="U5280" t="s">
        <v>47</v>
      </c>
      <c r="V5280" t="s">
        <v>48</v>
      </c>
      <c r="W5280">
        <v>2</v>
      </c>
      <c r="Y5280" t="s">
        <v>183</v>
      </c>
      <c r="Z5280" t="s">
        <v>49</v>
      </c>
      <c r="AB5280">
        <f>VALUE(SUBSTITUTE(BASE_5_2_3_B[[#This Row],[Pedido]],"Cód: ",""))</f>
        <v>188426</v>
      </c>
    </row>
    <row r="5281" spans="1:28" x14ac:dyDescent="0.25">
      <c r="A5281" t="s">
        <v>2938</v>
      </c>
      <c r="B5281" t="s">
        <v>41</v>
      </c>
      <c r="D5281">
        <v>158297</v>
      </c>
      <c r="E5281" t="s">
        <v>102</v>
      </c>
      <c r="F5281">
        <v>5405</v>
      </c>
      <c r="H5281">
        <v>2359</v>
      </c>
      <c r="I5281" t="s">
        <v>3846</v>
      </c>
      <c r="J5281" t="s">
        <v>101</v>
      </c>
      <c r="K5281" t="s">
        <v>45</v>
      </c>
      <c r="L5281" s="7">
        <v>46064</v>
      </c>
      <c r="M5281">
        <v>222.85</v>
      </c>
      <c r="N5281">
        <v>156692</v>
      </c>
      <c r="O5281">
        <v>246534</v>
      </c>
      <c r="P5281" t="s">
        <v>104</v>
      </c>
      <c r="Q5281" t="s">
        <v>3847</v>
      </c>
      <c r="T5281">
        <v>1</v>
      </c>
      <c r="U5281" t="s">
        <v>47</v>
      </c>
      <c r="V5281" t="s">
        <v>48</v>
      </c>
      <c r="W5281">
        <v>2</v>
      </c>
      <c r="Y5281" t="s">
        <v>62</v>
      </c>
      <c r="Z5281" t="s">
        <v>65</v>
      </c>
      <c r="AB5281">
        <f>VALUE(SUBSTITUTE(BASE_5_2_3_B[[#This Row],[Pedido]],"Cód: ",""))</f>
        <v>188453</v>
      </c>
    </row>
    <row r="5282" spans="1:28" x14ac:dyDescent="0.25">
      <c r="A5282" t="s">
        <v>2938</v>
      </c>
      <c r="B5282" t="s">
        <v>41</v>
      </c>
      <c r="D5282">
        <v>158298</v>
      </c>
      <c r="E5282" t="s">
        <v>102</v>
      </c>
      <c r="F5282">
        <v>5405</v>
      </c>
      <c r="H5282">
        <v>6594</v>
      </c>
      <c r="I5282" t="s">
        <v>3848</v>
      </c>
      <c r="J5282" t="s">
        <v>110</v>
      </c>
      <c r="K5282" t="s">
        <v>45</v>
      </c>
      <c r="L5282" s="7">
        <v>46064</v>
      </c>
      <c r="M5282">
        <v>693.59</v>
      </c>
      <c r="N5282">
        <v>156693</v>
      </c>
      <c r="O5282">
        <v>246533</v>
      </c>
      <c r="P5282" t="s">
        <v>104</v>
      </c>
      <c r="Q5282" t="s">
        <v>3849</v>
      </c>
      <c r="T5282">
        <v>1</v>
      </c>
      <c r="U5282" t="s">
        <v>47</v>
      </c>
      <c r="V5282" t="s">
        <v>48</v>
      </c>
      <c r="W5282">
        <v>2</v>
      </c>
      <c r="Y5282" t="s">
        <v>108</v>
      </c>
      <c r="Z5282" t="s">
        <v>65</v>
      </c>
      <c r="AB5282">
        <f>VALUE(SUBSTITUTE(BASE_5_2_3_B[[#This Row],[Pedido]],"Cód: ",""))</f>
        <v>188173</v>
      </c>
    </row>
    <row r="5283" spans="1:28" x14ac:dyDescent="0.25">
      <c r="A5283" t="s">
        <v>2938</v>
      </c>
      <c r="B5283" t="s">
        <v>41</v>
      </c>
      <c r="D5283">
        <v>158299</v>
      </c>
      <c r="E5283" t="s">
        <v>102</v>
      </c>
      <c r="F5283">
        <v>5405</v>
      </c>
      <c r="H5283">
        <v>2974</v>
      </c>
      <c r="I5283" t="s">
        <v>1751</v>
      </c>
      <c r="J5283" t="s">
        <v>44</v>
      </c>
      <c r="K5283" t="s">
        <v>45</v>
      </c>
      <c r="L5283" s="7">
        <v>46064</v>
      </c>
      <c r="M5283">
        <v>258.42</v>
      </c>
      <c r="N5283">
        <v>156694</v>
      </c>
      <c r="O5283">
        <v>246532</v>
      </c>
      <c r="P5283" t="s">
        <v>104</v>
      </c>
      <c r="Q5283" t="s">
        <v>3850</v>
      </c>
      <c r="T5283">
        <v>3</v>
      </c>
      <c r="U5283" t="s">
        <v>47</v>
      </c>
      <c r="V5283" t="s">
        <v>48</v>
      </c>
      <c r="W5283">
        <v>2</v>
      </c>
      <c r="Y5283" t="s">
        <v>3851</v>
      </c>
      <c r="Z5283" t="s">
        <v>86</v>
      </c>
      <c r="AB5283">
        <f>VALUE(SUBSTITUTE(BASE_5_2_3_B[[#This Row],[Pedido]],"Cód: ",""))</f>
        <v>188626</v>
      </c>
    </row>
    <row r="5284" spans="1:28" x14ac:dyDescent="0.25">
      <c r="A5284" t="s">
        <v>2938</v>
      </c>
      <c r="B5284" t="s">
        <v>41</v>
      </c>
      <c r="D5284">
        <v>158300</v>
      </c>
      <c r="E5284" t="s">
        <v>102</v>
      </c>
      <c r="F5284">
        <v>5405</v>
      </c>
      <c r="H5284">
        <v>3213</v>
      </c>
      <c r="I5284" t="s">
        <v>3760</v>
      </c>
      <c r="J5284" t="s">
        <v>186</v>
      </c>
      <c r="K5284" t="s">
        <v>45</v>
      </c>
      <c r="L5284" s="7">
        <v>46064</v>
      </c>
      <c r="M5284">
        <v>1563.44</v>
      </c>
      <c r="N5284">
        <v>156695</v>
      </c>
      <c r="O5284">
        <v>246523</v>
      </c>
      <c r="P5284" t="s">
        <v>104</v>
      </c>
      <c r="Q5284" t="s">
        <v>3852</v>
      </c>
      <c r="T5284">
        <v>1</v>
      </c>
      <c r="U5284" t="s">
        <v>47</v>
      </c>
      <c r="V5284" t="s">
        <v>61</v>
      </c>
      <c r="W5284">
        <v>4</v>
      </c>
      <c r="Y5284" t="s">
        <v>62</v>
      </c>
      <c r="Z5284" t="s">
        <v>51</v>
      </c>
      <c r="AB5284">
        <f>VALUE(SUBSTITUTE(BASE_5_2_3_B[[#This Row],[Pedido]],"Cód: ",""))</f>
        <v>188600</v>
      </c>
    </row>
    <row r="5285" spans="1:28" x14ac:dyDescent="0.25">
      <c r="A5285" t="s">
        <v>2938</v>
      </c>
      <c r="B5285" t="s">
        <v>41</v>
      </c>
      <c r="D5285">
        <v>158301</v>
      </c>
      <c r="E5285" t="s">
        <v>102</v>
      </c>
      <c r="F5285">
        <v>5405</v>
      </c>
      <c r="H5285">
        <v>10026</v>
      </c>
      <c r="I5285" t="s">
        <v>1695</v>
      </c>
      <c r="J5285" t="s">
        <v>289</v>
      </c>
      <c r="K5285" t="s">
        <v>45</v>
      </c>
      <c r="L5285" s="7">
        <v>46064</v>
      </c>
      <c r="M5285">
        <v>206.49</v>
      </c>
      <c r="N5285">
        <v>156696</v>
      </c>
      <c r="O5285">
        <v>246508</v>
      </c>
      <c r="P5285" t="s">
        <v>104</v>
      </c>
      <c r="Q5285" t="s">
        <v>3853</v>
      </c>
      <c r="T5285">
        <v>1</v>
      </c>
      <c r="U5285" t="s">
        <v>47</v>
      </c>
      <c r="V5285" t="s">
        <v>48</v>
      </c>
      <c r="W5285">
        <v>2</v>
      </c>
      <c r="Y5285" t="s">
        <v>183</v>
      </c>
      <c r="Z5285" t="s">
        <v>85</v>
      </c>
      <c r="AB5285">
        <f>VALUE(SUBSTITUTE(BASE_5_2_3_B[[#This Row],[Pedido]],"Cód: ",""))</f>
        <v>188536</v>
      </c>
    </row>
    <row r="5286" spans="1:28" x14ac:dyDescent="0.25">
      <c r="A5286" t="s">
        <v>2938</v>
      </c>
      <c r="B5286" t="s">
        <v>41</v>
      </c>
      <c r="D5286">
        <v>158302</v>
      </c>
      <c r="E5286" t="s">
        <v>102</v>
      </c>
      <c r="F5286">
        <v>5405</v>
      </c>
      <c r="H5286">
        <v>809</v>
      </c>
      <c r="I5286" t="s">
        <v>1742</v>
      </c>
      <c r="J5286" t="s">
        <v>44</v>
      </c>
      <c r="K5286" t="s">
        <v>45</v>
      </c>
      <c r="L5286" s="7">
        <v>46064</v>
      </c>
      <c r="M5286">
        <v>29.08</v>
      </c>
      <c r="N5286">
        <v>156697</v>
      </c>
      <c r="O5286">
        <v>246551</v>
      </c>
      <c r="P5286" t="s">
        <v>104</v>
      </c>
      <c r="Q5286" t="s">
        <v>3854</v>
      </c>
      <c r="U5286" t="s">
        <v>47</v>
      </c>
      <c r="V5286" t="s">
        <v>48</v>
      </c>
      <c r="W5286">
        <v>2</v>
      </c>
      <c r="Z5286" t="s">
        <v>65</v>
      </c>
      <c r="AB5286">
        <f>VALUE(SUBSTITUTE(BASE_5_2_3_B[[#This Row],[Pedido]],"Cód: ",""))</f>
        <v>188642</v>
      </c>
    </row>
    <row r="5287" spans="1:28" x14ac:dyDescent="0.25">
      <c r="A5287" t="s">
        <v>2938</v>
      </c>
      <c r="B5287" t="s">
        <v>41</v>
      </c>
      <c r="D5287">
        <v>158303</v>
      </c>
      <c r="E5287" t="s">
        <v>102</v>
      </c>
      <c r="F5287">
        <v>5405</v>
      </c>
      <c r="H5287">
        <v>7586</v>
      </c>
      <c r="I5287" t="s">
        <v>2679</v>
      </c>
      <c r="J5287" t="s">
        <v>172</v>
      </c>
      <c r="K5287" t="s">
        <v>45</v>
      </c>
      <c r="L5287" s="7">
        <v>46064</v>
      </c>
      <c r="M5287">
        <v>809.78</v>
      </c>
      <c r="N5287">
        <v>156698</v>
      </c>
      <c r="O5287">
        <v>246552</v>
      </c>
      <c r="P5287" t="s">
        <v>104</v>
      </c>
      <c r="Q5287" t="s">
        <v>3855</v>
      </c>
      <c r="T5287">
        <v>2</v>
      </c>
      <c r="U5287" t="s">
        <v>47</v>
      </c>
      <c r="V5287" t="s">
        <v>48</v>
      </c>
      <c r="W5287">
        <v>2</v>
      </c>
      <c r="Y5287" t="s">
        <v>57</v>
      </c>
      <c r="Z5287" t="s">
        <v>65</v>
      </c>
      <c r="AB5287">
        <f>VALUE(SUBSTITUTE(BASE_5_2_3_B[[#This Row],[Pedido]],"Cód: ",""))</f>
        <v>188620</v>
      </c>
    </row>
    <row r="5288" spans="1:28" x14ac:dyDescent="0.25">
      <c r="A5288" t="s">
        <v>2938</v>
      </c>
      <c r="B5288" t="s">
        <v>41</v>
      </c>
      <c r="D5288">
        <v>158304</v>
      </c>
      <c r="E5288" t="s">
        <v>102</v>
      </c>
      <c r="F5288">
        <v>5405</v>
      </c>
      <c r="H5288">
        <v>7872</v>
      </c>
      <c r="I5288" t="s">
        <v>485</v>
      </c>
      <c r="J5288" t="s">
        <v>44</v>
      </c>
      <c r="K5288" t="s">
        <v>45</v>
      </c>
      <c r="L5288" s="7">
        <v>46064</v>
      </c>
      <c r="M5288">
        <v>36.64</v>
      </c>
      <c r="N5288">
        <v>156699</v>
      </c>
      <c r="O5288">
        <v>246558</v>
      </c>
      <c r="P5288" t="s">
        <v>104</v>
      </c>
      <c r="Q5288" t="s">
        <v>3856</v>
      </c>
      <c r="U5288" t="s">
        <v>47</v>
      </c>
      <c r="V5288" t="s">
        <v>48</v>
      </c>
      <c r="W5288">
        <v>2</v>
      </c>
      <c r="Z5288" t="s">
        <v>94</v>
      </c>
      <c r="AB5288">
        <f>VALUE(SUBSTITUTE(BASE_5_2_3_B[[#This Row],[Pedido]],"Cód: ",""))</f>
        <v>188648</v>
      </c>
    </row>
    <row r="5289" spans="1:28" x14ac:dyDescent="0.25">
      <c r="A5289" t="s">
        <v>2938</v>
      </c>
      <c r="B5289" t="s">
        <v>41</v>
      </c>
      <c r="D5289">
        <v>158305</v>
      </c>
      <c r="E5289" t="s">
        <v>50</v>
      </c>
      <c r="F5289">
        <v>5405</v>
      </c>
      <c r="H5289">
        <v>11166</v>
      </c>
      <c r="I5289" t="s">
        <v>949</v>
      </c>
      <c r="J5289" t="s">
        <v>950</v>
      </c>
      <c r="K5289" t="s">
        <v>45</v>
      </c>
      <c r="L5289" s="7">
        <v>46064</v>
      </c>
      <c r="M5289">
        <v>139.38999999999999</v>
      </c>
      <c r="O5289">
        <v>246569</v>
      </c>
      <c r="P5289" t="s">
        <v>338</v>
      </c>
      <c r="Q5289" t="s">
        <v>3857</v>
      </c>
      <c r="T5289">
        <v>1</v>
      </c>
      <c r="U5289" t="s">
        <v>47</v>
      </c>
      <c r="V5289" t="s">
        <v>48</v>
      </c>
      <c r="W5289">
        <v>2</v>
      </c>
      <c r="Y5289" t="s">
        <v>62</v>
      </c>
      <c r="Z5289" t="s">
        <v>7</v>
      </c>
      <c r="AB5289">
        <f>VALUE(SUBSTITUTE(BASE_5_2_3_B[[#This Row],[Pedido]],"Cód: ",""))</f>
        <v>188640</v>
      </c>
    </row>
    <row r="5290" spans="1:28" x14ac:dyDescent="0.25">
      <c r="A5290" t="s">
        <v>2938</v>
      </c>
      <c r="B5290" t="s">
        <v>41</v>
      </c>
      <c r="D5290">
        <v>158306</v>
      </c>
      <c r="E5290" t="s">
        <v>102</v>
      </c>
      <c r="F5290">
        <v>5405</v>
      </c>
      <c r="H5290">
        <v>4455</v>
      </c>
      <c r="I5290" t="s">
        <v>2717</v>
      </c>
      <c r="J5290" t="s">
        <v>44</v>
      </c>
      <c r="K5290" t="s">
        <v>45</v>
      </c>
      <c r="L5290" s="7">
        <v>46064</v>
      </c>
      <c r="M5290">
        <v>845.85</v>
      </c>
      <c r="N5290">
        <v>156701</v>
      </c>
      <c r="O5290">
        <v>246557</v>
      </c>
      <c r="P5290" t="s">
        <v>104</v>
      </c>
      <c r="Q5290" t="s">
        <v>3825</v>
      </c>
      <c r="T5290">
        <v>2</v>
      </c>
      <c r="U5290" t="s">
        <v>47</v>
      </c>
      <c r="V5290" t="s">
        <v>48</v>
      </c>
      <c r="W5290">
        <v>2</v>
      </c>
      <c r="Y5290" t="s">
        <v>77</v>
      </c>
      <c r="Z5290" t="s">
        <v>65</v>
      </c>
      <c r="AB5290">
        <f>VALUE(SUBSTITUTE(BASE_5_2_3_B[[#This Row],[Pedido]],"Cód: ",""))</f>
        <v>188590</v>
      </c>
    </row>
    <row r="5291" spans="1:28" x14ac:dyDescent="0.25">
      <c r="A5291" t="s">
        <v>2938</v>
      </c>
      <c r="B5291" t="s">
        <v>41</v>
      </c>
      <c r="D5291">
        <v>158307</v>
      </c>
      <c r="E5291" t="s">
        <v>102</v>
      </c>
      <c r="F5291">
        <v>5405</v>
      </c>
      <c r="H5291">
        <v>6428</v>
      </c>
      <c r="I5291" t="s">
        <v>2070</v>
      </c>
      <c r="J5291" t="s">
        <v>44</v>
      </c>
      <c r="K5291" t="s">
        <v>45</v>
      </c>
      <c r="L5291" s="7">
        <v>46064</v>
      </c>
      <c r="M5291">
        <v>2893.68</v>
      </c>
      <c r="N5291">
        <v>156702</v>
      </c>
      <c r="O5291">
        <v>246562</v>
      </c>
      <c r="P5291" t="s">
        <v>104</v>
      </c>
      <c r="Q5291" t="s">
        <v>3858</v>
      </c>
      <c r="R5291">
        <v>1E-4</v>
      </c>
      <c r="T5291">
        <v>7</v>
      </c>
      <c r="U5291" t="s">
        <v>47</v>
      </c>
      <c r="V5291" t="s">
        <v>48</v>
      </c>
      <c r="W5291">
        <v>2</v>
      </c>
      <c r="Z5291" t="s">
        <v>7</v>
      </c>
      <c r="AB5291">
        <f>VALUE(SUBSTITUTE(BASE_5_2_3_B[[#This Row],[Pedido]],"Cód: ",""))</f>
        <v>188634</v>
      </c>
    </row>
    <row r="5292" spans="1:28" x14ac:dyDescent="0.25">
      <c r="A5292" t="s">
        <v>2938</v>
      </c>
      <c r="B5292" t="s">
        <v>41</v>
      </c>
      <c r="D5292">
        <v>158308</v>
      </c>
      <c r="E5292" t="s">
        <v>102</v>
      </c>
      <c r="F5292">
        <v>5405</v>
      </c>
      <c r="H5292">
        <v>11166</v>
      </c>
      <c r="I5292" t="s">
        <v>949</v>
      </c>
      <c r="J5292" t="s">
        <v>950</v>
      </c>
      <c r="K5292" t="s">
        <v>45</v>
      </c>
      <c r="L5292" s="7">
        <v>46064</v>
      </c>
      <c r="M5292">
        <v>176.74</v>
      </c>
      <c r="N5292">
        <v>156703</v>
      </c>
      <c r="O5292">
        <v>246566</v>
      </c>
      <c r="P5292" t="s">
        <v>104</v>
      </c>
      <c r="Q5292" t="s">
        <v>3859</v>
      </c>
      <c r="U5292" t="s">
        <v>47</v>
      </c>
      <c r="V5292" t="s">
        <v>48</v>
      </c>
      <c r="W5292">
        <v>2</v>
      </c>
      <c r="Y5292" t="s">
        <v>57</v>
      </c>
      <c r="Z5292" t="s">
        <v>7</v>
      </c>
      <c r="AB5292">
        <f>VALUE(SUBSTITUTE(BASE_5_2_3_B[[#This Row],[Pedido]],"Cód: ",""))</f>
        <v>188655</v>
      </c>
    </row>
    <row r="5293" spans="1:28" x14ac:dyDescent="0.25">
      <c r="A5293" t="s">
        <v>2938</v>
      </c>
      <c r="B5293" t="s">
        <v>41</v>
      </c>
      <c r="D5293">
        <v>158309</v>
      </c>
      <c r="E5293" t="s">
        <v>102</v>
      </c>
      <c r="F5293">
        <v>5405</v>
      </c>
      <c r="H5293">
        <v>15753</v>
      </c>
      <c r="I5293" t="s">
        <v>1346</v>
      </c>
      <c r="J5293" t="s">
        <v>44</v>
      </c>
      <c r="K5293" t="s">
        <v>45</v>
      </c>
      <c r="L5293" s="7">
        <v>46064</v>
      </c>
      <c r="M5293">
        <v>263.06</v>
      </c>
      <c r="N5293">
        <v>156704</v>
      </c>
      <c r="O5293">
        <v>246565</v>
      </c>
      <c r="P5293" t="s">
        <v>104</v>
      </c>
      <c r="Q5293" t="s">
        <v>3860</v>
      </c>
      <c r="T5293">
        <v>1</v>
      </c>
      <c r="U5293" t="s">
        <v>47</v>
      </c>
      <c r="V5293" t="s">
        <v>48</v>
      </c>
      <c r="W5293">
        <v>2</v>
      </c>
      <c r="Y5293" t="s">
        <v>62</v>
      </c>
      <c r="Z5293" t="s">
        <v>89</v>
      </c>
      <c r="AB5293">
        <f>VALUE(SUBSTITUTE(BASE_5_2_3_B[[#This Row],[Pedido]],"Cód: ",""))</f>
        <v>188646</v>
      </c>
    </row>
    <row r="5294" spans="1:28" x14ac:dyDescent="0.25">
      <c r="A5294" t="s">
        <v>2938</v>
      </c>
      <c r="B5294" t="s">
        <v>41</v>
      </c>
      <c r="D5294">
        <v>158310</v>
      </c>
      <c r="E5294" t="s">
        <v>102</v>
      </c>
      <c r="F5294">
        <v>5405</v>
      </c>
      <c r="H5294">
        <v>6995</v>
      </c>
      <c r="I5294" t="s">
        <v>2859</v>
      </c>
      <c r="J5294" t="s">
        <v>44</v>
      </c>
      <c r="K5294" t="s">
        <v>45</v>
      </c>
      <c r="L5294" s="7">
        <v>46064</v>
      </c>
      <c r="M5294">
        <v>1537.49</v>
      </c>
      <c r="N5294">
        <v>156705</v>
      </c>
      <c r="O5294">
        <v>246546</v>
      </c>
      <c r="P5294" t="s">
        <v>104</v>
      </c>
      <c r="Q5294" t="s">
        <v>3861</v>
      </c>
      <c r="T5294">
        <v>1</v>
      </c>
      <c r="U5294" t="s">
        <v>47</v>
      </c>
      <c r="V5294" t="s">
        <v>61</v>
      </c>
      <c r="W5294">
        <v>4</v>
      </c>
      <c r="Y5294" t="s">
        <v>183</v>
      </c>
      <c r="Z5294" t="s">
        <v>86</v>
      </c>
      <c r="AB5294">
        <f>VALUE(SUBSTITUTE(BASE_5_2_3_B[[#This Row],[Pedido]],"Cód: ",""))</f>
        <v>188606</v>
      </c>
    </row>
    <row r="5295" spans="1:28" x14ac:dyDescent="0.25">
      <c r="A5295" t="s">
        <v>2938</v>
      </c>
      <c r="B5295" t="s">
        <v>41</v>
      </c>
      <c r="D5295">
        <v>158311</v>
      </c>
      <c r="E5295" t="s">
        <v>102</v>
      </c>
      <c r="F5295">
        <v>5405</v>
      </c>
      <c r="H5295">
        <v>4386</v>
      </c>
      <c r="I5295" t="s">
        <v>3862</v>
      </c>
      <c r="J5295" t="s">
        <v>172</v>
      </c>
      <c r="K5295" t="s">
        <v>45</v>
      </c>
      <c r="L5295" s="7">
        <v>46064</v>
      </c>
      <c r="M5295">
        <v>1126.03</v>
      </c>
      <c r="N5295">
        <v>156706</v>
      </c>
      <c r="O5295">
        <v>246563</v>
      </c>
      <c r="P5295" t="s">
        <v>104</v>
      </c>
      <c r="Q5295" t="s">
        <v>3863</v>
      </c>
      <c r="T5295">
        <v>1</v>
      </c>
      <c r="U5295" t="s">
        <v>47</v>
      </c>
      <c r="V5295" t="s">
        <v>48</v>
      </c>
      <c r="W5295">
        <v>2</v>
      </c>
      <c r="Z5295" t="s">
        <v>89</v>
      </c>
      <c r="AB5295">
        <f>VALUE(SUBSTITUTE(BASE_5_2_3_B[[#This Row],[Pedido]],"Cód: ",""))</f>
        <v>188644</v>
      </c>
    </row>
    <row r="5296" spans="1:28" x14ac:dyDescent="0.25">
      <c r="A5296" t="s">
        <v>2938</v>
      </c>
      <c r="B5296" t="s">
        <v>41</v>
      </c>
      <c r="D5296">
        <v>158312</v>
      </c>
      <c r="E5296" t="s">
        <v>102</v>
      </c>
      <c r="F5296">
        <v>5405</v>
      </c>
      <c r="H5296">
        <v>14989</v>
      </c>
      <c r="I5296" t="s">
        <v>1287</v>
      </c>
      <c r="J5296" t="s">
        <v>44</v>
      </c>
      <c r="K5296" t="s">
        <v>45</v>
      </c>
      <c r="L5296" s="7">
        <v>46064</v>
      </c>
      <c r="M5296">
        <v>214.24</v>
      </c>
      <c r="N5296">
        <v>156707</v>
      </c>
      <c r="O5296">
        <v>246554</v>
      </c>
      <c r="P5296" t="s">
        <v>104</v>
      </c>
      <c r="Q5296" t="s">
        <v>3864</v>
      </c>
      <c r="T5296">
        <v>2</v>
      </c>
      <c r="U5296" t="s">
        <v>47</v>
      </c>
      <c r="V5296" t="s">
        <v>61</v>
      </c>
      <c r="W5296">
        <v>4</v>
      </c>
      <c r="Y5296" t="s">
        <v>3865</v>
      </c>
      <c r="Z5296" t="s">
        <v>85</v>
      </c>
      <c r="AB5296">
        <f>VALUE(SUBSTITUTE(BASE_5_2_3_B[[#This Row],[Pedido]],"Cód: ",""))</f>
        <v>188645</v>
      </c>
    </row>
    <row r="5297" spans="1:28" x14ac:dyDescent="0.25">
      <c r="A5297" t="s">
        <v>2938</v>
      </c>
      <c r="B5297" t="s">
        <v>41</v>
      </c>
      <c r="D5297">
        <v>158313</v>
      </c>
      <c r="E5297" t="s">
        <v>102</v>
      </c>
      <c r="F5297">
        <v>5405</v>
      </c>
      <c r="H5297">
        <v>3353</v>
      </c>
      <c r="I5297" t="s">
        <v>1718</v>
      </c>
      <c r="J5297" t="s">
        <v>1719</v>
      </c>
      <c r="K5297" t="s">
        <v>45</v>
      </c>
      <c r="L5297" s="7">
        <v>46064</v>
      </c>
      <c r="M5297">
        <v>686.53</v>
      </c>
      <c r="N5297">
        <v>156708</v>
      </c>
      <c r="O5297">
        <v>246547</v>
      </c>
      <c r="P5297" t="s">
        <v>104</v>
      </c>
      <c r="Q5297" t="s">
        <v>3866</v>
      </c>
      <c r="T5297">
        <v>1</v>
      </c>
      <c r="U5297" t="s">
        <v>47</v>
      </c>
      <c r="V5297" t="s">
        <v>48</v>
      </c>
      <c r="W5297">
        <v>2</v>
      </c>
      <c r="Y5297" t="s">
        <v>62</v>
      </c>
      <c r="Z5297" t="s">
        <v>7</v>
      </c>
      <c r="AB5297">
        <f>VALUE(SUBSTITUTE(BASE_5_2_3_B[[#This Row],[Pedido]],"Cód: ",""))</f>
        <v>187532</v>
      </c>
    </row>
    <row r="5298" spans="1:28" x14ac:dyDescent="0.25">
      <c r="A5298" t="s">
        <v>2938</v>
      </c>
      <c r="B5298" t="s">
        <v>41</v>
      </c>
      <c r="D5298">
        <v>158314</v>
      </c>
      <c r="E5298" t="s">
        <v>102</v>
      </c>
      <c r="F5298">
        <v>5405</v>
      </c>
      <c r="H5298">
        <v>397</v>
      </c>
      <c r="I5298" t="s">
        <v>156</v>
      </c>
      <c r="J5298" t="s">
        <v>157</v>
      </c>
      <c r="K5298" t="s">
        <v>45</v>
      </c>
      <c r="L5298" s="7">
        <v>46065</v>
      </c>
      <c r="M5298">
        <v>335.13</v>
      </c>
      <c r="N5298">
        <v>156709</v>
      </c>
      <c r="O5298">
        <v>246571</v>
      </c>
      <c r="P5298" t="s">
        <v>104</v>
      </c>
      <c r="Q5298" t="s">
        <v>3867</v>
      </c>
      <c r="S5298">
        <v>4</v>
      </c>
      <c r="T5298">
        <v>1</v>
      </c>
      <c r="U5298" t="s">
        <v>47</v>
      </c>
      <c r="V5298" t="s">
        <v>159</v>
      </c>
      <c r="W5298">
        <v>155</v>
      </c>
      <c r="X5298">
        <v>4</v>
      </c>
      <c r="Y5298" t="s">
        <v>57</v>
      </c>
      <c r="Z5298" t="s">
        <v>86</v>
      </c>
      <c r="AB5298">
        <f>VALUE(SUBSTITUTE(BASE_5_2_3_B[[#This Row],[Pedido]],"Cód: ",""))</f>
        <v>188641</v>
      </c>
    </row>
    <row r="5299" spans="1:28" x14ac:dyDescent="0.25">
      <c r="A5299" t="s">
        <v>2938</v>
      </c>
      <c r="B5299" t="s">
        <v>41</v>
      </c>
      <c r="D5299">
        <v>158315</v>
      </c>
      <c r="E5299" t="s">
        <v>102</v>
      </c>
      <c r="F5299">
        <v>5405</v>
      </c>
      <c r="H5299">
        <v>4569</v>
      </c>
      <c r="I5299" t="s">
        <v>474</v>
      </c>
      <c r="J5299" t="s">
        <v>475</v>
      </c>
      <c r="K5299" t="s">
        <v>45</v>
      </c>
      <c r="L5299" s="7">
        <v>46065</v>
      </c>
      <c r="M5299">
        <v>242.71</v>
      </c>
      <c r="N5299">
        <v>156710</v>
      </c>
      <c r="O5299">
        <v>246574</v>
      </c>
      <c r="P5299" t="s">
        <v>104</v>
      </c>
      <c r="Q5299" t="s">
        <v>3868</v>
      </c>
      <c r="S5299">
        <v>6.8</v>
      </c>
      <c r="T5299">
        <v>2</v>
      </c>
      <c r="U5299" t="s">
        <v>47</v>
      </c>
      <c r="V5299" t="s">
        <v>76</v>
      </c>
      <c r="W5299">
        <v>6</v>
      </c>
      <c r="X5299">
        <v>6.8</v>
      </c>
      <c r="Y5299" t="s">
        <v>424</v>
      </c>
      <c r="Z5299" t="s">
        <v>86</v>
      </c>
      <c r="AB5299">
        <f>VALUE(SUBSTITUTE(BASE_5_2_3_B[[#This Row],[Pedido]],"Cód: ",""))</f>
        <v>188575</v>
      </c>
    </row>
    <row r="5300" spans="1:28" x14ac:dyDescent="0.25">
      <c r="A5300" t="s">
        <v>2938</v>
      </c>
      <c r="B5300" t="s">
        <v>41</v>
      </c>
      <c r="D5300">
        <v>158316</v>
      </c>
      <c r="E5300" t="s">
        <v>102</v>
      </c>
      <c r="F5300">
        <v>5405</v>
      </c>
      <c r="H5300">
        <v>11</v>
      </c>
      <c r="I5300" t="s">
        <v>918</v>
      </c>
      <c r="J5300" t="s">
        <v>194</v>
      </c>
      <c r="K5300" t="s">
        <v>45</v>
      </c>
      <c r="L5300" s="7">
        <v>46065</v>
      </c>
      <c r="M5300">
        <v>908.52</v>
      </c>
      <c r="N5300">
        <v>156711</v>
      </c>
      <c r="O5300">
        <v>246577</v>
      </c>
      <c r="P5300" t="s">
        <v>104</v>
      </c>
      <c r="Q5300" t="s">
        <v>3869</v>
      </c>
      <c r="T5300">
        <v>3</v>
      </c>
      <c r="U5300" t="s">
        <v>47</v>
      </c>
      <c r="V5300" t="s">
        <v>48</v>
      </c>
      <c r="W5300">
        <v>2</v>
      </c>
      <c r="Y5300" t="s">
        <v>57</v>
      </c>
      <c r="Z5300" t="s">
        <v>7</v>
      </c>
      <c r="AB5300">
        <f>VALUE(SUBSTITUTE(BASE_5_2_3_B[[#This Row],[Pedido]],"Cód: ",""))</f>
        <v>188653</v>
      </c>
    </row>
    <row r="5301" spans="1:28" x14ac:dyDescent="0.25">
      <c r="A5301" t="s">
        <v>2938</v>
      </c>
      <c r="B5301" t="s">
        <v>41</v>
      </c>
      <c r="D5301">
        <v>158317</v>
      </c>
      <c r="E5301" t="s">
        <v>102</v>
      </c>
      <c r="F5301">
        <v>6102</v>
      </c>
      <c r="H5301">
        <v>14208</v>
      </c>
      <c r="I5301" t="s">
        <v>443</v>
      </c>
      <c r="J5301" t="s">
        <v>444</v>
      </c>
      <c r="K5301" t="s">
        <v>445</v>
      </c>
      <c r="L5301" s="7">
        <v>46065</v>
      </c>
      <c r="M5301">
        <v>4653.26</v>
      </c>
      <c r="N5301">
        <v>156712</v>
      </c>
      <c r="O5301">
        <v>246581</v>
      </c>
      <c r="P5301" t="s">
        <v>104</v>
      </c>
      <c r="Q5301" t="s">
        <v>3870</v>
      </c>
      <c r="R5301">
        <v>1E-4</v>
      </c>
      <c r="S5301">
        <v>90</v>
      </c>
      <c r="T5301">
        <v>5</v>
      </c>
      <c r="U5301" t="s">
        <v>47</v>
      </c>
      <c r="V5301" t="s">
        <v>447</v>
      </c>
      <c r="W5301">
        <v>64</v>
      </c>
      <c r="X5301">
        <v>90</v>
      </c>
      <c r="Y5301" t="s">
        <v>62</v>
      </c>
      <c r="Z5301" t="s">
        <v>7</v>
      </c>
      <c r="AB5301">
        <f>VALUE(SUBSTITUTE(BASE_5_2_3_B[[#This Row],[Pedido]],"Cód: ",""))</f>
        <v>187462</v>
      </c>
    </row>
    <row r="5302" spans="1:28" x14ac:dyDescent="0.25">
      <c r="A5302" t="s">
        <v>2938</v>
      </c>
      <c r="B5302" t="s">
        <v>41</v>
      </c>
      <c r="D5302">
        <v>158318</v>
      </c>
      <c r="E5302" t="s">
        <v>102</v>
      </c>
      <c r="F5302">
        <v>5405</v>
      </c>
      <c r="H5302">
        <v>14607</v>
      </c>
      <c r="I5302" t="s">
        <v>937</v>
      </c>
      <c r="J5302" t="s">
        <v>157</v>
      </c>
      <c r="K5302" t="s">
        <v>45</v>
      </c>
      <c r="L5302" s="7">
        <v>46065</v>
      </c>
      <c r="M5302">
        <v>339.16</v>
      </c>
      <c r="N5302">
        <v>156713</v>
      </c>
      <c r="O5302">
        <v>246586</v>
      </c>
      <c r="P5302" t="s">
        <v>104</v>
      </c>
      <c r="Q5302" t="s">
        <v>3871</v>
      </c>
      <c r="T5302">
        <v>1</v>
      </c>
      <c r="U5302" t="s">
        <v>47</v>
      </c>
      <c r="V5302" t="s">
        <v>61</v>
      </c>
      <c r="W5302">
        <v>4</v>
      </c>
      <c r="Y5302" t="s">
        <v>1011</v>
      </c>
      <c r="Z5302" t="s">
        <v>85</v>
      </c>
      <c r="AB5302">
        <f>VALUE(SUBSTITUTE(BASE_5_2_3_B[[#This Row],[Pedido]],"Cód: ",""))</f>
        <v>188635</v>
      </c>
    </row>
    <row r="5303" spans="1:28" x14ac:dyDescent="0.25">
      <c r="A5303" t="s">
        <v>2938</v>
      </c>
      <c r="B5303" t="s">
        <v>41</v>
      </c>
      <c r="D5303">
        <v>158319</v>
      </c>
      <c r="E5303" t="s">
        <v>102</v>
      </c>
      <c r="F5303">
        <v>6102</v>
      </c>
      <c r="H5303">
        <v>15871</v>
      </c>
      <c r="I5303" t="s">
        <v>3872</v>
      </c>
      <c r="J5303" t="s">
        <v>3873</v>
      </c>
      <c r="K5303" t="s">
        <v>54</v>
      </c>
      <c r="L5303" s="7">
        <v>46065</v>
      </c>
      <c r="M5303">
        <v>71.61</v>
      </c>
      <c r="N5303">
        <v>156714</v>
      </c>
      <c r="O5303">
        <v>246589</v>
      </c>
      <c r="P5303" t="s">
        <v>104</v>
      </c>
      <c r="Q5303" t="s">
        <v>3874</v>
      </c>
      <c r="U5303" t="s">
        <v>47</v>
      </c>
      <c r="V5303" t="s">
        <v>48</v>
      </c>
      <c r="W5303">
        <v>2</v>
      </c>
      <c r="Z5303" t="s">
        <v>51</v>
      </c>
      <c r="AB5303">
        <f>VALUE(SUBSTITUTE(BASE_5_2_3_B[[#This Row],[Pedido]],"Cód: ",""))</f>
        <v>188664</v>
      </c>
    </row>
    <row r="5304" spans="1:28" x14ac:dyDescent="0.25">
      <c r="A5304" t="s">
        <v>2938</v>
      </c>
      <c r="B5304" t="s">
        <v>41</v>
      </c>
      <c r="D5304">
        <v>158320</v>
      </c>
      <c r="E5304" t="s">
        <v>102</v>
      </c>
      <c r="F5304">
        <v>5405</v>
      </c>
      <c r="H5304">
        <v>6837</v>
      </c>
      <c r="I5304" t="s">
        <v>536</v>
      </c>
      <c r="J5304" t="s">
        <v>44</v>
      </c>
      <c r="K5304" t="s">
        <v>45</v>
      </c>
      <c r="L5304" s="7">
        <v>46065</v>
      </c>
      <c r="M5304">
        <v>339.29</v>
      </c>
      <c r="N5304">
        <v>156715</v>
      </c>
      <c r="O5304">
        <v>246583</v>
      </c>
      <c r="P5304" t="s">
        <v>104</v>
      </c>
      <c r="Q5304" t="s">
        <v>3875</v>
      </c>
      <c r="T5304">
        <v>1</v>
      </c>
      <c r="U5304" t="s">
        <v>47</v>
      </c>
      <c r="V5304" t="s">
        <v>48</v>
      </c>
      <c r="W5304">
        <v>2</v>
      </c>
      <c r="Y5304" t="s">
        <v>62</v>
      </c>
      <c r="Z5304" t="s">
        <v>5</v>
      </c>
      <c r="AB5304">
        <f>VALUE(SUBSTITUTE(BASE_5_2_3_B[[#This Row],[Pedido]],"Cód: ",""))</f>
        <v>188643</v>
      </c>
    </row>
    <row r="5305" spans="1:28" x14ac:dyDescent="0.25">
      <c r="A5305" t="s">
        <v>2938</v>
      </c>
      <c r="B5305" t="s">
        <v>41</v>
      </c>
      <c r="D5305">
        <v>158321</v>
      </c>
      <c r="E5305" t="s">
        <v>102</v>
      </c>
      <c r="F5305">
        <v>5405</v>
      </c>
      <c r="H5305">
        <v>11</v>
      </c>
      <c r="I5305" t="s">
        <v>918</v>
      </c>
      <c r="J5305" t="s">
        <v>194</v>
      </c>
      <c r="K5305" t="s">
        <v>45</v>
      </c>
      <c r="L5305" s="7">
        <v>46065</v>
      </c>
      <c r="M5305">
        <v>468.48</v>
      </c>
      <c r="N5305">
        <v>156716</v>
      </c>
      <c r="O5305">
        <v>246582</v>
      </c>
      <c r="P5305" t="s">
        <v>104</v>
      </c>
      <c r="Q5305" t="s">
        <v>3876</v>
      </c>
      <c r="T5305">
        <v>1</v>
      </c>
      <c r="U5305" t="s">
        <v>47</v>
      </c>
      <c r="V5305" t="s">
        <v>48</v>
      </c>
      <c r="W5305">
        <v>2</v>
      </c>
      <c r="Y5305" t="s">
        <v>57</v>
      </c>
      <c r="Z5305" t="s">
        <v>7</v>
      </c>
      <c r="AB5305">
        <f>VALUE(SUBSTITUTE(BASE_5_2_3_B[[#This Row],[Pedido]],"Cód: ",""))</f>
        <v>188654</v>
      </c>
    </row>
    <row r="5306" spans="1:28" x14ac:dyDescent="0.25">
      <c r="A5306" t="s">
        <v>2938</v>
      </c>
      <c r="B5306" t="s">
        <v>41</v>
      </c>
      <c r="D5306">
        <v>158322</v>
      </c>
      <c r="E5306" t="s">
        <v>102</v>
      </c>
      <c r="F5306">
        <v>5405</v>
      </c>
      <c r="H5306">
        <v>2890</v>
      </c>
      <c r="I5306" t="s">
        <v>122</v>
      </c>
      <c r="J5306" t="s">
        <v>123</v>
      </c>
      <c r="K5306" t="s">
        <v>45</v>
      </c>
      <c r="L5306" s="7">
        <v>46065</v>
      </c>
      <c r="M5306">
        <v>83.85</v>
      </c>
      <c r="N5306">
        <v>156717</v>
      </c>
      <c r="O5306">
        <v>246602</v>
      </c>
      <c r="P5306" t="s">
        <v>104</v>
      </c>
      <c r="Q5306" t="s">
        <v>3877</v>
      </c>
      <c r="S5306">
        <v>3</v>
      </c>
      <c r="T5306">
        <v>1</v>
      </c>
      <c r="U5306" t="s">
        <v>47</v>
      </c>
      <c r="V5306" t="s">
        <v>121</v>
      </c>
      <c r="W5306">
        <v>18</v>
      </c>
      <c r="X5306">
        <v>3</v>
      </c>
      <c r="Y5306" t="s">
        <v>62</v>
      </c>
      <c r="Z5306" t="s">
        <v>7</v>
      </c>
      <c r="AB5306">
        <f>VALUE(SUBSTITUTE(BASE_5_2_3_B[[#This Row],[Pedido]],"Cód: ",""))</f>
        <v>188500</v>
      </c>
    </row>
    <row r="5307" spans="1:28" x14ac:dyDescent="0.25">
      <c r="A5307" t="s">
        <v>2938</v>
      </c>
      <c r="B5307" t="s">
        <v>41</v>
      </c>
      <c r="D5307">
        <v>158323</v>
      </c>
      <c r="E5307" t="s">
        <v>102</v>
      </c>
      <c r="F5307">
        <v>6102</v>
      </c>
      <c r="H5307">
        <v>7693</v>
      </c>
      <c r="I5307" t="s">
        <v>117</v>
      </c>
      <c r="J5307" t="s">
        <v>141</v>
      </c>
      <c r="K5307" t="s">
        <v>119</v>
      </c>
      <c r="L5307" s="7">
        <v>46065</v>
      </c>
      <c r="M5307">
        <v>260</v>
      </c>
      <c r="N5307">
        <v>156718</v>
      </c>
      <c r="O5307">
        <v>246601</v>
      </c>
      <c r="P5307" t="s">
        <v>104</v>
      </c>
      <c r="Q5307" t="s">
        <v>3878</v>
      </c>
      <c r="S5307">
        <v>7</v>
      </c>
      <c r="T5307">
        <v>1</v>
      </c>
      <c r="U5307" t="s">
        <v>47</v>
      </c>
      <c r="V5307" t="s">
        <v>76</v>
      </c>
      <c r="W5307">
        <v>6</v>
      </c>
      <c r="X5307">
        <v>7</v>
      </c>
      <c r="Y5307" t="s">
        <v>57</v>
      </c>
      <c r="Z5307" t="s">
        <v>7</v>
      </c>
      <c r="AB5307">
        <f>VALUE(SUBSTITUTE(BASE_5_2_3_B[[#This Row],[Pedido]],"Cód: ",""))</f>
        <v>188538</v>
      </c>
    </row>
    <row r="5308" spans="1:28" x14ac:dyDescent="0.25">
      <c r="A5308" t="s">
        <v>2938</v>
      </c>
      <c r="B5308" t="s">
        <v>41</v>
      </c>
      <c r="D5308">
        <v>158324</v>
      </c>
      <c r="E5308" t="s">
        <v>102</v>
      </c>
      <c r="F5308">
        <v>5405</v>
      </c>
      <c r="H5308">
        <v>2890</v>
      </c>
      <c r="I5308" t="s">
        <v>122</v>
      </c>
      <c r="J5308" t="s">
        <v>123</v>
      </c>
      <c r="K5308" t="s">
        <v>45</v>
      </c>
      <c r="L5308" s="7">
        <v>46065</v>
      </c>
      <c r="M5308">
        <v>247.64</v>
      </c>
      <c r="N5308">
        <v>156719</v>
      </c>
      <c r="O5308">
        <v>246599</v>
      </c>
      <c r="P5308" t="s">
        <v>104</v>
      </c>
      <c r="Q5308" t="s">
        <v>3879</v>
      </c>
      <c r="S5308">
        <v>0.1</v>
      </c>
      <c r="T5308">
        <v>1</v>
      </c>
      <c r="U5308" t="s">
        <v>47</v>
      </c>
      <c r="V5308" t="s">
        <v>121</v>
      </c>
      <c r="W5308">
        <v>18</v>
      </c>
      <c r="X5308">
        <v>0.1</v>
      </c>
      <c r="Y5308" t="s">
        <v>62</v>
      </c>
      <c r="Z5308" t="s">
        <v>7</v>
      </c>
      <c r="AB5308">
        <f>VALUE(SUBSTITUTE(BASE_5_2_3_B[[#This Row],[Pedido]],"Cód: ",""))</f>
        <v>188531</v>
      </c>
    </row>
    <row r="5309" spans="1:28" x14ac:dyDescent="0.25">
      <c r="A5309" t="s">
        <v>2938</v>
      </c>
      <c r="B5309" t="s">
        <v>41</v>
      </c>
      <c r="D5309">
        <v>158325</v>
      </c>
      <c r="E5309" t="s">
        <v>102</v>
      </c>
      <c r="F5309">
        <v>5405</v>
      </c>
      <c r="H5309">
        <v>2890</v>
      </c>
      <c r="I5309" t="s">
        <v>122</v>
      </c>
      <c r="J5309" t="s">
        <v>123</v>
      </c>
      <c r="K5309" t="s">
        <v>45</v>
      </c>
      <c r="L5309" s="7">
        <v>46065</v>
      </c>
      <c r="M5309">
        <v>30.28</v>
      </c>
      <c r="N5309">
        <v>156720</v>
      </c>
      <c r="O5309">
        <v>246598</v>
      </c>
      <c r="P5309" t="s">
        <v>104</v>
      </c>
      <c r="Q5309" t="s">
        <v>3880</v>
      </c>
      <c r="S5309">
        <v>0.1</v>
      </c>
      <c r="T5309">
        <v>1</v>
      </c>
      <c r="U5309" t="s">
        <v>47</v>
      </c>
      <c r="V5309" t="s">
        <v>121</v>
      </c>
      <c r="W5309">
        <v>18</v>
      </c>
      <c r="X5309">
        <v>0.1</v>
      </c>
      <c r="Y5309" t="s">
        <v>62</v>
      </c>
      <c r="Z5309" t="s">
        <v>7</v>
      </c>
      <c r="AB5309">
        <f>VALUE(SUBSTITUTE(BASE_5_2_3_B[[#This Row],[Pedido]],"Cód: ",""))</f>
        <v>188502</v>
      </c>
    </row>
    <row r="5310" spans="1:28" x14ac:dyDescent="0.25">
      <c r="A5310" t="s">
        <v>2938</v>
      </c>
      <c r="B5310" t="s">
        <v>41</v>
      </c>
      <c r="D5310">
        <v>158326</v>
      </c>
      <c r="E5310" t="s">
        <v>102</v>
      </c>
      <c r="F5310">
        <v>5405</v>
      </c>
      <c r="H5310">
        <v>2890</v>
      </c>
      <c r="I5310" t="s">
        <v>122</v>
      </c>
      <c r="J5310" t="s">
        <v>123</v>
      </c>
      <c r="K5310" t="s">
        <v>45</v>
      </c>
      <c r="L5310" s="7">
        <v>46065</v>
      </c>
      <c r="M5310">
        <v>10.24</v>
      </c>
      <c r="N5310">
        <v>156721</v>
      </c>
      <c r="O5310">
        <v>246597</v>
      </c>
      <c r="P5310" t="s">
        <v>104</v>
      </c>
      <c r="Q5310" t="s">
        <v>3881</v>
      </c>
      <c r="S5310">
        <v>0.2</v>
      </c>
      <c r="T5310">
        <v>1</v>
      </c>
      <c r="U5310" t="s">
        <v>47</v>
      </c>
      <c r="V5310" t="s">
        <v>121</v>
      </c>
      <c r="W5310">
        <v>18</v>
      </c>
      <c r="X5310">
        <v>0.2</v>
      </c>
      <c r="Y5310" t="s">
        <v>183</v>
      </c>
      <c r="Z5310" t="s">
        <v>7</v>
      </c>
      <c r="AB5310">
        <f>VALUE(SUBSTITUTE(BASE_5_2_3_B[[#This Row],[Pedido]],"Cód: ",""))</f>
        <v>188495</v>
      </c>
    </row>
    <row r="5311" spans="1:28" x14ac:dyDescent="0.25">
      <c r="A5311" t="s">
        <v>2938</v>
      </c>
      <c r="B5311" t="s">
        <v>41</v>
      </c>
      <c r="D5311">
        <v>158327</v>
      </c>
      <c r="E5311" t="s">
        <v>102</v>
      </c>
      <c r="F5311">
        <v>5405</v>
      </c>
      <c r="H5311">
        <v>2890</v>
      </c>
      <c r="I5311" t="s">
        <v>122</v>
      </c>
      <c r="J5311" t="s">
        <v>123</v>
      </c>
      <c r="K5311" t="s">
        <v>45</v>
      </c>
      <c r="L5311" s="7">
        <v>46065</v>
      </c>
      <c r="M5311">
        <v>519.59</v>
      </c>
      <c r="N5311">
        <v>156722</v>
      </c>
      <c r="O5311">
        <v>246596</v>
      </c>
      <c r="P5311" t="s">
        <v>104</v>
      </c>
      <c r="Q5311" t="s">
        <v>3882</v>
      </c>
      <c r="S5311">
        <v>1</v>
      </c>
      <c r="T5311">
        <v>1</v>
      </c>
      <c r="U5311" t="s">
        <v>47</v>
      </c>
      <c r="V5311" t="s">
        <v>121</v>
      </c>
      <c r="W5311">
        <v>18</v>
      </c>
      <c r="X5311">
        <v>1</v>
      </c>
      <c r="Z5311" t="s">
        <v>7</v>
      </c>
      <c r="AB5311">
        <f>VALUE(SUBSTITUTE(BASE_5_2_3_B[[#This Row],[Pedido]],"Cód: ",""))</f>
        <v>188438</v>
      </c>
    </row>
    <row r="5312" spans="1:28" x14ac:dyDescent="0.25">
      <c r="A5312" t="s">
        <v>2938</v>
      </c>
      <c r="B5312" t="s">
        <v>41</v>
      </c>
      <c r="D5312">
        <v>158328</v>
      </c>
      <c r="E5312" t="s">
        <v>102</v>
      </c>
      <c r="F5312">
        <v>5405</v>
      </c>
      <c r="H5312">
        <v>2890</v>
      </c>
      <c r="I5312" t="s">
        <v>122</v>
      </c>
      <c r="J5312" t="s">
        <v>123</v>
      </c>
      <c r="K5312" t="s">
        <v>45</v>
      </c>
      <c r="L5312" s="7">
        <v>46065</v>
      </c>
      <c r="M5312">
        <v>68.150000000000006</v>
      </c>
      <c r="N5312">
        <v>156723</v>
      </c>
      <c r="O5312">
        <v>246595</v>
      </c>
      <c r="P5312" t="s">
        <v>104</v>
      </c>
      <c r="Q5312" t="s">
        <v>3883</v>
      </c>
      <c r="S5312">
        <v>1.7</v>
      </c>
      <c r="T5312">
        <v>1</v>
      </c>
      <c r="U5312" t="s">
        <v>47</v>
      </c>
      <c r="V5312" t="s">
        <v>121</v>
      </c>
      <c r="W5312">
        <v>18</v>
      </c>
      <c r="X5312">
        <v>1.7</v>
      </c>
      <c r="Y5312" t="s">
        <v>183</v>
      </c>
      <c r="Z5312" t="s">
        <v>7</v>
      </c>
      <c r="AB5312">
        <f>VALUE(SUBSTITUTE(BASE_5_2_3_B[[#This Row],[Pedido]],"Cód: ",""))</f>
        <v>188498</v>
      </c>
    </row>
    <row r="5313" spans="1:28" x14ac:dyDescent="0.25">
      <c r="A5313" t="s">
        <v>2938</v>
      </c>
      <c r="B5313" t="s">
        <v>41</v>
      </c>
      <c r="D5313">
        <v>158329</v>
      </c>
      <c r="E5313" t="s">
        <v>102</v>
      </c>
      <c r="F5313">
        <v>6102</v>
      </c>
      <c r="H5313">
        <v>7696</v>
      </c>
      <c r="I5313" t="s">
        <v>117</v>
      </c>
      <c r="J5313" t="s">
        <v>118</v>
      </c>
      <c r="K5313" t="s">
        <v>119</v>
      </c>
      <c r="L5313" s="7">
        <v>46065</v>
      </c>
      <c r="M5313">
        <v>29.55</v>
      </c>
      <c r="N5313">
        <v>156724</v>
      </c>
      <c r="O5313">
        <v>246594</v>
      </c>
      <c r="P5313" t="s">
        <v>104</v>
      </c>
      <c r="Q5313" t="s">
        <v>3884</v>
      </c>
      <c r="S5313">
        <v>1.3</v>
      </c>
      <c r="T5313">
        <v>1</v>
      </c>
      <c r="U5313" t="s">
        <v>47</v>
      </c>
      <c r="V5313" t="s">
        <v>121</v>
      </c>
      <c r="W5313">
        <v>18</v>
      </c>
      <c r="X5313">
        <v>1.3</v>
      </c>
      <c r="Y5313" t="s">
        <v>183</v>
      </c>
      <c r="Z5313" t="s">
        <v>7</v>
      </c>
      <c r="AB5313">
        <f>VALUE(SUBSTITUTE(BASE_5_2_3_B[[#This Row],[Pedido]],"Cód: ",""))</f>
        <v>188534</v>
      </c>
    </row>
    <row r="5314" spans="1:28" x14ac:dyDescent="0.25">
      <c r="A5314" t="s">
        <v>2938</v>
      </c>
      <c r="B5314" t="s">
        <v>41</v>
      </c>
      <c r="D5314">
        <v>158330</v>
      </c>
      <c r="E5314" t="s">
        <v>102</v>
      </c>
      <c r="F5314">
        <v>6102</v>
      </c>
      <c r="H5314">
        <v>7693</v>
      </c>
      <c r="I5314" t="s">
        <v>117</v>
      </c>
      <c r="J5314" t="s">
        <v>141</v>
      </c>
      <c r="K5314" t="s">
        <v>119</v>
      </c>
      <c r="L5314" s="7">
        <v>46065</v>
      </c>
      <c r="M5314">
        <v>420</v>
      </c>
      <c r="N5314">
        <v>156725</v>
      </c>
      <c r="O5314">
        <v>246593</v>
      </c>
      <c r="P5314" t="s">
        <v>104</v>
      </c>
      <c r="Q5314" t="s">
        <v>3885</v>
      </c>
      <c r="S5314">
        <v>12</v>
      </c>
      <c r="T5314">
        <v>1</v>
      </c>
      <c r="U5314" t="s">
        <v>47</v>
      </c>
      <c r="V5314" t="s">
        <v>76</v>
      </c>
      <c r="W5314">
        <v>6</v>
      </c>
      <c r="X5314">
        <v>12</v>
      </c>
      <c r="Y5314" t="s">
        <v>57</v>
      </c>
      <c r="Z5314" t="s">
        <v>7</v>
      </c>
      <c r="AB5314">
        <f>VALUE(SUBSTITUTE(BASE_5_2_3_B[[#This Row],[Pedido]],"Cód: ",""))</f>
        <v>188518</v>
      </c>
    </row>
    <row r="5315" spans="1:28" x14ac:dyDescent="0.25">
      <c r="A5315" t="s">
        <v>2938</v>
      </c>
      <c r="B5315" t="s">
        <v>41</v>
      </c>
      <c r="D5315">
        <v>158331</v>
      </c>
      <c r="E5315" t="s">
        <v>102</v>
      </c>
      <c r="F5315">
        <v>5405</v>
      </c>
      <c r="H5315">
        <v>2890</v>
      </c>
      <c r="I5315" t="s">
        <v>122</v>
      </c>
      <c r="J5315" t="s">
        <v>123</v>
      </c>
      <c r="K5315" t="s">
        <v>45</v>
      </c>
      <c r="L5315" s="7">
        <v>46065</v>
      </c>
      <c r="M5315">
        <v>2075.52</v>
      </c>
      <c r="N5315">
        <v>156726</v>
      </c>
      <c r="O5315">
        <v>246605</v>
      </c>
      <c r="P5315" t="s">
        <v>104</v>
      </c>
      <c r="Q5315" t="s">
        <v>3886</v>
      </c>
      <c r="R5315">
        <v>1E-4</v>
      </c>
      <c r="S5315">
        <v>74</v>
      </c>
      <c r="T5315">
        <v>4</v>
      </c>
      <c r="U5315" t="s">
        <v>47</v>
      </c>
      <c r="V5315" t="s">
        <v>121</v>
      </c>
      <c r="W5315">
        <v>18</v>
      </c>
      <c r="X5315">
        <v>74</v>
      </c>
      <c r="Y5315" t="s">
        <v>3573</v>
      </c>
      <c r="Z5315" t="s">
        <v>7</v>
      </c>
      <c r="AB5315">
        <f>VALUE(SUBSTITUTE(BASE_5_2_3_B[[#This Row],[Pedido]],"Cód: ",""))</f>
        <v>188511</v>
      </c>
    </row>
    <row r="5316" spans="1:28" x14ac:dyDescent="0.25">
      <c r="A5316" t="s">
        <v>2938</v>
      </c>
      <c r="B5316" t="s">
        <v>41</v>
      </c>
      <c r="D5316">
        <v>158332</v>
      </c>
      <c r="E5316" t="s">
        <v>102</v>
      </c>
      <c r="F5316">
        <v>5405</v>
      </c>
      <c r="H5316">
        <v>4172</v>
      </c>
      <c r="I5316" t="s">
        <v>1063</v>
      </c>
      <c r="J5316" t="s">
        <v>202</v>
      </c>
      <c r="K5316" t="s">
        <v>45</v>
      </c>
      <c r="L5316" s="7">
        <v>46065</v>
      </c>
      <c r="M5316">
        <v>355.71</v>
      </c>
      <c r="N5316">
        <v>156727</v>
      </c>
      <c r="O5316">
        <v>246592</v>
      </c>
      <c r="P5316" t="s">
        <v>104</v>
      </c>
      <c r="Q5316" t="s">
        <v>3887</v>
      </c>
      <c r="T5316">
        <v>1</v>
      </c>
      <c r="U5316" t="s">
        <v>47</v>
      </c>
      <c r="V5316" t="s">
        <v>48</v>
      </c>
      <c r="W5316">
        <v>2</v>
      </c>
      <c r="Y5316" t="s">
        <v>183</v>
      </c>
      <c r="Z5316" t="s">
        <v>51</v>
      </c>
      <c r="AB5316">
        <f>VALUE(SUBSTITUTE(BASE_5_2_3_B[[#This Row],[Pedido]],"Cód: ",""))</f>
        <v>188632</v>
      </c>
    </row>
    <row r="5317" spans="1:28" x14ac:dyDescent="0.25">
      <c r="A5317" t="s">
        <v>2938</v>
      </c>
      <c r="B5317" t="s">
        <v>41</v>
      </c>
      <c r="D5317">
        <v>158333</v>
      </c>
      <c r="E5317" t="s">
        <v>102</v>
      </c>
      <c r="F5317">
        <v>5405</v>
      </c>
      <c r="H5317">
        <v>7612</v>
      </c>
      <c r="I5317" t="s">
        <v>2423</v>
      </c>
      <c r="J5317" t="s">
        <v>797</v>
      </c>
      <c r="K5317" t="s">
        <v>45</v>
      </c>
      <c r="L5317" s="7">
        <v>46065</v>
      </c>
      <c r="M5317">
        <v>2685.31</v>
      </c>
      <c r="N5317">
        <v>156728</v>
      </c>
      <c r="O5317">
        <v>246606</v>
      </c>
      <c r="P5317" t="s">
        <v>104</v>
      </c>
      <c r="Q5317" t="s">
        <v>3888</v>
      </c>
      <c r="U5317" t="s">
        <v>47</v>
      </c>
      <c r="V5317" t="s">
        <v>48</v>
      </c>
      <c r="W5317">
        <v>2</v>
      </c>
      <c r="Y5317" t="s">
        <v>108</v>
      </c>
      <c r="Z5317" t="s">
        <v>5</v>
      </c>
      <c r="AB5317">
        <f>VALUE(SUBSTITUTE(BASE_5_2_3_B[[#This Row],[Pedido]],"Cód: ",""))</f>
        <v>188676</v>
      </c>
    </row>
    <row r="5318" spans="1:28" x14ac:dyDescent="0.25">
      <c r="A5318" t="s">
        <v>2938</v>
      </c>
      <c r="B5318" t="s">
        <v>41</v>
      </c>
      <c r="D5318">
        <v>158334</v>
      </c>
      <c r="E5318" t="s">
        <v>102</v>
      </c>
      <c r="F5318">
        <v>5102</v>
      </c>
      <c r="G5318">
        <v>5405</v>
      </c>
      <c r="H5318">
        <v>3100</v>
      </c>
      <c r="I5318" t="s">
        <v>2226</v>
      </c>
      <c r="J5318" t="s">
        <v>44</v>
      </c>
      <c r="K5318" t="s">
        <v>45</v>
      </c>
      <c r="L5318" s="7">
        <v>46065</v>
      </c>
      <c r="M5318">
        <v>22.9</v>
      </c>
      <c r="N5318">
        <v>156729</v>
      </c>
      <c r="O5318">
        <v>246608</v>
      </c>
      <c r="P5318" t="s">
        <v>104</v>
      </c>
      <c r="Q5318" t="s">
        <v>3889</v>
      </c>
      <c r="U5318" t="s">
        <v>47</v>
      </c>
      <c r="V5318" t="s">
        <v>48</v>
      </c>
      <c r="W5318">
        <v>2</v>
      </c>
      <c r="Y5318" t="s">
        <v>57</v>
      </c>
      <c r="Z5318" t="s">
        <v>51</v>
      </c>
      <c r="AB5318">
        <f>VALUE(SUBSTITUTE(BASE_5_2_3_B[[#This Row],[Pedido]],"Cód: ",""))</f>
        <v>188675</v>
      </c>
    </row>
    <row r="5319" spans="1:28" x14ac:dyDescent="0.25">
      <c r="A5319" t="s">
        <v>2938</v>
      </c>
      <c r="B5319" t="s">
        <v>41</v>
      </c>
      <c r="D5319">
        <v>158335</v>
      </c>
      <c r="E5319" t="s">
        <v>102</v>
      </c>
      <c r="F5319">
        <v>5405</v>
      </c>
      <c r="H5319">
        <v>13292</v>
      </c>
      <c r="I5319" t="s">
        <v>739</v>
      </c>
      <c r="J5319" t="s">
        <v>44</v>
      </c>
      <c r="K5319" t="s">
        <v>45</v>
      </c>
      <c r="L5319" s="7">
        <v>46065</v>
      </c>
      <c r="M5319">
        <v>124.39</v>
      </c>
      <c r="N5319">
        <v>156730</v>
      </c>
      <c r="O5319">
        <v>246609</v>
      </c>
      <c r="P5319" t="s">
        <v>104</v>
      </c>
      <c r="Q5319" t="s">
        <v>3890</v>
      </c>
      <c r="U5319" t="s">
        <v>47</v>
      </c>
      <c r="V5319" t="s">
        <v>48</v>
      </c>
      <c r="W5319">
        <v>2</v>
      </c>
      <c r="Z5319" t="s">
        <v>51</v>
      </c>
      <c r="AB5319">
        <f>VALUE(SUBSTITUTE(BASE_5_2_3_B[[#This Row],[Pedido]],"Cód: ",""))</f>
        <v>188670</v>
      </c>
    </row>
    <row r="5320" spans="1:28" x14ac:dyDescent="0.25">
      <c r="A5320" t="s">
        <v>2938</v>
      </c>
      <c r="B5320" t="s">
        <v>41</v>
      </c>
      <c r="D5320">
        <v>158336</v>
      </c>
      <c r="E5320" t="s">
        <v>102</v>
      </c>
      <c r="F5320">
        <v>5405</v>
      </c>
      <c r="H5320">
        <v>12420</v>
      </c>
      <c r="I5320" t="s">
        <v>481</v>
      </c>
      <c r="J5320" t="s">
        <v>44</v>
      </c>
      <c r="K5320" t="s">
        <v>45</v>
      </c>
      <c r="L5320" s="7">
        <v>46065</v>
      </c>
      <c r="M5320">
        <v>224.21</v>
      </c>
      <c r="N5320">
        <v>156731</v>
      </c>
      <c r="O5320">
        <v>246614</v>
      </c>
      <c r="P5320" t="s">
        <v>104</v>
      </c>
      <c r="Q5320" t="s">
        <v>3891</v>
      </c>
      <c r="U5320" t="s">
        <v>47</v>
      </c>
      <c r="V5320" t="s">
        <v>48</v>
      </c>
      <c r="W5320">
        <v>2</v>
      </c>
      <c r="Y5320" t="s">
        <v>77</v>
      </c>
      <c r="Z5320" t="s">
        <v>51</v>
      </c>
      <c r="AB5320">
        <f>VALUE(SUBSTITUTE(BASE_5_2_3_B[[#This Row],[Pedido]],"Cód: ",""))</f>
        <v>188677</v>
      </c>
    </row>
    <row r="5321" spans="1:28" x14ac:dyDescent="0.25">
      <c r="A5321" t="s">
        <v>2938</v>
      </c>
      <c r="B5321" t="s">
        <v>41</v>
      </c>
      <c r="D5321">
        <v>158337</v>
      </c>
      <c r="E5321" t="s">
        <v>102</v>
      </c>
      <c r="F5321">
        <v>5102</v>
      </c>
      <c r="G5321">
        <v>5405</v>
      </c>
      <c r="H5321">
        <v>14213</v>
      </c>
      <c r="I5321" t="s">
        <v>3892</v>
      </c>
      <c r="J5321" t="s">
        <v>44</v>
      </c>
      <c r="K5321" t="s">
        <v>45</v>
      </c>
      <c r="L5321" s="7">
        <v>46065</v>
      </c>
      <c r="M5321">
        <v>1103.5</v>
      </c>
      <c r="N5321">
        <v>156732</v>
      </c>
      <c r="O5321">
        <v>246611</v>
      </c>
      <c r="P5321" t="s">
        <v>104</v>
      </c>
      <c r="Q5321" t="s">
        <v>3893</v>
      </c>
      <c r="R5321">
        <v>1E-4</v>
      </c>
      <c r="T5321">
        <v>4</v>
      </c>
      <c r="U5321" t="s">
        <v>47</v>
      </c>
      <c r="V5321" t="s">
        <v>61</v>
      </c>
      <c r="W5321">
        <v>4</v>
      </c>
      <c r="Y5321" t="s">
        <v>108</v>
      </c>
      <c r="Z5321" t="s">
        <v>319</v>
      </c>
      <c r="AB5321">
        <f>VALUE(SUBSTITUTE(BASE_5_2_3_B[[#This Row],[Pedido]],"Cód: ",""))</f>
        <v>188563</v>
      </c>
    </row>
    <row r="5322" spans="1:28" x14ac:dyDescent="0.25">
      <c r="A5322" t="s">
        <v>2938</v>
      </c>
      <c r="B5322" t="s">
        <v>41</v>
      </c>
      <c r="D5322">
        <v>158338</v>
      </c>
      <c r="E5322" t="s">
        <v>102</v>
      </c>
      <c r="F5322">
        <v>5405</v>
      </c>
      <c r="H5322">
        <v>7216</v>
      </c>
      <c r="I5322" t="s">
        <v>1297</v>
      </c>
      <c r="J5322" t="s">
        <v>44</v>
      </c>
      <c r="K5322" t="s">
        <v>45</v>
      </c>
      <c r="L5322" s="7">
        <v>46065</v>
      </c>
      <c r="M5322">
        <v>5.12</v>
      </c>
      <c r="N5322">
        <v>156733</v>
      </c>
      <c r="O5322">
        <v>246617</v>
      </c>
      <c r="P5322" t="s">
        <v>104</v>
      </c>
      <c r="Q5322" t="s">
        <v>3894</v>
      </c>
      <c r="T5322">
        <v>1</v>
      </c>
      <c r="U5322" t="s">
        <v>47</v>
      </c>
      <c r="V5322" t="s">
        <v>48</v>
      </c>
      <c r="W5322">
        <v>2</v>
      </c>
      <c r="Z5322" t="s">
        <v>51</v>
      </c>
      <c r="AB5322">
        <f>VALUE(SUBSTITUTE(BASE_5_2_3_B[[#This Row],[Pedido]],"Cód: ",""))</f>
        <v>188686</v>
      </c>
    </row>
    <row r="5323" spans="1:28" x14ac:dyDescent="0.25">
      <c r="A5323" t="s">
        <v>2938</v>
      </c>
      <c r="B5323" t="s">
        <v>41</v>
      </c>
      <c r="D5323">
        <v>158339</v>
      </c>
      <c r="E5323" t="s">
        <v>102</v>
      </c>
      <c r="F5323">
        <v>5405</v>
      </c>
      <c r="H5323">
        <v>6410</v>
      </c>
      <c r="I5323" t="s">
        <v>984</v>
      </c>
      <c r="J5323" t="s">
        <v>199</v>
      </c>
      <c r="K5323" t="s">
        <v>45</v>
      </c>
      <c r="L5323" s="7">
        <v>46065</v>
      </c>
      <c r="M5323">
        <v>125.93</v>
      </c>
      <c r="N5323">
        <v>156734</v>
      </c>
      <c r="O5323">
        <v>246619</v>
      </c>
      <c r="P5323" t="s">
        <v>104</v>
      </c>
      <c r="Q5323" t="s">
        <v>3895</v>
      </c>
      <c r="T5323">
        <v>1</v>
      </c>
      <c r="U5323" t="s">
        <v>47</v>
      </c>
      <c r="V5323" t="s">
        <v>48</v>
      </c>
      <c r="W5323">
        <v>2</v>
      </c>
      <c r="Y5323" t="s">
        <v>62</v>
      </c>
      <c r="Z5323" t="s">
        <v>65</v>
      </c>
      <c r="AB5323">
        <f>VALUE(SUBSTITUTE(BASE_5_2_3_B[[#This Row],[Pedido]],"Cód: ",""))</f>
        <v>188666</v>
      </c>
    </row>
    <row r="5324" spans="1:28" x14ac:dyDescent="0.25">
      <c r="A5324" t="s">
        <v>2938</v>
      </c>
      <c r="B5324" t="s">
        <v>41</v>
      </c>
      <c r="D5324">
        <v>158340</v>
      </c>
      <c r="E5324" t="s">
        <v>102</v>
      </c>
      <c r="F5324">
        <v>5405</v>
      </c>
      <c r="H5324">
        <v>6851</v>
      </c>
      <c r="I5324" t="s">
        <v>1945</v>
      </c>
      <c r="J5324" t="s">
        <v>44</v>
      </c>
      <c r="K5324" t="s">
        <v>45</v>
      </c>
      <c r="L5324" s="7">
        <v>46065</v>
      </c>
      <c r="M5324">
        <v>219.53</v>
      </c>
      <c r="N5324">
        <v>156735</v>
      </c>
      <c r="O5324">
        <v>246570</v>
      </c>
      <c r="P5324" t="s">
        <v>104</v>
      </c>
      <c r="Q5324" t="s">
        <v>3896</v>
      </c>
      <c r="T5324">
        <v>1</v>
      </c>
      <c r="U5324" t="s">
        <v>47</v>
      </c>
      <c r="V5324" t="s">
        <v>48</v>
      </c>
      <c r="W5324">
        <v>2</v>
      </c>
      <c r="Y5324" t="s">
        <v>108</v>
      </c>
      <c r="Z5324" t="s">
        <v>86</v>
      </c>
      <c r="AB5324">
        <f>VALUE(SUBSTITUTE(BASE_5_2_3_B[[#This Row],[Pedido]],"Cód: ",""))</f>
        <v>188628</v>
      </c>
    </row>
    <row r="5325" spans="1:28" x14ac:dyDescent="0.25">
      <c r="A5325" t="s">
        <v>2938</v>
      </c>
      <c r="B5325" t="s">
        <v>41</v>
      </c>
      <c r="D5325">
        <v>158341</v>
      </c>
      <c r="E5325" t="s">
        <v>102</v>
      </c>
      <c r="F5325">
        <v>5405</v>
      </c>
      <c r="H5325">
        <v>15705</v>
      </c>
      <c r="I5325" t="s">
        <v>2029</v>
      </c>
      <c r="J5325" t="s">
        <v>157</v>
      </c>
      <c r="K5325" t="s">
        <v>45</v>
      </c>
      <c r="L5325" s="7">
        <v>46065</v>
      </c>
      <c r="M5325">
        <v>180.7</v>
      </c>
      <c r="N5325">
        <v>156736</v>
      </c>
      <c r="O5325">
        <v>246623</v>
      </c>
      <c r="P5325" t="s">
        <v>104</v>
      </c>
      <c r="Q5325" t="s">
        <v>3897</v>
      </c>
      <c r="T5325">
        <v>1</v>
      </c>
      <c r="U5325" t="s">
        <v>47</v>
      </c>
      <c r="V5325" t="s">
        <v>48</v>
      </c>
      <c r="W5325">
        <v>2</v>
      </c>
      <c r="Y5325" t="s">
        <v>57</v>
      </c>
      <c r="Z5325" t="s">
        <v>86</v>
      </c>
      <c r="AB5325">
        <f>VALUE(SUBSTITUTE(BASE_5_2_3_B[[#This Row],[Pedido]],"Cód: ",""))</f>
        <v>188663</v>
      </c>
    </row>
    <row r="5326" spans="1:28" x14ac:dyDescent="0.25">
      <c r="A5326" t="s">
        <v>2938</v>
      </c>
      <c r="B5326" t="s">
        <v>41</v>
      </c>
      <c r="D5326">
        <v>158342</v>
      </c>
      <c r="E5326" t="s">
        <v>102</v>
      </c>
      <c r="F5326">
        <v>5405</v>
      </c>
      <c r="H5326">
        <v>2520</v>
      </c>
      <c r="I5326" t="s">
        <v>3898</v>
      </c>
      <c r="J5326" t="s">
        <v>44</v>
      </c>
      <c r="K5326" t="s">
        <v>45</v>
      </c>
      <c r="L5326" s="7">
        <v>46065</v>
      </c>
      <c r="M5326">
        <v>188.12</v>
      </c>
      <c r="N5326">
        <v>156737</v>
      </c>
      <c r="O5326">
        <v>246622</v>
      </c>
      <c r="P5326" t="s">
        <v>104</v>
      </c>
      <c r="Q5326" t="s">
        <v>3899</v>
      </c>
      <c r="T5326">
        <v>1</v>
      </c>
      <c r="U5326" t="s">
        <v>47</v>
      </c>
      <c r="V5326" t="s">
        <v>48</v>
      </c>
      <c r="W5326">
        <v>2</v>
      </c>
      <c r="Y5326" t="s">
        <v>3900</v>
      </c>
      <c r="Z5326" t="s">
        <v>92</v>
      </c>
      <c r="AB5326">
        <f>VALUE(SUBSTITUTE(BASE_5_2_3_B[[#This Row],[Pedido]],"Cód: ",""))</f>
        <v>188681</v>
      </c>
    </row>
    <row r="5327" spans="1:28" x14ac:dyDescent="0.25">
      <c r="A5327" t="s">
        <v>2938</v>
      </c>
      <c r="B5327" t="s">
        <v>41</v>
      </c>
      <c r="D5327">
        <v>158343</v>
      </c>
      <c r="E5327" t="s">
        <v>102</v>
      </c>
      <c r="F5327">
        <v>5405</v>
      </c>
      <c r="H5327">
        <v>11006</v>
      </c>
      <c r="I5327" t="s">
        <v>549</v>
      </c>
      <c r="J5327" t="s">
        <v>194</v>
      </c>
      <c r="K5327" t="s">
        <v>45</v>
      </c>
      <c r="L5327" s="7">
        <v>46065</v>
      </c>
      <c r="M5327">
        <v>94.39</v>
      </c>
      <c r="N5327">
        <v>156738</v>
      </c>
      <c r="O5327">
        <v>246625</v>
      </c>
      <c r="P5327" t="s">
        <v>104</v>
      </c>
      <c r="Q5327" t="s">
        <v>3901</v>
      </c>
      <c r="T5327">
        <v>1</v>
      </c>
      <c r="U5327" t="s">
        <v>47</v>
      </c>
      <c r="V5327" t="s">
        <v>48</v>
      </c>
      <c r="W5327">
        <v>2</v>
      </c>
      <c r="Y5327" t="s">
        <v>3900</v>
      </c>
      <c r="Z5327" t="s">
        <v>86</v>
      </c>
      <c r="AB5327">
        <f>VALUE(SUBSTITUTE(BASE_5_2_3_B[[#This Row],[Pedido]],"Cód: ",""))</f>
        <v>188682</v>
      </c>
    </row>
    <row r="5328" spans="1:28" x14ac:dyDescent="0.25">
      <c r="A5328" t="s">
        <v>2938</v>
      </c>
      <c r="B5328" t="s">
        <v>41</v>
      </c>
      <c r="D5328">
        <v>158344</v>
      </c>
      <c r="E5328" t="s">
        <v>102</v>
      </c>
      <c r="F5328">
        <v>5405</v>
      </c>
      <c r="H5328">
        <v>2625</v>
      </c>
      <c r="I5328" t="s">
        <v>695</v>
      </c>
      <c r="J5328" t="s">
        <v>44</v>
      </c>
      <c r="K5328" t="s">
        <v>45</v>
      </c>
      <c r="L5328" s="7">
        <v>46065</v>
      </c>
      <c r="M5328">
        <v>129.04</v>
      </c>
      <c r="N5328">
        <v>156739</v>
      </c>
      <c r="O5328">
        <v>246628</v>
      </c>
      <c r="P5328" t="s">
        <v>104</v>
      </c>
      <c r="Q5328" t="s">
        <v>3902</v>
      </c>
      <c r="U5328" t="s">
        <v>47</v>
      </c>
      <c r="V5328" t="s">
        <v>48</v>
      </c>
      <c r="W5328">
        <v>2</v>
      </c>
      <c r="Y5328" t="s">
        <v>3900</v>
      </c>
      <c r="Z5328" t="s">
        <v>49</v>
      </c>
      <c r="AB5328">
        <f>VALUE(SUBSTITUTE(BASE_5_2_3_B[[#This Row],[Pedido]],"Cód: ",""))</f>
        <v>188690</v>
      </c>
    </row>
    <row r="5329" spans="1:28" x14ac:dyDescent="0.25">
      <c r="A5329" t="s">
        <v>2938</v>
      </c>
      <c r="B5329" t="s">
        <v>41</v>
      </c>
      <c r="D5329">
        <v>158345</v>
      </c>
      <c r="E5329" t="s">
        <v>102</v>
      </c>
      <c r="F5329">
        <v>5405</v>
      </c>
      <c r="H5329">
        <v>15657</v>
      </c>
      <c r="I5329" t="s">
        <v>1464</v>
      </c>
      <c r="J5329" t="s">
        <v>280</v>
      </c>
      <c r="K5329" t="s">
        <v>45</v>
      </c>
      <c r="L5329" s="7">
        <v>46065</v>
      </c>
      <c r="M5329">
        <v>56.5</v>
      </c>
      <c r="N5329">
        <v>156740</v>
      </c>
      <c r="O5329">
        <v>246629</v>
      </c>
      <c r="P5329" t="s">
        <v>104</v>
      </c>
      <c r="Q5329" t="s">
        <v>3903</v>
      </c>
      <c r="U5329" t="s">
        <v>47</v>
      </c>
      <c r="V5329" t="s">
        <v>48</v>
      </c>
      <c r="W5329">
        <v>2</v>
      </c>
      <c r="Z5329" t="s">
        <v>94</v>
      </c>
      <c r="AB5329">
        <f>VALUE(SUBSTITUTE(BASE_5_2_3_B[[#This Row],[Pedido]],"Cód: ",""))</f>
        <v>188696</v>
      </c>
    </row>
    <row r="5330" spans="1:28" x14ac:dyDescent="0.25">
      <c r="A5330" t="s">
        <v>2938</v>
      </c>
      <c r="B5330" t="s">
        <v>41</v>
      </c>
      <c r="D5330">
        <v>158346</v>
      </c>
      <c r="E5330" t="s">
        <v>102</v>
      </c>
      <c r="F5330">
        <v>5405</v>
      </c>
      <c r="H5330">
        <v>9486</v>
      </c>
      <c r="I5330" t="s">
        <v>3904</v>
      </c>
      <c r="J5330" t="s">
        <v>172</v>
      </c>
      <c r="K5330" t="s">
        <v>45</v>
      </c>
      <c r="L5330" s="7">
        <v>46065</v>
      </c>
      <c r="M5330">
        <v>61.41</v>
      </c>
      <c r="N5330">
        <v>156741</v>
      </c>
      <c r="O5330">
        <v>246618</v>
      </c>
      <c r="P5330" t="s">
        <v>104</v>
      </c>
      <c r="Q5330" t="s">
        <v>3905</v>
      </c>
      <c r="T5330">
        <v>1</v>
      </c>
      <c r="U5330" t="s">
        <v>47</v>
      </c>
      <c r="V5330" t="s">
        <v>48</v>
      </c>
      <c r="W5330">
        <v>2</v>
      </c>
      <c r="Y5330" t="s">
        <v>77</v>
      </c>
      <c r="Z5330" t="s">
        <v>89</v>
      </c>
      <c r="AB5330">
        <f>VALUE(SUBSTITUTE(BASE_5_2_3_B[[#This Row],[Pedido]],"Cód: ",""))</f>
        <v>188667</v>
      </c>
    </row>
    <row r="5331" spans="1:28" x14ac:dyDescent="0.25">
      <c r="A5331" t="s">
        <v>2938</v>
      </c>
      <c r="B5331" t="s">
        <v>41</v>
      </c>
      <c r="D5331">
        <v>158347</v>
      </c>
      <c r="E5331" t="s">
        <v>102</v>
      </c>
      <c r="F5331">
        <v>5405</v>
      </c>
      <c r="H5331">
        <v>9270</v>
      </c>
      <c r="I5331" t="s">
        <v>617</v>
      </c>
      <c r="J5331" t="s">
        <v>44</v>
      </c>
      <c r="K5331" t="s">
        <v>45</v>
      </c>
      <c r="L5331" s="7">
        <v>46065</v>
      </c>
      <c r="M5331">
        <v>282.92</v>
      </c>
      <c r="N5331">
        <v>156742</v>
      </c>
      <c r="O5331">
        <v>246634</v>
      </c>
      <c r="P5331" t="s">
        <v>104</v>
      </c>
      <c r="Q5331" t="s">
        <v>3906</v>
      </c>
      <c r="T5331">
        <v>1</v>
      </c>
      <c r="U5331" t="s">
        <v>47</v>
      </c>
      <c r="V5331" t="s">
        <v>48</v>
      </c>
      <c r="W5331">
        <v>2</v>
      </c>
      <c r="Z5331" t="s">
        <v>51</v>
      </c>
      <c r="AB5331">
        <f>VALUE(SUBSTITUTE(BASE_5_2_3_B[[#This Row],[Pedido]],"Cód: ",""))</f>
        <v>188699</v>
      </c>
    </row>
    <row r="5332" spans="1:28" x14ac:dyDescent="0.25">
      <c r="A5332" t="s">
        <v>2938</v>
      </c>
      <c r="B5332" t="s">
        <v>41</v>
      </c>
      <c r="D5332">
        <v>158348</v>
      </c>
      <c r="E5332" t="s">
        <v>102</v>
      </c>
      <c r="F5332">
        <v>5405</v>
      </c>
      <c r="H5332">
        <v>2496</v>
      </c>
      <c r="I5332" t="s">
        <v>1910</v>
      </c>
      <c r="J5332" t="s">
        <v>44</v>
      </c>
      <c r="K5332" t="s">
        <v>45</v>
      </c>
      <c r="L5332" s="7">
        <v>46065</v>
      </c>
      <c r="M5332">
        <v>137.24</v>
      </c>
      <c r="N5332">
        <v>156743</v>
      </c>
      <c r="O5332">
        <v>246635</v>
      </c>
      <c r="P5332" t="s">
        <v>104</v>
      </c>
      <c r="Q5332" t="s">
        <v>3907</v>
      </c>
      <c r="T5332">
        <v>1</v>
      </c>
      <c r="U5332" t="s">
        <v>47</v>
      </c>
      <c r="V5332" t="s">
        <v>48</v>
      </c>
      <c r="W5332">
        <v>2</v>
      </c>
      <c r="Y5332" t="s">
        <v>3900</v>
      </c>
      <c r="Z5332" t="s">
        <v>86</v>
      </c>
      <c r="AB5332">
        <f>VALUE(SUBSTITUTE(BASE_5_2_3_B[[#This Row],[Pedido]],"Cód: ",""))</f>
        <v>188687</v>
      </c>
    </row>
    <row r="5333" spans="1:28" x14ac:dyDescent="0.25">
      <c r="A5333" t="s">
        <v>2938</v>
      </c>
      <c r="B5333" t="s">
        <v>41</v>
      </c>
      <c r="D5333">
        <v>158349</v>
      </c>
      <c r="E5333" t="s">
        <v>102</v>
      </c>
      <c r="F5333">
        <v>6102</v>
      </c>
      <c r="H5333">
        <v>7693</v>
      </c>
      <c r="I5333" t="s">
        <v>117</v>
      </c>
      <c r="J5333" t="s">
        <v>141</v>
      </c>
      <c r="K5333" t="s">
        <v>119</v>
      </c>
      <c r="L5333" s="7">
        <v>46065</v>
      </c>
      <c r="M5333">
        <v>1140</v>
      </c>
      <c r="N5333">
        <v>156744</v>
      </c>
      <c r="O5333">
        <v>246640</v>
      </c>
      <c r="P5333" t="s">
        <v>104</v>
      </c>
      <c r="Q5333" t="s">
        <v>3908</v>
      </c>
      <c r="R5333">
        <v>1E-4</v>
      </c>
      <c r="S5333">
        <v>100</v>
      </c>
      <c r="T5333">
        <v>5</v>
      </c>
      <c r="U5333" t="s">
        <v>47</v>
      </c>
      <c r="V5333" t="s">
        <v>76</v>
      </c>
      <c r="W5333">
        <v>6</v>
      </c>
      <c r="X5333">
        <v>100</v>
      </c>
      <c r="Y5333" t="s">
        <v>3573</v>
      </c>
      <c r="Z5333" t="s">
        <v>7</v>
      </c>
      <c r="AB5333">
        <f>VALUE(SUBSTITUTE(BASE_5_2_3_B[[#This Row],[Pedido]],"Cód: ",""))</f>
        <v>188599</v>
      </c>
    </row>
    <row r="5334" spans="1:28" x14ac:dyDescent="0.25">
      <c r="A5334" t="s">
        <v>2938</v>
      </c>
      <c r="B5334" t="s">
        <v>41</v>
      </c>
      <c r="D5334">
        <v>158350</v>
      </c>
      <c r="E5334" t="s">
        <v>102</v>
      </c>
      <c r="F5334">
        <v>6102</v>
      </c>
      <c r="H5334">
        <v>7693</v>
      </c>
      <c r="I5334" t="s">
        <v>117</v>
      </c>
      <c r="J5334" t="s">
        <v>141</v>
      </c>
      <c r="K5334" t="s">
        <v>119</v>
      </c>
      <c r="L5334" s="7">
        <v>46065</v>
      </c>
      <c r="M5334">
        <v>775</v>
      </c>
      <c r="N5334">
        <v>156745</v>
      </c>
      <c r="O5334">
        <v>246639</v>
      </c>
      <c r="P5334" t="s">
        <v>104</v>
      </c>
      <c r="Q5334" t="s">
        <v>3909</v>
      </c>
      <c r="S5334">
        <v>22</v>
      </c>
      <c r="T5334">
        <v>2</v>
      </c>
      <c r="U5334" t="s">
        <v>47</v>
      </c>
      <c r="V5334" t="s">
        <v>76</v>
      </c>
      <c r="W5334">
        <v>6</v>
      </c>
      <c r="X5334">
        <v>22</v>
      </c>
      <c r="Y5334" t="s">
        <v>77</v>
      </c>
      <c r="Z5334" t="s">
        <v>7</v>
      </c>
      <c r="AB5334">
        <f>VALUE(SUBSTITUTE(BASE_5_2_3_B[[#This Row],[Pedido]],"Cód: ",""))</f>
        <v>188516</v>
      </c>
    </row>
    <row r="5335" spans="1:28" x14ac:dyDescent="0.25">
      <c r="A5335" t="s">
        <v>2938</v>
      </c>
      <c r="B5335" t="s">
        <v>41</v>
      </c>
      <c r="D5335">
        <v>158351</v>
      </c>
      <c r="E5335" t="s">
        <v>102</v>
      </c>
      <c r="F5335">
        <v>5405</v>
      </c>
      <c r="H5335">
        <v>14647</v>
      </c>
      <c r="I5335" t="s">
        <v>3910</v>
      </c>
      <c r="J5335" t="s">
        <v>44</v>
      </c>
      <c r="K5335" t="s">
        <v>45</v>
      </c>
      <c r="L5335" s="7">
        <v>46065</v>
      </c>
      <c r="M5335">
        <v>736.1</v>
      </c>
      <c r="N5335">
        <v>156746</v>
      </c>
      <c r="O5335">
        <v>246638</v>
      </c>
      <c r="P5335" t="s">
        <v>104</v>
      </c>
      <c r="Q5335" t="s">
        <v>3911</v>
      </c>
      <c r="T5335">
        <v>2</v>
      </c>
      <c r="U5335" t="s">
        <v>47</v>
      </c>
      <c r="V5335" t="s">
        <v>48</v>
      </c>
      <c r="W5335">
        <v>2</v>
      </c>
      <c r="Y5335" t="s">
        <v>2948</v>
      </c>
      <c r="Z5335" t="s">
        <v>7</v>
      </c>
      <c r="AB5335">
        <f>VALUE(SUBSTITUTE(BASE_5_2_3_B[[#This Row],[Pedido]],"Cód: ",""))</f>
        <v>188679</v>
      </c>
    </row>
    <row r="5336" spans="1:28" x14ac:dyDescent="0.25">
      <c r="A5336" t="s">
        <v>2938</v>
      </c>
      <c r="B5336" t="s">
        <v>41</v>
      </c>
      <c r="D5336">
        <v>158352</v>
      </c>
      <c r="E5336" t="s">
        <v>102</v>
      </c>
      <c r="F5336">
        <v>5405</v>
      </c>
      <c r="H5336">
        <v>10704</v>
      </c>
      <c r="I5336" t="s">
        <v>3912</v>
      </c>
      <c r="J5336" t="s">
        <v>44</v>
      </c>
      <c r="K5336" t="s">
        <v>45</v>
      </c>
      <c r="L5336" s="7">
        <v>46065</v>
      </c>
      <c r="M5336">
        <v>270.56</v>
      </c>
      <c r="N5336">
        <v>156747</v>
      </c>
      <c r="O5336">
        <v>246389</v>
      </c>
      <c r="P5336" t="s">
        <v>104</v>
      </c>
      <c r="Q5336" t="s">
        <v>3913</v>
      </c>
      <c r="T5336">
        <v>1</v>
      </c>
      <c r="U5336" t="s">
        <v>47</v>
      </c>
      <c r="V5336" t="s">
        <v>48</v>
      </c>
      <c r="W5336">
        <v>2</v>
      </c>
      <c r="Y5336" t="s">
        <v>531</v>
      </c>
      <c r="Z5336" t="s">
        <v>89</v>
      </c>
      <c r="AB5336">
        <f>VALUE(SUBSTITUTE(BASE_5_2_3_B[[#This Row],[Pedido]],"Cód: ",""))</f>
        <v>188465</v>
      </c>
    </row>
    <row r="5337" spans="1:28" x14ac:dyDescent="0.25">
      <c r="A5337" t="s">
        <v>2938</v>
      </c>
      <c r="B5337" t="s">
        <v>41</v>
      </c>
      <c r="D5337">
        <v>158353</v>
      </c>
      <c r="E5337" t="s">
        <v>102</v>
      </c>
      <c r="F5337">
        <v>5405</v>
      </c>
      <c r="H5337">
        <v>6054</v>
      </c>
      <c r="I5337" t="s">
        <v>391</v>
      </c>
      <c r="J5337" t="s">
        <v>392</v>
      </c>
      <c r="K5337" t="s">
        <v>45</v>
      </c>
      <c r="L5337" s="7">
        <v>46065</v>
      </c>
      <c r="M5337">
        <v>3781.19</v>
      </c>
      <c r="N5337">
        <v>156748</v>
      </c>
      <c r="O5337">
        <v>246644</v>
      </c>
      <c r="P5337" t="s">
        <v>104</v>
      </c>
      <c r="Q5337" t="s">
        <v>3914</v>
      </c>
      <c r="S5337">
        <v>174</v>
      </c>
      <c r="T5337">
        <v>17</v>
      </c>
      <c r="U5337" t="s">
        <v>47</v>
      </c>
      <c r="V5337" t="s">
        <v>394</v>
      </c>
      <c r="W5337">
        <v>12</v>
      </c>
      <c r="X5337">
        <v>174</v>
      </c>
      <c r="Y5337" t="s">
        <v>3915</v>
      </c>
      <c r="Z5337" t="s">
        <v>89</v>
      </c>
      <c r="AB5337">
        <f>VALUE(SUBSTITUTE(BASE_5_2_3_B[[#This Row],[Pedido]],"Cód: ",""))</f>
        <v>188697</v>
      </c>
    </row>
    <row r="5338" spans="1:28" x14ac:dyDescent="0.25">
      <c r="A5338" t="s">
        <v>2938</v>
      </c>
      <c r="B5338" t="s">
        <v>41</v>
      </c>
      <c r="D5338">
        <v>158354</v>
      </c>
      <c r="E5338" t="s">
        <v>102</v>
      </c>
      <c r="F5338">
        <v>6102</v>
      </c>
      <c r="H5338">
        <v>15792</v>
      </c>
      <c r="I5338" t="s">
        <v>70</v>
      </c>
      <c r="J5338" t="s">
        <v>71</v>
      </c>
      <c r="K5338" t="s">
        <v>54</v>
      </c>
      <c r="L5338" s="7">
        <v>46065</v>
      </c>
      <c r="M5338">
        <v>173.52</v>
      </c>
      <c r="N5338">
        <v>156749</v>
      </c>
      <c r="O5338">
        <v>246646</v>
      </c>
      <c r="P5338" t="s">
        <v>104</v>
      </c>
      <c r="Q5338" t="s">
        <v>3916</v>
      </c>
      <c r="U5338" t="s">
        <v>47</v>
      </c>
      <c r="V5338" t="s">
        <v>48</v>
      </c>
      <c r="W5338">
        <v>2</v>
      </c>
      <c r="Z5338" t="s">
        <v>94</v>
      </c>
      <c r="AB5338">
        <f>VALUE(SUBSTITUTE(BASE_5_2_3_B[[#This Row],[Pedido]],"Cód: ",""))</f>
        <v>188711</v>
      </c>
    </row>
    <row r="5339" spans="1:28" x14ac:dyDescent="0.25">
      <c r="A5339" t="s">
        <v>2938</v>
      </c>
      <c r="B5339" t="s">
        <v>41</v>
      </c>
      <c r="D5339">
        <v>158355</v>
      </c>
      <c r="E5339" t="s">
        <v>102</v>
      </c>
      <c r="F5339">
        <v>5405</v>
      </c>
      <c r="H5339">
        <v>14392</v>
      </c>
      <c r="I5339" t="s">
        <v>2648</v>
      </c>
      <c r="J5339" t="s">
        <v>194</v>
      </c>
      <c r="K5339" t="s">
        <v>45</v>
      </c>
      <c r="L5339" s="7">
        <v>46065</v>
      </c>
      <c r="M5339">
        <v>1057.76</v>
      </c>
      <c r="N5339">
        <v>156750</v>
      </c>
      <c r="O5339">
        <v>246647</v>
      </c>
      <c r="P5339" t="s">
        <v>104</v>
      </c>
      <c r="Q5339" t="s">
        <v>3917</v>
      </c>
      <c r="U5339" t="s">
        <v>47</v>
      </c>
      <c r="V5339" t="s">
        <v>48</v>
      </c>
      <c r="W5339">
        <v>2</v>
      </c>
      <c r="Y5339" t="s">
        <v>2948</v>
      </c>
      <c r="Z5339" t="s">
        <v>49</v>
      </c>
      <c r="AB5339">
        <f>VALUE(SUBSTITUTE(BASE_5_2_3_B[[#This Row],[Pedido]],"Cód: ",""))</f>
        <v>188710</v>
      </c>
    </row>
    <row r="5340" spans="1:28" x14ac:dyDescent="0.25">
      <c r="A5340" t="s">
        <v>2938</v>
      </c>
      <c r="B5340" t="s">
        <v>41</v>
      </c>
      <c r="D5340">
        <v>158356</v>
      </c>
      <c r="E5340" t="s">
        <v>102</v>
      </c>
      <c r="F5340">
        <v>5405</v>
      </c>
      <c r="H5340">
        <v>12174</v>
      </c>
      <c r="I5340" t="s">
        <v>2566</v>
      </c>
      <c r="J5340" t="s">
        <v>44</v>
      </c>
      <c r="K5340" t="s">
        <v>45</v>
      </c>
      <c r="L5340" s="7">
        <v>46065</v>
      </c>
      <c r="M5340">
        <v>171.74</v>
      </c>
      <c r="N5340">
        <v>156751</v>
      </c>
      <c r="O5340">
        <v>246572</v>
      </c>
      <c r="P5340" t="s">
        <v>104</v>
      </c>
      <c r="Q5340" t="s">
        <v>3918</v>
      </c>
      <c r="T5340">
        <v>1</v>
      </c>
      <c r="U5340" t="s">
        <v>47</v>
      </c>
      <c r="V5340" t="s">
        <v>48</v>
      </c>
      <c r="W5340">
        <v>2</v>
      </c>
      <c r="Y5340" t="s">
        <v>77</v>
      </c>
      <c r="Z5340" t="s">
        <v>65</v>
      </c>
      <c r="AB5340">
        <f>VALUE(SUBSTITUTE(BASE_5_2_3_B[[#This Row],[Pedido]],"Cód: ",""))</f>
        <v>188658</v>
      </c>
    </row>
    <row r="5341" spans="1:28" x14ac:dyDescent="0.25">
      <c r="A5341" t="s">
        <v>2938</v>
      </c>
      <c r="B5341" t="s">
        <v>41</v>
      </c>
      <c r="D5341">
        <v>158357</v>
      </c>
      <c r="E5341" t="s">
        <v>102</v>
      </c>
      <c r="F5341">
        <v>5405</v>
      </c>
      <c r="H5341">
        <v>6531</v>
      </c>
      <c r="I5341" t="s">
        <v>3919</v>
      </c>
      <c r="J5341" t="s">
        <v>44</v>
      </c>
      <c r="K5341" t="s">
        <v>45</v>
      </c>
      <c r="L5341" s="7">
        <v>46065</v>
      </c>
      <c r="M5341">
        <v>2522.64</v>
      </c>
      <c r="N5341">
        <v>156752</v>
      </c>
      <c r="O5341">
        <v>246653</v>
      </c>
      <c r="P5341" t="s">
        <v>104</v>
      </c>
      <c r="Q5341" t="s">
        <v>3920</v>
      </c>
      <c r="R5341">
        <v>1E-4</v>
      </c>
      <c r="T5341">
        <v>7</v>
      </c>
      <c r="U5341" t="s">
        <v>47</v>
      </c>
      <c r="V5341" t="s">
        <v>48</v>
      </c>
      <c r="W5341">
        <v>2</v>
      </c>
      <c r="Y5341" t="s">
        <v>3915</v>
      </c>
      <c r="Z5341" t="s">
        <v>7</v>
      </c>
      <c r="AB5341">
        <f>VALUE(SUBSTITUTE(BASE_5_2_3_B[[#This Row],[Pedido]],"Cód: ",""))</f>
        <v>188705</v>
      </c>
    </row>
    <row r="5342" spans="1:28" x14ac:dyDescent="0.25">
      <c r="A5342" t="s">
        <v>2938</v>
      </c>
      <c r="B5342" t="s">
        <v>41</v>
      </c>
      <c r="D5342">
        <v>158358</v>
      </c>
      <c r="E5342" t="s">
        <v>102</v>
      </c>
      <c r="F5342">
        <v>5405</v>
      </c>
      <c r="H5342">
        <v>15169</v>
      </c>
      <c r="I5342" t="s">
        <v>3921</v>
      </c>
      <c r="J5342" t="s">
        <v>44</v>
      </c>
      <c r="K5342" t="s">
        <v>45</v>
      </c>
      <c r="L5342" s="7">
        <v>46065</v>
      </c>
      <c r="M5342">
        <v>139.53</v>
      </c>
      <c r="N5342">
        <v>156753</v>
      </c>
      <c r="O5342">
        <v>246658</v>
      </c>
      <c r="P5342" t="s">
        <v>104</v>
      </c>
      <c r="Q5342" t="s">
        <v>3922</v>
      </c>
      <c r="U5342" t="s">
        <v>47</v>
      </c>
      <c r="V5342" t="s">
        <v>48</v>
      </c>
      <c r="W5342">
        <v>2</v>
      </c>
      <c r="Y5342" t="s">
        <v>183</v>
      </c>
      <c r="Z5342" t="s">
        <v>5</v>
      </c>
      <c r="AB5342">
        <f>VALUE(SUBSTITUTE(BASE_5_2_3_B[[#This Row],[Pedido]],"Cód: ",""))</f>
        <v>188700</v>
      </c>
    </row>
    <row r="5343" spans="1:28" x14ac:dyDescent="0.25">
      <c r="A5343" t="s">
        <v>2938</v>
      </c>
      <c r="B5343" t="s">
        <v>41</v>
      </c>
      <c r="D5343">
        <v>158359</v>
      </c>
      <c r="E5343" t="s">
        <v>50</v>
      </c>
      <c r="F5343">
        <v>5405</v>
      </c>
      <c r="H5343">
        <v>5039</v>
      </c>
      <c r="I5343" t="s">
        <v>1040</v>
      </c>
      <c r="J5343" t="s">
        <v>44</v>
      </c>
      <c r="K5343" t="s">
        <v>45</v>
      </c>
      <c r="L5343" s="7">
        <v>46065</v>
      </c>
      <c r="M5343">
        <v>190.57</v>
      </c>
      <c r="O5343">
        <v>246678</v>
      </c>
      <c r="P5343" t="s">
        <v>338</v>
      </c>
      <c r="Q5343" t="s">
        <v>3923</v>
      </c>
      <c r="U5343" t="s">
        <v>47</v>
      </c>
      <c r="V5343" t="s">
        <v>48</v>
      </c>
      <c r="W5343">
        <v>2</v>
      </c>
      <c r="Y5343" t="s">
        <v>2948</v>
      </c>
      <c r="Z5343" t="s">
        <v>89</v>
      </c>
      <c r="AB5343">
        <f>VALUE(SUBSTITUTE(BASE_5_2_3_B[[#This Row],[Pedido]],"Cód: ",""))</f>
        <v>188725</v>
      </c>
    </row>
    <row r="5344" spans="1:28" x14ac:dyDescent="0.25">
      <c r="A5344" t="s">
        <v>2938</v>
      </c>
      <c r="B5344" t="s">
        <v>41</v>
      </c>
      <c r="D5344">
        <v>158360</v>
      </c>
      <c r="E5344" t="s">
        <v>102</v>
      </c>
      <c r="F5344">
        <v>5405</v>
      </c>
      <c r="H5344">
        <v>9966</v>
      </c>
      <c r="I5344" t="s">
        <v>3924</v>
      </c>
      <c r="J5344" t="s">
        <v>44</v>
      </c>
      <c r="K5344" t="s">
        <v>45</v>
      </c>
      <c r="L5344" s="7">
        <v>46065</v>
      </c>
      <c r="M5344">
        <v>42.36</v>
      </c>
      <c r="N5344">
        <v>156755</v>
      </c>
      <c r="O5344">
        <v>246664</v>
      </c>
      <c r="P5344" t="s">
        <v>104</v>
      </c>
      <c r="Q5344" t="s">
        <v>3925</v>
      </c>
      <c r="U5344" t="s">
        <v>47</v>
      </c>
      <c r="V5344" t="s">
        <v>48</v>
      </c>
      <c r="W5344">
        <v>2</v>
      </c>
      <c r="Y5344" t="s">
        <v>2946</v>
      </c>
      <c r="Z5344" t="s">
        <v>49</v>
      </c>
      <c r="AB5344">
        <f>VALUE(SUBSTITUTE(BASE_5_2_3_B[[#This Row],[Pedido]],"Cód: ",""))</f>
        <v>188729</v>
      </c>
    </row>
    <row r="5345" spans="1:28" x14ac:dyDescent="0.25">
      <c r="A5345" t="s">
        <v>2938</v>
      </c>
      <c r="B5345" t="s">
        <v>41</v>
      </c>
      <c r="D5345">
        <v>158361</v>
      </c>
      <c r="E5345" t="s">
        <v>102</v>
      </c>
      <c r="F5345">
        <v>5405</v>
      </c>
      <c r="H5345">
        <v>15802</v>
      </c>
      <c r="I5345" t="s">
        <v>2535</v>
      </c>
      <c r="J5345" t="s">
        <v>44</v>
      </c>
      <c r="K5345" t="s">
        <v>45</v>
      </c>
      <c r="L5345" s="7">
        <v>46065</v>
      </c>
      <c r="M5345">
        <v>75.52</v>
      </c>
      <c r="N5345">
        <v>156756</v>
      </c>
      <c r="O5345">
        <v>246665</v>
      </c>
      <c r="P5345" t="s">
        <v>104</v>
      </c>
      <c r="Q5345" t="s">
        <v>3926</v>
      </c>
      <c r="U5345" t="s">
        <v>47</v>
      </c>
      <c r="V5345" t="s">
        <v>48</v>
      </c>
      <c r="W5345">
        <v>2</v>
      </c>
      <c r="Z5345" t="s">
        <v>94</v>
      </c>
      <c r="AB5345">
        <f>VALUE(SUBSTITUTE(BASE_5_2_3_B[[#This Row],[Pedido]],"Cód: ",""))</f>
        <v>188734</v>
      </c>
    </row>
    <row r="5346" spans="1:28" x14ac:dyDescent="0.25">
      <c r="A5346" t="s">
        <v>2938</v>
      </c>
      <c r="B5346" t="s">
        <v>41</v>
      </c>
      <c r="D5346">
        <v>158362</v>
      </c>
      <c r="E5346" t="s">
        <v>102</v>
      </c>
      <c r="F5346">
        <v>5405</v>
      </c>
      <c r="H5346">
        <v>14501</v>
      </c>
      <c r="I5346" t="s">
        <v>3927</v>
      </c>
      <c r="J5346" t="s">
        <v>341</v>
      </c>
      <c r="K5346" t="s">
        <v>45</v>
      </c>
      <c r="L5346" s="7">
        <v>46065</v>
      </c>
      <c r="M5346">
        <v>672.91</v>
      </c>
      <c r="N5346">
        <v>156757</v>
      </c>
      <c r="O5346">
        <v>246666</v>
      </c>
      <c r="P5346" t="s">
        <v>104</v>
      </c>
      <c r="Q5346" t="s">
        <v>3928</v>
      </c>
      <c r="T5346">
        <v>3</v>
      </c>
      <c r="U5346" t="s">
        <v>47</v>
      </c>
      <c r="V5346" t="s">
        <v>48</v>
      </c>
      <c r="W5346">
        <v>2</v>
      </c>
      <c r="Y5346" t="s">
        <v>2948</v>
      </c>
      <c r="Z5346" t="s">
        <v>85</v>
      </c>
      <c r="AB5346">
        <f>VALUE(SUBSTITUTE(BASE_5_2_3_B[[#This Row],[Pedido]],"Cód: ",""))</f>
        <v>188716</v>
      </c>
    </row>
    <row r="5347" spans="1:28" x14ac:dyDescent="0.25">
      <c r="A5347" t="s">
        <v>2938</v>
      </c>
      <c r="B5347" t="s">
        <v>41</v>
      </c>
      <c r="D5347">
        <v>158363</v>
      </c>
      <c r="E5347" t="s">
        <v>102</v>
      </c>
      <c r="F5347">
        <v>5405</v>
      </c>
      <c r="H5347">
        <v>12597</v>
      </c>
      <c r="I5347" t="s">
        <v>3929</v>
      </c>
      <c r="J5347" t="s">
        <v>44</v>
      </c>
      <c r="K5347" t="s">
        <v>45</v>
      </c>
      <c r="L5347" s="7">
        <v>46065</v>
      </c>
      <c r="M5347">
        <v>36.46</v>
      </c>
      <c r="N5347">
        <v>156758</v>
      </c>
      <c r="O5347">
        <v>246668</v>
      </c>
      <c r="P5347" t="s">
        <v>104</v>
      </c>
      <c r="Q5347" t="s">
        <v>3930</v>
      </c>
      <c r="U5347" t="s">
        <v>47</v>
      </c>
      <c r="V5347" t="s">
        <v>48</v>
      </c>
      <c r="W5347">
        <v>2</v>
      </c>
      <c r="Y5347" t="s">
        <v>183</v>
      </c>
      <c r="Z5347" t="s">
        <v>49</v>
      </c>
      <c r="AB5347">
        <f>VALUE(SUBSTITUTE(BASE_5_2_3_B[[#This Row],[Pedido]],"Cód: ",""))</f>
        <v>188731</v>
      </c>
    </row>
    <row r="5348" spans="1:28" x14ac:dyDescent="0.25">
      <c r="A5348" t="s">
        <v>2938</v>
      </c>
      <c r="B5348" t="s">
        <v>41</v>
      </c>
      <c r="D5348">
        <v>158364</v>
      </c>
      <c r="E5348" t="s">
        <v>102</v>
      </c>
      <c r="F5348">
        <v>5405</v>
      </c>
      <c r="H5348">
        <v>5897</v>
      </c>
      <c r="I5348" t="s">
        <v>2259</v>
      </c>
      <c r="J5348" t="s">
        <v>101</v>
      </c>
      <c r="K5348" t="s">
        <v>45</v>
      </c>
      <c r="L5348" s="7">
        <v>46065</v>
      </c>
      <c r="M5348">
        <v>137.77000000000001</v>
      </c>
      <c r="N5348">
        <v>156759</v>
      </c>
      <c r="O5348">
        <v>246660</v>
      </c>
      <c r="P5348" t="s">
        <v>104</v>
      </c>
      <c r="Q5348" t="s">
        <v>3931</v>
      </c>
      <c r="T5348">
        <v>1</v>
      </c>
      <c r="U5348" t="s">
        <v>47</v>
      </c>
      <c r="V5348" t="s">
        <v>61</v>
      </c>
      <c r="W5348">
        <v>4</v>
      </c>
      <c r="Y5348" t="s">
        <v>3915</v>
      </c>
      <c r="Z5348" t="s">
        <v>65</v>
      </c>
      <c r="AB5348">
        <f>VALUE(SUBSTITUTE(BASE_5_2_3_B[[#This Row],[Pedido]],"Cód: ",""))</f>
        <v>188726</v>
      </c>
    </row>
    <row r="5349" spans="1:28" x14ac:dyDescent="0.25">
      <c r="A5349" t="s">
        <v>2938</v>
      </c>
      <c r="B5349" t="s">
        <v>41</v>
      </c>
      <c r="D5349">
        <v>158365</v>
      </c>
      <c r="E5349" t="s">
        <v>102</v>
      </c>
      <c r="F5349">
        <v>5405</v>
      </c>
      <c r="H5349">
        <v>107</v>
      </c>
      <c r="I5349" t="s">
        <v>1164</v>
      </c>
      <c r="J5349" t="s">
        <v>113</v>
      </c>
      <c r="K5349" t="s">
        <v>45</v>
      </c>
      <c r="L5349" s="7">
        <v>46065</v>
      </c>
      <c r="M5349">
        <v>663.38</v>
      </c>
      <c r="N5349">
        <v>156760</v>
      </c>
      <c r="O5349">
        <v>246674</v>
      </c>
      <c r="P5349" t="s">
        <v>104</v>
      </c>
      <c r="Q5349" t="s">
        <v>3932</v>
      </c>
      <c r="U5349" t="s">
        <v>47</v>
      </c>
      <c r="V5349" t="s">
        <v>48</v>
      </c>
      <c r="W5349">
        <v>2</v>
      </c>
      <c r="Y5349" t="s">
        <v>3915</v>
      </c>
      <c r="Z5349" t="s">
        <v>7</v>
      </c>
      <c r="AB5349">
        <f>VALUE(SUBSTITUTE(BASE_5_2_3_B[[#This Row],[Pedido]],"Cód: ",""))</f>
        <v>188736</v>
      </c>
    </row>
    <row r="5350" spans="1:28" x14ac:dyDescent="0.25">
      <c r="A5350" t="s">
        <v>2938</v>
      </c>
      <c r="B5350" t="s">
        <v>41</v>
      </c>
      <c r="D5350">
        <v>158366</v>
      </c>
      <c r="E5350" t="s">
        <v>102</v>
      </c>
      <c r="F5350">
        <v>5102</v>
      </c>
      <c r="G5350">
        <v>5405</v>
      </c>
      <c r="H5350">
        <v>14629</v>
      </c>
      <c r="I5350" t="s">
        <v>1328</v>
      </c>
      <c r="J5350" t="s">
        <v>44</v>
      </c>
      <c r="K5350" t="s">
        <v>45</v>
      </c>
      <c r="L5350" s="7">
        <v>46065</v>
      </c>
      <c r="M5350">
        <v>372.2</v>
      </c>
      <c r="N5350">
        <v>156761</v>
      </c>
      <c r="O5350">
        <v>246661</v>
      </c>
      <c r="P5350" t="s">
        <v>104</v>
      </c>
      <c r="Q5350" t="s">
        <v>3933</v>
      </c>
      <c r="T5350">
        <v>2</v>
      </c>
      <c r="U5350" t="s">
        <v>47</v>
      </c>
      <c r="V5350" t="s">
        <v>61</v>
      </c>
      <c r="W5350">
        <v>4</v>
      </c>
      <c r="Y5350" t="s">
        <v>3900</v>
      </c>
      <c r="Z5350" t="s">
        <v>319</v>
      </c>
      <c r="AB5350">
        <f>VALUE(SUBSTITUTE(BASE_5_2_3_B[[#This Row],[Pedido]],"Cód: ",""))</f>
        <v>188703</v>
      </c>
    </row>
    <row r="5351" spans="1:28" x14ac:dyDescent="0.25">
      <c r="A5351" t="s">
        <v>2938</v>
      </c>
      <c r="B5351" t="s">
        <v>41</v>
      </c>
      <c r="D5351">
        <v>158367</v>
      </c>
      <c r="E5351" t="s">
        <v>102</v>
      </c>
      <c r="F5351">
        <v>5405</v>
      </c>
      <c r="H5351">
        <v>7974</v>
      </c>
      <c r="I5351" t="s">
        <v>1675</v>
      </c>
      <c r="J5351" t="s">
        <v>410</v>
      </c>
      <c r="K5351" t="s">
        <v>45</v>
      </c>
      <c r="L5351" s="7">
        <v>46065</v>
      </c>
      <c r="M5351">
        <v>291.56</v>
      </c>
      <c r="N5351">
        <v>156762</v>
      </c>
      <c r="O5351">
        <v>246676</v>
      </c>
      <c r="P5351" t="s">
        <v>104</v>
      </c>
      <c r="Q5351" t="s">
        <v>3934</v>
      </c>
      <c r="U5351" t="s">
        <v>47</v>
      </c>
      <c r="V5351" t="s">
        <v>61</v>
      </c>
      <c r="W5351">
        <v>4</v>
      </c>
      <c r="Y5351" t="s">
        <v>2398</v>
      </c>
      <c r="Z5351" t="s">
        <v>7</v>
      </c>
      <c r="AB5351">
        <f>VALUE(SUBSTITUTE(BASE_5_2_3_B[[#This Row],[Pedido]],"Cód: ",""))</f>
        <v>188738</v>
      </c>
    </row>
    <row r="5352" spans="1:28" x14ac:dyDescent="0.25">
      <c r="A5352" t="s">
        <v>2938</v>
      </c>
      <c r="B5352" t="s">
        <v>41</v>
      </c>
      <c r="D5352">
        <v>158368</v>
      </c>
      <c r="E5352" t="s">
        <v>102</v>
      </c>
      <c r="F5352">
        <v>5405</v>
      </c>
      <c r="H5352">
        <v>4549</v>
      </c>
      <c r="I5352" t="s">
        <v>1232</v>
      </c>
      <c r="J5352" t="s">
        <v>44</v>
      </c>
      <c r="K5352" t="s">
        <v>45</v>
      </c>
      <c r="L5352" s="7">
        <v>46065</v>
      </c>
      <c r="M5352">
        <v>240.54</v>
      </c>
      <c r="N5352">
        <v>156763</v>
      </c>
      <c r="O5352">
        <v>246662</v>
      </c>
      <c r="P5352" t="s">
        <v>104</v>
      </c>
      <c r="Q5352" t="s">
        <v>3935</v>
      </c>
      <c r="T5352">
        <v>1</v>
      </c>
      <c r="U5352" t="s">
        <v>47</v>
      </c>
      <c r="V5352" t="s">
        <v>61</v>
      </c>
      <c r="W5352">
        <v>4</v>
      </c>
      <c r="Y5352" t="s">
        <v>2948</v>
      </c>
      <c r="Z5352" t="s">
        <v>51</v>
      </c>
      <c r="AB5352">
        <f>VALUE(SUBSTITUTE(BASE_5_2_3_B[[#This Row],[Pedido]],"Cód: ",""))</f>
        <v>188693</v>
      </c>
    </row>
    <row r="5353" spans="1:28" x14ac:dyDescent="0.25">
      <c r="A5353" t="s">
        <v>2938</v>
      </c>
      <c r="B5353" t="s">
        <v>41</v>
      </c>
      <c r="D5353">
        <v>158369</v>
      </c>
      <c r="E5353" t="s">
        <v>102</v>
      </c>
      <c r="F5353">
        <v>5405</v>
      </c>
      <c r="H5353">
        <v>5874</v>
      </c>
      <c r="I5353" t="s">
        <v>552</v>
      </c>
      <c r="J5353" t="s">
        <v>44</v>
      </c>
      <c r="K5353" t="s">
        <v>45</v>
      </c>
      <c r="L5353" s="7">
        <v>46065</v>
      </c>
      <c r="M5353">
        <v>280.37</v>
      </c>
      <c r="N5353">
        <v>156764</v>
      </c>
      <c r="O5353">
        <v>246669</v>
      </c>
      <c r="P5353" t="s">
        <v>104</v>
      </c>
      <c r="Q5353" t="s">
        <v>3936</v>
      </c>
      <c r="T5353">
        <v>1</v>
      </c>
      <c r="U5353" t="s">
        <v>47</v>
      </c>
      <c r="V5353" t="s">
        <v>48</v>
      </c>
      <c r="W5353">
        <v>2</v>
      </c>
      <c r="Y5353" t="s">
        <v>2946</v>
      </c>
      <c r="Z5353" t="s">
        <v>51</v>
      </c>
      <c r="AB5353">
        <f>VALUE(SUBSTITUTE(BASE_5_2_3_B[[#This Row],[Pedido]],"Cód: ",""))</f>
        <v>188706</v>
      </c>
    </row>
    <row r="5354" spans="1:28" x14ac:dyDescent="0.25">
      <c r="A5354" t="s">
        <v>2938</v>
      </c>
      <c r="B5354" t="s">
        <v>41</v>
      </c>
      <c r="D5354">
        <v>158370</v>
      </c>
      <c r="E5354" t="s">
        <v>102</v>
      </c>
      <c r="F5354">
        <v>5405</v>
      </c>
      <c r="H5354">
        <v>13519</v>
      </c>
      <c r="I5354" t="s">
        <v>1573</v>
      </c>
      <c r="J5354" t="s">
        <v>44</v>
      </c>
      <c r="K5354" t="s">
        <v>45</v>
      </c>
      <c r="L5354" s="7">
        <v>46065</v>
      </c>
      <c r="M5354">
        <v>129.18</v>
      </c>
      <c r="N5354">
        <v>156765</v>
      </c>
      <c r="O5354">
        <v>246677</v>
      </c>
      <c r="P5354" t="s">
        <v>104</v>
      </c>
      <c r="Q5354" t="s">
        <v>3937</v>
      </c>
      <c r="T5354">
        <v>2</v>
      </c>
      <c r="U5354" t="s">
        <v>47</v>
      </c>
      <c r="V5354" t="s">
        <v>48</v>
      </c>
      <c r="W5354">
        <v>2</v>
      </c>
      <c r="Y5354" t="s">
        <v>3865</v>
      </c>
      <c r="Z5354" t="s">
        <v>5</v>
      </c>
      <c r="AB5354">
        <f>VALUE(SUBSTITUTE(BASE_5_2_3_B[[#This Row],[Pedido]],"Cód: ",""))</f>
        <v>188743</v>
      </c>
    </row>
    <row r="5355" spans="1:28" x14ac:dyDescent="0.25">
      <c r="A5355" t="s">
        <v>2938</v>
      </c>
      <c r="B5355" t="s">
        <v>41</v>
      </c>
      <c r="D5355">
        <v>158371</v>
      </c>
      <c r="E5355" t="s">
        <v>102</v>
      </c>
      <c r="F5355">
        <v>5405</v>
      </c>
      <c r="H5355">
        <v>2919</v>
      </c>
      <c r="I5355" t="s">
        <v>594</v>
      </c>
      <c r="J5355" t="s">
        <v>194</v>
      </c>
      <c r="K5355" t="s">
        <v>45</v>
      </c>
      <c r="L5355" s="7">
        <v>46065</v>
      </c>
      <c r="M5355">
        <v>288.83999999999997</v>
      </c>
      <c r="N5355">
        <v>156766</v>
      </c>
      <c r="O5355">
        <v>246672</v>
      </c>
      <c r="P5355" t="s">
        <v>104</v>
      </c>
      <c r="Q5355" t="s">
        <v>3938</v>
      </c>
      <c r="S5355">
        <v>9.4</v>
      </c>
      <c r="T5355">
        <v>1</v>
      </c>
      <c r="U5355" t="s">
        <v>47</v>
      </c>
      <c r="V5355" t="s">
        <v>379</v>
      </c>
      <c r="W5355">
        <v>11</v>
      </c>
      <c r="X5355">
        <v>9.4</v>
      </c>
      <c r="Y5355" t="s">
        <v>57</v>
      </c>
      <c r="Z5355" t="s">
        <v>7</v>
      </c>
      <c r="AB5355">
        <f>VALUE(SUBSTITUTE(BASE_5_2_3_B[[#This Row],[Pedido]],"Cód: ",""))</f>
        <v>188718</v>
      </c>
    </row>
    <row r="5356" spans="1:28" x14ac:dyDescent="0.25">
      <c r="A5356" t="s">
        <v>2938</v>
      </c>
      <c r="B5356" t="s">
        <v>41</v>
      </c>
      <c r="D5356">
        <v>158372</v>
      </c>
      <c r="E5356" t="s">
        <v>102</v>
      </c>
      <c r="F5356">
        <v>5102</v>
      </c>
      <c r="G5356">
        <v>5405</v>
      </c>
      <c r="H5356">
        <v>6652</v>
      </c>
      <c r="I5356" t="s">
        <v>3939</v>
      </c>
      <c r="J5356" t="s">
        <v>1579</v>
      </c>
      <c r="K5356" t="s">
        <v>45</v>
      </c>
      <c r="L5356" s="7">
        <v>46065</v>
      </c>
      <c r="M5356">
        <v>1316.8</v>
      </c>
      <c r="N5356">
        <v>156767</v>
      </c>
      <c r="O5356">
        <v>246670</v>
      </c>
      <c r="P5356" t="s">
        <v>104</v>
      </c>
      <c r="Q5356" t="s">
        <v>3940</v>
      </c>
      <c r="S5356">
        <v>31.55</v>
      </c>
      <c r="T5356">
        <v>2</v>
      </c>
      <c r="U5356" t="s">
        <v>47</v>
      </c>
      <c r="V5356" t="s">
        <v>76</v>
      </c>
      <c r="W5356">
        <v>6</v>
      </c>
      <c r="X5356">
        <v>31.55</v>
      </c>
      <c r="Y5356" t="s">
        <v>3941</v>
      </c>
      <c r="Z5356" t="s">
        <v>7</v>
      </c>
      <c r="AB5356">
        <f>VALUE(SUBSTITUTE(BASE_5_2_3_B[[#This Row],[Pedido]],"Cód: ",""))</f>
        <v>188715</v>
      </c>
    </row>
    <row r="5357" spans="1:28" x14ac:dyDescent="0.25">
      <c r="A5357" t="s">
        <v>2938</v>
      </c>
      <c r="B5357" t="s">
        <v>41</v>
      </c>
      <c r="D5357">
        <v>158373</v>
      </c>
      <c r="E5357" t="s">
        <v>102</v>
      </c>
      <c r="F5357">
        <v>5405</v>
      </c>
      <c r="H5357">
        <v>5854</v>
      </c>
      <c r="I5357" t="s">
        <v>3808</v>
      </c>
      <c r="J5357" t="s">
        <v>113</v>
      </c>
      <c r="K5357" t="s">
        <v>45</v>
      </c>
      <c r="L5357" s="7">
        <v>46065</v>
      </c>
      <c r="M5357">
        <v>130.75</v>
      </c>
      <c r="N5357">
        <v>156768</v>
      </c>
      <c r="O5357">
        <v>246671</v>
      </c>
      <c r="P5357" t="s">
        <v>104</v>
      </c>
      <c r="Q5357" t="s">
        <v>3942</v>
      </c>
      <c r="T5357">
        <v>1</v>
      </c>
      <c r="U5357" t="s">
        <v>47</v>
      </c>
      <c r="V5357" t="s">
        <v>48</v>
      </c>
      <c r="W5357">
        <v>2</v>
      </c>
      <c r="Y5357" t="s">
        <v>57</v>
      </c>
      <c r="Z5357" t="s">
        <v>49</v>
      </c>
      <c r="AB5357">
        <f>VALUE(SUBSTITUTE(BASE_5_2_3_B[[#This Row],[Pedido]],"Cód: ",""))</f>
        <v>188701</v>
      </c>
    </row>
    <row r="5358" spans="1:28" x14ac:dyDescent="0.25">
      <c r="A5358" t="s">
        <v>2938</v>
      </c>
      <c r="B5358" t="s">
        <v>41</v>
      </c>
      <c r="D5358">
        <v>158374</v>
      </c>
      <c r="E5358" t="s">
        <v>102</v>
      </c>
      <c r="F5358">
        <v>5405</v>
      </c>
      <c r="H5358">
        <v>2</v>
      </c>
      <c r="I5358" t="s">
        <v>3943</v>
      </c>
      <c r="J5358" t="s">
        <v>202</v>
      </c>
      <c r="K5358" t="s">
        <v>45</v>
      </c>
      <c r="L5358" s="7">
        <v>46065</v>
      </c>
      <c r="M5358">
        <v>161.59</v>
      </c>
      <c r="N5358">
        <v>156769</v>
      </c>
      <c r="O5358">
        <v>246663</v>
      </c>
      <c r="P5358" t="s">
        <v>104</v>
      </c>
      <c r="Q5358" t="s">
        <v>3944</v>
      </c>
      <c r="T5358">
        <v>1</v>
      </c>
      <c r="U5358" t="s">
        <v>47</v>
      </c>
      <c r="V5358" t="s">
        <v>48</v>
      </c>
      <c r="W5358">
        <v>2</v>
      </c>
      <c r="Y5358" t="s">
        <v>3941</v>
      </c>
      <c r="Z5358" t="s">
        <v>92</v>
      </c>
      <c r="AB5358">
        <f>VALUE(SUBSTITUTE(BASE_5_2_3_B[[#This Row],[Pedido]],"Cód: ",""))</f>
        <v>188683</v>
      </c>
    </row>
    <row r="5359" spans="1:28" x14ac:dyDescent="0.25">
      <c r="A5359" t="s">
        <v>2938</v>
      </c>
      <c r="B5359" t="s">
        <v>41</v>
      </c>
      <c r="D5359">
        <v>158375</v>
      </c>
      <c r="E5359" t="s">
        <v>102</v>
      </c>
      <c r="F5359">
        <v>5405</v>
      </c>
      <c r="H5359">
        <v>5039</v>
      </c>
      <c r="I5359" t="s">
        <v>1040</v>
      </c>
      <c r="J5359" t="s">
        <v>44</v>
      </c>
      <c r="K5359" t="s">
        <v>45</v>
      </c>
      <c r="L5359" s="7">
        <v>46065</v>
      </c>
      <c r="M5359">
        <v>186.68</v>
      </c>
      <c r="N5359">
        <v>156770</v>
      </c>
      <c r="O5359">
        <v>246679</v>
      </c>
      <c r="P5359" t="s">
        <v>104</v>
      </c>
      <c r="Q5359" t="s">
        <v>3945</v>
      </c>
      <c r="T5359">
        <v>1</v>
      </c>
      <c r="U5359" t="s">
        <v>47</v>
      </c>
      <c r="V5359" t="s">
        <v>48</v>
      </c>
      <c r="W5359">
        <v>2</v>
      </c>
      <c r="Z5359" t="s">
        <v>89</v>
      </c>
      <c r="AB5359">
        <f>VALUE(SUBSTITUTE(BASE_5_2_3_B[[#This Row],[Pedido]],"Cód: ",""))</f>
        <v>188747</v>
      </c>
    </row>
    <row r="5360" spans="1:28" x14ac:dyDescent="0.25">
      <c r="A5360" t="s">
        <v>2938</v>
      </c>
      <c r="B5360" t="s">
        <v>41</v>
      </c>
      <c r="D5360">
        <v>158376</v>
      </c>
      <c r="E5360" t="s">
        <v>78</v>
      </c>
      <c r="F5360">
        <v>5901</v>
      </c>
      <c r="H5360">
        <v>3947</v>
      </c>
      <c r="I5360" t="s">
        <v>193</v>
      </c>
      <c r="J5360" t="s">
        <v>194</v>
      </c>
      <c r="K5360" t="s">
        <v>45</v>
      </c>
      <c r="L5360" s="7">
        <v>46065</v>
      </c>
      <c r="M5360">
        <v>2452.0500000000002</v>
      </c>
      <c r="O5360">
        <v>246682</v>
      </c>
      <c r="P5360" t="s">
        <v>104</v>
      </c>
      <c r="Q5360" t="s">
        <v>3946</v>
      </c>
      <c r="R5360">
        <v>2.0000000000000001E-4</v>
      </c>
      <c r="S5360">
        <v>43</v>
      </c>
      <c r="T5360">
        <v>12</v>
      </c>
      <c r="U5360" t="s">
        <v>47</v>
      </c>
      <c r="V5360" t="s">
        <v>48</v>
      </c>
      <c r="W5360">
        <v>2</v>
      </c>
      <c r="X5360">
        <v>43</v>
      </c>
      <c r="Z5360" t="s">
        <v>196</v>
      </c>
      <c r="AB5360">
        <f>VALUE(SUBSTITUTE(BASE_5_2_3_B[[#This Row],[Pedido]],"Cód: ",""))</f>
        <v>188745</v>
      </c>
    </row>
    <row r="5361" spans="1:28" x14ac:dyDescent="0.25">
      <c r="A5361" t="s">
        <v>2938</v>
      </c>
      <c r="B5361" t="s">
        <v>41</v>
      </c>
      <c r="D5361">
        <v>158377</v>
      </c>
      <c r="E5361" t="s">
        <v>102</v>
      </c>
      <c r="F5361">
        <v>6102</v>
      </c>
      <c r="H5361">
        <v>12920</v>
      </c>
      <c r="I5361" t="s">
        <v>3947</v>
      </c>
      <c r="J5361" t="s">
        <v>3873</v>
      </c>
      <c r="K5361" t="s">
        <v>54</v>
      </c>
      <c r="L5361" s="7">
        <v>46065</v>
      </c>
      <c r="M5361">
        <v>230.66</v>
      </c>
      <c r="N5361">
        <v>156771</v>
      </c>
      <c r="O5361">
        <v>246650</v>
      </c>
      <c r="P5361" t="s">
        <v>104</v>
      </c>
      <c r="Q5361" t="s">
        <v>3948</v>
      </c>
      <c r="T5361">
        <v>1</v>
      </c>
      <c r="U5361" t="s">
        <v>47</v>
      </c>
      <c r="V5361" t="s">
        <v>48</v>
      </c>
      <c r="W5361">
        <v>2</v>
      </c>
      <c r="Y5361" t="s">
        <v>77</v>
      </c>
      <c r="Z5361" t="s">
        <v>89</v>
      </c>
      <c r="AB5361">
        <f>VALUE(SUBSTITUTE(BASE_5_2_3_B[[#This Row],[Pedido]],"Cód: ",""))</f>
        <v>188652</v>
      </c>
    </row>
    <row r="5362" spans="1:28" x14ac:dyDescent="0.25">
      <c r="A5362" t="s">
        <v>2938</v>
      </c>
      <c r="B5362" t="s">
        <v>41</v>
      </c>
      <c r="D5362">
        <v>158378</v>
      </c>
      <c r="E5362" t="s">
        <v>102</v>
      </c>
      <c r="F5362">
        <v>5102</v>
      </c>
      <c r="H5362">
        <v>9270</v>
      </c>
      <c r="I5362" t="s">
        <v>617</v>
      </c>
      <c r="J5362" t="s">
        <v>44</v>
      </c>
      <c r="K5362" t="s">
        <v>45</v>
      </c>
      <c r="L5362" s="7">
        <v>46065</v>
      </c>
      <c r="M5362">
        <v>202.91</v>
      </c>
      <c r="N5362">
        <v>156772</v>
      </c>
      <c r="O5362">
        <v>246688</v>
      </c>
      <c r="P5362" t="s">
        <v>104</v>
      </c>
      <c r="Q5362" t="s">
        <v>3949</v>
      </c>
      <c r="T5362">
        <v>1</v>
      </c>
      <c r="U5362" t="s">
        <v>47</v>
      </c>
      <c r="V5362" t="s">
        <v>48</v>
      </c>
      <c r="W5362">
        <v>2</v>
      </c>
      <c r="Y5362" t="s">
        <v>2948</v>
      </c>
      <c r="Z5362" t="s">
        <v>51</v>
      </c>
      <c r="AB5362">
        <f>VALUE(SUBSTITUTE(BASE_5_2_3_B[[#This Row],[Pedido]],"Cód: ",""))</f>
        <v>188739</v>
      </c>
    </row>
    <row r="5363" spans="1:28" x14ac:dyDescent="0.25">
      <c r="A5363" t="s">
        <v>2938</v>
      </c>
      <c r="B5363" t="s">
        <v>41</v>
      </c>
      <c r="D5363">
        <v>158379</v>
      </c>
      <c r="E5363" t="s">
        <v>102</v>
      </c>
      <c r="F5363">
        <v>5405</v>
      </c>
      <c r="H5363">
        <v>12694</v>
      </c>
      <c r="I5363" t="s">
        <v>3950</v>
      </c>
      <c r="J5363" t="s">
        <v>172</v>
      </c>
      <c r="K5363" t="s">
        <v>45</v>
      </c>
      <c r="L5363" s="7">
        <v>46065</v>
      </c>
      <c r="M5363">
        <v>550.87</v>
      </c>
      <c r="N5363">
        <v>156773</v>
      </c>
      <c r="O5363">
        <v>246689</v>
      </c>
      <c r="P5363" t="s">
        <v>104</v>
      </c>
      <c r="Q5363" t="s">
        <v>3951</v>
      </c>
      <c r="T5363">
        <v>2</v>
      </c>
      <c r="U5363" t="s">
        <v>47</v>
      </c>
      <c r="V5363" t="s">
        <v>48</v>
      </c>
      <c r="W5363">
        <v>2</v>
      </c>
      <c r="Y5363" t="s">
        <v>3941</v>
      </c>
      <c r="Z5363" t="s">
        <v>51</v>
      </c>
      <c r="AB5363">
        <f>VALUE(SUBSTITUTE(BASE_5_2_3_B[[#This Row],[Pedido]],"Cód: ",""))</f>
        <v>188750</v>
      </c>
    </row>
    <row r="5364" spans="1:28" x14ac:dyDescent="0.25">
      <c r="A5364" t="s">
        <v>2938</v>
      </c>
      <c r="B5364" t="s">
        <v>41</v>
      </c>
      <c r="D5364">
        <v>158380</v>
      </c>
      <c r="E5364" t="s">
        <v>102</v>
      </c>
      <c r="F5364">
        <v>5405</v>
      </c>
      <c r="H5364">
        <v>7177</v>
      </c>
      <c r="I5364" t="s">
        <v>2814</v>
      </c>
      <c r="J5364" t="s">
        <v>341</v>
      </c>
      <c r="K5364" t="s">
        <v>45</v>
      </c>
      <c r="L5364" s="7">
        <v>46065</v>
      </c>
      <c r="M5364">
        <v>235.4</v>
      </c>
      <c r="N5364">
        <v>156774</v>
      </c>
      <c r="O5364">
        <v>246690</v>
      </c>
      <c r="P5364" t="s">
        <v>104</v>
      </c>
      <c r="Q5364" t="s">
        <v>3952</v>
      </c>
      <c r="U5364" t="s">
        <v>47</v>
      </c>
      <c r="V5364" t="s">
        <v>48</v>
      </c>
      <c r="W5364">
        <v>2</v>
      </c>
      <c r="Y5364" t="s">
        <v>3900</v>
      </c>
      <c r="Z5364" t="s">
        <v>7</v>
      </c>
      <c r="AB5364">
        <f>VALUE(SUBSTITUTE(BASE_5_2_3_B[[#This Row],[Pedido]],"Cód: ",""))</f>
        <v>188694</v>
      </c>
    </row>
    <row r="5365" spans="1:28" x14ac:dyDescent="0.25">
      <c r="A5365" t="s">
        <v>2938</v>
      </c>
      <c r="B5365" t="s">
        <v>41</v>
      </c>
      <c r="D5365">
        <v>158381</v>
      </c>
      <c r="E5365" t="s">
        <v>102</v>
      </c>
      <c r="F5365">
        <v>1202</v>
      </c>
      <c r="G5365">
        <v>1411</v>
      </c>
      <c r="H5365">
        <v>15875</v>
      </c>
      <c r="I5365" t="s">
        <v>3953</v>
      </c>
      <c r="J5365" t="s">
        <v>44</v>
      </c>
      <c r="K5365" t="s">
        <v>45</v>
      </c>
      <c r="L5365" s="7">
        <v>46065</v>
      </c>
      <c r="M5365">
        <v>171.42</v>
      </c>
      <c r="N5365">
        <v>156775</v>
      </c>
      <c r="O5365">
        <v>246691</v>
      </c>
      <c r="P5365" t="s">
        <v>104</v>
      </c>
      <c r="Q5365" t="s">
        <v>46</v>
      </c>
      <c r="U5365" t="s">
        <v>47</v>
      </c>
      <c r="V5365" t="s">
        <v>64</v>
      </c>
      <c r="W5365">
        <v>1</v>
      </c>
      <c r="AB5365">
        <f>VALUE(SUBSTITUTE(BASE_5_2_3_B[[#This Row],[Pedido]],"Cód: ",""))</f>
        <v>0</v>
      </c>
    </row>
    <row r="5366" spans="1:28" x14ac:dyDescent="0.25">
      <c r="A5366" t="s">
        <v>2938</v>
      </c>
      <c r="B5366" t="s">
        <v>41</v>
      </c>
      <c r="D5366">
        <v>158382</v>
      </c>
      <c r="E5366" t="s">
        <v>102</v>
      </c>
      <c r="F5366">
        <v>5102</v>
      </c>
      <c r="G5366">
        <v>5405</v>
      </c>
      <c r="H5366">
        <v>3957</v>
      </c>
      <c r="I5366" t="s">
        <v>1112</v>
      </c>
      <c r="J5366" t="s">
        <v>199</v>
      </c>
      <c r="K5366" t="s">
        <v>45</v>
      </c>
      <c r="L5366" s="7">
        <v>46065</v>
      </c>
      <c r="M5366">
        <v>3712.41</v>
      </c>
      <c r="N5366">
        <v>156776</v>
      </c>
      <c r="O5366">
        <v>246693</v>
      </c>
      <c r="P5366" t="s">
        <v>104</v>
      </c>
      <c r="Q5366" t="s">
        <v>3954</v>
      </c>
      <c r="T5366">
        <v>7</v>
      </c>
      <c r="U5366" t="s">
        <v>47</v>
      </c>
      <c r="V5366" t="s">
        <v>61</v>
      </c>
      <c r="W5366">
        <v>4</v>
      </c>
      <c r="Y5366" t="s">
        <v>3561</v>
      </c>
      <c r="Z5366" t="s">
        <v>51</v>
      </c>
      <c r="AB5366">
        <f>VALUE(SUBSTITUTE(BASE_5_2_3_B[[#This Row],[Pedido]],"Cód: ",""))</f>
        <v>188314</v>
      </c>
    </row>
    <row r="5367" spans="1:28" x14ac:dyDescent="0.25">
      <c r="A5367" t="s">
        <v>2938</v>
      </c>
      <c r="B5367" t="s">
        <v>41</v>
      </c>
      <c r="D5367">
        <v>158383</v>
      </c>
      <c r="E5367" t="s">
        <v>102</v>
      </c>
      <c r="F5367">
        <v>5102</v>
      </c>
      <c r="G5367">
        <v>5405</v>
      </c>
      <c r="H5367">
        <v>15875</v>
      </c>
      <c r="I5367" t="s">
        <v>3953</v>
      </c>
      <c r="J5367" t="s">
        <v>44</v>
      </c>
      <c r="K5367" t="s">
        <v>45</v>
      </c>
      <c r="L5367" s="7">
        <v>46065</v>
      </c>
      <c r="M5367">
        <v>196.56</v>
      </c>
      <c r="N5367">
        <v>156777</v>
      </c>
      <c r="O5367">
        <v>246694</v>
      </c>
      <c r="P5367" t="s">
        <v>104</v>
      </c>
      <c r="Q5367" t="s">
        <v>3955</v>
      </c>
      <c r="U5367" t="s">
        <v>47</v>
      </c>
      <c r="V5367" t="s">
        <v>48</v>
      </c>
      <c r="W5367">
        <v>2</v>
      </c>
      <c r="Z5367" t="s">
        <v>49</v>
      </c>
      <c r="AB5367">
        <f>VALUE(SUBSTITUTE(BASE_5_2_3_B[[#This Row],[Pedido]],"Cód: ",""))</f>
        <v>188759</v>
      </c>
    </row>
    <row r="5368" spans="1:28" x14ac:dyDescent="0.25">
      <c r="A5368" t="s">
        <v>2938</v>
      </c>
      <c r="B5368" t="s">
        <v>41</v>
      </c>
      <c r="D5368">
        <v>158384</v>
      </c>
      <c r="E5368" t="s">
        <v>102</v>
      </c>
      <c r="F5368">
        <v>5405</v>
      </c>
      <c r="H5368">
        <v>15873</v>
      </c>
      <c r="I5368" t="s">
        <v>3956</v>
      </c>
      <c r="J5368" t="s">
        <v>172</v>
      </c>
      <c r="K5368" t="s">
        <v>45</v>
      </c>
      <c r="L5368" s="7">
        <v>46065</v>
      </c>
      <c r="M5368">
        <v>77.489999999999995</v>
      </c>
      <c r="N5368">
        <v>156778</v>
      </c>
      <c r="O5368">
        <v>246700</v>
      </c>
      <c r="P5368" t="s">
        <v>104</v>
      </c>
      <c r="Q5368" t="s">
        <v>3957</v>
      </c>
      <c r="T5368">
        <v>1</v>
      </c>
      <c r="U5368" t="s">
        <v>47</v>
      </c>
      <c r="V5368" t="s">
        <v>48</v>
      </c>
      <c r="W5368">
        <v>2</v>
      </c>
      <c r="Y5368" t="s">
        <v>161</v>
      </c>
      <c r="Z5368" t="s">
        <v>7</v>
      </c>
      <c r="AB5368">
        <f>VALUE(SUBSTITUTE(BASE_5_2_3_B[[#This Row],[Pedido]],"Cód: ",""))</f>
        <v>188720</v>
      </c>
    </row>
    <row r="5369" spans="1:28" x14ac:dyDescent="0.25">
      <c r="A5369" t="s">
        <v>2938</v>
      </c>
      <c r="B5369" t="s">
        <v>41</v>
      </c>
      <c r="D5369">
        <v>158385</v>
      </c>
      <c r="E5369" t="s">
        <v>102</v>
      </c>
      <c r="F5369">
        <v>5405</v>
      </c>
      <c r="H5369">
        <v>6578</v>
      </c>
      <c r="I5369" t="s">
        <v>594</v>
      </c>
      <c r="J5369" t="s">
        <v>113</v>
      </c>
      <c r="K5369" t="s">
        <v>45</v>
      </c>
      <c r="L5369" s="7">
        <v>46065</v>
      </c>
      <c r="M5369">
        <v>544.34</v>
      </c>
      <c r="N5369">
        <v>156779</v>
      </c>
      <c r="O5369">
        <v>246699</v>
      </c>
      <c r="P5369" t="s">
        <v>104</v>
      </c>
      <c r="Q5369" t="s">
        <v>3958</v>
      </c>
      <c r="S5369">
        <v>3</v>
      </c>
      <c r="T5369">
        <v>1</v>
      </c>
      <c r="U5369" t="s">
        <v>47</v>
      </c>
      <c r="V5369" t="s">
        <v>379</v>
      </c>
      <c r="W5369">
        <v>11</v>
      </c>
      <c r="X5369">
        <v>3</v>
      </c>
      <c r="Y5369" t="s">
        <v>3959</v>
      </c>
      <c r="Z5369" t="s">
        <v>7</v>
      </c>
      <c r="AB5369">
        <f>VALUE(SUBSTITUTE(BASE_5_2_3_B[[#This Row],[Pedido]],"Cód: ",""))</f>
        <v>188742</v>
      </c>
    </row>
    <row r="5370" spans="1:28" x14ac:dyDescent="0.25">
      <c r="A5370" t="s">
        <v>2938</v>
      </c>
      <c r="B5370" t="s">
        <v>41</v>
      </c>
      <c r="D5370">
        <v>158386</v>
      </c>
      <c r="E5370" t="s">
        <v>102</v>
      </c>
      <c r="F5370">
        <v>5405</v>
      </c>
      <c r="H5370">
        <v>6651</v>
      </c>
      <c r="I5370" t="s">
        <v>697</v>
      </c>
      <c r="J5370" t="s">
        <v>194</v>
      </c>
      <c r="K5370" t="s">
        <v>45</v>
      </c>
      <c r="L5370" s="7">
        <v>46065</v>
      </c>
      <c r="M5370">
        <v>147.12</v>
      </c>
      <c r="N5370">
        <v>156780</v>
      </c>
      <c r="O5370">
        <v>246701</v>
      </c>
      <c r="P5370" t="s">
        <v>104</v>
      </c>
      <c r="Q5370" t="s">
        <v>3960</v>
      </c>
      <c r="S5370">
        <v>2.2000000000000002</v>
      </c>
      <c r="T5370">
        <v>1</v>
      </c>
      <c r="U5370" t="s">
        <v>47</v>
      </c>
      <c r="V5370" t="s">
        <v>379</v>
      </c>
      <c r="W5370">
        <v>11</v>
      </c>
      <c r="X5370">
        <v>2.2000000000000002</v>
      </c>
      <c r="Y5370" t="s">
        <v>57</v>
      </c>
      <c r="Z5370" t="s">
        <v>7</v>
      </c>
      <c r="AB5370">
        <f>VALUE(SUBSTITUTE(BASE_5_2_3_B[[#This Row],[Pedido]],"Cód: ",""))</f>
        <v>188719</v>
      </c>
    </row>
    <row r="5371" spans="1:28" x14ac:dyDescent="0.25">
      <c r="A5371" t="s">
        <v>2938</v>
      </c>
      <c r="B5371" t="s">
        <v>41</v>
      </c>
      <c r="D5371">
        <v>158387</v>
      </c>
      <c r="E5371" t="s">
        <v>102</v>
      </c>
      <c r="F5371">
        <v>5405</v>
      </c>
      <c r="H5371">
        <v>4228</v>
      </c>
      <c r="I5371" t="s">
        <v>3558</v>
      </c>
      <c r="J5371" t="s">
        <v>44</v>
      </c>
      <c r="K5371" t="s">
        <v>45</v>
      </c>
      <c r="L5371" s="7">
        <v>46065</v>
      </c>
      <c r="M5371">
        <v>551.4</v>
      </c>
      <c r="N5371">
        <v>156781</v>
      </c>
      <c r="O5371">
        <v>246704</v>
      </c>
      <c r="P5371" t="s">
        <v>104</v>
      </c>
      <c r="Q5371" t="s">
        <v>3961</v>
      </c>
      <c r="T5371">
        <v>1</v>
      </c>
      <c r="U5371" t="s">
        <v>47</v>
      </c>
      <c r="V5371" t="s">
        <v>61</v>
      </c>
      <c r="W5371">
        <v>4</v>
      </c>
      <c r="Y5371" t="s">
        <v>161</v>
      </c>
      <c r="Z5371" t="s">
        <v>86</v>
      </c>
      <c r="AB5371">
        <f>VALUE(SUBSTITUTE(BASE_5_2_3_B[[#This Row],[Pedido]],"Cód: ",""))</f>
        <v>188744</v>
      </c>
    </row>
    <row r="5372" spans="1:28" x14ac:dyDescent="0.25">
      <c r="A5372" t="s">
        <v>2938</v>
      </c>
      <c r="B5372" t="s">
        <v>41</v>
      </c>
      <c r="D5372">
        <v>158388</v>
      </c>
      <c r="E5372" t="s">
        <v>102</v>
      </c>
      <c r="F5372">
        <v>5102</v>
      </c>
      <c r="H5372">
        <v>6751</v>
      </c>
      <c r="I5372" t="s">
        <v>785</v>
      </c>
      <c r="J5372" t="s">
        <v>157</v>
      </c>
      <c r="K5372" t="s">
        <v>45</v>
      </c>
      <c r="L5372" s="7">
        <v>46065</v>
      </c>
      <c r="M5372">
        <v>64.790000000000006</v>
      </c>
      <c r="N5372">
        <v>156782</v>
      </c>
      <c r="O5372">
        <v>246584</v>
      </c>
      <c r="P5372" t="s">
        <v>104</v>
      </c>
      <c r="Q5372" t="s">
        <v>3962</v>
      </c>
      <c r="T5372">
        <v>1</v>
      </c>
      <c r="U5372" t="s">
        <v>47</v>
      </c>
      <c r="V5372" t="s">
        <v>48</v>
      </c>
      <c r="W5372">
        <v>2</v>
      </c>
      <c r="Y5372" t="s">
        <v>57</v>
      </c>
      <c r="Z5372" t="s">
        <v>65</v>
      </c>
      <c r="AB5372">
        <f>VALUE(SUBSTITUTE(BASE_5_2_3_B[[#This Row],[Pedido]],"Cód: ",""))</f>
        <v>188633</v>
      </c>
    </row>
    <row r="5373" spans="1:28" x14ac:dyDescent="0.25">
      <c r="A5373" t="s">
        <v>2938</v>
      </c>
      <c r="B5373" t="s">
        <v>41</v>
      </c>
      <c r="D5373">
        <v>158389</v>
      </c>
      <c r="E5373" t="s">
        <v>102</v>
      </c>
      <c r="F5373">
        <v>5405</v>
      </c>
      <c r="H5373">
        <v>961</v>
      </c>
      <c r="I5373" t="s">
        <v>208</v>
      </c>
      <c r="J5373" t="s">
        <v>157</v>
      </c>
      <c r="K5373" t="s">
        <v>45</v>
      </c>
      <c r="L5373" s="7">
        <v>46065</v>
      </c>
      <c r="M5373">
        <v>175.8</v>
      </c>
      <c r="N5373">
        <v>156783</v>
      </c>
      <c r="O5373">
        <v>246705</v>
      </c>
      <c r="P5373" t="s">
        <v>104</v>
      </c>
      <c r="Q5373" t="s">
        <v>3963</v>
      </c>
      <c r="T5373">
        <v>1</v>
      </c>
      <c r="U5373" t="s">
        <v>47</v>
      </c>
      <c r="V5373" t="s">
        <v>61</v>
      </c>
      <c r="W5373">
        <v>4</v>
      </c>
      <c r="Y5373" t="s">
        <v>62</v>
      </c>
      <c r="Z5373" t="s">
        <v>5</v>
      </c>
      <c r="AB5373">
        <f>VALUE(SUBSTITUTE(BASE_5_2_3_B[[#This Row],[Pedido]],"Cód: ",""))</f>
        <v>188427</v>
      </c>
    </row>
    <row r="5374" spans="1:28" x14ac:dyDescent="0.25">
      <c r="A5374" t="s">
        <v>2938</v>
      </c>
      <c r="B5374" t="s">
        <v>41</v>
      </c>
      <c r="D5374">
        <v>158390</v>
      </c>
      <c r="E5374" t="s">
        <v>102</v>
      </c>
      <c r="F5374">
        <v>5405</v>
      </c>
      <c r="H5374">
        <v>2993</v>
      </c>
      <c r="I5374" t="s">
        <v>174</v>
      </c>
      <c r="J5374" t="s">
        <v>101</v>
      </c>
      <c r="K5374" t="s">
        <v>45</v>
      </c>
      <c r="L5374" s="7">
        <v>46065</v>
      </c>
      <c r="M5374">
        <v>60.79</v>
      </c>
      <c r="N5374">
        <v>156784</v>
      </c>
      <c r="O5374">
        <v>246706</v>
      </c>
      <c r="P5374" t="s">
        <v>104</v>
      </c>
      <c r="Q5374" t="s">
        <v>3964</v>
      </c>
      <c r="S5374">
        <v>1.5</v>
      </c>
      <c r="T5374">
        <v>1</v>
      </c>
      <c r="U5374" t="s">
        <v>47</v>
      </c>
      <c r="V5374" t="s">
        <v>176</v>
      </c>
      <c r="W5374">
        <v>81</v>
      </c>
      <c r="X5374">
        <v>1.5</v>
      </c>
      <c r="Y5374" t="s">
        <v>2948</v>
      </c>
      <c r="Z5374" t="s">
        <v>5</v>
      </c>
      <c r="AB5374">
        <f>VALUE(SUBSTITUTE(BASE_5_2_3_B[[#This Row],[Pedido]],"Cód: ",""))</f>
        <v>188709</v>
      </c>
    </row>
    <row r="5375" spans="1:28" x14ac:dyDescent="0.25">
      <c r="A5375" t="s">
        <v>2938</v>
      </c>
      <c r="B5375" t="s">
        <v>41</v>
      </c>
      <c r="D5375">
        <v>158391</v>
      </c>
      <c r="E5375" t="s">
        <v>102</v>
      </c>
      <c r="F5375">
        <v>5405</v>
      </c>
      <c r="H5375">
        <v>961</v>
      </c>
      <c r="I5375" t="s">
        <v>208</v>
      </c>
      <c r="J5375" t="s">
        <v>157</v>
      </c>
      <c r="K5375" t="s">
        <v>45</v>
      </c>
      <c r="L5375" s="7">
        <v>46065</v>
      </c>
      <c r="M5375">
        <v>184.59</v>
      </c>
      <c r="N5375">
        <v>156785</v>
      </c>
      <c r="O5375">
        <v>246711</v>
      </c>
      <c r="P5375" t="s">
        <v>104</v>
      </c>
      <c r="Q5375" t="s">
        <v>3965</v>
      </c>
      <c r="T5375">
        <v>1</v>
      </c>
      <c r="U5375" t="s">
        <v>47</v>
      </c>
      <c r="V5375" t="s">
        <v>48</v>
      </c>
      <c r="W5375">
        <v>2</v>
      </c>
      <c r="Y5375" t="s">
        <v>183</v>
      </c>
      <c r="Z5375" t="s">
        <v>5</v>
      </c>
      <c r="AB5375">
        <f>VALUE(SUBSTITUTE(BASE_5_2_3_B[[#This Row],[Pedido]],"Cód: ",""))</f>
        <v>188428</v>
      </c>
    </row>
    <row r="5376" spans="1:28" x14ac:dyDescent="0.25">
      <c r="A5376" t="s">
        <v>2938</v>
      </c>
      <c r="B5376" t="s">
        <v>41</v>
      </c>
      <c r="D5376">
        <v>158392</v>
      </c>
      <c r="E5376" t="s">
        <v>102</v>
      </c>
      <c r="F5376">
        <v>5405</v>
      </c>
      <c r="H5376">
        <v>2</v>
      </c>
      <c r="I5376" t="s">
        <v>3943</v>
      </c>
      <c r="J5376" t="s">
        <v>202</v>
      </c>
      <c r="K5376" t="s">
        <v>45</v>
      </c>
      <c r="L5376" s="7">
        <v>46065</v>
      </c>
      <c r="M5376">
        <v>31.88</v>
      </c>
      <c r="N5376">
        <v>156786</v>
      </c>
      <c r="O5376">
        <v>246712</v>
      </c>
      <c r="P5376" t="s">
        <v>104</v>
      </c>
      <c r="Q5376" t="s">
        <v>3966</v>
      </c>
      <c r="U5376" t="s">
        <v>47</v>
      </c>
      <c r="V5376" t="s">
        <v>48</v>
      </c>
      <c r="W5376">
        <v>2</v>
      </c>
      <c r="Y5376" t="s">
        <v>3941</v>
      </c>
      <c r="Z5376" t="s">
        <v>92</v>
      </c>
      <c r="AB5376">
        <f>VALUE(SUBSTITUTE(BASE_5_2_3_B[[#This Row],[Pedido]],"Cód: ",""))</f>
        <v>188767</v>
      </c>
    </row>
    <row r="5377" spans="1:28" x14ac:dyDescent="0.25">
      <c r="A5377" t="s">
        <v>2938</v>
      </c>
      <c r="B5377" t="s">
        <v>41</v>
      </c>
      <c r="D5377">
        <v>158393</v>
      </c>
      <c r="E5377" t="s">
        <v>102</v>
      </c>
      <c r="F5377">
        <v>5405</v>
      </c>
      <c r="H5377">
        <v>3257</v>
      </c>
      <c r="I5377" t="s">
        <v>1836</v>
      </c>
      <c r="J5377" t="s">
        <v>651</v>
      </c>
      <c r="K5377" t="s">
        <v>45</v>
      </c>
      <c r="L5377" s="7">
        <v>46065</v>
      </c>
      <c r="M5377">
        <v>471.21</v>
      </c>
      <c r="N5377">
        <v>156787</v>
      </c>
      <c r="O5377">
        <v>246702</v>
      </c>
      <c r="P5377" t="s">
        <v>104</v>
      </c>
      <c r="Q5377" t="s">
        <v>3967</v>
      </c>
      <c r="T5377">
        <v>1</v>
      </c>
      <c r="U5377" t="s">
        <v>47</v>
      </c>
      <c r="V5377" t="s">
        <v>48</v>
      </c>
      <c r="W5377">
        <v>2</v>
      </c>
      <c r="Y5377" t="s">
        <v>161</v>
      </c>
      <c r="Z5377" t="s">
        <v>89</v>
      </c>
      <c r="AB5377">
        <f>VALUE(SUBSTITUTE(BASE_5_2_3_B[[#This Row],[Pedido]],"Cód: ",""))</f>
        <v>188748</v>
      </c>
    </row>
    <row r="5378" spans="1:28" x14ac:dyDescent="0.25">
      <c r="A5378" t="s">
        <v>2938</v>
      </c>
      <c r="B5378" t="s">
        <v>41</v>
      </c>
      <c r="D5378">
        <v>158394</v>
      </c>
      <c r="E5378" t="s">
        <v>102</v>
      </c>
      <c r="F5378">
        <v>5405</v>
      </c>
      <c r="H5378">
        <v>15209</v>
      </c>
      <c r="I5378" t="s">
        <v>3968</v>
      </c>
      <c r="J5378" t="s">
        <v>3969</v>
      </c>
      <c r="K5378" t="s">
        <v>45</v>
      </c>
      <c r="L5378" s="7">
        <v>46065</v>
      </c>
      <c r="M5378">
        <v>416.51</v>
      </c>
      <c r="N5378">
        <v>156788</v>
      </c>
      <c r="O5378">
        <v>246715</v>
      </c>
      <c r="P5378" t="s">
        <v>104</v>
      </c>
      <c r="Q5378" t="s">
        <v>3970</v>
      </c>
      <c r="T5378">
        <v>1</v>
      </c>
      <c r="U5378" t="s">
        <v>47</v>
      </c>
      <c r="V5378" t="s">
        <v>48</v>
      </c>
      <c r="W5378">
        <v>2</v>
      </c>
      <c r="Y5378" t="s">
        <v>3941</v>
      </c>
      <c r="Z5378" t="s">
        <v>89</v>
      </c>
      <c r="AB5378">
        <f>VALUE(SUBSTITUTE(BASE_5_2_3_B[[#This Row],[Pedido]],"Cód: ",""))</f>
        <v>188751</v>
      </c>
    </row>
    <row r="5379" spans="1:28" x14ac:dyDescent="0.25">
      <c r="A5379" t="s">
        <v>2938</v>
      </c>
      <c r="B5379" t="s">
        <v>41</v>
      </c>
      <c r="D5379">
        <v>158395</v>
      </c>
      <c r="E5379" t="s">
        <v>102</v>
      </c>
      <c r="F5379">
        <v>5405</v>
      </c>
      <c r="H5379">
        <v>7627</v>
      </c>
      <c r="I5379" t="s">
        <v>3365</v>
      </c>
      <c r="J5379" t="s">
        <v>157</v>
      </c>
      <c r="K5379" t="s">
        <v>45</v>
      </c>
      <c r="L5379" s="7">
        <v>46065</v>
      </c>
      <c r="M5379">
        <v>105.68</v>
      </c>
      <c r="N5379">
        <v>156789</v>
      </c>
      <c r="O5379">
        <v>246697</v>
      </c>
      <c r="P5379" t="s">
        <v>104</v>
      </c>
      <c r="Q5379" t="s">
        <v>3971</v>
      </c>
      <c r="T5379">
        <v>1</v>
      </c>
      <c r="U5379" t="s">
        <v>47</v>
      </c>
      <c r="V5379" t="s">
        <v>48</v>
      </c>
      <c r="W5379">
        <v>2</v>
      </c>
      <c r="Y5379" t="s">
        <v>161</v>
      </c>
      <c r="Z5379" t="s">
        <v>92</v>
      </c>
      <c r="AB5379">
        <f>VALUE(SUBSTITUTE(BASE_5_2_3_B[[#This Row],[Pedido]],"Cód: ",""))</f>
        <v>188746</v>
      </c>
    </row>
    <row r="5380" spans="1:28" x14ac:dyDescent="0.25">
      <c r="A5380" t="s">
        <v>2938</v>
      </c>
      <c r="B5380" t="s">
        <v>41</v>
      </c>
      <c r="D5380">
        <v>158396</v>
      </c>
      <c r="E5380" t="s">
        <v>102</v>
      </c>
      <c r="F5380">
        <v>5405</v>
      </c>
      <c r="H5380">
        <v>7302</v>
      </c>
      <c r="I5380" t="s">
        <v>737</v>
      </c>
      <c r="J5380" t="s">
        <v>377</v>
      </c>
      <c r="K5380" t="s">
        <v>45</v>
      </c>
      <c r="L5380" s="7">
        <v>46065</v>
      </c>
      <c r="M5380">
        <v>511</v>
      </c>
      <c r="N5380">
        <v>156790</v>
      </c>
      <c r="O5380">
        <v>246719</v>
      </c>
      <c r="P5380" t="s">
        <v>104</v>
      </c>
      <c r="Q5380" t="s">
        <v>3972</v>
      </c>
      <c r="S5380">
        <v>19</v>
      </c>
      <c r="T5380">
        <v>1</v>
      </c>
      <c r="U5380" t="s">
        <v>47</v>
      </c>
      <c r="V5380" t="s">
        <v>379</v>
      </c>
      <c r="W5380">
        <v>11</v>
      </c>
      <c r="X5380">
        <v>19</v>
      </c>
      <c r="Y5380" t="s">
        <v>2948</v>
      </c>
      <c r="Z5380" t="s">
        <v>319</v>
      </c>
      <c r="AB5380">
        <f>VALUE(SUBSTITUTE(BASE_5_2_3_B[[#This Row],[Pedido]],"Cód: ",""))</f>
        <v>188758</v>
      </c>
    </row>
    <row r="5381" spans="1:28" x14ac:dyDescent="0.25">
      <c r="A5381" t="s">
        <v>2938</v>
      </c>
      <c r="B5381" t="s">
        <v>41</v>
      </c>
      <c r="D5381">
        <v>158397</v>
      </c>
      <c r="E5381" t="s">
        <v>102</v>
      </c>
      <c r="F5381">
        <v>5102</v>
      </c>
      <c r="G5381">
        <v>5405</v>
      </c>
      <c r="H5381">
        <v>699</v>
      </c>
      <c r="I5381" t="s">
        <v>3138</v>
      </c>
      <c r="J5381" t="s">
        <v>172</v>
      </c>
      <c r="K5381" t="s">
        <v>45</v>
      </c>
      <c r="L5381" s="7">
        <v>46065</v>
      </c>
      <c r="M5381">
        <v>415.57</v>
      </c>
      <c r="N5381">
        <v>156791</v>
      </c>
      <c r="O5381">
        <v>246722</v>
      </c>
      <c r="P5381" t="s">
        <v>104</v>
      </c>
      <c r="Q5381" t="s">
        <v>3973</v>
      </c>
      <c r="T5381">
        <v>1</v>
      </c>
      <c r="U5381" t="s">
        <v>47</v>
      </c>
      <c r="V5381" t="s">
        <v>48</v>
      </c>
      <c r="W5381">
        <v>2</v>
      </c>
      <c r="Y5381" t="s">
        <v>57</v>
      </c>
      <c r="Z5381" t="s">
        <v>49</v>
      </c>
      <c r="AB5381">
        <f>VALUE(SUBSTITUTE(BASE_5_2_3_B[[#This Row],[Pedido]],"Cód: ",""))</f>
        <v>185913</v>
      </c>
    </row>
    <row r="5382" spans="1:28" x14ac:dyDescent="0.25">
      <c r="A5382" t="s">
        <v>2938</v>
      </c>
      <c r="B5382" t="s">
        <v>41</v>
      </c>
      <c r="D5382">
        <v>158398</v>
      </c>
      <c r="E5382" t="s">
        <v>102</v>
      </c>
      <c r="F5382">
        <v>5405</v>
      </c>
      <c r="H5382">
        <v>14113</v>
      </c>
      <c r="I5382" t="s">
        <v>3974</v>
      </c>
      <c r="J5382" t="s">
        <v>44</v>
      </c>
      <c r="K5382" t="s">
        <v>45</v>
      </c>
      <c r="L5382" s="7">
        <v>46065</v>
      </c>
      <c r="M5382">
        <v>136.61000000000001</v>
      </c>
      <c r="N5382">
        <v>156792</v>
      </c>
      <c r="O5382">
        <v>246720</v>
      </c>
      <c r="P5382" t="s">
        <v>104</v>
      </c>
      <c r="Q5382" t="s">
        <v>3975</v>
      </c>
      <c r="T5382">
        <v>1</v>
      </c>
      <c r="U5382" t="s">
        <v>47</v>
      </c>
      <c r="V5382" t="s">
        <v>61</v>
      </c>
      <c r="W5382">
        <v>4</v>
      </c>
      <c r="Y5382" t="s">
        <v>3941</v>
      </c>
      <c r="Z5382" t="s">
        <v>7</v>
      </c>
      <c r="AB5382">
        <f>VALUE(SUBSTITUTE(BASE_5_2_3_B[[#This Row],[Pedido]],"Cód: ",""))</f>
        <v>188761</v>
      </c>
    </row>
    <row r="5383" spans="1:28" x14ac:dyDescent="0.25">
      <c r="A5383" t="s">
        <v>2938</v>
      </c>
      <c r="B5383" t="s">
        <v>41</v>
      </c>
      <c r="D5383">
        <v>158399</v>
      </c>
      <c r="E5383" t="s">
        <v>102</v>
      </c>
      <c r="F5383">
        <v>5102</v>
      </c>
      <c r="H5383">
        <v>15783</v>
      </c>
      <c r="I5383" t="s">
        <v>2158</v>
      </c>
      <c r="J5383" t="s">
        <v>651</v>
      </c>
      <c r="K5383" t="s">
        <v>45</v>
      </c>
      <c r="L5383" s="7">
        <v>46065</v>
      </c>
      <c r="M5383">
        <v>153.84</v>
      </c>
      <c r="N5383">
        <v>156793</v>
      </c>
      <c r="O5383">
        <v>246718</v>
      </c>
      <c r="P5383" t="s">
        <v>104</v>
      </c>
      <c r="Q5383" t="s">
        <v>3976</v>
      </c>
      <c r="T5383">
        <v>1</v>
      </c>
      <c r="U5383" t="s">
        <v>47</v>
      </c>
      <c r="V5383" t="s">
        <v>48</v>
      </c>
      <c r="W5383">
        <v>2</v>
      </c>
      <c r="Y5383" t="s">
        <v>3900</v>
      </c>
      <c r="Z5383" t="s">
        <v>5</v>
      </c>
      <c r="AB5383">
        <f>VALUE(SUBSTITUTE(BASE_5_2_3_B[[#This Row],[Pedido]],"Cód: ",""))</f>
        <v>188763</v>
      </c>
    </row>
    <row r="5384" spans="1:28" x14ac:dyDescent="0.25">
      <c r="A5384" t="s">
        <v>2938</v>
      </c>
      <c r="B5384" t="s">
        <v>41</v>
      </c>
      <c r="D5384">
        <v>158400</v>
      </c>
      <c r="E5384" t="s">
        <v>102</v>
      </c>
      <c r="F5384">
        <v>5405</v>
      </c>
      <c r="H5384">
        <v>10647</v>
      </c>
      <c r="I5384" t="s">
        <v>333</v>
      </c>
      <c r="J5384" t="s">
        <v>1726</v>
      </c>
      <c r="K5384" t="s">
        <v>45</v>
      </c>
      <c r="L5384" s="7">
        <v>46065</v>
      </c>
      <c r="M5384">
        <v>882.55</v>
      </c>
      <c r="N5384">
        <v>156794</v>
      </c>
      <c r="O5384">
        <v>246723</v>
      </c>
      <c r="P5384" t="s">
        <v>104</v>
      </c>
      <c r="Q5384" t="s">
        <v>3977</v>
      </c>
      <c r="S5384">
        <v>16.399999999999999</v>
      </c>
      <c r="T5384">
        <v>1</v>
      </c>
      <c r="U5384" t="s">
        <v>47</v>
      </c>
      <c r="V5384" t="s">
        <v>336</v>
      </c>
      <c r="W5384">
        <v>37</v>
      </c>
      <c r="X5384">
        <v>16.399999999999999</v>
      </c>
      <c r="Y5384" t="s">
        <v>3941</v>
      </c>
      <c r="Z5384" t="s">
        <v>7</v>
      </c>
      <c r="AB5384">
        <f>VALUE(SUBSTITUTE(BASE_5_2_3_B[[#This Row],[Pedido]],"Cód: ",""))</f>
        <v>188769</v>
      </c>
    </row>
    <row r="5385" spans="1:28" x14ac:dyDescent="0.25">
      <c r="A5385" t="s">
        <v>2938</v>
      </c>
      <c r="B5385" t="s">
        <v>41</v>
      </c>
      <c r="D5385">
        <v>158401</v>
      </c>
      <c r="E5385" t="s">
        <v>102</v>
      </c>
      <c r="F5385">
        <v>5102</v>
      </c>
      <c r="G5385">
        <v>5405</v>
      </c>
      <c r="H5385">
        <v>14624</v>
      </c>
      <c r="I5385" t="s">
        <v>1323</v>
      </c>
      <c r="J5385" t="s">
        <v>44</v>
      </c>
      <c r="K5385" t="s">
        <v>45</v>
      </c>
      <c r="L5385" s="7">
        <v>46065</v>
      </c>
      <c r="M5385">
        <v>266.61</v>
      </c>
      <c r="N5385">
        <v>156795</v>
      </c>
      <c r="O5385">
        <v>246726</v>
      </c>
      <c r="P5385" t="s">
        <v>104</v>
      </c>
      <c r="Q5385" t="s">
        <v>3978</v>
      </c>
      <c r="T5385">
        <v>1</v>
      </c>
      <c r="U5385" t="s">
        <v>47</v>
      </c>
      <c r="V5385" t="s">
        <v>61</v>
      </c>
      <c r="W5385">
        <v>4</v>
      </c>
      <c r="Y5385" t="s">
        <v>3915</v>
      </c>
      <c r="Z5385" t="s">
        <v>319</v>
      </c>
      <c r="AB5385">
        <f>VALUE(SUBSTITUTE(BASE_5_2_3_B[[#This Row],[Pedido]],"Cód: ",""))</f>
        <v>188714</v>
      </c>
    </row>
    <row r="5386" spans="1:28" x14ac:dyDescent="0.25">
      <c r="A5386" t="s">
        <v>2938</v>
      </c>
      <c r="B5386" t="s">
        <v>41</v>
      </c>
      <c r="D5386">
        <v>158402</v>
      </c>
      <c r="E5386" t="s">
        <v>102</v>
      </c>
      <c r="F5386">
        <v>5405</v>
      </c>
      <c r="H5386">
        <v>8498</v>
      </c>
      <c r="I5386" t="s">
        <v>3494</v>
      </c>
      <c r="J5386" t="s">
        <v>172</v>
      </c>
      <c r="K5386" t="s">
        <v>45</v>
      </c>
      <c r="L5386" s="7">
        <v>46065</v>
      </c>
      <c r="M5386">
        <v>604.03</v>
      </c>
      <c r="N5386">
        <v>156796</v>
      </c>
      <c r="O5386">
        <v>246724</v>
      </c>
      <c r="P5386" t="s">
        <v>104</v>
      </c>
      <c r="Q5386" t="s">
        <v>3979</v>
      </c>
      <c r="T5386">
        <v>1</v>
      </c>
      <c r="U5386" t="s">
        <v>47</v>
      </c>
      <c r="V5386" t="s">
        <v>48</v>
      </c>
      <c r="W5386">
        <v>2</v>
      </c>
      <c r="Y5386" t="s">
        <v>3900</v>
      </c>
      <c r="Z5386" t="s">
        <v>65</v>
      </c>
      <c r="AB5386">
        <f>VALUE(SUBSTITUTE(BASE_5_2_3_B[[#This Row],[Pedido]],"Cód: ",""))</f>
        <v>188754</v>
      </c>
    </row>
    <row r="5387" spans="1:28" x14ac:dyDescent="0.25">
      <c r="A5387" t="s">
        <v>2938</v>
      </c>
      <c r="B5387" t="s">
        <v>41</v>
      </c>
      <c r="D5387">
        <v>158403</v>
      </c>
      <c r="E5387" t="s">
        <v>102</v>
      </c>
      <c r="F5387">
        <v>5405</v>
      </c>
      <c r="H5387">
        <v>11155</v>
      </c>
      <c r="I5387" t="s">
        <v>3980</v>
      </c>
      <c r="J5387" t="s">
        <v>44</v>
      </c>
      <c r="K5387" t="s">
        <v>45</v>
      </c>
      <c r="L5387" s="7">
        <v>46065</v>
      </c>
      <c r="M5387">
        <v>6.23</v>
      </c>
      <c r="N5387">
        <v>156797</v>
      </c>
      <c r="O5387">
        <v>246544</v>
      </c>
      <c r="P5387" t="s">
        <v>104</v>
      </c>
      <c r="Q5387" t="s">
        <v>3981</v>
      </c>
      <c r="T5387">
        <v>1</v>
      </c>
      <c r="U5387" t="s">
        <v>47</v>
      </c>
      <c r="V5387" t="s">
        <v>48</v>
      </c>
      <c r="W5387">
        <v>2</v>
      </c>
      <c r="Y5387" t="s">
        <v>77</v>
      </c>
      <c r="Z5387" t="s">
        <v>65</v>
      </c>
      <c r="AB5387">
        <f>VALUE(SUBSTITUTE(BASE_5_2_3_B[[#This Row],[Pedido]],"Cód: ",""))</f>
        <v>188617</v>
      </c>
    </row>
    <row r="5388" spans="1:28" x14ac:dyDescent="0.25">
      <c r="A5388" t="s">
        <v>2938</v>
      </c>
      <c r="B5388" t="s">
        <v>41</v>
      </c>
      <c r="D5388">
        <v>158404</v>
      </c>
      <c r="E5388" t="s">
        <v>102</v>
      </c>
      <c r="F5388">
        <v>5405</v>
      </c>
      <c r="H5388">
        <v>12715</v>
      </c>
      <c r="I5388" t="s">
        <v>545</v>
      </c>
      <c r="J5388" t="s">
        <v>123</v>
      </c>
      <c r="K5388" t="s">
        <v>45</v>
      </c>
      <c r="L5388" s="7">
        <v>46065</v>
      </c>
      <c r="M5388">
        <v>137.81</v>
      </c>
      <c r="N5388">
        <v>156798</v>
      </c>
      <c r="O5388">
        <v>246729</v>
      </c>
      <c r="P5388" t="s">
        <v>104</v>
      </c>
      <c r="Q5388" t="s">
        <v>3982</v>
      </c>
      <c r="S5388">
        <v>5</v>
      </c>
      <c r="T5388">
        <v>1</v>
      </c>
      <c r="U5388" t="s">
        <v>47</v>
      </c>
      <c r="V5388" t="s">
        <v>336</v>
      </c>
      <c r="W5388">
        <v>37</v>
      </c>
      <c r="X5388">
        <v>5</v>
      </c>
      <c r="Y5388" t="s">
        <v>3900</v>
      </c>
      <c r="Z5388" t="s">
        <v>7</v>
      </c>
      <c r="AB5388">
        <f>VALUE(SUBSTITUTE(BASE_5_2_3_B[[#This Row],[Pedido]],"Cód: ",""))</f>
        <v>188760</v>
      </c>
    </row>
    <row r="5389" spans="1:28" x14ac:dyDescent="0.25">
      <c r="A5389" t="s">
        <v>2938</v>
      </c>
      <c r="B5389" t="s">
        <v>41</v>
      </c>
      <c r="D5389">
        <v>158405</v>
      </c>
      <c r="E5389" t="s">
        <v>102</v>
      </c>
      <c r="F5389">
        <v>5405</v>
      </c>
      <c r="H5389">
        <v>6500</v>
      </c>
      <c r="I5389" t="s">
        <v>185</v>
      </c>
      <c r="J5389" t="s">
        <v>186</v>
      </c>
      <c r="K5389" t="s">
        <v>45</v>
      </c>
      <c r="L5389" s="7">
        <v>46065</v>
      </c>
      <c r="M5389">
        <v>923.21</v>
      </c>
      <c r="N5389">
        <v>156799</v>
      </c>
      <c r="O5389">
        <v>246730</v>
      </c>
      <c r="P5389" t="s">
        <v>104</v>
      </c>
      <c r="Q5389" t="s">
        <v>3983</v>
      </c>
      <c r="T5389">
        <v>2</v>
      </c>
      <c r="U5389" t="s">
        <v>47</v>
      </c>
      <c r="V5389" t="s">
        <v>48</v>
      </c>
      <c r="W5389">
        <v>2</v>
      </c>
      <c r="Y5389" t="s">
        <v>2946</v>
      </c>
      <c r="Z5389" t="s">
        <v>51</v>
      </c>
      <c r="AB5389">
        <f>VALUE(SUBSTITUTE(BASE_5_2_3_B[[#This Row],[Pedido]],"Cód: ",""))</f>
        <v>188757</v>
      </c>
    </row>
    <row r="5390" spans="1:28" x14ac:dyDescent="0.25">
      <c r="A5390" t="s">
        <v>2938</v>
      </c>
      <c r="B5390" t="s">
        <v>41</v>
      </c>
      <c r="D5390">
        <v>158406</v>
      </c>
      <c r="E5390" t="s">
        <v>102</v>
      </c>
      <c r="F5390">
        <v>5405</v>
      </c>
      <c r="H5390">
        <v>8354</v>
      </c>
      <c r="I5390" t="s">
        <v>602</v>
      </c>
      <c r="J5390" t="s">
        <v>44</v>
      </c>
      <c r="K5390" t="s">
        <v>45</v>
      </c>
      <c r="L5390" s="7">
        <v>46065</v>
      </c>
      <c r="M5390">
        <v>103.62</v>
      </c>
      <c r="N5390">
        <v>156800</v>
      </c>
      <c r="O5390">
        <v>246731</v>
      </c>
      <c r="P5390" t="s">
        <v>104</v>
      </c>
      <c r="Q5390" t="s">
        <v>3984</v>
      </c>
      <c r="T5390">
        <v>1</v>
      </c>
      <c r="U5390" t="s">
        <v>47</v>
      </c>
      <c r="V5390" t="s">
        <v>48</v>
      </c>
      <c r="W5390">
        <v>2</v>
      </c>
      <c r="Y5390" t="s">
        <v>3900</v>
      </c>
      <c r="Z5390" t="s">
        <v>5</v>
      </c>
      <c r="AB5390">
        <f>VALUE(SUBSTITUTE(BASE_5_2_3_B[[#This Row],[Pedido]],"Cód: ",""))</f>
        <v>188722</v>
      </c>
    </row>
    <row r="5391" spans="1:28" x14ac:dyDescent="0.25">
      <c r="A5391" t="s">
        <v>2938</v>
      </c>
      <c r="B5391" t="s">
        <v>41</v>
      </c>
      <c r="D5391">
        <v>158407</v>
      </c>
      <c r="E5391" t="s">
        <v>102</v>
      </c>
      <c r="F5391">
        <v>5405</v>
      </c>
      <c r="H5391">
        <v>6651</v>
      </c>
      <c r="I5391" t="s">
        <v>697</v>
      </c>
      <c r="J5391" t="s">
        <v>194</v>
      </c>
      <c r="K5391" t="s">
        <v>45</v>
      </c>
      <c r="L5391" s="7">
        <v>46065</v>
      </c>
      <c r="M5391">
        <v>82.58</v>
      </c>
      <c r="N5391">
        <v>156801</v>
      </c>
      <c r="O5391">
        <v>246732</v>
      </c>
      <c r="P5391" t="s">
        <v>104</v>
      </c>
      <c r="Q5391" t="s">
        <v>3985</v>
      </c>
      <c r="U5391" t="s">
        <v>47</v>
      </c>
      <c r="V5391" t="s">
        <v>48</v>
      </c>
      <c r="W5391">
        <v>2</v>
      </c>
      <c r="Y5391" t="s">
        <v>2946</v>
      </c>
      <c r="Z5391" t="s">
        <v>7</v>
      </c>
      <c r="AB5391">
        <f>VALUE(SUBSTITUTE(BASE_5_2_3_B[[#This Row],[Pedido]],"Cód: ",""))</f>
        <v>188782</v>
      </c>
    </row>
    <row r="5392" spans="1:28" x14ac:dyDescent="0.25">
      <c r="A5392" t="s">
        <v>2938</v>
      </c>
      <c r="B5392" t="s">
        <v>41</v>
      </c>
      <c r="D5392">
        <v>158408</v>
      </c>
      <c r="E5392" t="s">
        <v>102</v>
      </c>
      <c r="F5392">
        <v>5405</v>
      </c>
      <c r="H5392">
        <v>5094</v>
      </c>
      <c r="I5392" t="s">
        <v>3831</v>
      </c>
      <c r="J5392" t="s">
        <v>2538</v>
      </c>
      <c r="K5392" t="s">
        <v>45</v>
      </c>
      <c r="L5392" s="7">
        <v>46065</v>
      </c>
      <c r="M5392">
        <v>2065.59</v>
      </c>
      <c r="N5392">
        <v>156802</v>
      </c>
      <c r="O5392">
        <v>246733</v>
      </c>
      <c r="P5392" t="s">
        <v>104</v>
      </c>
      <c r="Q5392" t="s">
        <v>3986</v>
      </c>
      <c r="S5392">
        <v>60</v>
      </c>
      <c r="T5392">
        <v>4</v>
      </c>
      <c r="U5392" t="s">
        <v>47</v>
      </c>
      <c r="V5392" t="s">
        <v>76</v>
      </c>
      <c r="W5392">
        <v>6</v>
      </c>
      <c r="X5392">
        <v>60</v>
      </c>
      <c r="Y5392" t="s">
        <v>62</v>
      </c>
      <c r="Z5392" t="s">
        <v>7</v>
      </c>
      <c r="AB5392">
        <f>VALUE(SUBSTITUTE(BASE_5_2_3_B[[#This Row],[Pedido]],"Cód: ",""))</f>
        <v>188508</v>
      </c>
    </row>
    <row r="5393" spans="1:28" x14ac:dyDescent="0.25">
      <c r="A5393" t="s">
        <v>2938</v>
      </c>
      <c r="B5393" t="s">
        <v>41</v>
      </c>
      <c r="D5393">
        <v>158409</v>
      </c>
      <c r="E5393" t="s">
        <v>102</v>
      </c>
      <c r="F5393">
        <v>5405</v>
      </c>
      <c r="H5393">
        <v>7653</v>
      </c>
      <c r="I5393" t="s">
        <v>429</v>
      </c>
      <c r="J5393" t="s">
        <v>44</v>
      </c>
      <c r="K5393" t="s">
        <v>45</v>
      </c>
      <c r="L5393" s="7">
        <v>46065</v>
      </c>
      <c r="M5393">
        <v>8.5399999999999991</v>
      </c>
      <c r="N5393">
        <v>156803</v>
      </c>
      <c r="O5393">
        <v>246734</v>
      </c>
      <c r="P5393" t="s">
        <v>104</v>
      </c>
      <c r="Q5393" t="s">
        <v>3987</v>
      </c>
      <c r="T5393">
        <v>1</v>
      </c>
      <c r="U5393" t="s">
        <v>47</v>
      </c>
      <c r="V5393" t="s">
        <v>48</v>
      </c>
      <c r="W5393">
        <v>2</v>
      </c>
      <c r="Z5393" t="s">
        <v>94</v>
      </c>
      <c r="AB5393">
        <f>VALUE(SUBSTITUTE(BASE_5_2_3_B[[#This Row],[Pedido]],"Cód: ",""))</f>
        <v>188787</v>
      </c>
    </row>
    <row r="5394" spans="1:28" x14ac:dyDescent="0.25">
      <c r="A5394" t="s">
        <v>2938</v>
      </c>
      <c r="B5394" t="s">
        <v>41</v>
      </c>
      <c r="D5394">
        <v>158410</v>
      </c>
      <c r="E5394" t="s">
        <v>102</v>
      </c>
      <c r="F5394">
        <v>5405</v>
      </c>
      <c r="H5394">
        <v>6500</v>
      </c>
      <c r="I5394" t="s">
        <v>185</v>
      </c>
      <c r="J5394" t="s">
        <v>186</v>
      </c>
      <c r="K5394" t="s">
        <v>45</v>
      </c>
      <c r="L5394" s="7">
        <v>46065</v>
      </c>
      <c r="M5394">
        <v>103.54</v>
      </c>
      <c r="N5394">
        <v>156804</v>
      </c>
      <c r="O5394">
        <v>246742</v>
      </c>
      <c r="P5394" t="s">
        <v>104</v>
      </c>
      <c r="Q5394" t="s">
        <v>3988</v>
      </c>
      <c r="U5394" t="s">
        <v>47</v>
      </c>
      <c r="V5394" t="s">
        <v>48</v>
      </c>
      <c r="W5394">
        <v>2</v>
      </c>
      <c r="Y5394" t="s">
        <v>3915</v>
      </c>
      <c r="Z5394" t="s">
        <v>51</v>
      </c>
      <c r="AB5394">
        <f>VALUE(SUBSTITUTE(BASE_5_2_3_B[[#This Row],[Pedido]],"Cód: ",""))</f>
        <v>188788</v>
      </c>
    </row>
    <row r="5395" spans="1:28" x14ac:dyDescent="0.25">
      <c r="A5395" t="s">
        <v>2938</v>
      </c>
      <c r="B5395" t="s">
        <v>41</v>
      </c>
      <c r="D5395">
        <v>158411</v>
      </c>
      <c r="E5395" t="s">
        <v>102</v>
      </c>
      <c r="F5395">
        <v>5405</v>
      </c>
      <c r="H5395">
        <v>15106</v>
      </c>
      <c r="I5395" t="s">
        <v>1337</v>
      </c>
      <c r="J5395" t="s">
        <v>172</v>
      </c>
      <c r="K5395" t="s">
        <v>45</v>
      </c>
      <c r="L5395" s="7">
        <v>46065</v>
      </c>
      <c r="M5395">
        <v>417.09</v>
      </c>
      <c r="N5395">
        <v>156805</v>
      </c>
      <c r="O5395">
        <v>246741</v>
      </c>
      <c r="P5395" t="s">
        <v>104</v>
      </c>
      <c r="Q5395" t="s">
        <v>3989</v>
      </c>
      <c r="T5395">
        <v>1</v>
      </c>
      <c r="U5395" t="s">
        <v>47</v>
      </c>
      <c r="V5395" t="s">
        <v>61</v>
      </c>
      <c r="W5395">
        <v>4</v>
      </c>
      <c r="Y5395" t="s">
        <v>3915</v>
      </c>
      <c r="Z5395" t="s">
        <v>7</v>
      </c>
      <c r="AB5395">
        <f>VALUE(SUBSTITUTE(BASE_5_2_3_B[[#This Row],[Pedido]],"Cód: ",""))</f>
        <v>188774</v>
      </c>
    </row>
    <row r="5396" spans="1:28" x14ac:dyDescent="0.25">
      <c r="A5396" t="s">
        <v>2938</v>
      </c>
      <c r="B5396" t="s">
        <v>41</v>
      </c>
      <c r="D5396">
        <v>158412</v>
      </c>
      <c r="E5396" t="s">
        <v>102</v>
      </c>
      <c r="F5396">
        <v>5405</v>
      </c>
      <c r="H5396">
        <v>3564</v>
      </c>
      <c r="I5396" t="s">
        <v>3541</v>
      </c>
      <c r="J5396" t="s">
        <v>157</v>
      </c>
      <c r="K5396" t="s">
        <v>45</v>
      </c>
      <c r="L5396" s="7">
        <v>46065</v>
      </c>
      <c r="M5396">
        <v>129.78</v>
      </c>
      <c r="N5396">
        <v>156806</v>
      </c>
      <c r="O5396">
        <v>246745</v>
      </c>
      <c r="P5396" t="s">
        <v>104</v>
      </c>
      <c r="Q5396" t="s">
        <v>3990</v>
      </c>
      <c r="U5396" t="s">
        <v>47</v>
      </c>
      <c r="V5396" t="s">
        <v>48</v>
      </c>
      <c r="W5396">
        <v>2</v>
      </c>
      <c r="Z5396" t="s">
        <v>7</v>
      </c>
      <c r="AB5396">
        <f>VALUE(SUBSTITUTE(BASE_5_2_3_B[[#This Row],[Pedido]],"Cód: ",""))</f>
        <v>188781</v>
      </c>
    </row>
    <row r="5397" spans="1:28" x14ac:dyDescent="0.25">
      <c r="A5397" t="s">
        <v>2938</v>
      </c>
      <c r="B5397" t="s">
        <v>41</v>
      </c>
      <c r="D5397">
        <v>158413</v>
      </c>
      <c r="E5397" t="s">
        <v>102</v>
      </c>
      <c r="F5397">
        <v>5405</v>
      </c>
      <c r="H5397">
        <v>3924</v>
      </c>
      <c r="I5397" t="s">
        <v>3991</v>
      </c>
      <c r="J5397" t="s">
        <v>44</v>
      </c>
      <c r="K5397" t="s">
        <v>45</v>
      </c>
      <c r="L5397" s="7">
        <v>46065</v>
      </c>
      <c r="M5397">
        <v>38.74</v>
      </c>
      <c r="N5397">
        <v>156807</v>
      </c>
      <c r="O5397">
        <v>246748</v>
      </c>
      <c r="P5397" t="s">
        <v>104</v>
      </c>
      <c r="Q5397" t="s">
        <v>3992</v>
      </c>
      <c r="U5397" t="s">
        <v>47</v>
      </c>
      <c r="V5397" t="s">
        <v>48</v>
      </c>
      <c r="W5397">
        <v>2</v>
      </c>
      <c r="Y5397" t="s">
        <v>1011</v>
      </c>
      <c r="Z5397" t="s">
        <v>94</v>
      </c>
      <c r="AB5397">
        <f>VALUE(SUBSTITUTE(BASE_5_2_3_B[[#This Row],[Pedido]],"Cód: ",""))</f>
        <v>188791</v>
      </c>
    </row>
    <row r="5398" spans="1:28" x14ac:dyDescent="0.25">
      <c r="A5398" t="s">
        <v>2938</v>
      </c>
      <c r="B5398" t="s">
        <v>41</v>
      </c>
      <c r="D5398">
        <v>158414</v>
      </c>
      <c r="E5398" t="s">
        <v>102</v>
      </c>
      <c r="F5398">
        <v>5405</v>
      </c>
      <c r="H5398">
        <v>2552</v>
      </c>
      <c r="I5398" t="s">
        <v>3993</v>
      </c>
      <c r="J5398" t="s">
        <v>194</v>
      </c>
      <c r="K5398" t="s">
        <v>45</v>
      </c>
      <c r="L5398" s="7">
        <v>46065</v>
      </c>
      <c r="M5398">
        <v>102.02</v>
      </c>
      <c r="N5398">
        <v>156808</v>
      </c>
      <c r="O5398">
        <v>246747</v>
      </c>
      <c r="P5398" t="s">
        <v>104</v>
      </c>
      <c r="Q5398" t="s">
        <v>3994</v>
      </c>
      <c r="T5398">
        <v>1</v>
      </c>
      <c r="U5398" t="s">
        <v>47</v>
      </c>
      <c r="V5398" t="s">
        <v>48</v>
      </c>
      <c r="W5398">
        <v>2</v>
      </c>
      <c r="Y5398" t="s">
        <v>2946</v>
      </c>
      <c r="Z5398" t="s">
        <v>86</v>
      </c>
      <c r="AB5398">
        <f>VALUE(SUBSTITUTE(BASE_5_2_3_B[[#This Row],[Pedido]],"Cód: ",""))</f>
        <v>188784</v>
      </c>
    </row>
    <row r="5399" spans="1:28" x14ac:dyDescent="0.25">
      <c r="A5399" t="s">
        <v>2938</v>
      </c>
      <c r="B5399" t="s">
        <v>41</v>
      </c>
      <c r="D5399">
        <v>158415</v>
      </c>
      <c r="E5399" t="s">
        <v>102</v>
      </c>
      <c r="F5399">
        <v>5405</v>
      </c>
      <c r="H5399">
        <v>2907</v>
      </c>
      <c r="I5399" t="s">
        <v>3995</v>
      </c>
      <c r="J5399" t="s">
        <v>157</v>
      </c>
      <c r="K5399" t="s">
        <v>45</v>
      </c>
      <c r="L5399" s="7">
        <v>46065</v>
      </c>
      <c r="M5399">
        <v>237.32</v>
      </c>
      <c r="N5399">
        <v>156809</v>
      </c>
      <c r="O5399">
        <v>246737</v>
      </c>
      <c r="P5399" t="s">
        <v>104</v>
      </c>
      <c r="Q5399" t="s">
        <v>3996</v>
      </c>
      <c r="T5399">
        <v>1</v>
      </c>
      <c r="U5399" t="s">
        <v>47</v>
      </c>
      <c r="V5399" t="s">
        <v>48</v>
      </c>
      <c r="W5399">
        <v>2</v>
      </c>
      <c r="Z5399" t="s">
        <v>65</v>
      </c>
      <c r="AB5399">
        <f>VALUE(SUBSTITUTE(BASE_5_2_3_B[[#This Row],[Pedido]],"Cód: ",""))</f>
        <v>188499</v>
      </c>
    </row>
    <row r="5400" spans="1:28" x14ac:dyDescent="0.25">
      <c r="A5400" t="s">
        <v>2938</v>
      </c>
      <c r="B5400" t="s">
        <v>41</v>
      </c>
      <c r="D5400">
        <v>158416</v>
      </c>
      <c r="E5400" t="s">
        <v>102</v>
      </c>
      <c r="F5400">
        <v>5405</v>
      </c>
      <c r="H5400">
        <v>2999</v>
      </c>
      <c r="I5400" t="s">
        <v>305</v>
      </c>
      <c r="J5400" t="s">
        <v>157</v>
      </c>
      <c r="K5400" t="s">
        <v>45</v>
      </c>
      <c r="L5400" s="7">
        <v>46065</v>
      </c>
      <c r="M5400">
        <v>129.91</v>
      </c>
      <c r="N5400">
        <v>156810</v>
      </c>
      <c r="O5400">
        <v>246738</v>
      </c>
      <c r="P5400" t="s">
        <v>104</v>
      </c>
      <c r="Q5400" t="s">
        <v>3997</v>
      </c>
      <c r="T5400">
        <v>1</v>
      </c>
      <c r="U5400" t="s">
        <v>47</v>
      </c>
      <c r="V5400" t="s">
        <v>48</v>
      </c>
      <c r="W5400">
        <v>2</v>
      </c>
      <c r="Y5400" t="s">
        <v>3900</v>
      </c>
      <c r="Z5400" t="s">
        <v>7</v>
      </c>
      <c r="AB5400">
        <f>VALUE(SUBSTITUTE(BASE_5_2_3_B[[#This Row],[Pedido]],"Cód: ",""))</f>
        <v>188766</v>
      </c>
    </row>
    <row r="5401" spans="1:28" x14ac:dyDescent="0.25">
      <c r="A5401" t="s">
        <v>2938</v>
      </c>
      <c r="B5401" t="s">
        <v>41</v>
      </c>
      <c r="D5401">
        <v>158417</v>
      </c>
      <c r="E5401" t="s">
        <v>102</v>
      </c>
      <c r="F5401">
        <v>5102</v>
      </c>
      <c r="G5401">
        <v>5405</v>
      </c>
      <c r="H5401">
        <v>13468</v>
      </c>
      <c r="I5401" t="s">
        <v>3998</v>
      </c>
      <c r="J5401" t="s">
        <v>44</v>
      </c>
      <c r="K5401" t="s">
        <v>45</v>
      </c>
      <c r="L5401" s="7">
        <v>46065</v>
      </c>
      <c r="M5401">
        <v>292.3</v>
      </c>
      <c r="N5401">
        <v>156811</v>
      </c>
      <c r="O5401">
        <v>246739</v>
      </c>
      <c r="P5401" t="s">
        <v>104</v>
      </c>
      <c r="Q5401" t="s">
        <v>3999</v>
      </c>
      <c r="U5401" t="s">
        <v>47</v>
      </c>
      <c r="V5401" t="s">
        <v>48</v>
      </c>
      <c r="W5401">
        <v>2</v>
      </c>
      <c r="Y5401" t="s">
        <v>3941</v>
      </c>
      <c r="Z5401" t="s">
        <v>89</v>
      </c>
      <c r="AB5401">
        <f>VALUE(SUBSTITUTE(BASE_5_2_3_B[[#This Row],[Pedido]],"Cód: ",""))</f>
        <v>188786</v>
      </c>
    </row>
    <row r="5402" spans="1:28" x14ac:dyDescent="0.25">
      <c r="A5402" t="s">
        <v>2938</v>
      </c>
      <c r="B5402" t="s">
        <v>41</v>
      </c>
      <c r="D5402">
        <v>158418</v>
      </c>
      <c r="E5402" t="s">
        <v>102</v>
      </c>
      <c r="F5402">
        <v>5405</v>
      </c>
      <c r="H5402">
        <v>11938</v>
      </c>
      <c r="I5402" t="s">
        <v>4000</v>
      </c>
      <c r="J5402" t="s">
        <v>91</v>
      </c>
      <c r="K5402" t="s">
        <v>45</v>
      </c>
      <c r="L5402" s="7">
        <v>46065</v>
      </c>
      <c r="M5402">
        <v>62.51</v>
      </c>
      <c r="N5402">
        <v>156812</v>
      </c>
      <c r="O5402">
        <v>246740</v>
      </c>
      <c r="P5402" t="s">
        <v>104</v>
      </c>
      <c r="Q5402" t="s">
        <v>4001</v>
      </c>
      <c r="T5402">
        <v>1</v>
      </c>
      <c r="U5402" t="s">
        <v>47</v>
      </c>
      <c r="V5402" t="s">
        <v>48</v>
      </c>
      <c r="W5402">
        <v>2</v>
      </c>
      <c r="Y5402" t="s">
        <v>3941</v>
      </c>
      <c r="Z5402" t="s">
        <v>89</v>
      </c>
      <c r="AB5402">
        <f>VALUE(SUBSTITUTE(BASE_5_2_3_B[[#This Row],[Pedido]],"Cód: ",""))</f>
        <v>188775</v>
      </c>
    </row>
    <row r="5403" spans="1:28" x14ac:dyDescent="0.25">
      <c r="A5403" t="s">
        <v>2938</v>
      </c>
      <c r="B5403" t="s">
        <v>41</v>
      </c>
      <c r="D5403">
        <v>158419</v>
      </c>
      <c r="E5403" t="s">
        <v>102</v>
      </c>
      <c r="F5403">
        <v>5405</v>
      </c>
      <c r="H5403">
        <v>2899</v>
      </c>
      <c r="I5403" t="s">
        <v>4002</v>
      </c>
      <c r="J5403" t="s">
        <v>44</v>
      </c>
      <c r="K5403" t="s">
        <v>45</v>
      </c>
      <c r="L5403" s="7">
        <v>46065</v>
      </c>
      <c r="M5403">
        <v>19.82</v>
      </c>
      <c r="N5403">
        <v>156813</v>
      </c>
      <c r="O5403">
        <v>246752</v>
      </c>
      <c r="P5403" t="s">
        <v>104</v>
      </c>
      <c r="Q5403" t="s">
        <v>4003</v>
      </c>
      <c r="U5403" t="s">
        <v>47</v>
      </c>
      <c r="V5403" t="s">
        <v>48</v>
      </c>
      <c r="W5403">
        <v>2</v>
      </c>
      <c r="Y5403" t="s">
        <v>2948</v>
      </c>
      <c r="Z5403" t="s">
        <v>7</v>
      </c>
      <c r="AB5403">
        <f>VALUE(SUBSTITUTE(BASE_5_2_3_B[[#This Row],[Pedido]],"Cód: ",""))</f>
        <v>188796</v>
      </c>
    </row>
    <row r="5404" spans="1:28" x14ac:dyDescent="0.25">
      <c r="A5404" t="s">
        <v>2938</v>
      </c>
      <c r="B5404" t="s">
        <v>41</v>
      </c>
      <c r="D5404">
        <v>158420</v>
      </c>
      <c r="E5404" t="s">
        <v>102</v>
      </c>
      <c r="F5404">
        <v>5102</v>
      </c>
      <c r="G5404">
        <v>5405</v>
      </c>
      <c r="H5404">
        <v>6798</v>
      </c>
      <c r="I5404" t="s">
        <v>4004</v>
      </c>
      <c r="J5404" t="s">
        <v>194</v>
      </c>
      <c r="K5404" t="s">
        <v>45</v>
      </c>
      <c r="L5404" s="7">
        <v>46065</v>
      </c>
      <c r="M5404">
        <v>305.57</v>
      </c>
      <c r="N5404">
        <v>156814</v>
      </c>
      <c r="O5404">
        <v>246753</v>
      </c>
      <c r="P5404" t="s">
        <v>104</v>
      </c>
      <c r="Q5404" t="s">
        <v>4005</v>
      </c>
      <c r="T5404">
        <v>1</v>
      </c>
      <c r="U5404" t="s">
        <v>47</v>
      </c>
      <c r="V5404" t="s">
        <v>48</v>
      </c>
      <c r="W5404">
        <v>2</v>
      </c>
      <c r="Y5404" t="s">
        <v>3941</v>
      </c>
      <c r="Z5404" t="s">
        <v>51</v>
      </c>
      <c r="AB5404">
        <f>VALUE(SUBSTITUTE(BASE_5_2_3_B[[#This Row],[Pedido]],"Cód: ",""))</f>
        <v>188798</v>
      </c>
    </row>
    <row r="5405" spans="1:28" x14ac:dyDescent="0.25">
      <c r="A5405" t="s">
        <v>2938</v>
      </c>
      <c r="B5405" t="s">
        <v>41</v>
      </c>
      <c r="D5405">
        <v>158421</v>
      </c>
      <c r="E5405" t="s">
        <v>102</v>
      </c>
      <c r="F5405">
        <v>5405</v>
      </c>
      <c r="H5405">
        <v>14343</v>
      </c>
      <c r="I5405" t="s">
        <v>3011</v>
      </c>
      <c r="J5405" t="s">
        <v>44</v>
      </c>
      <c r="K5405" t="s">
        <v>45</v>
      </c>
      <c r="L5405" s="7">
        <v>46065</v>
      </c>
      <c r="M5405">
        <v>686.1</v>
      </c>
      <c r="N5405">
        <v>156815</v>
      </c>
      <c r="O5405">
        <v>246754</v>
      </c>
      <c r="P5405" t="s">
        <v>104</v>
      </c>
      <c r="Q5405" t="s">
        <v>4006</v>
      </c>
      <c r="U5405" t="s">
        <v>47</v>
      </c>
      <c r="V5405" t="s">
        <v>48</v>
      </c>
      <c r="W5405">
        <v>2</v>
      </c>
      <c r="Y5405" t="s">
        <v>2946</v>
      </c>
      <c r="Z5405" t="s">
        <v>51</v>
      </c>
      <c r="AB5405">
        <f>VALUE(SUBSTITUTE(BASE_5_2_3_B[[#This Row],[Pedido]],"Cód: ",""))</f>
        <v>188800</v>
      </c>
    </row>
    <row r="5406" spans="1:28" x14ac:dyDescent="0.25">
      <c r="A5406" t="s">
        <v>2938</v>
      </c>
      <c r="B5406" t="s">
        <v>41</v>
      </c>
      <c r="D5406">
        <v>158422</v>
      </c>
      <c r="E5406" t="s">
        <v>102</v>
      </c>
      <c r="F5406">
        <v>5405</v>
      </c>
      <c r="H5406">
        <v>7826</v>
      </c>
      <c r="I5406" t="s">
        <v>1817</v>
      </c>
      <c r="J5406" t="s">
        <v>150</v>
      </c>
      <c r="K5406" t="s">
        <v>45</v>
      </c>
      <c r="L5406" s="7">
        <v>46065</v>
      </c>
      <c r="M5406">
        <v>103.43</v>
      </c>
      <c r="N5406">
        <v>156816</v>
      </c>
      <c r="O5406">
        <v>246757</v>
      </c>
      <c r="P5406" t="s">
        <v>104</v>
      </c>
      <c r="Q5406" t="s">
        <v>4007</v>
      </c>
      <c r="T5406">
        <v>2</v>
      </c>
      <c r="U5406" t="s">
        <v>47</v>
      </c>
      <c r="V5406" t="s">
        <v>48</v>
      </c>
      <c r="W5406">
        <v>2</v>
      </c>
      <c r="Y5406" t="s">
        <v>2948</v>
      </c>
      <c r="Z5406" t="s">
        <v>65</v>
      </c>
      <c r="AB5406">
        <f>VALUE(SUBSTITUTE(BASE_5_2_3_B[[#This Row],[Pedido]],"Cód: ",""))</f>
        <v>188795</v>
      </c>
    </row>
    <row r="5407" spans="1:28" x14ac:dyDescent="0.25">
      <c r="A5407" t="s">
        <v>2938</v>
      </c>
      <c r="B5407" t="s">
        <v>41</v>
      </c>
      <c r="D5407">
        <v>158423</v>
      </c>
      <c r="E5407" t="s">
        <v>102</v>
      </c>
      <c r="F5407">
        <v>5405</v>
      </c>
      <c r="H5407">
        <v>2999</v>
      </c>
      <c r="I5407" t="s">
        <v>305</v>
      </c>
      <c r="J5407" t="s">
        <v>157</v>
      </c>
      <c r="K5407" t="s">
        <v>45</v>
      </c>
      <c r="L5407" s="7">
        <v>46065</v>
      </c>
      <c r="M5407">
        <v>102.22</v>
      </c>
      <c r="N5407">
        <v>156817</v>
      </c>
      <c r="O5407">
        <v>246756</v>
      </c>
      <c r="P5407" t="s">
        <v>104</v>
      </c>
      <c r="Q5407" t="s">
        <v>4008</v>
      </c>
      <c r="T5407">
        <v>1</v>
      </c>
      <c r="U5407" t="s">
        <v>47</v>
      </c>
      <c r="V5407" t="s">
        <v>48</v>
      </c>
      <c r="W5407">
        <v>2</v>
      </c>
      <c r="Y5407" t="s">
        <v>3941</v>
      </c>
      <c r="Z5407" t="s">
        <v>7</v>
      </c>
      <c r="AB5407">
        <f>VALUE(SUBSTITUTE(BASE_5_2_3_B[[#This Row],[Pedido]],"Cód: ",""))</f>
        <v>188776</v>
      </c>
    </row>
    <row r="5408" spans="1:28" x14ac:dyDescent="0.25">
      <c r="A5408" t="s">
        <v>2938</v>
      </c>
      <c r="B5408" t="s">
        <v>41</v>
      </c>
      <c r="D5408">
        <v>158424</v>
      </c>
      <c r="E5408" t="s">
        <v>102</v>
      </c>
      <c r="F5408">
        <v>5102</v>
      </c>
      <c r="G5408">
        <v>5405</v>
      </c>
      <c r="H5408">
        <v>6617</v>
      </c>
      <c r="I5408" t="s">
        <v>2167</v>
      </c>
      <c r="J5408" t="s">
        <v>797</v>
      </c>
      <c r="K5408" t="s">
        <v>45</v>
      </c>
      <c r="L5408" s="7">
        <v>46065</v>
      </c>
      <c r="M5408">
        <v>654.91</v>
      </c>
      <c r="N5408">
        <v>156818</v>
      </c>
      <c r="O5408">
        <v>246755</v>
      </c>
      <c r="P5408" t="s">
        <v>104</v>
      </c>
      <c r="Q5408" t="s">
        <v>4009</v>
      </c>
      <c r="T5408">
        <v>1</v>
      </c>
      <c r="U5408" t="s">
        <v>47</v>
      </c>
      <c r="V5408" t="s">
        <v>48</v>
      </c>
      <c r="W5408">
        <v>2</v>
      </c>
      <c r="Y5408" t="s">
        <v>3900</v>
      </c>
      <c r="Z5408" t="s">
        <v>7</v>
      </c>
      <c r="AB5408">
        <f>VALUE(SUBSTITUTE(BASE_5_2_3_B[[#This Row],[Pedido]],"Cód: ",""))</f>
        <v>188778</v>
      </c>
    </row>
    <row r="5409" spans="1:28" x14ac:dyDescent="0.25">
      <c r="A5409" t="s">
        <v>2938</v>
      </c>
      <c r="B5409" t="s">
        <v>41</v>
      </c>
      <c r="D5409">
        <v>158425</v>
      </c>
      <c r="E5409" t="s">
        <v>102</v>
      </c>
      <c r="F5409">
        <v>5405</v>
      </c>
      <c r="H5409">
        <v>2999</v>
      </c>
      <c r="I5409" t="s">
        <v>305</v>
      </c>
      <c r="J5409" t="s">
        <v>157</v>
      </c>
      <c r="K5409" t="s">
        <v>45</v>
      </c>
      <c r="L5409" s="7">
        <v>46065</v>
      </c>
      <c r="M5409">
        <v>254.66</v>
      </c>
      <c r="N5409">
        <v>156819</v>
      </c>
      <c r="O5409">
        <v>246759</v>
      </c>
      <c r="P5409" t="s">
        <v>104</v>
      </c>
      <c r="Q5409" t="s">
        <v>4010</v>
      </c>
      <c r="T5409">
        <v>1</v>
      </c>
      <c r="U5409" t="s">
        <v>47</v>
      </c>
      <c r="V5409" t="s">
        <v>48</v>
      </c>
      <c r="W5409">
        <v>2</v>
      </c>
      <c r="Y5409" t="s">
        <v>2948</v>
      </c>
      <c r="Z5409" t="s">
        <v>7</v>
      </c>
      <c r="AB5409">
        <f>VALUE(SUBSTITUTE(BASE_5_2_3_B[[#This Row],[Pedido]],"Cód: ",""))</f>
        <v>188764</v>
      </c>
    </row>
    <row r="5410" spans="1:28" x14ac:dyDescent="0.25">
      <c r="A5410" t="s">
        <v>2938</v>
      </c>
      <c r="B5410" t="s">
        <v>41</v>
      </c>
      <c r="D5410">
        <v>158426</v>
      </c>
      <c r="E5410" t="s">
        <v>102</v>
      </c>
      <c r="F5410">
        <v>5405</v>
      </c>
      <c r="H5410">
        <v>2877</v>
      </c>
      <c r="I5410" t="s">
        <v>181</v>
      </c>
      <c r="J5410" t="s">
        <v>157</v>
      </c>
      <c r="K5410" t="s">
        <v>45</v>
      </c>
      <c r="L5410" s="7">
        <v>46066</v>
      </c>
      <c r="M5410">
        <v>859.73</v>
      </c>
      <c r="N5410">
        <v>156820</v>
      </c>
      <c r="O5410">
        <v>246761</v>
      </c>
      <c r="P5410" t="s">
        <v>104</v>
      </c>
      <c r="Q5410" t="s">
        <v>4011</v>
      </c>
      <c r="T5410">
        <v>2</v>
      </c>
      <c r="U5410" t="s">
        <v>47</v>
      </c>
      <c r="V5410" t="s">
        <v>48</v>
      </c>
      <c r="W5410">
        <v>2</v>
      </c>
      <c r="Y5410" t="s">
        <v>2948</v>
      </c>
      <c r="Z5410" t="s">
        <v>65</v>
      </c>
      <c r="AB5410">
        <f>VALUE(SUBSTITUTE(BASE_5_2_3_B[[#This Row],[Pedido]],"Cód: ",""))</f>
        <v>188797</v>
      </c>
    </row>
    <row r="5411" spans="1:28" x14ac:dyDescent="0.25">
      <c r="A5411" t="s">
        <v>2938</v>
      </c>
      <c r="B5411" t="s">
        <v>41</v>
      </c>
      <c r="D5411">
        <v>158427</v>
      </c>
      <c r="E5411" t="s">
        <v>102</v>
      </c>
      <c r="F5411">
        <v>6102</v>
      </c>
      <c r="H5411">
        <v>15719</v>
      </c>
      <c r="I5411" t="s">
        <v>52</v>
      </c>
      <c r="J5411" t="s">
        <v>53</v>
      </c>
      <c r="K5411" t="s">
        <v>54</v>
      </c>
      <c r="L5411" s="7">
        <v>46066</v>
      </c>
      <c r="M5411">
        <v>641.85</v>
      </c>
      <c r="N5411">
        <v>156821</v>
      </c>
      <c r="O5411">
        <v>246764</v>
      </c>
      <c r="P5411" t="s">
        <v>104</v>
      </c>
      <c r="Q5411" t="s">
        <v>4012</v>
      </c>
      <c r="T5411">
        <v>2</v>
      </c>
      <c r="U5411" t="s">
        <v>47</v>
      </c>
      <c r="V5411" t="s">
        <v>48</v>
      </c>
      <c r="W5411">
        <v>2</v>
      </c>
      <c r="Y5411" t="s">
        <v>3900</v>
      </c>
      <c r="Z5411" t="s">
        <v>7</v>
      </c>
      <c r="AB5411">
        <f>VALUE(SUBSTITUTE(BASE_5_2_3_B[[#This Row],[Pedido]],"Cód: ",""))</f>
        <v>188799</v>
      </c>
    </row>
    <row r="5412" spans="1:28" x14ac:dyDescent="0.25">
      <c r="A5412" t="s">
        <v>2938</v>
      </c>
      <c r="B5412" t="s">
        <v>41</v>
      </c>
      <c r="D5412">
        <v>158428</v>
      </c>
      <c r="E5412" t="s">
        <v>102</v>
      </c>
      <c r="F5412">
        <v>5405</v>
      </c>
      <c r="H5412">
        <v>6527</v>
      </c>
      <c r="I5412" t="s">
        <v>3142</v>
      </c>
      <c r="J5412" t="s">
        <v>139</v>
      </c>
      <c r="K5412" t="s">
        <v>45</v>
      </c>
      <c r="L5412" s="7">
        <v>46066</v>
      </c>
      <c r="M5412">
        <v>166.94</v>
      </c>
      <c r="N5412">
        <v>156822</v>
      </c>
      <c r="O5412">
        <v>246763</v>
      </c>
      <c r="P5412" t="s">
        <v>104</v>
      </c>
      <c r="Q5412" t="s">
        <v>4013</v>
      </c>
      <c r="T5412">
        <v>1</v>
      </c>
      <c r="U5412" t="s">
        <v>47</v>
      </c>
      <c r="V5412" t="s">
        <v>61</v>
      </c>
      <c r="W5412">
        <v>4</v>
      </c>
      <c r="Y5412" t="s">
        <v>3941</v>
      </c>
      <c r="Z5412" t="s">
        <v>89</v>
      </c>
      <c r="AB5412">
        <f>VALUE(SUBSTITUTE(BASE_5_2_3_B[[#This Row],[Pedido]],"Cód: ",""))</f>
        <v>188803</v>
      </c>
    </row>
    <row r="5413" spans="1:28" x14ac:dyDescent="0.25">
      <c r="A5413" t="s">
        <v>2938</v>
      </c>
      <c r="B5413" t="s">
        <v>41</v>
      </c>
      <c r="D5413">
        <v>158429</v>
      </c>
      <c r="E5413" t="s">
        <v>102</v>
      </c>
      <c r="F5413">
        <v>6102</v>
      </c>
      <c r="H5413">
        <v>12688</v>
      </c>
      <c r="I5413" t="s">
        <v>1305</v>
      </c>
      <c r="J5413" t="s">
        <v>1279</v>
      </c>
      <c r="K5413" t="s">
        <v>1280</v>
      </c>
      <c r="L5413" s="7">
        <v>46066</v>
      </c>
      <c r="M5413">
        <v>70.040000000000006</v>
      </c>
      <c r="N5413">
        <v>156823</v>
      </c>
      <c r="O5413">
        <v>246765</v>
      </c>
      <c r="P5413" t="s">
        <v>104</v>
      </c>
      <c r="Q5413" t="s">
        <v>4014</v>
      </c>
      <c r="T5413">
        <v>1</v>
      </c>
      <c r="U5413" t="s">
        <v>47</v>
      </c>
      <c r="V5413" t="s">
        <v>48</v>
      </c>
      <c r="W5413">
        <v>2</v>
      </c>
      <c r="Y5413" t="s">
        <v>3900</v>
      </c>
      <c r="Z5413" t="s">
        <v>51</v>
      </c>
      <c r="AB5413">
        <f>VALUE(SUBSTITUTE(BASE_5_2_3_B[[#This Row],[Pedido]],"Cód: ",""))</f>
        <v>188820</v>
      </c>
    </row>
    <row r="5414" spans="1:28" x14ac:dyDescent="0.25">
      <c r="A5414" t="s">
        <v>2938</v>
      </c>
      <c r="B5414" t="s">
        <v>41</v>
      </c>
      <c r="D5414">
        <v>158430</v>
      </c>
      <c r="E5414" t="s">
        <v>102</v>
      </c>
      <c r="F5414">
        <v>5405</v>
      </c>
      <c r="H5414">
        <v>8089</v>
      </c>
      <c r="I5414" t="s">
        <v>109</v>
      </c>
      <c r="J5414" t="s">
        <v>110</v>
      </c>
      <c r="K5414" t="s">
        <v>45</v>
      </c>
      <c r="L5414" s="7">
        <v>46066</v>
      </c>
      <c r="M5414">
        <v>37.450000000000003</v>
      </c>
      <c r="N5414">
        <v>156824</v>
      </c>
      <c r="O5414">
        <v>246760</v>
      </c>
      <c r="P5414" t="s">
        <v>104</v>
      </c>
      <c r="Q5414" t="s">
        <v>4015</v>
      </c>
      <c r="T5414">
        <v>1</v>
      </c>
      <c r="U5414" t="s">
        <v>47</v>
      </c>
      <c r="V5414" t="s">
        <v>48</v>
      </c>
      <c r="W5414">
        <v>2</v>
      </c>
      <c r="Y5414" t="s">
        <v>2948</v>
      </c>
      <c r="Z5414" t="s">
        <v>7</v>
      </c>
      <c r="AB5414">
        <f>VALUE(SUBSTITUTE(BASE_5_2_3_B[[#This Row],[Pedido]],"Cód: ",""))</f>
        <v>188801</v>
      </c>
    </row>
    <row r="5415" spans="1:28" x14ac:dyDescent="0.25">
      <c r="A5415" t="s">
        <v>2938</v>
      </c>
      <c r="B5415" t="s">
        <v>41</v>
      </c>
      <c r="D5415">
        <v>158431</v>
      </c>
      <c r="E5415" t="s">
        <v>102</v>
      </c>
      <c r="F5415">
        <v>5102</v>
      </c>
      <c r="G5415">
        <v>5405</v>
      </c>
      <c r="H5415">
        <v>7722</v>
      </c>
      <c r="I5415" t="s">
        <v>621</v>
      </c>
      <c r="J5415" t="s">
        <v>44</v>
      </c>
      <c r="K5415" t="s">
        <v>45</v>
      </c>
      <c r="L5415" s="7">
        <v>46066</v>
      </c>
      <c r="M5415">
        <v>101.03</v>
      </c>
      <c r="N5415">
        <v>156825</v>
      </c>
      <c r="O5415">
        <v>246770</v>
      </c>
      <c r="P5415" t="s">
        <v>104</v>
      </c>
      <c r="Q5415" t="s">
        <v>4016</v>
      </c>
      <c r="U5415" t="s">
        <v>47</v>
      </c>
      <c r="V5415" t="s">
        <v>48</v>
      </c>
      <c r="W5415">
        <v>2</v>
      </c>
      <c r="Y5415" t="s">
        <v>3941</v>
      </c>
      <c r="Z5415" t="s">
        <v>86</v>
      </c>
      <c r="AB5415">
        <f>VALUE(SUBSTITUTE(BASE_5_2_3_B[[#This Row],[Pedido]],"Cód: ",""))</f>
        <v>188825</v>
      </c>
    </row>
    <row r="5416" spans="1:28" x14ac:dyDescent="0.25">
      <c r="A5416" t="s">
        <v>2938</v>
      </c>
      <c r="B5416" t="s">
        <v>41</v>
      </c>
      <c r="D5416">
        <v>158432</v>
      </c>
      <c r="E5416" t="s">
        <v>102</v>
      </c>
      <c r="F5416">
        <v>5405</v>
      </c>
      <c r="H5416">
        <v>4697</v>
      </c>
      <c r="I5416" t="s">
        <v>4017</v>
      </c>
      <c r="J5416" t="s">
        <v>44</v>
      </c>
      <c r="K5416" t="s">
        <v>45</v>
      </c>
      <c r="L5416" s="7">
        <v>46066</v>
      </c>
      <c r="M5416">
        <v>159.65</v>
      </c>
      <c r="N5416">
        <v>156826</v>
      </c>
      <c r="O5416">
        <v>246767</v>
      </c>
      <c r="P5416" t="s">
        <v>104</v>
      </c>
      <c r="Q5416" t="s">
        <v>4018</v>
      </c>
      <c r="T5416">
        <v>2</v>
      </c>
      <c r="U5416" t="s">
        <v>47</v>
      </c>
      <c r="V5416" t="s">
        <v>48</v>
      </c>
      <c r="W5416">
        <v>2</v>
      </c>
      <c r="Y5416" t="s">
        <v>2948</v>
      </c>
      <c r="Z5416" t="s">
        <v>65</v>
      </c>
      <c r="AB5416">
        <f>VALUE(SUBSTITUTE(BASE_5_2_3_B[[#This Row],[Pedido]],"Cód: ",""))</f>
        <v>188809</v>
      </c>
    </row>
    <row r="5417" spans="1:28" x14ac:dyDescent="0.25">
      <c r="A5417" t="s">
        <v>2938</v>
      </c>
      <c r="B5417" t="s">
        <v>41</v>
      </c>
      <c r="D5417">
        <v>158433</v>
      </c>
      <c r="E5417" t="s">
        <v>102</v>
      </c>
      <c r="F5417">
        <v>6102</v>
      </c>
      <c r="H5417">
        <v>14098</v>
      </c>
      <c r="I5417" t="s">
        <v>4019</v>
      </c>
      <c r="J5417" t="s">
        <v>4020</v>
      </c>
      <c r="K5417" t="s">
        <v>1280</v>
      </c>
      <c r="L5417" s="7">
        <v>46066</v>
      </c>
      <c r="M5417">
        <v>109.4</v>
      </c>
      <c r="N5417">
        <v>156827</v>
      </c>
      <c r="O5417">
        <v>246746</v>
      </c>
      <c r="P5417" t="s">
        <v>104</v>
      </c>
      <c r="Q5417" t="s">
        <v>4021</v>
      </c>
      <c r="S5417">
        <v>1.9</v>
      </c>
      <c r="T5417">
        <v>1</v>
      </c>
      <c r="U5417" t="s">
        <v>47</v>
      </c>
      <c r="V5417" t="s">
        <v>76</v>
      </c>
      <c r="W5417">
        <v>6</v>
      </c>
      <c r="X5417">
        <v>1.9</v>
      </c>
      <c r="Y5417" t="s">
        <v>2946</v>
      </c>
      <c r="Z5417" t="s">
        <v>86</v>
      </c>
      <c r="AB5417">
        <f>VALUE(SUBSTITUTE(BASE_5_2_3_B[[#This Row],[Pedido]],"Cód: ",""))</f>
        <v>188789</v>
      </c>
    </row>
    <row r="5418" spans="1:28" x14ac:dyDescent="0.25">
      <c r="A5418" t="s">
        <v>2938</v>
      </c>
      <c r="B5418" t="s">
        <v>41</v>
      </c>
      <c r="D5418">
        <v>158434</v>
      </c>
      <c r="E5418" t="s">
        <v>102</v>
      </c>
      <c r="F5418">
        <v>5405</v>
      </c>
      <c r="H5418">
        <v>4932</v>
      </c>
      <c r="I5418" t="s">
        <v>4022</v>
      </c>
      <c r="J5418" t="s">
        <v>4023</v>
      </c>
      <c r="K5418" t="s">
        <v>45</v>
      </c>
      <c r="L5418" s="7">
        <v>46066</v>
      </c>
      <c r="M5418">
        <v>9.9700000000000006</v>
      </c>
      <c r="N5418">
        <v>156828</v>
      </c>
      <c r="O5418">
        <v>246773</v>
      </c>
      <c r="P5418" t="s">
        <v>104</v>
      </c>
      <c r="Q5418" t="s">
        <v>4024</v>
      </c>
      <c r="U5418" t="s">
        <v>47</v>
      </c>
      <c r="V5418" t="s">
        <v>48</v>
      </c>
      <c r="W5418">
        <v>2</v>
      </c>
      <c r="Y5418" t="s">
        <v>448</v>
      </c>
      <c r="Z5418" t="s">
        <v>7</v>
      </c>
      <c r="AB5418">
        <f>VALUE(SUBSTITUTE(BASE_5_2_3_B[[#This Row],[Pedido]],"Cód: ",""))</f>
        <v>188835</v>
      </c>
    </row>
    <row r="5419" spans="1:28" x14ac:dyDescent="0.25">
      <c r="A5419" t="s">
        <v>2938</v>
      </c>
      <c r="B5419" t="s">
        <v>41</v>
      </c>
      <c r="D5419">
        <v>158435</v>
      </c>
      <c r="E5419" t="s">
        <v>102</v>
      </c>
      <c r="F5419">
        <v>5405</v>
      </c>
      <c r="H5419">
        <v>15874</v>
      </c>
      <c r="I5419" t="s">
        <v>4025</v>
      </c>
      <c r="J5419" t="s">
        <v>2674</v>
      </c>
      <c r="K5419" t="s">
        <v>45</v>
      </c>
      <c r="L5419" s="7">
        <v>46066</v>
      </c>
      <c r="M5419">
        <v>509.1</v>
      </c>
      <c r="N5419">
        <v>156829</v>
      </c>
      <c r="O5419">
        <v>246783</v>
      </c>
      <c r="P5419" t="s">
        <v>104</v>
      </c>
      <c r="Q5419" t="s">
        <v>4026</v>
      </c>
      <c r="T5419">
        <v>2</v>
      </c>
      <c r="U5419" t="s">
        <v>47</v>
      </c>
      <c r="V5419" t="s">
        <v>48</v>
      </c>
      <c r="W5419">
        <v>2</v>
      </c>
      <c r="Y5419" t="s">
        <v>2948</v>
      </c>
      <c r="Z5419" t="s">
        <v>51</v>
      </c>
      <c r="AB5419">
        <f>VALUE(SUBSTITUTE(BASE_5_2_3_B[[#This Row],[Pedido]],"Cód: ",""))</f>
        <v>188780</v>
      </c>
    </row>
    <row r="5420" spans="1:28" x14ac:dyDescent="0.25">
      <c r="A5420" t="s">
        <v>2938</v>
      </c>
      <c r="B5420" t="s">
        <v>41</v>
      </c>
      <c r="D5420">
        <v>158436</v>
      </c>
      <c r="E5420" t="s">
        <v>102</v>
      </c>
      <c r="F5420">
        <v>5405</v>
      </c>
      <c r="H5420">
        <v>12420</v>
      </c>
      <c r="I5420" t="s">
        <v>481</v>
      </c>
      <c r="J5420" t="s">
        <v>44</v>
      </c>
      <c r="K5420" t="s">
        <v>45</v>
      </c>
      <c r="L5420" s="7">
        <v>46066</v>
      </c>
      <c r="M5420">
        <v>119.16</v>
      </c>
      <c r="N5420">
        <v>156830</v>
      </c>
      <c r="O5420">
        <v>246780</v>
      </c>
      <c r="P5420" t="s">
        <v>104</v>
      </c>
      <c r="Q5420" t="s">
        <v>4027</v>
      </c>
      <c r="T5420">
        <v>1</v>
      </c>
      <c r="U5420" t="s">
        <v>47</v>
      </c>
      <c r="V5420" t="s">
        <v>48</v>
      </c>
      <c r="W5420">
        <v>2</v>
      </c>
      <c r="Y5420" t="s">
        <v>3941</v>
      </c>
      <c r="Z5420" t="s">
        <v>51</v>
      </c>
      <c r="AB5420">
        <f>VALUE(SUBSTITUTE(BASE_5_2_3_B[[#This Row],[Pedido]],"Cód: ",""))</f>
        <v>188815</v>
      </c>
    </row>
    <row r="5421" spans="1:28" x14ac:dyDescent="0.25">
      <c r="A5421" t="s">
        <v>2938</v>
      </c>
      <c r="B5421" t="s">
        <v>41</v>
      </c>
      <c r="D5421">
        <v>158437</v>
      </c>
      <c r="E5421" t="s">
        <v>102</v>
      </c>
      <c r="F5421">
        <v>5405</v>
      </c>
      <c r="H5421">
        <v>6002</v>
      </c>
      <c r="I5421" t="s">
        <v>872</v>
      </c>
      <c r="J5421" t="s">
        <v>44</v>
      </c>
      <c r="K5421" t="s">
        <v>45</v>
      </c>
      <c r="L5421" s="7">
        <v>46066</v>
      </c>
      <c r="M5421">
        <v>897</v>
      </c>
      <c r="N5421">
        <v>156831</v>
      </c>
      <c r="O5421">
        <v>246779</v>
      </c>
      <c r="P5421" t="s">
        <v>104</v>
      </c>
      <c r="Q5421" t="s">
        <v>4028</v>
      </c>
      <c r="T5421">
        <v>2</v>
      </c>
      <c r="U5421" t="s">
        <v>47</v>
      </c>
      <c r="V5421" t="s">
        <v>48</v>
      </c>
      <c r="W5421">
        <v>2</v>
      </c>
      <c r="Y5421" t="s">
        <v>3941</v>
      </c>
      <c r="Z5421" t="s">
        <v>5</v>
      </c>
      <c r="AB5421">
        <f>VALUE(SUBSTITUTE(BASE_5_2_3_B[[#This Row],[Pedido]],"Cód: ",""))</f>
        <v>188814</v>
      </c>
    </row>
    <row r="5422" spans="1:28" x14ac:dyDescent="0.25">
      <c r="A5422" t="s">
        <v>2938</v>
      </c>
      <c r="B5422" t="s">
        <v>41</v>
      </c>
      <c r="D5422">
        <v>158438</v>
      </c>
      <c r="E5422" t="s">
        <v>102</v>
      </c>
      <c r="F5422">
        <v>5405</v>
      </c>
      <c r="H5422">
        <v>3584</v>
      </c>
      <c r="I5422" t="s">
        <v>235</v>
      </c>
      <c r="J5422" t="s">
        <v>150</v>
      </c>
      <c r="K5422" t="s">
        <v>45</v>
      </c>
      <c r="L5422" s="7">
        <v>46066</v>
      </c>
      <c r="M5422">
        <v>137.68</v>
      </c>
      <c r="N5422">
        <v>156832</v>
      </c>
      <c r="O5422">
        <v>246777</v>
      </c>
      <c r="P5422" t="s">
        <v>104</v>
      </c>
      <c r="Q5422" t="s">
        <v>4029</v>
      </c>
      <c r="T5422">
        <v>1</v>
      </c>
      <c r="U5422" t="s">
        <v>47</v>
      </c>
      <c r="V5422" t="s">
        <v>48</v>
      </c>
      <c r="W5422">
        <v>2</v>
      </c>
      <c r="Y5422" t="s">
        <v>3941</v>
      </c>
      <c r="Z5422" t="s">
        <v>7</v>
      </c>
      <c r="AB5422">
        <f>VALUE(SUBSTITUTE(BASE_5_2_3_B[[#This Row],[Pedido]],"Cód: ",""))</f>
        <v>188821</v>
      </c>
    </row>
    <row r="5423" spans="1:28" x14ac:dyDescent="0.25">
      <c r="A5423" t="s">
        <v>2938</v>
      </c>
      <c r="B5423" t="s">
        <v>41</v>
      </c>
      <c r="D5423">
        <v>158439</v>
      </c>
      <c r="E5423" t="s">
        <v>102</v>
      </c>
      <c r="F5423">
        <v>5405</v>
      </c>
      <c r="H5423">
        <v>14618</v>
      </c>
      <c r="I5423" t="s">
        <v>959</v>
      </c>
      <c r="J5423" t="s">
        <v>172</v>
      </c>
      <c r="K5423" t="s">
        <v>45</v>
      </c>
      <c r="L5423" s="7">
        <v>46066</v>
      </c>
      <c r="M5423">
        <v>104.88</v>
      </c>
      <c r="N5423">
        <v>156833</v>
      </c>
      <c r="O5423">
        <v>246776</v>
      </c>
      <c r="P5423" t="s">
        <v>104</v>
      </c>
      <c r="Q5423" t="s">
        <v>4030</v>
      </c>
      <c r="T5423">
        <v>1</v>
      </c>
      <c r="U5423" t="s">
        <v>47</v>
      </c>
      <c r="V5423" t="s">
        <v>48</v>
      </c>
      <c r="W5423">
        <v>2</v>
      </c>
      <c r="Y5423" t="s">
        <v>3900</v>
      </c>
      <c r="Z5423" t="s">
        <v>85</v>
      </c>
      <c r="AB5423">
        <f>VALUE(SUBSTITUTE(BASE_5_2_3_B[[#This Row],[Pedido]],"Cód: ",""))</f>
        <v>188619</v>
      </c>
    </row>
    <row r="5424" spans="1:28" x14ac:dyDescent="0.25">
      <c r="A5424" t="s">
        <v>2938</v>
      </c>
      <c r="B5424" t="s">
        <v>41</v>
      </c>
      <c r="D5424">
        <v>158440</v>
      </c>
      <c r="E5424" t="s">
        <v>102</v>
      </c>
      <c r="F5424">
        <v>5405</v>
      </c>
      <c r="H5424">
        <v>15878</v>
      </c>
      <c r="I5424" t="s">
        <v>4031</v>
      </c>
      <c r="J5424" t="s">
        <v>3969</v>
      </c>
      <c r="K5424" t="s">
        <v>45</v>
      </c>
      <c r="L5424" s="7">
        <v>46066</v>
      </c>
      <c r="M5424">
        <v>2783.17</v>
      </c>
      <c r="N5424">
        <v>156834</v>
      </c>
      <c r="O5424">
        <v>246786</v>
      </c>
      <c r="P5424" t="s">
        <v>104</v>
      </c>
      <c r="Q5424" t="s">
        <v>4032</v>
      </c>
      <c r="R5424">
        <v>2.0000000000000001E-4</v>
      </c>
      <c r="T5424">
        <v>11</v>
      </c>
      <c r="U5424" t="s">
        <v>47</v>
      </c>
      <c r="V5424" t="s">
        <v>48</v>
      </c>
      <c r="W5424">
        <v>2</v>
      </c>
      <c r="Y5424" t="s">
        <v>3900</v>
      </c>
      <c r="Z5424" t="s">
        <v>7</v>
      </c>
      <c r="AB5424">
        <f>VALUE(SUBSTITUTE(BASE_5_2_3_B[[#This Row],[Pedido]],"Cód: ",""))</f>
        <v>188833</v>
      </c>
    </row>
    <row r="5425" spans="1:28" x14ac:dyDescent="0.25">
      <c r="A5425" t="s">
        <v>2938</v>
      </c>
      <c r="B5425" t="s">
        <v>41</v>
      </c>
      <c r="D5425">
        <v>158441</v>
      </c>
      <c r="E5425" t="s">
        <v>102</v>
      </c>
      <c r="F5425">
        <v>5405</v>
      </c>
      <c r="H5425">
        <v>4345</v>
      </c>
      <c r="I5425" t="s">
        <v>427</v>
      </c>
      <c r="J5425" t="s">
        <v>44</v>
      </c>
      <c r="K5425" t="s">
        <v>45</v>
      </c>
      <c r="L5425" s="7">
        <v>46066</v>
      </c>
      <c r="M5425">
        <v>728.46</v>
      </c>
      <c r="N5425">
        <v>156835</v>
      </c>
      <c r="O5425">
        <v>246775</v>
      </c>
      <c r="P5425" t="s">
        <v>104</v>
      </c>
      <c r="Q5425" t="s">
        <v>4033</v>
      </c>
      <c r="T5425">
        <v>2</v>
      </c>
      <c r="U5425" t="s">
        <v>47</v>
      </c>
      <c r="V5425" t="s">
        <v>48</v>
      </c>
      <c r="W5425">
        <v>2</v>
      </c>
      <c r="Y5425" t="s">
        <v>3941</v>
      </c>
      <c r="Z5425" t="s">
        <v>5</v>
      </c>
      <c r="AB5425">
        <f>VALUE(SUBSTITUTE(BASE_5_2_3_B[[#This Row],[Pedido]],"Cód: ",""))</f>
        <v>188823</v>
      </c>
    </row>
    <row r="5426" spans="1:28" x14ac:dyDescent="0.25">
      <c r="A5426" t="s">
        <v>2938</v>
      </c>
      <c r="B5426" t="s">
        <v>41</v>
      </c>
      <c r="D5426">
        <v>158442</v>
      </c>
      <c r="E5426" t="s">
        <v>102</v>
      </c>
      <c r="F5426">
        <v>5405</v>
      </c>
      <c r="H5426">
        <v>6263</v>
      </c>
      <c r="I5426" t="s">
        <v>683</v>
      </c>
      <c r="J5426" t="s">
        <v>44</v>
      </c>
      <c r="K5426" t="s">
        <v>45</v>
      </c>
      <c r="L5426" s="7">
        <v>46066</v>
      </c>
      <c r="M5426">
        <v>128.63</v>
      </c>
      <c r="N5426">
        <v>156836</v>
      </c>
      <c r="O5426">
        <v>246774</v>
      </c>
      <c r="P5426" t="s">
        <v>104</v>
      </c>
      <c r="Q5426" t="s">
        <v>4034</v>
      </c>
      <c r="T5426">
        <v>1</v>
      </c>
      <c r="U5426" t="s">
        <v>47</v>
      </c>
      <c r="V5426" t="s">
        <v>48</v>
      </c>
      <c r="W5426">
        <v>2</v>
      </c>
      <c r="Y5426" t="s">
        <v>3941</v>
      </c>
      <c r="Z5426" t="s">
        <v>92</v>
      </c>
      <c r="AB5426">
        <f>VALUE(SUBSTITUTE(BASE_5_2_3_B[[#This Row],[Pedido]],"Cód: ",""))</f>
        <v>188828</v>
      </c>
    </row>
    <row r="5427" spans="1:28" x14ac:dyDescent="0.25">
      <c r="A5427" t="s">
        <v>2938</v>
      </c>
      <c r="B5427" t="s">
        <v>41</v>
      </c>
      <c r="D5427">
        <v>158443</v>
      </c>
      <c r="E5427" t="s">
        <v>102</v>
      </c>
      <c r="F5427">
        <v>5405</v>
      </c>
      <c r="H5427">
        <v>12420</v>
      </c>
      <c r="I5427" t="s">
        <v>481</v>
      </c>
      <c r="J5427" t="s">
        <v>44</v>
      </c>
      <c r="K5427" t="s">
        <v>45</v>
      </c>
      <c r="L5427" s="7">
        <v>46066</v>
      </c>
      <c r="M5427">
        <v>119.16</v>
      </c>
      <c r="N5427">
        <v>156837</v>
      </c>
      <c r="O5427">
        <v>246790</v>
      </c>
      <c r="P5427" t="s">
        <v>104</v>
      </c>
      <c r="Q5427" t="s">
        <v>4035</v>
      </c>
      <c r="T5427">
        <v>1</v>
      </c>
      <c r="U5427" t="s">
        <v>47</v>
      </c>
      <c r="V5427" t="s">
        <v>48</v>
      </c>
      <c r="W5427">
        <v>2</v>
      </c>
      <c r="Y5427" t="s">
        <v>448</v>
      </c>
      <c r="Z5427" t="s">
        <v>51</v>
      </c>
      <c r="AB5427">
        <f>VALUE(SUBSTITUTE(BASE_5_2_3_B[[#This Row],[Pedido]],"Cód: ",""))</f>
        <v>188816</v>
      </c>
    </row>
    <row r="5428" spans="1:28" x14ac:dyDescent="0.25">
      <c r="A5428" t="s">
        <v>2938</v>
      </c>
      <c r="B5428" t="s">
        <v>41</v>
      </c>
      <c r="D5428">
        <v>158444</v>
      </c>
      <c r="E5428" t="s">
        <v>102</v>
      </c>
      <c r="F5428">
        <v>5405</v>
      </c>
      <c r="H5428">
        <v>12420</v>
      </c>
      <c r="I5428" t="s">
        <v>481</v>
      </c>
      <c r="J5428" t="s">
        <v>44</v>
      </c>
      <c r="K5428" t="s">
        <v>45</v>
      </c>
      <c r="L5428" s="7">
        <v>46066</v>
      </c>
      <c r="M5428">
        <v>183.03</v>
      </c>
      <c r="N5428">
        <v>156838</v>
      </c>
      <c r="O5428">
        <v>246788</v>
      </c>
      <c r="P5428" t="s">
        <v>104</v>
      </c>
      <c r="Q5428" t="s">
        <v>4036</v>
      </c>
      <c r="T5428">
        <v>1</v>
      </c>
      <c r="U5428" t="s">
        <v>47</v>
      </c>
      <c r="V5428" t="s">
        <v>48</v>
      </c>
      <c r="W5428">
        <v>2</v>
      </c>
      <c r="Y5428" t="s">
        <v>3915</v>
      </c>
      <c r="Z5428" t="s">
        <v>51</v>
      </c>
      <c r="AB5428">
        <f>VALUE(SUBSTITUTE(BASE_5_2_3_B[[#This Row],[Pedido]],"Cód: ",""))</f>
        <v>188811</v>
      </c>
    </row>
    <row r="5429" spans="1:28" x14ac:dyDescent="0.25">
      <c r="A5429" t="s">
        <v>2938</v>
      </c>
      <c r="B5429" t="s">
        <v>41</v>
      </c>
      <c r="D5429">
        <v>158445</v>
      </c>
      <c r="E5429" t="s">
        <v>102</v>
      </c>
      <c r="F5429">
        <v>5405</v>
      </c>
      <c r="H5429">
        <v>12420</v>
      </c>
      <c r="I5429" t="s">
        <v>481</v>
      </c>
      <c r="J5429" t="s">
        <v>44</v>
      </c>
      <c r="K5429" t="s">
        <v>45</v>
      </c>
      <c r="L5429" s="7">
        <v>46066</v>
      </c>
      <c r="M5429">
        <v>183.03</v>
      </c>
      <c r="N5429">
        <v>156839</v>
      </c>
      <c r="O5429">
        <v>246787</v>
      </c>
      <c r="P5429" t="s">
        <v>104</v>
      </c>
      <c r="Q5429" t="s">
        <v>4037</v>
      </c>
      <c r="T5429">
        <v>1</v>
      </c>
      <c r="U5429" t="s">
        <v>47</v>
      </c>
      <c r="V5429" t="s">
        <v>48</v>
      </c>
      <c r="W5429">
        <v>2</v>
      </c>
      <c r="Y5429" t="s">
        <v>3915</v>
      </c>
      <c r="Z5429" t="s">
        <v>51</v>
      </c>
      <c r="AB5429">
        <f>VALUE(SUBSTITUTE(BASE_5_2_3_B[[#This Row],[Pedido]],"Cód: ",""))</f>
        <v>188810</v>
      </c>
    </row>
    <row r="5430" spans="1:28" x14ac:dyDescent="0.25">
      <c r="A5430" t="s">
        <v>2938</v>
      </c>
      <c r="B5430" t="s">
        <v>41</v>
      </c>
      <c r="D5430">
        <v>158446</v>
      </c>
      <c r="E5430" t="s">
        <v>102</v>
      </c>
      <c r="F5430">
        <v>5102</v>
      </c>
      <c r="G5430">
        <v>5405</v>
      </c>
      <c r="H5430">
        <v>2992</v>
      </c>
      <c r="I5430" t="s">
        <v>4038</v>
      </c>
      <c r="J5430" t="s">
        <v>44</v>
      </c>
      <c r="K5430" t="s">
        <v>45</v>
      </c>
      <c r="L5430" s="7">
        <v>46066</v>
      </c>
      <c r="M5430">
        <v>181.57</v>
      </c>
      <c r="N5430">
        <v>156840</v>
      </c>
      <c r="O5430">
        <v>246793</v>
      </c>
      <c r="P5430" t="s">
        <v>104</v>
      </c>
      <c r="Q5430" t="s">
        <v>4039</v>
      </c>
      <c r="U5430" t="s">
        <v>47</v>
      </c>
      <c r="V5430" t="s">
        <v>48</v>
      </c>
      <c r="W5430">
        <v>2</v>
      </c>
      <c r="Z5430" t="s">
        <v>49</v>
      </c>
      <c r="AB5430">
        <f>VALUE(SUBSTITUTE(BASE_5_2_3_B[[#This Row],[Pedido]],"Cód: ",""))</f>
        <v>188852</v>
      </c>
    </row>
    <row r="5431" spans="1:28" x14ac:dyDescent="0.25">
      <c r="A5431" t="s">
        <v>2938</v>
      </c>
      <c r="B5431" t="s">
        <v>41</v>
      </c>
      <c r="D5431">
        <v>158447</v>
      </c>
      <c r="E5431" t="s">
        <v>102</v>
      </c>
      <c r="F5431">
        <v>5405</v>
      </c>
      <c r="H5431">
        <v>3663</v>
      </c>
      <c r="I5431" t="s">
        <v>4040</v>
      </c>
      <c r="J5431" t="s">
        <v>44</v>
      </c>
      <c r="K5431" t="s">
        <v>45</v>
      </c>
      <c r="L5431" s="7">
        <v>46066</v>
      </c>
      <c r="M5431">
        <v>6.98</v>
      </c>
      <c r="N5431">
        <v>156841</v>
      </c>
      <c r="O5431">
        <v>246795</v>
      </c>
      <c r="P5431" t="s">
        <v>104</v>
      </c>
      <c r="Q5431" t="s">
        <v>4041</v>
      </c>
      <c r="U5431" t="s">
        <v>47</v>
      </c>
      <c r="V5431" t="s">
        <v>48</v>
      </c>
      <c r="W5431">
        <v>2</v>
      </c>
      <c r="Z5431" t="s">
        <v>94</v>
      </c>
      <c r="AB5431">
        <f>VALUE(SUBSTITUTE(BASE_5_2_3_B[[#This Row],[Pedido]],"Cód: ",""))</f>
        <v>188853</v>
      </c>
    </row>
    <row r="5432" spans="1:28" x14ac:dyDescent="0.25">
      <c r="A5432" t="s">
        <v>2938</v>
      </c>
      <c r="B5432" t="s">
        <v>41</v>
      </c>
      <c r="D5432">
        <v>158448</v>
      </c>
      <c r="E5432" t="s">
        <v>102</v>
      </c>
      <c r="F5432">
        <v>5102</v>
      </c>
      <c r="G5432">
        <v>5405</v>
      </c>
      <c r="H5432">
        <v>15869</v>
      </c>
      <c r="I5432" t="s">
        <v>4042</v>
      </c>
      <c r="J5432" t="s">
        <v>139</v>
      </c>
      <c r="K5432" t="s">
        <v>45</v>
      </c>
      <c r="L5432" s="7">
        <v>46066</v>
      </c>
      <c r="M5432">
        <v>252.36</v>
      </c>
      <c r="N5432">
        <v>156842</v>
      </c>
      <c r="O5432">
        <v>246799</v>
      </c>
      <c r="P5432" t="s">
        <v>104</v>
      </c>
      <c r="Q5432" t="s">
        <v>4043</v>
      </c>
      <c r="T5432">
        <v>2</v>
      </c>
      <c r="U5432" t="s">
        <v>47</v>
      </c>
      <c r="V5432" t="s">
        <v>48</v>
      </c>
      <c r="W5432">
        <v>2</v>
      </c>
      <c r="Y5432" t="s">
        <v>2948</v>
      </c>
      <c r="Z5432" t="s">
        <v>92</v>
      </c>
      <c r="AB5432">
        <f>VALUE(SUBSTITUTE(BASE_5_2_3_B[[#This Row],[Pedido]],"Cód: ",""))</f>
        <v>188691</v>
      </c>
    </row>
    <row r="5433" spans="1:28" x14ac:dyDescent="0.25">
      <c r="A5433" t="s">
        <v>2938</v>
      </c>
      <c r="B5433" t="s">
        <v>41</v>
      </c>
      <c r="D5433">
        <v>158449</v>
      </c>
      <c r="E5433" t="s">
        <v>102</v>
      </c>
      <c r="F5433">
        <v>5405</v>
      </c>
      <c r="H5433">
        <v>15169</v>
      </c>
      <c r="I5433" t="s">
        <v>3921</v>
      </c>
      <c r="J5433" t="s">
        <v>44</v>
      </c>
      <c r="K5433" t="s">
        <v>45</v>
      </c>
      <c r="L5433" s="7">
        <v>46066</v>
      </c>
      <c r="M5433">
        <v>139.53</v>
      </c>
      <c r="N5433">
        <v>156843</v>
      </c>
      <c r="O5433">
        <v>246803</v>
      </c>
      <c r="P5433" t="s">
        <v>104</v>
      </c>
      <c r="Q5433" t="s">
        <v>4044</v>
      </c>
      <c r="U5433" t="s">
        <v>47</v>
      </c>
      <c r="V5433" t="s">
        <v>48</v>
      </c>
      <c r="W5433">
        <v>2</v>
      </c>
      <c r="Y5433" t="s">
        <v>161</v>
      </c>
      <c r="Z5433" t="s">
        <v>5</v>
      </c>
      <c r="AB5433">
        <f>VALUE(SUBSTITUTE(BASE_5_2_3_B[[#This Row],[Pedido]],"Cód: ",""))</f>
        <v>188834</v>
      </c>
    </row>
    <row r="5434" spans="1:28" x14ac:dyDescent="0.25">
      <c r="A5434" t="s">
        <v>2938</v>
      </c>
      <c r="B5434" t="s">
        <v>41</v>
      </c>
      <c r="D5434">
        <v>158450</v>
      </c>
      <c r="E5434" t="s">
        <v>102</v>
      </c>
      <c r="F5434">
        <v>5102</v>
      </c>
      <c r="G5434">
        <v>5405</v>
      </c>
      <c r="H5434">
        <v>12420</v>
      </c>
      <c r="I5434" t="s">
        <v>481</v>
      </c>
      <c r="J5434" t="s">
        <v>44</v>
      </c>
      <c r="K5434" t="s">
        <v>45</v>
      </c>
      <c r="L5434" s="7">
        <v>46066</v>
      </c>
      <c r="M5434">
        <v>229.12</v>
      </c>
      <c r="N5434">
        <v>156844</v>
      </c>
      <c r="O5434">
        <v>246802</v>
      </c>
      <c r="P5434" t="s">
        <v>104</v>
      </c>
      <c r="Q5434" t="s">
        <v>4045</v>
      </c>
      <c r="T5434">
        <v>1</v>
      </c>
      <c r="U5434" t="s">
        <v>47</v>
      </c>
      <c r="V5434" t="s">
        <v>48</v>
      </c>
      <c r="W5434">
        <v>2</v>
      </c>
      <c r="Y5434" t="s">
        <v>2946</v>
      </c>
      <c r="Z5434" t="s">
        <v>51</v>
      </c>
      <c r="AB5434">
        <f>VALUE(SUBSTITUTE(BASE_5_2_3_B[[#This Row],[Pedido]],"Cód: ",""))</f>
        <v>188813</v>
      </c>
    </row>
    <row r="5435" spans="1:28" x14ac:dyDescent="0.25">
      <c r="A5435" t="s">
        <v>2938</v>
      </c>
      <c r="B5435" t="s">
        <v>41</v>
      </c>
      <c r="D5435">
        <v>158451</v>
      </c>
      <c r="E5435" t="s">
        <v>102</v>
      </c>
      <c r="F5435">
        <v>5102</v>
      </c>
      <c r="G5435">
        <v>5405</v>
      </c>
      <c r="H5435">
        <v>12420</v>
      </c>
      <c r="I5435" t="s">
        <v>481</v>
      </c>
      <c r="J5435" t="s">
        <v>44</v>
      </c>
      <c r="K5435" t="s">
        <v>45</v>
      </c>
      <c r="L5435" s="7">
        <v>46066</v>
      </c>
      <c r="M5435">
        <v>229.12</v>
      </c>
      <c r="N5435">
        <v>156845</v>
      </c>
      <c r="O5435">
        <v>246801</v>
      </c>
      <c r="P5435" t="s">
        <v>104</v>
      </c>
      <c r="Q5435" t="s">
        <v>4046</v>
      </c>
      <c r="T5435">
        <v>1</v>
      </c>
      <c r="U5435" t="s">
        <v>47</v>
      </c>
      <c r="V5435" t="s">
        <v>48</v>
      </c>
      <c r="W5435">
        <v>2</v>
      </c>
      <c r="Y5435" t="s">
        <v>2946</v>
      </c>
      <c r="Z5435" t="s">
        <v>51</v>
      </c>
      <c r="AB5435">
        <f>VALUE(SUBSTITUTE(BASE_5_2_3_B[[#This Row],[Pedido]],"Cód: ",""))</f>
        <v>188812</v>
      </c>
    </row>
    <row r="5436" spans="1:28" x14ac:dyDescent="0.25">
      <c r="A5436" t="s">
        <v>2938</v>
      </c>
      <c r="B5436" t="s">
        <v>41</v>
      </c>
      <c r="D5436">
        <v>158452</v>
      </c>
      <c r="E5436" t="s">
        <v>102</v>
      </c>
      <c r="F5436">
        <v>5405</v>
      </c>
      <c r="H5436">
        <v>961</v>
      </c>
      <c r="I5436" t="s">
        <v>208</v>
      </c>
      <c r="J5436" t="s">
        <v>157</v>
      </c>
      <c r="K5436" t="s">
        <v>45</v>
      </c>
      <c r="L5436" s="7">
        <v>46066</v>
      </c>
      <c r="M5436">
        <v>4248.3599999999997</v>
      </c>
      <c r="N5436">
        <v>156846</v>
      </c>
      <c r="O5436">
        <v>246806</v>
      </c>
      <c r="P5436" t="s">
        <v>104</v>
      </c>
      <c r="Q5436" t="s">
        <v>4047</v>
      </c>
      <c r="R5436">
        <v>1E-4</v>
      </c>
      <c r="T5436">
        <v>7</v>
      </c>
      <c r="U5436" t="s">
        <v>47</v>
      </c>
      <c r="V5436" t="s">
        <v>61</v>
      </c>
      <c r="W5436">
        <v>4</v>
      </c>
      <c r="Y5436" t="s">
        <v>1875</v>
      </c>
      <c r="Z5436" t="s">
        <v>5</v>
      </c>
      <c r="AB5436">
        <f>VALUE(SUBSTITUTE(BASE_5_2_3_B[[#This Row],[Pedido]],"Cód: ",""))</f>
        <v>188657</v>
      </c>
    </row>
    <row r="5437" spans="1:28" x14ac:dyDescent="0.25">
      <c r="A5437" t="s">
        <v>2938</v>
      </c>
      <c r="B5437" t="s">
        <v>41</v>
      </c>
      <c r="D5437">
        <v>158453</v>
      </c>
      <c r="E5437" t="s">
        <v>102</v>
      </c>
      <c r="F5437">
        <v>5405</v>
      </c>
      <c r="H5437">
        <v>6516</v>
      </c>
      <c r="I5437" t="s">
        <v>216</v>
      </c>
      <c r="J5437" t="s">
        <v>96</v>
      </c>
      <c r="K5437" t="s">
        <v>45</v>
      </c>
      <c r="L5437" s="7">
        <v>46066</v>
      </c>
      <c r="M5437">
        <v>264.39</v>
      </c>
      <c r="N5437">
        <v>156847</v>
      </c>
      <c r="O5437">
        <v>246811</v>
      </c>
      <c r="P5437" t="s">
        <v>104</v>
      </c>
      <c r="Q5437" t="s">
        <v>4048</v>
      </c>
      <c r="U5437" t="s">
        <v>47</v>
      </c>
      <c r="V5437" t="s">
        <v>48</v>
      </c>
      <c r="W5437">
        <v>2</v>
      </c>
      <c r="Y5437" t="s">
        <v>3900</v>
      </c>
      <c r="Z5437" t="s">
        <v>86</v>
      </c>
      <c r="AB5437">
        <f>VALUE(SUBSTITUTE(BASE_5_2_3_B[[#This Row],[Pedido]],"Cód: ",""))</f>
        <v>188842</v>
      </c>
    </row>
    <row r="5438" spans="1:28" x14ac:dyDescent="0.25">
      <c r="A5438" t="s">
        <v>2938</v>
      </c>
      <c r="B5438" t="s">
        <v>41</v>
      </c>
      <c r="D5438">
        <v>158454</v>
      </c>
      <c r="E5438" t="s">
        <v>102</v>
      </c>
      <c r="F5438">
        <v>5405</v>
      </c>
      <c r="H5438">
        <v>7031</v>
      </c>
      <c r="I5438" t="s">
        <v>3796</v>
      </c>
      <c r="J5438" t="s">
        <v>202</v>
      </c>
      <c r="K5438" t="s">
        <v>45</v>
      </c>
      <c r="L5438" s="7">
        <v>46066</v>
      </c>
      <c r="M5438">
        <v>216.86</v>
      </c>
      <c r="N5438">
        <v>156848</v>
      </c>
      <c r="O5438">
        <v>246809</v>
      </c>
      <c r="P5438" t="s">
        <v>104</v>
      </c>
      <c r="Q5438" t="s">
        <v>4049</v>
      </c>
      <c r="T5438">
        <v>1</v>
      </c>
      <c r="U5438" t="s">
        <v>47</v>
      </c>
      <c r="V5438" t="s">
        <v>48</v>
      </c>
      <c r="W5438">
        <v>2</v>
      </c>
      <c r="Y5438" t="s">
        <v>3900</v>
      </c>
      <c r="Z5438" t="s">
        <v>86</v>
      </c>
      <c r="AB5438">
        <f>VALUE(SUBSTITUTE(BASE_5_2_3_B[[#This Row],[Pedido]],"Cód: ",""))</f>
        <v>188836</v>
      </c>
    </row>
    <row r="5439" spans="1:28" x14ac:dyDescent="0.25">
      <c r="A5439" t="s">
        <v>2938</v>
      </c>
      <c r="B5439" t="s">
        <v>41</v>
      </c>
      <c r="D5439">
        <v>158455</v>
      </c>
      <c r="E5439" t="s">
        <v>102</v>
      </c>
      <c r="F5439">
        <v>5405</v>
      </c>
      <c r="H5439">
        <v>11</v>
      </c>
      <c r="I5439" t="s">
        <v>918</v>
      </c>
      <c r="J5439" t="s">
        <v>194</v>
      </c>
      <c r="K5439" t="s">
        <v>45</v>
      </c>
      <c r="L5439" s="7">
        <v>46066</v>
      </c>
      <c r="M5439">
        <v>442.02</v>
      </c>
      <c r="N5439">
        <v>156849</v>
      </c>
      <c r="O5439">
        <v>246808</v>
      </c>
      <c r="P5439" t="s">
        <v>104</v>
      </c>
      <c r="Q5439" t="s">
        <v>4050</v>
      </c>
      <c r="T5439">
        <v>1</v>
      </c>
      <c r="U5439" t="s">
        <v>47</v>
      </c>
      <c r="V5439" t="s">
        <v>48</v>
      </c>
      <c r="W5439">
        <v>2</v>
      </c>
      <c r="Y5439" t="s">
        <v>3900</v>
      </c>
      <c r="Z5439" t="s">
        <v>7</v>
      </c>
      <c r="AB5439">
        <f>VALUE(SUBSTITUTE(BASE_5_2_3_B[[#This Row],[Pedido]],"Cód: ",""))</f>
        <v>188837</v>
      </c>
    </row>
    <row r="5440" spans="1:28" x14ac:dyDescent="0.25">
      <c r="A5440" t="s">
        <v>2938</v>
      </c>
      <c r="B5440" t="s">
        <v>41</v>
      </c>
      <c r="D5440">
        <v>158456</v>
      </c>
      <c r="E5440" t="s">
        <v>102</v>
      </c>
      <c r="F5440">
        <v>5405</v>
      </c>
      <c r="H5440">
        <v>15879</v>
      </c>
      <c r="I5440" t="s">
        <v>4051</v>
      </c>
      <c r="J5440" t="s">
        <v>44</v>
      </c>
      <c r="K5440" t="s">
        <v>45</v>
      </c>
      <c r="L5440" s="7">
        <v>46066</v>
      </c>
      <c r="M5440">
        <v>20.82</v>
      </c>
      <c r="N5440">
        <v>156850</v>
      </c>
      <c r="O5440">
        <v>246812</v>
      </c>
      <c r="P5440" t="s">
        <v>104</v>
      </c>
      <c r="Q5440" t="s">
        <v>4052</v>
      </c>
      <c r="U5440" t="s">
        <v>47</v>
      </c>
      <c r="V5440" t="s">
        <v>48</v>
      </c>
      <c r="W5440">
        <v>2</v>
      </c>
      <c r="Z5440" t="s">
        <v>94</v>
      </c>
      <c r="AB5440">
        <f>VALUE(SUBSTITUTE(BASE_5_2_3_B[[#This Row],[Pedido]],"Cód: ",""))</f>
        <v>188868</v>
      </c>
    </row>
    <row r="5441" spans="1:28" x14ac:dyDescent="0.25">
      <c r="A5441" t="s">
        <v>2938</v>
      </c>
      <c r="B5441" t="s">
        <v>41</v>
      </c>
      <c r="D5441">
        <v>158457</v>
      </c>
      <c r="E5441" t="s">
        <v>102</v>
      </c>
      <c r="F5441">
        <v>5405</v>
      </c>
      <c r="H5441">
        <v>6665</v>
      </c>
      <c r="I5441" t="s">
        <v>1939</v>
      </c>
      <c r="J5441" t="s">
        <v>186</v>
      </c>
      <c r="K5441" t="s">
        <v>45</v>
      </c>
      <c r="L5441" s="7">
        <v>46066</v>
      </c>
      <c r="M5441">
        <v>3139.03</v>
      </c>
      <c r="N5441">
        <v>156851</v>
      </c>
      <c r="O5441">
        <v>246813</v>
      </c>
      <c r="P5441" t="s">
        <v>104</v>
      </c>
      <c r="Q5441" t="s">
        <v>4053</v>
      </c>
      <c r="T5441">
        <v>2</v>
      </c>
      <c r="U5441" t="s">
        <v>47</v>
      </c>
      <c r="V5441" t="s">
        <v>61</v>
      </c>
      <c r="W5441">
        <v>4</v>
      </c>
      <c r="Y5441" t="s">
        <v>2946</v>
      </c>
      <c r="Z5441" t="s">
        <v>7</v>
      </c>
      <c r="AB5441">
        <f>VALUE(SUBSTITUTE(BASE_5_2_3_B[[#This Row],[Pedido]],"Cód: ",""))</f>
        <v>188844</v>
      </c>
    </row>
    <row r="5442" spans="1:28" x14ac:dyDescent="0.25">
      <c r="A5442" t="s">
        <v>2938</v>
      </c>
      <c r="B5442" t="s">
        <v>41</v>
      </c>
      <c r="D5442">
        <v>158458</v>
      </c>
      <c r="E5442" t="s">
        <v>102</v>
      </c>
      <c r="F5442">
        <v>5405</v>
      </c>
      <c r="H5442">
        <v>6002</v>
      </c>
      <c r="I5442" t="s">
        <v>872</v>
      </c>
      <c r="J5442" t="s">
        <v>44</v>
      </c>
      <c r="K5442" t="s">
        <v>45</v>
      </c>
      <c r="L5442" s="7">
        <v>46066</v>
      </c>
      <c r="M5442">
        <v>127.5</v>
      </c>
      <c r="N5442">
        <v>156852</v>
      </c>
      <c r="O5442">
        <v>246814</v>
      </c>
      <c r="P5442" t="s">
        <v>104</v>
      </c>
      <c r="Q5442" t="s">
        <v>4054</v>
      </c>
      <c r="U5442" t="s">
        <v>47</v>
      </c>
      <c r="V5442" t="s">
        <v>48</v>
      </c>
      <c r="W5442">
        <v>2</v>
      </c>
      <c r="Y5442" t="s">
        <v>3941</v>
      </c>
      <c r="Z5442" t="s">
        <v>5</v>
      </c>
      <c r="AB5442">
        <f>VALUE(SUBSTITUTE(BASE_5_2_3_B[[#This Row],[Pedido]],"Cód: ",""))</f>
        <v>188855</v>
      </c>
    </row>
    <row r="5443" spans="1:28" x14ac:dyDescent="0.25">
      <c r="A5443" t="s">
        <v>2938</v>
      </c>
      <c r="B5443" t="s">
        <v>41</v>
      </c>
      <c r="D5443">
        <v>158459</v>
      </c>
      <c r="E5443" t="s">
        <v>102</v>
      </c>
      <c r="F5443">
        <v>5405</v>
      </c>
      <c r="H5443">
        <v>10871</v>
      </c>
      <c r="I5443" t="s">
        <v>4055</v>
      </c>
      <c r="J5443" t="s">
        <v>186</v>
      </c>
      <c r="K5443" t="s">
        <v>45</v>
      </c>
      <c r="L5443" s="7">
        <v>46066</v>
      </c>
      <c r="M5443">
        <v>548.27</v>
      </c>
      <c r="N5443">
        <v>156853</v>
      </c>
      <c r="O5443">
        <v>246817</v>
      </c>
      <c r="P5443" t="s">
        <v>104</v>
      </c>
      <c r="Q5443" t="s">
        <v>4056</v>
      </c>
      <c r="T5443">
        <v>1</v>
      </c>
      <c r="U5443" t="s">
        <v>47</v>
      </c>
      <c r="V5443" t="s">
        <v>48</v>
      </c>
      <c r="W5443">
        <v>2</v>
      </c>
      <c r="Y5443" t="s">
        <v>3915</v>
      </c>
      <c r="Z5443" t="s">
        <v>65</v>
      </c>
      <c r="AB5443">
        <f>VALUE(SUBSTITUTE(BASE_5_2_3_B[[#This Row],[Pedido]],"Cód: ",""))</f>
        <v>188832</v>
      </c>
    </row>
    <row r="5444" spans="1:28" x14ac:dyDescent="0.25">
      <c r="A5444" t="s">
        <v>2938</v>
      </c>
      <c r="B5444" t="s">
        <v>41</v>
      </c>
      <c r="D5444">
        <v>158460</v>
      </c>
      <c r="E5444" t="s">
        <v>102</v>
      </c>
      <c r="F5444">
        <v>5102</v>
      </c>
      <c r="H5444">
        <v>9270</v>
      </c>
      <c r="I5444" t="s">
        <v>617</v>
      </c>
      <c r="J5444" t="s">
        <v>44</v>
      </c>
      <c r="K5444" t="s">
        <v>45</v>
      </c>
      <c r="L5444" s="7">
        <v>46066</v>
      </c>
      <c r="M5444">
        <v>304.37</v>
      </c>
      <c r="N5444">
        <v>156854</v>
      </c>
      <c r="O5444">
        <v>246822</v>
      </c>
      <c r="P5444" t="s">
        <v>104</v>
      </c>
      <c r="Q5444" t="s">
        <v>4057</v>
      </c>
      <c r="U5444" t="s">
        <v>47</v>
      </c>
      <c r="V5444" t="s">
        <v>48</v>
      </c>
      <c r="W5444">
        <v>2</v>
      </c>
      <c r="Z5444" t="s">
        <v>51</v>
      </c>
      <c r="AB5444">
        <f>VALUE(SUBSTITUTE(BASE_5_2_3_B[[#This Row],[Pedido]],"Cód: ",""))</f>
        <v>188882</v>
      </c>
    </row>
    <row r="5445" spans="1:28" x14ac:dyDescent="0.25">
      <c r="A5445" t="s">
        <v>2938</v>
      </c>
      <c r="B5445" t="s">
        <v>41</v>
      </c>
      <c r="D5445">
        <v>158461</v>
      </c>
      <c r="E5445" t="s">
        <v>102</v>
      </c>
      <c r="F5445">
        <v>5405</v>
      </c>
      <c r="H5445">
        <v>14187</v>
      </c>
      <c r="I5445" t="s">
        <v>1315</v>
      </c>
      <c r="J5445" t="s">
        <v>157</v>
      </c>
      <c r="K5445" t="s">
        <v>45</v>
      </c>
      <c r="L5445" s="7">
        <v>46066</v>
      </c>
      <c r="M5445">
        <v>624.99</v>
      </c>
      <c r="N5445">
        <v>156855</v>
      </c>
      <c r="O5445">
        <v>246820</v>
      </c>
      <c r="P5445" t="s">
        <v>104</v>
      </c>
      <c r="Q5445" t="s">
        <v>4058</v>
      </c>
      <c r="T5445">
        <v>2</v>
      </c>
      <c r="U5445" t="s">
        <v>47</v>
      </c>
      <c r="V5445" t="s">
        <v>48</v>
      </c>
      <c r="W5445">
        <v>2</v>
      </c>
      <c r="Y5445" t="s">
        <v>3941</v>
      </c>
      <c r="Z5445" t="s">
        <v>65</v>
      </c>
      <c r="AB5445">
        <f>VALUE(SUBSTITUTE(BASE_5_2_3_B[[#This Row],[Pedido]],"Cód: ",""))</f>
        <v>188829</v>
      </c>
    </row>
    <row r="5446" spans="1:28" x14ac:dyDescent="0.25">
      <c r="A5446" t="s">
        <v>2938</v>
      </c>
      <c r="B5446" t="s">
        <v>41</v>
      </c>
      <c r="D5446">
        <v>158462</v>
      </c>
      <c r="E5446" t="s">
        <v>102</v>
      </c>
      <c r="F5446">
        <v>5405</v>
      </c>
      <c r="H5446">
        <v>13999</v>
      </c>
      <c r="I5446" t="s">
        <v>230</v>
      </c>
      <c r="J5446" t="s">
        <v>186</v>
      </c>
      <c r="K5446" t="s">
        <v>45</v>
      </c>
      <c r="L5446" s="7">
        <v>46066</v>
      </c>
      <c r="M5446">
        <v>35.700000000000003</v>
      </c>
      <c r="N5446">
        <v>156856</v>
      </c>
      <c r="O5446">
        <v>246824</v>
      </c>
      <c r="P5446" t="s">
        <v>104</v>
      </c>
      <c r="Q5446" t="s">
        <v>4059</v>
      </c>
      <c r="T5446">
        <v>1</v>
      </c>
      <c r="U5446" t="s">
        <v>47</v>
      </c>
      <c r="V5446" t="s">
        <v>48</v>
      </c>
      <c r="W5446">
        <v>2</v>
      </c>
      <c r="Y5446" t="s">
        <v>2946</v>
      </c>
      <c r="Z5446" t="s">
        <v>7</v>
      </c>
      <c r="AB5446">
        <f>VALUE(SUBSTITUTE(BASE_5_2_3_B[[#This Row],[Pedido]],"Cód: ",""))</f>
        <v>188850</v>
      </c>
    </row>
    <row r="5447" spans="1:28" x14ac:dyDescent="0.25">
      <c r="A5447" t="s">
        <v>2938</v>
      </c>
      <c r="B5447" t="s">
        <v>41</v>
      </c>
      <c r="D5447">
        <v>158463</v>
      </c>
      <c r="E5447" t="s">
        <v>102</v>
      </c>
      <c r="F5447">
        <v>5405</v>
      </c>
      <c r="H5447">
        <v>14485</v>
      </c>
      <c r="I5447" t="s">
        <v>248</v>
      </c>
      <c r="J5447" t="s">
        <v>186</v>
      </c>
      <c r="K5447" t="s">
        <v>45</v>
      </c>
      <c r="L5447" s="7">
        <v>46066</v>
      </c>
      <c r="M5447">
        <v>849.1</v>
      </c>
      <c r="N5447">
        <v>156857</v>
      </c>
      <c r="O5447">
        <v>246830</v>
      </c>
      <c r="P5447" t="s">
        <v>104</v>
      </c>
      <c r="Q5447" t="s">
        <v>4060</v>
      </c>
      <c r="T5447">
        <v>2</v>
      </c>
      <c r="U5447" t="s">
        <v>47</v>
      </c>
      <c r="V5447" t="s">
        <v>48</v>
      </c>
      <c r="W5447">
        <v>2</v>
      </c>
      <c r="Y5447" t="s">
        <v>4061</v>
      </c>
      <c r="Z5447" t="s">
        <v>85</v>
      </c>
      <c r="AB5447">
        <f>VALUE(SUBSTITUTE(BASE_5_2_3_B[[#This Row],[Pedido]],"Cód: ",""))</f>
        <v>188886</v>
      </c>
    </row>
    <row r="5448" spans="1:28" x14ac:dyDescent="0.25">
      <c r="A5448" t="s">
        <v>2938</v>
      </c>
      <c r="B5448" t="s">
        <v>41</v>
      </c>
      <c r="D5448">
        <v>158464</v>
      </c>
      <c r="E5448" t="s">
        <v>102</v>
      </c>
      <c r="F5448">
        <v>5405</v>
      </c>
      <c r="H5448">
        <v>15329</v>
      </c>
      <c r="I5448" t="s">
        <v>4062</v>
      </c>
      <c r="J5448" t="s">
        <v>44</v>
      </c>
      <c r="K5448" t="s">
        <v>45</v>
      </c>
      <c r="L5448" s="7">
        <v>46066</v>
      </c>
      <c r="M5448">
        <v>10.3</v>
      </c>
      <c r="N5448">
        <v>156858</v>
      </c>
      <c r="O5448">
        <v>246833</v>
      </c>
      <c r="P5448" t="s">
        <v>104</v>
      </c>
      <c r="Q5448" t="s">
        <v>4063</v>
      </c>
      <c r="U5448" t="s">
        <v>47</v>
      </c>
      <c r="V5448" t="s">
        <v>48</v>
      </c>
      <c r="W5448">
        <v>2</v>
      </c>
      <c r="Z5448" t="s">
        <v>94</v>
      </c>
      <c r="AB5448">
        <f>VALUE(SUBSTITUTE(BASE_5_2_3_B[[#This Row],[Pedido]],"Cód: ",""))</f>
        <v>188888</v>
      </c>
    </row>
    <row r="5449" spans="1:28" x14ac:dyDescent="0.25">
      <c r="A5449" t="s">
        <v>2938</v>
      </c>
      <c r="B5449" t="s">
        <v>41</v>
      </c>
      <c r="D5449">
        <v>158465</v>
      </c>
      <c r="E5449" t="s">
        <v>102</v>
      </c>
      <c r="F5449">
        <v>6102</v>
      </c>
      <c r="H5449">
        <v>7693</v>
      </c>
      <c r="I5449" t="s">
        <v>117</v>
      </c>
      <c r="J5449" t="s">
        <v>141</v>
      </c>
      <c r="K5449" t="s">
        <v>119</v>
      </c>
      <c r="L5449" s="7">
        <v>46066</v>
      </c>
      <c r="M5449">
        <v>820</v>
      </c>
      <c r="N5449">
        <v>156859</v>
      </c>
      <c r="O5449">
        <v>246834</v>
      </c>
      <c r="P5449" t="s">
        <v>104</v>
      </c>
      <c r="Q5449" t="s">
        <v>4064</v>
      </c>
      <c r="S5449">
        <v>16</v>
      </c>
      <c r="T5449">
        <v>2</v>
      </c>
      <c r="U5449" t="s">
        <v>47</v>
      </c>
      <c r="V5449" t="s">
        <v>76</v>
      </c>
      <c r="W5449">
        <v>6</v>
      </c>
      <c r="X5449">
        <v>16</v>
      </c>
      <c r="Y5449" t="s">
        <v>4065</v>
      </c>
      <c r="Z5449" t="s">
        <v>7</v>
      </c>
      <c r="AB5449">
        <f>VALUE(SUBSTITUTE(BASE_5_2_3_B[[#This Row],[Pedido]],"Cód: ",""))</f>
        <v>188807</v>
      </c>
    </row>
    <row r="5450" spans="1:28" x14ac:dyDescent="0.25">
      <c r="A5450" t="s">
        <v>2938</v>
      </c>
      <c r="B5450" t="s">
        <v>41</v>
      </c>
      <c r="D5450">
        <v>158466</v>
      </c>
      <c r="E5450" t="s">
        <v>102</v>
      </c>
      <c r="F5450">
        <v>5405</v>
      </c>
      <c r="H5450">
        <v>2890</v>
      </c>
      <c r="I5450" t="s">
        <v>122</v>
      </c>
      <c r="J5450" t="s">
        <v>123</v>
      </c>
      <c r="K5450" t="s">
        <v>45</v>
      </c>
      <c r="L5450" s="7">
        <v>46066</v>
      </c>
      <c r="M5450">
        <v>808.26</v>
      </c>
      <c r="N5450">
        <v>156860</v>
      </c>
      <c r="O5450">
        <v>246832</v>
      </c>
      <c r="P5450" t="s">
        <v>104</v>
      </c>
      <c r="Q5450" t="s">
        <v>4066</v>
      </c>
      <c r="S5450">
        <v>8.3000000000000007</v>
      </c>
      <c r="T5450">
        <v>1</v>
      </c>
      <c r="U5450" t="s">
        <v>47</v>
      </c>
      <c r="V5450" t="s">
        <v>121</v>
      </c>
      <c r="W5450">
        <v>18</v>
      </c>
      <c r="X5450">
        <v>8.3000000000000007</v>
      </c>
      <c r="Y5450" t="s">
        <v>3915</v>
      </c>
      <c r="Z5450" t="s">
        <v>7</v>
      </c>
      <c r="AB5450">
        <f>VALUE(SUBSTITUTE(BASE_5_2_3_B[[#This Row],[Pedido]],"Cód: ",""))</f>
        <v>188804</v>
      </c>
    </row>
    <row r="5451" spans="1:28" x14ac:dyDescent="0.25">
      <c r="A5451" t="s">
        <v>2938</v>
      </c>
      <c r="B5451" t="s">
        <v>41</v>
      </c>
      <c r="D5451">
        <v>158467</v>
      </c>
      <c r="E5451" t="s">
        <v>102</v>
      </c>
      <c r="F5451">
        <v>5405</v>
      </c>
      <c r="H5451">
        <v>15705</v>
      </c>
      <c r="I5451" t="s">
        <v>2029</v>
      </c>
      <c r="J5451" t="s">
        <v>157</v>
      </c>
      <c r="K5451" t="s">
        <v>45</v>
      </c>
      <c r="L5451" s="7">
        <v>46066</v>
      </c>
      <c r="M5451">
        <v>164.23</v>
      </c>
      <c r="N5451">
        <v>156861</v>
      </c>
      <c r="O5451">
        <v>246831</v>
      </c>
      <c r="P5451" t="s">
        <v>104</v>
      </c>
      <c r="Q5451" t="s">
        <v>4067</v>
      </c>
      <c r="T5451">
        <v>1</v>
      </c>
      <c r="U5451" t="s">
        <v>47</v>
      </c>
      <c r="V5451" t="s">
        <v>48</v>
      </c>
      <c r="W5451">
        <v>2</v>
      </c>
      <c r="Y5451" t="s">
        <v>2946</v>
      </c>
      <c r="Z5451" t="s">
        <v>86</v>
      </c>
      <c r="AB5451">
        <f>VALUE(SUBSTITUTE(BASE_5_2_3_B[[#This Row],[Pedido]],"Cód: ",""))</f>
        <v>188858</v>
      </c>
    </row>
    <row r="5452" spans="1:28" x14ac:dyDescent="0.25">
      <c r="A5452" t="s">
        <v>2938</v>
      </c>
      <c r="B5452" t="s">
        <v>41</v>
      </c>
      <c r="D5452">
        <v>158468</v>
      </c>
      <c r="E5452" t="s">
        <v>102</v>
      </c>
      <c r="F5452">
        <v>5405</v>
      </c>
      <c r="H5452">
        <v>6435</v>
      </c>
      <c r="I5452" t="s">
        <v>4068</v>
      </c>
      <c r="J5452" t="s">
        <v>410</v>
      </c>
      <c r="K5452" t="s">
        <v>45</v>
      </c>
      <c r="L5452" s="7">
        <v>46066</v>
      </c>
      <c r="M5452">
        <v>775.98</v>
      </c>
      <c r="N5452">
        <v>156862</v>
      </c>
      <c r="O5452">
        <v>246826</v>
      </c>
      <c r="P5452" t="s">
        <v>104</v>
      </c>
      <c r="Q5452" t="s">
        <v>4069</v>
      </c>
      <c r="S5452">
        <v>26.6</v>
      </c>
      <c r="T5452">
        <v>2</v>
      </c>
      <c r="U5452" t="s">
        <v>47</v>
      </c>
      <c r="V5452" t="s">
        <v>379</v>
      </c>
      <c r="W5452">
        <v>11</v>
      </c>
      <c r="X5452">
        <v>26.6</v>
      </c>
      <c r="Y5452" t="s">
        <v>2948</v>
      </c>
      <c r="Z5452" t="s">
        <v>7</v>
      </c>
      <c r="AB5452">
        <f>VALUE(SUBSTITUTE(BASE_5_2_3_B[[#This Row],[Pedido]],"Cód: ",""))</f>
        <v>188827</v>
      </c>
    </row>
    <row r="5453" spans="1:28" x14ac:dyDescent="0.25">
      <c r="A5453" t="s">
        <v>2938</v>
      </c>
      <c r="B5453" t="s">
        <v>41</v>
      </c>
      <c r="D5453">
        <v>158469</v>
      </c>
      <c r="E5453" t="s">
        <v>102</v>
      </c>
      <c r="F5453">
        <v>5102</v>
      </c>
      <c r="G5453">
        <v>5405</v>
      </c>
      <c r="H5453">
        <v>6475</v>
      </c>
      <c r="I5453" t="s">
        <v>3020</v>
      </c>
      <c r="J5453" t="s">
        <v>110</v>
      </c>
      <c r="K5453" t="s">
        <v>45</v>
      </c>
      <c r="L5453" s="7">
        <v>46066</v>
      </c>
      <c r="M5453">
        <v>325.68</v>
      </c>
      <c r="N5453">
        <v>156863</v>
      </c>
      <c r="O5453">
        <v>246823</v>
      </c>
      <c r="P5453" t="s">
        <v>104</v>
      </c>
      <c r="Q5453" t="s">
        <v>4070</v>
      </c>
      <c r="T5453">
        <v>1</v>
      </c>
      <c r="U5453" t="s">
        <v>47</v>
      </c>
      <c r="V5453" t="s">
        <v>61</v>
      </c>
      <c r="W5453">
        <v>4</v>
      </c>
      <c r="Y5453" t="s">
        <v>3900</v>
      </c>
      <c r="Z5453" t="s">
        <v>86</v>
      </c>
      <c r="AB5453">
        <f>VALUE(SUBSTITUTE(BASE_5_2_3_B[[#This Row],[Pedido]],"Cód: ",""))</f>
        <v>188819</v>
      </c>
    </row>
    <row r="5454" spans="1:28" x14ac:dyDescent="0.25">
      <c r="A5454" t="s">
        <v>2938</v>
      </c>
      <c r="B5454" t="s">
        <v>41</v>
      </c>
      <c r="D5454">
        <v>158470</v>
      </c>
      <c r="E5454" t="s">
        <v>102</v>
      </c>
      <c r="F5454">
        <v>5405</v>
      </c>
      <c r="H5454">
        <v>11764</v>
      </c>
      <c r="I5454" t="s">
        <v>4071</v>
      </c>
      <c r="J5454" t="s">
        <v>199</v>
      </c>
      <c r="K5454" t="s">
        <v>45</v>
      </c>
      <c r="L5454" s="7">
        <v>46066</v>
      </c>
      <c r="M5454">
        <v>107.26</v>
      </c>
      <c r="N5454">
        <v>156864</v>
      </c>
      <c r="O5454">
        <v>246821</v>
      </c>
      <c r="P5454" t="s">
        <v>104</v>
      </c>
      <c r="Q5454" t="s">
        <v>4072</v>
      </c>
      <c r="T5454">
        <v>1</v>
      </c>
      <c r="U5454" t="s">
        <v>47</v>
      </c>
      <c r="V5454" t="s">
        <v>48</v>
      </c>
      <c r="W5454">
        <v>2</v>
      </c>
      <c r="Y5454" t="s">
        <v>2946</v>
      </c>
      <c r="Z5454" t="s">
        <v>51</v>
      </c>
      <c r="AB5454">
        <f>VALUE(SUBSTITUTE(BASE_5_2_3_B[[#This Row],[Pedido]],"Cód: ",""))</f>
        <v>188854</v>
      </c>
    </row>
    <row r="5455" spans="1:28" x14ac:dyDescent="0.25">
      <c r="A5455" t="s">
        <v>2938</v>
      </c>
      <c r="B5455" t="s">
        <v>41</v>
      </c>
      <c r="D5455">
        <v>158471</v>
      </c>
      <c r="E5455" t="s">
        <v>102</v>
      </c>
      <c r="F5455">
        <v>5405</v>
      </c>
      <c r="H5455">
        <v>8498</v>
      </c>
      <c r="I5455" t="s">
        <v>3494</v>
      </c>
      <c r="J5455" t="s">
        <v>172</v>
      </c>
      <c r="K5455" t="s">
        <v>45</v>
      </c>
      <c r="L5455" s="7">
        <v>46066</v>
      </c>
      <c r="M5455">
        <v>293.13</v>
      </c>
      <c r="N5455">
        <v>156865</v>
      </c>
      <c r="O5455">
        <v>246835</v>
      </c>
      <c r="P5455" t="s">
        <v>104</v>
      </c>
      <c r="Q5455" t="s">
        <v>4073</v>
      </c>
      <c r="T5455">
        <v>1</v>
      </c>
      <c r="U5455" t="s">
        <v>47</v>
      </c>
      <c r="V5455" t="s">
        <v>48</v>
      </c>
      <c r="W5455">
        <v>2</v>
      </c>
      <c r="Y5455" t="s">
        <v>3915</v>
      </c>
      <c r="Z5455" t="s">
        <v>65</v>
      </c>
      <c r="AB5455">
        <f>VALUE(SUBSTITUTE(BASE_5_2_3_B[[#This Row],[Pedido]],"Cód: ",""))</f>
        <v>188864</v>
      </c>
    </row>
    <row r="5456" spans="1:28" x14ac:dyDescent="0.25">
      <c r="A5456" t="s">
        <v>2938</v>
      </c>
      <c r="B5456" t="s">
        <v>41</v>
      </c>
      <c r="D5456">
        <v>158472</v>
      </c>
      <c r="E5456" t="s">
        <v>78</v>
      </c>
      <c r="F5456">
        <v>5901</v>
      </c>
      <c r="H5456">
        <v>3947</v>
      </c>
      <c r="I5456" t="s">
        <v>193</v>
      </c>
      <c r="J5456" t="s">
        <v>194</v>
      </c>
      <c r="K5456" t="s">
        <v>45</v>
      </c>
      <c r="L5456" s="7">
        <v>46066</v>
      </c>
      <c r="M5456">
        <v>336.28</v>
      </c>
      <c r="O5456">
        <v>246836</v>
      </c>
      <c r="P5456" t="s">
        <v>104</v>
      </c>
      <c r="Q5456" t="s">
        <v>4074</v>
      </c>
      <c r="S5456">
        <v>25.3</v>
      </c>
      <c r="T5456">
        <v>3</v>
      </c>
      <c r="U5456" t="s">
        <v>47</v>
      </c>
      <c r="V5456" t="s">
        <v>48</v>
      </c>
      <c r="W5456">
        <v>2</v>
      </c>
      <c r="X5456">
        <v>25.3</v>
      </c>
      <c r="Z5456" t="s">
        <v>196</v>
      </c>
      <c r="AB5456">
        <f>VALUE(SUBSTITUTE(BASE_5_2_3_B[[#This Row],[Pedido]],"Cód: ",""))</f>
        <v>188890</v>
      </c>
    </row>
    <row r="5457" spans="1:28" x14ac:dyDescent="0.25">
      <c r="A5457" t="s">
        <v>2938</v>
      </c>
      <c r="B5457" t="s">
        <v>41</v>
      </c>
      <c r="D5457">
        <v>158473</v>
      </c>
      <c r="E5457" t="s">
        <v>102</v>
      </c>
      <c r="F5457">
        <v>5405</v>
      </c>
      <c r="H5457">
        <v>6195</v>
      </c>
      <c r="I5457" t="s">
        <v>2283</v>
      </c>
      <c r="J5457" t="s">
        <v>44</v>
      </c>
      <c r="K5457" t="s">
        <v>45</v>
      </c>
      <c r="L5457" s="7">
        <v>46066</v>
      </c>
      <c r="M5457">
        <v>294.66000000000003</v>
      </c>
      <c r="N5457">
        <v>156866</v>
      </c>
      <c r="O5457">
        <v>246837</v>
      </c>
      <c r="P5457" t="s">
        <v>104</v>
      </c>
      <c r="Q5457" t="s">
        <v>4075</v>
      </c>
      <c r="T5457">
        <v>1</v>
      </c>
      <c r="U5457" t="s">
        <v>47</v>
      </c>
      <c r="V5457" t="s">
        <v>48</v>
      </c>
      <c r="W5457">
        <v>2</v>
      </c>
      <c r="Y5457" t="s">
        <v>4065</v>
      </c>
      <c r="Z5457" t="s">
        <v>319</v>
      </c>
      <c r="AB5457">
        <f>VALUE(SUBSTITUTE(BASE_5_2_3_B[[#This Row],[Pedido]],"Cód: ",""))</f>
        <v>188875</v>
      </c>
    </row>
    <row r="5458" spans="1:28" x14ac:dyDescent="0.25">
      <c r="A5458" t="s">
        <v>2938</v>
      </c>
      <c r="B5458" t="s">
        <v>41</v>
      </c>
      <c r="D5458">
        <v>158474</v>
      </c>
      <c r="E5458" t="s">
        <v>102</v>
      </c>
      <c r="F5458">
        <v>6108</v>
      </c>
      <c r="H5458">
        <v>15455</v>
      </c>
      <c r="I5458" t="s">
        <v>934</v>
      </c>
      <c r="J5458" t="s">
        <v>935</v>
      </c>
      <c r="K5458" t="s">
        <v>445</v>
      </c>
      <c r="L5458" s="7">
        <v>46066</v>
      </c>
      <c r="M5458">
        <v>796.2</v>
      </c>
      <c r="N5458">
        <v>156867</v>
      </c>
      <c r="O5458">
        <v>246841</v>
      </c>
      <c r="P5458" t="s">
        <v>104</v>
      </c>
      <c r="Q5458" t="s">
        <v>4076</v>
      </c>
      <c r="T5458">
        <v>3</v>
      </c>
      <c r="U5458" t="s">
        <v>47</v>
      </c>
      <c r="V5458" t="s">
        <v>48</v>
      </c>
      <c r="W5458">
        <v>2</v>
      </c>
      <c r="Y5458" t="s">
        <v>3900</v>
      </c>
      <c r="Z5458" t="s">
        <v>89</v>
      </c>
      <c r="AB5458">
        <f>VALUE(SUBSTITUTE(BASE_5_2_3_B[[#This Row],[Pedido]],"Cód: ",""))</f>
        <v>188869</v>
      </c>
    </row>
    <row r="5459" spans="1:28" x14ac:dyDescent="0.25">
      <c r="A5459" t="s">
        <v>2938</v>
      </c>
      <c r="B5459" t="s">
        <v>41</v>
      </c>
      <c r="D5459">
        <v>158475</v>
      </c>
      <c r="E5459" t="s">
        <v>102</v>
      </c>
      <c r="F5459">
        <v>6102</v>
      </c>
      <c r="H5459">
        <v>15864</v>
      </c>
      <c r="I5459" t="s">
        <v>3714</v>
      </c>
      <c r="J5459" t="s">
        <v>3715</v>
      </c>
      <c r="K5459" t="s">
        <v>54</v>
      </c>
      <c r="L5459" s="7">
        <v>46066</v>
      </c>
      <c r="M5459">
        <v>390.89</v>
      </c>
      <c r="N5459">
        <v>156868</v>
      </c>
      <c r="O5459">
        <v>246781</v>
      </c>
      <c r="P5459" t="s">
        <v>104</v>
      </c>
      <c r="Q5459" t="s">
        <v>4077</v>
      </c>
      <c r="T5459">
        <v>2</v>
      </c>
      <c r="U5459" t="s">
        <v>47</v>
      </c>
      <c r="V5459" t="s">
        <v>48</v>
      </c>
      <c r="W5459">
        <v>2</v>
      </c>
      <c r="Y5459" t="s">
        <v>3900</v>
      </c>
      <c r="Z5459" t="s">
        <v>89</v>
      </c>
      <c r="AB5459">
        <f>VALUE(SUBSTITUTE(BASE_5_2_3_B[[#This Row],[Pedido]],"Cód: ",""))</f>
        <v>188723</v>
      </c>
    </row>
    <row r="5460" spans="1:28" x14ac:dyDescent="0.25">
      <c r="A5460" t="s">
        <v>2938</v>
      </c>
      <c r="B5460" t="s">
        <v>41</v>
      </c>
      <c r="D5460">
        <v>158476</v>
      </c>
      <c r="E5460" t="s">
        <v>102</v>
      </c>
      <c r="F5460">
        <v>6102</v>
      </c>
      <c r="H5460">
        <v>15864</v>
      </c>
      <c r="I5460" t="s">
        <v>3714</v>
      </c>
      <c r="J5460" t="s">
        <v>3715</v>
      </c>
      <c r="K5460" t="s">
        <v>54</v>
      </c>
      <c r="L5460" s="7">
        <v>46066</v>
      </c>
      <c r="M5460">
        <v>24</v>
      </c>
      <c r="N5460">
        <v>156869</v>
      </c>
      <c r="O5460">
        <v>246843</v>
      </c>
      <c r="P5460" t="s">
        <v>104</v>
      </c>
      <c r="Q5460" t="s">
        <v>4078</v>
      </c>
      <c r="T5460">
        <v>1</v>
      </c>
      <c r="U5460" t="s">
        <v>47</v>
      </c>
      <c r="V5460" t="s">
        <v>48</v>
      </c>
      <c r="W5460">
        <v>2</v>
      </c>
      <c r="Y5460" t="s">
        <v>3900</v>
      </c>
      <c r="Z5460" t="s">
        <v>89</v>
      </c>
      <c r="AB5460">
        <f>VALUE(SUBSTITUTE(BASE_5_2_3_B[[#This Row],[Pedido]],"Cód: ",""))</f>
        <v>188847</v>
      </c>
    </row>
    <row r="5461" spans="1:28" x14ac:dyDescent="0.25">
      <c r="A5461" t="s">
        <v>2938</v>
      </c>
      <c r="B5461" t="s">
        <v>41</v>
      </c>
      <c r="D5461">
        <v>158477</v>
      </c>
      <c r="E5461" t="s">
        <v>102</v>
      </c>
      <c r="F5461">
        <v>5405</v>
      </c>
      <c r="H5461">
        <v>10557</v>
      </c>
      <c r="I5461" t="s">
        <v>3007</v>
      </c>
      <c r="J5461" t="s">
        <v>289</v>
      </c>
      <c r="K5461" t="s">
        <v>45</v>
      </c>
      <c r="L5461" s="7">
        <v>46066</v>
      </c>
      <c r="M5461">
        <v>345.64</v>
      </c>
      <c r="N5461">
        <v>156870</v>
      </c>
      <c r="O5461">
        <v>246852</v>
      </c>
      <c r="P5461" t="s">
        <v>104</v>
      </c>
      <c r="Q5461" t="s">
        <v>4079</v>
      </c>
      <c r="T5461">
        <v>2</v>
      </c>
      <c r="U5461" t="s">
        <v>47</v>
      </c>
      <c r="V5461" t="s">
        <v>48</v>
      </c>
      <c r="W5461">
        <v>2</v>
      </c>
      <c r="Y5461" t="s">
        <v>3900</v>
      </c>
      <c r="Z5461" t="s">
        <v>65</v>
      </c>
      <c r="AB5461">
        <f>VALUE(SUBSTITUTE(BASE_5_2_3_B[[#This Row],[Pedido]],"Cód: ",""))</f>
        <v>188871</v>
      </c>
    </row>
    <row r="5462" spans="1:28" x14ac:dyDescent="0.25">
      <c r="A5462" t="s">
        <v>2938</v>
      </c>
      <c r="B5462" t="s">
        <v>41</v>
      </c>
      <c r="D5462">
        <v>158478</v>
      </c>
      <c r="E5462" t="s">
        <v>102</v>
      </c>
      <c r="F5462">
        <v>1202</v>
      </c>
      <c r="G5462">
        <v>1411</v>
      </c>
      <c r="H5462">
        <v>6560</v>
      </c>
      <c r="I5462" t="s">
        <v>162</v>
      </c>
      <c r="J5462" t="s">
        <v>123</v>
      </c>
      <c r="K5462" t="s">
        <v>45</v>
      </c>
      <c r="L5462" s="7">
        <v>46066</v>
      </c>
      <c r="M5462">
        <v>703.64</v>
      </c>
      <c r="N5462">
        <v>156871</v>
      </c>
      <c r="O5462">
        <v>246854</v>
      </c>
      <c r="P5462" t="s">
        <v>104</v>
      </c>
      <c r="Q5462" t="s">
        <v>46</v>
      </c>
      <c r="S5462">
        <v>20</v>
      </c>
      <c r="T5462">
        <v>2</v>
      </c>
      <c r="U5462" t="s">
        <v>47</v>
      </c>
      <c r="V5462" t="s">
        <v>76</v>
      </c>
      <c r="W5462">
        <v>6</v>
      </c>
      <c r="X5462">
        <v>20</v>
      </c>
      <c r="AB5462">
        <f>VALUE(SUBSTITUTE(BASE_5_2_3_B[[#This Row],[Pedido]],"Cód: ",""))</f>
        <v>0</v>
      </c>
    </row>
    <row r="5463" spans="1:28" x14ac:dyDescent="0.25">
      <c r="A5463" t="s">
        <v>2938</v>
      </c>
      <c r="B5463" t="s">
        <v>41</v>
      </c>
      <c r="D5463">
        <v>158479</v>
      </c>
      <c r="E5463" t="s">
        <v>102</v>
      </c>
      <c r="F5463">
        <v>5405</v>
      </c>
      <c r="H5463">
        <v>13978</v>
      </c>
      <c r="I5463" t="s">
        <v>2735</v>
      </c>
      <c r="J5463" t="s">
        <v>44</v>
      </c>
      <c r="K5463" t="s">
        <v>45</v>
      </c>
      <c r="L5463" s="7">
        <v>46066</v>
      </c>
      <c r="M5463">
        <v>149.66999999999999</v>
      </c>
      <c r="N5463">
        <v>156872</v>
      </c>
      <c r="O5463">
        <v>246855</v>
      </c>
      <c r="P5463" t="s">
        <v>104</v>
      </c>
      <c r="Q5463" t="s">
        <v>4080</v>
      </c>
      <c r="U5463" t="s">
        <v>47</v>
      </c>
      <c r="V5463" t="s">
        <v>48</v>
      </c>
      <c r="W5463">
        <v>2</v>
      </c>
      <c r="Y5463" t="s">
        <v>3941</v>
      </c>
      <c r="Z5463" t="s">
        <v>86</v>
      </c>
      <c r="AB5463">
        <f>VALUE(SUBSTITUTE(BASE_5_2_3_B[[#This Row],[Pedido]],"Cód: ",""))</f>
        <v>188898</v>
      </c>
    </row>
    <row r="5464" spans="1:28" x14ac:dyDescent="0.25">
      <c r="A5464" t="s">
        <v>2938</v>
      </c>
      <c r="B5464" t="s">
        <v>41</v>
      </c>
      <c r="D5464">
        <v>158480</v>
      </c>
      <c r="E5464" t="s">
        <v>102</v>
      </c>
      <c r="F5464">
        <v>5405</v>
      </c>
      <c r="H5464">
        <v>5717</v>
      </c>
      <c r="I5464" t="s">
        <v>4081</v>
      </c>
      <c r="J5464" t="s">
        <v>280</v>
      </c>
      <c r="K5464" t="s">
        <v>45</v>
      </c>
      <c r="L5464" s="7">
        <v>46066</v>
      </c>
      <c r="M5464">
        <v>302.38</v>
      </c>
      <c r="N5464">
        <v>156873</v>
      </c>
      <c r="O5464">
        <v>246856</v>
      </c>
      <c r="P5464" t="s">
        <v>104</v>
      </c>
      <c r="Q5464" t="s">
        <v>4082</v>
      </c>
      <c r="T5464">
        <v>1</v>
      </c>
      <c r="U5464" t="s">
        <v>47</v>
      </c>
      <c r="V5464" t="s">
        <v>48</v>
      </c>
      <c r="W5464">
        <v>2</v>
      </c>
      <c r="Y5464" t="s">
        <v>3900</v>
      </c>
      <c r="Z5464" t="s">
        <v>89</v>
      </c>
      <c r="AB5464">
        <f>VALUE(SUBSTITUTE(BASE_5_2_3_B[[#This Row],[Pedido]],"Cód: ",""))</f>
        <v>188866</v>
      </c>
    </row>
    <row r="5465" spans="1:28" x14ac:dyDescent="0.25">
      <c r="A5465" t="s">
        <v>2938</v>
      </c>
      <c r="B5465" t="s">
        <v>41</v>
      </c>
      <c r="D5465">
        <v>158481</v>
      </c>
      <c r="E5465" t="s">
        <v>102</v>
      </c>
      <c r="F5465">
        <v>5405</v>
      </c>
      <c r="H5465">
        <v>7761</v>
      </c>
      <c r="I5465" t="s">
        <v>2411</v>
      </c>
      <c r="J5465" t="s">
        <v>194</v>
      </c>
      <c r="K5465" t="s">
        <v>45</v>
      </c>
      <c r="L5465" s="7">
        <v>46066</v>
      </c>
      <c r="M5465">
        <v>2272.46</v>
      </c>
      <c r="N5465">
        <v>156874</v>
      </c>
      <c r="O5465">
        <v>246853</v>
      </c>
      <c r="P5465" t="s">
        <v>104</v>
      </c>
      <c r="Q5465" t="s">
        <v>4083</v>
      </c>
      <c r="S5465">
        <v>27</v>
      </c>
      <c r="T5465">
        <v>2</v>
      </c>
      <c r="U5465" t="s">
        <v>47</v>
      </c>
      <c r="V5465" t="s">
        <v>379</v>
      </c>
      <c r="W5465">
        <v>11</v>
      </c>
      <c r="X5465">
        <v>27</v>
      </c>
      <c r="Y5465" t="s">
        <v>62</v>
      </c>
      <c r="Z5465" t="s">
        <v>7</v>
      </c>
      <c r="AB5465">
        <f>VALUE(SUBSTITUTE(BASE_5_2_3_B[[#This Row],[Pedido]],"Cód: ",""))</f>
        <v>188602</v>
      </c>
    </row>
    <row r="5466" spans="1:28" x14ac:dyDescent="0.25">
      <c r="A5466" t="s">
        <v>2938</v>
      </c>
      <c r="B5466" t="s">
        <v>41</v>
      </c>
      <c r="D5466">
        <v>158482</v>
      </c>
      <c r="E5466" t="s">
        <v>102</v>
      </c>
      <c r="F5466">
        <v>5405</v>
      </c>
      <c r="H5466">
        <v>7711</v>
      </c>
      <c r="I5466" t="s">
        <v>506</v>
      </c>
      <c r="J5466" t="s">
        <v>44</v>
      </c>
      <c r="K5466" t="s">
        <v>45</v>
      </c>
      <c r="L5466" s="7">
        <v>46066</v>
      </c>
      <c r="M5466">
        <v>20</v>
      </c>
      <c r="N5466">
        <v>156875</v>
      </c>
      <c r="O5466">
        <v>246858</v>
      </c>
      <c r="P5466" t="s">
        <v>104</v>
      </c>
      <c r="Q5466" t="s">
        <v>4084</v>
      </c>
      <c r="U5466" t="s">
        <v>47</v>
      </c>
      <c r="V5466" t="s">
        <v>48</v>
      </c>
      <c r="W5466">
        <v>2</v>
      </c>
      <c r="Y5466" t="s">
        <v>2946</v>
      </c>
      <c r="Z5466" t="s">
        <v>86</v>
      </c>
      <c r="AB5466">
        <f>VALUE(SUBSTITUTE(BASE_5_2_3_B[[#This Row],[Pedido]],"Cód: ",""))</f>
        <v>188901</v>
      </c>
    </row>
    <row r="5467" spans="1:28" x14ac:dyDescent="0.25">
      <c r="A5467" t="s">
        <v>2938</v>
      </c>
      <c r="B5467" t="s">
        <v>41</v>
      </c>
      <c r="D5467">
        <v>158483</v>
      </c>
      <c r="E5467" t="s">
        <v>102</v>
      </c>
      <c r="F5467">
        <v>5405</v>
      </c>
      <c r="H5467">
        <v>839</v>
      </c>
      <c r="I5467" t="s">
        <v>1295</v>
      </c>
      <c r="J5467" t="s">
        <v>44</v>
      </c>
      <c r="K5467" t="s">
        <v>45</v>
      </c>
      <c r="L5467" s="7">
        <v>46066</v>
      </c>
      <c r="M5467">
        <v>75.45</v>
      </c>
      <c r="N5467">
        <v>156876</v>
      </c>
      <c r="O5467">
        <v>246846</v>
      </c>
      <c r="P5467" t="s">
        <v>104</v>
      </c>
      <c r="Q5467" t="s">
        <v>4085</v>
      </c>
      <c r="T5467">
        <v>1</v>
      </c>
      <c r="U5467" t="s">
        <v>47</v>
      </c>
      <c r="V5467" t="s">
        <v>48</v>
      </c>
      <c r="W5467">
        <v>2</v>
      </c>
      <c r="Y5467" t="s">
        <v>3941</v>
      </c>
      <c r="Z5467" t="s">
        <v>85</v>
      </c>
      <c r="AB5467">
        <f>VALUE(SUBSTITUTE(BASE_5_2_3_B[[#This Row],[Pedido]],"Cód: ",""))</f>
        <v>188893</v>
      </c>
    </row>
    <row r="5468" spans="1:28" x14ac:dyDescent="0.25">
      <c r="A5468" t="s">
        <v>2938</v>
      </c>
      <c r="B5468" t="s">
        <v>41</v>
      </c>
      <c r="D5468">
        <v>158484</v>
      </c>
      <c r="E5468" t="s">
        <v>102</v>
      </c>
      <c r="F5468">
        <v>5405</v>
      </c>
      <c r="H5468">
        <v>9307</v>
      </c>
      <c r="I5468" t="s">
        <v>4086</v>
      </c>
      <c r="J5468" t="s">
        <v>194</v>
      </c>
      <c r="K5468" t="s">
        <v>45</v>
      </c>
      <c r="L5468" s="7">
        <v>46066</v>
      </c>
      <c r="M5468">
        <v>1990.23</v>
      </c>
      <c r="N5468">
        <v>156877</v>
      </c>
      <c r="O5468">
        <v>246857</v>
      </c>
      <c r="P5468" t="s">
        <v>104</v>
      </c>
      <c r="Q5468" t="s">
        <v>4087</v>
      </c>
      <c r="R5468">
        <v>1E-4</v>
      </c>
      <c r="T5468">
        <v>4</v>
      </c>
      <c r="U5468" t="s">
        <v>47</v>
      </c>
      <c r="V5468" t="s">
        <v>48</v>
      </c>
      <c r="W5468">
        <v>2</v>
      </c>
      <c r="Y5468" t="s">
        <v>3941</v>
      </c>
      <c r="Z5468" t="s">
        <v>65</v>
      </c>
      <c r="AB5468">
        <f>VALUE(SUBSTITUTE(BASE_5_2_3_B[[#This Row],[Pedido]],"Cód: ",""))</f>
        <v>188861</v>
      </c>
    </row>
    <row r="5469" spans="1:28" x14ac:dyDescent="0.25">
      <c r="A5469" t="s">
        <v>2938</v>
      </c>
      <c r="B5469" t="s">
        <v>41</v>
      </c>
      <c r="D5469">
        <v>158485</v>
      </c>
      <c r="E5469" t="s">
        <v>102</v>
      </c>
      <c r="F5469">
        <v>5405</v>
      </c>
      <c r="H5469">
        <v>2890</v>
      </c>
      <c r="I5469" t="s">
        <v>122</v>
      </c>
      <c r="J5469" t="s">
        <v>123</v>
      </c>
      <c r="K5469" t="s">
        <v>45</v>
      </c>
      <c r="L5469" s="7">
        <v>46066</v>
      </c>
      <c r="M5469">
        <v>480.7</v>
      </c>
      <c r="N5469">
        <v>156878</v>
      </c>
      <c r="O5469">
        <v>246848</v>
      </c>
      <c r="P5469" t="s">
        <v>104</v>
      </c>
      <c r="Q5469" t="s">
        <v>4088</v>
      </c>
      <c r="S5469">
        <v>4.7</v>
      </c>
      <c r="T5469">
        <v>1</v>
      </c>
      <c r="U5469" t="s">
        <v>47</v>
      </c>
      <c r="V5469" t="s">
        <v>121</v>
      </c>
      <c r="W5469">
        <v>18</v>
      </c>
      <c r="X5469">
        <v>4.7</v>
      </c>
      <c r="Y5469" t="s">
        <v>2948</v>
      </c>
      <c r="Z5469" t="s">
        <v>7</v>
      </c>
      <c r="AB5469">
        <f>VALUE(SUBSTITUTE(BASE_5_2_3_B[[#This Row],[Pedido]],"Cód: ",""))</f>
        <v>188806</v>
      </c>
    </row>
    <row r="5470" spans="1:28" x14ac:dyDescent="0.25">
      <c r="A5470" t="s">
        <v>2938</v>
      </c>
      <c r="B5470" t="s">
        <v>41</v>
      </c>
      <c r="D5470">
        <v>158486</v>
      </c>
      <c r="E5470" t="s">
        <v>102</v>
      </c>
      <c r="F5470">
        <v>5405</v>
      </c>
      <c r="H5470">
        <v>10061</v>
      </c>
      <c r="I5470" t="s">
        <v>4089</v>
      </c>
      <c r="J5470" t="s">
        <v>457</v>
      </c>
      <c r="K5470" t="s">
        <v>45</v>
      </c>
      <c r="L5470" s="7">
        <v>46066</v>
      </c>
      <c r="M5470">
        <v>1046.4000000000001</v>
      </c>
      <c r="N5470">
        <v>156879</v>
      </c>
      <c r="O5470">
        <v>246847</v>
      </c>
      <c r="P5470" t="s">
        <v>104</v>
      </c>
      <c r="Q5470" t="s">
        <v>4090</v>
      </c>
      <c r="T5470">
        <v>1</v>
      </c>
      <c r="U5470" t="s">
        <v>47</v>
      </c>
      <c r="V5470" t="s">
        <v>48</v>
      </c>
      <c r="W5470">
        <v>2</v>
      </c>
      <c r="Y5470" t="s">
        <v>2946</v>
      </c>
      <c r="Z5470" t="s">
        <v>7</v>
      </c>
      <c r="AB5470">
        <f>VALUE(SUBSTITUTE(BASE_5_2_3_B[[#This Row],[Pedido]],"Cód: ",""))</f>
        <v>188843</v>
      </c>
    </row>
    <row r="5471" spans="1:28" x14ac:dyDescent="0.25">
      <c r="A5471" t="s">
        <v>2938</v>
      </c>
      <c r="B5471" t="s">
        <v>41</v>
      </c>
      <c r="D5471">
        <v>158487</v>
      </c>
      <c r="E5471" t="s">
        <v>102</v>
      </c>
      <c r="F5471">
        <v>5405</v>
      </c>
      <c r="H5471">
        <v>2890</v>
      </c>
      <c r="I5471" t="s">
        <v>122</v>
      </c>
      <c r="J5471" t="s">
        <v>123</v>
      </c>
      <c r="K5471" t="s">
        <v>45</v>
      </c>
      <c r="L5471" s="7">
        <v>46066</v>
      </c>
      <c r="M5471">
        <v>1171.32</v>
      </c>
      <c r="N5471">
        <v>156880</v>
      </c>
      <c r="O5471">
        <v>246867</v>
      </c>
      <c r="P5471" t="s">
        <v>104</v>
      </c>
      <c r="Q5471" t="s">
        <v>4091</v>
      </c>
      <c r="R5471">
        <v>1E-4</v>
      </c>
      <c r="S5471">
        <v>48</v>
      </c>
      <c r="T5471">
        <v>4</v>
      </c>
      <c r="U5471" t="s">
        <v>47</v>
      </c>
      <c r="V5471" t="s">
        <v>121</v>
      </c>
      <c r="W5471">
        <v>18</v>
      </c>
      <c r="X5471">
        <v>48</v>
      </c>
      <c r="Y5471" t="s">
        <v>3915</v>
      </c>
      <c r="Z5471" t="s">
        <v>7</v>
      </c>
      <c r="AB5471">
        <f>VALUE(SUBSTITUTE(BASE_5_2_3_B[[#This Row],[Pedido]],"Cód: ",""))</f>
        <v>188831</v>
      </c>
    </row>
    <row r="5472" spans="1:28" x14ac:dyDescent="0.25">
      <c r="A5472" t="s">
        <v>2938</v>
      </c>
      <c r="B5472" t="s">
        <v>41</v>
      </c>
      <c r="D5472">
        <v>158488</v>
      </c>
      <c r="E5472" t="s">
        <v>102</v>
      </c>
      <c r="F5472">
        <v>6102</v>
      </c>
      <c r="H5472">
        <v>9275</v>
      </c>
      <c r="I5472" t="s">
        <v>4092</v>
      </c>
      <c r="J5472" t="s">
        <v>1279</v>
      </c>
      <c r="K5472" t="s">
        <v>1280</v>
      </c>
      <c r="L5472" s="7">
        <v>46066</v>
      </c>
      <c r="M5472">
        <v>600.33000000000004</v>
      </c>
      <c r="N5472">
        <v>156881</v>
      </c>
      <c r="O5472">
        <v>246866</v>
      </c>
      <c r="P5472" t="s">
        <v>104</v>
      </c>
      <c r="Q5472" t="s">
        <v>4093</v>
      </c>
      <c r="T5472">
        <v>1</v>
      </c>
      <c r="U5472" t="s">
        <v>47</v>
      </c>
      <c r="V5472" t="s">
        <v>48</v>
      </c>
      <c r="W5472">
        <v>2</v>
      </c>
      <c r="Y5472" t="s">
        <v>2946</v>
      </c>
      <c r="Z5472" t="s">
        <v>7</v>
      </c>
      <c r="AB5472">
        <f>VALUE(SUBSTITUTE(BASE_5_2_3_B[[#This Row],[Pedido]],"Cód: ",""))</f>
        <v>188856</v>
      </c>
    </row>
    <row r="5473" spans="1:28" x14ac:dyDescent="0.25">
      <c r="A5473" t="s">
        <v>2938</v>
      </c>
      <c r="B5473" t="s">
        <v>41</v>
      </c>
      <c r="D5473">
        <v>158489</v>
      </c>
      <c r="E5473" t="s">
        <v>102</v>
      </c>
      <c r="F5473">
        <v>5405</v>
      </c>
      <c r="H5473">
        <v>12246</v>
      </c>
      <c r="I5473" t="s">
        <v>4094</v>
      </c>
      <c r="J5473" t="s">
        <v>101</v>
      </c>
      <c r="K5473" t="s">
        <v>45</v>
      </c>
      <c r="L5473" s="7">
        <v>46066</v>
      </c>
      <c r="M5473">
        <v>291.86</v>
      </c>
      <c r="N5473">
        <v>156882</v>
      </c>
      <c r="O5473">
        <v>246864</v>
      </c>
      <c r="P5473" t="s">
        <v>104</v>
      </c>
      <c r="Q5473" t="s">
        <v>4095</v>
      </c>
      <c r="T5473">
        <v>1</v>
      </c>
      <c r="U5473" t="s">
        <v>47</v>
      </c>
      <c r="V5473" t="s">
        <v>48</v>
      </c>
      <c r="W5473">
        <v>2</v>
      </c>
      <c r="Y5473" t="s">
        <v>108</v>
      </c>
      <c r="Z5473" t="s">
        <v>7</v>
      </c>
      <c r="AB5473">
        <f>VALUE(SUBSTITUTE(BASE_5_2_3_B[[#This Row],[Pedido]],"Cód: ",""))</f>
        <v>188662</v>
      </c>
    </row>
    <row r="5474" spans="1:28" x14ac:dyDescent="0.25">
      <c r="A5474" t="s">
        <v>2938</v>
      </c>
      <c r="B5474" t="s">
        <v>41</v>
      </c>
      <c r="D5474">
        <v>158490</v>
      </c>
      <c r="E5474" t="s">
        <v>102</v>
      </c>
      <c r="F5474">
        <v>5405</v>
      </c>
      <c r="H5474">
        <v>5026</v>
      </c>
      <c r="I5474" t="s">
        <v>4096</v>
      </c>
      <c r="J5474" t="s">
        <v>1230</v>
      </c>
      <c r="K5474" t="s">
        <v>45</v>
      </c>
      <c r="L5474" s="7">
        <v>46066</v>
      </c>
      <c r="M5474">
        <v>1077.6300000000001</v>
      </c>
      <c r="N5474">
        <v>156883</v>
      </c>
      <c r="O5474">
        <v>246863</v>
      </c>
      <c r="P5474" t="s">
        <v>104</v>
      </c>
      <c r="Q5474" t="s">
        <v>4097</v>
      </c>
      <c r="S5474">
        <v>16</v>
      </c>
      <c r="T5474">
        <v>1</v>
      </c>
      <c r="U5474" t="s">
        <v>47</v>
      </c>
      <c r="V5474" t="s">
        <v>379</v>
      </c>
      <c r="W5474">
        <v>11</v>
      </c>
      <c r="X5474">
        <v>16</v>
      </c>
      <c r="Y5474" t="s">
        <v>3941</v>
      </c>
      <c r="Z5474" t="s">
        <v>86</v>
      </c>
      <c r="AB5474">
        <f>VALUE(SUBSTITUTE(BASE_5_2_3_B[[#This Row],[Pedido]],"Cód: ",""))</f>
        <v>188680</v>
      </c>
    </row>
    <row r="5475" spans="1:28" x14ac:dyDescent="0.25">
      <c r="A5475" t="s">
        <v>2938</v>
      </c>
      <c r="B5475" t="s">
        <v>41</v>
      </c>
      <c r="D5475">
        <v>158491</v>
      </c>
      <c r="E5475" t="s">
        <v>102</v>
      </c>
      <c r="F5475">
        <v>5405</v>
      </c>
      <c r="H5475">
        <v>856</v>
      </c>
      <c r="I5475" t="s">
        <v>758</v>
      </c>
      <c r="J5475" t="s">
        <v>44</v>
      </c>
      <c r="K5475" t="s">
        <v>45</v>
      </c>
      <c r="L5475" s="7">
        <v>46066</v>
      </c>
      <c r="M5475">
        <v>458.54</v>
      </c>
      <c r="N5475">
        <v>156884</v>
      </c>
      <c r="O5475">
        <v>246861</v>
      </c>
      <c r="P5475" t="s">
        <v>104</v>
      </c>
      <c r="Q5475" t="s">
        <v>4098</v>
      </c>
      <c r="T5475">
        <v>1</v>
      </c>
      <c r="U5475" t="s">
        <v>47</v>
      </c>
      <c r="V5475" t="s">
        <v>61</v>
      </c>
      <c r="W5475">
        <v>4</v>
      </c>
      <c r="Y5475" t="s">
        <v>2948</v>
      </c>
      <c r="Z5475" t="s">
        <v>85</v>
      </c>
      <c r="AB5475">
        <f>VALUE(SUBSTITUTE(BASE_5_2_3_B[[#This Row],[Pedido]],"Cód: ",""))</f>
        <v>188867</v>
      </c>
    </row>
    <row r="5476" spans="1:28" x14ac:dyDescent="0.25">
      <c r="A5476" t="s">
        <v>2938</v>
      </c>
      <c r="B5476" t="s">
        <v>41</v>
      </c>
      <c r="D5476">
        <v>158492</v>
      </c>
      <c r="E5476" t="s">
        <v>102</v>
      </c>
      <c r="F5476">
        <v>5405</v>
      </c>
      <c r="H5476">
        <v>9136</v>
      </c>
      <c r="I5476" t="s">
        <v>4099</v>
      </c>
      <c r="J5476" t="s">
        <v>44</v>
      </c>
      <c r="K5476" t="s">
        <v>45</v>
      </c>
      <c r="L5476" s="7">
        <v>46066</v>
      </c>
      <c r="M5476">
        <v>105.1</v>
      </c>
      <c r="N5476">
        <v>156885</v>
      </c>
      <c r="O5476">
        <v>246871</v>
      </c>
      <c r="P5476" t="s">
        <v>104</v>
      </c>
      <c r="Q5476" t="s">
        <v>4100</v>
      </c>
      <c r="U5476" t="s">
        <v>47</v>
      </c>
      <c r="V5476" t="s">
        <v>48</v>
      </c>
      <c r="W5476">
        <v>2</v>
      </c>
      <c r="Y5476" t="s">
        <v>3900</v>
      </c>
      <c r="Z5476" t="s">
        <v>94</v>
      </c>
      <c r="AB5476">
        <f>VALUE(SUBSTITUTE(BASE_5_2_3_B[[#This Row],[Pedido]],"Cód: ",""))</f>
        <v>188897</v>
      </c>
    </row>
    <row r="5477" spans="1:28" x14ac:dyDescent="0.25">
      <c r="A5477" t="s">
        <v>2938</v>
      </c>
      <c r="B5477" t="s">
        <v>41</v>
      </c>
      <c r="D5477">
        <v>158493</v>
      </c>
      <c r="E5477" t="s">
        <v>102</v>
      </c>
      <c r="F5477">
        <v>5405</v>
      </c>
      <c r="H5477">
        <v>10513</v>
      </c>
      <c r="I5477" t="s">
        <v>1822</v>
      </c>
      <c r="J5477" t="s">
        <v>44</v>
      </c>
      <c r="K5477" t="s">
        <v>45</v>
      </c>
      <c r="L5477" s="7">
        <v>46066</v>
      </c>
      <c r="M5477">
        <v>26.36</v>
      </c>
      <c r="N5477">
        <v>156886</v>
      </c>
      <c r="O5477">
        <v>246818</v>
      </c>
      <c r="P5477" t="s">
        <v>104</v>
      </c>
      <c r="Q5477" t="s">
        <v>4101</v>
      </c>
      <c r="T5477">
        <v>1</v>
      </c>
      <c r="U5477" t="s">
        <v>47</v>
      </c>
      <c r="V5477" t="s">
        <v>48</v>
      </c>
      <c r="W5477">
        <v>2</v>
      </c>
      <c r="Y5477" t="s">
        <v>3941</v>
      </c>
      <c r="Z5477" t="s">
        <v>65</v>
      </c>
      <c r="AB5477">
        <f>VALUE(SUBSTITUTE(BASE_5_2_3_B[[#This Row],[Pedido]],"Cód: ",""))</f>
        <v>188849</v>
      </c>
    </row>
    <row r="5478" spans="1:28" x14ac:dyDescent="0.25">
      <c r="A5478" t="s">
        <v>2938</v>
      </c>
      <c r="B5478" t="s">
        <v>41</v>
      </c>
      <c r="D5478">
        <v>158494</v>
      </c>
      <c r="E5478" t="s">
        <v>102</v>
      </c>
      <c r="F5478">
        <v>5405</v>
      </c>
      <c r="H5478">
        <v>7607</v>
      </c>
      <c r="I5478" t="s">
        <v>1035</v>
      </c>
      <c r="J5478" t="s">
        <v>797</v>
      </c>
      <c r="K5478" t="s">
        <v>45</v>
      </c>
      <c r="L5478" s="7">
        <v>46066</v>
      </c>
      <c r="M5478">
        <v>851.38</v>
      </c>
      <c r="N5478">
        <v>156887</v>
      </c>
      <c r="O5478">
        <v>246874</v>
      </c>
      <c r="P5478" t="s">
        <v>104</v>
      </c>
      <c r="Q5478" t="s">
        <v>4102</v>
      </c>
      <c r="T5478">
        <v>1</v>
      </c>
      <c r="U5478" t="s">
        <v>47</v>
      </c>
      <c r="V5478" t="s">
        <v>48</v>
      </c>
      <c r="W5478">
        <v>2</v>
      </c>
      <c r="Y5478" t="s">
        <v>2946</v>
      </c>
      <c r="Z5478" t="s">
        <v>65</v>
      </c>
      <c r="AB5478">
        <f>VALUE(SUBSTITUTE(BASE_5_2_3_B[[#This Row],[Pedido]],"Cód: ",""))</f>
        <v>188903</v>
      </c>
    </row>
    <row r="5479" spans="1:28" x14ac:dyDescent="0.25">
      <c r="A5479" t="s">
        <v>2938</v>
      </c>
      <c r="B5479" t="s">
        <v>41</v>
      </c>
      <c r="D5479">
        <v>158495</v>
      </c>
      <c r="E5479" t="s">
        <v>102</v>
      </c>
      <c r="F5479">
        <v>5405</v>
      </c>
      <c r="H5479">
        <v>2890</v>
      </c>
      <c r="I5479" t="s">
        <v>122</v>
      </c>
      <c r="J5479" t="s">
        <v>123</v>
      </c>
      <c r="K5479" t="s">
        <v>45</v>
      </c>
      <c r="L5479" s="7">
        <v>46066</v>
      </c>
      <c r="M5479">
        <v>441.6</v>
      </c>
      <c r="N5479">
        <v>156888</v>
      </c>
      <c r="O5479">
        <v>246873</v>
      </c>
      <c r="P5479" t="s">
        <v>104</v>
      </c>
      <c r="Q5479" t="s">
        <v>4103</v>
      </c>
      <c r="S5479">
        <v>18.600000000000001</v>
      </c>
      <c r="T5479">
        <v>3</v>
      </c>
      <c r="U5479" t="s">
        <v>47</v>
      </c>
      <c r="V5479" t="s">
        <v>121</v>
      </c>
      <c r="W5479">
        <v>18</v>
      </c>
      <c r="X5479">
        <v>18.600000000000001</v>
      </c>
      <c r="Y5479" t="s">
        <v>2948</v>
      </c>
      <c r="Z5479" t="s">
        <v>7</v>
      </c>
      <c r="AB5479">
        <f>VALUE(SUBSTITUTE(BASE_5_2_3_B[[#This Row],[Pedido]],"Cód: ",""))</f>
        <v>188805</v>
      </c>
    </row>
    <row r="5480" spans="1:28" x14ac:dyDescent="0.25">
      <c r="A5480" t="s">
        <v>2938</v>
      </c>
      <c r="B5480" t="s">
        <v>41</v>
      </c>
      <c r="D5480">
        <v>158496</v>
      </c>
      <c r="E5480" t="s">
        <v>102</v>
      </c>
      <c r="F5480">
        <v>5405</v>
      </c>
      <c r="H5480">
        <v>2890</v>
      </c>
      <c r="I5480" t="s">
        <v>122</v>
      </c>
      <c r="J5480" t="s">
        <v>123</v>
      </c>
      <c r="K5480" t="s">
        <v>45</v>
      </c>
      <c r="L5480" s="7">
        <v>46066</v>
      </c>
      <c r="M5480">
        <v>478.8</v>
      </c>
      <c r="N5480">
        <v>156889</v>
      </c>
      <c r="O5480">
        <v>246870</v>
      </c>
      <c r="P5480" t="s">
        <v>104</v>
      </c>
      <c r="Q5480" t="s">
        <v>4104</v>
      </c>
      <c r="S5480">
        <v>13.7</v>
      </c>
      <c r="T5480">
        <v>1</v>
      </c>
      <c r="U5480" t="s">
        <v>47</v>
      </c>
      <c r="V5480" t="s">
        <v>121</v>
      </c>
      <c r="W5480">
        <v>18</v>
      </c>
      <c r="X5480">
        <v>13.7</v>
      </c>
      <c r="Y5480" t="s">
        <v>3900</v>
      </c>
      <c r="Z5480" t="s">
        <v>7</v>
      </c>
      <c r="AB5480">
        <f>VALUE(SUBSTITUTE(BASE_5_2_3_B[[#This Row],[Pedido]],"Cód: ",""))</f>
        <v>188848</v>
      </c>
    </row>
    <row r="5481" spans="1:28" x14ac:dyDescent="0.25">
      <c r="A5481" t="s">
        <v>2938</v>
      </c>
      <c r="B5481" t="s">
        <v>41</v>
      </c>
      <c r="D5481">
        <v>158497</v>
      </c>
      <c r="E5481" t="s">
        <v>102</v>
      </c>
      <c r="F5481">
        <v>5405</v>
      </c>
      <c r="H5481">
        <v>6639</v>
      </c>
      <c r="I5481" t="s">
        <v>2550</v>
      </c>
      <c r="J5481" t="s">
        <v>110</v>
      </c>
      <c r="K5481" t="s">
        <v>45</v>
      </c>
      <c r="L5481" s="7">
        <v>46066</v>
      </c>
      <c r="M5481">
        <v>242.4</v>
      </c>
      <c r="N5481">
        <v>156890</v>
      </c>
      <c r="O5481">
        <v>246875</v>
      </c>
      <c r="P5481" t="s">
        <v>104</v>
      </c>
      <c r="Q5481" t="s">
        <v>4105</v>
      </c>
      <c r="T5481">
        <v>1</v>
      </c>
      <c r="U5481" t="s">
        <v>47</v>
      </c>
      <c r="V5481" t="s">
        <v>48</v>
      </c>
      <c r="W5481">
        <v>2</v>
      </c>
      <c r="Y5481" t="s">
        <v>108</v>
      </c>
      <c r="Z5481" t="s">
        <v>85</v>
      </c>
      <c r="AB5481">
        <f>VALUE(SUBSTITUTE(BASE_5_2_3_B[[#This Row],[Pedido]],"Cód: ",""))</f>
        <v>188651</v>
      </c>
    </row>
    <row r="5482" spans="1:28" x14ac:dyDescent="0.25">
      <c r="A5482" t="s">
        <v>2938</v>
      </c>
      <c r="B5482" t="s">
        <v>41</v>
      </c>
      <c r="D5482">
        <v>158498</v>
      </c>
      <c r="E5482" t="s">
        <v>102</v>
      </c>
      <c r="F5482">
        <v>5405</v>
      </c>
      <c r="H5482">
        <v>7776</v>
      </c>
      <c r="I5482" t="s">
        <v>1578</v>
      </c>
      <c r="J5482" t="s">
        <v>1579</v>
      </c>
      <c r="K5482" t="s">
        <v>45</v>
      </c>
      <c r="L5482" s="7">
        <v>46066</v>
      </c>
      <c r="M5482">
        <v>840.49</v>
      </c>
      <c r="N5482">
        <v>156891</v>
      </c>
      <c r="O5482">
        <v>246880</v>
      </c>
      <c r="P5482" t="s">
        <v>104</v>
      </c>
      <c r="Q5482" t="s">
        <v>4106</v>
      </c>
      <c r="S5482">
        <v>31</v>
      </c>
      <c r="T5482">
        <v>2</v>
      </c>
      <c r="U5482" t="s">
        <v>47</v>
      </c>
      <c r="V5482" t="s">
        <v>76</v>
      </c>
      <c r="W5482">
        <v>6</v>
      </c>
      <c r="X5482">
        <v>31</v>
      </c>
      <c r="Y5482" t="s">
        <v>2946</v>
      </c>
      <c r="Z5482" t="s">
        <v>7</v>
      </c>
      <c r="AB5482">
        <f>VALUE(SUBSTITUTE(BASE_5_2_3_B[[#This Row],[Pedido]],"Cód: ",""))</f>
        <v>188895</v>
      </c>
    </row>
    <row r="5483" spans="1:28" x14ac:dyDescent="0.25">
      <c r="A5483" t="s">
        <v>2938</v>
      </c>
      <c r="B5483" t="s">
        <v>41</v>
      </c>
      <c r="D5483">
        <v>158499</v>
      </c>
      <c r="E5483" t="s">
        <v>102</v>
      </c>
      <c r="F5483">
        <v>6102</v>
      </c>
      <c r="H5483">
        <v>15719</v>
      </c>
      <c r="I5483" t="s">
        <v>52</v>
      </c>
      <c r="J5483" t="s">
        <v>53</v>
      </c>
      <c r="K5483" t="s">
        <v>54</v>
      </c>
      <c r="L5483" s="7">
        <v>46066</v>
      </c>
      <c r="M5483">
        <v>1849.87</v>
      </c>
      <c r="N5483">
        <v>156892</v>
      </c>
      <c r="O5483">
        <v>246879</v>
      </c>
      <c r="P5483" t="s">
        <v>104</v>
      </c>
      <c r="Q5483" t="s">
        <v>4107</v>
      </c>
      <c r="T5483">
        <v>2</v>
      </c>
      <c r="U5483" t="s">
        <v>47</v>
      </c>
      <c r="V5483" t="s">
        <v>48</v>
      </c>
      <c r="W5483">
        <v>2</v>
      </c>
      <c r="Y5483" t="s">
        <v>2946</v>
      </c>
      <c r="Z5483" t="s">
        <v>7</v>
      </c>
      <c r="AB5483">
        <f>VALUE(SUBSTITUTE(BASE_5_2_3_B[[#This Row],[Pedido]],"Cód: ",""))</f>
        <v>188889</v>
      </c>
    </row>
    <row r="5484" spans="1:28" x14ac:dyDescent="0.25">
      <c r="A5484" t="s">
        <v>2938</v>
      </c>
      <c r="B5484" t="s">
        <v>41</v>
      </c>
      <c r="D5484">
        <v>158500</v>
      </c>
      <c r="E5484" t="s">
        <v>102</v>
      </c>
      <c r="F5484">
        <v>5102</v>
      </c>
      <c r="G5484">
        <v>5405</v>
      </c>
      <c r="H5484">
        <v>10215</v>
      </c>
      <c r="I5484" t="s">
        <v>3078</v>
      </c>
      <c r="J5484" t="s">
        <v>91</v>
      </c>
      <c r="K5484" t="s">
        <v>45</v>
      </c>
      <c r="L5484" s="7">
        <v>46066</v>
      </c>
      <c r="M5484">
        <v>178.65</v>
      </c>
      <c r="N5484">
        <v>156893</v>
      </c>
      <c r="O5484">
        <v>246891</v>
      </c>
      <c r="P5484" t="s">
        <v>104</v>
      </c>
      <c r="Q5484" t="s">
        <v>4108</v>
      </c>
      <c r="T5484">
        <v>1</v>
      </c>
      <c r="U5484" t="s">
        <v>47</v>
      </c>
      <c r="V5484" t="s">
        <v>48</v>
      </c>
      <c r="W5484">
        <v>2</v>
      </c>
      <c r="Y5484" t="s">
        <v>2946</v>
      </c>
      <c r="Z5484" t="s">
        <v>65</v>
      </c>
      <c r="AB5484">
        <f>VALUE(SUBSTITUTE(BASE_5_2_3_B[[#This Row],[Pedido]],"Cód: ",""))</f>
        <v>188918</v>
      </c>
    </row>
    <row r="5485" spans="1:28" x14ac:dyDescent="0.25">
      <c r="A5485" t="s">
        <v>2938</v>
      </c>
      <c r="B5485" t="s">
        <v>41</v>
      </c>
      <c r="D5485">
        <v>158501</v>
      </c>
      <c r="E5485" t="s">
        <v>102</v>
      </c>
      <c r="F5485">
        <v>5405</v>
      </c>
      <c r="H5485">
        <v>15581</v>
      </c>
      <c r="I5485" t="s">
        <v>1570</v>
      </c>
      <c r="J5485" t="s">
        <v>1571</v>
      </c>
      <c r="K5485" t="s">
        <v>45</v>
      </c>
      <c r="L5485" s="7">
        <v>46066</v>
      </c>
      <c r="M5485">
        <v>19404.080000000002</v>
      </c>
      <c r="N5485">
        <v>156894</v>
      </c>
      <c r="O5485">
        <v>246894</v>
      </c>
      <c r="P5485" t="s">
        <v>104</v>
      </c>
      <c r="Q5485" t="s">
        <v>4109</v>
      </c>
      <c r="R5485">
        <v>2.9999999999999997E-4</v>
      </c>
      <c r="S5485">
        <v>378</v>
      </c>
      <c r="T5485">
        <v>26</v>
      </c>
      <c r="U5485" t="s">
        <v>47</v>
      </c>
      <c r="V5485" t="s">
        <v>76</v>
      </c>
      <c r="W5485">
        <v>6</v>
      </c>
      <c r="X5485">
        <v>378</v>
      </c>
      <c r="Y5485" t="s">
        <v>57</v>
      </c>
      <c r="Z5485" t="s">
        <v>85</v>
      </c>
      <c r="AB5485">
        <f>VALUE(SUBSTITUTE(BASE_5_2_3_B[[#This Row],[Pedido]],"Cód: ",""))</f>
        <v>188456</v>
      </c>
    </row>
    <row r="5486" spans="1:28" x14ac:dyDescent="0.25">
      <c r="A5486" t="s">
        <v>2938</v>
      </c>
      <c r="B5486" t="s">
        <v>41</v>
      </c>
      <c r="D5486">
        <v>158502</v>
      </c>
      <c r="E5486" t="s">
        <v>102</v>
      </c>
      <c r="F5486">
        <v>5102</v>
      </c>
      <c r="H5486">
        <v>9270</v>
      </c>
      <c r="I5486" t="s">
        <v>617</v>
      </c>
      <c r="J5486" t="s">
        <v>44</v>
      </c>
      <c r="K5486" t="s">
        <v>45</v>
      </c>
      <c r="L5486" s="7">
        <v>46066</v>
      </c>
      <c r="M5486">
        <v>405.83</v>
      </c>
      <c r="N5486">
        <v>156895</v>
      </c>
      <c r="O5486">
        <v>246896</v>
      </c>
      <c r="P5486" t="s">
        <v>104</v>
      </c>
      <c r="Q5486" t="s">
        <v>4110</v>
      </c>
      <c r="U5486" t="s">
        <v>47</v>
      </c>
      <c r="V5486" t="s">
        <v>48</v>
      </c>
      <c r="W5486">
        <v>2</v>
      </c>
      <c r="Z5486" t="s">
        <v>51</v>
      </c>
      <c r="AB5486">
        <f>VALUE(SUBSTITUTE(BASE_5_2_3_B[[#This Row],[Pedido]],"Cód: ",""))</f>
        <v>188923</v>
      </c>
    </row>
    <row r="5487" spans="1:28" x14ac:dyDescent="0.25">
      <c r="A5487" t="s">
        <v>2938</v>
      </c>
      <c r="B5487" t="s">
        <v>41</v>
      </c>
      <c r="D5487">
        <v>158503</v>
      </c>
      <c r="E5487" t="s">
        <v>102</v>
      </c>
      <c r="F5487">
        <v>5405</v>
      </c>
      <c r="H5487">
        <v>12420</v>
      </c>
      <c r="I5487" t="s">
        <v>481</v>
      </c>
      <c r="J5487" t="s">
        <v>44</v>
      </c>
      <c r="K5487" t="s">
        <v>45</v>
      </c>
      <c r="L5487" s="7">
        <v>46066</v>
      </c>
      <c r="M5487">
        <v>109.52</v>
      </c>
      <c r="N5487">
        <v>156896</v>
      </c>
      <c r="O5487">
        <v>246902</v>
      </c>
      <c r="P5487" t="s">
        <v>104</v>
      </c>
      <c r="Q5487" t="s">
        <v>4111</v>
      </c>
      <c r="T5487">
        <v>1</v>
      </c>
      <c r="U5487" t="s">
        <v>47</v>
      </c>
      <c r="V5487" t="s">
        <v>48</v>
      </c>
      <c r="W5487">
        <v>2</v>
      </c>
      <c r="Y5487" t="s">
        <v>3915</v>
      </c>
      <c r="Z5487" t="s">
        <v>51</v>
      </c>
      <c r="AB5487">
        <f>VALUE(SUBSTITUTE(BASE_5_2_3_B[[#This Row],[Pedido]],"Cód: ",""))</f>
        <v>188817</v>
      </c>
    </row>
    <row r="5488" spans="1:28" x14ac:dyDescent="0.25">
      <c r="A5488" t="s">
        <v>2938</v>
      </c>
      <c r="B5488" t="s">
        <v>41</v>
      </c>
      <c r="D5488">
        <v>158504</v>
      </c>
      <c r="E5488" t="s">
        <v>102</v>
      </c>
      <c r="F5488">
        <v>5405</v>
      </c>
      <c r="H5488">
        <v>12420</v>
      </c>
      <c r="I5488" t="s">
        <v>481</v>
      </c>
      <c r="J5488" t="s">
        <v>44</v>
      </c>
      <c r="K5488" t="s">
        <v>45</v>
      </c>
      <c r="L5488" s="7">
        <v>46066</v>
      </c>
      <c r="M5488">
        <v>109.52</v>
      </c>
      <c r="N5488">
        <v>156897</v>
      </c>
      <c r="O5488">
        <v>246897</v>
      </c>
      <c r="P5488" t="s">
        <v>104</v>
      </c>
      <c r="Q5488" t="s">
        <v>4112</v>
      </c>
      <c r="T5488">
        <v>1</v>
      </c>
      <c r="U5488" t="s">
        <v>47</v>
      </c>
      <c r="V5488" t="s">
        <v>48</v>
      </c>
      <c r="W5488">
        <v>2</v>
      </c>
      <c r="Y5488" t="s">
        <v>3900</v>
      </c>
      <c r="Z5488" t="s">
        <v>51</v>
      </c>
      <c r="AB5488">
        <f>VALUE(SUBSTITUTE(BASE_5_2_3_B[[#This Row],[Pedido]],"Cód: ",""))</f>
        <v>188818</v>
      </c>
    </row>
    <row r="5489" spans="1:28" x14ac:dyDescent="0.25">
      <c r="A5489" t="s">
        <v>2938</v>
      </c>
      <c r="B5489" t="s">
        <v>41</v>
      </c>
      <c r="D5489">
        <v>158505</v>
      </c>
      <c r="E5489" t="s">
        <v>102</v>
      </c>
      <c r="F5489">
        <v>5405</v>
      </c>
      <c r="H5489">
        <v>2890</v>
      </c>
      <c r="I5489" t="s">
        <v>122</v>
      </c>
      <c r="J5489" t="s">
        <v>123</v>
      </c>
      <c r="K5489" t="s">
        <v>45</v>
      </c>
      <c r="L5489" s="7">
        <v>46066</v>
      </c>
      <c r="M5489">
        <v>312</v>
      </c>
      <c r="N5489">
        <v>156898</v>
      </c>
      <c r="O5489">
        <v>246900</v>
      </c>
      <c r="P5489" t="s">
        <v>104</v>
      </c>
      <c r="Q5489" t="s">
        <v>4113</v>
      </c>
      <c r="S5489">
        <v>10</v>
      </c>
      <c r="T5489">
        <v>1</v>
      </c>
      <c r="U5489" t="s">
        <v>47</v>
      </c>
      <c r="V5489" t="s">
        <v>121</v>
      </c>
      <c r="W5489">
        <v>18</v>
      </c>
      <c r="X5489">
        <v>10</v>
      </c>
      <c r="Y5489" t="s">
        <v>3915</v>
      </c>
      <c r="Z5489" t="s">
        <v>7</v>
      </c>
      <c r="AB5489">
        <f>VALUE(SUBSTITUTE(BASE_5_2_3_B[[#This Row],[Pedido]],"Cód: ",""))</f>
        <v>188851</v>
      </c>
    </row>
    <row r="5490" spans="1:28" x14ac:dyDescent="0.25">
      <c r="A5490" t="s">
        <v>2938</v>
      </c>
      <c r="B5490" t="s">
        <v>41</v>
      </c>
      <c r="D5490">
        <v>158506</v>
      </c>
      <c r="E5490" t="s">
        <v>102</v>
      </c>
      <c r="F5490">
        <v>5405</v>
      </c>
      <c r="H5490">
        <v>2890</v>
      </c>
      <c r="I5490" t="s">
        <v>122</v>
      </c>
      <c r="J5490" t="s">
        <v>123</v>
      </c>
      <c r="K5490" t="s">
        <v>45</v>
      </c>
      <c r="L5490" s="7">
        <v>46066</v>
      </c>
      <c r="M5490">
        <v>38.28</v>
      </c>
      <c r="N5490">
        <v>156899</v>
      </c>
      <c r="O5490">
        <v>246899</v>
      </c>
      <c r="P5490" t="s">
        <v>104</v>
      </c>
      <c r="Q5490" t="s">
        <v>4114</v>
      </c>
      <c r="S5490">
        <v>1.5</v>
      </c>
      <c r="T5490">
        <v>1</v>
      </c>
      <c r="U5490" t="s">
        <v>47</v>
      </c>
      <c r="V5490" t="s">
        <v>121</v>
      </c>
      <c r="W5490">
        <v>18</v>
      </c>
      <c r="X5490">
        <v>1.5</v>
      </c>
      <c r="Y5490" t="s">
        <v>3915</v>
      </c>
      <c r="Z5490" t="s">
        <v>7</v>
      </c>
      <c r="AB5490">
        <f>VALUE(SUBSTITUTE(BASE_5_2_3_B[[#This Row],[Pedido]],"Cód: ",""))</f>
        <v>188870</v>
      </c>
    </row>
    <row r="5491" spans="1:28" x14ac:dyDescent="0.25">
      <c r="A5491" t="s">
        <v>2938</v>
      </c>
      <c r="B5491" t="s">
        <v>41</v>
      </c>
      <c r="D5491">
        <v>158507</v>
      </c>
      <c r="E5491" t="s">
        <v>102</v>
      </c>
      <c r="F5491">
        <v>5405</v>
      </c>
      <c r="H5491">
        <v>2890</v>
      </c>
      <c r="I5491" t="s">
        <v>122</v>
      </c>
      <c r="J5491" t="s">
        <v>123</v>
      </c>
      <c r="K5491" t="s">
        <v>45</v>
      </c>
      <c r="L5491" s="7">
        <v>46066</v>
      </c>
      <c r="M5491">
        <v>34.92</v>
      </c>
      <c r="N5491">
        <v>156900</v>
      </c>
      <c r="O5491">
        <v>246898</v>
      </c>
      <c r="P5491" t="s">
        <v>104</v>
      </c>
      <c r="Q5491" t="s">
        <v>4115</v>
      </c>
      <c r="S5491">
        <v>0.1</v>
      </c>
      <c r="T5491">
        <v>1</v>
      </c>
      <c r="U5491" t="s">
        <v>47</v>
      </c>
      <c r="V5491" t="s">
        <v>121</v>
      </c>
      <c r="W5491">
        <v>18</v>
      </c>
      <c r="X5491">
        <v>0.1</v>
      </c>
      <c r="Y5491" t="s">
        <v>2948</v>
      </c>
      <c r="Z5491" t="s">
        <v>7</v>
      </c>
      <c r="AB5491">
        <f>VALUE(SUBSTITUTE(BASE_5_2_3_B[[#This Row],[Pedido]],"Cód: ",""))</f>
        <v>188873</v>
      </c>
    </row>
    <row r="5492" spans="1:28" x14ac:dyDescent="0.25">
      <c r="A5492" t="s">
        <v>2938</v>
      </c>
      <c r="B5492" t="s">
        <v>41</v>
      </c>
      <c r="D5492">
        <v>158508</v>
      </c>
      <c r="E5492" t="s">
        <v>102</v>
      </c>
      <c r="F5492">
        <v>5405</v>
      </c>
      <c r="H5492">
        <v>14958</v>
      </c>
      <c r="I5492" t="s">
        <v>4116</v>
      </c>
      <c r="J5492" t="s">
        <v>44</v>
      </c>
      <c r="K5492" t="s">
        <v>45</v>
      </c>
      <c r="L5492" s="7">
        <v>46066</v>
      </c>
      <c r="M5492">
        <v>1097.5</v>
      </c>
      <c r="N5492">
        <v>156901</v>
      </c>
      <c r="O5492">
        <v>246901</v>
      </c>
      <c r="P5492" t="s">
        <v>104</v>
      </c>
      <c r="Q5492" t="s">
        <v>4117</v>
      </c>
      <c r="T5492">
        <v>2</v>
      </c>
      <c r="U5492" t="s">
        <v>47</v>
      </c>
      <c r="V5492" t="s">
        <v>61</v>
      </c>
      <c r="W5492">
        <v>4</v>
      </c>
      <c r="Y5492" t="s">
        <v>448</v>
      </c>
      <c r="Z5492" t="s">
        <v>89</v>
      </c>
      <c r="AB5492">
        <f>VALUE(SUBSTITUTE(BASE_5_2_3_B[[#This Row],[Pedido]],"Cód: ",""))</f>
        <v>188909</v>
      </c>
    </row>
    <row r="5493" spans="1:28" x14ac:dyDescent="0.25">
      <c r="A5493" t="s">
        <v>2938</v>
      </c>
      <c r="B5493" t="s">
        <v>41</v>
      </c>
      <c r="D5493">
        <v>158509</v>
      </c>
      <c r="E5493" t="s">
        <v>102</v>
      </c>
      <c r="F5493">
        <v>5405</v>
      </c>
      <c r="H5493">
        <v>15650</v>
      </c>
      <c r="I5493" t="s">
        <v>4118</v>
      </c>
      <c r="J5493" t="s">
        <v>44</v>
      </c>
      <c r="K5493" t="s">
        <v>45</v>
      </c>
      <c r="L5493" s="7">
        <v>46066</v>
      </c>
      <c r="M5493">
        <v>169.17</v>
      </c>
      <c r="N5493">
        <v>156902</v>
      </c>
      <c r="O5493">
        <v>246904</v>
      </c>
      <c r="P5493" t="s">
        <v>104</v>
      </c>
      <c r="Q5493" t="s">
        <v>4119</v>
      </c>
      <c r="T5493">
        <v>1</v>
      </c>
      <c r="U5493" t="s">
        <v>47</v>
      </c>
      <c r="V5493" t="s">
        <v>48</v>
      </c>
      <c r="W5493">
        <v>2</v>
      </c>
      <c r="Z5493" t="s">
        <v>94</v>
      </c>
      <c r="AB5493">
        <f>VALUE(SUBSTITUTE(BASE_5_2_3_B[[#This Row],[Pedido]],"Cód: ",""))</f>
        <v>188926</v>
      </c>
    </row>
    <row r="5494" spans="1:28" x14ac:dyDescent="0.25">
      <c r="A5494" t="s">
        <v>2938</v>
      </c>
      <c r="B5494" t="s">
        <v>41</v>
      </c>
      <c r="D5494">
        <v>158510</v>
      </c>
      <c r="E5494" t="s">
        <v>102</v>
      </c>
      <c r="F5494">
        <v>5405</v>
      </c>
      <c r="H5494">
        <v>2688</v>
      </c>
      <c r="I5494" t="s">
        <v>1356</v>
      </c>
      <c r="J5494" t="s">
        <v>88</v>
      </c>
      <c r="K5494" t="s">
        <v>45</v>
      </c>
      <c r="L5494" s="7">
        <v>46066</v>
      </c>
      <c r="M5494">
        <v>507.78</v>
      </c>
      <c r="N5494">
        <v>156903</v>
      </c>
      <c r="O5494">
        <v>246906</v>
      </c>
      <c r="P5494" t="s">
        <v>104</v>
      </c>
      <c r="Q5494" t="s">
        <v>4120</v>
      </c>
      <c r="T5494">
        <v>1</v>
      </c>
      <c r="U5494" t="s">
        <v>47</v>
      </c>
      <c r="V5494" t="s">
        <v>48</v>
      </c>
      <c r="W5494">
        <v>2</v>
      </c>
      <c r="Y5494" t="s">
        <v>77</v>
      </c>
      <c r="Z5494" t="s">
        <v>86</v>
      </c>
      <c r="AB5494">
        <f>VALUE(SUBSTITUTE(BASE_5_2_3_B[[#This Row],[Pedido]],"Cód: ",""))</f>
        <v>188598</v>
      </c>
    </row>
    <row r="5495" spans="1:28" x14ac:dyDescent="0.25">
      <c r="A5495" t="s">
        <v>2938</v>
      </c>
      <c r="B5495" t="s">
        <v>41</v>
      </c>
      <c r="D5495">
        <v>158511</v>
      </c>
      <c r="E5495" t="s">
        <v>102</v>
      </c>
      <c r="F5495">
        <v>5405</v>
      </c>
      <c r="H5495">
        <v>2890</v>
      </c>
      <c r="I5495" t="s">
        <v>122</v>
      </c>
      <c r="J5495" t="s">
        <v>123</v>
      </c>
      <c r="K5495" t="s">
        <v>45</v>
      </c>
      <c r="L5495" s="7">
        <v>46066</v>
      </c>
      <c r="M5495">
        <v>25.84</v>
      </c>
      <c r="N5495">
        <v>156904</v>
      </c>
      <c r="O5495">
        <v>246905</v>
      </c>
      <c r="P5495" t="s">
        <v>104</v>
      </c>
      <c r="Q5495" t="s">
        <v>4121</v>
      </c>
      <c r="S5495">
        <v>0.2</v>
      </c>
      <c r="T5495">
        <v>1</v>
      </c>
      <c r="U5495" t="s">
        <v>47</v>
      </c>
      <c r="V5495" t="s">
        <v>121</v>
      </c>
      <c r="W5495">
        <v>18</v>
      </c>
      <c r="X5495">
        <v>0.2</v>
      </c>
      <c r="Y5495" t="s">
        <v>4065</v>
      </c>
      <c r="Z5495" t="s">
        <v>7</v>
      </c>
      <c r="AB5495">
        <f>VALUE(SUBSTITUTE(BASE_5_2_3_B[[#This Row],[Pedido]],"Cód: ",""))</f>
        <v>188830</v>
      </c>
    </row>
    <row r="5496" spans="1:28" x14ac:dyDescent="0.25">
      <c r="A5496" t="s">
        <v>2938</v>
      </c>
      <c r="B5496" t="s">
        <v>41</v>
      </c>
      <c r="D5496">
        <v>158512</v>
      </c>
      <c r="E5496" t="s">
        <v>102</v>
      </c>
      <c r="F5496">
        <v>5102</v>
      </c>
      <c r="G5496">
        <v>5405</v>
      </c>
      <c r="H5496">
        <v>301</v>
      </c>
      <c r="I5496" t="s">
        <v>2448</v>
      </c>
      <c r="J5496" t="s">
        <v>44</v>
      </c>
      <c r="K5496" t="s">
        <v>45</v>
      </c>
      <c r="L5496" s="7">
        <v>46066</v>
      </c>
      <c r="M5496">
        <v>762.48</v>
      </c>
      <c r="N5496">
        <v>156905</v>
      </c>
      <c r="O5496">
        <v>246908</v>
      </c>
      <c r="P5496" t="s">
        <v>104</v>
      </c>
      <c r="Q5496" t="s">
        <v>4122</v>
      </c>
      <c r="T5496">
        <v>13</v>
      </c>
      <c r="U5496" t="s">
        <v>47</v>
      </c>
      <c r="V5496" t="s">
        <v>48</v>
      </c>
      <c r="W5496">
        <v>2</v>
      </c>
      <c r="Y5496" t="s">
        <v>4123</v>
      </c>
      <c r="Z5496" t="s">
        <v>65</v>
      </c>
      <c r="AB5496">
        <f>VALUE(SUBSTITUTE(BASE_5_2_3_B[[#This Row],[Pedido]],"Cód: ",""))</f>
        <v>188931</v>
      </c>
    </row>
    <row r="5497" spans="1:28" x14ac:dyDescent="0.25">
      <c r="A5497" t="s">
        <v>2938</v>
      </c>
      <c r="B5497" t="s">
        <v>41</v>
      </c>
      <c r="D5497">
        <v>158513</v>
      </c>
      <c r="E5497" t="s">
        <v>102</v>
      </c>
      <c r="F5497">
        <v>5405</v>
      </c>
      <c r="H5497">
        <v>8498</v>
      </c>
      <c r="I5497" t="s">
        <v>3494</v>
      </c>
      <c r="J5497" t="s">
        <v>172</v>
      </c>
      <c r="K5497" t="s">
        <v>45</v>
      </c>
      <c r="L5497" s="7">
        <v>46066</v>
      </c>
      <c r="M5497">
        <v>208.55</v>
      </c>
      <c r="N5497">
        <v>156906</v>
      </c>
      <c r="O5497">
        <v>246907</v>
      </c>
      <c r="P5497" t="s">
        <v>104</v>
      </c>
      <c r="Q5497" t="s">
        <v>4124</v>
      </c>
      <c r="T5497">
        <v>1</v>
      </c>
      <c r="U5497" t="s">
        <v>47</v>
      </c>
      <c r="V5497" t="s">
        <v>61</v>
      </c>
      <c r="W5497">
        <v>4</v>
      </c>
      <c r="Y5497" t="s">
        <v>3915</v>
      </c>
      <c r="Z5497" t="s">
        <v>65</v>
      </c>
      <c r="AB5497">
        <f>VALUE(SUBSTITUTE(BASE_5_2_3_B[[#This Row],[Pedido]],"Cód: ",""))</f>
        <v>188924</v>
      </c>
    </row>
    <row r="5498" spans="1:28" x14ac:dyDescent="0.25">
      <c r="A5498" t="s">
        <v>2938</v>
      </c>
      <c r="B5498" t="s">
        <v>41</v>
      </c>
      <c r="D5498">
        <v>158514</v>
      </c>
      <c r="E5498" t="s">
        <v>102</v>
      </c>
      <c r="F5498">
        <v>5405</v>
      </c>
      <c r="H5498">
        <v>5019</v>
      </c>
      <c r="I5498" t="s">
        <v>3258</v>
      </c>
      <c r="J5498" t="s">
        <v>44</v>
      </c>
      <c r="K5498" t="s">
        <v>45</v>
      </c>
      <c r="L5498" s="7">
        <v>46066</v>
      </c>
      <c r="M5498">
        <v>281.02</v>
      </c>
      <c r="N5498">
        <v>156907</v>
      </c>
      <c r="O5498">
        <v>246911</v>
      </c>
      <c r="P5498" t="s">
        <v>104</v>
      </c>
      <c r="Q5498" t="s">
        <v>4125</v>
      </c>
      <c r="T5498">
        <v>1</v>
      </c>
      <c r="U5498" t="s">
        <v>47</v>
      </c>
      <c r="V5498" t="s">
        <v>48</v>
      </c>
      <c r="W5498">
        <v>2</v>
      </c>
      <c r="Y5498" t="s">
        <v>3941</v>
      </c>
      <c r="Z5498" t="s">
        <v>7</v>
      </c>
      <c r="AB5498">
        <f>VALUE(SUBSTITUTE(BASE_5_2_3_B[[#This Row],[Pedido]],"Cód: ",""))</f>
        <v>188913</v>
      </c>
    </row>
    <row r="5499" spans="1:28" x14ac:dyDescent="0.25">
      <c r="A5499" t="s">
        <v>2938</v>
      </c>
      <c r="B5499" t="s">
        <v>41</v>
      </c>
      <c r="D5499">
        <v>158515</v>
      </c>
      <c r="E5499" t="s">
        <v>102</v>
      </c>
      <c r="F5499">
        <v>5405</v>
      </c>
      <c r="H5499">
        <v>3909</v>
      </c>
      <c r="I5499" t="s">
        <v>789</v>
      </c>
      <c r="J5499" t="s">
        <v>280</v>
      </c>
      <c r="K5499" t="s">
        <v>45</v>
      </c>
      <c r="L5499" s="7">
        <v>46066</v>
      </c>
      <c r="M5499">
        <v>390.41</v>
      </c>
      <c r="N5499">
        <v>156908</v>
      </c>
      <c r="O5499">
        <v>246910</v>
      </c>
      <c r="P5499" t="s">
        <v>104</v>
      </c>
      <c r="Q5499" t="s">
        <v>4126</v>
      </c>
      <c r="T5499">
        <v>1</v>
      </c>
      <c r="U5499" t="s">
        <v>47</v>
      </c>
      <c r="V5499" t="s">
        <v>48</v>
      </c>
      <c r="W5499">
        <v>2</v>
      </c>
      <c r="Y5499" t="s">
        <v>3900</v>
      </c>
      <c r="Z5499" t="s">
        <v>86</v>
      </c>
      <c r="AB5499">
        <f>VALUE(SUBSTITUTE(BASE_5_2_3_B[[#This Row],[Pedido]],"Cód: ",""))</f>
        <v>188922</v>
      </c>
    </row>
    <row r="5500" spans="1:28" x14ac:dyDescent="0.25">
      <c r="A5500" t="s">
        <v>2938</v>
      </c>
      <c r="B5500" t="s">
        <v>41</v>
      </c>
      <c r="D5500">
        <v>158516</v>
      </c>
      <c r="E5500" t="s">
        <v>102</v>
      </c>
      <c r="F5500">
        <v>5405</v>
      </c>
      <c r="H5500">
        <v>4292</v>
      </c>
      <c r="I5500" t="s">
        <v>1649</v>
      </c>
      <c r="J5500" t="s">
        <v>44</v>
      </c>
      <c r="K5500" t="s">
        <v>45</v>
      </c>
      <c r="L5500" s="7">
        <v>46066</v>
      </c>
      <c r="M5500">
        <v>17.170000000000002</v>
      </c>
      <c r="N5500">
        <v>156909</v>
      </c>
      <c r="O5500">
        <v>246912</v>
      </c>
      <c r="P5500" t="s">
        <v>104</v>
      </c>
      <c r="Q5500" t="s">
        <v>4127</v>
      </c>
      <c r="U5500" t="s">
        <v>47</v>
      </c>
      <c r="V5500" t="s">
        <v>48</v>
      </c>
      <c r="W5500">
        <v>2</v>
      </c>
      <c r="Y5500" t="s">
        <v>3941</v>
      </c>
      <c r="Z5500" t="s">
        <v>86</v>
      </c>
      <c r="AB5500">
        <f>VALUE(SUBSTITUTE(BASE_5_2_3_B[[#This Row],[Pedido]],"Cód: ",""))</f>
        <v>188933</v>
      </c>
    </row>
    <row r="5501" spans="1:28" x14ac:dyDescent="0.25">
      <c r="A5501" t="s">
        <v>2938</v>
      </c>
      <c r="B5501" t="s">
        <v>41</v>
      </c>
      <c r="D5501">
        <v>158517</v>
      </c>
      <c r="E5501" t="s">
        <v>102</v>
      </c>
      <c r="F5501">
        <v>5405</v>
      </c>
      <c r="H5501">
        <v>7884</v>
      </c>
      <c r="I5501" t="s">
        <v>928</v>
      </c>
      <c r="J5501" t="s">
        <v>261</v>
      </c>
      <c r="K5501" t="s">
        <v>45</v>
      </c>
      <c r="L5501" s="7">
        <v>46066</v>
      </c>
      <c r="M5501">
        <v>1170.1400000000001</v>
      </c>
      <c r="N5501">
        <v>156910</v>
      </c>
      <c r="O5501">
        <v>246914</v>
      </c>
      <c r="P5501" t="s">
        <v>104</v>
      </c>
      <c r="Q5501" t="s">
        <v>4128</v>
      </c>
      <c r="T5501">
        <v>5</v>
      </c>
      <c r="U5501" t="s">
        <v>47</v>
      </c>
      <c r="V5501" t="s">
        <v>48</v>
      </c>
      <c r="W5501">
        <v>2</v>
      </c>
      <c r="Z5501" t="s">
        <v>86</v>
      </c>
      <c r="AB5501">
        <f>VALUE(SUBSTITUTE(BASE_5_2_3_B[[#This Row],[Pedido]],"Cód: ",""))</f>
        <v>188936</v>
      </c>
    </row>
    <row r="5502" spans="1:28" x14ac:dyDescent="0.25">
      <c r="A5502" t="s">
        <v>2938</v>
      </c>
      <c r="B5502" t="s">
        <v>41</v>
      </c>
      <c r="D5502">
        <v>158518</v>
      </c>
      <c r="E5502" t="s">
        <v>102</v>
      </c>
      <c r="F5502">
        <v>5102</v>
      </c>
      <c r="G5502">
        <v>5405</v>
      </c>
      <c r="H5502">
        <v>5401</v>
      </c>
      <c r="I5502" t="s">
        <v>1127</v>
      </c>
      <c r="J5502" t="s">
        <v>202</v>
      </c>
      <c r="K5502" t="s">
        <v>45</v>
      </c>
      <c r="L5502" s="7">
        <v>46066</v>
      </c>
      <c r="M5502">
        <v>626.61</v>
      </c>
      <c r="N5502">
        <v>156911</v>
      </c>
      <c r="O5502">
        <v>246921</v>
      </c>
      <c r="P5502" t="s">
        <v>104</v>
      </c>
      <c r="Q5502" t="s">
        <v>4129</v>
      </c>
      <c r="S5502">
        <v>11</v>
      </c>
      <c r="T5502">
        <v>1</v>
      </c>
      <c r="U5502" t="s">
        <v>47</v>
      </c>
      <c r="V5502" t="s">
        <v>379</v>
      </c>
      <c r="W5502">
        <v>11</v>
      </c>
      <c r="X5502">
        <v>11</v>
      </c>
      <c r="Y5502" t="s">
        <v>3941</v>
      </c>
      <c r="Z5502" t="s">
        <v>89</v>
      </c>
      <c r="AB5502">
        <f>VALUE(SUBSTITUTE(BASE_5_2_3_B[[#This Row],[Pedido]],"Cód: ",""))</f>
        <v>188929</v>
      </c>
    </row>
    <row r="5503" spans="1:28" x14ac:dyDescent="0.25">
      <c r="A5503" t="s">
        <v>2938</v>
      </c>
      <c r="B5503" t="s">
        <v>41</v>
      </c>
      <c r="D5503">
        <v>158519</v>
      </c>
      <c r="E5503" t="s">
        <v>102</v>
      </c>
      <c r="F5503">
        <v>5405</v>
      </c>
      <c r="H5503">
        <v>2993</v>
      </c>
      <c r="I5503" t="s">
        <v>174</v>
      </c>
      <c r="J5503" t="s">
        <v>101</v>
      </c>
      <c r="K5503" t="s">
        <v>45</v>
      </c>
      <c r="L5503" s="7">
        <v>46066</v>
      </c>
      <c r="M5503">
        <v>250.59</v>
      </c>
      <c r="N5503">
        <v>156912</v>
      </c>
      <c r="O5503">
        <v>246923</v>
      </c>
      <c r="P5503" t="s">
        <v>104</v>
      </c>
      <c r="Q5503" t="s">
        <v>4130</v>
      </c>
      <c r="T5503">
        <v>1</v>
      </c>
      <c r="U5503" t="s">
        <v>47</v>
      </c>
      <c r="V5503" t="s">
        <v>61</v>
      </c>
      <c r="W5503">
        <v>4</v>
      </c>
      <c r="Z5503" t="s">
        <v>5</v>
      </c>
      <c r="AB5503">
        <f>VALUE(SUBSTITUTE(BASE_5_2_3_B[[#This Row],[Pedido]],"Cód: ",""))</f>
        <v>188928</v>
      </c>
    </row>
    <row r="5504" spans="1:28" x14ac:dyDescent="0.25">
      <c r="A5504" t="s">
        <v>2938</v>
      </c>
      <c r="B5504" t="s">
        <v>41</v>
      </c>
      <c r="D5504">
        <v>158520</v>
      </c>
      <c r="E5504" t="s">
        <v>102</v>
      </c>
      <c r="F5504">
        <v>5405</v>
      </c>
      <c r="H5504">
        <v>6578</v>
      </c>
      <c r="I5504" t="s">
        <v>594</v>
      </c>
      <c r="J5504" t="s">
        <v>113</v>
      </c>
      <c r="K5504" t="s">
        <v>45</v>
      </c>
      <c r="L5504" s="7">
        <v>46071</v>
      </c>
      <c r="M5504">
        <v>239.4</v>
      </c>
      <c r="N5504">
        <v>156913</v>
      </c>
      <c r="O5504">
        <v>246926</v>
      </c>
      <c r="P5504" t="s">
        <v>104</v>
      </c>
      <c r="Q5504" t="s">
        <v>4131</v>
      </c>
      <c r="S5504">
        <v>7.2</v>
      </c>
      <c r="T5504">
        <v>1</v>
      </c>
      <c r="U5504" t="s">
        <v>47</v>
      </c>
      <c r="V5504" t="s">
        <v>379</v>
      </c>
      <c r="W5504">
        <v>11</v>
      </c>
      <c r="X5504">
        <v>7.2</v>
      </c>
      <c r="Y5504" t="s">
        <v>531</v>
      </c>
      <c r="Z5504" t="s">
        <v>7</v>
      </c>
      <c r="AB5504">
        <f>VALUE(SUBSTITUTE(BASE_5_2_3_B[[#This Row],[Pedido]],"Cód: ",""))</f>
        <v>188932</v>
      </c>
    </row>
    <row r="5505" spans="1:28" x14ac:dyDescent="0.25">
      <c r="A5505" t="s">
        <v>2938</v>
      </c>
      <c r="B5505" t="s">
        <v>41</v>
      </c>
      <c r="D5505">
        <v>158521</v>
      </c>
      <c r="E5505" t="s">
        <v>102</v>
      </c>
      <c r="F5505">
        <v>5102</v>
      </c>
      <c r="G5505">
        <v>5405</v>
      </c>
      <c r="H5505">
        <v>6896</v>
      </c>
      <c r="I5505" t="s">
        <v>1143</v>
      </c>
      <c r="J5505" t="s">
        <v>44</v>
      </c>
      <c r="K5505" t="s">
        <v>45</v>
      </c>
      <c r="L5505" s="7">
        <v>46071</v>
      </c>
      <c r="M5505">
        <v>1123.46</v>
      </c>
      <c r="N5505">
        <v>156914</v>
      </c>
      <c r="O5505">
        <v>246927</v>
      </c>
      <c r="P5505" t="s">
        <v>104</v>
      </c>
      <c r="Q5505" t="s">
        <v>4132</v>
      </c>
      <c r="T5505">
        <v>2</v>
      </c>
      <c r="U5505" t="s">
        <v>47</v>
      </c>
      <c r="V5505" t="s">
        <v>48</v>
      </c>
      <c r="W5505">
        <v>2</v>
      </c>
      <c r="Y5505" t="s">
        <v>3915</v>
      </c>
      <c r="Z5505" t="s">
        <v>51</v>
      </c>
      <c r="AB5505">
        <f>VALUE(SUBSTITUTE(BASE_5_2_3_B[[#This Row],[Pedido]],"Cód: ",""))</f>
        <v>188946</v>
      </c>
    </row>
    <row r="5506" spans="1:28" x14ac:dyDescent="0.25">
      <c r="A5506" t="s">
        <v>2938</v>
      </c>
      <c r="B5506" t="s">
        <v>41</v>
      </c>
      <c r="D5506">
        <v>158522</v>
      </c>
      <c r="E5506" t="s">
        <v>102</v>
      </c>
      <c r="F5506">
        <v>5405</v>
      </c>
      <c r="H5506">
        <v>11</v>
      </c>
      <c r="I5506" t="s">
        <v>918</v>
      </c>
      <c r="J5506" t="s">
        <v>194</v>
      </c>
      <c r="K5506" t="s">
        <v>45</v>
      </c>
      <c r="L5506" s="7">
        <v>46071</v>
      </c>
      <c r="M5506">
        <v>2383.96</v>
      </c>
      <c r="N5506">
        <v>156915</v>
      </c>
      <c r="O5506">
        <v>246928</v>
      </c>
      <c r="P5506" t="s">
        <v>104</v>
      </c>
      <c r="Q5506" t="s">
        <v>4133</v>
      </c>
      <c r="T5506">
        <v>3</v>
      </c>
      <c r="U5506" t="s">
        <v>47</v>
      </c>
      <c r="V5506" t="s">
        <v>48</v>
      </c>
      <c r="W5506">
        <v>2</v>
      </c>
      <c r="Y5506" t="s">
        <v>3941</v>
      </c>
      <c r="Z5506" t="s">
        <v>7</v>
      </c>
      <c r="AB5506">
        <f>VALUE(SUBSTITUTE(BASE_5_2_3_B[[#This Row],[Pedido]],"Cód: ",""))</f>
        <v>188934</v>
      </c>
    </row>
    <row r="5507" spans="1:28" x14ac:dyDescent="0.25">
      <c r="A5507" t="s">
        <v>2938</v>
      </c>
      <c r="B5507" t="s">
        <v>41</v>
      </c>
      <c r="D5507">
        <v>158523</v>
      </c>
      <c r="E5507" t="s">
        <v>102</v>
      </c>
      <c r="F5507">
        <v>5405</v>
      </c>
      <c r="H5507">
        <v>6263</v>
      </c>
      <c r="I5507" t="s">
        <v>683</v>
      </c>
      <c r="J5507" t="s">
        <v>44</v>
      </c>
      <c r="K5507" t="s">
        <v>45</v>
      </c>
      <c r="L5507" s="7">
        <v>46071</v>
      </c>
      <c r="M5507">
        <v>216</v>
      </c>
      <c r="N5507">
        <v>156916</v>
      </c>
      <c r="O5507">
        <v>246929</v>
      </c>
      <c r="P5507" t="s">
        <v>104</v>
      </c>
      <c r="Q5507" t="s">
        <v>4134</v>
      </c>
      <c r="T5507">
        <v>1</v>
      </c>
      <c r="U5507" t="s">
        <v>47</v>
      </c>
      <c r="V5507" t="s">
        <v>48</v>
      </c>
      <c r="W5507">
        <v>2</v>
      </c>
      <c r="Y5507" t="s">
        <v>3941</v>
      </c>
      <c r="Z5507" t="s">
        <v>92</v>
      </c>
      <c r="AB5507">
        <f>VALUE(SUBSTITUTE(BASE_5_2_3_B[[#This Row],[Pedido]],"Cód: ",""))</f>
        <v>188927</v>
      </c>
    </row>
    <row r="5508" spans="1:28" x14ac:dyDescent="0.25">
      <c r="A5508" t="s">
        <v>2938</v>
      </c>
      <c r="B5508" t="s">
        <v>41</v>
      </c>
      <c r="D5508">
        <v>158524</v>
      </c>
      <c r="E5508" t="s">
        <v>102</v>
      </c>
      <c r="F5508">
        <v>5405</v>
      </c>
      <c r="H5508">
        <v>11006</v>
      </c>
      <c r="I5508" t="s">
        <v>549</v>
      </c>
      <c r="J5508" t="s">
        <v>194</v>
      </c>
      <c r="K5508" t="s">
        <v>45</v>
      </c>
      <c r="L5508" s="7">
        <v>46071</v>
      </c>
      <c r="M5508">
        <v>34.39</v>
      </c>
      <c r="N5508">
        <v>156917</v>
      </c>
      <c r="O5508">
        <v>246707</v>
      </c>
      <c r="P5508" t="s">
        <v>104</v>
      </c>
      <c r="Q5508" t="s">
        <v>4135</v>
      </c>
      <c r="T5508">
        <v>1</v>
      </c>
      <c r="U5508" t="s">
        <v>47</v>
      </c>
      <c r="V5508" t="s">
        <v>48</v>
      </c>
      <c r="W5508">
        <v>2</v>
      </c>
      <c r="Y5508" t="s">
        <v>161</v>
      </c>
      <c r="Z5508" t="s">
        <v>86</v>
      </c>
      <c r="AB5508">
        <f>VALUE(SUBSTITUTE(BASE_5_2_3_B[[#This Row],[Pedido]],"Cód: ",""))</f>
        <v>188713</v>
      </c>
    </row>
    <row r="5509" spans="1:28" x14ac:dyDescent="0.25">
      <c r="A5509" t="s">
        <v>2938</v>
      </c>
      <c r="B5509" t="s">
        <v>41</v>
      </c>
      <c r="D5509">
        <v>158525</v>
      </c>
      <c r="E5509" t="s">
        <v>102</v>
      </c>
      <c r="F5509">
        <v>5405</v>
      </c>
      <c r="H5509">
        <v>11123</v>
      </c>
      <c r="I5509" t="s">
        <v>1446</v>
      </c>
      <c r="J5509" t="s">
        <v>44</v>
      </c>
      <c r="K5509" t="s">
        <v>45</v>
      </c>
      <c r="L5509" s="7">
        <v>46071</v>
      </c>
      <c r="M5509">
        <v>238.41</v>
      </c>
      <c r="N5509">
        <v>156918</v>
      </c>
      <c r="O5509">
        <v>246935</v>
      </c>
      <c r="P5509" t="s">
        <v>104</v>
      </c>
      <c r="Q5509" t="s">
        <v>4136</v>
      </c>
      <c r="U5509" t="s">
        <v>47</v>
      </c>
      <c r="V5509" t="s">
        <v>48</v>
      </c>
      <c r="W5509">
        <v>2</v>
      </c>
      <c r="Z5509" t="s">
        <v>49</v>
      </c>
      <c r="AB5509">
        <f>VALUE(SUBSTITUTE(BASE_5_2_3_B[[#This Row],[Pedido]],"Cód: ",""))</f>
        <v>188955</v>
      </c>
    </row>
    <row r="5510" spans="1:28" x14ac:dyDescent="0.25">
      <c r="A5510" t="s">
        <v>2938</v>
      </c>
      <c r="B5510" t="s">
        <v>41</v>
      </c>
      <c r="D5510">
        <v>158526</v>
      </c>
      <c r="E5510" t="s">
        <v>102</v>
      </c>
      <c r="F5510">
        <v>5405</v>
      </c>
      <c r="H5510">
        <v>7109</v>
      </c>
      <c r="I5510" t="s">
        <v>2965</v>
      </c>
      <c r="J5510" t="s">
        <v>735</v>
      </c>
      <c r="K5510" t="s">
        <v>45</v>
      </c>
      <c r="L5510" s="7">
        <v>46071</v>
      </c>
      <c r="M5510">
        <v>813.36</v>
      </c>
      <c r="N5510">
        <v>156919</v>
      </c>
      <c r="O5510">
        <v>246936</v>
      </c>
      <c r="P5510" t="s">
        <v>104</v>
      </c>
      <c r="Q5510" t="s">
        <v>4137</v>
      </c>
      <c r="U5510" t="s">
        <v>47</v>
      </c>
      <c r="V5510" t="s">
        <v>48</v>
      </c>
      <c r="W5510">
        <v>2</v>
      </c>
      <c r="Y5510" t="s">
        <v>3941</v>
      </c>
      <c r="Z5510" t="s">
        <v>51</v>
      </c>
      <c r="AB5510">
        <f>VALUE(SUBSTITUTE(BASE_5_2_3_B[[#This Row],[Pedido]],"Cód: ",""))</f>
        <v>188956</v>
      </c>
    </row>
    <row r="5511" spans="1:28" x14ac:dyDescent="0.25">
      <c r="A5511" t="s">
        <v>2938</v>
      </c>
      <c r="B5511" t="s">
        <v>41</v>
      </c>
      <c r="D5511">
        <v>158527</v>
      </c>
      <c r="E5511" t="s">
        <v>102</v>
      </c>
      <c r="F5511">
        <v>5405</v>
      </c>
      <c r="H5511">
        <v>615</v>
      </c>
      <c r="I5511" t="s">
        <v>3763</v>
      </c>
      <c r="J5511" t="s">
        <v>101</v>
      </c>
      <c r="K5511" t="s">
        <v>45</v>
      </c>
      <c r="L5511" s="7">
        <v>46071</v>
      </c>
      <c r="M5511">
        <v>856.9</v>
      </c>
      <c r="N5511">
        <v>156920</v>
      </c>
      <c r="O5511">
        <v>246938</v>
      </c>
      <c r="P5511" t="s">
        <v>104</v>
      </c>
      <c r="Q5511" t="s">
        <v>4138</v>
      </c>
      <c r="T5511">
        <v>1</v>
      </c>
      <c r="U5511" t="s">
        <v>47</v>
      </c>
      <c r="V5511" t="s">
        <v>48</v>
      </c>
      <c r="W5511">
        <v>2</v>
      </c>
      <c r="Y5511" t="s">
        <v>4139</v>
      </c>
      <c r="Z5511" t="s">
        <v>5</v>
      </c>
      <c r="AB5511">
        <f>VALUE(SUBSTITUTE(BASE_5_2_3_B[[#This Row],[Pedido]],"Cód: ",""))</f>
        <v>188943</v>
      </c>
    </row>
    <row r="5512" spans="1:28" x14ac:dyDescent="0.25">
      <c r="A5512" t="s">
        <v>2938</v>
      </c>
      <c r="B5512" t="s">
        <v>41</v>
      </c>
      <c r="D5512">
        <v>158528</v>
      </c>
      <c r="E5512" t="s">
        <v>102</v>
      </c>
      <c r="F5512">
        <v>5405</v>
      </c>
      <c r="H5512">
        <v>8441</v>
      </c>
      <c r="I5512" t="s">
        <v>1066</v>
      </c>
      <c r="J5512" t="s">
        <v>186</v>
      </c>
      <c r="K5512" t="s">
        <v>45</v>
      </c>
      <c r="L5512" s="7">
        <v>46071</v>
      </c>
      <c r="M5512">
        <v>1996.4</v>
      </c>
      <c r="N5512">
        <v>156921</v>
      </c>
      <c r="O5512">
        <v>246939</v>
      </c>
      <c r="P5512" t="s">
        <v>104</v>
      </c>
      <c r="Q5512" t="s">
        <v>4140</v>
      </c>
      <c r="T5512">
        <v>1</v>
      </c>
      <c r="U5512" t="s">
        <v>47</v>
      </c>
      <c r="V5512" t="s">
        <v>48</v>
      </c>
      <c r="W5512">
        <v>2</v>
      </c>
      <c r="Y5512" t="s">
        <v>3941</v>
      </c>
      <c r="Z5512" t="s">
        <v>5</v>
      </c>
      <c r="AB5512">
        <f>VALUE(SUBSTITUTE(BASE_5_2_3_B[[#This Row],[Pedido]],"Cód: ",""))</f>
        <v>187952</v>
      </c>
    </row>
    <row r="5513" spans="1:28" x14ac:dyDescent="0.25">
      <c r="A5513" t="s">
        <v>2938</v>
      </c>
      <c r="B5513" t="s">
        <v>41</v>
      </c>
      <c r="D5513">
        <v>158529</v>
      </c>
      <c r="E5513" t="s">
        <v>102</v>
      </c>
      <c r="F5513">
        <v>5102</v>
      </c>
      <c r="H5513">
        <v>2552</v>
      </c>
      <c r="I5513" t="s">
        <v>3993</v>
      </c>
      <c r="J5513" t="s">
        <v>194</v>
      </c>
      <c r="K5513" t="s">
        <v>45</v>
      </c>
      <c r="L5513" s="7">
        <v>46071</v>
      </c>
      <c r="M5513">
        <v>161.63999999999999</v>
      </c>
      <c r="N5513">
        <v>156922</v>
      </c>
      <c r="O5513">
        <v>246941</v>
      </c>
      <c r="P5513" t="s">
        <v>104</v>
      </c>
      <c r="Q5513" t="s">
        <v>4141</v>
      </c>
      <c r="U5513" t="s">
        <v>47</v>
      </c>
      <c r="V5513" t="s">
        <v>48</v>
      </c>
      <c r="W5513">
        <v>2</v>
      </c>
      <c r="Y5513" t="s">
        <v>3900</v>
      </c>
      <c r="Z5513" t="s">
        <v>86</v>
      </c>
      <c r="AB5513">
        <f>VALUE(SUBSTITUTE(BASE_5_2_3_B[[#This Row],[Pedido]],"Cód: ",""))</f>
        <v>188962</v>
      </c>
    </row>
    <row r="5514" spans="1:28" x14ac:dyDescent="0.25">
      <c r="A5514" t="s">
        <v>2938</v>
      </c>
      <c r="B5514" t="s">
        <v>41</v>
      </c>
      <c r="D5514">
        <v>158530</v>
      </c>
      <c r="E5514" t="s">
        <v>102</v>
      </c>
      <c r="F5514">
        <v>5405</v>
      </c>
      <c r="H5514">
        <v>2892</v>
      </c>
      <c r="I5514" t="s">
        <v>312</v>
      </c>
      <c r="J5514" t="s">
        <v>313</v>
      </c>
      <c r="K5514" t="s">
        <v>45</v>
      </c>
      <c r="L5514" s="7">
        <v>46071</v>
      </c>
      <c r="M5514">
        <v>1030</v>
      </c>
      <c r="N5514">
        <v>156923</v>
      </c>
      <c r="O5514">
        <v>246945</v>
      </c>
      <c r="P5514" t="s">
        <v>104</v>
      </c>
      <c r="Q5514" t="s">
        <v>4142</v>
      </c>
      <c r="S5514">
        <v>38</v>
      </c>
      <c r="T5514">
        <v>5</v>
      </c>
      <c r="U5514" t="s">
        <v>47</v>
      </c>
      <c r="V5514" t="s">
        <v>148</v>
      </c>
      <c r="W5514">
        <v>9</v>
      </c>
      <c r="X5514">
        <v>38</v>
      </c>
      <c r="Y5514" t="s">
        <v>4065</v>
      </c>
      <c r="Z5514" t="s">
        <v>5</v>
      </c>
      <c r="AB5514">
        <f>VALUE(SUBSTITUTE(BASE_5_2_3_B[[#This Row],[Pedido]],"Cód: ",""))</f>
        <v>188949</v>
      </c>
    </row>
    <row r="5515" spans="1:28" x14ac:dyDescent="0.25">
      <c r="A5515" t="s">
        <v>2938</v>
      </c>
      <c r="B5515" t="s">
        <v>41</v>
      </c>
      <c r="D5515">
        <v>158531</v>
      </c>
      <c r="E5515" t="s">
        <v>102</v>
      </c>
      <c r="F5515">
        <v>5405</v>
      </c>
      <c r="H5515">
        <v>15840</v>
      </c>
      <c r="I5515" t="s">
        <v>3218</v>
      </c>
      <c r="J5515" t="s">
        <v>341</v>
      </c>
      <c r="K5515" t="s">
        <v>45</v>
      </c>
      <c r="L5515" s="7">
        <v>46071</v>
      </c>
      <c r="M5515">
        <v>858.12</v>
      </c>
      <c r="N5515">
        <v>156924</v>
      </c>
      <c r="O5515">
        <v>246942</v>
      </c>
      <c r="P5515" t="s">
        <v>104</v>
      </c>
      <c r="Q5515" t="s">
        <v>4143</v>
      </c>
      <c r="S5515">
        <v>13</v>
      </c>
      <c r="T5515">
        <v>2</v>
      </c>
      <c r="U5515" t="s">
        <v>47</v>
      </c>
      <c r="V5515" t="s">
        <v>76</v>
      </c>
      <c r="W5515">
        <v>6</v>
      </c>
      <c r="X5515">
        <v>13</v>
      </c>
      <c r="Y5515" t="s">
        <v>3941</v>
      </c>
      <c r="Z5515" t="s">
        <v>92</v>
      </c>
      <c r="AB5515">
        <f>VALUE(SUBSTITUTE(BASE_5_2_3_B[[#This Row],[Pedido]],"Cód: ",""))</f>
        <v>188930</v>
      </c>
    </row>
    <row r="5516" spans="1:28" x14ac:dyDescent="0.25">
      <c r="A5516" t="s">
        <v>2938</v>
      </c>
      <c r="B5516" t="s">
        <v>41</v>
      </c>
      <c r="D5516">
        <v>158532</v>
      </c>
      <c r="E5516" t="s">
        <v>78</v>
      </c>
      <c r="F5516">
        <v>5949</v>
      </c>
      <c r="H5516">
        <v>15258</v>
      </c>
      <c r="I5516" t="s">
        <v>2016</v>
      </c>
      <c r="J5516" t="s">
        <v>194</v>
      </c>
      <c r="K5516" t="s">
        <v>45</v>
      </c>
      <c r="L5516" s="7">
        <v>46071</v>
      </c>
      <c r="M5516">
        <v>426.91</v>
      </c>
      <c r="O5516">
        <v>246948</v>
      </c>
      <c r="P5516" t="s">
        <v>104</v>
      </c>
      <c r="Q5516" t="s">
        <v>4144</v>
      </c>
      <c r="T5516">
        <v>1</v>
      </c>
      <c r="U5516" t="s">
        <v>47</v>
      </c>
      <c r="V5516" t="s">
        <v>61</v>
      </c>
      <c r="W5516">
        <v>4</v>
      </c>
      <c r="Y5516" t="s">
        <v>531</v>
      </c>
      <c r="Z5516" t="s">
        <v>89</v>
      </c>
      <c r="AB5516">
        <f>VALUE(SUBSTITUTE(BASE_5_2_3_B[[#This Row],[Pedido]],"Cód: ",""))</f>
        <v>188950</v>
      </c>
    </row>
    <row r="5517" spans="1:28" x14ac:dyDescent="0.25">
      <c r="A5517" t="s">
        <v>2938</v>
      </c>
      <c r="B5517" t="s">
        <v>41</v>
      </c>
      <c r="D5517">
        <v>158533</v>
      </c>
      <c r="E5517" t="s">
        <v>102</v>
      </c>
      <c r="F5517">
        <v>5102</v>
      </c>
      <c r="G5517">
        <v>5405</v>
      </c>
      <c r="H5517">
        <v>11079</v>
      </c>
      <c r="I5517" t="s">
        <v>1721</v>
      </c>
      <c r="J5517" t="s">
        <v>110</v>
      </c>
      <c r="K5517" t="s">
        <v>45</v>
      </c>
      <c r="L5517" s="7">
        <v>46071</v>
      </c>
      <c r="M5517">
        <v>153.76</v>
      </c>
      <c r="N5517">
        <v>156925</v>
      </c>
      <c r="O5517">
        <v>246947</v>
      </c>
      <c r="P5517" t="s">
        <v>104</v>
      </c>
      <c r="Q5517" t="s">
        <v>4145</v>
      </c>
      <c r="T5517">
        <v>1</v>
      </c>
      <c r="U5517" t="s">
        <v>47</v>
      </c>
      <c r="V5517" t="s">
        <v>48</v>
      </c>
      <c r="W5517">
        <v>2</v>
      </c>
      <c r="Y5517" t="s">
        <v>3941</v>
      </c>
      <c r="Z5517" t="s">
        <v>92</v>
      </c>
      <c r="AB5517">
        <f>VALUE(SUBSTITUTE(BASE_5_2_3_B[[#This Row],[Pedido]],"Cód: ",""))</f>
        <v>188957</v>
      </c>
    </row>
    <row r="5518" spans="1:28" x14ac:dyDescent="0.25">
      <c r="A5518" t="s">
        <v>2938</v>
      </c>
      <c r="B5518" t="s">
        <v>41</v>
      </c>
      <c r="D5518">
        <v>158534</v>
      </c>
      <c r="E5518" t="s">
        <v>102</v>
      </c>
      <c r="F5518">
        <v>5405</v>
      </c>
      <c r="H5518">
        <v>8471</v>
      </c>
      <c r="I5518" t="s">
        <v>4146</v>
      </c>
      <c r="J5518" t="s">
        <v>44</v>
      </c>
      <c r="K5518" t="s">
        <v>45</v>
      </c>
      <c r="L5518" s="7">
        <v>46071</v>
      </c>
      <c r="M5518">
        <v>132.69</v>
      </c>
      <c r="N5518">
        <v>156926</v>
      </c>
      <c r="O5518">
        <v>246946</v>
      </c>
      <c r="P5518" t="s">
        <v>104</v>
      </c>
      <c r="Q5518" t="s">
        <v>4147</v>
      </c>
      <c r="T5518">
        <v>1</v>
      </c>
      <c r="U5518" t="s">
        <v>47</v>
      </c>
      <c r="V5518" t="s">
        <v>48</v>
      </c>
      <c r="W5518">
        <v>2</v>
      </c>
      <c r="Y5518" t="s">
        <v>4139</v>
      </c>
      <c r="Z5518" t="s">
        <v>5</v>
      </c>
      <c r="AB5518">
        <f>VALUE(SUBSTITUTE(BASE_5_2_3_B[[#This Row],[Pedido]],"Cód: ",""))</f>
        <v>188954</v>
      </c>
    </row>
    <row r="5519" spans="1:28" x14ac:dyDescent="0.25">
      <c r="A5519" t="s">
        <v>2938</v>
      </c>
      <c r="B5519" t="s">
        <v>41</v>
      </c>
      <c r="D5519">
        <v>158535</v>
      </c>
      <c r="E5519" t="s">
        <v>102</v>
      </c>
      <c r="F5519">
        <v>5405</v>
      </c>
      <c r="H5519">
        <v>15705</v>
      </c>
      <c r="I5519" t="s">
        <v>2029</v>
      </c>
      <c r="J5519" t="s">
        <v>157</v>
      </c>
      <c r="K5519" t="s">
        <v>45</v>
      </c>
      <c r="L5519" s="7">
        <v>46071</v>
      </c>
      <c r="M5519">
        <v>470.84</v>
      </c>
      <c r="N5519">
        <v>156927</v>
      </c>
      <c r="O5519">
        <v>246950</v>
      </c>
      <c r="P5519" t="s">
        <v>104</v>
      </c>
      <c r="Q5519" t="s">
        <v>4148</v>
      </c>
      <c r="T5519">
        <v>1</v>
      </c>
      <c r="U5519" t="s">
        <v>47</v>
      </c>
      <c r="V5519" t="s">
        <v>48</v>
      </c>
      <c r="W5519">
        <v>2</v>
      </c>
      <c r="Y5519" t="s">
        <v>4139</v>
      </c>
      <c r="Z5519" t="s">
        <v>86</v>
      </c>
      <c r="AB5519">
        <f>VALUE(SUBSTITUTE(BASE_5_2_3_B[[#This Row],[Pedido]],"Cód: ",""))</f>
        <v>188944</v>
      </c>
    </row>
    <row r="5520" spans="1:28" x14ac:dyDescent="0.25">
      <c r="A5520" t="s">
        <v>2938</v>
      </c>
      <c r="B5520" t="s">
        <v>41</v>
      </c>
      <c r="D5520">
        <v>158536</v>
      </c>
      <c r="E5520" t="s">
        <v>102</v>
      </c>
      <c r="F5520">
        <v>5102</v>
      </c>
      <c r="G5520">
        <v>5405</v>
      </c>
      <c r="H5520">
        <v>9270</v>
      </c>
      <c r="I5520" t="s">
        <v>617</v>
      </c>
      <c r="J5520" t="s">
        <v>44</v>
      </c>
      <c r="K5520" t="s">
        <v>45</v>
      </c>
      <c r="L5520" s="7">
        <v>46071</v>
      </c>
      <c r="M5520">
        <v>353.93</v>
      </c>
      <c r="N5520">
        <v>156928</v>
      </c>
      <c r="O5520">
        <v>246952</v>
      </c>
      <c r="P5520" t="s">
        <v>104</v>
      </c>
      <c r="Q5520" t="s">
        <v>4149</v>
      </c>
      <c r="T5520">
        <v>2</v>
      </c>
      <c r="U5520" t="s">
        <v>47</v>
      </c>
      <c r="V5520" t="s">
        <v>48</v>
      </c>
      <c r="W5520">
        <v>2</v>
      </c>
      <c r="Y5520" t="s">
        <v>3941</v>
      </c>
      <c r="Z5520" t="s">
        <v>51</v>
      </c>
      <c r="AB5520">
        <f>VALUE(SUBSTITUTE(BASE_5_2_3_B[[#This Row],[Pedido]],"Cód: ",""))</f>
        <v>188980</v>
      </c>
    </row>
    <row r="5521" spans="1:28" x14ac:dyDescent="0.25">
      <c r="A5521" t="s">
        <v>2938</v>
      </c>
      <c r="B5521" t="s">
        <v>41</v>
      </c>
      <c r="D5521">
        <v>158537</v>
      </c>
      <c r="E5521" t="s">
        <v>102</v>
      </c>
      <c r="F5521">
        <v>5405</v>
      </c>
      <c r="H5521">
        <v>2496</v>
      </c>
      <c r="I5521" t="s">
        <v>1910</v>
      </c>
      <c r="J5521" t="s">
        <v>44</v>
      </c>
      <c r="K5521" t="s">
        <v>45</v>
      </c>
      <c r="L5521" s="7">
        <v>46071</v>
      </c>
      <c r="M5521">
        <v>122.69</v>
      </c>
      <c r="N5521">
        <v>156929</v>
      </c>
      <c r="O5521">
        <v>246958</v>
      </c>
      <c r="P5521" t="s">
        <v>104</v>
      </c>
      <c r="Q5521" t="s">
        <v>4150</v>
      </c>
      <c r="U5521" t="s">
        <v>47</v>
      </c>
      <c r="V5521" t="s">
        <v>48</v>
      </c>
      <c r="W5521">
        <v>2</v>
      </c>
      <c r="Y5521" t="s">
        <v>3941</v>
      </c>
      <c r="Z5521" t="s">
        <v>86</v>
      </c>
      <c r="AB5521">
        <f>VALUE(SUBSTITUTE(BASE_5_2_3_B[[#This Row],[Pedido]],"Cód: ",""))</f>
        <v>188981</v>
      </c>
    </row>
    <row r="5522" spans="1:28" x14ac:dyDescent="0.25">
      <c r="A5522" t="s">
        <v>2938</v>
      </c>
      <c r="B5522" t="s">
        <v>41</v>
      </c>
      <c r="D5522">
        <v>158538</v>
      </c>
      <c r="E5522" t="s">
        <v>102</v>
      </c>
      <c r="F5522">
        <v>5405</v>
      </c>
      <c r="H5522">
        <v>11026</v>
      </c>
      <c r="I5522" t="s">
        <v>4151</v>
      </c>
      <c r="J5522" t="s">
        <v>44</v>
      </c>
      <c r="K5522" t="s">
        <v>45</v>
      </c>
      <c r="L5522" s="7">
        <v>46071</v>
      </c>
      <c r="M5522">
        <v>176.68</v>
      </c>
      <c r="N5522">
        <v>156930</v>
      </c>
      <c r="O5522">
        <v>246960</v>
      </c>
      <c r="P5522" t="s">
        <v>104</v>
      </c>
      <c r="Q5522" t="s">
        <v>4152</v>
      </c>
      <c r="U5522" t="s">
        <v>47</v>
      </c>
      <c r="V5522" t="s">
        <v>48</v>
      </c>
      <c r="W5522">
        <v>2</v>
      </c>
      <c r="Y5522" t="s">
        <v>62</v>
      </c>
      <c r="Z5522" t="s">
        <v>49</v>
      </c>
      <c r="AB5522">
        <f>VALUE(SUBSTITUTE(BASE_5_2_3_B[[#This Row],[Pedido]],"Cód: ",""))</f>
        <v>188991</v>
      </c>
    </row>
    <row r="5523" spans="1:28" x14ac:dyDescent="0.25">
      <c r="A5523" t="s">
        <v>2938</v>
      </c>
      <c r="B5523" t="s">
        <v>41</v>
      </c>
      <c r="D5523">
        <v>158539</v>
      </c>
      <c r="E5523" t="s">
        <v>102</v>
      </c>
      <c r="F5523">
        <v>1411</v>
      </c>
      <c r="H5523">
        <v>1122</v>
      </c>
      <c r="I5523" t="s">
        <v>1897</v>
      </c>
      <c r="J5523" t="s">
        <v>1898</v>
      </c>
      <c r="K5523" t="s">
        <v>45</v>
      </c>
      <c r="L5523" s="7">
        <v>46071</v>
      </c>
      <c r="M5523">
        <v>563.72</v>
      </c>
      <c r="N5523">
        <v>156931</v>
      </c>
      <c r="O5523">
        <v>246963</v>
      </c>
      <c r="P5523" t="s">
        <v>104</v>
      </c>
      <c r="Q5523" t="s">
        <v>46</v>
      </c>
      <c r="S5523">
        <v>15</v>
      </c>
      <c r="T5523">
        <v>1</v>
      </c>
      <c r="U5523" t="s">
        <v>47</v>
      </c>
      <c r="V5523" t="s">
        <v>1900</v>
      </c>
      <c r="W5523">
        <v>25</v>
      </c>
      <c r="X5523">
        <v>15</v>
      </c>
      <c r="AB5523">
        <f>VALUE(SUBSTITUTE(BASE_5_2_3_B[[#This Row],[Pedido]],"Cód: ",""))</f>
        <v>0</v>
      </c>
    </row>
    <row r="5524" spans="1:28" x14ac:dyDescent="0.25">
      <c r="A5524" t="s">
        <v>2938</v>
      </c>
      <c r="B5524" t="s">
        <v>41</v>
      </c>
      <c r="D5524">
        <v>158540</v>
      </c>
      <c r="E5524" t="s">
        <v>102</v>
      </c>
      <c r="F5524">
        <v>1411</v>
      </c>
      <c r="H5524">
        <v>7612</v>
      </c>
      <c r="I5524" t="s">
        <v>2423</v>
      </c>
      <c r="J5524" t="s">
        <v>797</v>
      </c>
      <c r="K5524" t="s">
        <v>45</v>
      </c>
      <c r="L5524" s="7">
        <v>46071</v>
      </c>
      <c r="M5524">
        <v>3372.14</v>
      </c>
      <c r="N5524">
        <v>156932</v>
      </c>
      <c r="O5524">
        <v>246965</v>
      </c>
      <c r="P5524" t="s">
        <v>104</v>
      </c>
      <c r="Q5524" t="s">
        <v>46</v>
      </c>
      <c r="T5524">
        <v>3</v>
      </c>
      <c r="U5524" t="s">
        <v>47</v>
      </c>
      <c r="V5524" t="s">
        <v>64</v>
      </c>
      <c r="W5524">
        <v>1</v>
      </c>
      <c r="AB5524">
        <f>VALUE(SUBSTITUTE(BASE_5_2_3_B[[#This Row],[Pedido]],"Cód: ",""))</f>
        <v>0</v>
      </c>
    </row>
    <row r="5525" spans="1:28" x14ac:dyDescent="0.25">
      <c r="A5525" t="s">
        <v>2938</v>
      </c>
      <c r="B5525" t="s">
        <v>41</v>
      </c>
      <c r="D5525">
        <v>158541</v>
      </c>
      <c r="E5525" t="s">
        <v>102</v>
      </c>
      <c r="F5525">
        <v>5405</v>
      </c>
      <c r="H5525">
        <v>7086</v>
      </c>
      <c r="I5525" t="s">
        <v>519</v>
      </c>
      <c r="J5525" t="s">
        <v>194</v>
      </c>
      <c r="K5525" t="s">
        <v>45</v>
      </c>
      <c r="L5525" s="7">
        <v>46071</v>
      </c>
      <c r="M5525">
        <v>2047.09</v>
      </c>
      <c r="N5525">
        <v>156933</v>
      </c>
      <c r="O5525">
        <v>246964</v>
      </c>
      <c r="P5525" t="s">
        <v>104</v>
      </c>
      <c r="Q5525" t="s">
        <v>4153</v>
      </c>
      <c r="R5525">
        <v>1E-4</v>
      </c>
      <c r="T5525">
        <v>5</v>
      </c>
      <c r="U5525" t="s">
        <v>47</v>
      </c>
      <c r="V5525" t="s">
        <v>48</v>
      </c>
      <c r="W5525">
        <v>2</v>
      </c>
      <c r="Y5525" t="s">
        <v>4065</v>
      </c>
      <c r="Z5525" t="s">
        <v>5</v>
      </c>
      <c r="AB5525">
        <f>VALUE(SUBSTITUTE(BASE_5_2_3_B[[#This Row],[Pedido]],"Cód: ",""))</f>
        <v>188964</v>
      </c>
    </row>
    <row r="5526" spans="1:28" x14ac:dyDescent="0.25">
      <c r="A5526" t="s">
        <v>2938</v>
      </c>
      <c r="B5526" t="s">
        <v>41</v>
      </c>
      <c r="D5526">
        <v>158542</v>
      </c>
      <c r="E5526" t="s">
        <v>102</v>
      </c>
      <c r="F5526">
        <v>5405</v>
      </c>
      <c r="H5526">
        <v>5845</v>
      </c>
      <c r="I5526" t="s">
        <v>4154</v>
      </c>
      <c r="J5526" t="s">
        <v>44</v>
      </c>
      <c r="K5526" t="s">
        <v>45</v>
      </c>
      <c r="L5526" s="7">
        <v>46071</v>
      </c>
      <c r="M5526">
        <v>98.01</v>
      </c>
      <c r="N5526">
        <v>156934</v>
      </c>
      <c r="O5526">
        <v>246966</v>
      </c>
      <c r="P5526" t="s">
        <v>104</v>
      </c>
      <c r="Q5526" t="s">
        <v>4155</v>
      </c>
      <c r="T5526">
        <v>1</v>
      </c>
      <c r="U5526" t="s">
        <v>47</v>
      </c>
      <c r="V5526" t="s">
        <v>48</v>
      </c>
      <c r="W5526">
        <v>2</v>
      </c>
      <c r="Y5526" t="s">
        <v>4139</v>
      </c>
      <c r="Z5526" t="s">
        <v>86</v>
      </c>
      <c r="AB5526">
        <f>VALUE(SUBSTITUTE(BASE_5_2_3_B[[#This Row],[Pedido]],"Cód: ",""))</f>
        <v>188959</v>
      </c>
    </row>
    <row r="5527" spans="1:28" x14ac:dyDescent="0.25">
      <c r="A5527" t="s">
        <v>2938</v>
      </c>
      <c r="B5527" t="s">
        <v>41</v>
      </c>
      <c r="D5527">
        <v>158543</v>
      </c>
      <c r="E5527" t="s">
        <v>102</v>
      </c>
      <c r="F5527">
        <v>5405</v>
      </c>
      <c r="H5527">
        <v>2908</v>
      </c>
      <c r="I5527" t="s">
        <v>659</v>
      </c>
      <c r="J5527" t="s">
        <v>44</v>
      </c>
      <c r="K5527" t="s">
        <v>45</v>
      </c>
      <c r="L5527" s="7">
        <v>46071</v>
      </c>
      <c r="M5527">
        <v>124.65</v>
      </c>
      <c r="N5527">
        <v>156935</v>
      </c>
      <c r="O5527">
        <v>246969</v>
      </c>
      <c r="P5527" t="s">
        <v>104</v>
      </c>
      <c r="Q5527" t="s">
        <v>4156</v>
      </c>
      <c r="T5527">
        <v>1</v>
      </c>
      <c r="U5527" t="s">
        <v>47</v>
      </c>
      <c r="V5527" t="s">
        <v>48</v>
      </c>
      <c r="W5527">
        <v>2</v>
      </c>
      <c r="Y5527" t="s">
        <v>3915</v>
      </c>
      <c r="Z5527" t="s">
        <v>7</v>
      </c>
      <c r="AB5527">
        <f>VALUE(SUBSTITUTE(BASE_5_2_3_B[[#This Row],[Pedido]],"Cód: ",""))</f>
        <v>188965</v>
      </c>
    </row>
    <row r="5528" spans="1:28" x14ac:dyDescent="0.25">
      <c r="A5528" t="s">
        <v>2938</v>
      </c>
      <c r="B5528" t="s">
        <v>41</v>
      </c>
      <c r="D5528">
        <v>158544</v>
      </c>
      <c r="E5528" t="s">
        <v>102</v>
      </c>
      <c r="F5528">
        <v>5405</v>
      </c>
      <c r="H5528">
        <v>6463</v>
      </c>
      <c r="I5528" t="s">
        <v>2983</v>
      </c>
      <c r="J5528" t="s">
        <v>157</v>
      </c>
      <c r="K5528" t="s">
        <v>45</v>
      </c>
      <c r="L5528" s="7">
        <v>46071</v>
      </c>
      <c r="M5528">
        <v>407.5</v>
      </c>
      <c r="N5528">
        <v>156936</v>
      </c>
      <c r="O5528">
        <v>246975</v>
      </c>
      <c r="P5528" t="s">
        <v>104</v>
      </c>
      <c r="Q5528" t="s">
        <v>4157</v>
      </c>
      <c r="U5528" t="s">
        <v>47</v>
      </c>
      <c r="V5528" t="s">
        <v>48</v>
      </c>
      <c r="W5528">
        <v>2</v>
      </c>
      <c r="Y5528" t="s">
        <v>3915</v>
      </c>
      <c r="Z5528" t="s">
        <v>5</v>
      </c>
      <c r="AB5528">
        <f>VALUE(SUBSTITUTE(BASE_5_2_3_B[[#This Row],[Pedido]],"Cód: ",""))</f>
        <v>188990</v>
      </c>
    </row>
    <row r="5529" spans="1:28" x14ac:dyDescent="0.25">
      <c r="A5529" t="s">
        <v>2938</v>
      </c>
      <c r="B5529" t="s">
        <v>41</v>
      </c>
      <c r="D5529">
        <v>158545</v>
      </c>
      <c r="E5529" t="s">
        <v>102</v>
      </c>
      <c r="F5529">
        <v>5405</v>
      </c>
      <c r="H5529">
        <v>8331</v>
      </c>
      <c r="I5529" t="s">
        <v>4158</v>
      </c>
      <c r="J5529" t="s">
        <v>199</v>
      </c>
      <c r="K5529" t="s">
        <v>45</v>
      </c>
      <c r="L5529" s="7">
        <v>46071</v>
      </c>
      <c r="M5529">
        <v>523.13</v>
      </c>
      <c r="N5529">
        <v>156937</v>
      </c>
      <c r="O5529">
        <v>246978</v>
      </c>
      <c r="P5529" t="s">
        <v>104</v>
      </c>
      <c r="Q5529" t="s">
        <v>4159</v>
      </c>
      <c r="T5529">
        <v>2</v>
      </c>
      <c r="U5529" t="s">
        <v>47</v>
      </c>
      <c r="V5529" t="s">
        <v>48</v>
      </c>
      <c r="W5529">
        <v>2</v>
      </c>
      <c r="Y5529" t="s">
        <v>4139</v>
      </c>
      <c r="Z5529" t="s">
        <v>7</v>
      </c>
      <c r="AB5529">
        <f>VALUE(SUBSTITUTE(BASE_5_2_3_B[[#This Row],[Pedido]],"Cód: ",""))</f>
        <v>188976</v>
      </c>
    </row>
    <row r="5530" spans="1:28" x14ac:dyDescent="0.25">
      <c r="A5530" t="s">
        <v>2938</v>
      </c>
      <c r="B5530" t="s">
        <v>41</v>
      </c>
      <c r="D5530">
        <v>158546</v>
      </c>
      <c r="E5530" t="s">
        <v>102</v>
      </c>
      <c r="F5530">
        <v>5405</v>
      </c>
      <c r="H5530">
        <v>6463</v>
      </c>
      <c r="I5530" t="s">
        <v>2983</v>
      </c>
      <c r="J5530" t="s">
        <v>157</v>
      </c>
      <c r="K5530" t="s">
        <v>45</v>
      </c>
      <c r="L5530" s="7">
        <v>46071</v>
      </c>
      <c r="M5530">
        <v>193.41</v>
      </c>
      <c r="N5530">
        <v>156938</v>
      </c>
      <c r="O5530">
        <v>246979</v>
      </c>
      <c r="P5530" t="s">
        <v>104</v>
      </c>
      <c r="Q5530" t="s">
        <v>4160</v>
      </c>
      <c r="U5530" t="s">
        <v>47</v>
      </c>
      <c r="V5530" t="s">
        <v>48</v>
      </c>
      <c r="W5530">
        <v>2</v>
      </c>
      <c r="Y5530" t="s">
        <v>3915</v>
      </c>
      <c r="Z5530" t="s">
        <v>5</v>
      </c>
      <c r="AB5530">
        <f>VALUE(SUBSTITUTE(BASE_5_2_3_B[[#This Row],[Pedido]],"Cód: ",""))</f>
        <v>189006</v>
      </c>
    </row>
    <row r="5531" spans="1:28" x14ac:dyDescent="0.25">
      <c r="A5531" t="s">
        <v>2938</v>
      </c>
      <c r="B5531" t="s">
        <v>41</v>
      </c>
      <c r="D5531">
        <v>158547</v>
      </c>
      <c r="E5531" t="s">
        <v>102</v>
      </c>
      <c r="F5531">
        <v>5405</v>
      </c>
      <c r="H5531">
        <v>7225</v>
      </c>
      <c r="I5531" t="s">
        <v>1666</v>
      </c>
      <c r="J5531" t="s">
        <v>44</v>
      </c>
      <c r="K5531" t="s">
        <v>45</v>
      </c>
      <c r="L5531" s="7">
        <v>46071</v>
      </c>
      <c r="M5531">
        <v>112.39</v>
      </c>
      <c r="N5531">
        <v>156939</v>
      </c>
      <c r="O5531">
        <v>246993</v>
      </c>
      <c r="P5531" t="s">
        <v>104</v>
      </c>
      <c r="Q5531" t="s">
        <v>4161</v>
      </c>
      <c r="U5531" t="s">
        <v>47</v>
      </c>
      <c r="V5531" t="s">
        <v>48</v>
      </c>
      <c r="W5531">
        <v>2</v>
      </c>
      <c r="Y5531" t="s">
        <v>4065</v>
      </c>
      <c r="Z5531" t="s">
        <v>86</v>
      </c>
      <c r="AB5531">
        <f>VALUE(SUBSTITUTE(BASE_5_2_3_B[[#This Row],[Pedido]],"Cód: ",""))</f>
        <v>188985</v>
      </c>
    </row>
    <row r="5532" spans="1:28" x14ac:dyDescent="0.25">
      <c r="A5532" t="s">
        <v>2938</v>
      </c>
      <c r="B5532" t="s">
        <v>41</v>
      </c>
      <c r="D5532">
        <v>158548</v>
      </c>
      <c r="E5532" t="s">
        <v>102</v>
      </c>
      <c r="F5532">
        <v>5405</v>
      </c>
      <c r="H5532">
        <v>6434</v>
      </c>
      <c r="I5532" t="s">
        <v>1129</v>
      </c>
      <c r="J5532" t="s">
        <v>44</v>
      </c>
      <c r="K5532" t="s">
        <v>45</v>
      </c>
      <c r="L5532" s="7">
        <v>46071</v>
      </c>
      <c r="M5532">
        <v>175.27</v>
      </c>
      <c r="N5532">
        <v>156940</v>
      </c>
      <c r="O5532">
        <v>246998</v>
      </c>
      <c r="P5532" t="s">
        <v>104</v>
      </c>
      <c r="Q5532" t="s">
        <v>4162</v>
      </c>
      <c r="U5532" t="s">
        <v>47</v>
      </c>
      <c r="V5532" t="s">
        <v>48</v>
      </c>
      <c r="W5532">
        <v>2</v>
      </c>
      <c r="Y5532" t="s">
        <v>3941</v>
      </c>
      <c r="Z5532" t="s">
        <v>5</v>
      </c>
      <c r="AB5532">
        <f>VALUE(SUBSTITUTE(BASE_5_2_3_B[[#This Row],[Pedido]],"Cód: ",""))</f>
        <v>188994</v>
      </c>
    </row>
    <row r="5533" spans="1:28" x14ac:dyDescent="0.25">
      <c r="A5533" t="s">
        <v>2938</v>
      </c>
      <c r="B5533" t="s">
        <v>41</v>
      </c>
      <c r="D5533">
        <v>158549</v>
      </c>
      <c r="E5533" t="s">
        <v>102</v>
      </c>
      <c r="F5533">
        <v>5102</v>
      </c>
      <c r="H5533">
        <v>9118</v>
      </c>
      <c r="I5533" t="s">
        <v>4163</v>
      </c>
      <c r="J5533" t="s">
        <v>44</v>
      </c>
      <c r="K5533" t="s">
        <v>45</v>
      </c>
      <c r="L5533" s="7">
        <v>46071</v>
      </c>
      <c r="M5533">
        <v>186.19</v>
      </c>
      <c r="N5533">
        <v>156941</v>
      </c>
      <c r="O5533">
        <v>247002</v>
      </c>
      <c r="P5533" t="s">
        <v>104</v>
      </c>
      <c r="Q5533" t="s">
        <v>4164</v>
      </c>
      <c r="U5533" t="s">
        <v>47</v>
      </c>
      <c r="V5533" t="s">
        <v>48</v>
      </c>
      <c r="W5533">
        <v>2</v>
      </c>
      <c r="Z5533" t="s">
        <v>51</v>
      </c>
      <c r="AB5533">
        <f>VALUE(SUBSTITUTE(BASE_5_2_3_B[[#This Row],[Pedido]],"Cód: ",""))</f>
        <v>189076</v>
      </c>
    </row>
    <row r="5534" spans="1:28" x14ac:dyDescent="0.25">
      <c r="A5534" t="s">
        <v>2938</v>
      </c>
      <c r="B5534" t="s">
        <v>41</v>
      </c>
      <c r="D5534">
        <v>158550</v>
      </c>
      <c r="E5534" t="s">
        <v>102</v>
      </c>
      <c r="F5534">
        <v>5405</v>
      </c>
      <c r="H5534">
        <v>6899</v>
      </c>
      <c r="I5534" t="s">
        <v>4165</v>
      </c>
      <c r="J5534" t="s">
        <v>172</v>
      </c>
      <c r="K5534" t="s">
        <v>45</v>
      </c>
      <c r="L5534" s="7">
        <v>46071</v>
      </c>
      <c r="M5534">
        <v>345.6</v>
      </c>
      <c r="N5534">
        <v>156942</v>
      </c>
      <c r="O5534">
        <v>247005</v>
      </c>
      <c r="P5534" t="s">
        <v>104</v>
      </c>
      <c r="Q5534" t="s">
        <v>4166</v>
      </c>
      <c r="T5534">
        <v>2</v>
      </c>
      <c r="U5534" t="s">
        <v>47</v>
      </c>
      <c r="V5534" t="s">
        <v>48</v>
      </c>
      <c r="W5534">
        <v>2</v>
      </c>
      <c r="Y5534" t="s">
        <v>3941</v>
      </c>
      <c r="Z5534" t="s">
        <v>5</v>
      </c>
      <c r="AB5534">
        <f>VALUE(SUBSTITUTE(BASE_5_2_3_B[[#This Row],[Pedido]],"Cód: ",""))</f>
        <v>189011</v>
      </c>
    </row>
    <row r="5535" spans="1:28" x14ac:dyDescent="0.25">
      <c r="A5535" t="s">
        <v>2938</v>
      </c>
      <c r="B5535" t="s">
        <v>41</v>
      </c>
      <c r="D5535">
        <v>158551</v>
      </c>
      <c r="E5535" t="s">
        <v>102</v>
      </c>
      <c r="F5535">
        <v>5405</v>
      </c>
      <c r="H5535">
        <v>10374</v>
      </c>
      <c r="I5535" t="s">
        <v>3735</v>
      </c>
      <c r="J5535" t="s">
        <v>3736</v>
      </c>
      <c r="K5535" t="s">
        <v>45</v>
      </c>
      <c r="L5535" s="7">
        <v>46071</v>
      </c>
      <c r="M5535">
        <v>1027.44</v>
      </c>
      <c r="N5535">
        <v>156943</v>
      </c>
      <c r="O5535">
        <v>247007</v>
      </c>
      <c r="P5535" t="s">
        <v>104</v>
      </c>
      <c r="Q5535" t="s">
        <v>4167</v>
      </c>
      <c r="T5535">
        <v>2</v>
      </c>
      <c r="U5535" t="s">
        <v>47</v>
      </c>
      <c r="V5535" t="s">
        <v>48</v>
      </c>
      <c r="W5535">
        <v>2</v>
      </c>
      <c r="Y5535" t="s">
        <v>3941</v>
      </c>
      <c r="Z5535" t="s">
        <v>92</v>
      </c>
      <c r="AB5535">
        <f>VALUE(SUBSTITUTE(BASE_5_2_3_B[[#This Row],[Pedido]],"Cód: ",""))</f>
        <v>188966</v>
      </c>
    </row>
    <row r="5536" spans="1:28" x14ac:dyDescent="0.25">
      <c r="A5536" t="s">
        <v>2938</v>
      </c>
      <c r="B5536" t="s">
        <v>41</v>
      </c>
      <c r="D5536">
        <v>158552</v>
      </c>
      <c r="E5536" t="s">
        <v>102</v>
      </c>
      <c r="F5536">
        <v>5405</v>
      </c>
      <c r="H5536">
        <v>13999</v>
      </c>
      <c r="I5536" t="s">
        <v>230</v>
      </c>
      <c r="J5536" t="s">
        <v>186</v>
      </c>
      <c r="K5536" t="s">
        <v>45</v>
      </c>
      <c r="L5536" s="7">
        <v>46071</v>
      </c>
      <c r="M5536">
        <v>5</v>
      </c>
      <c r="N5536">
        <v>156944</v>
      </c>
      <c r="O5536">
        <v>247009</v>
      </c>
      <c r="P5536" t="s">
        <v>104</v>
      </c>
      <c r="Q5536" t="s">
        <v>4168</v>
      </c>
      <c r="U5536" t="s">
        <v>47</v>
      </c>
      <c r="V5536" t="s">
        <v>48</v>
      </c>
      <c r="W5536">
        <v>2</v>
      </c>
      <c r="Z5536" t="s">
        <v>7</v>
      </c>
      <c r="AB5536">
        <f>VALUE(SUBSTITUTE(BASE_5_2_3_B[[#This Row],[Pedido]],"Cód: ",""))</f>
        <v>189081</v>
      </c>
    </row>
    <row r="5537" spans="1:28" x14ac:dyDescent="0.25">
      <c r="A5537" t="s">
        <v>2938</v>
      </c>
      <c r="B5537" t="s">
        <v>41</v>
      </c>
      <c r="D5537">
        <v>158553</v>
      </c>
      <c r="E5537" t="s">
        <v>102</v>
      </c>
      <c r="F5537">
        <v>5405</v>
      </c>
      <c r="H5537">
        <v>3543</v>
      </c>
      <c r="I5537" t="s">
        <v>1459</v>
      </c>
      <c r="J5537" t="s">
        <v>157</v>
      </c>
      <c r="K5537" t="s">
        <v>45</v>
      </c>
      <c r="L5537" s="7">
        <v>46071</v>
      </c>
      <c r="M5537">
        <v>332.58</v>
      </c>
      <c r="N5537">
        <v>156945</v>
      </c>
      <c r="O5537">
        <v>247010</v>
      </c>
      <c r="P5537" t="s">
        <v>104</v>
      </c>
      <c r="Q5537" t="s">
        <v>4169</v>
      </c>
      <c r="T5537">
        <v>2</v>
      </c>
      <c r="U5537" t="s">
        <v>47</v>
      </c>
      <c r="V5537" t="s">
        <v>48</v>
      </c>
      <c r="W5537">
        <v>2</v>
      </c>
      <c r="Y5537" t="s">
        <v>4139</v>
      </c>
      <c r="Z5537" t="s">
        <v>86</v>
      </c>
      <c r="AB5537">
        <f>VALUE(SUBSTITUTE(BASE_5_2_3_B[[#This Row],[Pedido]],"Cód: ",""))</f>
        <v>188983</v>
      </c>
    </row>
    <row r="5538" spans="1:28" x14ac:dyDescent="0.25">
      <c r="A5538" t="s">
        <v>2938</v>
      </c>
      <c r="B5538" t="s">
        <v>41</v>
      </c>
      <c r="D5538">
        <v>158554</v>
      </c>
      <c r="E5538" t="s">
        <v>102</v>
      </c>
      <c r="F5538">
        <v>5405</v>
      </c>
      <c r="H5538">
        <v>7885</v>
      </c>
      <c r="I5538" t="s">
        <v>1069</v>
      </c>
      <c r="J5538" t="s">
        <v>44</v>
      </c>
      <c r="K5538" t="s">
        <v>45</v>
      </c>
      <c r="L5538" s="7">
        <v>46071</v>
      </c>
      <c r="M5538">
        <v>73.84</v>
      </c>
      <c r="N5538">
        <v>156946</v>
      </c>
      <c r="O5538">
        <v>247008</v>
      </c>
      <c r="P5538" t="s">
        <v>104</v>
      </c>
      <c r="Q5538" t="s">
        <v>4170</v>
      </c>
      <c r="T5538">
        <v>1</v>
      </c>
      <c r="U5538" t="s">
        <v>47</v>
      </c>
      <c r="V5538" t="s">
        <v>48</v>
      </c>
      <c r="W5538">
        <v>2</v>
      </c>
      <c r="Y5538" t="s">
        <v>3941</v>
      </c>
      <c r="Z5538" t="s">
        <v>86</v>
      </c>
      <c r="AB5538">
        <f>VALUE(SUBSTITUTE(BASE_5_2_3_B[[#This Row],[Pedido]],"Cód: ",""))</f>
        <v>188986</v>
      </c>
    </row>
    <row r="5539" spans="1:28" x14ac:dyDescent="0.25">
      <c r="A5539" t="s">
        <v>2938</v>
      </c>
      <c r="B5539" t="s">
        <v>41</v>
      </c>
      <c r="D5539">
        <v>158555</v>
      </c>
      <c r="E5539" t="s">
        <v>102</v>
      </c>
      <c r="F5539">
        <v>5102</v>
      </c>
      <c r="G5539">
        <v>5405</v>
      </c>
      <c r="H5539">
        <v>5110</v>
      </c>
      <c r="I5539" t="s">
        <v>4171</v>
      </c>
      <c r="J5539" t="s">
        <v>44</v>
      </c>
      <c r="K5539" t="s">
        <v>45</v>
      </c>
      <c r="L5539" s="7">
        <v>46071</v>
      </c>
      <c r="M5539">
        <v>114.91</v>
      </c>
      <c r="N5539">
        <v>156947</v>
      </c>
      <c r="O5539">
        <v>247014</v>
      </c>
      <c r="P5539" t="s">
        <v>104</v>
      </c>
      <c r="Q5539" t="s">
        <v>4172</v>
      </c>
      <c r="U5539" t="s">
        <v>47</v>
      </c>
      <c r="V5539" t="s">
        <v>48</v>
      </c>
      <c r="W5539">
        <v>2</v>
      </c>
      <c r="Y5539" t="s">
        <v>3915</v>
      </c>
      <c r="Z5539" t="s">
        <v>51</v>
      </c>
      <c r="AB5539">
        <f>VALUE(SUBSTITUTE(BASE_5_2_3_B[[#This Row],[Pedido]],"Cód: ",""))</f>
        <v>189087</v>
      </c>
    </row>
    <row r="5540" spans="1:28" x14ac:dyDescent="0.25">
      <c r="A5540" t="s">
        <v>2938</v>
      </c>
      <c r="B5540" t="s">
        <v>41</v>
      </c>
      <c r="D5540">
        <v>158556</v>
      </c>
      <c r="E5540" t="s">
        <v>102</v>
      </c>
      <c r="F5540">
        <v>5102</v>
      </c>
      <c r="G5540">
        <v>5405</v>
      </c>
      <c r="H5540">
        <v>7982</v>
      </c>
      <c r="I5540" t="s">
        <v>1647</v>
      </c>
      <c r="J5540" t="s">
        <v>44</v>
      </c>
      <c r="K5540" t="s">
        <v>45</v>
      </c>
      <c r="L5540" s="7">
        <v>46071</v>
      </c>
      <c r="M5540">
        <v>28.58</v>
      </c>
      <c r="N5540">
        <v>156948</v>
      </c>
      <c r="O5540">
        <v>247018</v>
      </c>
      <c r="P5540" t="s">
        <v>104</v>
      </c>
      <c r="Q5540" t="s">
        <v>4173</v>
      </c>
      <c r="U5540" t="s">
        <v>47</v>
      </c>
      <c r="V5540" t="s">
        <v>48</v>
      </c>
      <c r="W5540">
        <v>2</v>
      </c>
      <c r="Z5540" t="s">
        <v>94</v>
      </c>
      <c r="AB5540">
        <f>VALUE(SUBSTITUTE(BASE_5_2_3_B[[#This Row],[Pedido]],"Cód: ",""))</f>
        <v>189096</v>
      </c>
    </row>
    <row r="5541" spans="1:28" x14ac:dyDescent="0.25">
      <c r="A5541" t="s">
        <v>2938</v>
      </c>
      <c r="B5541" t="s">
        <v>41</v>
      </c>
      <c r="D5541">
        <v>158557</v>
      </c>
      <c r="E5541" t="s">
        <v>102</v>
      </c>
      <c r="F5541">
        <v>5405</v>
      </c>
      <c r="H5541">
        <v>7612</v>
      </c>
      <c r="I5541" t="s">
        <v>2423</v>
      </c>
      <c r="J5541" t="s">
        <v>797</v>
      </c>
      <c r="K5541" t="s">
        <v>45</v>
      </c>
      <c r="L5541" s="7">
        <v>46071</v>
      </c>
      <c r="M5541">
        <v>1287.27</v>
      </c>
      <c r="N5541">
        <v>156949</v>
      </c>
      <c r="O5541">
        <v>247019</v>
      </c>
      <c r="P5541" t="s">
        <v>104</v>
      </c>
      <c r="Q5541" t="s">
        <v>4174</v>
      </c>
      <c r="T5541">
        <v>3</v>
      </c>
      <c r="U5541" t="s">
        <v>47</v>
      </c>
      <c r="V5541" t="s">
        <v>48</v>
      </c>
      <c r="W5541">
        <v>2</v>
      </c>
      <c r="Y5541" t="s">
        <v>3915</v>
      </c>
      <c r="Z5541" t="s">
        <v>5</v>
      </c>
      <c r="AB5541">
        <f>VALUE(SUBSTITUTE(BASE_5_2_3_B[[#This Row],[Pedido]],"Cód: ",""))</f>
        <v>189071</v>
      </c>
    </row>
    <row r="5542" spans="1:28" x14ac:dyDescent="0.25">
      <c r="A5542" t="s">
        <v>2938</v>
      </c>
      <c r="B5542" t="s">
        <v>41</v>
      </c>
      <c r="D5542">
        <v>158558</v>
      </c>
      <c r="E5542" t="s">
        <v>102</v>
      </c>
      <c r="F5542">
        <v>5405</v>
      </c>
      <c r="H5542">
        <v>2890</v>
      </c>
      <c r="I5542" t="s">
        <v>122</v>
      </c>
      <c r="J5542" t="s">
        <v>123</v>
      </c>
      <c r="K5542" t="s">
        <v>45</v>
      </c>
      <c r="L5542" s="7">
        <v>46071</v>
      </c>
      <c r="M5542">
        <v>803.2</v>
      </c>
      <c r="N5542">
        <v>156950</v>
      </c>
      <c r="O5542">
        <v>247021</v>
      </c>
      <c r="P5542" t="s">
        <v>104</v>
      </c>
      <c r="Q5542" t="s">
        <v>4175</v>
      </c>
      <c r="S5542">
        <v>20</v>
      </c>
      <c r="T5542">
        <v>2</v>
      </c>
      <c r="U5542" t="s">
        <v>47</v>
      </c>
      <c r="V5542" t="s">
        <v>121</v>
      </c>
      <c r="W5542">
        <v>18</v>
      </c>
      <c r="X5542">
        <v>20</v>
      </c>
      <c r="Y5542" t="s">
        <v>4065</v>
      </c>
      <c r="Z5542" t="s">
        <v>115</v>
      </c>
      <c r="AB5542">
        <f>VALUE(SUBSTITUTE(BASE_5_2_3_B[[#This Row],[Pedido]],"Cód: ",""))</f>
        <v>182310</v>
      </c>
    </row>
    <row r="5543" spans="1:28" x14ac:dyDescent="0.25">
      <c r="A5543" t="s">
        <v>2938</v>
      </c>
      <c r="B5543" t="s">
        <v>41</v>
      </c>
      <c r="D5543">
        <v>158559</v>
      </c>
      <c r="E5543" t="s">
        <v>102</v>
      </c>
      <c r="F5543">
        <v>5405</v>
      </c>
      <c r="H5543">
        <v>14501</v>
      </c>
      <c r="I5543" t="s">
        <v>3927</v>
      </c>
      <c r="J5543" t="s">
        <v>341</v>
      </c>
      <c r="K5543" t="s">
        <v>45</v>
      </c>
      <c r="L5543" s="7">
        <v>46071</v>
      </c>
      <c r="M5543">
        <v>178.18</v>
      </c>
      <c r="N5543">
        <v>156951</v>
      </c>
      <c r="O5543">
        <v>247024</v>
      </c>
      <c r="P5543" t="s">
        <v>104</v>
      </c>
      <c r="Q5543" t="s">
        <v>4176</v>
      </c>
      <c r="U5543" t="s">
        <v>47</v>
      </c>
      <c r="V5543" t="s">
        <v>48</v>
      </c>
      <c r="W5543">
        <v>2</v>
      </c>
      <c r="Y5543" t="s">
        <v>3941</v>
      </c>
      <c r="Z5543" t="s">
        <v>85</v>
      </c>
      <c r="AB5543">
        <f>VALUE(SUBSTITUTE(BASE_5_2_3_B[[#This Row],[Pedido]],"Cód: ",""))</f>
        <v>189032</v>
      </c>
    </row>
    <row r="5544" spans="1:28" x14ac:dyDescent="0.25">
      <c r="A5544" t="s">
        <v>2938</v>
      </c>
      <c r="B5544" t="s">
        <v>41</v>
      </c>
      <c r="D5544">
        <v>158560</v>
      </c>
      <c r="E5544" t="s">
        <v>102</v>
      </c>
      <c r="F5544">
        <v>5102</v>
      </c>
      <c r="G5544">
        <v>5405</v>
      </c>
      <c r="H5544">
        <v>7031</v>
      </c>
      <c r="I5544" t="s">
        <v>3796</v>
      </c>
      <c r="J5544" t="s">
        <v>202</v>
      </c>
      <c r="K5544" t="s">
        <v>45</v>
      </c>
      <c r="L5544" s="7">
        <v>46071</v>
      </c>
      <c r="M5544">
        <v>446.21</v>
      </c>
      <c r="N5544">
        <v>156952</v>
      </c>
      <c r="O5544">
        <v>247026</v>
      </c>
      <c r="P5544" t="s">
        <v>104</v>
      </c>
      <c r="Q5544" t="s">
        <v>4177</v>
      </c>
      <c r="U5544" t="s">
        <v>47</v>
      </c>
      <c r="V5544" t="s">
        <v>48</v>
      </c>
      <c r="W5544">
        <v>2</v>
      </c>
      <c r="Y5544" t="s">
        <v>4065</v>
      </c>
      <c r="Z5544" t="s">
        <v>86</v>
      </c>
      <c r="AB5544">
        <f>VALUE(SUBSTITUTE(BASE_5_2_3_B[[#This Row],[Pedido]],"Cód: ",""))</f>
        <v>189092</v>
      </c>
    </row>
    <row r="5545" spans="1:28" x14ac:dyDescent="0.25">
      <c r="A5545" t="s">
        <v>2938</v>
      </c>
      <c r="B5545" t="s">
        <v>41</v>
      </c>
      <c r="D5545">
        <v>158561</v>
      </c>
      <c r="E5545" t="s">
        <v>50</v>
      </c>
      <c r="F5545">
        <v>5405</v>
      </c>
      <c r="H5545">
        <v>2892</v>
      </c>
      <c r="I5545" t="s">
        <v>312</v>
      </c>
      <c r="J5545" t="s">
        <v>313</v>
      </c>
      <c r="K5545" t="s">
        <v>45</v>
      </c>
      <c r="L5545" s="7">
        <v>46071</v>
      </c>
      <c r="M5545">
        <v>1131.2</v>
      </c>
      <c r="O5545">
        <v>247084</v>
      </c>
      <c r="P5545" t="s">
        <v>338</v>
      </c>
      <c r="Q5545" t="s">
        <v>4178</v>
      </c>
      <c r="S5545">
        <v>24</v>
      </c>
      <c r="T5545">
        <v>2</v>
      </c>
      <c r="U5545" t="s">
        <v>47</v>
      </c>
      <c r="V5545" t="s">
        <v>148</v>
      </c>
      <c r="W5545">
        <v>9</v>
      </c>
      <c r="X5545">
        <v>24</v>
      </c>
      <c r="Y5545" t="s">
        <v>3941</v>
      </c>
      <c r="Z5545" t="s">
        <v>5</v>
      </c>
      <c r="AB5545">
        <f>VALUE(SUBSTITUTE(BASE_5_2_3_B[[#This Row],[Pedido]],"Cód: ",""))</f>
        <v>188963</v>
      </c>
    </row>
    <row r="5546" spans="1:28" x14ac:dyDescent="0.25">
      <c r="A5546" t="s">
        <v>2938</v>
      </c>
      <c r="B5546" t="s">
        <v>41</v>
      </c>
      <c r="D5546">
        <v>158562</v>
      </c>
      <c r="E5546" t="s">
        <v>102</v>
      </c>
      <c r="F5546">
        <v>5102</v>
      </c>
      <c r="G5546">
        <v>5405</v>
      </c>
      <c r="H5546">
        <v>6263</v>
      </c>
      <c r="I5546" t="s">
        <v>683</v>
      </c>
      <c r="J5546" t="s">
        <v>44</v>
      </c>
      <c r="K5546" t="s">
        <v>45</v>
      </c>
      <c r="L5546" s="7">
        <v>46071</v>
      </c>
      <c r="M5546">
        <v>1903.47</v>
      </c>
      <c r="N5546">
        <v>156954</v>
      </c>
      <c r="O5546">
        <v>247027</v>
      </c>
      <c r="P5546" t="s">
        <v>104</v>
      </c>
      <c r="Q5546" t="s">
        <v>4179</v>
      </c>
      <c r="T5546">
        <v>5</v>
      </c>
      <c r="U5546" t="s">
        <v>47</v>
      </c>
      <c r="V5546" t="s">
        <v>48</v>
      </c>
      <c r="W5546">
        <v>2</v>
      </c>
      <c r="Y5546" t="s">
        <v>4180</v>
      </c>
      <c r="Z5546" t="s">
        <v>92</v>
      </c>
      <c r="AB5546">
        <f>VALUE(SUBSTITUTE(BASE_5_2_3_B[[#This Row],[Pedido]],"Cód: ",""))</f>
        <v>189105</v>
      </c>
    </row>
    <row r="5547" spans="1:28" x14ac:dyDescent="0.25">
      <c r="A5547" t="s">
        <v>2938</v>
      </c>
      <c r="B5547" t="s">
        <v>41</v>
      </c>
      <c r="D5547">
        <v>158563</v>
      </c>
      <c r="E5547" t="s">
        <v>102</v>
      </c>
      <c r="F5547">
        <v>5405</v>
      </c>
      <c r="H5547">
        <v>11006</v>
      </c>
      <c r="I5547" t="s">
        <v>549</v>
      </c>
      <c r="J5547" t="s">
        <v>194</v>
      </c>
      <c r="K5547" t="s">
        <v>45</v>
      </c>
      <c r="L5547" s="7">
        <v>46071</v>
      </c>
      <c r="M5547">
        <v>256.17</v>
      </c>
      <c r="N5547">
        <v>156955</v>
      </c>
      <c r="O5547">
        <v>247011</v>
      </c>
      <c r="P5547" t="s">
        <v>104</v>
      </c>
      <c r="Q5547" t="s">
        <v>4181</v>
      </c>
      <c r="T5547">
        <v>1</v>
      </c>
      <c r="U5547" t="s">
        <v>47</v>
      </c>
      <c r="V5547" t="s">
        <v>48</v>
      </c>
      <c r="W5547">
        <v>2</v>
      </c>
      <c r="Y5547" t="s">
        <v>3941</v>
      </c>
      <c r="Z5547" t="s">
        <v>86</v>
      </c>
      <c r="AB5547">
        <f>VALUE(SUBSTITUTE(BASE_5_2_3_B[[#This Row],[Pedido]],"Cód: ",""))</f>
        <v>188993</v>
      </c>
    </row>
    <row r="5548" spans="1:28" x14ac:dyDescent="0.25">
      <c r="A5548" t="s">
        <v>2938</v>
      </c>
      <c r="B5548" t="s">
        <v>41</v>
      </c>
      <c r="D5548">
        <v>158564</v>
      </c>
      <c r="E5548" t="s">
        <v>102</v>
      </c>
      <c r="F5548">
        <v>5405</v>
      </c>
      <c r="H5548">
        <v>2998</v>
      </c>
      <c r="I5548" t="s">
        <v>389</v>
      </c>
      <c r="J5548" t="s">
        <v>390</v>
      </c>
      <c r="K5548" t="s">
        <v>45</v>
      </c>
      <c r="L5548" s="7">
        <v>46071</v>
      </c>
      <c r="M5548">
        <v>208.23</v>
      </c>
      <c r="N5548">
        <v>156956</v>
      </c>
      <c r="O5548">
        <v>247030</v>
      </c>
      <c r="P5548" t="s">
        <v>104</v>
      </c>
      <c r="Q5548" t="s">
        <v>4182</v>
      </c>
      <c r="U5548" t="s">
        <v>47</v>
      </c>
      <c r="V5548" t="s">
        <v>48</v>
      </c>
      <c r="W5548">
        <v>2</v>
      </c>
      <c r="Y5548" t="s">
        <v>3941</v>
      </c>
      <c r="Z5548" t="s">
        <v>85</v>
      </c>
      <c r="AB5548">
        <f>VALUE(SUBSTITUTE(BASE_5_2_3_B[[#This Row],[Pedido]],"Cód: ",""))</f>
        <v>189074</v>
      </c>
    </row>
    <row r="5549" spans="1:28" x14ac:dyDescent="0.25">
      <c r="A5549" t="s">
        <v>2938</v>
      </c>
      <c r="B5549" t="s">
        <v>41</v>
      </c>
      <c r="D5549">
        <v>158565</v>
      </c>
      <c r="E5549" t="s">
        <v>102</v>
      </c>
      <c r="F5549">
        <v>5405</v>
      </c>
      <c r="H5549">
        <v>839</v>
      </c>
      <c r="I5549" t="s">
        <v>1295</v>
      </c>
      <c r="J5549" t="s">
        <v>44</v>
      </c>
      <c r="K5549" t="s">
        <v>45</v>
      </c>
      <c r="L5549" s="7">
        <v>46071</v>
      </c>
      <c r="M5549">
        <v>354.5</v>
      </c>
      <c r="N5549">
        <v>156957</v>
      </c>
      <c r="O5549">
        <v>247031</v>
      </c>
      <c r="P5549" t="s">
        <v>104</v>
      </c>
      <c r="Q5549" t="s">
        <v>4183</v>
      </c>
      <c r="U5549" t="s">
        <v>47</v>
      </c>
      <c r="V5549" t="s">
        <v>48</v>
      </c>
      <c r="W5549">
        <v>2</v>
      </c>
      <c r="Y5549" t="s">
        <v>3915</v>
      </c>
      <c r="Z5549" t="s">
        <v>85</v>
      </c>
      <c r="AB5549">
        <f>VALUE(SUBSTITUTE(BASE_5_2_3_B[[#This Row],[Pedido]],"Cód: ",""))</f>
        <v>189073</v>
      </c>
    </row>
    <row r="5550" spans="1:28" x14ac:dyDescent="0.25">
      <c r="A5550" t="s">
        <v>2938</v>
      </c>
      <c r="B5550" t="s">
        <v>41</v>
      </c>
      <c r="D5550">
        <v>158566</v>
      </c>
      <c r="E5550" t="s">
        <v>102</v>
      </c>
      <c r="F5550">
        <v>5405</v>
      </c>
      <c r="H5550">
        <v>4735</v>
      </c>
      <c r="I5550" t="s">
        <v>821</v>
      </c>
      <c r="J5550" t="s">
        <v>113</v>
      </c>
      <c r="K5550" t="s">
        <v>45</v>
      </c>
      <c r="L5550" s="7">
        <v>46071</v>
      </c>
      <c r="M5550">
        <v>166.81</v>
      </c>
      <c r="N5550">
        <v>156958</v>
      </c>
      <c r="O5550">
        <v>247032</v>
      </c>
      <c r="P5550" t="s">
        <v>104</v>
      </c>
      <c r="Q5550" t="s">
        <v>4184</v>
      </c>
      <c r="U5550" t="s">
        <v>47</v>
      </c>
      <c r="V5550" t="s">
        <v>48</v>
      </c>
      <c r="W5550">
        <v>2</v>
      </c>
      <c r="Y5550" t="s">
        <v>3915</v>
      </c>
      <c r="Z5550" t="s">
        <v>7</v>
      </c>
      <c r="AB5550">
        <f>VALUE(SUBSTITUTE(BASE_5_2_3_B[[#This Row],[Pedido]],"Cód: ",""))</f>
        <v>189091</v>
      </c>
    </row>
    <row r="5551" spans="1:28" x14ac:dyDescent="0.25">
      <c r="A5551" t="s">
        <v>2938</v>
      </c>
      <c r="B5551" t="s">
        <v>41</v>
      </c>
      <c r="D5551">
        <v>158567</v>
      </c>
      <c r="E5551" t="s">
        <v>78</v>
      </c>
      <c r="F5551">
        <v>5901</v>
      </c>
      <c r="H5551">
        <v>3947</v>
      </c>
      <c r="I5551" t="s">
        <v>193</v>
      </c>
      <c r="J5551" t="s">
        <v>194</v>
      </c>
      <c r="K5551" t="s">
        <v>45</v>
      </c>
      <c r="L5551" s="7">
        <v>46071</v>
      </c>
      <c r="M5551">
        <v>1138.03</v>
      </c>
      <c r="O5551">
        <v>247033</v>
      </c>
      <c r="P5551" t="s">
        <v>104</v>
      </c>
      <c r="Q5551" t="s">
        <v>4185</v>
      </c>
      <c r="R5551">
        <v>1E-4</v>
      </c>
      <c r="S5551">
        <v>59.56</v>
      </c>
      <c r="T5551">
        <v>4</v>
      </c>
      <c r="U5551" t="s">
        <v>47</v>
      </c>
      <c r="V5551" t="s">
        <v>48</v>
      </c>
      <c r="W5551">
        <v>2</v>
      </c>
      <c r="X5551">
        <v>59.56</v>
      </c>
      <c r="Z5551" t="s">
        <v>196</v>
      </c>
      <c r="AB5551">
        <f>VALUE(SUBSTITUTE(BASE_5_2_3_B[[#This Row],[Pedido]],"Cód: ",""))</f>
        <v>189106</v>
      </c>
    </row>
    <row r="5552" spans="1:28" x14ac:dyDescent="0.25">
      <c r="A5552" t="s">
        <v>2938</v>
      </c>
      <c r="B5552" t="s">
        <v>41</v>
      </c>
      <c r="D5552">
        <v>158568</v>
      </c>
      <c r="E5552" t="s">
        <v>102</v>
      </c>
      <c r="F5552">
        <v>5405</v>
      </c>
      <c r="H5552">
        <v>14790</v>
      </c>
      <c r="I5552" t="s">
        <v>538</v>
      </c>
      <c r="J5552" t="s">
        <v>44</v>
      </c>
      <c r="K5552" t="s">
        <v>45</v>
      </c>
      <c r="L5552" s="7">
        <v>46071</v>
      </c>
      <c r="M5552">
        <v>100.16</v>
      </c>
      <c r="N5552">
        <v>156959</v>
      </c>
      <c r="O5552">
        <v>247035</v>
      </c>
      <c r="P5552" t="s">
        <v>104</v>
      </c>
      <c r="Q5552" t="s">
        <v>4186</v>
      </c>
      <c r="U5552" t="s">
        <v>47</v>
      </c>
      <c r="V5552" t="s">
        <v>48</v>
      </c>
      <c r="W5552">
        <v>2</v>
      </c>
      <c r="Y5552" t="s">
        <v>3915</v>
      </c>
      <c r="Z5552" t="s">
        <v>49</v>
      </c>
      <c r="AB5552">
        <f>VALUE(SUBSTITUTE(BASE_5_2_3_B[[#This Row],[Pedido]],"Cód: ",""))</f>
        <v>189104</v>
      </c>
    </row>
    <row r="5553" spans="1:28" x14ac:dyDescent="0.25">
      <c r="A5553" t="s">
        <v>2938</v>
      </c>
      <c r="B5553" t="s">
        <v>41</v>
      </c>
      <c r="D5553">
        <v>158569</v>
      </c>
      <c r="E5553" t="s">
        <v>78</v>
      </c>
      <c r="F5553">
        <v>5901</v>
      </c>
      <c r="H5553">
        <v>3947</v>
      </c>
      <c r="I5553" t="s">
        <v>193</v>
      </c>
      <c r="J5553" t="s">
        <v>194</v>
      </c>
      <c r="K5553" t="s">
        <v>45</v>
      </c>
      <c r="L5553" s="7">
        <v>46071</v>
      </c>
      <c r="M5553">
        <v>113.98</v>
      </c>
      <c r="O5553">
        <v>247034</v>
      </c>
      <c r="P5553" t="s">
        <v>104</v>
      </c>
      <c r="Q5553" t="s">
        <v>4187</v>
      </c>
      <c r="S5553">
        <v>0.9</v>
      </c>
      <c r="T5553">
        <v>1</v>
      </c>
      <c r="U5553" t="s">
        <v>47</v>
      </c>
      <c r="V5553" t="s">
        <v>48</v>
      </c>
      <c r="W5553">
        <v>2</v>
      </c>
      <c r="X5553">
        <v>0.9</v>
      </c>
      <c r="Z5553" t="s">
        <v>196</v>
      </c>
      <c r="AB5553">
        <f>VALUE(SUBSTITUTE(BASE_5_2_3_B[[#This Row],[Pedido]],"Cód: ",""))</f>
        <v>189110</v>
      </c>
    </row>
    <row r="5554" spans="1:28" x14ac:dyDescent="0.25">
      <c r="A5554" t="s">
        <v>2938</v>
      </c>
      <c r="B5554" t="s">
        <v>41</v>
      </c>
      <c r="D5554">
        <v>158570</v>
      </c>
      <c r="E5554" t="s">
        <v>102</v>
      </c>
      <c r="F5554">
        <v>5405</v>
      </c>
      <c r="H5554">
        <v>3001</v>
      </c>
      <c r="I5554" t="s">
        <v>2537</v>
      </c>
      <c r="J5554" t="s">
        <v>2538</v>
      </c>
      <c r="K5554" t="s">
        <v>45</v>
      </c>
      <c r="L5554" s="7">
        <v>46071</v>
      </c>
      <c r="M5554">
        <v>204.91</v>
      </c>
      <c r="N5554">
        <v>156960</v>
      </c>
      <c r="O5554">
        <v>247036</v>
      </c>
      <c r="P5554" t="s">
        <v>104</v>
      </c>
      <c r="Q5554" t="s">
        <v>4188</v>
      </c>
      <c r="S5554">
        <v>3.07</v>
      </c>
      <c r="T5554">
        <v>1</v>
      </c>
      <c r="U5554" t="s">
        <v>47</v>
      </c>
      <c r="V5554" t="s">
        <v>76</v>
      </c>
      <c r="W5554">
        <v>6</v>
      </c>
      <c r="X5554">
        <v>3.07</v>
      </c>
      <c r="Y5554" t="s">
        <v>3915</v>
      </c>
      <c r="Z5554" t="s">
        <v>7</v>
      </c>
      <c r="AB5554">
        <f>VALUE(SUBSTITUTE(BASE_5_2_3_B[[#This Row],[Pedido]],"Cód: ",""))</f>
        <v>188863</v>
      </c>
    </row>
    <row r="5555" spans="1:28" x14ac:dyDescent="0.25">
      <c r="A5555" t="s">
        <v>2938</v>
      </c>
      <c r="B5555" t="s">
        <v>41</v>
      </c>
      <c r="D5555">
        <v>158571</v>
      </c>
      <c r="E5555" t="s">
        <v>102</v>
      </c>
      <c r="F5555">
        <v>6108</v>
      </c>
      <c r="H5555">
        <v>15455</v>
      </c>
      <c r="I5555" t="s">
        <v>934</v>
      </c>
      <c r="J5555" t="s">
        <v>935</v>
      </c>
      <c r="K5555" t="s">
        <v>445</v>
      </c>
      <c r="L5555" s="7">
        <v>46071</v>
      </c>
      <c r="M5555">
        <v>1041.17</v>
      </c>
      <c r="N5555">
        <v>156961</v>
      </c>
      <c r="O5555">
        <v>247037</v>
      </c>
      <c r="P5555" t="s">
        <v>104</v>
      </c>
      <c r="Q5555" t="s">
        <v>4189</v>
      </c>
      <c r="T5555">
        <v>5</v>
      </c>
      <c r="U5555" t="s">
        <v>47</v>
      </c>
      <c r="V5555" t="s">
        <v>48</v>
      </c>
      <c r="W5555">
        <v>2</v>
      </c>
      <c r="Z5555" t="s">
        <v>89</v>
      </c>
      <c r="AB5555">
        <f>VALUE(SUBSTITUTE(BASE_5_2_3_B[[#This Row],[Pedido]],"Cód: ",""))</f>
        <v>189029</v>
      </c>
    </row>
    <row r="5556" spans="1:28" x14ac:dyDescent="0.25">
      <c r="A5556" t="s">
        <v>2938</v>
      </c>
      <c r="B5556" t="s">
        <v>41</v>
      </c>
      <c r="D5556">
        <v>158572</v>
      </c>
      <c r="E5556" t="s">
        <v>102</v>
      </c>
      <c r="F5556">
        <v>5405</v>
      </c>
      <c r="H5556">
        <v>2625</v>
      </c>
      <c r="I5556" t="s">
        <v>695</v>
      </c>
      <c r="J5556" t="s">
        <v>44</v>
      </c>
      <c r="K5556" t="s">
        <v>45</v>
      </c>
      <c r="L5556" s="7">
        <v>46071</v>
      </c>
      <c r="M5556">
        <v>44.45</v>
      </c>
      <c r="N5556">
        <v>156962</v>
      </c>
      <c r="O5556">
        <v>247039</v>
      </c>
      <c r="P5556" t="s">
        <v>104</v>
      </c>
      <c r="Q5556" t="s">
        <v>4190</v>
      </c>
      <c r="U5556" t="s">
        <v>47</v>
      </c>
      <c r="V5556" t="s">
        <v>48</v>
      </c>
      <c r="W5556">
        <v>2</v>
      </c>
      <c r="Z5556" t="s">
        <v>49</v>
      </c>
      <c r="AB5556">
        <f>VALUE(SUBSTITUTE(BASE_5_2_3_B[[#This Row],[Pedido]],"Cód: ",""))</f>
        <v>189109</v>
      </c>
    </row>
    <row r="5557" spans="1:28" x14ac:dyDescent="0.25">
      <c r="A5557" t="s">
        <v>2938</v>
      </c>
      <c r="B5557" t="s">
        <v>41</v>
      </c>
      <c r="D5557">
        <v>158573</v>
      </c>
      <c r="E5557" t="s">
        <v>102</v>
      </c>
      <c r="F5557">
        <v>5405</v>
      </c>
      <c r="H5557">
        <v>15581</v>
      </c>
      <c r="I5557" t="s">
        <v>1570</v>
      </c>
      <c r="J5557" t="s">
        <v>1571</v>
      </c>
      <c r="K5557" t="s">
        <v>45</v>
      </c>
      <c r="L5557" s="7">
        <v>46071</v>
      </c>
      <c r="M5557">
        <v>5374.65</v>
      </c>
      <c r="N5557">
        <v>156963</v>
      </c>
      <c r="O5557">
        <v>247040</v>
      </c>
      <c r="P5557" t="s">
        <v>104</v>
      </c>
      <c r="Q5557" t="s">
        <v>4191</v>
      </c>
      <c r="R5557">
        <v>1E-4</v>
      </c>
      <c r="S5557">
        <v>146</v>
      </c>
      <c r="T5557">
        <v>7</v>
      </c>
      <c r="U5557" t="s">
        <v>47</v>
      </c>
      <c r="V5557" t="s">
        <v>76</v>
      </c>
      <c r="W5557">
        <v>6</v>
      </c>
      <c r="X5557">
        <v>146</v>
      </c>
      <c r="Y5557" t="s">
        <v>4065</v>
      </c>
      <c r="Z5557" t="s">
        <v>85</v>
      </c>
      <c r="AB5557">
        <f>VALUE(SUBSTITUTE(BASE_5_2_3_B[[#This Row],[Pedido]],"Cód: ",""))</f>
        <v>189010</v>
      </c>
    </row>
    <row r="5558" spans="1:28" x14ac:dyDescent="0.25">
      <c r="A5558" t="s">
        <v>2938</v>
      </c>
      <c r="B5558" t="s">
        <v>41</v>
      </c>
      <c r="D5558">
        <v>158574</v>
      </c>
      <c r="E5558" t="s">
        <v>102</v>
      </c>
      <c r="F5558">
        <v>5405</v>
      </c>
      <c r="H5558">
        <v>14638</v>
      </c>
      <c r="I5558" t="s">
        <v>4192</v>
      </c>
      <c r="J5558" t="s">
        <v>44</v>
      </c>
      <c r="K5558" t="s">
        <v>45</v>
      </c>
      <c r="L5558" s="7">
        <v>46071</v>
      </c>
      <c r="M5558">
        <v>9.0500000000000007</v>
      </c>
      <c r="N5558">
        <v>156964</v>
      </c>
      <c r="O5558">
        <v>247012</v>
      </c>
      <c r="P5558" t="s">
        <v>104</v>
      </c>
      <c r="Q5558" t="s">
        <v>4193</v>
      </c>
      <c r="T5558">
        <v>1</v>
      </c>
      <c r="U5558" t="s">
        <v>47</v>
      </c>
      <c r="V5558" t="s">
        <v>48</v>
      </c>
      <c r="W5558">
        <v>2</v>
      </c>
      <c r="Y5558" t="s">
        <v>531</v>
      </c>
      <c r="Z5558" t="s">
        <v>89</v>
      </c>
      <c r="AB5558">
        <f>VALUE(SUBSTITUTE(BASE_5_2_3_B[[#This Row],[Pedido]],"Cód: ",""))</f>
        <v>189036</v>
      </c>
    </row>
    <row r="5559" spans="1:28" x14ac:dyDescent="0.25">
      <c r="A5559" t="s">
        <v>2938</v>
      </c>
      <c r="B5559" t="s">
        <v>41</v>
      </c>
      <c r="D5559">
        <v>158575</v>
      </c>
      <c r="E5559" t="s">
        <v>102</v>
      </c>
      <c r="F5559">
        <v>5405</v>
      </c>
      <c r="H5559">
        <v>2709</v>
      </c>
      <c r="I5559" t="s">
        <v>450</v>
      </c>
      <c r="J5559" t="s">
        <v>44</v>
      </c>
      <c r="K5559" t="s">
        <v>45</v>
      </c>
      <c r="L5559" s="7">
        <v>46071</v>
      </c>
      <c r="M5559">
        <v>11.86</v>
      </c>
      <c r="N5559">
        <v>156965</v>
      </c>
      <c r="O5559">
        <v>247046</v>
      </c>
      <c r="P5559" t="s">
        <v>104</v>
      </c>
      <c r="Q5559" t="s">
        <v>4194</v>
      </c>
      <c r="U5559" t="s">
        <v>47</v>
      </c>
      <c r="V5559" t="s">
        <v>48</v>
      </c>
      <c r="W5559">
        <v>2</v>
      </c>
      <c r="Y5559" t="s">
        <v>3941</v>
      </c>
      <c r="Z5559" t="s">
        <v>86</v>
      </c>
      <c r="AB5559">
        <f>VALUE(SUBSTITUTE(BASE_5_2_3_B[[#This Row],[Pedido]],"Cód: ",""))</f>
        <v>189108</v>
      </c>
    </row>
    <row r="5560" spans="1:28" x14ac:dyDescent="0.25">
      <c r="A5560" t="s">
        <v>2938</v>
      </c>
      <c r="B5560" t="s">
        <v>41</v>
      </c>
      <c r="D5560">
        <v>158576</v>
      </c>
      <c r="E5560" t="s">
        <v>102</v>
      </c>
      <c r="F5560">
        <v>5405</v>
      </c>
      <c r="H5560">
        <v>4349</v>
      </c>
      <c r="I5560" t="s">
        <v>2863</v>
      </c>
      <c r="J5560" t="s">
        <v>44</v>
      </c>
      <c r="K5560" t="s">
        <v>45</v>
      </c>
      <c r="L5560" s="7">
        <v>46071</v>
      </c>
      <c r="M5560">
        <v>38.56</v>
      </c>
      <c r="N5560">
        <v>156966</v>
      </c>
      <c r="O5560">
        <v>247047</v>
      </c>
      <c r="P5560" t="s">
        <v>104</v>
      </c>
      <c r="Q5560" t="s">
        <v>4195</v>
      </c>
      <c r="U5560" t="s">
        <v>47</v>
      </c>
      <c r="V5560" t="s">
        <v>48</v>
      </c>
      <c r="W5560">
        <v>2</v>
      </c>
      <c r="Y5560" t="s">
        <v>3941</v>
      </c>
      <c r="Z5560" t="s">
        <v>92</v>
      </c>
      <c r="AB5560">
        <f>VALUE(SUBSTITUTE(BASE_5_2_3_B[[#This Row],[Pedido]],"Cód: ",""))</f>
        <v>189000</v>
      </c>
    </row>
    <row r="5561" spans="1:28" x14ac:dyDescent="0.25">
      <c r="A5561" t="s">
        <v>2938</v>
      </c>
      <c r="B5561" t="s">
        <v>41</v>
      </c>
      <c r="D5561">
        <v>158577</v>
      </c>
      <c r="E5561" t="s">
        <v>102</v>
      </c>
      <c r="F5561">
        <v>5405</v>
      </c>
      <c r="H5561">
        <v>15252</v>
      </c>
      <c r="I5561" t="s">
        <v>4196</v>
      </c>
      <c r="J5561" t="s">
        <v>88</v>
      </c>
      <c r="K5561" t="s">
        <v>45</v>
      </c>
      <c r="L5561" s="7">
        <v>46071</v>
      </c>
      <c r="M5561">
        <v>503.44</v>
      </c>
      <c r="N5561">
        <v>156967</v>
      </c>
      <c r="O5561">
        <v>247048</v>
      </c>
      <c r="P5561" t="s">
        <v>104</v>
      </c>
      <c r="Q5561" t="s">
        <v>4197</v>
      </c>
      <c r="T5561">
        <v>2</v>
      </c>
      <c r="U5561" t="s">
        <v>47</v>
      </c>
      <c r="V5561" t="s">
        <v>48</v>
      </c>
      <c r="W5561">
        <v>2</v>
      </c>
      <c r="Y5561" t="s">
        <v>3915</v>
      </c>
      <c r="Z5561" t="s">
        <v>92</v>
      </c>
      <c r="AB5561">
        <f>VALUE(SUBSTITUTE(BASE_5_2_3_B[[#This Row],[Pedido]],"Cód: ",""))</f>
        <v>189084</v>
      </c>
    </row>
    <row r="5562" spans="1:28" x14ac:dyDescent="0.25">
      <c r="A5562" t="s">
        <v>2938</v>
      </c>
      <c r="B5562" t="s">
        <v>41</v>
      </c>
      <c r="D5562">
        <v>158578</v>
      </c>
      <c r="E5562" t="s">
        <v>102</v>
      </c>
      <c r="F5562">
        <v>5405</v>
      </c>
      <c r="H5562">
        <v>5752</v>
      </c>
      <c r="I5562" t="s">
        <v>850</v>
      </c>
      <c r="J5562" t="s">
        <v>44</v>
      </c>
      <c r="K5562" t="s">
        <v>45</v>
      </c>
      <c r="L5562" s="7">
        <v>46071</v>
      </c>
      <c r="M5562">
        <v>175.41</v>
      </c>
      <c r="N5562">
        <v>156968</v>
      </c>
      <c r="O5562">
        <v>247045</v>
      </c>
      <c r="P5562" t="s">
        <v>104</v>
      </c>
      <c r="Q5562" t="s">
        <v>4198</v>
      </c>
      <c r="T5562">
        <v>1</v>
      </c>
      <c r="U5562" t="s">
        <v>47</v>
      </c>
      <c r="V5562" t="s">
        <v>48</v>
      </c>
      <c r="W5562">
        <v>2</v>
      </c>
      <c r="Y5562" t="s">
        <v>3941</v>
      </c>
      <c r="Z5562" t="s">
        <v>65</v>
      </c>
      <c r="AB5562">
        <f>VALUE(SUBSTITUTE(BASE_5_2_3_B[[#This Row],[Pedido]],"Cód: ",""))</f>
        <v>188894</v>
      </c>
    </row>
    <row r="5563" spans="1:28" x14ac:dyDescent="0.25">
      <c r="A5563" t="s">
        <v>2938</v>
      </c>
      <c r="B5563" t="s">
        <v>41</v>
      </c>
      <c r="D5563">
        <v>158579</v>
      </c>
      <c r="E5563" t="s">
        <v>102</v>
      </c>
      <c r="F5563">
        <v>5405</v>
      </c>
      <c r="H5563">
        <v>6719</v>
      </c>
      <c r="I5563" t="s">
        <v>1769</v>
      </c>
      <c r="J5563" t="s">
        <v>150</v>
      </c>
      <c r="K5563" t="s">
        <v>45</v>
      </c>
      <c r="L5563" s="7">
        <v>46071</v>
      </c>
      <c r="M5563">
        <v>961.13</v>
      </c>
      <c r="N5563">
        <v>156969</v>
      </c>
      <c r="O5563">
        <v>247050</v>
      </c>
      <c r="P5563" t="s">
        <v>104</v>
      </c>
      <c r="Q5563" t="s">
        <v>4199</v>
      </c>
      <c r="T5563">
        <v>2</v>
      </c>
      <c r="U5563" t="s">
        <v>47</v>
      </c>
      <c r="V5563" t="s">
        <v>48</v>
      </c>
      <c r="W5563">
        <v>2</v>
      </c>
      <c r="Y5563" t="s">
        <v>3915</v>
      </c>
      <c r="Z5563" t="s">
        <v>5</v>
      </c>
      <c r="AB5563">
        <f>VALUE(SUBSTITUTE(BASE_5_2_3_B[[#This Row],[Pedido]],"Cód: ",""))</f>
        <v>188979</v>
      </c>
    </row>
    <row r="5564" spans="1:28" x14ac:dyDescent="0.25">
      <c r="A5564" t="s">
        <v>2938</v>
      </c>
      <c r="B5564" t="s">
        <v>41</v>
      </c>
      <c r="D5564">
        <v>158580</v>
      </c>
      <c r="E5564" t="s">
        <v>102</v>
      </c>
      <c r="F5564">
        <v>5405</v>
      </c>
      <c r="H5564">
        <v>2799</v>
      </c>
      <c r="I5564" t="s">
        <v>4200</v>
      </c>
      <c r="J5564" t="s">
        <v>44</v>
      </c>
      <c r="K5564" t="s">
        <v>45</v>
      </c>
      <c r="L5564" s="7">
        <v>46071</v>
      </c>
      <c r="M5564">
        <v>129.94</v>
      </c>
      <c r="N5564">
        <v>156970</v>
      </c>
      <c r="O5564">
        <v>247054</v>
      </c>
      <c r="P5564" t="s">
        <v>104</v>
      </c>
      <c r="Q5564" t="s">
        <v>4201</v>
      </c>
      <c r="U5564" t="s">
        <v>47</v>
      </c>
      <c r="V5564" t="s">
        <v>48</v>
      </c>
      <c r="W5564">
        <v>2</v>
      </c>
      <c r="Z5564" t="s">
        <v>86</v>
      </c>
      <c r="AB5564">
        <f>VALUE(SUBSTITUTE(BASE_5_2_3_B[[#This Row],[Pedido]],"Cód: ",""))</f>
        <v>189119</v>
      </c>
    </row>
    <row r="5565" spans="1:28" x14ac:dyDescent="0.25">
      <c r="A5565" t="s">
        <v>2938</v>
      </c>
      <c r="B5565" t="s">
        <v>41</v>
      </c>
      <c r="D5565">
        <v>158581</v>
      </c>
      <c r="E5565" t="s">
        <v>102</v>
      </c>
      <c r="F5565">
        <v>5405</v>
      </c>
      <c r="H5565">
        <v>7887</v>
      </c>
      <c r="I5565" t="s">
        <v>355</v>
      </c>
      <c r="J5565" t="s">
        <v>44</v>
      </c>
      <c r="K5565" t="s">
        <v>45</v>
      </c>
      <c r="L5565" s="7">
        <v>46071</v>
      </c>
      <c r="M5565">
        <v>24.92</v>
      </c>
      <c r="N5565">
        <v>156971</v>
      </c>
      <c r="O5565">
        <v>246621</v>
      </c>
      <c r="P5565" t="s">
        <v>104</v>
      </c>
      <c r="Q5565" t="s">
        <v>4202</v>
      </c>
      <c r="T5565">
        <v>1</v>
      </c>
      <c r="U5565" t="s">
        <v>47</v>
      </c>
      <c r="V5565" t="s">
        <v>48</v>
      </c>
      <c r="W5565">
        <v>2</v>
      </c>
      <c r="Y5565" t="s">
        <v>3915</v>
      </c>
      <c r="Z5565" t="s">
        <v>65</v>
      </c>
      <c r="AB5565">
        <f>VALUE(SUBSTITUTE(BASE_5_2_3_B[[#This Row],[Pedido]],"Cód: ",""))</f>
        <v>188669</v>
      </c>
    </row>
    <row r="5566" spans="1:28" x14ac:dyDescent="0.25">
      <c r="A5566" t="s">
        <v>2938</v>
      </c>
      <c r="B5566" t="s">
        <v>41</v>
      </c>
      <c r="D5566">
        <v>158582</v>
      </c>
      <c r="E5566" t="s">
        <v>102</v>
      </c>
      <c r="F5566">
        <v>5405</v>
      </c>
      <c r="H5566">
        <v>7887</v>
      </c>
      <c r="I5566" t="s">
        <v>355</v>
      </c>
      <c r="J5566" t="s">
        <v>44</v>
      </c>
      <c r="K5566" t="s">
        <v>45</v>
      </c>
      <c r="L5566" s="7">
        <v>46071</v>
      </c>
      <c r="M5566">
        <v>38.6</v>
      </c>
      <c r="N5566">
        <v>156972</v>
      </c>
      <c r="O5566">
        <v>246949</v>
      </c>
      <c r="P5566" t="s">
        <v>104</v>
      </c>
      <c r="Q5566" t="s">
        <v>4203</v>
      </c>
      <c r="T5566">
        <v>1</v>
      </c>
      <c r="U5566" t="s">
        <v>47</v>
      </c>
      <c r="V5566" t="s">
        <v>48</v>
      </c>
      <c r="W5566">
        <v>2</v>
      </c>
      <c r="Y5566" t="s">
        <v>4139</v>
      </c>
      <c r="Z5566" t="s">
        <v>92</v>
      </c>
      <c r="AB5566">
        <f>VALUE(SUBSTITUTE(BASE_5_2_3_B[[#This Row],[Pedido]],"Cód: ",""))</f>
        <v>188953</v>
      </c>
    </row>
    <row r="5567" spans="1:28" x14ac:dyDescent="0.25">
      <c r="A5567" t="s">
        <v>2938</v>
      </c>
      <c r="B5567" t="s">
        <v>41</v>
      </c>
      <c r="D5567">
        <v>158583</v>
      </c>
      <c r="E5567" t="s">
        <v>102</v>
      </c>
      <c r="F5567">
        <v>5405</v>
      </c>
      <c r="H5567">
        <v>15863</v>
      </c>
      <c r="I5567" t="s">
        <v>3719</v>
      </c>
      <c r="J5567" t="s">
        <v>44</v>
      </c>
      <c r="K5567" t="s">
        <v>45</v>
      </c>
      <c r="L5567" s="7">
        <v>46071</v>
      </c>
      <c r="M5567">
        <v>4051.91</v>
      </c>
      <c r="N5567">
        <v>156973</v>
      </c>
      <c r="O5567">
        <v>247062</v>
      </c>
      <c r="P5567" t="s">
        <v>104</v>
      </c>
      <c r="Q5567" t="s">
        <v>4204</v>
      </c>
      <c r="R5567">
        <v>1E-4</v>
      </c>
      <c r="T5567">
        <v>5</v>
      </c>
      <c r="U5567" t="s">
        <v>47</v>
      </c>
      <c r="V5567" t="s">
        <v>48</v>
      </c>
      <c r="W5567">
        <v>2</v>
      </c>
      <c r="Y5567" t="s">
        <v>3941</v>
      </c>
      <c r="Z5567" t="s">
        <v>7</v>
      </c>
      <c r="AB5567">
        <f>VALUE(SUBSTITUTE(BASE_5_2_3_B[[#This Row],[Pedido]],"Cód: ",""))</f>
        <v>189114</v>
      </c>
    </row>
    <row r="5568" spans="1:28" x14ac:dyDescent="0.25">
      <c r="A5568" t="s">
        <v>2938</v>
      </c>
      <c r="B5568" t="s">
        <v>41</v>
      </c>
      <c r="D5568">
        <v>158584</v>
      </c>
      <c r="E5568" t="s">
        <v>102</v>
      </c>
      <c r="F5568">
        <v>5405</v>
      </c>
      <c r="H5568">
        <v>12828</v>
      </c>
      <c r="I5568" t="s">
        <v>1813</v>
      </c>
      <c r="J5568" t="s">
        <v>191</v>
      </c>
      <c r="K5568" t="s">
        <v>45</v>
      </c>
      <c r="L5568" s="7">
        <v>46071</v>
      </c>
      <c r="M5568">
        <v>15.57</v>
      </c>
      <c r="N5568">
        <v>156974</v>
      </c>
      <c r="O5568">
        <v>247063</v>
      </c>
      <c r="P5568" t="s">
        <v>104</v>
      </c>
      <c r="Q5568" t="s">
        <v>4205</v>
      </c>
      <c r="U5568" t="s">
        <v>47</v>
      </c>
      <c r="V5568" t="s">
        <v>48</v>
      </c>
      <c r="W5568">
        <v>2</v>
      </c>
      <c r="Z5568" t="s">
        <v>49</v>
      </c>
      <c r="AB5568">
        <f>VALUE(SUBSTITUTE(BASE_5_2_3_B[[#This Row],[Pedido]],"Cód: ",""))</f>
        <v>189127</v>
      </c>
    </row>
    <row r="5569" spans="1:28" x14ac:dyDescent="0.25">
      <c r="A5569" t="s">
        <v>2938</v>
      </c>
      <c r="B5569" t="s">
        <v>41</v>
      </c>
      <c r="D5569">
        <v>158585</v>
      </c>
      <c r="E5569" t="s">
        <v>102</v>
      </c>
      <c r="F5569">
        <v>5102</v>
      </c>
      <c r="G5569">
        <v>5405</v>
      </c>
      <c r="H5569">
        <v>849</v>
      </c>
      <c r="I5569" t="s">
        <v>882</v>
      </c>
      <c r="J5569" t="s">
        <v>44</v>
      </c>
      <c r="K5569" t="s">
        <v>45</v>
      </c>
      <c r="L5569" s="7">
        <v>46071</v>
      </c>
      <c r="M5569">
        <v>166.44</v>
      </c>
      <c r="N5569">
        <v>156975</v>
      </c>
      <c r="O5569">
        <v>247068</v>
      </c>
      <c r="P5569" t="s">
        <v>104</v>
      </c>
      <c r="Q5569" t="s">
        <v>4206</v>
      </c>
      <c r="U5569" t="s">
        <v>47</v>
      </c>
      <c r="V5569" t="s">
        <v>48</v>
      </c>
      <c r="W5569">
        <v>2</v>
      </c>
      <c r="Y5569" t="s">
        <v>62</v>
      </c>
      <c r="Z5569" t="s">
        <v>51</v>
      </c>
      <c r="AB5569">
        <f>VALUE(SUBSTITUTE(BASE_5_2_3_B[[#This Row],[Pedido]],"Cód: ",""))</f>
        <v>189143</v>
      </c>
    </row>
    <row r="5570" spans="1:28" x14ac:dyDescent="0.25">
      <c r="A5570" t="s">
        <v>2938</v>
      </c>
      <c r="B5570" t="s">
        <v>41</v>
      </c>
      <c r="D5570">
        <v>158586</v>
      </c>
      <c r="E5570" t="s">
        <v>102</v>
      </c>
      <c r="F5570">
        <v>5405</v>
      </c>
      <c r="H5570">
        <v>4398</v>
      </c>
      <c r="I5570" t="s">
        <v>791</v>
      </c>
      <c r="J5570" t="s">
        <v>157</v>
      </c>
      <c r="K5570" t="s">
        <v>45</v>
      </c>
      <c r="L5570" s="7">
        <v>46072</v>
      </c>
      <c r="M5570">
        <v>221.62</v>
      </c>
      <c r="N5570">
        <v>156976</v>
      </c>
      <c r="O5570">
        <v>247072</v>
      </c>
      <c r="P5570" t="s">
        <v>104</v>
      </c>
      <c r="Q5570" t="s">
        <v>4207</v>
      </c>
      <c r="T5570">
        <v>1</v>
      </c>
      <c r="U5570" t="s">
        <v>47</v>
      </c>
      <c r="V5570" t="s">
        <v>61</v>
      </c>
      <c r="W5570">
        <v>4</v>
      </c>
      <c r="Y5570" t="s">
        <v>2948</v>
      </c>
      <c r="Z5570" t="s">
        <v>7</v>
      </c>
      <c r="AB5570">
        <f>VALUE(SUBSTITUTE(BASE_5_2_3_B[[#This Row],[Pedido]],"Cód: ",""))</f>
        <v>189154</v>
      </c>
    </row>
    <row r="5571" spans="1:28" x14ac:dyDescent="0.25">
      <c r="A5571" t="s">
        <v>2938</v>
      </c>
      <c r="B5571" t="s">
        <v>41</v>
      </c>
      <c r="D5571">
        <v>158587</v>
      </c>
      <c r="E5571" t="s">
        <v>102</v>
      </c>
      <c r="F5571">
        <v>5102</v>
      </c>
      <c r="G5571">
        <v>5405</v>
      </c>
      <c r="H5571">
        <v>14188</v>
      </c>
      <c r="I5571" t="s">
        <v>4208</v>
      </c>
      <c r="J5571" t="s">
        <v>44</v>
      </c>
      <c r="K5571" t="s">
        <v>45</v>
      </c>
      <c r="L5571" s="7">
        <v>46072</v>
      </c>
      <c r="M5571">
        <v>300.52999999999997</v>
      </c>
      <c r="N5571">
        <v>156977</v>
      </c>
      <c r="O5571">
        <v>247071</v>
      </c>
      <c r="P5571" t="s">
        <v>104</v>
      </c>
      <c r="Q5571" t="s">
        <v>4209</v>
      </c>
      <c r="T5571">
        <v>1</v>
      </c>
      <c r="U5571" t="s">
        <v>47</v>
      </c>
      <c r="V5571" t="s">
        <v>61</v>
      </c>
      <c r="W5571">
        <v>4</v>
      </c>
      <c r="Y5571" t="s">
        <v>4065</v>
      </c>
      <c r="Z5571" t="s">
        <v>5</v>
      </c>
      <c r="AB5571">
        <f>VALUE(SUBSTITUTE(BASE_5_2_3_B[[#This Row],[Pedido]],"Cód: ",""))</f>
        <v>189033</v>
      </c>
    </row>
    <row r="5572" spans="1:28" x14ac:dyDescent="0.25">
      <c r="A5572" t="s">
        <v>2938</v>
      </c>
      <c r="B5572" t="s">
        <v>41</v>
      </c>
      <c r="D5572">
        <v>158588</v>
      </c>
      <c r="E5572" t="s">
        <v>102</v>
      </c>
      <c r="F5572">
        <v>5405</v>
      </c>
      <c r="H5572">
        <v>6617</v>
      </c>
      <c r="I5572" t="s">
        <v>2167</v>
      </c>
      <c r="J5572" t="s">
        <v>797</v>
      </c>
      <c r="K5572" t="s">
        <v>45</v>
      </c>
      <c r="L5572" s="7">
        <v>46072</v>
      </c>
      <c r="M5572">
        <v>205.52</v>
      </c>
      <c r="N5572">
        <v>156978</v>
      </c>
      <c r="O5572">
        <v>247074</v>
      </c>
      <c r="P5572" t="s">
        <v>104</v>
      </c>
      <c r="Q5572" t="s">
        <v>4210</v>
      </c>
      <c r="T5572">
        <v>1</v>
      </c>
      <c r="U5572" t="s">
        <v>47</v>
      </c>
      <c r="V5572" t="s">
        <v>48</v>
      </c>
      <c r="W5572">
        <v>2</v>
      </c>
      <c r="Y5572" t="s">
        <v>3941</v>
      </c>
      <c r="Z5572" t="s">
        <v>7</v>
      </c>
      <c r="AB5572">
        <f>VALUE(SUBSTITUTE(BASE_5_2_3_B[[#This Row],[Pedido]],"Cód: ",""))</f>
        <v>189068</v>
      </c>
    </row>
    <row r="5573" spans="1:28" x14ac:dyDescent="0.25">
      <c r="A5573" t="s">
        <v>2938</v>
      </c>
      <c r="B5573" t="s">
        <v>41</v>
      </c>
      <c r="D5573">
        <v>158589</v>
      </c>
      <c r="E5573" t="s">
        <v>102</v>
      </c>
      <c r="F5573">
        <v>5405</v>
      </c>
      <c r="H5573">
        <v>6808</v>
      </c>
      <c r="I5573" t="s">
        <v>169</v>
      </c>
      <c r="J5573" t="s">
        <v>101</v>
      </c>
      <c r="K5573" t="s">
        <v>45</v>
      </c>
      <c r="L5573" s="7">
        <v>46072</v>
      </c>
      <c r="M5573">
        <v>107.77</v>
      </c>
      <c r="N5573">
        <v>156979</v>
      </c>
      <c r="O5573">
        <v>247073</v>
      </c>
      <c r="P5573" t="s">
        <v>104</v>
      </c>
      <c r="Q5573" t="s">
        <v>4211</v>
      </c>
      <c r="T5573">
        <v>1</v>
      </c>
      <c r="U5573" t="s">
        <v>47</v>
      </c>
      <c r="V5573" t="s">
        <v>48</v>
      </c>
      <c r="W5573">
        <v>2</v>
      </c>
      <c r="Y5573" t="s">
        <v>4065</v>
      </c>
      <c r="Z5573" t="s">
        <v>86</v>
      </c>
      <c r="AB5573">
        <f>VALUE(SUBSTITUTE(BASE_5_2_3_B[[#This Row],[Pedido]],"Cód: ",""))</f>
        <v>189128</v>
      </c>
    </row>
    <row r="5574" spans="1:28" x14ac:dyDescent="0.25">
      <c r="A5574" t="s">
        <v>2938</v>
      </c>
      <c r="B5574" t="s">
        <v>41</v>
      </c>
      <c r="D5574">
        <v>158590</v>
      </c>
      <c r="E5574" t="s">
        <v>102</v>
      </c>
      <c r="F5574">
        <v>5405</v>
      </c>
      <c r="H5574">
        <v>7852</v>
      </c>
      <c r="I5574" t="s">
        <v>145</v>
      </c>
      <c r="J5574" t="s">
        <v>146</v>
      </c>
      <c r="K5574" t="s">
        <v>45</v>
      </c>
      <c r="L5574" s="7">
        <v>46072</v>
      </c>
      <c r="M5574">
        <v>8.2899999999999991</v>
      </c>
      <c r="N5574">
        <v>156980</v>
      </c>
      <c r="O5574">
        <v>247070</v>
      </c>
      <c r="P5574" t="s">
        <v>104</v>
      </c>
      <c r="Q5574" t="s">
        <v>4212</v>
      </c>
      <c r="S5574">
        <v>0.5</v>
      </c>
      <c r="T5574">
        <v>1</v>
      </c>
      <c r="U5574" t="s">
        <v>47</v>
      </c>
      <c r="V5574" t="s">
        <v>148</v>
      </c>
      <c r="W5574">
        <v>9</v>
      </c>
      <c r="X5574">
        <v>0.5</v>
      </c>
      <c r="Y5574" t="s">
        <v>4139</v>
      </c>
      <c r="Z5574" t="s">
        <v>7</v>
      </c>
      <c r="AB5574">
        <f>VALUE(SUBSTITUTE(BASE_5_2_3_B[[#This Row],[Pedido]],"Cód: ",""))</f>
        <v>189142</v>
      </c>
    </row>
    <row r="5575" spans="1:28" x14ac:dyDescent="0.25">
      <c r="A5575" t="s">
        <v>2938</v>
      </c>
      <c r="B5575" t="s">
        <v>41</v>
      </c>
      <c r="D5575">
        <v>158591</v>
      </c>
      <c r="E5575" t="s">
        <v>102</v>
      </c>
      <c r="F5575">
        <v>5405</v>
      </c>
      <c r="H5575">
        <v>6665</v>
      </c>
      <c r="I5575" t="s">
        <v>1939</v>
      </c>
      <c r="J5575" t="s">
        <v>186</v>
      </c>
      <c r="K5575" t="s">
        <v>45</v>
      </c>
      <c r="L5575" s="7">
        <v>46072</v>
      </c>
      <c r="M5575">
        <v>528.44000000000005</v>
      </c>
      <c r="N5575">
        <v>156981</v>
      </c>
      <c r="O5575">
        <v>247078</v>
      </c>
      <c r="P5575" t="s">
        <v>104</v>
      </c>
      <c r="Q5575" t="s">
        <v>4213</v>
      </c>
      <c r="T5575">
        <v>1</v>
      </c>
      <c r="U5575" t="s">
        <v>47</v>
      </c>
      <c r="V5575" t="s">
        <v>61</v>
      </c>
      <c r="W5575">
        <v>4</v>
      </c>
      <c r="Y5575" t="s">
        <v>4065</v>
      </c>
      <c r="Z5575" t="s">
        <v>7</v>
      </c>
      <c r="AB5575">
        <f>VALUE(SUBSTITUTE(BASE_5_2_3_B[[#This Row],[Pedido]],"Cód: ",""))</f>
        <v>189101</v>
      </c>
    </row>
    <row r="5576" spans="1:28" x14ac:dyDescent="0.25">
      <c r="A5576" t="s">
        <v>2938</v>
      </c>
      <c r="B5576" t="s">
        <v>41</v>
      </c>
      <c r="D5576">
        <v>158592</v>
      </c>
      <c r="E5576" t="s">
        <v>102</v>
      </c>
      <c r="F5576">
        <v>5405</v>
      </c>
      <c r="H5576">
        <v>13188</v>
      </c>
      <c r="I5576" t="s">
        <v>1779</v>
      </c>
      <c r="J5576" t="s">
        <v>44</v>
      </c>
      <c r="K5576" t="s">
        <v>45</v>
      </c>
      <c r="L5576" s="7">
        <v>46072</v>
      </c>
      <c r="M5576">
        <v>40.22</v>
      </c>
      <c r="N5576">
        <v>156982</v>
      </c>
      <c r="O5576">
        <v>247080</v>
      </c>
      <c r="P5576" t="s">
        <v>104</v>
      </c>
      <c r="Q5576" t="s">
        <v>4214</v>
      </c>
      <c r="U5576" t="s">
        <v>47</v>
      </c>
      <c r="V5576" t="s">
        <v>48</v>
      </c>
      <c r="W5576">
        <v>2</v>
      </c>
      <c r="Z5576" t="s">
        <v>49</v>
      </c>
      <c r="AB5576">
        <f>VALUE(SUBSTITUTE(BASE_5_2_3_B[[#This Row],[Pedido]],"Cód: ",""))</f>
        <v>189163</v>
      </c>
    </row>
    <row r="5577" spans="1:28" x14ac:dyDescent="0.25">
      <c r="A5577" t="s">
        <v>2938</v>
      </c>
      <c r="B5577" t="s">
        <v>41</v>
      </c>
      <c r="D5577">
        <v>158593</v>
      </c>
      <c r="E5577" t="s">
        <v>102</v>
      </c>
      <c r="F5577">
        <v>5405</v>
      </c>
      <c r="H5577">
        <v>15699</v>
      </c>
      <c r="I5577" t="s">
        <v>363</v>
      </c>
      <c r="J5577" t="s">
        <v>44</v>
      </c>
      <c r="K5577" t="s">
        <v>45</v>
      </c>
      <c r="L5577" s="7">
        <v>46072</v>
      </c>
      <c r="M5577">
        <v>431.34</v>
      </c>
      <c r="N5577">
        <v>156983</v>
      </c>
      <c r="O5577">
        <v>247079</v>
      </c>
      <c r="P5577" t="s">
        <v>104</v>
      </c>
      <c r="Q5577" t="s">
        <v>4215</v>
      </c>
      <c r="U5577" t="s">
        <v>47</v>
      </c>
      <c r="V5577" t="s">
        <v>48</v>
      </c>
      <c r="W5577">
        <v>2</v>
      </c>
      <c r="Y5577" t="s">
        <v>1867</v>
      </c>
      <c r="Z5577" t="s">
        <v>92</v>
      </c>
      <c r="AB5577">
        <f>VALUE(SUBSTITUTE(BASE_5_2_3_B[[#This Row],[Pedido]],"Cód: ",""))</f>
        <v>189113</v>
      </c>
    </row>
    <row r="5578" spans="1:28" x14ac:dyDescent="0.25">
      <c r="A5578" t="s">
        <v>2938</v>
      </c>
      <c r="B5578" t="s">
        <v>41</v>
      </c>
      <c r="D5578">
        <v>158594</v>
      </c>
      <c r="E5578" t="s">
        <v>102</v>
      </c>
      <c r="F5578">
        <v>5405</v>
      </c>
      <c r="H5578">
        <v>10513</v>
      </c>
      <c r="I5578" t="s">
        <v>1822</v>
      </c>
      <c r="J5578" t="s">
        <v>44</v>
      </c>
      <c r="K5578" t="s">
        <v>45</v>
      </c>
      <c r="L5578" s="7">
        <v>46072</v>
      </c>
      <c r="M5578">
        <v>9.1199999999999992</v>
      </c>
      <c r="N5578">
        <v>156984</v>
      </c>
      <c r="O5578">
        <v>247082</v>
      </c>
      <c r="P5578" t="s">
        <v>104</v>
      </c>
      <c r="Q5578" t="s">
        <v>4216</v>
      </c>
      <c r="U5578" t="s">
        <v>47</v>
      </c>
      <c r="V5578" t="s">
        <v>48</v>
      </c>
      <c r="W5578">
        <v>2</v>
      </c>
      <c r="Y5578" t="s">
        <v>2946</v>
      </c>
      <c r="Z5578" t="s">
        <v>49</v>
      </c>
      <c r="AB5578">
        <f>VALUE(SUBSTITUTE(BASE_5_2_3_B[[#This Row],[Pedido]],"Cód: ",""))</f>
        <v>189158</v>
      </c>
    </row>
    <row r="5579" spans="1:28" x14ac:dyDescent="0.25">
      <c r="A5579" t="s">
        <v>2938</v>
      </c>
      <c r="B5579" t="s">
        <v>41</v>
      </c>
      <c r="D5579">
        <v>158595</v>
      </c>
      <c r="E5579" t="s">
        <v>102</v>
      </c>
      <c r="F5579">
        <v>5405</v>
      </c>
      <c r="H5579">
        <v>7572</v>
      </c>
      <c r="I5579" t="s">
        <v>4217</v>
      </c>
      <c r="J5579" t="s">
        <v>101</v>
      </c>
      <c r="K5579" t="s">
        <v>45</v>
      </c>
      <c r="L5579" s="7">
        <v>46072</v>
      </c>
      <c r="M5579">
        <v>190.99</v>
      </c>
      <c r="N5579">
        <v>156985</v>
      </c>
      <c r="O5579">
        <v>247075</v>
      </c>
      <c r="P5579" t="s">
        <v>104</v>
      </c>
      <c r="Q5579" t="s">
        <v>4218</v>
      </c>
      <c r="T5579">
        <v>1</v>
      </c>
      <c r="U5579" t="s">
        <v>47</v>
      </c>
      <c r="V5579" t="s">
        <v>61</v>
      </c>
      <c r="W5579">
        <v>4</v>
      </c>
      <c r="Y5579" t="s">
        <v>4065</v>
      </c>
      <c r="Z5579" t="s">
        <v>85</v>
      </c>
      <c r="AB5579">
        <f>VALUE(SUBSTITUTE(BASE_5_2_3_B[[#This Row],[Pedido]],"Cód: ",""))</f>
        <v>189133</v>
      </c>
    </row>
    <row r="5580" spans="1:28" x14ac:dyDescent="0.25">
      <c r="A5580" t="s">
        <v>2938</v>
      </c>
      <c r="B5580" t="s">
        <v>41</v>
      </c>
      <c r="D5580">
        <v>158596</v>
      </c>
      <c r="E5580" t="s">
        <v>102</v>
      </c>
      <c r="F5580">
        <v>5405</v>
      </c>
      <c r="H5580">
        <v>6140</v>
      </c>
      <c r="I5580" t="s">
        <v>4219</v>
      </c>
      <c r="J5580" t="s">
        <v>44</v>
      </c>
      <c r="K5580" t="s">
        <v>45</v>
      </c>
      <c r="L5580" s="7">
        <v>46072</v>
      </c>
      <c r="M5580">
        <v>15.12</v>
      </c>
      <c r="N5580">
        <v>156986</v>
      </c>
      <c r="O5580">
        <v>247059</v>
      </c>
      <c r="P5580" t="s">
        <v>104</v>
      </c>
      <c r="Q5580" t="s">
        <v>4220</v>
      </c>
      <c r="T5580">
        <v>1</v>
      </c>
      <c r="U5580" t="s">
        <v>47</v>
      </c>
      <c r="V5580" t="s">
        <v>48</v>
      </c>
      <c r="W5580">
        <v>2</v>
      </c>
      <c r="Y5580" t="s">
        <v>531</v>
      </c>
      <c r="Z5580" t="s">
        <v>89</v>
      </c>
      <c r="AB5580">
        <f>VALUE(SUBSTITUTE(BASE_5_2_3_B[[#This Row],[Pedido]],"Cód: ",""))</f>
        <v>189123</v>
      </c>
    </row>
    <row r="5581" spans="1:28" x14ac:dyDescent="0.25">
      <c r="A5581" t="s">
        <v>2938</v>
      </c>
      <c r="B5581" t="s">
        <v>41</v>
      </c>
      <c r="D5581">
        <v>158597</v>
      </c>
      <c r="E5581" t="s">
        <v>102</v>
      </c>
      <c r="F5581">
        <v>5405</v>
      </c>
      <c r="H5581">
        <v>1397</v>
      </c>
      <c r="I5581" t="s">
        <v>516</v>
      </c>
      <c r="J5581" t="s">
        <v>517</v>
      </c>
      <c r="K5581" t="s">
        <v>45</v>
      </c>
      <c r="L5581" s="7">
        <v>46072</v>
      </c>
      <c r="M5581">
        <v>493.7</v>
      </c>
      <c r="N5581">
        <v>156987</v>
      </c>
      <c r="O5581">
        <v>247083</v>
      </c>
      <c r="P5581" t="s">
        <v>104</v>
      </c>
      <c r="Q5581" t="s">
        <v>4221</v>
      </c>
      <c r="S5581">
        <v>12</v>
      </c>
      <c r="T5581">
        <v>2</v>
      </c>
      <c r="U5581" t="s">
        <v>47</v>
      </c>
      <c r="V5581" t="s">
        <v>394</v>
      </c>
      <c r="W5581">
        <v>12</v>
      </c>
      <c r="X5581">
        <v>12</v>
      </c>
      <c r="Y5581" t="s">
        <v>57</v>
      </c>
      <c r="Z5581" t="s">
        <v>7</v>
      </c>
      <c r="AB5581">
        <f>VALUE(SUBSTITUTE(BASE_5_2_3_B[[#This Row],[Pedido]],"Cód: ",""))</f>
        <v>189120</v>
      </c>
    </row>
    <row r="5582" spans="1:28" x14ac:dyDescent="0.25">
      <c r="A5582" t="s">
        <v>2938</v>
      </c>
      <c r="B5582" t="s">
        <v>41</v>
      </c>
      <c r="D5582">
        <v>158598</v>
      </c>
      <c r="E5582" t="s">
        <v>102</v>
      </c>
      <c r="F5582">
        <v>5405</v>
      </c>
      <c r="H5582">
        <v>3671</v>
      </c>
      <c r="I5582" t="s">
        <v>534</v>
      </c>
      <c r="J5582" t="s">
        <v>172</v>
      </c>
      <c r="K5582" t="s">
        <v>45</v>
      </c>
      <c r="L5582" s="7">
        <v>46072</v>
      </c>
      <c r="M5582">
        <v>8</v>
      </c>
      <c r="N5582">
        <v>156988</v>
      </c>
      <c r="O5582">
        <v>247090</v>
      </c>
      <c r="P5582" t="s">
        <v>104</v>
      </c>
      <c r="Q5582" t="s">
        <v>4222</v>
      </c>
      <c r="U5582" t="s">
        <v>47</v>
      </c>
      <c r="V5582" t="s">
        <v>48</v>
      </c>
      <c r="W5582">
        <v>2</v>
      </c>
      <c r="Y5582" t="s">
        <v>3941</v>
      </c>
      <c r="Z5582" t="s">
        <v>7</v>
      </c>
      <c r="AB5582">
        <f>VALUE(SUBSTITUTE(BASE_5_2_3_B[[#This Row],[Pedido]],"Cód: ",""))</f>
        <v>189164</v>
      </c>
    </row>
    <row r="5583" spans="1:28" x14ac:dyDescent="0.25">
      <c r="A5583" t="s">
        <v>2938</v>
      </c>
      <c r="B5583" t="s">
        <v>41</v>
      </c>
      <c r="D5583">
        <v>158599</v>
      </c>
      <c r="E5583" t="s">
        <v>102</v>
      </c>
      <c r="F5583">
        <v>6102</v>
      </c>
      <c r="H5583">
        <v>7693</v>
      </c>
      <c r="I5583" t="s">
        <v>117</v>
      </c>
      <c r="J5583" t="s">
        <v>141</v>
      </c>
      <c r="K5583" t="s">
        <v>119</v>
      </c>
      <c r="L5583" s="7">
        <v>46072</v>
      </c>
      <c r="M5583">
        <v>90</v>
      </c>
      <c r="N5583">
        <v>156989</v>
      </c>
      <c r="O5583">
        <v>247098</v>
      </c>
      <c r="P5583" t="s">
        <v>104</v>
      </c>
      <c r="Q5583" t="s">
        <v>4223</v>
      </c>
      <c r="S5583">
        <v>0.5</v>
      </c>
      <c r="T5583">
        <v>1</v>
      </c>
      <c r="U5583" t="s">
        <v>47</v>
      </c>
      <c r="V5583" t="s">
        <v>76</v>
      </c>
      <c r="W5583">
        <v>6</v>
      </c>
      <c r="X5583">
        <v>0.5</v>
      </c>
      <c r="Y5583" t="s">
        <v>4139</v>
      </c>
      <c r="Z5583" t="s">
        <v>7</v>
      </c>
      <c r="AB5583">
        <f>VALUE(SUBSTITUTE(BASE_5_2_3_B[[#This Row],[Pedido]],"Cód: ",""))</f>
        <v>189140</v>
      </c>
    </row>
    <row r="5584" spans="1:28" x14ac:dyDescent="0.25">
      <c r="A5584" t="s">
        <v>2938</v>
      </c>
      <c r="B5584" t="s">
        <v>41</v>
      </c>
      <c r="D5584">
        <v>158600</v>
      </c>
      <c r="E5584" t="s">
        <v>102</v>
      </c>
      <c r="F5584">
        <v>5102</v>
      </c>
      <c r="G5584">
        <v>5405</v>
      </c>
      <c r="H5584">
        <v>3576</v>
      </c>
      <c r="I5584" t="s">
        <v>642</v>
      </c>
      <c r="J5584" t="s">
        <v>157</v>
      </c>
      <c r="K5584" t="s">
        <v>45</v>
      </c>
      <c r="L5584" s="7">
        <v>46072</v>
      </c>
      <c r="M5584">
        <v>576.24</v>
      </c>
      <c r="N5584">
        <v>156990</v>
      </c>
      <c r="O5584">
        <v>247097</v>
      </c>
      <c r="P5584" t="s">
        <v>104</v>
      </c>
      <c r="Q5584" t="s">
        <v>4224</v>
      </c>
      <c r="T5584">
        <v>1</v>
      </c>
      <c r="U5584" t="s">
        <v>47</v>
      </c>
      <c r="V5584" t="s">
        <v>48</v>
      </c>
      <c r="W5584">
        <v>2</v>
      </c>
      <c r="Y5584" t="s">
        <v>4225</v>
      </c>
      <c r="Z5584" t="s">
        <v>51</v>
      </c>
      <c r="AB5584">
        <f>VALUE(SUBSTITUTE(BASE_5_2_3_B[[#This Row],[Pedido]],"Cód: ",""))</f>
        <v>189134</v>
      </c>
    </row>
    <row r="5585" spans="1:28" x14ac:dyDescent="0.25">
      <c r="A5585" t="s">
        <v>2938</v>
      </c>
      <c r="B5585" t="s">
        <v>41</v>
      </c>
      <c r="D5585">
        <v>158601</v>
      </c>
      <c r="E5585" t="s">
        <v>102</v>
      </c>
      <c r="F5585">
        <v>5405</v>
      </c>
      <c r="H5585">
        <v>6617</v>
      </c>
      <c r="I5585" t="s">
        <v>2167</v>
      </c>
      <c r="J5585" t="s">
        <v>797</v>
      </c>
      <c r="K5585" t="s">
        <v>45</v>
      </c>
      <c r="L5585" s="7">
        <v>46072</v>
      </c>
      <c r="M5585">
        <v>124.96</v>
      </c>
      <c r="N5585">
        <v>156991</v>
      </c>
      <c r="O5585">
        <v>247099</v>
      </c>
      <c r="P5585" t="s">
        <v>104</v>
      </c>
      <c r="Q5585" t="s">
        <v>4226</v>
      </c>
      <c r="T5585">
        <v>1</v>
      </c>
      <c r="U5585" t="s">
        <v>47</v>
      </c>
      <c r="V5585" t="s">
        <v>48</v>
      </c>
      <c r="W5585">
        <v>2</v>
      </c>
      <c r="Y5585" t="s">
        <v>2946</v>
      </c>
      <c r="Z5585" t="s">
        <v>7</v>
      </c>
      <c r="AB5585">
        <f>VALUE(SUBSTITUTE(BASE_5_2_3_B[[#This Row],[Pedido]],"Cód: ",""))</f>
        <v>189122</v>
      </c>
    </row>
    <row r="5586" spans="1:28" x14ac:dyDescent="0.25">
      <c r="A5586" t="s">
        <v>2938</v>
      </c>
      <c r="B5586" t="s">
        <v>41</v>
      </c>
      <c r="D5586">
        <v>158602</v>
      </c>
      <c r="E5586" t="s">
        <v>102</v>
      </c>
      <c r="F5586">
        <v>5405</v>
      </c>
      <c r="H5586">
        <v>3909</v>
      </c>
      <c r="I5586" t="s">
        <v>789</v>
      </c>
      <c r="J5586" t="s">
        <v>280</v>
      </c>
      <c r="K5586" t="s">
        <v>45</v>
      </c>
      <c r="L5586" s="7">
        <v>46072</v>
      </c>
      <c r="M5586">
        <v>923.79</v>
      </c>
      <c r="N5586">
        <v>156992</v>
      </c>
      <c r="O5586">
        <v>247096</v>
      </c>
      <c r="P5586" t="s">
        <v>104</v>
      </c>
      <c r="Q5586" t="s">
        <v>4227</v>
      </c>
      <c r="T5586">
        <v>3</v>
      </c>
      <c r="U5586" t="s">
        <v>47</v>
      </c>
      <c r="V5586" t="s">
        <v>48</v>
      </c>
      <c r="W5586">
        <v>2</v>
      </c>
      <c r="Y5586" t="s">
        <v>4139</v>
      </c>
      <c r="Z5586" t="s">
        <v>86</v>
      </c>
      <c r="AB5586">
        <f>VALUE(SUBSTITUTE(BASE_5_2_3_B[[#This Row],[Pedido]],"Cód: ",""))</f>
        <v>188997</v>
      </c>
    </row>
    <row r="5587" spans="1:28" x14ac:dyDescent="0.25">
      <c r="A5587" t="s">
        <v>2938</v>
      </c>
      <c r="B5587" t="s">
        <v>41</v>
      </c>
      <c r="D5587">
        <v>158603</v>
      </c>
      <c r="E5587" t="s">
        <v>102</v>
      </c>
      <c r="F5587">
        <v>5405</v>
      </c>
      <c r="H5587">
        <v>9648</v>
      </c>
      <c r="I5587" t="s">
        <v>787</v>
      </c>
      <c r="J5587" t="s">
        <v>139</v>
      </c>
      <c r="K5587" t="s">
        <v>45</v>
      </c>
      <c r="L5587" s="7">
        <v>46072</v>
      </c>
      <c r="M5587">
        <v>2667.71</v>
      </c>
      <c r="N5587">
        <v>156993</v>
      </c>
      <c r="O5587">
        <v>247095</v>
      </c>
      <c r="P5587" t="s">
        <v>104</v>
      </c>
      <c r="Q5587" t="s">
        <v>4228</v>
      </c>
      <c r="R5587">
        <v>1E-4</v>
      </c>
      <c r="T5587">
        <v>5</v>
      </c>
      <c r="U5587" t="s">
        <v>47</v>
      </c>
      <c r="V5587" t="s">
        <v>48</v>
      </c>
      <c r="W5587">
        <v>2</v>
      </c>
      <c r="Y5587" t="s">
        <v>2946</v>
      </c>
      <c r="Z5587" t="s">
        <v>92</v>
      </c>
      <c r="AB5587">
        <f>VALUE(SUBSTITUTE(BASE_5_2_3_B[[#This Row],[Pedido]],"Cód: ",""))</f>
        <v>189065</v>
      </c>
    </row>
    <row r="5588" spans="1:28" x14ac:dyDescent="0.25">
      <c r="A5588" t="s">
        <v>2938</v>
      </c>
      <c r="B5588" t="s">
        <v>41</v>
      </c>
      <c r="D5588">
        <v>158604</v>
      </c>
      <c r="E5588" t="s">
        <v>102</v>
      </c>
      <c r="F5588">
        <v>5405</v>
      </c>
      <c r="H5588">
        <v>7607</v>
      </c>
      <c r="I5588" t="s">
        <v>1035</v>
      </c>
      <c r="J5588" t="s">
        <v>797</v>
      </c>
      <c r="K5588" t="s">
        <v>45</v>
      </c>
      <c r="L5588" s="7">
        <v>46072</v>
      </c>
      <c r="M5588">
        <v>282</v>
      </c>
      <c r="N5588">
        <v>156994</v>
      </c>
      <c r="O5588">
        <v>247104</v>
      </c>
      <c r="P5588" t="s">
        <v>104</v>
      </c>
      <c r="Q5588" t="s">
        <v>4229</v>
      </c>
      <c r="T5588">
        <v>1</v>
      </c>
      <c r="U5588" t="s">
        <v>47</v>
      </c>
      <c r="V5588" t="s">
        <v>48</v>
      </c>
      <c r="W5588">
        <v>2</v>
      </c>
      <c r="Y5588" t="s">
        <v>3941</v>
      </c>
      <c r="Z5588" t="s">
        <v>92</v>
      </c>
      <c r="AB5588">
        <f>VALUE(SUBSTITUTE(BASE_5_2_3_B[[#This Row],[Pedido]],"Cód: ",""))</f>
        <v>189129</v>
      </c>
    </row>
    <row r="5589" spans="1:28" x14ac:dyDescent="0.25">
      <c r="A5589" t="s">
        <v>2938</v>
      </c>
      <c r="B5589" t="s">
        <v>41</v>
      </c>
      <c r="D5589">
        <v>158605</v>
      </c>
      <c r="E5589" t="s">
        <v>102</v>
      </c>
      <c r="F5589">
        <v>5405</v>
      </c>
      <c r="H5589">
        <v>8207</v>
      </c>
      <c r="I5589" t="s">
        <v>4230</v>
      </c>
      <c r="J5589" t="s">
        <v>202</v>
      </c>
      <c r="K5589" t="s">
        <v>45</v>
      </c>
      <c r="L5589" s="7">
        <v>46072</v>
      </c>
      <c r="M5589">
        <v>272.26</v>
      </c>
      <c r="N5589">
        <v>156995</v>
      </c>
      <c r="O5589">
        <v>247103</v>
      </c>
      <c r="P5589" t="s">
        <v>104</v>
      </c>
      <c r="Q5589" t="s">
        <v>4231</v>
      </c>
      <c r="T5589">
        <v>2</v>
      </c>
      <c r="U5589" t="s">
        <v>47</v>
      </c>
      <c r="V5589" t="s">
        <v>48</v>
      </c>
      <c r="W5589">
        <v>2</v>
      </c>
      <c r="Y5589" t="s">
        <v>3941</v>
      </c>
      <c r="Z5589" t="s">
        <v>5</v>
      </c>
      <c r="AB5589">
        <f>VALUE(SUBSTITUTE(BASE_5_2_3_B[[#This Row],[Pedido]],"Cód: ",""))</f>
        <v>189155</v>
      </c>
    </row>
    <row r="5590" spans="1:28" x14ac:dyDescent="0.25">
      <c r="A5590" t="s">
        <v>2938</v>
      </c>
      <c r="B5590" t="s">
        <v>41</v>
      </c>
      <c r="D5590">
        <v>158606</v>
      </c>
      <c r="E5590" t="s">
        <v>102</v>
      </c>
      <c r="F5590">
        <v>5102</v>
      </c>
      <c r="G5590">
        <v>5405</v>
      </c>
      <c r="H5590">
        <v>4920</v>
      </c>
      <c r="I5590" t="s">
        <v>619</v>
      </c>
      <c r="J5590" t="s">
        <v>44</v>
      </c>
      <c r="K5590" t="s">
        <v>45</v>
      </c>
      <c r="L5590" s="7">
        <v>46072</v>
      </c>
      <c r="M5590">
        <v>264.60000000000002</v>
      </c>
      <c r="N5590">
        <v>156996</v>
      </c>
      <c r="O5590">
        <v>247105</v>
      </c>
      <c r="P5590" t="s">
        <v>104</v>
      </c>
      <c r="Q5590" t="s">
        <v>4232</v>
      </c>
      <c r="T5590">
        <v>1</v>
      </c>
      <c r="U5590" t="s">
        <v>47</v>
      </c>
      <c r="V5590" t="s">
        <v>48</v>
      </c>
      <c r="W5590">
        <v>2</v>
      </c>
      <c r="Y5590" t="s">
        <v>3941</v>
      </c>
      <c r="Z5590" t="s">
        <v>92</v>
      </c>
      <c r="AB5590">
        <f>VALUE(SUBSTITUTE(BASE_5_2_3_B[[#This Row],[Pedido]],"Cód: ",""))</f>
        <v>189162</v>
      </c>
    </row>
    <row r="5591" spans="1:28" x14ac:dyDescent="0.25">
      <c r="A5591" t="s">
        <v>2938</v>
      </c>
      <c r="B5591" t="s">
        <v>41</v>
      </c>
      <c r="D5591">
        <v>158607</v>
      </c>
      <c r="E5591" t="s">
        <v>102</v>
      </c>
      <c r="F5591">
        <v>5405</v>
      </c>
      <c r="H5591">
        <v>961</v>
      </c>
      <c r="I5591" t="s">
        <v>208</v>
      </c>
      <c r="J5591" t="s">
        <v>157</v>
      </c>
      <c r="K5591" t="s">
        <v>45</v>
      </c>
      <c r="L5591" s="7">
        <v>46072</v>
      </c>
      <c r="M5591">
        <v>143.34</v>
      </c>
      <c r="N5591">
        <v>156997</v>
      </c>
      <c r="O5591">
        <v>247108</v>
      </c>
      <c r="P5591" t="s">
        <v>104</v>
      </c>
      <c r="Q5591" t="s">
        <v>4233</v>
      </c>
      <c r="T5591">
        <v>1</v>
      </c>
      <c r="U5591" t="s">
        <v>47</v>
      </c>
      <c r="V5591" t="s">
        <v>61</v>
      </c>
      <c r="W5591">
        <v>4</v>
      </c>
      <c r="Y5591" t="s">
        <v>2948</v>
      </c>
      <c r="Z5591" t="s">
        <v>5</v>
      </c>
      <c r="AB5591">
        <f>VALUE(SUBSTITUTE(BASE_5_2_3_B[[#This Row],[Pedido]],"Cód: ",""))</f>
        <v>189152</v>
      </c>
    </row>
    <row r="5592" spans="1:28" x14ac:dyDescent="0.25">
      <c r="A5592" t="s">
        <v>2938</v>
      </c>
      <c r="B5592" t="s">
        <v>41</v>
      </c>
      <c r="D5592">
        <v>158608</v>
      </c>
      <c r="E5592" t="s">
        <v>102</v>
      </c>
      <c r="F5592">
        <v>5405</v>
      </c>
      <c r="H5592">
        <v>12281</v>
      </c>
      <c r="I5592" t="s">
        <v>3045</v>
      </c>
      <c r="J5592" t="s">
        <v>44</v>
      </c>
      <c r="K5592" t="s">
        <v>45</v>
      </c>
      <c r="L5592" s="7">
        <v>46072</v>
      </c>
      <c r="M5592">
        <v>6.48</v>
      </c>
      <c r="N5592">
        <v>156998</v>
      </c>
      <c r="O5592">
        <v>247044</v>
      </c>
      <c r="P5592" t="s">
        <v>104</v>
      </c>
      <c r="Q5592" t="s">
        <v>4234</v>
      </c>
      <c r="T5592">
        <v>1</v>
      </c>
      <c r="U5592" t="s">
        <v>47</v>
      </c>
      <c r="V5592" t="s">
        <v>48</v>
      </c>
      <c r="W5592">
        <v>2</v>
      </c>
      <c r="Y5592" t="s">
        <v>531</v>
      </c>
      <c r="Z5592" t="s">
        <v>89</v>
      </c>
      <c r="AB5592">
        <f>VALUE(SUBSTITUTE(BASE_5_2_3_B[[#This Row],[Pedido]],"Cód: ",""))</f>
        <v>189085</v>
      </c>
    </row>
    <row r="5593" spans="1:28" x14ac:dyDescent="0.25">
      <c r="A5593" t="s">
        <v>2938</v>
      </c>
      <c r="B5593" t="s">
        <v>41</v>
      </c>
      <c r="D5593">
        <v>158609</v>
      </c>
      <c r="E5593" t="s">
        <v>102</v>
      </c>
      <c r="F5593">
        <v>5405</v>
      </c>
      <c r="H5593">
        <v>10468</v>
      </c>
      <c r="I5593" t="s">
        <v>1993</v>
      </c>
      <c r="J5593" t="s">
        <v>44</v>
      </c>
      <c r="K5593" t="s">
        <v>45</v>
      </c>
      <c r="L5593" s="7">
        <v>46072</v>
      </c>
      <c r="M5593">
        <v>197.62</v>
      </c>
      <c r="N5593">
        <v>156999</v>
      </c>
      <c r="O5593">
        <v>247111</v>
      </c>
      <c r="P5593" t="s">
        <v>104</v>
      </c>
      <c r="Q5593" t="s">
        <v>4235</v>
      </c>
      <c r="U5593" t="s">
        <v>47</v>
      </c>
      <c r="V5593" t="s">
        <v>48</v>
      </c>
      <c r="W5593">
        <v>2</v>
      </c>
      <c r="Y5593" t="s">
        <v>531</v>
      </c>
      <c r="Z5593" t="s">
        <v>89</v>
      </c>
      <c r="AB5593">
        <f>VALUE(SUBSTITUTE(BASE_5_2_3_B[[#This Row],[Pedido]],"Cód: ",""))</f>
        <v>189184</v>
      </c>
    </row>
    <row r="5594" spans="1:28" x14ac:dyDescent="0.25">
      <c r="A5594" t="s">
        <v>2938</v>
      </c>
      <c r="B5594" t="s">
        <v>41</v>
      </c>
      <c r="D5594">
        <v>158610</v>
      </c>
      <c r="E5594" t="s">
        <v>102</v>
      </c>
      <c r="F5594">
        <v>5405</v>
      </c>
      <c r="H5594">
        <v>8197</v>
      </c>
      <c r="I5594" t="s">
        <v>2125</v>
      </c>
      <c r="J5594" t="s">
        <v>88</v>
      </c>
      <c r="K5594" t="s">
        <v>45</v>
      </c>
      <c r="L5594" s="7">
        <v>46072</v>
      </c>
      <c r="M5594">
        <v>322.83999999999997</v>
      </c>
      <c r="N5594">
        <v>157000</v>
      </c>
      <c r="O5594">
        <v>247107</v>
      </c>
      <c r="P5594" t="s">
        <v>104</v>
      </c>
      <c r="Q5594" t="s">
        <v>4236</v>
      </c>
      <c r="T5594">
        <v>1</v>
      </c>
      <c r="U5594" t="s">
        <v>47</v>
      </c>
      <c r="V5594" t="s">
        <v>48</v>
      </c>
      <c r="W5594">
        <v>2</v>
      </c>
      <c r="Y5594" t="s">
        <v>1867</v>
      </c>
      <c r="Z5594" t="s">
        <v>89</v>
      </c>
      <c r="AB5594">
        <f>VALUE(SUBSTITUTE(BASE_5_2_3_B[[#This Row],[Pedido]],"Cód: ",""))</f>
        <v>189169</v>
      </c>
    </row>
    <row r="5595" spans="1:28" x14ac:dyDescent="0.25">
      <c r="A5595" t="s">
        <v>2938</v>
      </c>
      <c r="B5595" t="s">
        <v>41</v>
      </c>
      <c r="D5595">
        <v>158611</v>
      </c>
      <c r="E5595" t="s">
        <v>102</v>
      </c>
      <c r="F5595">
        <v>5405</v>
      </c>
      <c r="H5595">
        <v>14340</v>
      </c>
      <c r="I5595" t="s">
        <v>4237</v>
      </c>
      <c r="J5595" t="s">
        <v>4238</v>
      </c>
      <c r="K5595" t="s">
        <v>45</v>
      </c>
      <c r="L5595" s="7">
        <v>46072</v>
      </c>
      <c r="M5595">
        <v>111.42</v>
      </c>
      <c r="N5595">
        <v>157001</v>
      </c>
      <c r="O5595">
        <v>247117</v>
      </c>
      <c r="P5595" t="s">
        <v>104</v>
      </c>
      <c r="Q5595" t="s">
        <v>4239</v>
      </c>
      <c r="S5595">
        <v>4</v>
      </c>
      <c r="T5595">
        <v>1</v>
      </c>
      <c r="U5595" t="s">
        <v>47</v>
      </c>
      <c r="V5595" t="s">
        <v>76</v>
      </c>
      <c r="W5595">
        <v>6</v>
      </c>
      <c r="X5595">
        <v>4</v>
      </c>
      <c r="Y5595" t="s">
        <v>3915</v>
      </c>
      <c r="Z5595" t="s">
        <v>85</v>
      </c>
      <c r="AB5595">
        <f>VALUE(SUBSTITUTE(BASE_5_2_3_B[[#This Row],[Pedido]],"Cód: ",""))</f>
        <v>189183</v>
      </c>
    </row>
    <row r="5596" spans="1:28" x14ac:dyDescent="0.25">
      <c r="A5596" t="s">
        <v>2938</v>
      </c>
      <c r="B5596" t="s">
        <v>41</v>
      </c>
      <c r="D5596">
        <v>158612</v>
      </c>
      <c r="E5596" t="s">
        <v>102</v>
      </c>
      <c r="F5596">
        <v>6102</v>
      </c>
      <c r="H5596">
        <v>14098</v>
      </c>
      <c r="I5596" t="s">
        <v>4019</v>
      </c>
      <c r="J5596" t="s">
        <v>4020</v>
      </c>
      <c r="K5596" t="s">
        <v>1280</v>
      </c>
      <c r="L5596" s="7">
        <v>46072</v>
      </c>
      <c r="M5596">
        <v>101.86</v>
      </c>
      <c r="N5596">
        <v>157002</v>
      </c>
      <c r="O5596">
        <v>247116</v>
      </c>
      <c r="P5596" t="s">
        <v>104</v>
      </c>
      <c r="Q5596" t="s">
        <v>4240</v>
      </c>
      <c r="S5596">
        <v>0.5</v>
      </c>
      <c r="T5596">
        <v>1</v>
      </c>
      <c r="U5596" t="s">
        <v>47</v>
      </c>
      <c r="V5596" t="s">
        <v>76</v>
      </c>
      <c r="W5596">
        <v>6</v>
      </c>
      <c r="X5596">
        <v>0.5</v>
      </c>
      <c r="Y5596" t="s">
        <v>3941</v>
      </c>
      <c r="Z5596" t="s">
        <v>86</v>
      </c>
      <c r="AB5596">
        <f>VALUE(SUBSTITUTE(BASE_5_2_3_B[[#This Row],[Pedido]],"Cód: ",""))</f>
        <v>189187</v>
      </c>
    </row>
    <row r="5597" spans="1:28" x14ac:dyDescent="0.25">
      <c r="A5597" t="s">
        <v>2938</v>
      </c>
      <c r="B5597" t="s">
        <v>41</v>
      </c>
      <c r="D5597">
        <v>158613</v>
      </c>
      <c r="E5597" t="s">
        <v>102</v>
      </c>
      <c r="F5597">
        <v>5405</v>
      </c>
      <c r="H5597">
        <v>5620</v>
      </c>
      <c r="I5597" t="s">
        <v>4241</v>
      </c>
      <c r="J5597" t="s">
        <v>88</v>
      </c>
      <c r="K5597" t="s">
        <v>45</v>
      </c>
      <c r="L5597" s="7">
        <v>46072</v>
      </c>
      <c r="M5597">
        <v>506.37</v>
      </c>
      <c r="N5597">
        <v>157003</v>
      </c>
      <c r="O5597">
        <v>247118</v>
      </c>
      <c r="P5597" t="s">
        <v>104</v>
      </c>
      <c r="Q5597" t="s">
        <v>4242</v>
      </c>
      <c r="T5597">
        <v>2</v>
      </c>
      <c r="U5597" t="s">
        <v>47</v>
      </c>
      <c r="V5597" t="s">
        <v>48</v>
      </c>
      <c r="W5597">
        <v>2</v>
      </c>
      <c r="Y5597" t="s">
        <v>1867</v>
      </c>
      <c r="Z5597" t="s">
        <v>51</v>
      </c>
      <c r="AB5597">
        <f>VALUE(SUBSTITUTE(BASE_5_2_3_B[[#This Row],[Pedido]],"Cód: ",""))</f>
        <v>189168</v>
      </c>
    </row>
    <row r="5598" spans="1:28" x14ac:dyDescent="0.25">
      <c r="A5598" t="s">
        <v>2938</v>
      </c>
      <c r="B5598" t="s">
        <v>41</v>
      </c>
      <c r="D5598">
        <v>158614</v>
      </c>
      <c r="E5598" t="s">
        <v>102</v>
      </c>
      <c r="F5598">
        <v>5405</v>
      </c>
      <c r="H5598">
        <v>6065</v>
      </c>
      <c r="I5598" t="s">
        <v>284</v>
      </c>
      <c r="J5598" t="s">
        <v>96</v>
      </c>
      <c r="K5598" t="s">
        <v>45</v>
      </c>
      <c r="L5598" s="7">
        <v>46072</v>
      </c>
      <c r="M5598">
        <v>362.11</v>
      </c>
      <c r="N5598">
        <v>157004</v>
      </c>
      <c r="O5598">
        <v>247119</v>
      </c>
      <c r="P5598" t="s">
        <v>104</v>
      </c>
      <c r="Q5598" t="s">
        <v>4243</v>
      </c>
      <c r="T5598">
        <v>1</v>
      </c>
      <c r="U5598" t="s">
        <v>47</v>
      </c>
      <c r="V5598" t="s">
        <v>48</v>
      </c>
      <c r="W5598">
        <v>2</v>
      </c>
      <c r="Y5598" t="s">
        <v>2946</v>
      </c>
      <c r="Z5598" t="s">
        <v>92</v>
      </c>
      <c r="AB5598">
        <f>VALUE(SUBSTITUTE(BASE_5_2_3_B[[#This Row],[Pedido]],"Cód: ",""))</f>
        <v>189150</v>
      </c>
    </row>
    <row r="5599" spans="1:28" x14ac:dyDescent="0.25">
      <c r="A5599" t="s">
        <v>2938</v>
      </c>
      <c r="B5599" t="s">
        <v>41</v>
      </c>
      <c r="D5599">
        <v>158615</v>
      </c>
      <c r="E5599" t="s">
        <v>102</v>
      </c>
      <c r="F5599">
        <v>5102</v>
      </c>
      <c r="G5599">
        <v>5405</v>
      </c>
      <c r="H5599">
        <v>7859</v>
      </c>
      <c r="I5599" t="s">
        <v>1291</v>
      </c>
      <c r="J5599" t="s">
        <v>44</v>
      </c>
      <c r="K5599" t="s">
        <v>45</v>
      </c>
      <c r="L5599" s="7">
        <v>46072</v>
      </c>
      <c r="M5599">
        <v>114.93</v>
      </c>
      <c r="N5599">
        <v>157005</v>
      </c>
      <c r="O5599">
        <v>247120</v>
      </c>
      <c r="P5599" t="s">
        <v>104</v>
      </c>
      <c r="Q5599" t="s">
        <v>4244</v>
      </c>
      <c r="U5599" t="s">
        <v>47</v>
      </c>
      <c r="V5599" t="s">
        <v>48</v>
      </c>
      <c r="W5599">
        <v>2</v>
      </c>
      <c r="Y5599" t="s">
        <v>2948</v>
      </c>
      <c r="Z5599" t="s">
        <v>89</v>
      </c>
      <c r="AB5599">
        <f>VALUE(SUBSTITUTE(BASE_5_2_3_B[[#This Row],[Pedido]],"Cód: ",""))</f>
        <v>189165</v>
      </c>
    </row>
    <row r="5600" spans="1:28" x14ac:dyDescent="0.25">
      <c r="A5600" t="s">
        <v>2938</v>
      </c>
      <c r="B5600" t="s">
        <v>41</v>
      </c>
      <c r="D5600">
        <v>158616</v>
      </c>
      <c r="E5600" t="s">
        <v>102</v>
      </c>
      <c r="F5600">
        <v>5102</v>
      </c>
      <c r="G5600">
        <v>5405</v>
      </c>
      <c r="H5600">
        <v>5402</v>
      </c>
      <c r="I5600" t="s">
        <v>4245</v>
      </c>
      <c r="J5600" t="s">
        <v>44</v>
      </c>
      <c r="K5600" t="s">
        <v>45</v>
      </c>
      <c r="L5600" s="7">
        <v>46072</v>
      </c>
      <c r="M5600">
        <v>464.21</v>
      </c>
      <c r="N5600">
        <v>157006</v>
      </c>
      <c r="O5600">
        <v>247121</v>
      </c>
      <c r="P5600" t="s">
        <v>104</v>
      </c>
      <c r="Q5600" t="s">
        <v>4246</v>
      </c>
      <c r="T5600">
        <v>1</v>
      </c>
      <c r="U5600" t="s">
        <v>47</v>
      </c>
      <c r="V5600" t="s">
        <v>48</v>
      </c>
      <c r="W5600">
        <v>2</v>
      </c>
      <c r="Y5600" t="s">
        <v>3941</v>
      </c>
      <c r="Z5600" t="s">
        <v>86</v>
      </c>
      <c r="AB5600">
        <f>VALUE(SUBSTITUTE(BASE_5_2_3_B[[#This Row],[Pedido]],"Cód: ",""))</f>
        <v>189004</v>
      </c>
    </row>
    <row r="5601" spans="1:28" x14ac:dyDescent="0.25">
      <c r="A5601" t="s">
        <v>2938</v>
      </c>
      <c r="B5601" t="s">
        <v>41</v>
      </c>
      <c r="D5601">
        <v>158617</v>
      </c>
      <c r="E5601" t="s">
        <v>102</v>
      </c>
      <c r="F5601">
        <v>5405</v>
      </c>
      <c r="H5601">
        <v>14834</v>
      </c>
      <c r="I5601" t="s">
        <v>277</v>
      </c>
      <c r="J5601" t="s">
        <v>44</v>
      </c>
      <c r="K5601" t="s">
        <v>45</v>
      </c>
      <c r="L5601" s="7">
        <v>46072</v>
      </c>
      <c r="M5601">
        <v>22.47</v>
      </c>
      <c r="N5601">
        <v>157007</v>
      </c>
      <c r="O5601">
        <v>247085</v>
      </c>
      <c r="P5601" t="s">
        <v>104</v>
      </c>
      <c r="Q5601" t="s">
        <v>4247</v>
      </c>
      <c r="U5601" t="s">
        <v>47</v>
      </c>
      <c r="V5601" t="s">
        <v>48</v>
      </c>
      <c r="W5601">
        <v>2</v>
      </c>
      <c r="Y5601" t="s">
        <v>2946</v>
      </c>
      <c r="Z5601" t="s">
        <v>89</v>
      </c>
      <c r="AB5601">
        <f>VALUE(SUBSTITUTE(BASE_5_2_3_B[[#This Row],[Pedido]],"Cód: ",""))</f>
        <v>189136</v>
      </c>
    </row>
    <row r="5602" spans="1:28" x14ac:dyDescent="0.25">
      <c r="A5602" t="s">
        <v>2938</v>
      </c>
      <c r="B5602" t="s">
        <v>41</v>
      </c>
      <c r="D5602">
        <v>158618</v>
      </c>
      <c r="E5602" t="s">
        <v>102</v>
      </c>
      <c r="F5602">
        <v>6102</v>
      </c>
      <c r="H5602">
        <v>7693</v>
      </c>
      <c r="I5602" t="s">
        <v>117</v>
      </c>
      <c r="J5602" t="s">
        <v>141</v>
      </c>
      <c r="K5602" t="s">
        <v>119</v>
      </c>
      <c r="L5602" s="7">
        <v>46072</v>
      </c>
      <c r="M5602">
        <v>1140</v>
      </c>
      <c r="N5602">
        <v>157008</v>
      </c>
      <c r="O5602">
        <v>247122</v>
      </c>
      <c r="P5602" t="s">
        <v>104</v>
      </c>
      <c r="Q5602" t="s">
        <v>4248</v>
      </c>
      <c r="S5602">
        <v>33</v>
      </c>
      <c r="T5602">
        <v>2</v>
      </c>
      <c r="U5602" t="s">
        <v>47</v>
      </c>
      <c r="V5602" t="s">
        <v>76</v>
      </c>
      <c r="W5602">
        <v>6</v>
      </c>
      <c r="X5602">
        <v>33</v>
      </c>
      <c r="Y5602" t="s">
        <v>4139</v>
      </c>
      <c r="Z5602" t="s">
        <v>7</v>
      </c>
      <c r="AB5602">
        <f>VALUE(SUBSTITUTE(BASE_5_2_3_B[[#This Row],[Pedido]],"Cód: ",""))</f>
        <v>188989</v>
      </c>
    </row>
    <row r="5603" spans="1:28" x14ac:dyDescent="0.25">
      <c r="A5603" t="s">
        <v>2938</v>
      </c>
      <c r="B5603" t="s">
        <v>41</v>
      </c>
      <c r="D5603">
        <v>158619</v>
      </c>
      <c r="E5603" t="s">
        <v>102</v>
      </c>
      <c r="F5603">
        <v>5405</v>
      </c>
      <c r="H5603">
        <v>7327</v>
      </c>
      <c r="I5603" t="s">
        <v>493</v>
      </c>
      <c r="J5603" t="s">
        <v>202</v>
      </c>
      <c r="K5603" t="s">
        <v>45</v>
      </c>
      <c r="L5603" s="7">
        <v>46072</v>
      </c>
      <c r="M5603">
        <v>218.24</v>
      </c>
      <c r="N5603">
        <v>157009</v>
      </c>
      <c r="O5603">
        <v>247123</v>
      </c>
      <c r="P5603" t="s">
        <v>104</v>
      </c>
      <c r="Q5603" t="s">
        <v>4249</v>
      </c>
      <c r="U5603" t="s">
        <v>47</v>
      </c>
      <c r="V5603" t="s">
        <v>48</v>
      </c>
      <c r="W5603">
        <v>2</v>
      </c>
      <c r="Y5603" t="s">
        <v>2946</v>
      </c>
      <c r="Z5603" t="s">
        <v>5</v>
      </c>
      <c r="AB5603">
        <f>VALUE(SUBSTITUTE(BASE_5_2_3_B[[#This Row],[Pedido]],"Cód: ",""))</f>
        <v>189194</v>
      </c>
    </row>
    <row r="5604" spans="1:28" x14ac:dyDescent="0.25">
      <c r="A5604" t="s">
        <v>2938</v>
      </c>
      <c r="B5604" t="s">
        <v>41</v>
      </c>
      <c r="D5604">
        <v>158620</v>
      </c>
      <c r="E5604" t="s">
        <v>102</v>
      </c>
      <c r="F5604">
        <v>5405</v>
      </c>
      <c r="H5604">
        <v>6997</v>
      </c>
      <c r="I5604" t="s">
        <v>256</v>
      </c>
      <c r="J5604" t="s">
        <v>172</v>
      </c>
      <c r="K5604" t="s">
        <v>45</v>
      </c>
      <c r="L5604" s="7">
        <v>46072</v>
      </c>
      <c r="M5604">
        <v>286.95999999999998</v>
      </c>
      <c r="N5604">
        <v>157010</v>
      </c>
      <c r="O5604">
        <v>247126</v>
      </c>
      <c r="P5604" t="s">
        <v>104</v>
      </c>
      <c r="Q5604" t="s">
        <v>4250</v>
      </c>
      <c r="T5604">
        <v>1</v>
      </c>
      <c r="U5604" t="s">
        <v>47</v>
      </c>
      <c r="V5604" t="s">
        <v>48</v>
      </c>
      <c r="W5604">
        <v>2</v>
      </c>
      <c r="Y5604" t="s">
        <v>3941</v>
      </c>
      <c r="Z5604" t="s">
        <v>7</v>
      </c>
      <c r="AB5604">
        <f>VALUE(SUBSTITUTE(BASE_5_2_3_B[[#This Row],[Pedido]],"Cód: ",""))</f>
        <v>189173</v>
      </c>
    </row>
    <row r="5605" spans="1:28" x14ac:dyDescent="0.25">
      <c r="A5605" t="s">
        <v>2938</v>
      </c>
      <c r="B5605" t="s">
        <v>41</v>
      </c>
      <c r="D5605">
        <v>158621</v>
      </c>
      <c r="E5605" t="s">
        <v>102</v>
      </c>
      <c r="F5605">
        <v>5405</v>
      </c>
      <c r="H5605">
        <v>6977</v>
      </c>
      <c r="I5605" t="s">
        <v>4251</v>
      </c>
      <c r="J5605" t="s">
        <v>44</v>
      </c>
      <c r="K5605" t="s">
        <v>45</v>
      </c>
      <c r="L5605" s="7">
        <v>46072</v>
      </c>
      <c r="M5605">
        <v>75.83</v>
      </c>
      <c r="N5605">
        <v>157011</v>
      </c>
      <c r="O5605">
        <v>247125</v>
      </c>
      <c r="P5605" t="s">
        <v>104</v>
      </c>
      <c r="Q5605" t="s">
        <v>4252</v>
      </c>
      <c r="T5605">
        <v>1</v>
      </c>
      <c r="U5605" t="s">
        <v>47</v>
      </c>
      <c r="V5605" t="s">
        <v>48</v>
      </c>
      <c r="W5605">
        <v>2</v>
      </c>
      <c r="Y5605" t="s">
        <v>3941</v>
      </c>
      <c r="Z5605" t="s">
        <v>85</v>
      </c>
      <c r="AB5605">
        <f>VALUE(SUBSTITUTE(BASE_5_2_3_B[[#This Row],[Pedido]],"Cód: ",""))</f>
        <v>189177</v>
      </c>
    </row>
    <row r="5606" spans="1:28" x14ac:dyDescent="0.25">
      <c r="A5606" t="s">
        <v>2938</v>
      </c>
      <c r="B5606" t="s">
        <v>41</v>
      </c>
      <c r="D5606">
        <v>158622</v>
      </c>
      <c r="E5606" t="s">
        <v>102</v>
      </c>
      <c r="F5606">
        <v>5405</v>
      </c>
      <c r="H5606">
        <v>8335</v>
      </c>
      <c r="I5606" t="s">
        <v>383</v>
      </c>
      <c r="J5606" t="s">
        <v>44</v>
      </c>
      <c r="K5606" t="s">
        <v>45</v>
      </c>
      <c r="L5606" s="7">
        <v>46072</v>
      </c>
      <c r="M5606">
        <v>57.34</v>
      </c>
      <c r="N5606">
        <v>157012</v>
      </c>
      <c r="O5606">
        <v>247124</v>
      </c>
      <c r="P5606" t="s">
        <v>104</v>
      </c>
      <c r="Q5606" t="s">
        <v>4253</v>
      </c>
      <c r="T5606">
        <v>1</v>
      </c>
      <c r="U5606" t="s">
        <v>47</v>
      </c>
      <c r="V5606" t="s">
        <v>48</v>
      </c>
      <c r="W5606">
        <v>2</v>
      </c>
      <c r="Y5606" t="s">
        <v>3941</v>
      </c>
      <c r="Z5606" t="s">
        <v>86</v>
      </c>
      <c r="AB5606">
        <f>VALUE(SUBSTITUTE(BASE_5_2_3_B[[#This Row],[Pedido]],"Cód: ",""))</f>
        <v>189178</v>
      </c>
    </row>
    <row r="5607" spans="1:28" x14ac:dyDescent="0.25">
      <c r="A5607" t="s">
        <v>2938</v>
      </c>
      <c r="B5607" t="s">
        <v>41</v>
      </c>
      <c r="D5607">
        <v>158623</v>
      </c>
      <c r="E5607" t="s">
        <v>102</v>
      </c>
      <c r="F5607">
        <v>5405</v>
      </c>
      <c r="H5607">
        <v>15092</v>
      </c>
      <c r="I5607" t="s">
        <v>893</v>
      </c>
      <c r="J5607" t="s">
        <v>206</v>
      </c>
      <c r="K5607" t="s">
        <v>45</v>
      </c>
      <c r="L5607" s="7">
        <v>46072</v>
      </c>
      <c r="M5607">
        <v>373.05</v>
      </c>
      <c r="N5607">
        <v>157013</v>
      </c>
      <c r="O5607">
        <v>247127</v>
      </c>
      <c r="P5607" t="s">
        <v>104</v>
      </c>
      <c r="Q5607" t="s">
        <v>4254</v>
      </c>
      <c r="T5607">
        <v>1</v>
      </c>
      <c r="U5607" t="s">
        <v>47</v>
      </c>
      <c r="V5607" t="s">
        <v>48</v>
      </c>
      <c r="W5607">
        <v>2</v>
      </c>
      <c r="Y5607" t="s">
        <v>4065</v>
      </c>
      <c r="Z5607" t="s">
        <v>85</v>
      </c>
      <c r="AB5607">
        <f>VALUE(SUBSTITUTE(BASE_5_2_3_B[[#This Row],[Pedido]],"Cód: ",""))</f>
        <v>189132</v>
      </c>
    </row>
    <row r="5608" spans="1:28" x14ac:dyDescent="0.25">
      <c r="A5608" t="s">
        <v>2938</v>
      </c>
      <c r="B5608" t="s">
        <v>41</v>
      </c>
      <c r="D5608">
        <v>158624</v>
      </c>
      <c r="E5608" t="s">
        <v>102</v>
      </c>
      <c r="F5608">
        <v>5102</v>
      </c>
      <c r="G5608">
        <v>5405</v>
      </c>
      <c r="H5608">
        <v>8059</v>
      </c>
      <c r="I5608" t="s">
        <v>4255</v>
      </c>
      <c r="J5608" t="s">
        <v>44</v>
      </c>
      <c r="K5608" t="s">
        <v>45</v>
      </c>
      <c r="L5608" s="7">
        <v>46072</v>
      </c>
      <c r="M5608">
        <v>680.57</v>
      </c>
      <c r="N5608">
        <v>157014</v>
      </c>
      <c r="O5608">
        <v>247129</v>
      </c>
      <c r="P5608" t="s">
        <v>104</v>
      </c>
      <c r="Q5608" t="s">
        <v>4256</v>
      </c>
      <c r="U5608" t="s">
        <v>47</v>
      </c>
      <c r="V5608" t="s">
        <v>48</v>
      </c>
      <c r="W5608">
        <v>2</v>
      </c>
      <c r="Y5608" t="s">
        <v>2948</v>
      </c>
      <c r="Z5608" t="s">
        <v>51</v>
      </c>
      <c r="AB5608">
        <f>VALUE(SUBSTITUTE(BASE_5_2_3_B[[#This Row],[Pedido]],"Cód: ",""))</f>
        <v>189203</v>
      </c>
    </row>
    <row r="5609" spans="1:28" x14ac:dyDescent="0.25">
      <c r="A5609" t="s">
        <v>2938</v>
      </c>
      <c r="B5609" t="s">
        <v>41</v>
      </c>
      <c r="D5609">
        <v>158625</v>
      </c>
      <c r="E5609" t="s">
        <v>102</v>
      </c>
      <c r="F5609">
        <v>5405</v>
      </c>
      <c r="H5609">
        <v>663</v>
      </c>
      <c r="I5609" t="s">
        <v>1492</v>
      </c>
      <c r="J5609" t="s">
        <v>44</v>
      </c>
      <c r="K5609" t="s">
        <v>45</v>
      </c>
      <c r="L5609" s="7">
        <v>46072</v>
      </c>
      <c r="M5609">
        <v>203.7</v>
      </c>
      <c r="N5609">
        <v>157015</v>
      </c>
      <c r="O5609">
        <v>247133</v>
      </c>
      <c r="P5609" t="s">
        <v>104</v>
      </c>
      <c r="Q5609" t="s">
        <v>4257</v>
      </c>
      <c r="T5609">
        <v>1</v>
      </c>
      <c r="U5609" t="s">
        <v>47</v>
      </c>
      <c r="V5609" t="s">
        <v>48</v>
      </c>
      <c r="W5609">
        <v>2</v>
      </c>
      <c r="Y5609" t="s">
        <v>2948</v>
      </c>
      <c r="Z5609" t="s">
        <v>5</v>
      </c>
      <c r="AB5609">
        <f>VALUE(SUBSTITUTE(BASE_5_2_3_B[[#This Row],[Pedido]],"Cód: ",""))</f>
        <v>189166</v>
      </c>
    </row>
    <row r="5610" spans="1:28" x14ac:dyDescent="0.25">
      <c r="A5610" t="s">
        <v>2938</v>
      </c>
      <c r="B5610" t="s">
        <v>41</v>
      </c>
      <c r="D5610">
        <v>158626</v>
      </c>
      <c r="E5610" t="s">
        <v>102</v>
      </c>
      <c r="F5610">
        <v>5405</v>
      </c>
      <c r="H5610">
        <v>15705</v>
      </c>
      <c r="I5610" t="s">
        <v>2029</v>
      </c>
      <c r="J5610" t="s">
        <v>157</v>
      </c>
      <c r="K5610" t="s">
        <v>45</v>
      </c>
      <c r="L5610" s="7">
        <v>46072</v>
      </c>
      <c r="M5610">
        <v>357.08</v>
      </c>
      <c r="N5610">
        <v>157016</v>
      </c>
      <c r="O5610">
        <v>247130</v>
      </c>
      <c r="P5610" t="s">
        <v>104</v>
      </c>
      <c r="Q5610" t="s">
        <v>4258</v>
      </c>
      <c r="T5610">
        <v>2</v>
      </c>
      <c r="U5610" t="s">
        <v>47</v>
      </c>
      <c r="V5610" t="s">
        <v>48</v>
      </c>
      <c r="W5610">
        <v>2</v>
      </c>
      <c r="Y5610" t="s">
        <v>4259</v>
      </c>
      <c r="Z5610" t="s">
        <v>86</v>
      </c>
      <c r="AB5610">
        <f>VALUE(SUBSTITUTE(BASE_5_2_3_B[[#This Row],[Pedido]],"Cód: ",""))</f>
        <v>189206</v>
      </c>
    </row>
    <row r="5611" spans="1:28" x14ac:dyDescent="0.25">
      <c r="A5611" t="s">
        <v>2938</v>
      </c>
      <c r="B5611" t="s">
        <v>41</v>
      </c>
      <c r="D5611">
        <v>158627</v>
      </c>
      <c r="E5611" t="s">
        <v>102</v>
      </c>
      <c r="F5611">
        <v>5405</v>
      </c>
      <c r="H5611">
        <v>15581</v>
      </c>
      <c r="I5611" t="s">
        <v>1570</v>
      </c>
      <c r="J5611" t="s">
        <v>1571</v>
      </c>
      <c r="K5611" t="s">
        <v>45</v>
      </c>
      <c r="L5611" s="7">
        <v>46072</v>
      </c>
      <c r="M5611">
        <v>4529.91</v>
      </c>
      <c r="N5611">
        <v>157017</v>
      </c>
      <c r="O5611">
        <v>247135</v>
      </c>
      <c r="P5611" t="s">
        <v>104</v>
      </c>
      <c r="Q5611" t="s">
        <v>2427</v>
      </c>
      <c r="R5611">
        <v>1E-4</v>
      </c>
      <c r="S5611">
        <v>53</v>
      </c>
      <c r="T5611">
        <v>4</v>
      </c>
      <c r="U5611" t="s">
        <v>47</v>
      </c>
      <c r="V5611" t="s">
        <v>76</v>
      </c>
      <c r="W5611">
        <v>6</v>
      </c>
      <c r="X5611">
        <v>53</v>
      </c>
      <c r="Y5611" t="s">
        <v>77</v>
      </c>
      <c r="Z5611" t="s">
        <v>85</v>
      </c>
      <c r="AB5611">
        <f>VALUE(SUBSTITUTE(BASE_5_2_3_B[[#This Row],[Pedido]],"Cód: ",""))</f>
        <v>186732</v>
      </c>
    </row>
    <row r="5612" spans="1:28" x14ac:dyDescent="0.25">
      <c r="A5612" t="s">
        <v>2938</v>
      </c>
      <c r="B5612" t="s">
        <v>41</v>
      </c>
      <c r="D5612">
        <v>158628</v>
      </c>
      <c r="E5612" t="s">
        <v>102</v>
      </c>
      <c r="F5612">
        <v>5405</v>
      </c>
      <c r="H5612">
        <v>9483</v>
      </c>
      <c r="I5612" t="s">
        <v>4260</v>
      </c>
      <c r="J5612" t="s">
        <v>44</v>
      </c>
      <c r="K5612" t="s">
        <v>45</v>
      </c>
      <c r="L5612" s="7">
        <v>46072</v>
      </c>
      <c r="M5612">
        <v>343.12</v>
      </c>
      <c r="N5612">
        <v>157018</v>
      </c>
      <c r="O5612">
        <v>247137</v>
      </c>
      <c r="P5612" t="s">
        <v>104</v>
      </c>
      <c r="Q5612" t="s">
        <v>4261</v>
      </c>
      <c r="U5612" t="s">
        <v>47</v>
      </c>
      <c r="V5612" t="s">
        <v>48</v>
      </c>
      <c r="W5612">
        <v>2</v>
      </c>
      <c r="Y5612" t="s">
        <v>2948</v>
      </c>
      <c r="Z5612" t="s">
        <v>51</v>
      </c>
      <c r="AB5612">
        <f>VALUE(SUBSTITUTE(BASE_5_2_3_B[[#This Row],[Pedido]],"Cód: ",""))</f>
        <v>189207</v>
      </c>
    </row>
    <row r="5613" spans="1:28" x14ac:dyDescent="0.25">
      <c r="A5613" t="s">
        <v>2938</v>
      </c>
      <c r="B5613" t="s">
        <v>41</v>
      </c>
      <c r="D5613">
        <v>158629</v>
      </c>
      <c r="E5613" t="s">
        <v>102</v>
      </c>
      <c r="F5613">
        <v>5405</v>
      </c>
      <c r="H5613">
        <v>6896</v>
      </c>
      <c r="I5613" t="s">
        <v>1143</v>
      </c>
      <c r="J5613" t="s">
        <v>44</v>
      </c>
      <c r="K5613" t="s">
        <v>45</v>
      </c>
      <c r="L5613" s="7">
        <v>46072</v>
      </c>
      <c r="M5613">
        <v>104.55</v>
      </c>
      <c r="N5613">
        <v>157019</v>
      </c>
      <c r="O5613">
        <v>247142</v>
      </c>
      <c r="P5613" t="s">
        <v>104</v>
      </c>
      <c r="Q5613" t="s">
        <v>4262</v>
      </c>
      <c r="U5613" t="s">
        <v>47</v>
      </c>
      <c r="V5613" t="s">
        <v>48</v>
      </c>
      <c r="W5613">
        <v>2</v>
      </c>
      <c r="Y5613" t="s">
        <v>2946</v>
      </c>
      <c r="Z5613" t="s">
        <v>92</v>
      </c>
      <c r="AB5613">
        <f>VALUE(SUBSTITUTE(BASE_5_2_3_B[[#This Row],[Pedido]],"Cód: ",""))</f>
        <v>189218</v>
      </c>
    </row>
    <row r="5614" spans="1:28" x14ac:dyDescent="0.25">
      <c r="A5614" t="s">
        <v>2938</v>
      </c>
      <c r="B5614" t="s">
        <v>41</v>
      </c>
      <c r="D5614">
        <v>158630</v>
      </c>
      <c r="E5614" t="s">
        <v>102</v>
      </c>
      <c r="F5614">
        <v>5405</v>
      </c>
      <c r="H5614">
        <v>6513</v>
      </c>
      <c r="I5614" t="s">
        <v>905</v>
      </c>
      <c r="J5614" t="s">
        <v>101</v>
      </c>
      <c r="K5614" t="s">
        <v>45</v>
      </c>
      <c r="L5614" s="7">
        <v>46072</v>
      </c>
      <c r="M5614">
        <v>1172.23</v>
      </c>
      <c r="N5614">
        <v>157020</v>
      </c>
      <c r="O5614">
        <v>247144</v>
      </c>
      <c r="P5614" t="s">
        <v>104</v>
      </c>
      <c r="Q5614" t="s">
        <v>4263</v>
      </c>
      <c r="T5614">
        <v>2</v>
      </c>
      <c r="U5614" t="s">
        <v>47</v>
      </c>
      <c r="V5614" t="s">
        <v>61</v>
      </c>
      <c r="W5614">
        <v>4</v>
      </c>
      <c r="Y5614" t="s">
        <v>4139</v>
      </c>
      <c r="Z5614" t="s">
        <v>7</v>
      </c>
      <c r="AB5614">
        <f>VALUE(SUBSTITUTE(BASE_5_2_3_B[[#This Row],[Pedido]],"Cód: ",""))</f>
        <v>189107</v>
      </c>
    </row>
    <row r="5615" spans="1:28" x14ac:dyDescent="0.25">
      <c r="A5615" t="s">
        <v>2938</v>
      </c>
      <c r="B5615" t="s">
        <v>41</v>
      </c>
      <c r="D5615">
        <v>158631</v>
      </c>
      <c r="E5615" t="s">
        <v>102</v>
      </c>
      <c r="F5615">
        <v>5405</v>
      </c>
      <c r="H5615">
        <v>15802</v>
      </c>
      <c r="I5615" t="s">
        <v>2535</v>
      </c>
      <c r="J5615" t="s">
        <v>44</v>
      </c>
      <c r="K5615" t="s">
        <v>45</v>
      </c>
      <c r="L5615" s="7">
        <v>46072</v>
      </c>
      <c r="M5615">
        <v>75.52</v>
      </c>
      <c r="N5615">
        <v>157021</v>
      </c>
      <c r="O5615">
        <v>247145</v>
      </c>
      <c r="P5615" t="s">
        <v>104</v>
      </c>
      <c r="Q5615" t="s">
        <v>4264</v>
      </c>
      <c r="U5615" t="s">
        <v>47</v>
      </c>
      <c r="V5615" t="s">
        <v>48</v>
      </c>
      <c r="W5615">
        <v>2</v>
      </c>
      <c r="Z5615" t="s">
        <v>49</v>
      </c>
      <c r="AB5615">
        <f>VALUE(SUBSTITUTE(BASE_5_2_3_B[[#This Row],[Pedido]],"Cód: ",""))</f>
        <v>189222</v>
      </c>
    </row>
    <row r="5616" spans="1:28" x14ac:dyDescent="0.25">
      <c r="A5616" t="s">
        <v>2938</v>
      </c>
      <c r="B5616" t="s">
        <v>41</v>
      </c>
      <c r="D5616">
        <v>158632</v>
      </c>
      <c r="E5616" t="s">
        <v>102</v>
      </c>
      <c r="F5616">
        <v>5102</v>
      </c>
      <c r="G5616">
        <v>5405</v>
      </c>
      <c r="H5616">
        <v>14607</v>
      </c>
      <c r="I5616" t="s">
        <v>937</v>
      </c>
      <c r="J5616" t="s">
        <v>157</v>
      </c>
      <c r="K5616" t="s">
        <v>45</v>
      </c>
      <c r="L5616" s="7">
        <v>46072</v>
      </c>
      <c r="M5616">
        <v>308.79000000000002</v>
      </c>
      <c r="N5616">
        <v>157022</v>
      </c>
      <c r="O5616">
        <v>247147</v>
      </c>
      <c r="P5616" t="s">
        <v>104</v>
      </c>
      <c r="Q5616" t="s">
        <v>4265</v>
      </c>
      <c r="U5616" t="s">
        <v>47</v>
      </c>
      <c r="V5616" t="s">
        <v>61</v>
      </c>
      <c r="W5616">
        <v>4</v>
      </c>
      <c r="Y5616" t="s">
        <v>4065</v>
      </c>
      <c r="Z5616" t="s">
        <v>85</v>
      </c>
      <c r="AB5616">
        <f>VALUE(SUBSTITUTE(BASE_5_2_3_B[[#This Row],[Pedido]],"Cód: ",""))</f>
        <v>189210</v>
      </c>
    </row>
    <row r="5617" spans="1:28" x14ac:dyDescent="0.25">
      <c r="A5617" t="s">
        <v>2938</v>
      </c>
      <c r="B5617" t="s">
        <v>41</v>
      </c>
      <c r="D5617">
        <v>158633</v>
      </c>
      <c r="E5617" t="s">
        <v>102</v>
      </c>
      <c r="F5617">
        <v>5405</v>
      </c>
      <c r="H5617">
        <v>11685</v>
      </c>
      <c r="I5617" t="s">
        <v>4266</v>
      </c>
      <c r="J5617" t="s">
        <v>4267</v>
      </c>
      <c r="K5617" t="s">
        <v>45</v>
      </c>
      <c r="L5617" s="7">
        <v>46072</v>
      </c>
      <c r="M5617">
        <v>66.25</v>
      </c>
      <c r="N5617">
        <v>157023</v>
      </c>
      <c r="O5617">
        <v>247150</v>
      </c>
      <c r="P5617" t="s">
        <v>104</v>
      </c>
      <c r="Q5617" t="s">
        <v>4268</v>
      </c>
      <c r="U5617" t="s">
        <v>47</v>
      </c>
      <c r="V5617" t="s">
        <v>48</v>
      </c>
      <c r="W5617">
        <v>2</v>
      </c>
      <c r="Y5617" t="s">
        <v>2946</v>
      </c>
      <c r="Z5617" t="s">
        <v>51</v>
      </c>
      <c r="AB5617">
        <f>VALUE(SUBSTITUTE(BASE_5_2_3_B[[#This Row],[Pedido]],"Cód: ",""))</f>
        <v>189229</v>
      </c>
    </row>
    <row r="5618" spans="1:28" x14ac:dyDescent="0.25">
      <c r="A5618" t="s">
        <v>2938</v>
      </c>
      <c r="B5618" t="s">
        <v>41</v>
      </c>
      <c r="D5618">
        <v>158634</v>
      </c>
      <c r="E5618" t="s">
        <v>78</v>
      </c>
      <c r="F5618">
        <v>5901</v>
      </c>
      <c r="H5618">
        <v>3947</v>
      </c>
      <c r="I5618" t="s">
        <v>193</v>
      </c>
      <c r="J5618" t="s">
        <v>194</v>
      </c>
      <c r="K5618" t="s">
        <v>45</v>
      </c>
      <c r="L5618" s="7">
        <v>46072</v>
      </c>
      <c r="M5618">
        <v>666.92</v>
      </c>
      <c r="O5618">
        <v>247153</v>
      </c>
      <c r="P5618" t="s">
        <v>104</v>
      </c>
      <c r="Q5618" t="s">
        <v>4269</v>
      </c>
      <c r="R5618">
        <v>1E-4</v>
      </c>
      <c r="S5618">
        <v>36.04</v>
      </c>
      <c r="T5618">
        <v>4</v>
      </c>
      <c r="U5618" t="s">
        <v>47</v>
      </c>
      <c r="V5618" t="s">
        <v>48</v>
      </c>
      <c r="W5618">
        <v>2</v>
      </c>
      <c r="X5618">
        <v>36.04</v>
      </c>
      <c r="Z5618" t="s">
        <v>196</v>
      </c>
      <c r="AB5618">
        <f>VALUE(SUBSTITUTE(BASE_5_2_3_B[[#This Row],[Pedido]],"Cód: ",""))</f>
        <v>189232</v>
      </c>
    </row>
    <row r="5619" spans="1:28" x14ac:dyDescent="0.25">
      <c r="A5619" t="s">
        <v>2938</v>
      </c>
      <c r="B5619" t="s">
        <v>41</v>
      </c>
      <c r="D5619">
        <v>158635</v>
      </c>
      <c r="E5619" t="s">
        <v>78</v>
      </c>
      <c r="F5619">
        <v>5901</v>
      </c>
      <c r="H5619">
        <v>3947</v>
      </c>
      <c r="I5619" t="s">
        <v>193</v>
      </c>
      <c r="J5619" t="s">
        <v>194</v>
      </c>
      <c r="K5619" t="s">
        <v>45</v>
      </c>
      <c r="L5619" s="7">
        <v>46072</v>
      </c>
      <c r="M5619">
        <v>11.4</v>
      </c>
      <c r="O5619">
        <v>247154</v>
      </c>
      <c r="P5619" t="s">
        <v>104</v>
      </c>
      <c r="Q5619" t="s">
        <v>4270</v>
      </c>
      <c r="S5619">
        <v>0.8</v>
      </c>
      <c r="T5619">
        <v>1</v>
      </c>
      <c r="U5619" t="s">
        <v>47</v>
      </c>
      <c r="V5619" t="s">
        <v>48</v>
      </c>
      <c r="W5619">
        <v>2</v>
      </c>
      <c r="X5619">
        <v>0.8</v>
      </c>
      <c r="Z5619" t="s">
        <v>196</v>
      </c>
      <c r="AB5619">
        <f>VALUE(SUBSTITUTE(BASE_5_2_3_B[[#This Row],[Pedido]],"Cód: ",""))</f>
        <v>189234</v>
      </c>
    </row>
    <row r="5620" spans="1:28" x14ac:dyDescent="0.25">
      <c r="A5620" t="s">
        <v>2938</v>
      </c>
      <c r="B5620" t="s">
        <v>41</v>
      </c>
      <c r="D5620">
        <v>158636</v>
      </c>
      <c r="E5620" t="s">
        <v>102</v>
      </c>
      <c r="F5620">
        <v>5405</v>
      </c>
      <c r="H5620">
        <v>1638</v>
      </c>
      <c r="I5620" t="s">
        <v>4271</v>
      </c>
      <c r="J5620" t="s">
        <v>44</v>
      </c>
      <c r="K5620" t="s">
        <v>45</v>
      </c>
      <c r="L5620" s="7">
        <v>46072</v>
      </c>
      <c r="M5620">
        <v>370.41</v>
      </c>
      <c r="N5620">
        <v>157024</v>
      </c>
      <c r="O5620">
        <v>247158</v>
      </c>
      <c r="P5620" t="s">
        <v>104</v>
      </c>
      <c r="Q5620" t="s">
        <v>4272</v>
      </c>
      <c r="U5620" t="s">
        <v>47</v>
      </c>
      <c r="V5620" t="s">
        <v>48</v>
      </c>
      <c r="W5620">
        <v>2</v>
      </c>
      <c r="Y5620" t="s">
        <v>3941</v>
      </c>
      <c r="Z5620" t="s">
        <v>5</v>
      </c>
      <c r="AB5620">
        <f>VALUE(SUBSTITUTE(BASE_5_2_3_B[[#This Row],[Pedido]],"Cód: ",""))</f>
        <v>189197</v>
      </c>
    </row>
    <row r="5621" spans="1:28" x14ac:dyDescent="0.25">
      <c r="A5621" t="s">
        <v>2938</v>
      </c>
      <c r="B5621" t="s">
        <v>41</v>
      </c>
      <c r="D5621">
        <v>158637</v>
      </c>
      <c r="E5621" t="s">
        <v>102</v>
      </c>
      <c r="F5621">
        <v>5405</v>
      </c>
      <c r="H5621">
        <v>12340</v>
      </c>
      <c r="I5621" t="s">
        <v>190</v>
      </c>
      <c r="J5621" t="s">
        <v>191</v>
      </c>
      <c r="K5621" t="s">
        <v>45</v>
      </c>
      <c r="L5621" s="7">
        <v>46072</v>
      </c>
      <c r="M5621">
        <v>48</v>
      </c>
      <c r="N5621">
        <v>157025</v>
      </c>
      <c r="O5621">
        <v>247160</v>
      </c>
      <c r="P5621" t="s">
        <v>104</v>
      </c>
      <c r="Q5621" t="s">
        <v>4273</v>
      </c>
      <c r="U5621" t="s">
        <v>47</v>
      </c>
      <c r="V5621" t="s">
        <v>48</v>
      </c>
      <c r="W5621">
        <v>2</v>
      </c>
      <c r="Y5621" t="s">
        <v>3941</v>
      </c>
      <c r="Z5621" t="s">
        <v>89</v>
      </c>
      <c r="AB5621">
        <f>VALUE(SUBSTITUTE(BASE_5_2_3_B[[#This Row],[Pedido]],"Cód: ",""))</f>
        <v>189235</v>
      </c>
    </row>
    <row r="5622" spans="1:28" x14ac:dyDescent="0.25">
      <c r="A5622" t="s">
        <v>2938</v>
      </c>
      <c r="B5622" t="s">
        <v>41</v>
      </c>
      <c r="D5622">
        <v>158638</v>
      </c>
      <c r="E5622" t="s">
        <v>102</v>
      </c>
      <c r="F5622">
        <v>5405</v>
      </c>
      <c r="H5622">
        <v>10289</v>
      </c>
      <c r="I5622" t="s">
        <v>4274</v>
      </c>
      <c r="J5622" t="s">
        <v>457</v>
      </c>
      <c r="K5622" t="s">
        <v>45</v>
      </c>
      <c r="L5622" s="7">
        <v>46072</v>
      </c>
      <c r="M5622">
        <v>414.81</v>
      </c>
      <c r="N5622">
        <v>157026</v>
      </c>
      <c r="O5622">
        <v>247094</v>
      </c>
      <c r="P5622" t="s">
        <v>104</v>
      </c>
      <c r="Q5622" t="s">
        <v>4275</v>
      </c>
      <c r="T5622">
        <v>1</v>
      </c>
      <c r="U5622" t="s">
        <v>47</v>
      </c>
      <c r="V5622" t="s">
        <v>48</v>
      </c>
      <c r="W5622">
        <v>2</v>
      </c>
      <c r="Y5622" t="s">
        <v>2948</v>
      </c>
      <c r="Z5622" t="s">
        <v>92</v>
      </c>
      <c r="AB5622">
        <f>VALUE(SUBSTITUTE(BASE_5_2_3_B[[#This Row],[Pedido]],"Cód: ",""))</f>
        <v>189094</v>
      </c>
    </row>
    <row r="5623" spans="1:28" x14ac:dyDescent="0.25">
      <c r="A5623" t="s">
        <v>2938</v>
      </c>
      <c r="B5623" t="s">
        <v>41</v>
      </c>
      <c r="D5623">
        <v>158639</v>
      </c>
      <c r="E5623" t="s">
        <v>102</v>
      </c>
      <c r="F5623">
        <v>1411</v>
      </c>
      <c r="H5623">
        <v>15892</v>
      </c>
      <c r="I5623" t="s">
        <v>4276</v>
      </c>
      <c r="J5623" t="s">
        <v>44</v>
      </c>
      <c r="K5623" t="s">
        <v>45</v>
      </c>
      <c r="L5623" s="7">
        <v>46072</v>
      </c>
      <c r="M5623">
        <v>118.3</v>
      </c>
      <c r="N5623">
        <v>157027</v>
      </c>
      <c r="O5623">
        <v>247165</v>
      </c>
      <c r="P5623" t="s">
        <v>104</v>
      </c>
      <c r="Q5623" t="s">
        <v>46</v>
      </c>
      <c r="U5623" t="s">
        <v>47</v>
      </c>
      <c r="V5623" t="s">
        <v>64</v>
      </c>
      <c r="W5623">
        <v>1</v>
      </c>
      <c r="AB5623">
        <f>VALUE(SUBSTITUTE(BASE_5_2_3_B[[#This Row],[Pedido]],"Cód: ",""))</f>
        <v>0</v>
      </c>
    </row>
    <row r="5624" spans="1:28" x14ac:dyDescent="0.25">
      <c r="A5624" t="s">
        <v>2938</v>
      </c>
      <c r="B5624" t="s">
        <v>41</v>
      </c>
      <c r="D5624">
        <v>158640</v>
      </c>
      <c r="E5624" t="s">
        <v>102</v>
      </c>
      <c r="F5624">
        <v>5405</v>
      </c>
      <c r="H5624">
        <v>13292</v>
      </c>
      <c r="I5624" t="s">
        <v>739</v>
      </c>
      <c r="J5624" t="s">
        <v>44</v>
      </c>
      <c r="K5624" t="s">
        <v>45</v>
      </c>
      <c r="L5624" s="7">
        <v>46072</v>
      </c>
      <c r="M5624">
        <v>294.68</v>
      </c>
      <c r="N5624">
        <v>157028</v>
      </c>
      <c r="O5624">
        <v>247164</v>
      </c>
      <c r="P5624" t="s">
        <v>104</v>
      </c>
      <c r="Q5624" t="s">
        <v>4277</v>
      </c>
      <c r="U5624" t="s">
        <v>47</v>
      </c>
      <c r="V5624" t="s">
        <v>48</v>
      </c>
      <c r="W5624">
        <v>2</v>
      </c>
      <c r="Y5624" t="s">
        <v>3941</v>
      </c>
      <c r="Z5624" t="s">
        <v>89</v>
      </c>
      <c r="AB5624">
        <f>VALUE(SUBSTITUTE(BASE_5_2_3_B[[#This Row],[Pedido]],"Cód: ",""))</f>
        <v>189201</v>
      </c>
    </row>
    <row r="5625" spans="1:28" x14ac:dyDescent="0.25">
      <c r="A5625" t="s">
        <v>2938</v>
      </c>
      <c r="B5625" t="s">
        <v>41</v>
      </c>
      <c r="D5625">
        <v>158641</v>
      </c>
      <c r="E5625" t="s">
        <v>102</v>
      </c>
      <c r="F5625">
        <v>5405</v>
      </c>
      <c r="H5625">
        <v>9648</v>
      </c>
      <c r="I5625" t="s">
        <v>787</v>
      </c>
      <c r="J5625" t="s">
        <v>139</v>
      </c>
      <c r="K5625" t="s">
        <v>45</v>
      </c>
      <c r="L5625" s="7">
        <v>46072</v>
      </c>
      <c r="M5625">
        <v>106.98</v>
      </c>
      <c r="N5625">
        <v>157029</v>
      </c>
      <c r="O5625">
        <v>247163</v>
      </c>
      <c r="P5625" t="s">
        <v>104</v>
      </c>
      <c r="Q5625" t="s">
        <v>4278</v>
      </c>
      <c r="U5625" t="s">
        <v>47</v>
      </c>
      <c r="V5625" t="s">
        <v>48</v>
      </c>
      <c r="W5625">
        <v>2</v>
      </c>
      <c r="Y5625" t="s">
        <v>1867</v>
      </c>
      <c r="Z5625" t="s">
        <v>92</v>
      </c>
      <c r="AB5625">
        <f>VALUE(SUBSTITUTE(BASE_5_2_3_B[[#This Row],[Pedido]],"Cód: ",""))</f>
        <v>189174</v>
      </c>
    </row>
    <row r="5626" spans="1:28" x14ac:dyDescent="0.25">
      <c r="A5626" t="s">
        <v>2938</v>
      </c>
      <c r="B5626" t="s">
        <v>41</v>
      </c>
      <c r="D5626">
        <v>158642</v>
      </c>
      <c r="E5626" t="s">
        <v>102</v>
      </c>
      <c r="F5626">
        <v>5405</v>
      </c>
      <c r="H5626">
        <v>11166</v>
      </c>
      <c r="I5626" t="s">
        <v>949</v>
      </c>
      <c r="J5626" t="s">
        <v>950</v>
      </c>
      <c r="K5626" t="s">
        <v>45</v>
      </c>
      <c r="L5626" s="7">
        <v>46072</v>
      </c>
      <c r="M5626">
        <v>1110.67</v>
      </c>
      <c r="N5626">
        <v>157030</v>
      </c>
      <c r="O5626">
        <v>247167</v>
      </c>
      <c r="P5626" t="s">
        <v>104</v>
      </c>
      <c r="Q5626" t="s">
        <v>4279</v>
      </c>
      <c r="U5626" t="s">
        <v>47</v>
      </c>
      <c r="V5626" t="s">
        <v>48</v>
      </c>
      <c r="W5626">
        <v>2</v>
      </c>
      <c r="Z5626" t="s">
        <v>7</v>
      </c>
      <c r="AB5626">
        <f>VALUE(SUBSTITUTE(BASE_5_2_3_B[[#This Row],[Pedido]],"Cód: ",""))</f>
        <v>189236</v>
      </c>
    </row>
    <row r="5627" spans="1:28" x14ac:dyDescent="0.25">
      <c r="A5627" t="s">
        <v>2938</v>
      </c>
      <c r="B5627" t="s">
        <v>41</v>
      </c>
      <c r="D5627">
        <v>158643</v>
      </c>
      <c r="E5627" t="s">
        <v>102</v>
      </c>
      <c r="F5627">
        <v>5102</v>
      </c>
      <c r="G5627">
        <v>5405</v>
      </c>
      <c r="H5627">
        <v>5401</v>
      </c>
      <c r="I5627" t="s">
        <v>1127</v>
      </c>
      <c r="J5627" t="s">
        <v>202</v>
      </c>
      <c r="K5627" t="s">
        <v>45</v>
      </c>
      <c r="L5627" s="7">
        <v>46072</v>
      </c>
      <c r="M5627">
        <v>420.66</v>
      </c>
      <c r="N5627">
        <v>157031</v>
      </c>
      <c r="O5627">
        <v>247168</v>
      </c>
      <c r="P5627" t="s">
        <v>104</v>
      </c>
      <c r="Q5627" t="s">
        <v>4280</v>
      </c>
      <c r="T5627">
        <v>1</v>
      </c>
      <c r="U5627" t="s">
        <v>47</v>
      </c>
      <c r="V5627" t="s">
        <v>48</v>
      </c>
      <c r="W5627">
        <v>2</v>
      </c>
      <c r="Y5627" t="s">
        <v>1867</v>
      </c>
      <c r="Z5627" t="s">
        <v>89</v>
      </c>
      <c r="AB5627">
        <f>VALUE(SUBSTITUTE(BASE_5_2_3_B[[#This Row],[Pedido]],"Cód: ",""))</f>
        <v>189205</v>
      </c>
    </row>
    <row r="5628" spans="1:28" x14ac:dyDescent="0.25">
      <c r="A5628" t="s">
        <v>2938</v>
      </c>
      <c r="B5628" t="s">
        <v>41</v>
      </c>
      <c r="D5628">
        <v>158644</v>
      </c>
      <c r="E5628" t="s">
        <v>102</v>
      </c>
      <c r="F5628">
        <v>5405</v>
      </c>
      <c r="H5628">
        <v>2993</v>
      </c>
      <c r="I5628" t="s">
        <v>174</v>
      </c>
      <c r="J5628" t="s">
        <v>101</v>
      </c>
      <c r="K5628" t="s">
        <v>45</v>
      </c>
      <c r="L5628" s="7">
        <v>46072</v>
      </c>
      <c r="M5628">
        <v>55.04</v>
      </c>
      <c r="N5628">
        <v>157032</v>
      </c>
      <c r="O5628">
        <v>247170</v>
      </c>
      <c r="P5628" t="s">
        <v>104</v>
      </c>
      <c r="Q5628" t="s">
        <v>4281</v>
      </c>
      <c r="T5628">
        <v>1</v>
      </c>
      <c r="U5628" t="s">
        <v>47</v>
      </c>
      <c r="V5628" t="s">
        <v>176</v>
      </c>
      <c r="W5628">
        <v>81</v>
      </c>
      <c r="Z5628" t="s">
        <v>5</v>
      </c>
      <c r="AB5628">
        <f>VALUE(SUBSTITUTE(BASE_5_2_3_B[[#This Row],[Pedido]],"Cód: ",""))</f>
        <v>189146</v>
      </c>
    </row>
    <row r="5629" spans="1:28" x14ac:dyDescent="0.25">
      <c r="A5629" t="s">
        <v>2938</v>
      </c>
      <c r="B5629" t="s">
        <v>41</v>
      </c>
      <c r="D5629">
        <v>158645</v>
      </c>
      <c r="E5629" t="s">
        <v>102</v>
      </c>
      <c r="F5629">
        <v>5102</v>
      </c>
      <c r="G5629">
        <v>5405</v>
      </c>
      <c r="H5629">
        <v>7622</v>
      </c>
      <c r="I5629" t="s">
        <v>962</v>
      </c>
      <c r="J5629" t="s">
        <v>44</v>
      </c>
      <c r="K5629" t="s">
        <v>45</v>
      </c>
      <c r="L5629" s="7">
        <v>46072</v>
      </c>
      <c r="M5629">
        <v>133.78</v>
      </c>
      <c r="N5629">
        <v>157033</v>
      </c>
      <c r="O5629">
        <v>247172</v>
      </c>
      <c r="P5629" t="s">
        <v>104</v>
      </c>
      <c r="Q5629" t="s">
        <v>4282</v>
      </c>
      <c r="U5629" t="s">
        <v>47</v>
      </c>
      <c r="V5629" t="s">
        <v>48</v>
      </c>
      <c r="W5629">
        <v>2</v>
      </c>
      <c r="Y5629" t="s">
        <v>2948</v>
      </c>
      <c r="Z5629" t="s">
        <v>51</v>
      </c>
      <c r="AB5629">
        <f>VALUE(SUBSTITUTE(BASE_5_2_3_B[[#This Row],[Pedido]],"Cód: ",""))</f>
        <v>189249</v>
      </c>
    </row>
    <row r="5630" spans="1:28" x14ac:dyDescent="0.25">
      <c r="A5630" t="s">
        <v>2938</v>
      </c>
      <c r="B5630" t="s">
        <v>41</v>
      </c>
      <c r="D5630">
        <v>158646</v>
      </c>
      <c r="E5630" t="s">
        <v>102</v>
      </c>
      <c r="F5630">
        <v>5405</v>
      </c>
      <c r="H5630">
        <v>4292</v>
      </c>
      <c r="I5630" t="s">
        <v>1649</v>
      </c>
      <c r="J5630" t="s">
        <v>44</v>
      </c>
      <c r="K5630" t="s">
        <v>45</v>
      </c>
      <c r="L5630" s="7">
        <v>46072</v>
      </c>
      <c r="M5630">
        <v>811.07</v>
      </c>
      <c r="N5630">
        <v>157034</v>
      </c>
      <c r="O5630">
        <v>247174</v>
      </c>
      <c r="P5630" t="s">
        <v>104</v>
      </c>
      <c r="Q5630" t="s">
        <v>4283</v>
      </c>
      <c r="T5630">
        <v>3</v>
      </c>
      <c r="U5630" t="s">
        <v>47</v>
      </c>
      <c r="V5630" t="s">
        <v>48</v>
      </c>
      <c r="W5630">
        <v>2</v>
      </c>
      <c r="Y5630" t="s">
        <v>2948</v>
      </c>
      <c r="Z5630" t="s">
        <v>86</v>
      </c>
      <c r="AB5630">
        <f>VALUE(SUBSTITUTE(BASE_5_2_3_B[[#This Row],[Pedido]],"Cód: ",""))</f>
        <v>189238</v>
      </c>
    </row>
    <row r="5631" spans="1:28" x14ac:dyDescent="0.25">
      <c r="A5631" t="s">
        <v>2938</v>
      </c>
      <c r="B5631" t="s">
        <v>41</v>
      </c>
      <c r="D5631">
        <v>158647</v>
      </c>
      <c r="E5631" t="s">
        <v>102</v>
      </c>
      <c r="F5631">
        <v>5405</v>
      </c>
      <c r="H5631">
        <v>15892</v>
      </c>
      <c r="I5631" t="s">
        <v>4276</v>
      </c>
      <c r="J5631" t="s">
        <v>44</v>
      </c>
      <c r="K5631" t="s">
        <v>45</v>
      </c>
      <c r="L5631" s="7">
        <v>46072</v>
      </c>
      <c r="M5631">
        <v>118.28</v>
      </c>
      <c r="N5631">
        <v>157035</v>
      </c>
      <c r="O5631">
        <v>247175</v>
      </c>
      <c r="P5631" t="s">
        <v>104</v>
      </c>
      <c r="Q5631" t="s">
        <v>4284</v>
      </c>
      <c r="U5631" t="s">
        <v>47</v>
      </c>
      <c r="V5631" t="s">
        <v>48</v>
      </c>
      <c r="W5631">
        <v>2</v>
      </c>
      <c r="Z5631" t="s">
        <v>94</v>
      </c>
      <c r="AB5631">
        <f>VALUE(SUBSTITUTE(BASE_5_2_3_B[[#This Row],[Pedido]],"Cód: ",""))</f>
        <v>189244</v>
      </c>
    </row>
    <row r="5632" spans="1:28" x14ac:dyDescent="0.25">
      <c r="A5632" t="s">
        <v>2938</v>
      </c>
      <c r="B5632" t="s">
        <v>41</v>
      </c>
      <c r="D5632">
        <v>158648</v>
      </c>
      <c r="E5632" t="s">
        <v>102</v>
      </c>
      <c r="F5632">
        <v>5405</v>
      </c>
      <c r="H5632">
        <v>4791</v>
      </c>
      <c r="I5632" t="s">
        <v>3827</v>
      </c>
      <c r="J5632" t="s">
        <v>157</v>
      </c>
      <c r="K5632" t="s">
        <v>45</v>
      </c>
      <c r="L5632" s="7">
        <v>46072</v>
      </c>
      <c r="M5632">
        <v>15.09</v>
      </c>
      <c r="N5632">
        <v>157036</v>
      </c>
      <c r="O5632">
        <v>247176</v>
      </c>
      <c r="P5632" t="s">
        <v>104</v>
      </c>
      <c r="Q5632" t="s">
        <v>4285</v>
      </c>
      <c r="U5632" t="s">
        <v>47</v>
      </c>
      <c r="V5632" t="s">
        <v>48</v>
      </c>
      <c r="W5632">
        <v>2</v>
      </c>
      <c r="Y5632" t="s">
        <v>2946</v>
      </c>
      <c r="Z5632" t="s">
        <v>7</v>
      </c>
      <c r="AB5632">
        <f>VALUE(SUBSTITUTE(BASE_5_2_3_B[[#This Row],[Pedido]],"Cód: ",""))</f>
        <v>189247</v>
      </c>
    </row>
    <row r="5633" spans="1:28" x14ac:dyDescent="0.25">
      <c r="A5633" t="s">
        <v>2938</v>
      </c>
      <c r="B5633" t="s">
        <v>41</v>
      </c>
      <c r="D5633">
        <v>158649</v>
      </c>
      <c r="E5633" t="s">
        <v>102</v>
      </c>
      <c r="F5633">
        <v>5405</v>
      </c>
      <c r="H5633">
        <v>14607</v>
      </c>
      <c r="I5633" t="s">
        <v>937</v>
      </c>
      <c r="J5633" t="s">
        <v>157</v>
      </c>
      <c r="K5633" t="s">
        <v>45</v>
      </c>
      <c r="L5633" s="7">
        <v>46072</v>
      </c>
      <c r="M5633">
        <v>357.7</v>
      </c>
      <c r="N5633">
        <v>157037</v>
      </c>
      <c r="O5633">
        <v>247179</v>
      </c>
      <c r="P5633" t="s">
        <v>104</v>
      </c>
      <c r="Q5633" t="s">
        <v>4286</v>
      </c>
      <c r="U5633" t="s">
        <v>47</v>
      </c>
      <c r="V5633" t="s">
        <v>48</v>
      </c>
      <c r="W5633">
        <v>2</v>
      </c>
      <c r="Y5633" t="s">
        <v>2948</v>
      </c>
      <c r="Z5633" t="s">
        <v>51</v>
      </c>
      <c r="AB5633">
        <f>VALUE(SUBSTITUTE(BASE_5_2_3_B[[#This Row],[Pedido]],"Cód: ",""))</f>
        <v>189250</v>
      </c>
    </row>
    <row r="5634" spans="1:28" x14ac:dyDescent="0.25">
      <c r="A5634" t="s">
        <v>2938</v>
      </c>
      <c r="B5634" t="s">
        <v>41</v>
      </c>
      <c r="D5634">
        <v>158650</v>
      </c>
      <c r="E5634" t="s">
        <v>102</v>
      </c>
      <c r="F5634">
        <v>5405</v>
      </c>
      <c r="H5634">
        <v>1408</v>
      </c>
      <c r="I5634" t="s">
        <v>1654</v>
      </c>
      <c r="J5634" t="s">
        <v>651</v>
      </c>
      <c r="K5634" t="s">
        <v>45</v>
      </c>
      <c r="L5634" s="7">
        <v>46072</v>
      </c>
      <c r="M5634">
        <v>106.33</v>
      </c>
      <c r="N5634">
        <v>157038</v>
      </c>
      <c r="O5634">
        <v>247189</v>
      </c>
      <c r="P5634" t="s">
        <v>104</v>
      </c>
      <c r="Q5634" t="s">
        <v>4287</v>
      </c>
      <c r="T5634">
        <v>1</v>
      </c>
      <c r="U5634" t="s">
        <v>47</v>
      </c>
      <c r="V5634" t="s">
        <v>48</v>
      </c>
      <c r="W5634">
        <v>2</v>
      </c>
      <c r="Y5634" t="s">
        <v>3941</v>
      </c>
      <c r="Z5634" t="s">
        <v>5</v>
      </c>
      <c r="AB5634">
        <f>VALUE(SUBSTITUTE(BASE_5_2_3_B[[#This Row],[Pedido]],"Cód: ",""))</f>
        <v>189217</v>
      </c>
    </row>
    <row r="5635" spans="1:28" x14ac:dyDescent="0.25">
      <c r="A5635" t="s">
        <v>2938</v>
      </c>
      <c r="B5635" t="s">
        <v>41</v>
      </c>
      <c r="D5635">
        <v>158651</v>
      </c>
      <c r="E5635" t="s">
        <v>102</v>
      </c>
      <c r="F5635">
        <v>5405</v>
      </c>
      <c r="H5635">
        <v>6263</v>
      </c>
      <c r="I5635" t="s">
        <v>683</v>
      </c>
      <c r="J5635" t="s">
        <v>44</v>
      </c>
      <c r="K5635" t="s">
        <v>45</v>
      </c>
      <c r="L5635" s="7">
        <v>46072</v>
      </c>
      <c r="M5635">
        <v>972.68</v>
      </c>
      <c r="N5635">
        <v>157039</v>
      </c>
      <c r="O5635">
        <v>247188</v>
      </c>
      <c r="P5635" t="s">
        <v>104</v>
      </c>
      <c r="Q5635" t="s">
        <v>4288</v>
      </c>
      <c r="T5635">
        <v>2</v>
      </c>
      <c r="U5635" t="s">
        <v>47</v>
      </c>
      <c r="V5635" t="s">
        <v>48</v>
      </c>
      <c r="W5635">
        <v>2</v>
      </c>
      <c r="Y5635" t="s">
        <v>3941</v>
      </c>
      <c r="Z5635" t="s">
        <v>92</v>
      </c>
      <c r="AB5635">
        <f>VALUE(SUBSTITUTE(BASE_5_2_3_B[[#This Row],[Pedido]],"Cód: ",""))</f>
        <v>189221</v>
      </c>
    </row>
    <row r="5636" spans="1:28" x14ac:dyDescent="0.25">
      <c r="A5636" t="s">
        <v>2938</v>
      </c>
      <c r="B5636" t="s">
        <v>41</v>
      </c>
      <c r="D5636">
        <v>158652</v>
      </c>
      <c r="E5636" t="s">
        <v>102</v>
      </c>
      <c r="F5636">
        <v>5102</v>
      </c>
      <c r="G5636">
        <v>5405</v>
      </c>
      <c r="H5636">
        <v>7270</v>
      </c>
      <c r="I5636" t="s">
        <v>714</v>
      </c>
      <c r="J5636" t="s">
        <v>44</v>
      </c>
      <c r="K5636" t="s">
        <v>45</v>
      </c>
      <c r="L5636" s="7">
        <v>46072</v>
      </c>
      <c r="M5636">
        <v>1393.15</v>
      </c>
      <c r="N5636">
        <v>157040</v>
      </c>
      <c r="O5636">
        <v>247187</v>
      </c>
      <c r="P5636" t="s">
        <v>104</v>
      </c>
      <c r="Q5636" t="s">
        <v>4289</v>
      </c>
      <c r="R5636">
        <v>1E-4</v>
      </c>
      <c r="T5636">
        <v>6</v>
      </c>
      <c r="U5636" t="s">
        <v>47</v>
      </c>
      <c r="V5636" t="s">
        <v>61</v>
      </c>
      <c r="W5636">
        <v>4</v>
      </c>
      <c r="Y5636" t="s">
        <v>3915</v>
      </c>
      <c r="Z5636" t="s">
        <v>319</v>
      </c>
      <c r="AB5636">
        <f>VALUE(SUBSTITUTE(BASE_5_2_3_B[[#This Row],[Pedido]],"Cód: ",""))</f>
        <v>189037</v>
      </c>
    </row>
    <row r="5637" spans="1:28" x14ac:dyDescent="0.25">
      <c r="A5637" t="s">
        <v>2938</v>
      </c>
      <c r="B5637" t="s">
        <v>41</v>
      </c>
      <c r="D5637">
        <v>158653</v>
      </c>
      <c r="E5637" t="s">
        <v>102</v>
      </c>
      <c r="F5637">
        <v>6102</v>
      </c>
      <c r="H5637">
        <v>14208</v>
      </c>
      <c r="I5637" t="s">
        <v>443</v>
      </c>
      <c r="J5637" t="s">
        <v>444</v>
      </c>
      <c r="K5637" t="s">
        <v>445</v>
      </c>
      <c r="L5637" s="7">
        <v>46072</v>
      </c>
      <c r="M5637">
        <v>658</v>
      </c>
      <c r="N5637">
        <v>157041</v>
      </c>
      <c r="O5637">
        <v>247181</v>
      </c>
      <c r="P5637" t="s">
        <v>104</v>
      </c>
      <c r="Q5637" t="s">
        <v>4290</v>
      </c>
      <c r="S5637">
        <v>10</v>
      </c>
      <c r="T5637">
        <v>1</v>
      </c>
      <c r="U5637" t="s">
        <v>47</v>
      </c>
      <c r="V5637" t="s">
        <v>579</v>
      </c>
      <c r="W5637">
        <v>154</v>
      </c>
      <c r="X5637">
        <v>10</v>
      </c>
      <c r="Z5637" t="s">
        <v>7</v>
      </c>
      <c r="AB5637">
        <f>VALUE(SUBSTITUTE(BASE_5_2_3_B[[#This Row],[Pedido]],"Cód: ",""))</f>
        <v>188960</v>
      </c>
    </row>
    <row r="5638" spans="1:28" x14ac:dyDescent="0.25">
      <c r="A5638" t="s">
        <v>2938</v>
      </c>
      <c r="B5638" t="s">
        <v>41</v>
      </c>
      <c r="D5638">
        <v>158654</v>
      </c>
      <c r="E5638" t="s">
        <v>102</v>
      </c>
      <c r="F5638">
        <v>5405</v>
      </c>
      <c r="H5638">
        <v>8883</v>
      </c>
      <c r="I5638" t="s">
        <v>1449</v>
      </c>
      <c r="J5638" t="s">
        <v>44</v>
      </c>
      <c r="K5638" t="s">
        <v>45</v>
      </c>
      <c r="L5638" s="7">
        <v>46072</v>
      </c>
      <c r="M5638">
        <v>135.16</v>
      </c>
      <c r="N5638">
        <v>157042</v>
      </c>
      <c r="O5638">
        <v>247185</v>
      </c>
      <c r="P5638" t="s">
        <v>104</v>
      </c>
      <c r="Q5638" t="s">
        <v>4291</v>
      </c>
      <c r="T5638">
        <v>2</v>
      </c>
      <c r="U5638" t="s">
        <v>47</v>
      </c>
      <c r="V5638" t="s">
        <v>61</v>
      </c>
      <c r="W5638">
        <v>4</v>
      </c>
      <c r="Y5638" t="s">
        <v>2948</v>
      </c>
      <c r="Z5638" t="s">
        <v>89</v>
      </c>
      <c r="AB5638">
        <f>VALUE(SUBSTITUTE(BASE_5_2_3_B[[#This Row],[Pedido]],"Cód: ",""))</f>
        <v>189214</v>
      </c>
    </row>
    <row r="5639" spans="1:28" x14ac:dyDescent="0.25">
      <c r="A5639" t="s">
        <v>2938</v>
      </c>
      <c r="B5639" t="s">
        <v>41</v>
      </c>
      <c r="D5639">
        <v>158655</v>
      </c>
      <c r="E5639" t="s">
        <v>102</v>
      </c>
      <c r="F5639">
        <v>5405</v>
      </c>
      <c r="H5639">
        <v>1026</v>
      </c>
      <c r="I5639" t="s">
        <v>2143</v>
      </c>
      <c r="J5639" t="s">
        <v>44</v>
      </c>
      <c r="K5639" t="s">
        <v>45</v>
      </c>
      <c r="L5639" s="7">
        <v>46072</v>
      </c>
      <c r="M5639">
        <v>138.56</v>
      </c>
      <c r="N5639">
        <v>157043</v>
      </c>
      <c r="O5639">
        <v>247186</v>
      </c>
      <c r="P5639" t="s">
        <v>104</v>
      </c>
      <c r="Q5639" t="s">
        <v>4292</v>
      </c>
      <c r="T5639">
        <v>1</v>
      </c>
      <c r="U5639" t="s">
        <v>47</v>
      </c>
      <c r="V5639" t="s">
        <v>48</v>
      </c>
      <c r="W5639">
        <v>2</v>
      </c>
      <c r="Y5639" t="s">
        <v>4065</v>
      </c>
      <c r="Z5639" t="s">
        <v>86</v>
      </c>
      <c r="AB5639">
        <f>VALUE(SUBSTITUTE(BASE_5_2_3_B[[#This Row],[Pedido]],"Cód: ",""))</f>
        <v>189202</v>
      </c>
    </row>
    <row r="5640" spans="1:28" x14ac:dyDescent="0.25">
      <c r="A5640" t="s">
        <v>2938</v>
      </c>
      <c r="B5640" t="s">
        <v>41</v>
      </c>
      <c r="D5640">
        <v>158656</v>
      </c>
      <c r="E5640" t="s">
        <v>102</v>
      </c>
      <c r="F5640">
        <v>5405</v>
      </c>
      <c r="H5640">
        <v>680</v>
      </c>
      <c r="I5640" t="s">
        <v>630</v>
      </c>
      <c r="J5640" t="s">
        <v>157</v>
      </c>
      <c r="K5640" t="s">
        <v>45</v>
      </c>
      <c r="L5640" s="7">
        <v>46072</v>
      </c>
      <c r="M5640">
        <v>56.3</v>
      </c>
      <c r="N5640">
        <v>157044</v>
      </c>
      <c r="O5640">
        <v>247193</v>
      </c>
      <c r="P5640" t="s">
        <v>104</v>
      </c>
      <c r="Q5640" t="s">
        <v>4293</v>
      </c>
      <c r="U5640" t="s">
        <v>47</v>
      </c>
      <c r="V5640" t="s">
        <v>48</v>
      </c>
      <c r="W5640">
        <v>2</v>
      </c>
      <c r="Y5640" t="s">
        <v>3941</v>
      </c>
      <c r="Z5640" t="s">
        <v>5</v>
      </c>
      <c r="AB5640">
        <f>VALUE(SUBSTITUTE(BASE_5_2_3_B[[#This Row],[Pedido]],"Cód: ",""))</f>
        <v>189243</v>
      </c>
    </row>
    <row r="5641" spans="1:28" x14ac:dyDescent="0.25">
      <c r="A5641" t="s">
        <v>2938</v>
      </c>
      <c r="B5641" t="s">
        <v>41</v>
      </c>
      <c r="D5641">
        <v>158657</v>
      </c>
      <c r="E5641" t="s">
        <v>102</v>
      </c>
      <c r="F5641">
        <v>5405</v>
      </c>
      <c r="H5641">
        <v>11006</v>
      </c>
      <c r="I5641" t="s">
        <v>549</v>
      </c>
      <c r="J5641" t="s">
        <v>194</v>
      </c>
      <c r="K5641" t="s">
        <v>45</v>
      </c>
      <c r="L5641" s="7">
        <v>46072</v>
      </c>
      <c r="M5641">
        <v>310.58</v>
      </c>
      <c r="N5641">
        <v>157045</v>
      </c>
      <c r="O5641">
        <v>247196</v>
      </c>
      <c r="P5641" t="s">
        <v>104</v>
      </c>
      <c r="Q5641" t="s">
        <v>4294</v>
      </c>
      <c r="T5641">
        <v>1</v>
      </c>
      <c r="U5641" t="s">
        <v>47</v>
      </c>
      <c r="V5641" t="s">
        <v>48</v>
      </c>
      <c r="W5641">
        <v>2</v>
      </c>
      <c r="Y5641" t="s">
        <v>3941</v>
      </c>
      <c r="Z5641" t="s">
        <v>86</v>
      </c>
      <c r="AB5641">
        <f>VALUE(SUBSTITUTE(BASE_5_2_3_B[[#This Row],[Pedido]],"Cód: ",""))</f>
        <v>189216</v>
      </c>
    </row>
    <row r="5642" spans="1:28" x14ac:dyDescent="0.25">
      <c r="A5642" t="s">
        <v>2938</v>
      </c>
      <c r="B5642" t="s">
        <v>41</v>
      </c>
      <c r="D5642">
        <v>158658</v>
      </c>
      <c r="E5642" t="s">
        <v>102</v>
      </c>
      <c r="F5642">
        <v>5405</v>
      </c>
      <c r="H5642">
        <v>15199</v>
      </c>
      <c r="I5642" t="s">
        <v>848</v>
      </c>
      <c r="J5642" t="s">
        <v>44</v>
      </c>
      <c r="K5642" t="s">
        <v>45</v>
      </c>
      <c r="L5642" s="7">
        <v>46072</v>
      </c>
      <c r="M5642">
        <v>1767.18</v>
      </c>
      <c r="N5642">
        <v>157046</v>
      </c>
      <c r="O5642">
        <v>247197</v>
      </c>
      <c r="P5642" t="s">
        <v>104</v>
      </c>
      <c r="Q5642" t="s">
        <v>4295</v>
      </c>
      <c r="T5642">
        <v>2</v>
      </c>
      <c r="U5642" t="s">
        <v>47</v>
      </c>
      <c r="V5642" t="s">
        <v>48</v>
      </c>
      <c r="W5642">
        <v>2</v>
      </c>
      <c r="Y5642" t="s">
        <v>3941</v>
      </c>
      <c r="Z5642" t="s">
        <v>86</v>
      </c>
      <c r="AB5642">
        <f>VALUE(SUBSTITUTE(BASE_5_2_3_B[[#This Row],[Pedido]],"Cód: ",""))</f>
        <v>188418</v>
      </c>
    </row>
    <row r="5643" spans="1:28" x14ac:dyDescent="0.25">
      <c r="A5643" t="s">
        <v>2938</v>
      </c>
      <c r="B5643" t="s">
        <v>41</v>
      </c>
      <c r="D5643">
        <v>158659</v>
      </c>
      <c r="E5643" t="s">
        <v>102</v>
      </c>
      <c r="F5643">
        <v>5405</v>
      </c>
      <c r="H5643">
        <v>6516</v>
      </c>
      <c r="I5643" t="s">
        <v>216</v>
      </c>
      <c r="J5643" t="s">
        <v>96</v>
      </c>
      <c r="K5643" t="s">
        <v>45</v>
      </c>
      <c r="L5643" s="7">
        <v>46072</v>
      </c>
      <c r="M5643">
        <v>458.74</v>
      </c>
      <c r="N5643">
        <v>157047</v>
      </c>
      <c r="O5643">
        <v>247198</v>
      </c>
      <c r="P5643" t="s">
        <v>104</v>
      </c>
      <c r="Q5643" t="s">
        <v>4296</v>
      </c>
      <c r="T5643">
        <v>1</v>
      </c>
      <c r="U5643" t="s">
        <v>47</v>
      </c>
      <c r="V5643" t="s">
        <v>48</v>
      </c>
      <c r="W5643">
        <v>2</v>
      </c>
      <c r="Y5643" t="s">
        <v>3941</v>
      </c>
      <c r="Z5643" t="s">
        <v>86</v>
      </c>
      <c r="AB5643">
        <f>VALUE(SUBSTITUTE(BASE_5_2_3_B[[#This Row],[Pedido]],"Cód: ",""))</f>
        <v>189240</v>
      </c>
    </row>
    <row r="5644" spans="1:28" x14ac:dyDescent="0.25">
      <c r="A5644" t="s">
        <v>2938</v>
      </c>
      <c r="B5644" t="s">
        <v>41</v>
      </c>
      <c r="D5644">
        <v>158660</v>
      </c>
      <c r="E5644" t="s">
        <v>102</v>
      </c>
      <c r="F5644">
        <v>5405</v>
      </c>
      <c r="H5644">
        <v>2890</v>
      </c>
      <c r="I5644" t="s">
        <v>122</v>
      </c>
      <c r="J5644" t="s">
        <v>123</v>
      </c>
      <c r="K5644" t="s">
        <v>45</v>
      </c>
      <c r="L5644" s="7">
        <v>46072</v>
      </c>
      <c r="M5644">
        <v>544.25</v>
      </c>
      <c r="N5644">
        <v>157048</v>
      </c>
      <c r="O5644">
        <v>247200</v>
      </c>
      <c r="P5644" t="s">
        <v>104</v>
      </c>
      <c r="Q5644" t="s">
        <v>4297</v>
      </c>
      <c r="S5644">
        <v>5</v>
      </c>
      <c r="T5644">
        <v>1</v>
      </c>
      <c r="U5644" t="s">
        <v>47</v>
      </c>
      <c r="V5644" t="s">
        <v>121</v>
      </c>
      <c r="W5644">
        <v>18</v>
      </c>
      <c r="Z5644" t="s">
        <v>7</v>
      </c>
      <c r="AB5644">
        <f>VALUE(SUBSTITUTE(BASE_5_2_3_B[[#This Row],[Pedido]],"Cód: ",""))</f>
        <v>188491</v>
      </c>
    </row>
    <row r="5645" spans="1:28" x14ac:dyDescent="0.25">
      <c r="A5645" t="s">
        <v>2938</v>
      </c>
      <c r="B5645" t="s">
        <v>41</v>
      </c>
      <c r="D5645">
        <v>158661</v>
      </c>
      <c r="E5645" t="s">
        <v>102</v>
      </c>
      <c r="F5645">
        <v>5405</v>
      </c>
      <c r="H5645">
        <v>5472</v>
      </c>
      <c r="I5645" t="s">
        <v>1876</v>
      </c>
      <c r="J5645" t="s">
        <v>199</v>
      </c>
      <c r="K5645" t="s">
        <v>45</v>
      </c>
      <c r="L5645" s="7">
        <v>46072</v>
      </c>
      <c r="M5645">
        <v>427.62</v>
      </c>
      <c r="N5645">
        <v>157049</v>
      </c>
      <c r="O5645">
        <v>247202</v>
      </c>
      <c r="P5645" t="s">
        <v>104</v>
      </c>
      <c r="Q5645" t="s">
        <v>4298</v>
      </c>
      <c r="T5645">
        <v>2</v>
      </c>
      <c r="U5645" t="s">
        <v>47</v>
      </c>
      <c r="V5645" t="s">
        <v>48</v>
      </c>
      <c r="W5645">
        <v>2</v>
      </c>
      <c r="Y5645" t="s">
        <v>2946</v>
      </c>
      <c r="Z5645" t="s">
        <v>85</v>
      </c>
      <c r="AB5645">
        <f>VALUE(SUBSTITUTE(BASE_5_2_3_B[[#This Row],[Pedido]],"Cód: ",""))</f>
        <v>189246</v>
      </c>
    </row>
    <row r="5646" spans="1:28" x14ac:dyDescent="0.25">
      <c r="A5646" t="s">
        <v>2938</v>
      </c>
      <c r="B5646" t="s">
        <v>41</v>
      </c>
      <c r="D5646">
        <v>158662</v>
      </c>
      <c r="E5646" t="s">
        <v>102</v>
      </c>
      <c r="F5646">
        <v>5405</v>
      </c>
      <c r="H5646">
        <v>6140</v>
      </c>
      <c r="I5646" t="s">
        <v>4219</v>
      </c>
      <c r="J5646" t="s">
        <v>44</v>
      </c>
      <c r="K5646" t="s">
        <v>45</v>
      </c>
      <c r="L5646" s="7">
        <v>46072</v>
      </c>
      <c r="M5646">
        <v>7.37</v>
      </c>
      <c r="N5646">
        <v>157050</v>
      </c>
      <c r="O5646">
        <v>247183</v>
      </c>
      <c r="P5646" t="s">
        <v>104</v>
      </c>
      <c r="Q5646" t="s">
        <v>4299</v>
      </c>
      <c r="T5646">
        <v>1</v>
      </c>
      <c r="U5646" t="s">
        <v>47</v>
      </c>
      <c r="V5646" t="s">
        <v>48</v>
      </c>
      <c r="W5646">
        <v>2</v>
      </c>
      <c r="Z5646" t="s">
        <v>89</v>
      </c>
      <c r="AB5646">
        <f>VALUE(SUBSTITUTE(BASE_5_2_3_B[[#This Row],[Pedido]],"Cód: ",""))</f>
        <v>189248</v>
      </c>
    </row>
    <row r="5647" spans="1:28" x14ac:dyDescent="0.25">
      <c r="A5647" t="s">
        <v>2938</v>
      </c>
      <c r="B5647" t="s">
        <v>41</v>
      </c>
      <c r="D5647">
        <v>158663</v>
      </c>
      <c r="E5647" t="s">
        <v>102</v>
      </c>
      <c r="F5647">
        <v>5405</v>
      </c>
      <c r="H5647">
        <v>12096</v>
      </c>
      <c r="I5647" t="s">
        <v>3405</v>
      </c>
      <c r="J5647" t="s">
        <v>44</v>
      </c>
      <c r="K5647" t="s">
        <v>45</v>
      </c>
      <c r="L5647" s="7">
        <v>46072</v>
      </c>
      <c r="M5647">
        <v>149.62</v>
      </c>
      <c r="N5647">
        <v>157051</v>
      </c>
      <c r="O5647">
        <v>247169</v>
      </c>
      <c r="P5647" t="s">
        <v>104</v>
      </c>
      <c r="Q5647" t="s">
        <v>4300</v>
      </c>
      <c r="T5647">
        <v>1</v>
      </c>
      <c r="U5647" t="s">
        <v>47</v>
      </c>
      <c r="V5647" t="s">
        <v>48</v>
      </c>
      <c r="W5647">
        <v>2</v>
      </c>
      <c r="Y5647" t="s">
        <v>4065</v>
      </c>
      <c r="Z5647" t="s">
        <v>92</v>
      </c>
      <c r="AB5647">
        <f>VALUE(SUBSTITUTE(BASE_5_2_3_B[[#This Row],[Pedido]],"Cód: ",""))</f>
        <v>189213</v>
      </c>
    </row>
    <row r="5648" spans="1:28" x14ac:dyDescent="0.25">
      <c r="A5648" t="s">
        <v>2938</v>
      </c>
      <c r="B5648" t="s">
        <v>41</v>
      </c>
      <c r="D5648">
        <v>158664</v>
      </c>
      <c r="E5648" t="s">
        <v>102</v>
      </c>
      <c r="F5648">
        <v>5102</v>
      </c>
      <c r="G5648">
        <v>5405</v>
      </c>
      <c r="H5648">
        <v>15495</v>
      </c>
      <c r="I5648" t="s">
        <v>4301</v>
      </c>
      <c r="J5648" t="s">
        <v>4302</v>
      </c>
      <c r="K5648" t="s">
        <v>45</v>
      </c>
      <c r="L5648" s="7">
        <v>46072</v>
      </c>
      <c r="M5648">
        <v>1874.17</v>
      </c>
      <c r="N5648">
        <v>157052</v>
      </c>
      <c r="O5648">
        <v>247203</v>
      </c>
      <c r="P5648" t="s">
        <v>104</v>
      </c>
      <c r="Q5648" t="s">
        <v>4303</v>
      </c>
      <c r="T5648">
        <v>4</v>
      </c>
      <c r="U5648" t="s">
        <v>47</v>
      </c>
      <c r="V5648" t="s">
        <v>76</v>
      </c>
      <c r="W5648">
        <v>6</v>
      </c>
      <c r="Y5648" t="s">
        <v>4304</v>
      </c>
      <c r="Z5648" t="s">
        <v>85</v>
      </c>
      <c r="AB5648">
        <f>VALUE(SUBSTITUTE(BASE_5_2_3_B[[#This Row],[Pedido]],"Cód: ",""))</f>
        <v>189258</v>
      </c>
    </row>
    <row r="5649" spans="1:28" x14ac:dyDescent="0.25">
      <c r="A5649" t="s">
        <v>2938</v>
      </c>
      <c r="B5649" t="s">
        <v>41</v>
      </c>
      <c r="D5649">
        <v>158665</v>
      </c>
      <c r="E5649" t="s">
        <v>102</v>
      </c>
      <c r="F5649">
        <v>5405</v>
      </c>
      <c r="H5649">
        <v>14019</v>
      </c>
      <c r="I5649" t="s">
        <v>732</v>
      </c>
      <c r="J5649" t="s">
        <v>172</v>
      </c>
      <c r="K5649" t="s">
        <v>45</v>
      </c>
      <c r="L5649" s="7">
        <v>46072</v>
      </c>
      <c r="M5649">
        <v>572.55999999999995</v>
      </c>
      <c r="N5649">
        <v>157053</v>
      </c>
      <c r="O5649">
        <v>247205</v>
      </c>
      <c r="P5649" t="s">
        <v>104</v>
      </c>
      <c r="Q5649" t="s">
        <v>4305</v>
      </c>
      <c r="T5649">
        <v>1</v>
      </c>
      <c r="U5649" t="s">
        <v>47</v>
      </c>
      <c r="V5649" t="s">
        <v>48</v>
      </c>
      <c r="W5649">
        <v>2</v>
      </c>
      <c r="Y5649" t="s">
        <v>3915</v>
      </c>
      <c r="Z5649" t="s">
        <v>51</v>
      </c>
      <c r="AB5649">
        <f>VALUE(SUBSTITUTE(BASE_5_2_3_B[[#This Row],[Pedido]],"Cód: ",""))</f>
        <v>189242</v>
      </c>
    </row>
    <row r="5650" spans="1:28" x14ac:dyDescent="0.25">
      <c r="A5650" t="s">
        <v>2938</v>
      </c>
      <c r="B5650" t="s">
        <v>41</v>
      </c>
      <c r="D5650">
        <v>158666</v>
      </c>
      <c r="E5650" t="s">
        <v>102</v>
      </c>
      <c r="F5650">
        <v>5405</v>
      </c>
      <c r="H5650">
        <v>15258</v>
      </c>
      <c r="I5650" t="s">
        <v>2016</v>
      </c>
      <c r="J5650" t="s">
        <v>194</v>
      </c>
      <c r="K5650" t="s">
        <v>45</v>
      </c>
      <c r="L5650" s="7">
        <v>46072</v>
      </c>
      <c r="M5650">
        <v>5426.4</v>
      </c>
      <c r="N5650">
        <v>157054</v>
      </c>
      <c r="O5650">
        <v>247207</v>
      </c>
      <c r="P5650" t="s">
        <v>104</v>
      </c>
      <c r="Q5650" t="s">
        <v>4306</v>
      </c>
      <c r="R5650">
        <v>1E-4</v>
      </c>
      <c r="T5650">
        <v>7</v>
      </c>
      <c r="U5650" t="s">
        <v>47</v>
      </c>
      <c r="V5650" t="s">
        <v>61</v>
      </c>
      <c r="W5650">
        <v>4</v>
      </c>
      <c r="Y5650" t="s">
        <v>3941</v>
      </c>
      <c r="Z5650" t="s">
        <v>89</v>
      </c>
      <c r="AB5650">
        <f>VALUE(SUBSTITUTE(BASE_5_2_3_B[[#This Row],[Pedido]],"Cód: ",""))</f>
        <v>188992</v>
      </c>
    </row>
    <row r="5651" spans="1:28" x14ac:dyDescent="0.25">
      <c r="A5651" t="s">
        <v>2938</v>
      </c>
      <c r="B5651" t="s">
        <v>41</v>
      </c>
      <c r="D5651">
        <v>158667</v>
      </c>
      <c r="E5651" t="s">
        <v>102</v>
      </c>
      <c r="F5651">
        <v>5405</v>
      </c>
      <c r="H5651">
        <v>4829</v>
      </c>
      <c r="I5651" t="s">
        <v>4307</v>
      </c>
      <c r="J5651" t="s">
        <v>4308</v>
      </c>
      <c r="K5651" t="s">
        <v>45</v>
      </c>
      <c r="L5651" s="7">
        <v>46072</v>
      </c>
      <c r="M5651">
        <v>391.09</v>
      </c>
      <c r="N5651">
        <v>157055</v>
      </c>
      <c r="O5651">
        <v>247209</v>
      </c>
      <c r="P5651" t="s">
        <v>104</v>
      </c>
      <c r="Q5651" t="s">
        <v>4309</v>
      </c>
      <c r="S5651">
        <v>8</v>
      </c>
      <c r="T5651">
        <v>1</v>
      </c>
      <c r="U5651" t="s">
        <v>47</v>
      </c>
      <c r="V5651" t="s">
        <v>775</v>
      </c>
      <c r="W5651">
        <v>89</v>
      </c>
      <c r="X5651">
        <v>8</v>
      </c>
      <c r="Y5651" t="s">
        <v>2948</v>
      </c>
      <c r="Z5651" t="s">
        <v>51</v>
      </c>
      <c r="AB5651">
        <f>VALUE(SUBSTITUTE(BASE_5_2_3_B[[#This Row],[Pedido]],"Cód: ",""))</f>
        <v>189231</v>
      </c>
    </row>
    <row r="5652" spans="1:28" x14ac:dyDescent="0.25">
      <c r="A5652" t="s">
        <v>2938</v>
      </c>
      <c r="B5652" t="s">
        <v>41</v>
      </c>
      <c r="D5652">
        <v>158668</v>
      </c>
      <c r="E5652" t="s">
        <v>102</v>
      </c>
      <c r="F5652">
        <v>5102</v>
      </c>
      <c r="G5652">
        <v>5405</v>
      </c>
      <c r="H5652">
        <v>15137</v>
      </c>
      <c r="I5652" t="s">
        <v>635</v>
      </c>
      <c r="J5652" t="s">
        <v>44</v>
      </c>
      <c r="K5652" t="s">
        <v>45</v>
      </c>
      <c r="L5652" s="7">
        <v>46072</v>
      </c>
      <c r="M5652">
        <v>1511.35</v>
      </c>
      <c r="N5652">
        <v>157056</v>
      </c>
      <c r="O5652">
        <v>247210</v>
      </c>
      <c r="P5652" t="s">
        <v>104</v>
      </c>
      <c r="Q5652" t="s">
        <v>4310</v>
      </c>
      <c r="T5652">
        <v>3</v>
      </c>
      <c r="U5652" t="s">
        <v>47</v>
      </c>
      <c r="V5652" t="s">
        <v>48</v>
      </c>
      <c r="W5652">
        <v>2</v>
      </c>
      <c r="Y5652" t="s">
        <v>3941</v>
      </c>
      <c r="Z5652" t="s">
        <v>92</v>
      </c>
      <c r="AB5652">
        <f>VALUE(SUBSTITUTE(BASE_5_2_3_B[[#This Row],[Pedido]],"Cód: ",""))</f>
        <v>189241</v>
      </c>
    </row>
    <row r="5653" spans="1:28" x14ac:dyDescent="0.25">
      <c r="A5653" t="s">
        <v>2938</v>
      </c>
      <c r="B5653" t="s">
        <v>41</v>
      </c>
      <c r="D5653">
        <v>158669</v>
      </c>
      <c r="E5653" t="s">
        <v>102</v>
      </c>
      <c r="F5653">
        <v>5405</v>
      </c>
      <c r="H5653">
        <v>11905</v>
      </c>
      <c r="I5653" t="s">
        <v>1442</v>
      </c>
      <c r="J5653" t="s">
        <v>44</v>
      </c>
      <c r="K5653" t="s">
        <v>45</v>
      </c>
      <c r="L5653" s="7">
        <v>46072</v>
      </c>
      <c r="M5653">
        <v>104.35</v>
      </c>
      <c r="N5653">
        <v>157057</v>
      </c>
      <c r="O5653">
        <v>247211</v>
      </c>
      <c r="P5653" t="s">
        <v>104</v>
      </c>
      <c r="Q5653" t="s">
        <v>4311</v>
      </c>
      <c r="T5653">
        <v>1</v>
      </c>
      <c r="U5653" t="s">
        <v>47</v>
      </c>
      <c r="V5653" t="s">
        <v>48</v>
      </c>
      <c r="W5653">
        <v>2</v>
      </c>
      <c r="Y5653" t="s">
        <v>3941</v>
      </c>
      <c r="Z5653" t="s">
        <v>92</v>
      </c>
      <c r="AB5653">
        <f>VALUE(SUBSTITUTE(BASE_5_2_3_B[[#This Row],[Pedido]],"Cód: ",""))</f>
        <v>189253</v>
      </c>
    </row>
    <row r="5654" spans="1:28" x14ac:dyDescent="0.25">
      <c r="A5654" t="s">
        <v>2938</v>
      </c>
      <c r="B5654" t="s">
        <v>41</v>
      </c>
      <c r="D5654">
        <v>158670</v>
      </c>
      <c r="E5654" t="s">
        <v>102</v>
      </c>
      <c r="F5654">
        <v>5405</v>
      </c>
      <c r="H5654">
        <v>1447</v>
      </c>
      <c r="I5654" t="s">
        <v>2421</v>
      </c>
      <c r="J5654" t="s">
        <v>44</v>
      </c>
      <c r="K5654" t="s">
        <v>45</v>
      </c>
      <c r="L5654" s="7">
        <v>46072</v>
      </c>
      <c r="M5654">
        <v>104.09</v>
      </c>
      <c r="N5654">
        <v>157058</v>
      </c>
      <c r="O5654">
        <v>247212</v>
      </c>
      <c r="P5654" t="s">
        <v>104</v>
      </c>
      <c r="Q5654" t="s">
        <v>4312</v>
      </c>
      <c r="T5654">
        <v>1</v>
      </c>
      <c r="U5654" t="s">
        <v>47</v>
      </c>
      <c r="V5654" t="s">
        <v>48</v>
      </c>
      <c r="W5654">
        <v>2</v>
      </c>
      <c r="Y5654" t="s">
        <v>3941</v>
      </c>
      <c r="Z5654" t="s">
        <v>51</v>
      </c>
      <c r="AB5654">
        <f>VALUE(SUBSTITUTE(BASE_5_2_3_B[[#This Row],[Pedido]],"Cód: ",""))</f>
        <v>189260</v>
      </c>
    </row>
    <row r="5655" spans="1:28" x14ac:dyDescent="0.25">
      <c r="A5655" t="s">
        <v>2938</v>
      </c>
      <c r="B5655" t="s">
        <v>41</v>
      </c>
      <c r="D5655">
        <v>158671</v>
      </c>
      <c r="E5655" t="s">
        <v>102</v>
      </c>
      <c r="F5655">
        <v>5405</v>
      </c>
      <c r="H5655">
        <v>11209</v>
      </c>
      <c r="I5655" t="s">
        <v>4313</v>
      </c>
      <c r="J5655" t="s">
        <v>4314</v>
      </c>
      <c r="K5655" t="s">
        <v>45</v>
      </c>
      <c r="L5655" s="7">
        <v>46072</v>
      </c>
      <c r="M5655">
        <v>578.69000000000005</v>
      </c>
      <c r="N5655">
        <v>157059</v>
      </c>
      <c r="O5655">
        <v>247217</v>
      </c>
      <c r="P5655" t="s">
        <v>104</v>
      </c>
      <c r="Q5655" t="s">
        <v>4315</v>
      </c>
      <c r="T5655">
        <v>2</v>
      </c>
      <c r="U5655" t="s">
        <v>47</v>
      </c>
      <c r="V5655" t="s">
        <v>48</v>
      </c>
      <c r="W5655">
        <v>2</v>
      </c>
      <c r="Y5655" t="s">
        <v>2948</v>
      </c>
      <c r="Z5655" t="s">
        <v>92</v>
      </c>
      <c r="AB5655">
        <f>VALUE(SUBSTITUTE(BASE_5_2_3_B[[#This Row],[Pedido]],"Cód: ",""))</f>
        <v>189255</v>
      </c>
    </row>
    <row r="5656" spans="1:28" x14ac:dyDescent="0.25">
      <c r="A5656" t="s">
        <v>2938</v>
      </c>
      <c r="B5656" t="s">
        <v>41</v>
      </c>
      <c r="D5656">
        <v>158672</v>
      </c>
      <c r="E5656" t="s">
        <v>102</v>
      </c>
      <c r="F5656">
        <v>6102</v>
      </c>
      <c r="H5656">
        <v>15719</v>
      </c>
      <c r="I5656" t="s">
        <v>52</v>
      </c>
      <c r="J5656" t="s">
        <v>53</v>
      </c>
      <c r="K5656" t="s">
        <v>54</v>
      </c>
      <c r="L5656" s="7">
        <v>46072</v>
      </c>
      <c r="M5656">
        <v>295.31</v>
      </c>
      <c r="N5656">
        <v>157060</v>
      </c>
      <c r="O5656">
        <v>247221</v>
      </c>
      <c r="P5656" t="s">
        <v>104</v>
      </c>
      <c r="Q5656" t="s">
        <v>4316</v>
      </c>
      <c r="T5656">
        <v>2</v>
      </c>
      <c r="U5656" t="s">
        <v>47</v>
      </c>
      <c r="V5656" t="s">
        <v>48</v>
      </c>
      <c r="W5656">
        <v>2</v>
      </c>
      <c r="Y5656" t="s">
        <v>3915</v>
      </c>
      <c r="Z5656" t="s">
        <v>7</v>
      </c>
      <c r="AB5656">
        <f>VALUE(SUBSTITUTE(BASE_5_2_3_B[[#This Row],[Pedido]],"Cód: ",""))</f>
        <v>189021</v>
      </c>
    </row>
    <row r="5657" spans="1:28" x14ac:dyDescent="0.25">
      <c r="A5657" t="s">
        <v>2938</v>
      </c>
      <c r="B5657" t="s">
        <v>41</v>
      </c>
      <c r="D5657">
        <v>158673</v>
      </c>
      <c r="E5657" t="s">
        <v>102</v>
      </c>
      <c r="F5657">
        <v>5405</v>
      </c>
      <c r="H5657">
        <v>4103</v>
      </c>
      <c r="I5657" t="s">
        <v>4317</v>
      </c>
      <c r="J5657" t="s">
        <v>44</v>
      </c>
      <c r="K5657" t="s">
        <v>45</v>
      </c>
      <c r="L5657" s="7">
        <v>46072</v>
      </c>
      <c r="M5657">
        <v>107.58</v>
      </c>
      <c r="N5657">
        <v>157061</v>
      </c>
      <c r="O5657">
        <v>247220</v>
      </c>
      <c r="P5657" t="s">
        <v>104</v>
      </c>
      <c r="Q5657" t="s">
        <v>4318</v>
      </c>
      <c r="T5657">
        <v>1</v>
      </c>
      <c r="U5657" t="s">
        <v>47</v>
      </c>
      <c r="V5657" t="s">
        <v>48</v>
      </c>
      <c r="W5657">
        <v>2</v>
      </c>
      <c r="Z5657" t="s">
        <v>89</v>
      </c>
      <c r="AB5657">
        <f>VALUE(SUBSTITUTE(BASE_5_2_3_B[[#This Row],[Pedido]],"Cód: ",""))</f>
        <v>189285</v>
      </c>
    </row>
    <row r="5658" spans="1:28" x14ac:dyDescent="0.25">
      <c r="A5658" t="s">
        <v>2938</v>
      </c>
      <c r="B5658" t="s">
        <v>41</v>
      </c>
      <c r="D5658">
        <v>158674</v>
      </c>
      <c r="E5658" t="s">
        <v>102</v>
      </c>
      <c r="F5658">
        <v>5405</v>
      </c>
      <c r="H5658">
        <v>2826</v>
      </c>
      <c r="I5658" t="s">
        <v>337</v>
      </c>
      <c r="J5658" t="s">
        <v>44</v>
      </c>
      <c r="K5658" t="s">
        <v>45</v>
      </c>
      <c r="L5658" s="7">
        <v>46072</v>
      </c>
      <c r="M5658">
        <v>572.01</v>
      </c>
      <c r="N5658">
        <v>157062</v>
      </c>
      <c r="O5658">
        <v>247227</v>
      </c>
      <c r="P5658" t="s">
        <v>104</v>
      </c>
      <c r="Q5658" t="s">
        <v>4319</v>
      </c>
      <c r="U5658" t="s">
        <v>47</v>
      </c>
      <c r="V5658" t="s">
        <v>48</v>
      </c>
      <c r="W5658">
        <v>2</v>
      </c>
      <c r="Y5658" t="s">
        <v>3915</v>
      </c>
      <c r="Z5658" t="s">
        <v>7</v>
      </c>
      <c r="AB5658">
        <f>VALUE(SUBSTITUTE(BASE_5_2_3_B[[#This Row],[Pedido]],"Cód: ",""))</f>
        <v>189282</v>
      </c>
    </row>
    <row r="5659" spans="1:28" x14ac:dyDescent="0.25">
      <c r="A5659" t="s">
        <v>2938</v>
      </c>
      <c r="B5659" t="s">
        <v>41</v>
      </c>
      <c r="D5659">
        <v>158675</v>
      </c>
      <c r="E5659" t="s">
        <v>102</v>
      </c>
      <c r="F5659">
        <v>5405</v>
      </c>
      <c r="H5659">
        <v>14392</v>
      </c>
      <c r="I5659" t="s">
        <v>2648</v>
      </c>
      <c r="J5659" t="s">
        <v>194</v>
      </c>
      <c r="K5659" t="s">
        <v>45</v>
      </c>
      <c r="L5659" s="7">
        <v>46072</v>
      </c>
      <c r="M5659">
        <v>134.81</v>
      </c>
      <c r="N5659">
        <v>157063</v>
      </c>
      <c r="O5659">
        <v>247228</v>
      </c>
      <c r="P5659" t="s">
        <v>104</v>
      </c>
      <c r="Q5659" t="s">
        <v>4320</v>
      </c>
      <c r="U5659" t="s">
        <v>47</v>
      </c>
      <c r="V5659" t="s">
        <v>48</v>
      </c>
      <c r="W5659">
        <v>2</v>
      </c>
      <c r="Z5659" t="s">
        <v>49</v>
      </c>
      <c r="AB5659">
        <f>VALUE(SUBSTITUTE(BASE_5_2_3_B[[#This Row],[Pedido]],"Cód: ",""))</f>
        <v>189299</v>
      </c>
    </row>
    <row r="5660" spans="1:28" x14ac:dyDescent="0.25">
      <c r="A5660" t="s">
        <v>2938</v>
      </c>
      <c r="B5660" t="s">
        <v>41</v>
      </c>
      <c r="D5660">
        <v>158676</v>
      </c>
      <c r="E5660" t="s">
        <v>102</v>
      </c>
      <c r="F5660">
        <v>6102</v>
      </c>
      <c r="H5660">
        <v>15719</v>
      </c>
      <c r="I5660" t="s">
        <v>52</v>
      </c>
      <c r="J5660" t="s">
        <v>53</v>
      </c>
      <c r="K5660" t="s">
        <v>54</v>
      </c>
      <c r="L5660" s="7">
        <v>46072</v>
      </c>
      <c r="M5660">
        <v>944.65</v>
      </c>
      <c r="N5660">
        <v>157064</v>
      </c>
      <c r="O5660">
        <v>247215</v>
      </c>
      <c r="P5660" t="s">
        <v>104</v>
      </c>
      <c r="Q5660" t="s">
        <v>4321</v>
      </c>
      <c r="T5660">
        <v>2</v>
      </c>
      <c r="U5660" t="s">
        <v>47</v>
      </c>
      <c r="V5660" t="s">
        <v>48</v>
      </c>
      <c r="W5660">
        <v>2</v>
      </c>
      <c r="Y5660" t="s">
        <v>4139</v>
      </c>
      <c r="Z5660" t="s">
        <v>7</v>
      </c>
      <c r="AB5660">
        <f>VALUE(SUBSTITUTE(BASE_5_2_3_B[[#This Row],[Pedido]],"Cód: ",""))</f>
        <v>189230</v>
      </c>
    </row>
    <row r="5661" spans="1:28" x14ac:dyDescent="0.25">
      <c r="A5661" t="s">
        <v>2938</v>
      </c>
      <c r="B5661" t="s">
        <v>41</v>
      </c>
      <c r="D5661">
        <v>158677</v>
      </c>
      <c r="E5661" t="s">
        <v>102</v>
      </c>
      <c r="F5661">
        <v>5405</v>
      </c>
      <c r="H5661">
        <v>6752</v>
      </c>
      <c r="I5661" t="s">
        <v>4322</v>
      </c>
      <c r="J5661" t="s">
        <v>74</v>
      </c>
      <c r="K5661" t="s">
        <v>45</v>
      </c>
      <c r="L5661" s="7">
        <v>46072</v>
      </c>
      <c r="M5661">
        <v>262.08</v>
      </c>
      <c r="N5661">
        <v>157065</v>
      </c>
      <c r="O5661">
        <v>247229</v>
      </c>
      <c r="P5661" t="s">
        <v>104</v>
      </c>
      <c r="Q5661" t="s">
        <v>4323</v>
      </c>
      <c r="U5661" t="s">
        <v>47</v>
      </c>
      <c r="V5661" t="s">
        <v>48</v>
      </c>
      <c r="W5661">
        <v>2</v>
      </c>
      <c r="Y5661" t="s">
        <v>2948</v>
      </c>
      <c r="Z5661" t="s">
        <v>49</v>
      </c>
      <c r="AB5661">
        <f>VALUE(SUBSTITUTE(BASE_5_2_3_B[[#This Row],[Pedido]],"Cód: ",""))</f>
        <v>189281</v>
      </c>
    </row>
    <row r="5662" spans="1:28" x14ac:dyDescent="0.25">
      <c r="A5662" t="s">
        <v>2938</v>
      </c>
      <c r="B5662" t="s">
        <v>41</v>
      </c>
      <c r="D5662">
        <v>158678</v>
      </c>
      <c r="E5662" t="s">
        <v>102</v>
      </c>
      <c r="F5662">
        <v>5405</v>
      </c>
      <c r="H5662">
        <v>8196</v>
      </c>
      <c r="I5662" t="s">
        <v>594</v>
      </c>
      <c r="J5662" t="s">
        <v>44</v>
      </c>
      <c r="K5662" t="s">
        <v>45</v>
      </c>
      <c r="L5662" s="7">
        <v>46072</v>
      </c>
      <c r="M5662">
        <v>119.97</v>
      </c>
      <c r="N5662">
        <v>157066</v>
      </c>
      <c r="O5662">
        <v>247231</v>
      </c>
      <c r="P5662" t="s">
        <v>104</v>
      </c>
      <c r="Q5662" t="s">
        <v>4324</v>
      </c>
      <c r="U5662" t="s">
        <v>47</v>
      </c>
      <c r="V5662" t="s">
        <v>48</v>
      </c>
      <c r="W5662">
        <v>2</v>
      </c>
      <c r="Y5662" t="s">
        <v>2946</v>
      </c>
      <c r="Z5662" t="s">
        <v>7</v>
      </c>
      <c r="AB5662">
        <f>VALUE(SUBSTITUTE(BASE_5_2_3_B[[#This Row],[Pedido]],"Cód: ",""))</f>
        <v>189272</v>
      </c>
    </row>
    <row r="5663" spans="1:28" x14ac:dyDescent="0.25">
      <c r="A5663" t="s">
        <v>2938</v>
      </c>
      <c r="B5663" t="s">
        <v>41</v>
      </c>
      <c r="D5663">
        <v>158679</v>
      </c>
      <c r="E5663" t="s">
        <v>102</v>
      </c>
      <c r="F5663">
        <v>5405</v>
      </c>
      <c r="H5663">
        <v>11371</v>
      </c>
      <c r="I5663" t="s">
        <v>3634</v>
      </c>
      <c r="J5663" t="s">
        <v>44</v>
      </c>
      <c r="K5663" t="s">
        <v>45</v>
      </c>
      <c r="L5663" s="7">
        <v>46072</v>
      </c>
      <c r="M5663">
        <v>31.57</v>
      </c>
      <c r="N5663">
        <v>157067</v>
      </c>
      <c r="O5663">
        <v>247233</v>
      </c>
      <c r="P5663" t="s">
        <v>104</v>
      </c>
      <c r="Q5663" t="s">
        <v>4325</v>
      </c>
      <c r="U5663" t="s">
        <v>47</v>
      </c>
      <c r="V5663" t="s">
        <v>48</v>
      </c>
      <c r="W5663">
        <v>2</v>
      </c>
      <c r="Z5663" t="s">
        <v>94</v>
      </c>
      <c r="AB5663">
        <f>VALUE(SUBSTITUTE(BASE_5_2_3_B[[#This Row],[Pedido]],"Cód: ",""))</f>
        <v>189305</v>
      </c>
    </row>
    <row r="5664" spans="1:28" x14ac:dyDescent="0.25">
      <c r="A5664" t="s">
        <v>2938</v>
      </c>
      <c r="B5664" t="s">
        <v>41</v>
      </c>
      <c r="D5664">
        <v>158680</v>
      </c>
      <c r="E5664" t="s">
        <v>102</v>
      </c>
      <c r="F5664">
        <v>5405</v>
      </c>
      <c r="H5664">
        <v>4866</v>
      </c>
      <c r="I5664" t="s">
        <v>2701</v>
      </c>
      <c r="J5664" t="s">
        <v>44</v>
      </c>
      <c r="K5664" t="s">
        <v>45</v>
      </c>
      <c r="L5664" s="7">
        <v>46072</v>
      </c>
      <c r="M5664">
        <v>120.2</v>
      </c>
      <c r="N5664">
        <v>157068</v>
      </c>
      <c r="O5664">
        <v>247232</v>
      </c>
      <c r="P5664" t="s">
        <v>104</v>
      </c>
      <c r="Q5664" t="s">
        <v>4326</v>
      </c>
      <c r="U5664" t="s">
        <v>47</v>
      </c>
      <c r="V5664" t="s">
        <v>48</v>
      </c>
      <c r="W5664">
        <v>2</v>
      </c>
      <c r="Y5664" t="s">
        <v>3941</v>
      </c>
      <c r="Z5664" t="s">
        <v>5</v>
      </c>
      <c r="AB5664">
        <f>VALUE(SUBSTITUTE(BASE_5_2_3_B[[#This Row],[Pedido]],"Cód: ",""))</f>
        <v>189306</v>
      </c>
    </row>
    <row r="5665" spans="1:28" x14ac:dyDescent="0.25">
      <c r="A5665" t="s">
        <v>2938</v>
      </c>
      <c r="B5665" t="s">
        <v>41</v>
      </c>
      <c r="D5665">
        <v>158681</v>
      </c>
      <c r="E5665" t="s">
        <v>102</v>
      </c>
      <c r="F5665">
        <v>5405</v>
      </c>
      <c r="H5665">
        <v>6882</v>
      </c>
      <c r="I5665" t="s">
        <v>333</v>
      </c>
      <c r="J5665" t="s">
        <v>794</v>
      </c>
      <c r="K5665" t="s">
        <v>45</v>
      </c>
      <c r="L5665" s="7">
        <v>46072</v>
      </c>
      <c r="M5665">
        <v>1080.25</v>
      </c>
      <c r="N5665">
        <v>157069</v>
      </c>
      <c r="O5665">
        <v>247234</v>
      </c>
      <c r="P5665" t="s">
        <v>104</v>
      </c>
      <c r="Q5665" t="s">
        <v>4327</v>
      </c>
      <c r="S5665">
        <v>35</v>
      </c>
      <c r="T5665">
        <v>2</v>
      </c>
      <c r="U5665" t="s">
        <v>47</v>
      </c>
      <c r="V5665" t="s">
        <v>379</v>
      </c>
      <c r="W5665">
        <v>11</v>
      </c>
      <c r="X5665">
        <v>35</v>
      </c>
      <c r="Y5665" t="s">
        <v>3941</v>
      </c>
      <c r="Z5665" t="s">
        <v>7</v>
      </c>
      <c r="AB5665">
        <f>VALUE(SUBSTITUTE(BASE_5_2_3_B[[#This Row],[Pedido]],"Cód: ",""))</f>
        <v>189252</v>
      </c>
    </row>
    <row r="5666" spans="1:28" x14ac:dyDescent="0.25">
      <c r="A5666" t="s">
        <v>2938</v>
      </c>
      <c r="B5666" t="s">
        <v>41</v>
      </c>
      <c r="D5666">
        <v>158682</v>
      </c>
      <c r="E5666" t="s">
        <v>102</v>
      </c>
      <c r="F5666">
        <v>5102</v>
      </c>
      <c r="G5666">
        <v>5405</v>
      </c>
      <c r="H5666">
        <v>3725</v>
      </c>
      <c r="I5666" t="s">
        <v>926</v>
      </c>
      <c r="J5666" t="s">
        <v>44</v>
      </c>
      <c r="K5666" t="s">
        <v>45</v>
      </c>
      <c r="L5666" s="7">
        <v>46072</v>
      </c>
      <c r="M5666">
        <v>282.38</v>
      </c>
      <c r="N5666">
        <v>157070</v>
      </c>
      <c r="O5666">
        <v>247236</v>
      </c>
      <c r="P5666" t="s">
        <v>104</v>
      </c>
      <c r="Q5666" t="s">
        <v>4328</v>
      </c>
      <c r="U5666" t="s">
        <v>47</v>
      </c>
      <c r="V5666" t="s">
        <v>48</v>
      </c>
      <c r="W5666">
        <v>2</v>
      </c>
      <c r="Y5666" t="s">
        <v>2948</v>
      </c>
      <c r="Z5666" t="s">
        <v>7</v>
      </c>
      <c r="AB5666">
        <f>VALUE(SUBSTITUTE(BASE_5_2_3_B[[#This Row],[Pedido]],"Cód: ",""))</f>
        <v>189291</v>
      </c>
    </row>
    <row r="5667" spans="1:28" x14ac:dyDescent="0.25">
      <c r="A5667" t="s">
        <v>2938</v>
      </c>
      <c r="B5667" t="s">
        <v>41</v>
      </c>
      <c r="D5667">
        <v>158683</v>
      </c>
      <c r="E5667" t="s">
        <v>102</v>
      </c>
      <c r="F5667">
        <v>5405</v>
      </c>
      <c r="H5667">
        <v>15170</v>
      </c>
      <c r="I5667" t="s">
        <v>4329</v>
      </c>
      <c r="J5667" t="s">
        <v>44</v>
      </c>
      <c r="K5667" t="s">
        <v>45</v>
      </c>
      <c r="L5667" s="7">
        <v>46072</v>
      </c>
      <c r="M5667">
        <v>89.24</v>
      </c>
      <c r="N5667">
        <v>157071</v>
      </c>
      <c r="O5667">
        <v>247237</v>
      </c>
      <c r="P5667" t="s">
        <v>104</v>
      </c>
      <c r="Q5667" t="s">
        <v>4330</v>
      </c>
      <c r="U5667" t="s">
        <v>47</v>
      </c>
      <c r="V5667" t="s">
        <v>48</v>
      </c>
      <c r="W5667">
        <v>2</v>
      </c>
      <c r="Y5667" t="s">
        <v>3900</v>
      </c>
      <c r="Z5667" t="s">
        <v>85</v>
      </c>
      <c r="AB5667">
        <f>VALUE(SUBSTITUTE(BASE_5_2_3_B[[#This Row],[Pedido]],"Cód: ",""))</f>
        <v>189276</v>
      </c>
    </row>
    <row r="5668" spans="1:28" x14ac:dyDescent="0.25">
      <c r="A5668" t="s">
        <v>2938</v>
      </c>
      <c r="B5668" t="s">
        <v>41</v>
      </c>
      <c r="D5668">
        <v>158684</v>
      </c>
      <c r="E5668" t="s">
        <v>102</v>
      </c>
      <c r="F5668">
        <v>5405</v>
      </c>
      <c r="H5668">
        <v>12096</v>
      </c>
      <c r="I5668" t="s">
        <v>3405</v>
      </c>
      <c r="J5668" t="s">
        <v>44</v>
      </c>
      <c r="K5668" t="s">
        <v>45</v>
      </c>
      <c r="L5668" s="7">
        <v>46073</v>
      </c>
      <c r="M5668">
        <v>149.62</v>
      </c>
      <c r="N5668">
        <v>157072</v>
      </c>
      <c r="O5668">
        <v>247239</v>
      </c>
      <c r="P5668" t="s">
        <v>104</v>
      </c>
      <c r="Q5668" t="s">
        <v>4331</v>
      </c>
      <c r="U5668" t="s">
        <v>47</v>
      </c>
      <c r="V5668" t="s">
        <v>48</v>
      </c>
      <c r="W5668">
        <v>2</v>
      </c>
      <c r="Y5668" t="s">
        <v>4065</v>
      </c>
      <c r="Z5668" t="s">
        <v>92</v>
      </c>
      <c r="AB5668">
        <f>VALUE(SUBSTITUTE(BASE_5_2_3_B[[#This Row],[Pedido]],"Cód: ",""))</f>
        <v>189303</v>
      </c>
    </row>
    <row r="5669" spans="1:28" x14ac:dyDescent="0.25">
      <c r="A5669" t="s">
        <v>2938</v>
      </c>
      <c r="B5669" t="s">
        <v>41</v>
      </c>
      <c r="D5669">
        <v>158685</v>
      </c>
      <c r="E5669" t="s">
        <v>102</v>
      </c>
      <c r="F5669">
        <v>5405</v>
      </c>
      <c r="H5669">
        <v>3584</v>
      </c>
      <c r="I5669" t="s">
        <v>235</v>
      </c>
      <c r="J5669" t="s">
        <v>150</v>
      </c>
      <c r="K5669" t="s">
        <v>45</v>
      </c>
      <c r="L5669" s="7">
        <v>46073</v>
      </c>
      <c r="M5669">
        <v>376.02</v>
      </c>
      <c r="N5669">
        <v>157073</v>
      </c>
      <c r="O5669">
        <v>247240</v>
      </c>
      <c r="P5669" t="s">
        <v>104</v>
      </c>
      <c r="Q5669" t="s">
        <v>4332</v>
      </c>
      <c r="U5669" t="s">
        <v>47</v>
      </c>
      <c r="V5669" t="s">
        <v>48</v>
      </c>
      <c r="W5669">
        <v>2</v>
      </c>
      <c r="Y5669" t="s">
        <v>4065</v>
      </c>
      <c r="Z5669" t="s">
        <v>7</v>
      </c>
      <c r="AB5669">
        <f>VALUE(SUBSTITUTE(BASE_5_2_3_B[[#This Row],[Pedido]],"Cód: ",""))</f>
        <v>189284</v>
      </c>
    </row>
    <row r="5670" spans="1:28" x14ac:dyDescent="0.25">
      <c r="A5670" t="s">
        <v>2938</v>
      </c>
      <c r="B5670" t="s">
        <v>41</v>
      </c>
      <c r="D5670">
        <v>158686</v>
      </c>
      <c r="E5670" t="s">
        <v>102</v>
      </c>
      <c r="F5670">
        <v>5405</v>
      </c>
      <c r="H5670">
        <v>13991</v>
      </c>
      <c r="I5670" t="s">
        <v>1820</v>
      </c>
      <c r="J5670" t="s">
        <v>157</v>
      </c>
      <c r="K5670" t="s">
        <v>45</v>
      </c>
      <c r="L5670" s="7">
        <v>46073</v>
      </c>
      <c r="M5670">
        <v>5.71</v>
      </c>
      <c r="N5670">
        <v>157074</v>
      </c>
      <c r="O5670">
        <v>247245</v>
      </c>
      <c r="P5670" t="s">
        <v>104</v>
      </c>
      <c r="Q5670" t="s">
        <v>4333</v>
      </c>
      <c r="U5670" t="s">
        <v>47</v>
      </c>
      <c r="V5670" t="s">
        <v>48</v>
      </c>
      <c r="W5670">
        <v>2</v>
      </c>
      <c r="Y5670" t="s">
        <v>4334</v>
      </c>
      <c r="Z5670" t="s">
        <v>92</v>
      </c>
      <c r="AB5670">
        <f>VALUE(SUBSTITUTE(BASE_5_2_3_B[[#This Row],[Pedido]],"Cód: ",""))</f>
        <v>189328</v>
      </c>
    </row>
    <row r="5671" spans="1:28" x14ac:dyDescent="0.25">
      <c r="A5671" t="s">
        <v>2938</v>
      </c>
      <c r="B5671" t="s">
        <v>41</v>
      </c>
      <c r="D5671">
        <v>158687</v>
      </c>
      <c r="E5671" t="s">
        <v>102</v>
      </c>
      <c r="F5671">
        <v>5102</v>
      </c>
      <c r="G5671">
        <v>5405</v>
      </c>
      <c r="H5671">
        <v>5011</v>
      </c>
      <c r="I5671" t="s">
        <v>4335</v>
      </c>
      <c r="J5671" t="s">
        <v>44</v>
      </c>
      <c r="K5671" t="s">
        <v>45</v>
      </c>
      <c r="L5671" s="7">
        <v>46073</v>
      </c>
      <c r="M5671">
        <v>472.22</v>
      </c>
      <c r="N5671">
        <v>157075</v>
      </c>
      <c r="O5671">
        <v>247258</v>
      </c>
      <c r="P5671" t="s">
        <v>104</v>
      </c>
      <c r="Q5671" t="s">
        <v>4336</v>
      </c>
      <c r="T5671">
        <v>3</v>
      </c>
      <c r="U5671" t="s">
        <v>47</v>
      </c>
      <c r="V5671" t="s">
        <v>61</v>
      </c>
      <c r="W5671">
        <v>4</v>
      </c>
      <c r="Y5671" t="s">
        <v>4139</v>
      </c>
      <c r="Z5671" t="s">
        <v>319</v>
      </c>
      <c r="AB5671">
        <f>VALUE(SUBSTITUTE(BASE_5_2_3_B[[#This Row],[Pedido]],"Cód: ",""))</f>
        <v>189224</v>
      </c>
    </row>
    <row r="5672" spans="1:28" x14ac:dyDescent="0.25">
      <c r="A5672" t="s">
        <v>2938</v>
      </c>
      <c r="B5672" t="s">
        <v>41</v>
      </c>
      <c r="D5672">
        <v>158688</v>
      </c>
      <c r="E5672" t="s">
        <v>102</v>
      </c>
      <c r="F5672">
        <v>5405</v>
      </c>
      <c r="H5672">
        <v>6995</v>
      </c>
      <c r="I5672" t="s">
        <v>2859</v>
      </c>
      <c r="J5672" t="s">
        <v>44</v>
      </c>
      <c r="K5672" t="s">
        <v>45</v>
      </c>
      <c r="L5672" s="7">
        <v>46073</v>
      </c>
      <c r="M5672">
        <v>1217.26</v>
      </c>
      <c r="N5672">
        <v>157076</v>
      </c>
      <c r="O5672">
        <v>247255</v>
      </c>
      <c r="P5672" t="s">
        <v>104</v>
      </c>
      <c r="Q5672" t="s">
        <v>4337</v>
      </c>
      <c r="T5672">
        <v>1</v>
      </c>
      <c r="U5672" t="s">
        <v>47</v>
      </c>
      <c r="V5672" t="s">
        <v>61</v>
      </c>
      <c r="W5672">
        <v>4</v>
      </c>
      <c r="Y5672" t="s">
        <v>3941</v>
      </c>
      <c r="Z5672" t="s">
        <v>86</v>
      </c>
      <c r="AB5672">
        <f>VALUE(SUBSTITUTE(BASE_5_2_3_B[[#This Row],[Pedido]],"Cód: ",""))</f>
        <v>189261</v>
      </c>
    </row>
    <row r="5673" spans="1:28" x14ac:dyDescent="0.25">
      <c r="A5673" t="s">
        <v>2938</v>
      </c>
      <c r="B5673" t="s">
        <v>41</v>
      </c>
      <c r="D5673">
        <v>158689</v>
      </c>
      <c r="E5673" t="s">
        <v>102</v>
      </c>
      <c r="F5673">
        <v>5405</v>
      </c>
      <c r="H5673">
        <v>12463</v>
      </c>
      <c r="I5673" t="s">
        <v>4338</v>
      </c>
      <c r="J5673" t="s">
        <v>3969</v>
      </c>
      <c r="K5673" t="s">
        <v>45</v>
      </c>
      <c r="L5673" s="7">
        <v>46073</v>
      </c>
      <c r="M5673">
        <v>1272.54</v>
      </c>
      <c r="N5673">
        <v>157077</v>
      </c>
      <c r="O5673">
        <v>247260</v>
      </c>
      <c r="P5673" t="s">
        <v>104</v>
      </c>
      <c r="Q5673" t="s">
        <v>4339</v>
      </c>
      <c r="S5673">
        <v>35</v>
      </c>
      <c r="T5673">
        <v>2</v>
      </c>
      <c r="U5673" t="s">
        <v>47</v>
      </c>
      <c r="V5673" t="s">
        <v>76</v>
      </c>
      <c r="W5673">
        <v>6</v>
      </c>
      <c r="X5673">
        <v>35</v>
      </c>
      <c r="Y5673" t="s">
        <v>2948</v>
      </c>
      <c r="Z5673" t="s">
        <v>89</v>
      </c>
      <c r="AB5673">
        <f>VALUE(SUBSTITUTE(BASE_5_2_3_B[[#This Row],[Pedido]],"Cód: ",""))</f>
        <v>189259</v>
      </c>
    </row>
    <row r="5674" spans="1:28" x14ac:dyDescent="0.25">
      <c r="A5674" t="s">
        <v>2938</v>
      </c>
      <c r="B5674" t="s">
        <v>41</v>
      </c>
      <c r="D5674">
        <v>158690</v>
      </c>
      <c r="E5674" t="s">
        <v>102</v>
      </c>
      <c r="F5674">
        <v>5102</v>
      </c>
      <c r="G5674">
        <v>5405</v>
      </c>
      <c r="H5674">
        <v>15250</v>
      </c>
      <c r="I5674" t="s">
        <v>369</v>
      </c>
      <c r="J5674" t="s">
        <v>370</v>
      </c>
      <c r="K5674" t="s">
        <v>45</v>
      </c>
      <c r="L5674" s="7">
        <v>46073</v>
      </c>
      <c r="M5674">
        <v>964.84</v>
      </c>
      <c r="N5674">
        <v>157078</v>
      </c>
      <c r="O5674">
        <v>247263</v>
      </c>
      <c r="P5674" t="s">
        <v>104</v>
      </c>
      <c r="Q5674" t="s">
        <v>4340</v>
      </c>
      <c r="U5674" t="s">
        <v>47</v>
      </c>
      <c r="V5674" t="s">
        <v>48</v>
      </c>
      <c r="W5674">
        <v>2</v>
      </c>
      <c r="Y5674" t="s">
        <v>2948</v>
      </c>
      <c r="Z5674" t="s">
        <v>85</v>
      </c>
      <c r="AB5674">
        <f>VALUE(SUBSTITUTE(BASE_5_2_3_B[[#This Row],[Pedido]],"Cód: ",""))</f>
        <v>189300</v>
      </c>
    </row>
    <row r="5675" spans="1:28" x14ac:dyDescent="0.25">
      <c r="A5675" t="s">
        <v>2938</v>
      </c>
      <c r="B5675" t="s">
        <v>41</v>
      </c>
      <c r="D5675">
        <v>158691</v>
      </c>
      <c r="E5675" t="s">
        <v>102</v>
      </c>
      <c r="F5675">
        <v>5405</v>
      </c>
      <c r="H5675">
        <v>14187</v>
      </c>
      <c r="I5675" t="s">
        <v>1315</v>
      </c>
      <c r="J5675" t="s">
        <v>157</v>
      </c>
      <c r="K5675" t="s">
        <v>45</v>
      </c>
      <c r="L5675" s="7">
        <v>46073</v>
      </c>
      <c r="M5675">
        <v>171.71</v>
      </c>
      <c r="N5675">
        <v>157079</v>
      </c>
      <c r="O5675">
        <v>247251</v>
      </c>
      <c r="P5675" t="s">
        <v>104</v>
      </c>
      <c r="Q5675" t="s">
        <v>4341</v>
      </c>
      <c r="T5675">
        <v>1</v>
      </c>
      <c r="U5675" t="s">
        <v>47</v>
      </c>
      <c r="V5675" t="s">
        <v>48</v>
      </c>
      <c r="W5675">
        <v>2</v>
      </c>
      <c r="Y5675" t="s">
        <v>531</v>
      </c>
      <c r="Z5675" t="s">
        <v>92</v>
      </c>
      <c r="AB5675">
        <f>VALUE(SUBSTITUTE(BASE_5_2_3_B[[#This Row],[Pedido]],"Cód: ",""))</f>
        <v>189326</v>
      </c>
    </row>
    <row r="5676" spans="1:28" x14ac:dyDescent="0.25">
      <c r="A5676" t="s">
        <v>2938</v>
      </c>
      <c r="B5676" t="s">
        <v>41</v>
      </c>
      <c r="D5676">
        <v>158692</v>
      </c>
      <c r="E5676" t="s">
        <v>102</v>
      </c>
      <c r="F5676">
        <v>5405</v>
      </c>
      <c r="H5676">
        <v>4989</v>
      </c>
      <c r="I5676" t="s">
        <v>2895</v>
      </c>
      <c r="J5676" t="s">
        <v>410</v>
      </c>
      <c r="K5676" t="s">
        <v>45</v>
      </c>
      <c r="L5676" s="7">
        <v>46073</v>
      </c>
      <c r="M5676">
        <v>88.15</v>
      </c>
      <c r="N5676">
        <v>157080</v>
      </c>
      <c r="O5676">
        <v>247093</v>
      </c>
      <c r="P5676" t="s">
        <v>104</v>
      </c>
      <c r="Q5676" t="s">
        <v>4342</v>
      </c>
      <c r="T5676">
        <v>1</v>
      </c>
      <c r="U5676" t="s">
        <v>47</v>
      </c>
      <c r="V5676" t="s">
        <v>48</v>
      </c>
      <c r="W5676">
        <v>2</v>
      </c>
      <c r="Y5676" t="s">
        <v>1867</v>
      </c>
      <c r="Z5676" t="s">
        <v>65</v>
      </c>
      <c r="AB5676">
        <f>VALUE(SUBSTITUTE(BASE_5_2_3_B[[#This Row],[Pedido]],"Cód: ",""))</f>
        <v>189099</v>
      </c>
    </row>
    <row r="5677" spans="1:28" x14ac:dyDescent="0.25">
      <c r="A5677" t="s">
        <v>2938</v>
      </c>
      <c r="B5677" t="s">
        <v>41</v>
      </c>
      <c r="D5677">
        <v>158693</v>
      </c>
      <c r="E5677" t="s">
        <v>102</v>
      </c>
      <c r="F5677">
        <v>5405</v>
      </c>
      <c r="H5677">
        <v>6263</v>
      </c>
      <c r="I5677" t="s">
        <v>683</v>
      </c>
      <c r="J5677" t="s">
        <v>44</v>
      </c>
      <c r="K5677" t="s">
        <v>45</v>
      </c>
      <c r="L5677" s="7">
        <v>46073</v>
      </c>
      <c r="M5677">
        <v>246.3</v>
      </c>
      <c r="N5677">
        <v>157081</v>
      </c>
      <c r="O5677">
        <v>247250</v>
      </c>
      <c r="P5677" t="s">
        <v>104</v>
      </c>
      <c r="Q5677" t="s">
        <v>4343</v>
      </c>
      <c r="T5677">
        <v>1</v>
      </c>
      <c r="U5677" t="s">
        <v>47</v>
      </c>
      <c r="V5677" t="s">
        <v>48</v>
      </c>
      <c r="W5677">
        <v>2</v>
      </c>
      <c r="Y5677" t="s">
        <v>3941</v>
      </c>
      <c r="Z5677" t="s">
        <v>92</v>
      </c>
      <c r="AB5677">
        <f>VALUE(SUBSTITUTE(BASE_5_2_3_B[[#This Row],[Pedido]],"Cód: ",""))</f>
        <v>189275</v>
      </c>
    </row>
    <row r="5678" spans="1:28" x14ac:dyDescent="0.25">
      <c r="A5678" t="s">
        <v>2938</v>
      </c>
      <c r="B5678" t="s">
        <v>41</v>
      </c>
      <c r="D5678">
        <v>158694</v>
      </c>
      <c r="E5678" t="s">
        <v>102</v>
      </c>
      <c r="F5678">
        <v>5405</v>
      </c>
      <c r="H5678">
        <v>6263</v>
      </c>
      <c r="I5678" t="s">
        <v>683</v>
      </c>
      <c r="J5678" t="s">
        <v>44</v>
      </c>
      <c r="K5678" t="s">
        <v>45</v>
      </c>
      <c r="L5678" s="7">
        <v>46073</v>
      </c>
      <c r="M5678">
        <v>179.61</v>
      </c>
      <c r="N5678">
        <v>157082</v>
      </c>
      <c r="O5678">
        <v>247249</v>
      </c>
      <c r="P5678" t="s">
        <v>104</v>
      </c>
      <c r="Q5678" t="s">
        <v>4344</v>
      </c>
      <c r="T5678">
        <v>1</v>
      </c>
      <c r="U5678" t="s">
        <v>47</v>
      </c>
      <c r="V5678" t="s">
        <v>48</v>
      </c>
      <c r="W5678">
        <v>2</v>
      </c>
      <c r="Y5678" t="s">
        <v>4065</v>
      </c>
      <c r="Z5678" t="s">
        <v>92</v>
      </c>
      <c r="AB5678">
        <f>VALUE(SUBSTITUTE(BASE_5_2_3_B[[#This Row],[Pedido]],"Cód: ",""))</f>
        <v>189294</v>
      </c>
    </row>
    <row r="5679" spans="1:28" x14ac:dyDescent="0.25">
      <c r="A5679" t="s">
        <v>2938</v>
      </c>
      <c r="B5679" t="s">
        <v>41</v>
      </c>
      <c r="D5679">
        <v>158695</v>
      </c>
      <c r="E5679" t="s">
        <v>102</v>
      </c>
      <c r="F5679">
        <v>5405</v>
      </c>
      <c r="H5679">
        <v>716</v>
      </c>
      <c r="I5679" t="s">
        <v>387</v>
      </c>
      <c r="J5679" t="s">
        <v>44</v>
      </c>
      <c r="K5679" t="s">
        <v>45</v>
      </c>
      <c r="L5679" s="7">
        <v>46073</v>
      </c>
      <c r="M5679">
        <v>102.06</v>
      </c>
      <c r="N5679">
        <v>157083</v>
      </c>
      <c r="O5679">
        <v>247248</v>
      </c>
      <c r="P5679" t="s">
        <v>104</v>
      </c>
      <c r="Q5679" t="s">
        <v>4345</v>
      </c>
      <c r="T5679">
        <v>1</v>
      </c>
      <c r="U5679" t="s">
        <v>47</v>
      </c>
      <c r="V5679" t="s">
        <v>48</v>
      </c>
      <c r="W5679">
        <v>2</v>
      </c>
      <c r="Y5679" t="s">
        <v>4065</v>
      </c>
      <c r="Z5679" t="s">
        <v>86</v>
      </c>
      <c r="AB5679">
        <f>VALUE(SUBSTITUTE(BASE_5_2_3_B[[#This Row],[Pedido]],"Cód: ",""))</f>
        <v>189287</v>
      </c>
    </row>
    <row r="5680" spans="1:28" x14ac:dyDescent="0.25">
      <c r="A5680" t="s">
        <v>2938</v>
      </c>
      <c r="B5680" t="s">
        <v>41</v>
      </c>
      <c r="D5680">
        <v>158696</v>
      </c>
      <c r="E5680" t="s">
        <v>102</v>
      </c>
      <c r="F5680">
        <v>5405</v>
      </c>
      <c r="H5680">
        <v>13519</v>
      </c>
      <c r="I5680" t="s">
        <v>1573</v>
      </c>
      <c r="J5680" t="s">
        <v>44</v>
      </c>
      <c r="K5680" t="s">
        <v>45</v>
      </c>
      <c r="L5680" s="7">
        <v>46073</v>
      </c>
      <c r="M5680">
        <v>47.33</v>
      </c>
      <c r="N5680">
        <v>157084</v>
      </c>
      <c r="O5680">
        <v>247256</v>
      </c>
      <c r="P5680" t="s">
        <v>104</v>
      </c>
      <c r="Q5680" t="s">
        <v>4346</v>
      </c>
      <c r="T5680">
        <v>1</v>
      </c>
      <c r="U5680" t="s">
        <v>47</v>
      </c>
      <c r="V5680" t="s">
        <v>48</v>
      </c>
      <c r="W5680">
        <v>2</v>
      </c>
      <c r="Y5680" t="s">
        <v>3941</v>
      </c>
      <c r="Z5680" t="s">
        <v>5</v>
      </c>
      <c r="AB5680">
        <f>VALUE(SUBSTITUTE(BASE_5_2_3_B[[#This Row],[Pedido]],"Cód: ",""))</f>
        <v>189266</v>
      </c>
    </row>
    <row r="5681" spans="1:28" x14ac:dyDescent="0.25">
      <c r="A5681" t="s">
        <v>2938</v>
      </c>
      <c r="B5681" t="s">
        <v>41</v>
      </c>
      <c r="D5681">
        <v>158697</v>
      </c>
      <c r="E5681" t="s">
        <v>102</v>
      </c>
      <c r="F5681">
        <v>5405</v>
      </c>
      <c r="H5681">
        <v>7376</v>
      </c>
      <c r="I5681" t="s">
        <v>4347</v>
      </c>
      <c r="J5681" t="s">
        <v>4348</v>
      </c>
      <c r="K5681" t="s">
        <v>45</v>
      </c>
      <c r="L5681" s="7">
        <v>46073</v>
      </c>
      <c r="M5681">
        <v>612.32000000000005</v>
      </c>
      <c r="N5681">
        <v>157085</v>
      </c>
      <c r="O5681">
        <v>247268</v>
      </c>
      <c r="P5681" t="s">
        <v>104</v>
      </c>
      <c r="Q5681" t="s">
        <v>4349</v>
      </c>
      <c r="T5681">
        <v>2</v>
      </c>
      <c r="U5681" t="s">
        <v>47</v>
      </c>
      <c r="V5681" t="s">
        <v>48</v>
      </c>
      <c r="W5681">
        <v>2</v>
      </c>
      <c r="Y5681" t="s">
        <v>3941</v>
      </c>
      <c r="Z5681" t="s">
        <v>92</v>
      </c>
      <c r="AB5681">
        <f>VALUE(SUBSTITUTE(BASE_5_2_3_B[[#This Row],[Pedido]],"Cód: ",""))</f>
        <v>189343</v>
      </c>
    </row>
    <row r="5682" spans="1:28" x14ac:dyDescent="0.25">
      <c r="A5682" t="s">
        <v>2938</v>
      </c>
      <c r="B5682" t="s">
        <v>41</v>
      </c>
      <c r="D5682">
        <v>158698</v>
      </c>
      <c r="E5682" t="s">
        <v>102</v>
      </c>
      <c r="F5682">
        <v>5405</v>
      </c>
      <c r="H5682">
        <v>9875</v>
      </c>
      <c r="I5682" t="s">
        <v>2409</v>
      </c>
      <c r="J5682" t="s">
        <v>44</v>
      </c>
      <c r="K5682" t="s">
        <v>45</v>
      </c>
      <c r="L5682" s="7">
        <v>46073</v>
      </c>
      <c r="M5682">
        <v>1203.6300000000001</v>
      </c>
      <c r="N5682">
        <v>157086</v>
      </c>
      <c r="O5682">
        <v>247269</v>
      </c>
      <c r="P5682" t="s">
        <v>104</v>
      </c>
      <c r="Q5682" t="s">
        <v>4350</v>
      </c>
      <c r="U5682" t="s">
        <v>47</v>
      </c>
      <c r="V5682" t="s">
        <v>48</v>
      </c>
      <c r="W5682">
        <v>2</v>
      </c>
      <c r="Y5682" t="s">
        <v>3941</v>
      </c>
      <c r="Z5682" t="s">
        <v>92</v>
      </c>
      <c r="AB5682">
        <f>VALUE(SUBSTITUTE(BASE_5_2_3_B[[#This Row],[Pedido]],"Cód: ",""))</f>
        <v>189319</v>
      </c>
    </row>
    <row r="5683" spans="1:28" x14ac:dyDescent="0.25">
      <c r="A5683" t="s">
        <v>2938</v>
      </c>
      <c r="B5683" t="s">
        <v>41</v>
      </c>
      <c r="D5683">
        <v>158699</v>
      </c>
      <c r="E5683" t="s">
        <v>102</v>
      </c>
      <c r="F5683">
        <v>5405</v>
      </c>
      <c r="H5683">
        <v>6798</v>
      </c>
      <c r="I5683" t="s">
        <v>4004</v>
      </c>
      <c r="J5683" t="s">
        <v>194</v>
      </c>
      <c r="K5683" t="s">
        <v>45</v>
      </c>
      <c r="L5683" s="7">
        <v>46073</v>
      </c>
      <c r="M5683">
        <v>1877.74</v>
      </c>
      <c r="N5683">
        <v>157087</v>
      </c>
      <c r="O5683">
        <v>247285</v>
      </c>
      <c r="P5683" t="s">
        <v>104</v>
      </c>
      <c r="Q5683" t="s">
        <v>4351</v>
      </c>
      <c r="T5683">
        <v>3</v>
      </c>
      <c r="U5683" t="s">
        <v>47</v>
      </c>
      <c r="V5683" t="s">
        <v>48</v>
      </c>
      <c r="W5683">
        <v>2</v>
      </c>
      <c r="Y5683" t="s">
        <v>3915</v>
      </c>
      <c r="Z5683" t="s">
        <v>51</v>
      </c>
      <c r="AB5683">
        <f>VALUE(SUBSTITUTE(BASE_5_2_3_B[[#This Row],[Pedido]],"Cód: ",""))</f>
        <v>189346</v>
      </c>
    </row>
    <row r="5684" spans="1:28" x14ac:dyDescent="0.25">
      <c r="A5684" t="s">
        <v>2938</v>
      </c>
      <c r="B5684" t="s">
        <v>41</v>
      </c>
      <c r="D5684">
        <v>158700</v>
      </c>
      <c r="E5684" t="s">
        <v>102</v>
      </c>
      <c r="F5684">
        <v>6102</v>
      </c>
      <c r="H5684">
        <v>7696</v>
      </c>
      <c r="I5684" t="s">
        <v>117</v>
      </c>
      <c r="J5684" t="s">
        <v>118</v>
      </c>
      <c r="K5684" t="s">
        <v>119</v>
      </c>
      <c r="L5684" s="7">
        <v>46073</v>
      </c>
      <c r="M5684">
        <v>1534.2</v>
      </c>
      <c r="N5684">
        <v>157088</v>
      </c>
      <c r="O5684">
        <v>247289</v>
      </c>
      <c r="P5684" t="s">
        <v>104</v>
      </c>
      <c r="Q5684" t="s">
        <v>4352</v>
      </c>
      <c r="S5684">
        <v>13</v>
      </c>
      <c r="T5684">
        <v>2</v>
      </c>
      <c r="U5684" t="s">
        <v>47</v>
      </c>
      <c r="V5684" t="s">
        <v>121</v>
      </c>
      <c r="W5684">
        <v>18</v>
      </c>
      <c r="X5684">
        <v>13</v>
      </c>
      <c r="Z5684" t="s">
        <v>7</v>
      </c>
      <c r="AB5684">
        <f>VALUE(SUBSTITUTE(BASE_5_2_3_B[[#This Row],[Pedido]],"Cód: ",""))</f>
        <v>187642</v>
      </c>
    </row>
    <row r="5685" spans="1:28" x14ac:dyDescent="0.25">
      <c r="A5685" t="s">
        <v>2938</v>
      </c>
      <c r="B5685" t="s">
        <v>41</v>
      </c>
      <c r="D5685">
        <v>158701</v>
      </c>
      <c r="E5685" t="s">
        <v>102</v>
      </c>
      <c r="F5685">
        <v>5405</v>
      </c>
      <c r="H5685">
        <v>9279</v>
      </c>
      <c r="I5685" t="s">
        <v>4353</v>
      </c>
      <c r="J5685" t="s">
        <v>44</v>
      </c>
      <c r="K5685" t="s">
        <v>45</v>
      </c>
      <c r="L5685" s="7">
        <v>46073</v>
      </c>
      <c r="M5685">
        <v>883.19</v>
      </c>
      <c r="N5685">
        <v>157089</v>
      </c>
      <c r="O5685">
        <v>247288</v>
      </c>
      <c r="P5685" t="s">
        <v>104</v>
      </c>
      <c r="Q5685" t="s">
        <v>4354</v>
      </c>
      <c r="T5685">
        <v>1</v>
      </c>
      <c r="U5685" t="s">
        <v>47</v>
      </c>
      <c r="V5685" t="s">
        <v>61</v>
      </c>
      <c r="W5685">
        <v>4</v>
      </c>
      <c r="Y5685" t="s">
        <v>2948</v>
      </c>
      <c r="Z5685" t="s">
        <v>49</v>
      </c>
      <c r="AB5685">
        <f>VALUE(SUBSTITUTE(BASE_5_2_3_B[[#This Row],[Pedido]],"Cód: ",""))</f>
        <v>189318</v>
      </c>
    </row>
    <row r="5686" spans="1:28" x14ac:dyDescent="0.25">
      <c r="A5686" t="s">
        <v>2938</v>
      </c>
      <c r="B5686" t="s">
        <v>41</v>
      </c>
      <c r="D5686">
        <v>158702</v>
      </c>
      <c r="E5686" t="s">
        <v>102</v>
      </c>
      <c r="F5686">
        <v>5102</v>
      </c>
      <c r="G5686">
        <v>5405</v>
      </c>
      <c r="H5686">
        <v>7859</v>
      </c>
      <c r="I5686" t="s">
        <v>1291</v>
      </c>
      <c r="J5686" t="s">
        <v>44</v>
      </c>
      <c r="K5686" t="s">
        <v>45</v>
      </c>
      <c r="L5686" s="7">
        <v>46073</v>
      </c>
      <c r="M5686">
        <v>100</v>
      </c>
      <c r="N5686">
        <v>157090</v>
      </c>
      <c r="O5686">
        <v>247292</v>
      </c>
      <c r="P5686" t="s">
        <v>104</v>
      </c>
      <c r="Q5686" t="s">
        <v>4355</v>
      </c>
      <c r="U5686" t="s">
        <v>47</v>
      </c>
      <c r="V5686" t="s">
        <v>48</v>
      </c>
      <c r="W5686">
        <v>2</v>
      </c>
      <c r="Y5686" t="s">
        <v>531</v>
      </c>
      <c r="Z5686" t="s">
        <v>89</v>
      </c>
      <c r="AB5686">
        <f>VALUE(SUBSTITUTE(BASE_5_2_3_B[[#This Row],[Pedido]],"Cód: ",""))</f>
        <v>189359</v>
      </c>
    </row>
    <row r="5687" spans="1:28" x14ac:dyDescent="0.25">
      <c r="A5687" t="s">
        <v>2938</v>
      </c>
      <c r="B5687" t="s">
        <v>41</v>
      </c>
      <c r="D5687">
        <v>158703</v>
      </c>
      <c r="E5687" t="s">
        <v>102</v>
      </c>
      <c r="F5687">
        <v>5405</v>
      </c>
      <c r="H5687">
        <v>15766</v>
      </c>
      <c r="I5687" t="s">
        <v>4356</v>
      </c>
      <c r="J5687" t="s">
        <v>44</v>
      </c>
      <c r="K5687" t="s">
        <v>45</v>
      </c>
      <c r="L5687" s="7">
        <v>46073</v>
      </c>
      <c r="M5687">
        <v>2430</v>
      </c>
      <c r="N5687">
        <v>157091</v>
      </c>
      <c r="O5687">
        <v>247282</v>
      </c>
      <c r="P5687" t="s">
        <v>104</v>
      </c>
      <c r="Q5687" t="s">
        <v>4357</v>
      </c>
      <c r="R5687">
        <v>1E-4</v>
      </c>
      <c r="T5687">
        <v>4</v>
      </c>
      <c r="U5687" t="s">
        <v>47</v>
      </c>
      <c r="V5687" t="s">
        <v>48</v>
      </c>
      <c r="W5687">
        <v>2</v>
      </c>
      <c r="Y5687" t="s">
        <v>4139</v>
      </c>
      <c r="Z5687" t="s">
        <v>86</v>
      </c>
      <c r="AB5687">
        <f>VALUE(SUBSTITUTE(BASE_5_2_3_B[[#This Row],[Pedido]],"Cód: ",""))</f>
        <v>189278</v>
      </c>
    </row>
    <row r="5688" spans="1:28" x14ac:dyDescent="0.25">
      <c r="A5688" t="s">
        <v>2938</v>
      </c>
      <c r="B5688" t="s">
        <v>41</v>
      </c>
      <c r="D5688">
        <v>158704</v>
      </c>
      <c r="E5688" t="s">
        <v>102</v>
      </c>
      <c r="F5688">
        <v>5405</v>
      </c>
      <c r="H5688">
        <v>15898</v>
      </c>
      <c r="I5688" t="s">
        <v>4358</v>
      </c>
      <c r="J5688" t="s">
        <v>44</v>
      </c>
      <c r="K5688" t="s">
        <v>45</v>
      </c>
      <c r="L5688" s="7">
        <v>46073</v>
      </c>
      <c r="M5688">
        <v>78.5</v>
      </c>
      <c r="N5688">
        <v>157092</v>
      </c>
      <c r="O5688">
        <v>247293</v>
      </c>
      <c r="P5688" t="s">
        <v>104</v>
      </c>
      <c r="Q5688" t="s">
        <v>4359</v>
      </c>
      <c r="U5688" t="s">
        <v>47</v>
      </c>
      <c r="V5688" t="s">
        <v>48</v>
      </c>
      <c r="W5688">
        <v>2</v>
      </c>
      <c r="Z5688" t="s">
        <v>92</v>
      </c>
      <c r="AB5688">
        <f>VALUE(SUBSTITUTE(BASE_5_2_3_B[[#This Row],[Pedido]],"Cód: ",""))</f>
        <v>189352</v>
      </c>
    </row>
    <row r="5689" spans="1:28" x14ac:dyDescent="0.25">
      <c r="A5689" t="s">
        <v>2938</v>
      </c>
      <c r="B5689" t="s">
        <v>41</v>
      </c>
      <c r="D5689">
        <v>158705</v>
      </c>
      <c r="E5689" t="s">
        <v>102</v>
      </c>
      <c r="F5689">
        <v>5405</v>
      </c>
      <c r="H5689">
        <v>349</v>
      </c>
      <c r="I5689" t="s">
        <v>3053</v>
      </c>
      <c r="J5689" t="s">
        <v>44</v>
      </c>
      <c r="K5689" t="s">
        <v>45</v>
      </c>
      <c r="L5689" s="7">
        <v>46073</v>
      </c>
      <c r="M5689">
        <v>423.72</v>
      </c>
      <c r="N5689">
        <v>157093</v>
      </c>
      <c r="O5689">
        <v>247281</v>
      </c>
      <c r="P5689" t="s">
        <v>104</v>
      </c>
      <c r="Q5689" t="s">
        <v>4360</v>
      </c>
      <c r="T5689">
        <v>1</v>
      </c>
      <c r="U5689" t="s">
        <v>47</v>
      </c>
      <c r="V5689" t="s">
        <v>48</v>
      </c>
      <c r="W5689">
        <v>2</v>
      </c>
      <c r="Z5689" t="s">
        <v>65</v>
      </c>
      <c r="AB5689">
        <f>VALUE(SUBSTITUTE(BASE_5_2_3_B[[#This Row],[Pedido]],"Cód: ",""))</f>
        <v>187294</v>
      </c>
    </row>
    <row r="5690" spans="1:28" x14ac:dyDescent="0.25">
      <c r="A5690" t="s">
        <v>2938</v>
      </c>
      <c r="B5690" t="s">
        <v>41</v>
      </c>
      <c r="D5690">
        <v>158706</v>
      </c>
      <c r="E5690" t="s">
        <v>102</v>
      </c>
      <c r="F5690">
        <v>5102</v>
      </c>
      <c r="G5690">
        <v>5405</v>
      </c>
      <c r="H5690">
        <v>15353</v>
      </c>
      <c r="I5690" t="s">
        <v>4361</v>
      </c>
      <c r="J5690" t="s">
        <v>113</v>
      </c>
      <c r="K5690" t="s">
        <v>45</v>
      </c>
      <c r="L5690" s="7">
        <v>46073</v>
      </c>
      <c r="M5690">
        <v>1080.22</v>
      </c>
      <c r="N5690">
        <v>157094</v>
      </c>
      <c r="O5690">
        <v>247272</v>
      </c>
      <c r="P5690" t="s">
        <v>104</v>
      </c>
      <c r="Q5690" t="s">
        <v>4362</v>
      </c>
      <c r="S5690">
        <v>26</v>
      </c>
      <c r="T5690">
        <v>3</v>
      </c>
      <c r="U5690" t="s">
        <v>47</v>
      </c>
      <c r="V5690" t="s">
        <v>379</v>
      </c>
      <c r="W5690">
        <v>11</v>
      </c>
      <c r="X5690">
        <v>26</v>
      </c>
      <c r="Y5690" t="s">
        <v>3915</v>
      </c>
      <c r="Z5690" t="s">
        <v>85</v>
      </c>
      <c r="AB5690">
        <f>VALUE(SUBSTITUTE(BASE_5_2_3_B[[#This Row],[Pedido]],"Cód: ",""))</f>
        <v>189256</v>
      </c>
    </row>
    <row r="5691" spans="1:28" x14ac:dyDescent="0.25">
      <c r="A5691" t="s">
        <v>2938</v>
      </c>
      <c r="B5691" t="s">
        <v>41</v>
      </c>
      <c r="D5691">
        <v>158707</v>
      </c>
      <c r="E5691" t="s">
        <v>102</v>
      </c>
      <c r="F5691">
        <v>5405</v>
      </c>
      <c r="H5691">
        <v>6527</v>
      </c>
      <c r="I5691" t="s">
        <v>3142</v>
      </c>
      <c r="J5691" t="s">
        <v>139</v>
      </c>
      <c r="K5691" t="s">
        <v>45</v>
      </c>
      <c r="L5691" s="7">
        <v>46073</v>
      </c>
      <c r="M5691">
        <v>308.89</v>
      </c>
      <c r="N5691">
        <v>157095</v>
      </c>
      <c r="O5691">
        <v>247295</v>
      </c>
      <c r="P5691" t="s">
        <v>104</v>
      </c>
      <c r="Q5691" t="s">
        <v>4363</v>
      </c>
      <c r="T5691">
        <v>1</v>
      </c>
      <c r="U5691" t="s">
        <v>47</v>
      </c>
      <c r="V5691" t="s">
        <v>61</v>
      </c>
      <c r="W5691">
        <v>4</v>
      </c>
      <c r="Y5691" t="s">
        <v>3915</v>
      </c>
      <c r="Z5691" t="s">
        <v>89</v>
      </c>
      <c r="AB5691">
        <f>VALUE(SUBSTITUTE(BASE_5_2_3_B[[#This Row],[Pedido]],"Cód: ",""))</f>
        <v>189100</v>
      </c>
    </row>
    <row r="5692" spans="1:28" x14ac:dyDescent="0.25">
      <c r="A5692" t="s">
        <v>2938</v>
      </c>
      <c r="B5692" t="s">
        <v>41</v>
      </c>
      <c r="D5692">
        <v>158708</v>
      </c>
      <c r="E5692" t="s">
        <v>102</v>
      </c>
      <c r="F5692">
        <v>5405</v>
      </c>
      <c r="H5692">
        <v>12853</v>
      </c>
      <c r="I5692" t="s">
        <v>4364</v>
      </c>
      <c r="J5692" t="s">
        <v>752</v>
      </c>
      <c r="K5692" t="s">
        <v>45</v>
      </c>
      <c r="L5692" s="7">
        <v>46073</v>
      </c>
      <c r="M5692">
        <v>239.82</v>
      </c>
      <c r="N5692">
        <v>157096</v>
      </c>
      <c r="O5692">
        <v>247299</v>
      </c>
      <c r="P5692" t="s">
        <v>104</v>
      </c>
      <c r="Q5692" t="s">
        <v>4365</v>
      </c>
      <c r="S5692">
        <v>5</v>
      </c>
      <c r="T5692">
        <v>1</v>
      </c>
      <c r="U5692" t="s">
        <v>47</v>
      </c>
      <c r="V5692" t="s">
        <v>2852</v>
      </c>
      <c r="W5692">
        <v>91</v>
      </c>
      <c r="X5692">
        <v>5</v>
      </c>
      <c r="Y5692" t="s">
        <v>3915</v>
      </c>
      <c r="Z5692" t="s">
        <v>92</v>
      </c>
      <c r="AB5692">
        <f>VALUE(SUBSTITUTE(BASE_5_2_3_B[[#This Row],[Pedido]],"Cód: ",""))</f>
        <v>189333</v>
      </c>
    </row>
    <row r="5693" spans="1:28" x14ac:dyDescent="0.25">
      <c r="A5693" t="s">
        <v>2938</v>
      </c>
      <c r="B5693" t="s">
        <v>41</v>
      </c>
      <c r="D5693">
        <v>158709</v>
      </c>
      <c r="E5693" t="s">
        <v>102</v>
      </c>
      <c r="F5693">
        <v>5102</v>
      </c>
      <c r="G5693">
        <v>5405</v>
      </c>
      <c r="H5693">
        <v>4349</v>
      </c>
      <c r="I5693" t="s">
        <v>2863</v>
      </c>
      <c r="J5693" t="s">
        <v>44</v>
      </c>
      <c r="K5693" t="s">
        <v>45</v>
      </c>
      <c r="L5693" s="7">
        <v>46073</v>
      </c>
      <c r="M5693">
        <v>130.12</v>
      </c>
      <c r="N5693">
        <v>157097</v>
      </c>
      <c r="O5693">
        <v>247298</v>
      </c>
      <c r="P5693" t="s">
        <v>104</v>
      </c>
      <c r="Q5693" t="s">
        <v>4366</v>
      </c>
      <c r="U5693" t="s">
        <v>47</v>
      </c>
      <c r="V5693" t="s">
        <v>48</v>
      </c>
      <c r="W5693">
        <v>2</v>
      </c>
      <c r="Y5693" t="s">
        <v>2948</v>
      </c>
      <c r="Z5693" t="s">
        <v>92</v>
      </c>
      <c r="AB5693">
        <f>VALUE(SUBSTITUTE(BASE_5_2_3_B[[#This Row],[Pedido]],"Cód: ",""))</f>
        <v>189389</v>
      </c>
    </row>
    <row r="5694" spans="1:28" x14ac:dyDescent="0.25">
      <c r="A5694" t="s">
        <v>2938</v>
      </c>
      <c r="B5694" t="s">
        <v>41</v>
      </c>
      <c r="D5694">
        <v>158710</v>
      </c>
      <c r="E5694" t="s">
        <v>102</v>
      </c>
      <c r="F5694">
        <v>5102</v>
      </c>
      <c r="H5694">
        <v>4345</v>
      </c>
      <c r="I5694" t="s">
        <v>427</v>
      </c>
      <c r="J5694" t="s">
        <v>44</v>
      </c>
      <c r="K5694" t="s">
        <v>45</v>
      </c>
      <c r="L5694" s="7">
        <v>46073</v>
      </c>
      <c r="M5694">
        <v>204.88</v>
      </c>
      <c r="N5694">
        <v>157098</v>
      </c>
      <c r="O5694">
        <v>247303</v>
      </c>
      <c r="P5694" t="s">
        <v>104</v>
      </c>
      <c r="Q5694" t="s">
        <v>4367</v>
      </c>
      <c r="U5694" t="s">
        <v>47</v>
      </c>
      <c r="V5694" t="s">
        <v>48</v>
      </c>
      <c r="W5694">
        <v>2</v>
      </c>
      <c r="Z5694" t="s">
        <v>7</v>
      </c>
      <c r="AB5694">
        <f>VALUE(SUBSTITUTE(BASE_5_2_3_B[[#This Row],[Pedido]],"Cód: ",""))</f>
        <v>189417</v>
      </c>
    </row>
    <row r="5695" spans="1:28" x14ac:dyDescent="0.25">
      <c r="A5695" t="s">
        <v>2938</v>
      </c>
      <c r="B5695" t="s">
        <v>41</v>
      </c>
      <c r="D5695">
        <v>158711</v>
      </c>
      <c r="E5695" t="s">
        <v>102</v>
      </c>
      <c r="F5695">
        <v>5405</v>
      </c>
      <c r="H5695">
        <v>2993</v>
      </c>
      <c r="I5695" t="s">
        <v>174</v>
      </c>
      <c r="J5695" t="s">
        <v>101</v>
      </c>
      <c r="K5695" t="s">
        <v>45</v>
      </c>
      <c r="L5695" s="7">
        <v>46073</v>
      </c>
      <c r="M5695">
        <v>107.44</v>
      </c>
      <c r="N5695">
        <v>157099</v>
      </c>
      <c r="O5695">
        <v>247302</v>
      </c>
      <c r="P5695" t="s">
        <v>104</v>
      </c>
      <c r="Q5695" t="s">
        <v>4368</v>
      </c>
      <c r="S5695">
        <v>3</v>
      </c>
      <c r="T5695">
        <v>1</v>
      </c>
      <c r="U5695" t="s">
        <v>47</v>
      </c>
      <c r="V5695" t="s">
        <v>176</v>
      </c>
      <c r="W5695">
        <v>81</v>
      </c>
      <c r="X5695">
        <v>3</v>
      </c>
      <c r="Y5695" t="s">
        <v>4065</v>
      </c>
      <c r="Z5695" t="s">
        <v>5</v>
      </c>
      <c r="AB5695">
        <f>VALUE(SUBSTITUTE(BASE_5_2_3_B[[#This Row],[Pedido]],"Cód: ",""))</f>
        <v>189301</v>
      </c>
    </row>
    <row r="5696" spans="1:28" x14ac:dyDescent="0.25">
      <c r="A5696" t="s">
        <v>2938</v>
      </c>
      <c r="B5696" t="s">
        <v>41</v>
      </c>
      <c r="D5696">
        <v>158712</v>
      </c>
      <c r="E5696" t="s">
        <v>102</v>
      </c>
      <c r="F5696">
        <v>5405</v>
      </c>
      <c r="H5696">
        <v>13978</v>
      </c>
      <c r="I5696" t="s">
        <v>2735</v>
      </c>
      <c r="J5696" t="s">
        <v>44</v>
      </c>
      <c r="K5696" t="s">
        <v>45</v>
      </c>
      <c r="L5696" s="7">
        <v>46073</v>
      </c>
      <c r="M5696">
        <v>84.19</v>
      </c>
      <c r="N5696">
        <v>157100</v>
      </c>
      <c r="O5696">
        <v>247305</v>
      </c>
      <c r="P5696" t="s">
        <v>104</v>
      </c>
      <c r="Q5696" t="s">
        <v>4369</v>
      </c>
      <c r="U5696" t="s">
        <v>47</v>
      </c>
      <c r="V5696" t="s">
        <v>48</v>
      </c>
      <c r="W5696">
        <v>2</v>
      </c>
      <c r="Y5696" t="s">
        <v>3941</v>
      </c>
      <c r="Z5696" t="s">
        <v>86</v>
      </c>
      <c r="AB5696">
        <f>VALUE(SUBSTITUTE(BASE_5_2_3_B[[#This Row],[Pedido]],"Cód: ",""))</f>
        <v>189415</v>
      </c>
    </row>
    <row r="5697" spans="1:28" x14ac:dyDescent="0.25">
      <c r="A5697" t="s">
        <v>2938</v>
      </c>
      <c r="B5697" t="s">
        <v>41</v>
      </c>
      <c r="D5697">
        <v>158713</v>
      </c>
      <c r="E5697" t="s">
        <v>102</v>
      </c>
      <c r="F5697">
        <v>5405</v>
      </c>
      <c r="H5697">
        <v>8089</v>
      </c>
      <c r="I5697" t="s">
        <v>109</v>
      </c>
      <c r="J5697" t="s">
        <v>110</v>
      </c>
      <c r="K5697" t="s">
        <v>45</v>
      </c>
      <c r="L5697" s="7">
        <v>46073</v>
      </c>
      <c r="M5697">
        <v>16.28</v>
      </c>
      <c r="N5697">
        <v>157101</v>
      </c>
      <c r="O5697">
        <v>247306</v>
      </c>
      <c r="P5697" t="s">
        <v>104</v>
      </c>
      <c r="Q5697" t="s">
        <v>4370</v>
      </c>
      <c r="U5697" t="s">
        <v>47</v>
      </c>
      <c r="V5697" t="s">
        <v>48</v>
      </c>
      <c r="W5697">
        <v>2</v>
      </c>
      <c r="Y5697" t="s">
        <v>3915</v>
      </c>
      <c r="Z5697" t="s">
        <v>7</v>
      </c>
      <c r="AB5697">
        <f>VALUE(SUBSTITUTE(BASE_5_2_3_B[[#This Row],[Pedido]],"Cód: ",""))</f>
        <v>189412</v>
      </c>
    </row>
    <row r="5698" spans="1:28" x14ac:dyDescent="0.25">
      <c r="A5698" t="s">
        <v>2938</v>
      </c>
      <c r="B5698" t="s">
        <v>41</v>
      </c>
      <c r="D5698">
        <v>158714</v>
      </c>
      <c r="E5698" t="s">
        <v>102</v>
      </c>
      <c r="F5698">
        <v>5102</v>
      </c>
      <c r="G5698">
        <v>5405</v>
      </c>
      <c r="H5698">
        <v>7316</v>
      </c>
      <c r="I5698" t="s">
        <v>4371</v>
      </c>
      <c r="J5698" t="s">
        <v>110</v>
      </c>
      <c r="K5698" t="s">
        <v>45</v>
      </c>
      <c r="L5698" s="7">
        <v>46073</v>
      </c>
      <c r="M5698">
        <v>570.25</v>
      </c>
      <c r="N5698">
        <v>157102</v>
      </c>
      <c r="O5698">
        <v>247308</v>
      </c>
      <c r="P5698" t="s">
        <v>104</v>
      </c>
      <c r="Q5698" t="s">
        <v>4372</v>
      </c>
      <c r="S5698">
        <v>16</v>
      </c>
      <c r="T5698">
        <v>2</v>
      </c>
      <c r="U5698" t="s">
        <v>47</v>
      </c>
      <c r="V5698" t="s">
        <v>349</v>
      </c>
      <c r="W5698">
        <v>31</v>
      </c>
      <c r="X5698">
        <v>16</v>
      </c>
      <c r="Y5698" t="s">
        <v>2948</v>
      </c>
      <c r="Z5698" t="s">
        <v>7</v>
      </c>
      <c r="AB5698">
        <f>VALUE(SUBSTITUTE(BASE_5_2_3_B[[#This Row],[Pedido]],"Cód: ",""))</f>
        <v>189311</v>
      </c>
    </row>
    <row r="5699" spans="1:28" x14ac:dyDescent="0.25">
      <c r="A5699" t="s">
        <v>2938</v>
      </c>
      <c r="B5699" t="s">
        <v>41</v>
      </c>
      <c r="D5699">
        <v>158715</v>
      </c>
      <c r="E5699" t="s">
        <v>102</v>
      </c>
      <c r="F5699">
        <v>5102</v>
      </c>
      <c r="G5699">
        <v>5405</v>
      </c>
      <c r="H5699">
        <v>6401</v>
      </c>
      <c r="I5699" t="s">
        <v>1436</v>
      </c>
      <c r="J5699" t="s">
        <v>475</v>
      </c>
      <c r="K5699" t="s">
        <v>45</v>
      </c>
      <c r="L5699" s="7">
        <v>46073</v>
      </c>
      <c r="M5699">
        <v>1572.75</v>
      </c>
      <c r="N5699">
        <v>157103</v>
      </c>
      <c r="O5699">
        <v>247310</v>
      </c>
      <c r="P5699" t="s">
        <v>104</v>
      </c>
      <c r="Q5699" t="s">
        <v>4373</v>
      </c>
      <c r="T5699">
        <v>3</v>
      </c>
      <c r="U5699" t="s">
        <v>47</v>
      </c>
      <c r="V5699" t="s">
        <v>48</v>
      </c>
      <c r="W5699">
        <v>2</v>
      </c>
      <c r="Y5699" t="s">
        <v>2948</v>
      </c>
      <c r="Z5699" t="s">
        <v>7</v>
      </c>
      <c r="AB5699">
        <f>VALUE(SUBSTITUTE(BASE_5_2_3_B[[#This Row],[Pedido]],"Cód: ",""))</f>
        <v>189364</v>
      </c>
    </row>
    <row r="5700" spans="1:28" x14ac:dyDescent="0.25">
      <c r="A5700" t="s">
        <v>2938</v>
      </c>
      <c r="B5700" t="s">
        <v>41</v>
      </c>
      <c r="D5700">
        <v>158716</v>
      </c>
      <c r="E5700" t="s">
        <v>102</v>
      </c>
      <c r="F5700">
        <v>5405</v>
      </c>
      <c r="H5700">
        <v>6837</v>
      </c>
      <c r="I5700" t="s">
        <v>536</v>
      </c>
      <c r="J5700" t="s">
        <v>44</v>
      </c>
      <c r="K5700" t="s">
        <v>45</v>
      </c>
      <c r="L5700" s="7">
        <v>46073</v>
      </c>
      <c r="M5700">
        <v>650.96</v>
      </c>
      <c r="N5700">
        <v>157104</v>
      </c>
      <c r="O5700">
        <v>247312</v>
      </c>
      <c r="P5700" t="s">
        <v>104</v>
      </c>
      <c r="Q5700" t="s">
        <v>4374</v>
      </c>
      <c r="T5700">
        <v>2</v>
      </c>
      <c r="U5700" t="s">
        <v>47</v>
      </c>
      <c r="V5700" t="s">
        <v>61</v>
      </c>
      <c r="W5700">
        <v>4</v>
      </c>
      <c r="Y5700" t="s">
        <v>4065</v>
      </c>
      <c r="Z5700" t="s">
        <v>5</v>
      </c>
      <c r="AB5700">
        <f>VALUE(SUBSTITUTE(BASE_5_2_3_B[[#This Row],[Pedido]],"Cód: ",""))</f>
        <v>189292</v>
      </c>
    </row>
    <row r="5701" spans="1:28" x14ac:dyDescent="0.25">
      <c r="A5701" t="s">
        <v>2938</v>
      </c>
      <c r="B5701" t="s">
        <v>41</v>
      </c>
      <c r="D5701">
        <v>158717</v>
      </c>
      <c r="E5701" t="s">
        <v>102</v>
      </c>
      <c r="F5701">
        <v>5405</v>
      </c>
      <c r="H5701">
        <v>11080</v>
      </c>
      <c r="I5701" t="s">
        <v>4375</v>
      </c>
      <c r="J5701" t="s">
        <v>735</v>
      </c>
      <c r="K5701" t="s">
        <v>45</v>
      </c>
      <c r="L5701" s="7">
        <v>46073</v>
      </c>
      <c r="M5701">
        <v>104.97</v>
      </c>
      <c r="N5701">
        <v>157105</v>
      </c>
      <c r="O5701">
        <v>247313</v>
      </c>
      <c r="P5701" t="s">
        <v>104</v>
      </c>
      <c r="Q5701" t="s">
        <v>4376</v>
      </c>
      <c r="T5701">
        <v>1</v>
      </c>
      <c r="U5701" t="s">
        <v>47</v>
      </c>
      <c r="V5701" t="s">
        <v>48</v>
      </c>
      <c r="W5701">
        <v>2</v>
      </c>
      <c r="Y5701" t="s">
        <v>183</v>
      </c>
      <c r="Z5701" t="s">
        <v>85</v>
      </c>
      <c r="AB5701">
        <f>VALUE(SUBSTITUTE(BASE_5_2_3_B[[#This Row],[Pedido]],"Cód: ",""))</f>
        <v>189361</v>
      </c>
    </row>
    <row r="5702" spans="1:28" x14ac:dyDescent="0.25">
      <c r="A5702" t="s">
        <v>2938</v>
      </c>
      <c r="B5702" t="s">
        <v>41</v>
      </c>
      <c r="D5702">
        <v>158718</v>
      </c>
      <c r="E5702" t="s">
        <v>102</v>
      </c>
      <c r="F5702">
        <v>5405</v>
      </c>
      <c r="H5702">
        <v>6263</v>
      </c>
      <c r="I5702" t="s">
        <v>683</v>
      </c>
      <c r="J5702" t="s">
        <v>44</v>
      </c>
      <c r="K5702" t="s">
        <v>45</v>
      </c>
      <c r="L5702" s="7">
        <v>46073</v>
      </c>
      <c r="M5702">
        <v>771.5</v>
      </c>
      <c r="N5702">
        <v>157106</v>
      </c>
      <c r="O5702">
        <v>247317</v>
      </c>
      <c r="P5702" t="s">
        <v>104</v>
      </c>
      <c r="Q5702" t="s">
        <v>4377</v>
      </c>
      <c r="T5702">
        <v>6</v>
      </c>
      <c r="U5702" t="s">
        <v>47</v>
      </c>
      <c r="V5702" t="s">
        <v>48</v>
      </c>
      <c r="W5702">
        <v>2</v>
      </c>
      <c r="Y5702" t="s">
        <v>4378</v>
      </c>
      <c r="Z5702" t="s">
        <v>92</v>
      </c>
      <c r="AB5702">
        <f>VALUE(SUBSTITUTE(BASE_5_2_3_B[[#This Row],[Pedido]],"Cód: ",""))</f>
        <v>189428</v>
      </c>
    </row>
    <row r="5703" spans="1:28" x14ac:dyDescent="0.25">
      <c r="A5703" t="s">
        <v>2938</v>
      </c>
      <c r="B5703" t="s">
        <v>41</v>
      </c>
      <c r="D5703">
        <v>158719</v>
      </c>
      <c r="E5703" t="s">
        <v>50</v>
      </c>
      <c r="F5703">
        <v>5405</v>
      </c>
      <c r="H5703">
        <v>4549</v>
      </c>
      <c r="I5703" t="s">
        <v>1232</v>
      </c>
      <c r="J5703" t="s">
        <v>44</v>
      </c>
      <c r="K5703" t="s">
        <v>45</v>
      </c>
      <c r="L5703" s="7">
        <v>46073</v>
      </c>
      <c r="M5703">
        <v>503.97</v>
      </c>
      <c r="O5703">
        <v>247331</v>
      </c>
      <c r="P5703" t="s">
        <v>338</v>
      </c>
      <c r="Q5703" t="s">
        <v>4379</v>
      </c>
      <c r="T5703">
        <v>1</v>
      </c>
      <c r="U5703" t="s">
        <v>47</v>
      </c>
      <c r="V5703" t="s">
        <v>61</v>
      </c>
      <c r="W5703">
        <v>4</v>
      </c>
      <c r="Z5703" t="s">
        <v>51</v>
      </c>
      <c r="AB5703">
        <f>VALUE(SUBSTITUTE(BASE_5_2_3_B[[#This Row],[Pedido]],"Cód: ",""))</f>
        <v>189267</v>
      </c>
    </row>
    <row r="5704" spans="1:28" x14ac:dyDescent="0.25">
      <c r="A5704" t="s">
        <v>2938</v>
      </c>
      <c r="B5704" t="s">
        <v>41</v>
      </c>
      <c r="D5704">
        <v>158720</v>
      </c>
      <c r="E5704" t="s">
        <v>102</v>
      </c>
      <c r="F5704">
        <v>5405</v>
      </c>
      <c r="H5704">
        <v>4549</v>
      </c>
      <c r="I5704" t="s">
        <v>1232</v>
      </c>
      <c r="J5704" t="s">
        <v>44</v>
      </c>
      <c r="K5704" t="s">
        <v>45</v>
      </c>
      <c r="L5704" s="7">
        <v>46073</v>
      </c>
      <c r="M5704">
        <v>447.22</v>
      </c>
      <c r="N5704">
        <v>157108</v>
      </c>
      <c r="O5704">
        <v>247332</v>
      </c>
      <c r="P5704" t="s">
        <v>104</v>
      </c>
      <c r="Q5704" t="s">
        <v>4379</v>
      </c>
      <c r="T5704">
        <v>1</v>
      </c>
      <c r="U5704" t="s">
        <v>47</v>
      </c>
      <c r="V5704" t="s">
        <v>61</v>
      </c>
      <c r="W5704">
        <v>4</v>
      </c>
      <c r="Z5704" t="s">
        <v>51</v>
      </c>
      <c r="AB5704">
        <f>VALUE(SUBSTITUTE(BASE_5_2_3_B[[#This Row],[Pedido]],"Cód: ",""))</f>
        <v>189267</v>
      </c>
    </row>
    <row r="5705" spans="1:28" x14ac:dyDescent="0.25">
      <c r="A5705" t="s">
        <v>2938</v>
      </c>
      <c r="B5705" t="s">
        <v>41</v>
      </c>
      <c r="D5705">
        <v>158721</v>
      </c>
      <c r="E5705" t="s">
        <v>102</v>
      </c>
      <c r="F5705">
        <v>5405</v>
      </c>
      <c r="H5705">
        <v>1397</v>
      </c>
      <c r="I5705" t="s">
        <v>516</v>
      </c>
      <c r="J5705" t="s">
        <v>517</v>
      </c>
      <c r="K5705" t="s">
        <v>45</v>
      </c>
      <c r="L5705" s="7">
        <v>46073</v>
      </c>
      <c r="M5705">
        <v>246.71</v>
      </c>
      <c r="N5705">
        <v>157109</v>
      </c>
      <c r="O5705">
        <v>247333</v>
      </c>
      <c r="P5705" t="s">
        <v>104</v>
      </c>
      <c r="Q5705" t="s">
        <v>4380</v>
      </c>
      <c r="S5705">
        <v>3</v>
      </c>
      <c r="T5705">
        <v>1</v>
      </c>
      <c r="U5705" t="s">
        <v>47</v>
      </c>
      <c r="V5705" t="s">
        <v>336</v>
      </c>
      <c r="W5705">
        <v>37</v>
      </c>
      <c r="X5705">
        <v>3</v>
      </c>
      <c r="Y5705" t="s">
        <v>4065</v>
      </c>
      <c r="Z5705" t="s">
        <v>7</v>
      </c>
      <c r="AB5705">
        <f>VALUE(SUBSTITUTE(BASE_5_2_3_B[[#This Row],[Pedido]],"Cód: ",""))</f>
        <v>189437</v>
      </c>
    </row>
    <row r="5706" spans="1:28" x14ac:dyDescent="0.25">
      <c r="A5706" t="s">
        <v>2938</v>
      </c>
      <c r="B5706" t="s">
        <v>41</v>
      </c>
      <c r="D5706">
        <v>158722</v>
      </c>
      <c r="E5706" t="s">
        <v>78</v>
      </c>
      <c r="F5706">
        <v>5901</v>
      </c>
      <c r="H5706">
        <v>3947</v>
      </c>
      <c r="I5706" t="s">
        <v>193</v>
      </c>
      <c r="J5706" t="s">
        <v>194</v>
      </c>
      <c r="K5706" t="s">
        <v>45</v>
      </c>
      <c r="L5706" s="7">
        <v>46073</v>
      </c>
      <c r="M5706">
        <v>143.4</v>
      </c>
      <c r="O5706">
        <v>247334</v>
      </c>
      <c r="P5706" t="s">
        <v>104</v>
      </c>
      <c r="Q5706" t="s">
        <v>4381</v>
      </c>
      <c r="R5706">
        <v>1E-4</v>
      </c>
      <c r="S5706">
        <v>7</v>
      </c>
      <c r="T5706">
        <v>4</v>
      </c>
      <c r="U5706" t="s">
        <v>47</v>
      </c>
      <c r="V5706" t="s">
        <v>48</v>
      </c>
      <c r="W5706">
        <v>2</v>
      </c>
      <c r="X5706">
        <v>7</v>
      </c>
      <c r="Z5706" t="s">
        <v>196</v>
      </c>
      <c r="AB5706">
        <f>VALUE(SUBSTITUTE(BASE_5_2_3_B[[#This Row],[Pedido]],"Cód: ",""))</f>
        <v>189441</v>
      </c>
    </row>
    <row r="5707" spans="1:28" x14ac:dyDescent="0.25">
      <c r="A5707" t="s">
        <v>2938</v>
      </c>
      <c r="B5707" t="s">
        <v>41</v>
      </c>
      <c r="D5707">
        <v>158723</v>
      </c>
      <c r="E5707" t="s">
        <v>102</v>
      </c>
      <c r="F5707">
        <v>5405</v>
      </c>
      <c r="H5707">
        <v>15896</v>
      </c>
      <c r="I5707" t="s">
        <v>4382</v>
      </c>
      <c r="J5707" t="s">
        <v>101</v>
      </c>
      <c r="K5707" t="s">
        <v>45</v>
      </c>
      <c r="L5707" s="7">
        <v>46073</v>
      </c>
      <c r="M5707">
        <v>388</v>
      </c>
      <c r="N5707">
        <v>157110</v>
      </c>
      <c r="O5707">
        <v>247335</v>
      </c>
      <c r="P5707" t="s">
        <v>104</v>
      </c>
      <c r="Q5707" t="s">
        <v>4383</v>
      </c>
      <c r="U5707" t="s">
        <v>47</v>
      </c>
      <c r="V5707" t="s">
        <v>48</v>
      </c>
      <c r="W5707">
        <v>2</v>
      </c>
      <c r="Y5707" t="s">
        <v>3941</v>
      </c>
      <c r="Z5707" t="s">
        <v>49</v>
      </c>
      <c r="AB5707">
        <f>VALUE(SUBSTITUTE(BASE_5_2_3_B[[#This Row],[Pedido]],"Cód: ",""))</f>
        <v>189425</v>
      </c>
    </row>
    <row r="5708" spans="1:28" x14ac:dyDescent="0.25">
      <c r="A5708" t="s">
        <v>2938</v>
      </c>
      <c r="B5708" t="s">
        <v>41</v>
      </c>
      <c r="D5708">
        <v>158724</v>
      </c>
      <c r="E5708" t="s">
        <v>102</v>
      </c>
      <c r="F5708">
        <v>5405</v>
      </c>
      <c r="H5708">
        <v>13217</v>
      </c>
      <c r="I5708" t="s">
        <v>1210</v>
      </c>
      <c r="J5708" t="s">
        <v>280</v>
      </c>
      <c r="K5708" t="s">
        <v>45</v>
      </c>
      <c r="L5708" s="7">
        <v>46073</v>
      </c>
      <c r="M5708">
        <v>61.55</v>
      </c>
      <c r="N5708">
        <v>157111</v>
      </c>
      <c r="O5708">
        <v>247076</v>
      </c>
      <c r="P5708" t="s">
        <v>104</v>
      </c>
      <c r="Q5708" t="s">
        <v>4384</v>
      </c>
      <c r="T5708">
        <v>2</v>
      </c>
      <c r="U5708" t="s">
        <v>47</v>
      </c>
      <c r="V5708" t="s">
        <v>48</v>
      </c>
      <c r="W5708">
        <v>2</v>
      </c>
      <c r="Y5708" t="s">
        <v>3941</v>
      </c>
      <c r="Z5708" t="s">
        <v>5</v>
      </c>
      <c r="AB5708">
        <f>VALUE(SUBSTITUTE(BASE_5_2_3_B[[#This Row],[Pedido]],"Cód: ",""))</f>
        <v>189035</v>
      </c>
    </row>
    <row r="5709" spans="1:28" x14ac:dyDescent="0.25">
      <c r="A5709" t="s">
        <v>2938</v>
      </c>
      <c r="B5709" t="s">
        <v>41</v>
      </c>
      <c r="D5709">
        <v>158725</v>
      </c>
      <c r="E5709" t="s">
        <v>102</v>
      </c>
      <c r="F5709">
        <v>5405</v>
      </c>
      <c r="H5709">
        <v>13217</v>
      </c>
      <c r="I5709" t="s">
        <v>1210</v>
      </c>
      <c r="J5709" t="s">
        <v>280</v>
      </c>
      <c r="K5709" t="s">
        <v>45</v>
      </c>
      <c r="L5709" s="7">
        <v>46073</v>
      </c>
      <c r="M5709">
        <v>5</v>
      </c>
      <c r="N5709">
        <v>157112</v>
      </c>
      <c r="O5709">
        <v>246703</v>
      </c>
      <c r="P5709" t="s">
        <v>104</v>
      </c>
      <c r="Q5709" t="s">
        <v>4385</v>
      </c>
      <c r="T5709">
        <v>1</v>
      </c>
      <c r="U5709" t="s">
        <v>47</v>
      </c>
      <c r="V5709" t="s">
        <v>48</v>
      </c>
      <c r="W5709">
        <v>2</v>
      </c>
      <c r="Y5709" t="s">
        <v>161</v>
      </c>
      <c r="Z5709" t="s">
        <v>5</v>
      </c>
      <c r="AB5709">
        <f>VALUE(SUBSTITUTE(BASE_5_2_3_B[[#This Row],[Pedido]],"Cód: ",""))</f>
        <v>188712</v>
      </c>
    </row>
    <row r="5710" spans="1:28" x14ac:dyDescent="0.25">
      <c r="A5710" t="s">
        <v>2938</v>
      </c>
      <c r="B5710" t="s">
        <v>41</v>
      </c>
      <c r="D5710">
        <v>158726</v>
      </c>
      <c r="E5710" t="s">
        <v>102</v>
      </c>
      <c r="F5710">
        <v>5405</v>
      </c>
      <c r="H5710">
        <v>349</v>
      </c>
      <c r="I5710" t="s">
        <v>3053</v>
      </c>
      <c r="J5710" t="s">
        <v>44</v>
      </c>
      <c r="K5710" t="s">
        <v>45</v>
      </c>
      <c r="L5710" s="7">
        <v>46073</v>
      </c>
      <c r="M5710">
        <v>253.92</v>
      </c>
      <c r="N5710">
        <v>157113</v>
      </c>
      <c r="O5710">
        <v>247338</v>
      </c>
      <c r="P5710" t="s">
        <v>104</v>
      </c>
      <c r="Q5710" t="s">
        <v>4386</v>
      </c>
      <c r="U5710" t="s">
        <v>47</v>
      </c>
      <c r="V5710" t="s">
        <v>48</v>
      </c>
      <c r="W5710">
        <v>2</v>
      </c>
      <c r="Y5710" t="s">
        <v>4065</v>
      </c>
      <c r="Z5710" t="s">
        <v>92</v>
      </c>
      <c r="AB5710">
        <f>VALUE(SUBSTITUTE(BASE_5_2_3_B[[#This Row],[Pedido]],"Cód: ",""))</f>
        <v>189354</v>
      </c>
    </row>
    <row r="5711" spans="1:28" x14ac:dyDescent="0.25">
      <c r="A5711" t="s">
        <v>2938</v>
      </c>
      <c r="B5711" t="s">
        <v>41</v>
      </c>
      <c r="D5711">
        <v>158727</v>
      </c>
      <c r="E5711" t="s">
        <v>102</v>
      </c>
      <c r="F5711">
        <v>5405</v>
      </c>
      <c r="H5711">
        <v>3477</v>
      </c>
      <c r="I5711" t="s">
        <v>167</v>
      </c>
      <c r="J5711" t="s">
        <v>44</v>
      </c>
      <c r="K5711" t="s">
        <v>45</v>
      </c>
      <c r="L5711" s="7">
        <v>46073</v>
      </c>
      <c r="M5711">
        <v>504.85</v>
      </c>
      <c r="N5711">
        <v>157114</v>
      </c>
      <c r="O5711">
        <v>247339</v>
      </c>
      <c r="P5711" t="s">
        <v>104</v>
      </c>
      <c r="Q5711" t="s">
        <v>4387</v>
      </c>
      <c r="U5711" t="s">
        <v>47</v>
      </c>
      <c r="V5711" t="s">
        <v>48</v>
      </c>
      <c r="W5711">
        <v>2</v>
      </c>
      <c r="Y5711" t="s">
        <v>3941</v>
      </c>
      <c r="Z5711" t="s">
        <v>51</v>
      </c>
      <c r="AB5711">
        <f>VALUE(SUBSTITUTE(BASE_5_2_3_B[[#This Row],[Pedido]],"Cód: ",""))</f>
        <v>189443</v>
      </c>
    </row>
    <row r="5712" spans="1:28" x14ac:dyDescent="0.25">
      <c r="A5712" t="s">
        <v>2938</v>
      </c>
      <c r="B5712" t="s">
        <v>41</v>
      </c>
      <c r="D5712">
        <v>158728</v>
      </c>
      <c r="E5712" t="s">
        <v>102</v>
      </c>
      <c r="F5712">
        <v>5405</v>
      </c>
      <c r="H5712">
        <v>4895</v>
      </c>
      <c r="I5712" t="s">
        <v>4388</v>
      </c>
      <c r="J5712" t="s">
        <v>797</v>
      </c>
      <c r="K5712" t="s">
        <v>45</v>
      </c>
      <c r="L5712" s="7">
        <v>46073</v>
      </c>
      <c r="M5712">
        <v>20.45</v>
      </c>
      <c r="N5712">
        <v>157115</v>
      </c>
      <c r="O5712">
        <v>247184</v>
      </c>
      <c r="P5712" t="s">
        <v>104</v>
      </c>
      <c r="Q5712" t="s">
        <v>4389</v>
      </c>
      <c r="T5712">
        <v>1</v>
      </c>
      <c r="U5712" t="s">
        <v>47</v>
      </c>
      <c r="V5712" t="s">
        <v>48</v>
      </c>
      <c r="W5712">
        <v>2</v>
      </c>
      <c r="Y5712" t="s">
        <v>4065</v>
      </c>
      <c r="Z5712" t="s">
        <v>89</v>
      </c>
      <c r="AB5712">
        <f>VALUE(SUBSTITUTE(BASE_5_2_3_B[[#This Row],[Pedido]],"Cód: ",""))</f>
        <v>189237</v>
      </c>
    </row>
    <row r="5713" spans="1:28" x14ac:dyDescent="0.25">
      <c r="A5713" t="s">
        <v>2938</v>
      </c>
      <c r="B5713" t="s">
        <v>41</v>
      </c>
      <c r="D5713">
        <v>158729</v>
      </c>
      <c r="E5713" t="s">
        <v>102</v>
      </c>
      <c r="F5713">
        <v>5102</v>
      </c>
      <c r="G5713">
        <v>5405</v>
      </c>
      <c r="H5713">
        <v>1447</v>
      </c>
      <c r="I5713" t="s">
        <v>2421</v>
      </c>
      <c r="J5713" t="s">
        <v>44</v>
      </c>
      <c r="K5713" t="s">
        <v>45</v>
      </c>
      <c r="L5713" s="7">
        <v>46073</v>
      </c>
      <c r="M5713">
        <v>109.18</v>
      </c>
      <c r="N5713">
        <v>157116</v>
      </c>
      <c r="O5713">
        <v>247340</v>
      </c>
      <c r="P5713" t="s">
        <v>104</v>
      </c>
      <c r="Q5713" t="s">
        <v>4390</v>
      </c>
      <c r="U5713" t="s">
        <v>47</v>
      </c>
      <c r="V5713" t="s">
        <v>48</v>
      </c>
      <c r="W5713">
        <v>2</v>
      </c>
      <c r="Y5713" t="s">
        <v>3941</v>
      </c>
      <c r="Z5713" t="s">
        <v>51</v>
      </c>
      <c r="AB5713">
        <f>VALUE(SUBSTITUTE(BASE_5_2_3_B[[#This Row],[Pedido]],"Cód: ",""))</f>
        <v>189444</v>
      </c>
    </row>
    <row r="5714" spans="1:28" x14ac:dyDescent="0.25">
      <c r="A5714" t="s">
        <v>2938</v>
      </c>
      <c r="B5714" t="s">
        <v>41</v>
      </c>
      <c r="D5714">
        <v>158730</v>
      </c>
      <c r="E5714" t="s">
        <v>102</v>
      </c>
      <c r="F5714">
        <v>5405</v>
      </c>
      <c r="H5714">
        <v>6566</v>
      </c>
      <c r="I5714" t="s">
        <v>4391</v>
      </c>
      <c r="J5714" t="s">
        <v>199</v>
      </c>
      <c r="K5714" t="s">
        <v>45</v>
      </c>
      <c r="L5714" s="7">
        <v>46073</v>
      </c>
      <c r="M5714">
        <v>62.13</v>
      </c>
      <c r="N5714">
        <v>157117</v>
      </c>
      <c r="O5714">
        <v>247252</v>
      </c>
      <c r="P5714" t="s">
        <v>104</v>
      </c>
      <c r="Q5714" t="s">
        <v>4392</v>
      </c>
      <c r="T5714">
        <v>1</v>
      </c>
      <c r="U5714" t="s">
        <v>47</v>
      </c>
      <c r="V5714" t="s">
        <v>48</v>
      </c>
      <c r="W5714">
        <v>2</v>
      </c>
      <c r="Y5714" t="s">
        <v>3941</v>
      </c>
      <c r="Z5714" t="s">
        <v>5</v>
      </c>
      <c r="AB5714">
        <f>VALUE(SUBSTITUTE(BASE_5_2_3_B[[#This Row],[Pedido]],"Cód: ",""))</f>
        <v>189263</v>
      </c>
    </row>
    <row r="5715" spans="1:28" x14ac:dyDescent="0.25">
      <c r="A5715" t="s">
        <v>2938</v>
      </c>
      <c r="B5715" t="s">
        <v>41</v>
      </c>
      <c r="D5715">
        <v>158731</v>
      </c>
      <c r="E5715" t="s">
        <v>102</v>
      </c>
      <c r="F5715">
        <v>5405</v>
      </c>
      <c r="H5715">
        <v>5472</v>
      </c>
      <c r="I5715" t="s">
        <v>1876</v>
      </c>
      <c r="J5715" t="s">
        <v>199</v>
      </c>
      <c r="K5715" t="s">
        <v>45</v>
      </c>
      <c r="L5715" s="7">
        <v>46073</v>
      </c>
      <c r="M5715">
        <v>115.9</v>
      </c>
      <c r="N5715">
        <v>157118</v>
      </c>
      <c r="O5715">
        <v>247342</v>
      </c>
      <c r="P5715" t="s">
        <v>104</v>
      </c>
      <c r="Q5715" t="s">
        <v>4393</v>
      </c>
      <c r="U5715" t="s">
        <v>47</v>
      </c>
      <c r="V5715" t="s">
        <v>48</v>
      </c>
      <c r="W5715">
        <v>2</v>
      </c>
      <c r="Y5715" t="s">
        <v>3900</v>
      </c>
      <c r="Z5715" t="s">
        <v>85</v>
      </c>
      <c r="AB5715">
        <f>VALUE(SUBSTITUTE(BASE_5_2_3_B[[#This Row],[Pedido]],"Cód: ",""))</f>
        <v>189360</v>
      </c>
    </row>
    <row r="5716" spans="1:28" x14ac:dyDescent="0.25">
      <c r="A5716" t="s">
        <v>2938</v>
      </c>
      <c r="B5716" t="s">
        <v>41</v>
      </c>
      <c r="D5716">
        <v>158732</v>
      </c>
      <c r="E5716" t="s">
        <v>102</v>
      </c>
      <c r="F5716">
        <v>5102</v>
      </c>
      <c r="G5716">
        <v>5405</v>
      </c>
      <c r="H5716">
        <v>2899</v>
      </c>
      <c r="I5716" t="s">
        <v>4002</v>
      </c>
      <c r="J5716" t="s">
        <v>44</v>
      </c>
      <c r="K5716" t="s">
        <v>45</v>
      </c>
      <c r="L5716" s="7">
        <v>46073</v>
      </c>
      <c r="M5716">
        <v>160.02000000000001</v>
      </c>
      <c r="N5716">
        <v>157119</v>
      </c>
      <c r="O5716">
        <v>247343</v>
      </c>
      <c r="P5716" t="s">
        <v>104</v>
      </c>
      <c r="Q5716" t="s">
        <v>4394</v>
      </c>
      <c r="U5716" t="s">
        <v>47</v>
      </c>
      <c r="V5716" t="s">
        <v>48</v>
      </c>
      <c r="W5716">
        <v>2</v>
      </c>
      <c r="Y5716" t="s">
        <v>3941</v>
      </c>
      <c r="Z5716" t="s">
        <v>7</v>
      </c>
      <c r="AB5716">
        <f>VALUE(SUBSTITUTE(BASE_5_2_3_B[[#This Row],[Pedido]],"Cód: ",""))</f>
        <v>189447</v>
      </c>
    </row>
    <row r="5717" spans="1:28" x14ac:dyDescent="0.25">
      <c r="A5717" t="s">
        <v>2938</v>
      </c>
      <c r="B5717" t="s">
        <v>41</v>
      </c>
      <c r="D5717">
        <v>158733</v>
      </c>
      <c r="E5717" t="s">
        <v>102</v>
      </c>
      <c r="F5717">
        <v>5102</v>
      </c>
      <c r="G5717">
        <v>5405</v>
      </c>
      <c r="H5717">
        <v>2999</v>
      </c>
      <c r="I5717" t="s">
        <v>305</v>
      </c>
      <c r="J5717" t="s">
        <v>157</v>
      </c>
      <c r="K5717" t="s">
        <v>45</v>
      </c>
      <c r="L5717" s="7">
        <v>46073</v>
      </c>
      <c r="M5717">
        <v>181.63</v>
      </c>
      <c r="N5717">
        <v>157120</v>
      </c>
      <c r="O5717">
        <v>247346</v>
      </c>
      <c r="P5717" t="s">
        <v>104</v>
      </c>
      <c r="Q5717" t="s">
        <v>4395</v>
      </c>
      <c r="T5717">
        <v>1</v>
      </c>
      <c r="U5717" t="s">
        <v>47</v>
      </c>
      <c r="V5717" t="s">
        <v>48</v>
      </c>
      <c r="W5717">
        <v>2</v>
      </c>
      <c r="Y5717" t="s">
        <v>2948</v>
      </c>
      <c r="Z5717" t="s">
        <v>7</v>
      </c>
      <c r="AB5717">
        <f>VALUE(SUBSTITUTE(BASE_5_2_3_B[[#This Row],[Pedido]],"Cód: ",""))</f>
        <v>189329</v>
      </c>
    </row>
    <row r="5718" spans="1:28" x14ac:dyDescent="0.25">
      <c r="A5718" t="s">
        <v>2938</v>
      </c>
      <c r="B5718" t="s">
        <v>41</v>
      </c>
      <c r="D5718">
        <v>158734</v>
      </c>
      <c r="E5718" t="s">
        <v>102</v>
      </c>
      <c r="F5718">
        <v>5405</v>
      </c>
      <c r="H5718">
        <v>15861</v>
      </c>
      <c r="I5718" t="s">
        <v>4396</v>
      </c>
      <c r="J5718" t="s">
        <v>1898</v>
      </c>
      <c r="K5718" t="s">
        <v>45</v>
      </c>
      <c r="L5718" s="7">
        <v>46073</v>
      </c>
      <c r="M5718">
        <v>1561</v>
      </c>
      <c r="N5718">
        <v>157121</v>
      </c>
      <c r="O5718">
        <v>247345</v>
      </c>
      <c r="P5718" t="s">
        <v>104</v>
      </c>
      <c r="Q5718" t="s">
        <v>4397</v>
      </c>
      <c r="T5718">
        <v>2</v>
      </c>
      <c r="U5718" t="s">
        <v>47</v>
      </c>
      <c r="V5718" t="s">
        <v>48</v>
      </c>
      <c r="W5718">
        <v>2</v>
      </c>
      <c r="Y5718" t="s">
        <v>2948</v>
      </c>
      <c r="Z5718" t="s">
        <v>5</v>
      </c>
      <c r="AB5718">
        <f>VALUE(SUBSTITUTE(BASE_5_2_3_B[[#This Row],[Pedido]],"Cód: ",""))</f>
        <v>189191</v>
      </c>
    </row>
    <row r="5719" spans="1:28" x14ac:dyDescent="0.25">
      <c r="A5719" t="s">
        <v>2938</v>
      </c>
      <c r="B5719" t="s">
        <v>41</v>
      </c>
      <c r="D5719">
        <v>158735</v>
      </c>
      <c r="E5719" t="s">
        <v>102</v>
      </c>
      <c r="F5719">
        <v>5405</v>
      </c>
      <c r="H5719">
        <v>4603</v>
      </c>
      <c r="I5719" t="s">
        <v>4398</v>
      </c>
      <c r="J5719" t="s">
        <v>861</v>
      </c>
      <c r="K5719" t="s">
        <v>45</v>
      </c>
      <c r="L5719" s="7">
        <v>46073</v>
      </c>
      <c r="M5719">
        <v>826.97</v>
      </c>
      <c r="N5719">
        <v>157122</v>
      </c>
      <c r="O5719">
        <v>247344</v>
      </c>
      <c r="P5719" t="s">
        <v>104</v>
      </c>
      <c r="Q5719" t="s">
        <v>4399</v>
      </c>
      <c r="S5719">
        <v>28</v>
      </c>
      <c r="T5719">
        <v>2</v>
      </c>
      <c r="U5719" t="s">
        <v>47</v>
      </c>
      <c r="V5719" t="s">
        <v>379</v>
      </c>
      <c r="W5719">
        <v>11</v>
      </c>
      <c r="X5719">
        <v>28</v>
      </c>
      <c r="Y5719" t="s">
        <v>3941</v>
      </c>
      <c r="Z5719" t="s">
        <v>85</v>
      </c>
      <c r="AB5719">
        <f>VALUE(SUBSTITUTE(BASE_5_2_3_B[[#This Row],[Pedido]],"Cód: ",""))</f>
        <v>189431</v>
      </c>
    </row>
    <row r="5720" spans="1:28" x14ac:dyDescent="0.25">
      <c r="A5720" t="s">
        <v>2938</v>
      </c>
      <c r="B5720" t="s">
        <v>41</v>
      </c>
      <c r="D5720">
        <v>158736</v>
      </c>
      <c r="E5720" t="s">
        <v>102</v>
      </c>
      <c r="F5720">
        <v>5405</v>
      </c>
      <c r="H5720">
        <v>14638</v>
      </c>
      <c r="I5720" t="s">
        <v>4192</v>
      </c>
      <c r="J5720" t="s">
        <v>44</v>
      </c>
      <c r="K5720" t="s">
        <v>45</v>
      </c>
      <c r="L5720" s="7">
        <v>46073</v>
      </c>
      <c r="M5720">
        <v>35.659999999999997</v>
      </c>
      <c r="N5720">
        <v>157123</v>
      </c>
      <c r="O5720">
        <v>247350</v>
      </c>
      <c r="P5720" t="s">
        <v>104</v>
      </c>
      <c r="Q5720" t="s">
        <v>4400</v>
      </c>
      <c r="U5720" t="s">
        <v>47</v>
      </c>
      <c r="V5720" t="s">
        <v>48</v>
      </c>
      <c r="W5720">
        <v>2</v>
      </c>
      <c r="Z5720" t="s">
        <v>94</v>
      </c>
      <c r="AB5720">
        <f>VALUE(SUBSTITUTE(BASE_5_2_3_B[[#This Row],[Pedido]],"Cód: ",""))</f>
        <v>189449</v>
      </c>
    </row>
    <row r="5721" spans="1:28" x14ac:dyDescent="0.25">
      <c r="A5721" t="s">
        <v>2938</v>
      </c>
      <c r="B5721" t="s">
        <v>41</v>
      </c>
      <c r="D5721">
        <v>158737</v>
      </c>
      <c r="E5721" t="s">
        <v>102</v>
      </c>
      <c r="F5721">
        <v>5405</v>
      </c>
      <c r="H5721">
        <v>9486</v>
      </c>
      <c r="I5721" t="s">
        <v>3904</v>
      </c>
      <c r="J5721" t="s">
        <v>172</v>
      </c>
      <c r="K5721" t="s">
        <v>45</v>
      </c>
      <c r="L5721" s="7">
        <v>46073</v>
      </c>
      <c r="M5721">
        <v>487.94</v>
      </c>
      <c r="N5721">
        <v>157124</v>
      </c>
      <c r="O5721">
        <v>247352</v>
      </c>
      <c r="P5721" t="s">
        <v>104</v>
      </c>
      <c r="Q5721" t="s">
        <v>4401</v>
      </c>
      <c r="U5721" t="s">
        <v>47</v>
      </c>
      <c r="V5721" t="s">
        <v>48</v>
      </c>
      <c r="W5721">
        <v>2</v>
      </c>
      <c r="Y5721" t="s">
        <v>531</v>
      </c>
      <c r="Z5721" t="s">
        <v>89</v>
      </c>
      <c r="AB5721">
        <f>VALUE(SUBSTITUTE(BASE_5_2_3_B[[#This Row],[Pedido]],"Cód: ",""))</f>
        <v>189003</v>
      </c>
    </row>
    <row r="5722" spans="1:28" x14ac:dyDescent="0.25">
      <c r="A5722" t="s">
        <v>2938</v>
      </c>
      <c r="B5722" t="s">
        <v>41</v>
      </c>
      <c r="D5722">
        <v>158738</v>
      </c>
      <c r="E5722" t="s">
        <v>102</v>
      </c>
      <c r="F5722">
        <v>6102</v>
      </c>
      <c r="H5722">
        <v>14208</v>
      </c>
      <c r="I5722" t="s">
        <v>443</v>
      </c>
      <c r="J5722" t="s">
        <v>444</v>
      </c>
      <c r="K5722" t="s">
        <v>445</v>
      </c>
      <c r="L5722" s="7">
        <v>46073</v>
      </c>
      <c r="M5722">
        <v>250.74</v>
      </c>
      <c r="N5722">
        <v>157125</v>
      </c>
      <c r="O5722">
        <v>247353</v>
      </c>
      <c r="P5722" t="s">
        <v>104</v>
      </c>
      <c r="Q5722" t="s">
        <v>4402</v>
      </c>
      <c r="S5722">
        <v>4.25</v>
      </c>
      <c r="T5722">
        <v>1</v>
      </c>
      <c r="U5722" t="s">
        <v>47</v>
      </c>
      <c r="V5722" t="s">
        <v>579</v>
      </c>
      <c r="W5722">
        <v>154</v>
      </c>
      <c r="X5722">
        <v>4.25</v>
      </c>
      <c r="Y5722" t="s">
        <v>3915</v>
      </c>
      <c r="Z5722" t="s">
        <v>7</v>
      </c>
      <c r="AB5722">
        <f>VALUE(SUBSTITUTE(BASE_5_2_3_B[[#This Row],[Pedido]],"Cód: ",""))</f>
        <v>189280</v>
      </c>
    </row>
    <row r="5723" spans="1:28" x14ac:dyDescent="0.25">
      <c r="A5723" t="s">
        <v>2938</v>
      </c>
      <c r="B5723" t="s">
        <v>41</v>
      </c>
      <c r="D5723">
        <v>158739</v>
      </c>
      <c r="E5723" t="s">
        <v>102</v>
      </c>
      <c r="F5723">
        <v>5405</v>
      </c>
      <c r="H5723">
        <v>11123</v>
      </c>
      <c r="I5723" t="s">
        <v>1446</v>
      </c>
      <c r="J5723" t="s">
        <v>44</v>
      </c>
      <c r="K5723" t="s">
        <v>45</v>
      </c>
      <c r="L5723" s="7">
        <v>46073</v>
      </c>
      <c r="M5723">
        <v>99.85</v>
      </c>
      <c r="N5723">
        <v>157126</v>
      </c>
      <c r="O5723">
        <v>247351</v>
      </c>
      <c r="P5723" t="s">
        <v>104</v>
      </c>
      <c r="Q5723" t="s">
        <v>4403</v>
      </c>
      <c r="U5723" t="s">
        <v>47</v>
      </c>
      <c r="V5723" t="s">
        <v>48</v>
      </c>
      <c r="W5723">
        <v>2</v>
      </c>
      <c r="Y5723" t="s">
        <v>3941</v>
      </c>
      <c r="Z5723" t="s">
        <v>49</v>
      </c>
      <c r="AB5723">
        <f>VALUE(SUBSTITUTE(BASE_5_2_3_B[[#This Row],[Pedido]],"Cód: ",""))</f>
        <v>189448</v>
      </c>
    </row>
    <row r="5724" spans="1:28" x14ac:dyDescent="0.25">
      <c r="A5724" t="s">
        <v>2938</v>
      </c>
      <c r="B5724" t="s">
        <v>41</v>
      </c>
      <c r="D5724">
        <v>158740</v>
      </c>
      <c r="E5724" t="s">
        <v>102</v>
      </c>
      <c r="F5724">
        <v>5405</v>
      </c>
      <c r="H5724">
        <v>8249</v>
      </c>
      <c r="I5724" t="s">
        <v>331</v>
      </c>
      <c r="J5724" t="s">
        <v>44</v>
      </c>
      <c r="K5724" t="s">
        <v>45</v>
      </c>
      <c r="L5724" s="7">
        <v>46073</v>
      </c>
      <c r="M5724">
        <v>580.96</v>
      </c>
      <c r="N5724">
        <v>157127</v>
      </c>
      <c r="O5724">
        <v>247356</v>
      </c>
      <c r="P5724" t="s">
        <v>104</v>
      </c>
      <c r="Q5724" t="s">
        <v>4404</v>
      </c>
      <c r="U5724" t="s">
        <v>47</v>
      </c>
      <c r="V5724" t="s">
        <v>48</v>
      </c>
      <c r="W5724">
        <v>2</v>
      </c>
      <c r="Y5724" t="s">
        <v>4065</v>
      </c>
      <c r="Z5724" t="s">
        <v>86</v>
      </c>
      <c r="AB5724">
        <f>VALUE(SUBSTITUTE(BASE_5_2_3_B[[#This Row],[Pedido]],"Cód: ",""))</f>
        <v>189320</v>
      </c>
    </row>
    <row r="5725" spans="1:28" x14ac:dyDescent="0.25">
      <c r="A5725" t="s">
        <v>2938</v>
      </c>
      <c r="B5725" t="s">
        <v>41</v>
      </c>
      <c r="D5725">
        <v>158741</v>
      </c>
      <c r="E5725" t="s">
        <v>102</v>
      </c>
      <c r="F5725">
        <v>5405</v>
      </c>
      <c r="H5725">
        <v>9296</v>
      </c>
      <c r="I5725" t="s">
        <v>417</v>
      </c>
      <c r="J5725" t="s">
        <v>418</v>
      </c>
      <c r="K5725" t="s">
        <v>45</v>
      </c>
      <c r="L5725" s="7">
        <v>46073</v>
      </c>
      <c r="M5725">
        <v>130.47999999999999</v>
      </c>
      <c r="N5725">
        <v>157128</v>
      </c>
      <c r="O5725">
        <v>247355</v>
      </c>
      <c r="P5725" t="s">
        <v>104</v>
      </c>
      <c r="Q5725" t="s">
        <v>4405</v>
      </c>
      <c r="S5725">
        <v>0.5</v>
      </c>
      <c r="T5725">
        <v>1</v>
      </c>
      <c r="U5725" t="s">
        <v>47</v>
      </c>
      <c r="V5725" t="s">
        <v>379</v>
      </c>
      <c r="W5725">
        <v>11</v>
      </c>
      <c r="X5725">
        <v>0.5</v>
      </c>
      <c r="Y5725" t="s">
        <v>3915</v>
      </c>
      <c r="Z5725" t="s">
        <v>7</v>
      </c>
      <c r="AB5725">
        <f>VALUE(SUBSTITUTE(BASE_5_2_3_B[[#This Row],[Pedido]],"Cód: ",""))</f>
        <v>189345</v>
      </c>
    </row>
    <row r="5726" spans="1:28" x14ac:dyDescent="0.25">
      <c r="A5726" t="s">
        <v>2938</v>
      </c>
      <c r="B5726" t="s">
        <v>41</v>
      </c>
      <c r="D5726">
        <v>158742</v>
      </c>
      <c r="E5726" t="s">
        <v>102</v>
      </c>
      <c r="F5726">
        <v>5405</v>
      </c>
      <c r="H5726">
        <v>6578</v>
      </c>
      <c r="I5726" t="s">
        <v>594</v>
      </c>
      <c r="J5726" t="s">
        <v>113</v>
      </c>
      <c r="K5726" t="s">
        <v>45</v>
      </c>
      <c r="L5726" s="7">
        <v>46073</v>
      </c>
      <c r="M5726">
        <v>261.16000000000003</v>
      </c>
      <c r="N5726">
        <v>157129</v>
      </c>
      <c r="O5726">
        <v>247358</v>
      </c>
      <c r="P5726" t="s">
        <v>104</v>
      </c>
      <c r="Q5726" t="s">
        <v>4406</v>
      </c>
      <c r="S5726">
        <v>8</v>
      </c>
      <c r="T5726">
        <v>1</v>
      </c>
      <c r="U5726" t="s">
        <v>47</v>
      </c>
      <c r="V5726" t="s">
        <v>379</v>
      </c>
      <c r="W5726">
        <v>11</v>
      </c>
      <c r="X5726">
        <v>8</v>
      </c>
      <c r="Y5726" t="s">
        <v>3941</v>
      </c>
      <c r="Z5726" t="s">
        <v>7</v>
      </c>
      <c r="AB5726">
        <f>VALUE(SUBSTITUTE(BASE_5_2_3_B[[#This Row],[Pedido]],"Cód: ",""))</f>
        <v>189438</v>
      </c>
    </row>
    <row r="5727" spans="1:28" x14ac:dyDescent="0.25">
      <c r="A5727" t="s">
        <v>2938</v>
      </c>
      <c r="B5727" t="s">
        <v>41</v>
      </c>
      <c r="D5727">
        <v>158743</v>
      </c>
      <c r="E5727" t="s">
        <v>102</v>
      </c>
      <c r="F5727">
        <v>5405</v>
      </c>
      <c r="H5727">
        <v>2892</v>
      </c>
      <c r="I5727" t="s">
        <v>312</v>
      </c>
      <c r="J5727" t="s">
        <v>313</v>
      </c>
      <c r="K5727" t="s">
        <v>45</v>
      </c>
      <c r="L5727" s="7">
        <v>46073</v>
      </c>
      <c r="M5727">
        <v>1131.2</v>
      </c>
      <c r="N5727">
        <v>157130</v>
      </c>
      <c r="O5727">
        <v>247359</v>
      </c>
      <c r="P5727" t="s">
        <v>104</v>
      </c>
      <c r="Q5727" t="s">
        <v>4178</v>
      </c>
      <c r="S5727">
        <v>24</v>
      </c>
      <c r="T5727">
        <v>2</v>
      </c>
      <c r="U5727" t="s">
        <v>47</v>
      </c>
      <c r="V5727" t="s">
        <v>148</v>
      </c>
      <c r="W5727">
        <v>9</v>
      </c>
      <c r="X5727">
        <v>24</v>
      </c>
      <c r="Y5727" t="s">
        <v>3941</v>
      </c>
      <c r="Z5727" t="s">
        <v>5</v>
      </c>
      <c r="AB5727">
        <f>VALUE(SUBSTITUTE(BASE_5_2_3_B[[#This Row],[Pedido]],"Cód: ",""))</f>
        <v>188963</v>
      </c>
    </row>
    <row r="5728" spans="1:28" x14ac:dyDescent="0.25">
      <c r="A5728" t="s">
        <v>2938</v>
      </c>
      <c r="B5728" t="s">
        <v>41</v>
      </c>
      <c r="D5728">
        <v>158744</v>
      </c>
      <c r="E5728" t="s">
        <v>102</v>
      </c>
      <c r="F5728">
        <v>5102</v>
      </c>
      <c r="G5728">
        <v>5405</v>
      </c>
      <c r="H5728">
        <v>15905</v>
      </c>
      <c r="I5728" t="s">
        <v>4407</v>
      </c>
      <c r="J5728" t="s">
        <v>139</v>
      </c>
      <c r="K5728" t="s">
        <v>45</v>
      </c>
      <c r="L5728" s="7">
        <v>46073</v>
      </c>
      <c r="M5728">
        <v>755.94</v>
      </c>
      <c r="N5728">
        <v>157131</v>
      </c>
      <c r="O5728">
        <v>247360</v>
      </c>
      <c r="P5728" t="s">
        <v>104</v>
      </c>
      <c r="Q5728" t="s">
        <v>4408</v>
      </c>
      <c r="U5728" t="s">
        <v>47</v>
      </c>
      <c r="V5728" t="s">
        <v>48</v>
      </c>
      <c r="W5728">
        <v>2</v>
      </c>
      <c r="Z5728" t="s">
        <v>49</v>
      </c>
      <c r="AB5728">
        <f>VALUE(SUBSTITUTE(BASE_5_2_3_B[[#This Row],[Pedido]],"Cód: ",""))</f>
        <v>189446</v>
      </c>
    </row>
    <row r="5729" spans="1:28" x14ac:dyDescent="0.25">
      <c r="A5729" t="s">
        <v>2938</v>
      </c>
      <c r="B5729" t="s">
        <v>41</v>
      </c>
      <c r="D5729">
        <v>158745</v>
      </c>
      <c r="E5729" t="s">
        <v>102</v>
      </c>
      <c r="F5729">
        <v>1411</v>
      </c>
      <c r="H5729">
        <v>15907</v>
      </c>
      <c r="I5729" t="s">
        <v>2988</v>
      </c>
      <c r="J5729" t="s">
        <v>44</v>
      </c>
      <c r="K5729" t="s">
        <v>45</v>
      </c>
      <c r="L5729" s="7">
        <v>46073</v>
      </c>
      <c r="M5729">
        <v>90.81</v>
      </c>
      <c r="N5729">
        <v>157132</v>
      </c>
      <c r="O5729">
        <v>247370</v>
      </c>
      <c r="P5729" t="s">
        <v>104</v>
      </c>
      <c r="Q5729" t="s">
        <v>46</v>
      </c>
      <c r="U5729" t="s">
        <v>47</v>
      </c>
      <c r="V5729" t="s">
        <v>64</v>
      </c>
      <c r="W5729">
        <v>1</v>
      </c>
      <c r="AB5729">
        <f>VALUE(SUBSTITUTE(BASE_5_2_3_B[[#This Row],[Pedido]],"Cód: ",""))</f>
        <v>0</v>
      </c>
    </row>
    <row r="5730" spans="1:28" x14ac:dyDescent="0.25">
      <c r="A5730" t="s">
        <v>2938</v>
      </c>
      <c r="B5730" t="s">
        <v>41</v>
      </c>
      <c r="D5730">
        <v>158746</v>
      </c>
      <c r="E5730" t="s">
        <v>102</v>
      </c>
      <c r="F5730">
        <v>5102</v>
      </c>
      <c r="G5730">
        <v>5405</v>
      </c>
      <c r="H5730">
        <v>11166</v>
      </c>
      <c r="I5730" t="s">
        <v>949</v>
      </c>
      <c r="J5730" t="s">
        <v>950</v>
      </c>
      <c r="K5730" t="s">
        <v>45</v>
      </c>
      <c r="L5730" s="7">
        <v>46073</v>
      </c>
      <c r="M5730">
        <v>77.180000000000007</v>
      </c>
      <c r="N5730">
        <v>157133</v>
      </c>
      <c r="O5730">
        <v>247373</v>
      </c>
      <c r="P5730" t="s">
        <v>104</v>
      </c>
      <c r="Q5730" t="s">
        <v>4409</v>
      </c>
      <c r="U5730" t="s">
        <v>47</v>
      </c>
      <c r="V5730" t="s">
        <v>48</v>
      </c>
      <c r="W5730">
        <v>2</v>
      </c>
      <c r="Y5730" t="s">
        <v>3941</v>
      </c>
      <c r="Z5730" t="s">
        <v>7</v>
      </c>
      <c r="AB5730">
        <f>VALUE(SUBSTITUTE(BASE_5_2_3_B[[#This Row],[Pedido]],"Cód: ",""))</f>
        <v>189454</v>
      </c>
    </row>
    <row r="5731" spans="1:28" x14ac:dyDescent="0.25">
      <c r="A5731" t="s">
        <v>2938</v>
      </c>
      <c r="B5731" t="s">
        <v>41</v>
      </c>
      <c r="D5731">
        <v>158747</v>
      </c>
      <c r="E5731" t="s">
        <v>102</v>
      </c>
      <c r="F5731">
        <v>5405</v>
      </c>
      <c r="H5731">
        <v>6516</v>
      </c>
      <c r="I5731" t="s">
        <v>216</v>
      </c>
      <c r="J5731" t="s">
        <v>96</v>
      </c>
      <c r="K5731" t="s">
        <v>45</v>
      </c>
      <c r="L5731" s="7">
        <v>46073</v>
      </c>
      <c r="M5731">
        <v>126.57</v>
      </c>
      <c r="N5731">
        <v>157134</v>
      </c>
      <c r="O5731">
        <v>247371</v>
      </c>
      <c r="P5731" t="s">
        <v>104</v>
      </c>
      <c r="Q5731" t="s">
        <v>4410</v>
      </c>
      <c r="T5731">
        <v>2</v>
      </c>
      <c r="U5731" t="s">
        <v>47</v>
      </c>
      <c r="V5731" t="s">
        <v>48</v>
      </c>
      <c r="W5731">
        <v>2</v>
      </c>
      <c r="Y5731" t="s">
        <v>4411</v>
      </c>
      <c r="Z5731" t="s">
        <v>86</v>
      </c>
      <c r="AB5731">
        <f>VALUE(SUBSTITUTE(BASE_5_2_3_B[[#This Row],[Pedido]],"Cód: ",""))</f>
        <v>189465</v>
      </c>
    </row>
    <row r="5732" spans="1:28" x14ac:dyDescent="0.25">
      <c r="A5732" t="s">
        <v>2938</v>
      </c>
      <c r="B5732" t="s">
        <v>41</v>
      </c>
      <c r="D5732">
        <v>158748</v>
      </c>
      <c r="E5732" t="s">
        <v>102</v>
      </c>
      <c r="F5732">
        <v>5405</v>
      </c>
      <c r="H5732">
        <v>11</v>
      </c>
      <c r="I5732" t="s">
        <v>918</v>
      </c>
      <c r="J5732" t="s">
        <v>194</v>
      </c>
      <c r="K5732" t="s">
        <v>45</v>
      </c>
      <c r="L5732" s="7">
        <v>46073</v>
      </c>
      <c r="M5732">
        <v>817.15</v>
      </c>
      <c r="N5732">
        <v>157135</v>
      </c>
      <c r="O5732">
        <v>247368</v>
      </c>
      <c r="P5732" t="s">
        <v>104</v>
      </c>
      <c r="Q5732" t="s">
        <v>4412</v>
      </c>
      <c r="U5732" t="s">
        <v>47</v>
      </c>
      <c r="V5732" t="s">
        <v>48</v>
      </c>
      <c r="W5732">
        <v>2</v>
      </c>
      <c r="Y5732" t="s">
        <v>3915</v>
      </c>
      <c r="Z5732" t="s">
        <v>7</v>
      </c>
      <c r="AB5732">
        <f>VALUE(SUBSTITUTE(BASE_5_2_3_B[[#This Row],[Pedido]],"Cód: ",""))</f>
        <v>189385</v>
      </c>
    </row>
    <row r="5733" spans="1:28" x14ac:dyDescent="0.25">
      <c r="A5733" t="s">
        <v>2938</v>
      </c>
      <c r="B5733" t="s">
        <v>41</v>
      </c>
      <c r="D5733">
        <v>158749</v>
      </c>
      <c r="E5733" t="s">
        <v>102</v>
      </c>
      <c r="F5733">
        <v>5405</v>
      </c>
      <c r="H5733">
        <v>12719</v>
      </c>
      <c r="I5733" t="s">
        <v>310</v>
      </c>
      <c r="J5733" t="s">
        <v>44</v>
      </c>
      <c r="K5733" t="s">
        <v>45</v>
      </c>
      <c r="L5733" s="7">
        <v>46073</v>
      </c>
      <c r="M5733">
        <v>241.25</v>
      </c>
      <c r="N5733">
        <v>157136</v>
      </c>
      <c r="O5733">
        <v>247366</v>
      </c>
      <c r="P5733" t="s">
        <v>104</v>
      </c>
      <c r="Q5733" t="s">
        <v>4413</v>
      </c>
      <c r="U5733" t="s">
        <v>47</v>
      </c>
      <c r="V5733" t="s">
        <v>48</v>
      </c>
      <c r="W5733">
        <v>2</v>
      </c>
      <c r="Y5733" t="s">
        <v>2946</v>
      </c>
      <c r="Z5733" t="s">
        <v>92</v>
      </c>
      <c r="AB5733">
        <f>VALUE(SUBSTITUTE(BASE_5_2_3_B[[#This Row],[Pedido]],"Cód: ",""))</f>
        <v>189451</v>
      </c>
    </row>
    <row r="5734" spans="1:28" x14ac:dyDescent="0.25">
      <c r="A5734" t="s">
        <v>2938</v>
      </c>
      <c r="B5734" t="s">
        <v>41</v>
      </c>
      <c r="D5734">
        <v>158750</v>
      </c>
      <c r="E5734" t="s">
        <v>102</v>
      </c>
      <c r="F5734">
        <v>5405</v>
      </c>
      <c r="H5734">
        <v>13468</v>
      </c>
      <c r="I5734" t="s">
        <v>3998</v>
      </c>
      <c r="J5734" t="s">
        <v>44</v>
      </c>
      <c r="K5734" t="s">
        <v>45</v>
      </c>
      <c r="L5734" s="7">
        <v>46073</v>
      </c>
      <c r="M5734">
        <v>52.02</v>
      </c>
      <c r="N5734">
        <v>157137</v>
      </c>
      <c r="O5734">
        <v>247365</v>
      </c>
      <c r="P5734" t="s">
        <v>104</v>
      </c>
      <c r="Q5734" t="s">
        <v>4414</v>
      </c>
      <c r="U5734" t="s">
        <v>47</v>
      </c>
      <c r="V5734" t="s">
        <v>48</v>
      </c>
      <c r="W5734">
        <v>2</v>
      </c>
      <c r="Y5734" t="s">
        <v>3915</v>
      </c>
      <c r="Z5734" t="s">
        <v>49</v>
      </c>
      <c r="AB5734">
        <f>VALUE(SUBSTITUTE(BASE_5_2_3_B[[#This Row],[Pedido]],"Cód: ",""))</f>
        <v>189456</v>
      </c>
    </row>
    <row r="5735" spans="1:28" x14ac:dyDescent="0.25">
      <c r="A5735" t="s">
        <v>2938</v>
      </c>
      <c r="B5735" t="s">
        <v>41</v>
      </c>
      <c r="D5735">
        <v>158751</v>
      </c>
      <c r="E5735" t="s">
        <v>102</v>
      </c>
      <c r="F5735">
        <v>5405</v>
      </c>
      <c r="H5735">
        <v>15907</v>
      </c>
      <c r="I5735" t="s">
        <v>2988</v>
      </c>
      <c r="J5735" t="s">
        <v>44</v>
      </c>
      <c r="K5735" t="s">
        <v>45</v>
      </c>
      <c r="L5735" s="7">
        <v>46073</v>
      </c>
      <c r="M5735">
        <v>84.72</v>
      </c>
      <c r="N5735">
        <v>157138</v>
      </c>
      <c r="O5735">
        <v>247375</v>
      </c>
      <c r="P5735" t="s">
        <v>104</v>
      </c>
      <c r="Q5735" t="s">
        <v>4415</v>
      </c>
      <c r="U5735" t="s">
        <v>47</v>
      </c>
      <c r="V5735" t="s">
        <v>48</v>
      </c>
      <c r="W5735">
        <v>2</v>
      </c>
      <c r="Z5735" t="s">
        <v>51</v>
      </c>
      <c r="AB5735">
        <f>VALUE(SUBSTITUTE(BASE_5_2_3_B[[#This Row],[Pedido]],"Cód: ",""))</f>
        <v>189466</v>
      </c>
    </row>
    <row r="5736" spans="1:28" x14ac:dyDescent="0.25">
      <c r="A5736" t="s">
        <v>2938</v>
      </c>
      <c r="B5736" t="s">
        <v>41</v>
      </c>
      <c r="D5736">
        <v>158752</v>
      </c>
      <c r="E5736" t="s">
        <v>102</v>
      </c>
      <c r="F5736">
        <v>5405</v>
      </c>
      <c r="H5736">
        <v>7887</v>
      </c>
      <c r="I5736" t="s">
        <v>355</v>
      </c>
      <c r="J5736" t="s">
        <v>44</v>
      </c>
      <c r="K5736" t="s">
        <v>45</v>
      </c>
      <c r="L5736" s="7">
        <v>46073</v>
      </c>
      <c r="M5736">
        <v>13.54</v>
      </c>
      <c r="N5736">
        <v>157139</v>
      </c>
      <c r="O5736">
        <v>247362</v>
      </c>
      <c r="P5736" t="s">
        <v>104</v>
      </c>
      <c r="Q5736" t="s">
        <v>4416</v>
      </c>
      <c r="T5736">
        <v>1</v>
      </c>
      <c r="U5736" t="s">
        <v>47</v>
      </c>
      <c r="V5736" t="s">
        <v>48</v>
      </c>
      <c r="W5736">
        <v>2</v>
      </c>
      <c r="Y5736" t="s">
        <v>3941</v>
      </c>
      <c r="Z5736" t="s">
        <v>92</v>
      </c>
      <c r="AB5736">
        <f>VALUE(SUBSTITUTE(BASE_5_2_3_B[[#This Row],[Pedido]],"Cód: ",""))</f>
        <v>189338</v>
      </c>
    </row>
    <row r="5737" spans="1:28" x14ac:dyDescent="0.25">
      <c r="A5737" t="s">
        <v>2938</v>
      </c>
      <c r="B5737" t="s">
        <v>41</v>
      </c>
      <c r="D5737">
        <v>158753</v>
      </c>
      <c r="E5737" t="s">
        <v>102</v>
      </c>
      <c r="F5737">
        <v>5405</v>
      </c>
      <c r="H5737">
        <v>7908</v>
      </c>
      <c r="I5737" t="s">
        <v>920</v>
      </c>
      <c r="J5737" t="s">
        <v>44</v>
      </c>
      <c r="K5737" t="s">
        <v>45</v>
      </c>
      <c r="L5737" s="7">
        <v>46073</v>
      </c>
      <c r="M5737">
        <v>1076.17</v>
      </c>
      <c r="N5737">
        <v>157140</v>
      </c>
      <c r="O5737">
        <v>247364</v>
      </c>
      <c r="P5737" t="s">
        <v>104</v>
      </c>
      <c r="Q5737" t="s">
        <v>4417</v>
      </c>
      <c r="T5737">
        <v>3</v>
      </c>
      <c r="U5737" t="s">
        <v>47</v>
      </c>
      <c r="V5737" t="s">
        <v>48</v>
      </c>
      <c r="W5737">
        <v>2</v>
      </c>
      <c r="Y5737" t="s">
        <v>4139</v>
      </c>
      <c r="Z5737" t="s">
        <v>5</v>
      </c>
      <c r="AB5737">
        <f>VALUE(SUBSTITUTE(BASE_5_2_3_B[[#This Row],[Pedido]],"Cód: ",""))</f>
        <v>189312</v>
      </c>
    </row>
    <row r="5738" spans="1:28" x14ac:dyDescent="0.25">
      <c r="A5738" t="s">
        <v>2938</v>
      </c>
      <c r="B5738" t="s">
        <v>41</v>
      </c>
      <c r="D5738">
        <v>158754</v>
      </c>
      <c r="E5738" t="s">
        <v>102</v>
      </c>
      <c r="F5738">
        <v>5405</v>
      </c>
      <c r="H5738">
        <v>2892</v>
      </c>
      <c r="I5738" t="s">
        <v>312</v>
      </c>
      <c r="J5738" t="s">
        <v>313</v>
      </c>
      <c r="K5738" t="s">
        <v>45</v>
      </c>
      <c r="L5738" s="7">
        <v>46073</v>
      </c>
      <c r="M5738">
        <v>2138.81</v>
      </c>
      <c r="N5738">
        <v>157141</v>
      </c>
      <c r="O5738">
        <v>247379</v>
      </c>
      <c r="P5738" t="s">
        <v>104</v>
      </c>
      <c r="Q5738" t="s">
        <v>4418</v>
      </c>
      <c r="S5738">
        <v>40</v>
      </c>
      <c r="T5738">
        <v>2</v>
      </c>
      <c r="U5738" t="s">
        <v>47</v>
      </c>
      <c r="V5738" t="s">
        <v>148</v>
      </c>
      <c r="W5738">
        <v>9</v>
      </c>
      <c r="X5738">
        <v>40</v>
      </c>
      <c r="Y5738" t="s">
        <v>4139</v>
      </c>
      <c r="Z5738" t="s">
        <v>5</v>
      </c>
      <c r="AB5738">
        <f>VALUE(SUBSTITUTE(BASE_5_2_3_B[[#This Row],[Pedido]],"Cód: ",""))</f>
        <v>189040</v>
      </c>
    </row>
    <row r="5739" spans="1:28" x14ac:dyDescent="0.25">
      <c r="A5739" t="s">
        <v>2938</v>
      </c>
      <c r="B5739" t="s">
        <v>41</v>
      </c>
      <c r="D5739">
        <v>158755</v>
      </c>
      <c r="E5739" t="s">
        <v>102</v>
      </c>
      <c r="F5739">
        <v>5405</v>
      </c>
      <c r="H5739">
        <v>14507</v>
      </c>
      <c r="I5739" t="s">
        <v>4419</v>
      </c>
      <c r="J5739" t="s">
        <v>44</v>
      </c>
      <c r="K5739" t="s">
        <v>45</v>
      </c>
      <c r="L5739" s="7">
        <v>46073</v>
      </c>
      <c r="M5739">
        <v>248.2</v>
      </c>
      <c r="N5739">
        <v>157142</v>
      </c>
      <c r="O5739">
        <v>247377</v>
      </c>
      <c r="P5739" t="s">
        <v>104</v>
      </c>
      <c r="Q5739" t="s">
        <v>4420</v>
      </c>
      <c r="T5739">
        <v>1</v>
      </c>
      <c r="U5739" t="s">
        <v>47</v>
      </c>
      <c r="V5739" t="s">
        <v>48</v>
      </c>
      <c r="W5739">
        <v>2</v>
      </c>
      <c r="Y5739" t="s">
        <v>2948</v>
      </c>
      <c r="Z5739" t="s">
        <v>86</v>
      </c>
      <c r="AB5739">
        <f>VALUE(SUBSTITUTE(BASE_5_2_3_B[[#This Row],[Pedido]],"Cód: ",""))</f>
        <v>188885</v>
      </c>
    </row>
    <row r="5740" spans="1:28" x14ac:dyDescent="0.25">
      <c r="A5740" t="s">
        <v>2938</v>
      </c>
      <c r="B5740" t="s">
        <v>41</v>
      </c>
      <c r="D5740">
        <v>158756</v>
      </c>
      <c r="E5740" t="s">
        <v>102</v>
      </c>
      <c r="F5740">
        <v>5405</v>
      </c>
      <c r="H5740">
        <v>663</v>
      </c>
      <c r="I5740" t="s">
        <v>1492</v>
      </c>
      <c r="J5740" t="s">
        <v>44</v>
      </c>
      <c r="K5740" t="s">
        <v>45</v>
      </c>
      <c r="L5740" s="7">
        <v>46073</v>
      </c>
      <c r="M5740">
        <v>111.24</v>
      </c>
      <c r="N5740">
        <v>157143</v>
      </c>
      <c r="O5740">
        <v>247381</v>
      </c>
      <c r="P5740" t="s">
        <v>104</v>
      </c>
      <c r="Q5740" t="s">
        <v>4421</v>
      </c>
      <c r="U5740" t="s">
        <v>47</v>
      </c>
      <c r="V5740" t="s">
        <v>48</v>
      </c>
      <c r="W5740">
        <v>2</v>
      </c>
      <c r="Y5740" t="s">
        <v>2948</v>
      </c>
      <c r="Z5740" t="s">
        <v>5</v>
      </c>
      <c r="AB5740">
        <f>VALUE(SUBSTITUTE(BASE_5_2_3_B[[#This Row],[Pedido]],"Cód: ",""))</f>
        <v>189455</v>
      </c>
    </row>
    <row r="5741" spans="1:28" x14ac:dyDescent="0.25">
      <c r="A5741" t="s">
        <v>2938</v>
      </c>
      <c r="B5741" t="s">
        <v>41</v>
      </c>
      <c r="D5741">
        <v>158757</v>
      </c>
      <c r="E5741" t="s">
        <v>102</v>
      </c>
      <c r="F5741">
        <v>5405</v>
      </c>
      <c r="H5741">
        <v>15581</v>
      </c>
      <c r="I5741" t="s">
        <v>1570</v>
      </c>
      <c r="J5741" t="s">
        <v>1571</v>
      </c>
      <c r="K5741" t="s">
        <v>45</v>
      </c>
      <c r="L5741" s="7">
        <v>46073</v>
      </c>
      <c r="M5741">
        <v>1708.46</v>
      </c>
      <c r="N5741">
        <v>157144</v>
      </c>
      <c r="O5741">
        <v>247383</v>
      </c>
      <c r="P5741" t="s">
        <v>104</v>
      </c>
      <c r="Q5741" t="s">
        <v>4422</v>
      </c>
      <c r="S5741">
        <v>43</v>
      </c>
      <c r="T5741">
        <v>3</v>
      </c>
      <c r="U5741" t="s">
        <v>47</v>
      </c>
      <c r="V5741" t="s">
        <v>76</v>
      </c>
      <c r="W5741">
        <v>6</v>
      </c>
      <c r="X5741">
        <v>43</v>
      </c>
      <c r="Y5741" t="s">
        <v>4065</v>
      </c>
      <c r="Z5741" t="s">
        <v>85</v>
      </c>
      <c r="AB5741">
        <f>VALUE(SUBSTITUTE(BASE_5_2_3_B[[#This Row],[Pedido]],"Cód: ",""))</f>
        <v>189086</v>
      </c>
    </row>
    <row r="5742" spans="1:28" x14ac:dyDescent="0.25">
      <c r="A5742" t="s">
        <v>2938</v>
      </c>
      <c r="B5742" t="s">
        <v>41</v>
      </c>
      <c r="D5742">
        <v>158758</v>
      </c>
      <c r="E5742" t="s">
        <v>102</v>
      </c>
      <c r="F5742">
        <v>5405</v>
      </c>
      <c r="H5742">
        <v>3524</v>
      </c>
      <c r="I5742" t="s">
        <v>4423</v>
      </c>
      <c r="J5742" t="s">
        <v>44</v>
      </c>
      <c r="K5742" t="s">
        <v>45</v>
      </c>
      <c r="L5742" s="7">
        <v>46073</v>
      </c>
      <c r="M5742">
        <v>324.7</v>
      </c>
      <c r="N5742">
        <v>157145</v>
      </c>
      <c r="O5742">
        <v>247384</v>
      </c>
      <c r="P5742" t="s">
        <v>104</v>
      </c>
      <c r="Q5742" t="s">
        <v>4424</v>
      </c>
      <c r="T5742">
        <v>1</v>
      </c>
      <c r="U5742" t="s">
        <v>47</v>
      </c>
      <c r="V5742" t="s">
        <v>48</v>
      </c>
      <c r="W5742">
        <v>2</v>
      </c>
      <c r="Y5742" t="s">
        <v>4139</v>
      </c>
      <c r="Z5742" t="s">
        <v>86</v>
      </c>
      <c r="AB5742">
        <f>VALUE(SUBSTITUTE(BASE_5_2_3_B[[#This Row],[Pedido]],"Cód: ",""))</f>
        <v>189422</v>
      </c>
    </row>
    <row r="5743" spans="1:28" x14ac:dyDescent="0.25">
      <c r="A5743" t="s">
        <v>2938</v>
      </c>
      <c r="B5743" t="s">
        <v>41</v>
      </c>
      <c r="D5743">
        <v>158759</v>
      </c>
      <c r="E5743" t="s">
        <v>102</v>
      </c>
      <c r="F5743">
        <v>5405</v>
      </c>
      <c r="H5743">
        <v>961</v>
      </c>
      <c r="I5743" t="s">
        <v>208</v>
      </c>
      <c r="J5743" t="s">
        <v>157</v>
      </c>
      <c r="K5743" t="s">
        <v>45</v>
      </c>
      <c r="L5743" s="7">
        <v>46073</v>
      </c>
      <c r="M5743">
        <v>126.86</v>
      </c>
      <c r="N5743">
        <v>157146</v>
      </c>
      <c r="O5743">
        <v>247390</v>
      </c>
      <c r="P5743" t="s">
        <v>104</v>
      </c>
      <c r="Q5743" t="s">
        <v>4425</v>
      </c>
      <c r="T5743">
        <v>2</v>
      </c>
      <c r="U5743" t="s">
        <v>47</v>
      </c>
      <c r="V5743" t="s">
        <v>61</v>
      </c>
      <c r="W5743">
        <v>4</v>
      </c>
      <c r="Y5743" t="s">
        <v>3915</v>
      </c>
      <c r="Z5743" t="s">
        <v>5</v>
      </c>
      <c r="AB5743">
        <f>VALUE(SUBSTITUTE(BASE_5_2_3_B[[#This Row],[Pedido]],"Cód: ",""))</f>
        <v>189153</v>
      </c>
    </row>
    <row r="5744" spans="1:28" x14ac:dyDescent="0.25">
      <c r="A5744" t="s">
        <v>2938</v>
      </c>
      <c r="B5744" t="s">
        <v>41</v>
      </c>
      <c r="D5744">
        <v>158760</v>
      </c>
      <c r="E5744" t="s">
        <v>102</v>
      </c>
      <c r="F5744">
        <v>5405</v>
      </c>
      <c r="H5744">
        <v>6177</v>
      </c>
      <c r="I5744" t="s">
        <v>650</v>
      </c>
      <c r="J5744" t="s">
        <v>651</v>
      </c>
      <c r="K5744" t="s">
        <v>45</v>
      </c>
      <c r="L5744" s="7">
        <v>46073</v>
      </c>
      <c r="M5744">
        <v>128.34</v>
      </c>
      <c r="N5744">
        <v>157147</v>
      </c>
      <c r="O5744">
        <v>247389</v>
      </c>
      <c r="P5744" t="s">
        <v>104</v>
      </c>
      <c r="Q5744" t="s">
        <v>4426</v>
      </c>
      <c r="T5744">
        <v>1</v>
      </c>
      <c r="U5744" t="s">
        <v>47</v>
      </c>
      <c r="V5744" t="s">
        <v>48</v>
      </c>
      <c r="W5744">
        <v>2</v>
      </c>
      <c r="Y5744" t="s">
        <v>2946</v>
      </c>
      <c r="Z5744" t="s">
        <v>7</v>
      </c>
      <c r="AB5744">
        <f>VALUE(SUBSTITUTE(BASE_5_2_3_B[[#This Row],[Pedido]],"Cód: ",""))</f>
        <v>189393</v>
      </c>
    </row>
    <row r="5745" spans="1:28" x14ac:dyDescent="0.25">
      <c r="A5745" t="s">
        <v>2938</v>
      </c>
      <c r="B5745" t="s">
        <v>41</v>
      </c>
      <c r="D5745">
        <v>158761</v>
      </c>
      <c r="E5745" t="s">
        <v>102</v>
      </c>
      <c r="F5745">
        <v>5405</v>
      </c>
      <c r="H5745">
        <v>12609</v>
      </c>
      <c r="I5745" t="s">
        <v>3066</v>
      </c>
      <c r="J5745" t="s">
        <v>44</v>
      </c>
      <c r="K5745" t="s">
        <v>45</v>
      </c>
      <c r="L5745" s="7">
        <v>46073</v>
      </c>
      <c r="M5745">
        <v>166.07</v>
      </c>
      <c r="N5745">
        <v>157148</v>
      </c>
      <c r="O5745">
        <v>247392</v>
      </c>
      <c r="P5745" t="s">
        <v>104</v>
      </c>
      <c r="Q5745" t="s">
        <v>4427</v>
      </c>
      <c r="U5745" t="s">
        <v>47</v>
      </c>
      <c r="V5745" t="s">
        <v>48</v>
      </c>
      <c r="W5745">
        <v>2</v>
      </c>
      <c r="Y5745" t="s">
        <v>3941</v>
      </c>
      <c r="Z5745" t="s">
        <v>51</v>
      </c>
      <c r="AB5745">
        <f>VALUE(SUBSTITUTE(BASE_5_2_3_B[[#This Row],[Pedido]],"Cód: ",""))</f>
        <v>189476</v>
      </c>
    </row>
    <row r="5746" spans="1:28" x14ac:dyDescent="0.25">
      <c r="A5746" t="s">
        <v>2938</v>
      </c>
      <c r="B5746" t="s">
        <v>41</v>
      </c>
      <c r="D5746">
        <v>158762</v>
      </c>
      <c r="E5746" t="s">
        <v>102</v>
      </c>
      <c r="F5746">
        <v>5102</v>
      </c>
      <c r="G5746">
        <v>5405</v>
      </c>
      <c r="H5746">
        <v>10414</v>
      </c>
      <c r="I5746" t="s">
        <v>2588</v>
      </c>
      <c r="J5746" t="s">
        <v>157</v>
      </c>
      <c r="K5746" t="s">
        <v>45</v>
      </c>
      <c r="L5746" s="7">
        <v>46073</v>
      </c>
      <c r="M5746">
        <v>17.54</v>
      </c>
      <c r="N5746">
        <v>157149</v>
      </c>
      <c r="O5746">
        <v>247201</v>
      </c>
      <c r="P5746" t="s">
        <v>104</v>
      </c>
      <c r="Q5746" t="s">
        <v>4428</v>
      </c>
      <c r="T5746">
        <v>1</v>
      </c>
      <c r="U5746" t="s">
        <v>47</v>
      </c>
      <c r="V5746" t="s">
        <v>48</v>
      </c>
      <c r="W5746">
        <v>2</v>
      </c>
      <c r="Y5746" t="s">
        <v>4139</v>
      </c>
      <c r="Z5746" t="s">
        <v>92</v>
      </c>
      <c r="AB5746">
        <f>VALUE(SUBSTITUTE(BASE_5_2_3_B[[#This Row],[Pedido]],"Cód: ",""))</f>
        <v>189245</v>
      </c>
    </row>
    <row r="5747" spans="1:28" x14ac:dyDescent="0.25">
      <c r="A5747" t="s">
        <v>2938</v>
      </c>
      <c r="B5747" t="s">
        <v>41</v>
      </c>
      <c r="D5747">
        <v>158763</v>
      </c>
      <c r="E5747" t="s">
        <v>102</v>
      </c>
      <c r="F5747">
        <v>5405</v>
      </c>
      <c r="H5747">
        <v>10879</v>
      </c>
      <c r="I5747" t="s">
        <v>1583</v>
      </c>
      <c r="J5747" t="s">
        <v>44</v>
      </c>
      <c r="K5747" t="s">
        <v>45</v>
      </c>
      <c r="L5747" s="7">
        <v>46073</v>
      </c>
      <c r="M5747">
        <v>74.900000000000006</v>
      </c>
      <c r="N5747">
        <v>157150</v>
      </c>
      <c r="O5747">
        <v>247388</v>
      </c>
      <c r="P5747" t="s">
        <v>104</v>
      </c>
      <c r="Q5747" t="s">
        <v>4429</v>
      </c>
      <c r="U5747" t="s">
        <v>47</v>
      </c>
      <c r="V5747" t="s">
        <v>48</v>
      </c>
      <c r="W5747">
        <v>2</v>
      </c>
      <c r="Y5747" t="s">
        <v>3941</v>
      </c>
      <c r="Z5747" t="s">
        <v>49</v>
      </c>
      <c r="AB5747">
        <f>VALUE(SUBSTITUTE(BASE_5_2_3_B[[#This Row],[Pedido]],"Cód: ",""))</f>
        <v>189472</v>
      </c>
    </row>
    <row r="5748" spans="1:28" x14ac:dyDescent="0.25">
      <c r="A5748" t="s">
        <v>2938</v>
      </c>
      <c r="B5748" t="s">
        <v>41</v>
      </c>
      <c r="D5748">
        <v>158764</v>
      </c>
      <c r="E5748" t="s">
        <v>102</v>
      </c>
      <c r="F5748">
        <v>5102</v>
      </c>
      <c r="G5748">
        <v>5405</v>
      </c>
      <c r="H5748">
        <v>2734</v>
      </c>
      <c r="I5748" t="s">
        <v>772</v>
      </c>
      <c r="J5748" t="s">
        <v>773</v>
      </c>
      <c r="K5748" t="s">
        <v>45</v>
      </c>
      <c r="L5748" s="7">
        <v>46073</v>
      </c>
      <c r="M5748">
        <v>5794.29</v>
      </c>
      <c r="N5748">
        <v>157151</v>
      </c>
      <c r="O5748">
        <v>247399</v>
      </c>
      <c r="P5748" t="s">
        <v>104</v>
      </c>
      <c r="Q5748" t="s">
        <v>4430</v>
      </c>
      <c r="R5748">
        <v>1E-4</v>
      </c>
      <c r="S5748">
        <v>120</v>
      </c>
      <c r="T5748">
        <v>7</v>
      </c>
      <c r="U5748" t="s">
        <v>47</v>
      </c>
      <c r="V5748" t="s">
        <v>775</v>
      </c>
      <c r="W5748">
        <v>89</v>
      </c>
      <c r="X5748">
        <v>120</v>
      </c>
      <c r="Y5748" t="s">
        <v>2946</v>
      </c>
      <c r="Z5748" t="s">
        <v>7</v>
      </c>
      <c r="AB5748">
        <f>VALUE(SUBSTITUTE(BASE_5_2_3_B[[#This Row],[Pedido]],"Cód: ",""))</f>
        <v>189414</v>
      </c>
    </row>
    <row r="5749" spans="1:28" x14ac:dyDescent="0.25">
      <c r="A5749" t="s">
        <v>2938</v>
      </c>
      <c r="B5749" t="s">
        <v>41</v>
      </c>
      <c r="D5749">
        <v>158765</v>
      </c>
      <c r="E5749" t="s">
        <v>102</v>
      </c>
      <c r="F5749">
        <v>5405</v>
      </c>
      <c r="H5749">
        <v>4158</v>
      </c>
      <c r="I5749" t="s">
        <v>1713</v>
      </c>
      <c r="J5749" t="s">
        <v>44</v>
      </c>
      <c r="K5749" t="s">
        <v>45</v>
      </c>
      <c r="L5749" s="7">
        <v>46073</v>
      </c>
      <c r="M5749">
        <v>94.84</v>
      </c>
      <c r="N5749">
        <v>157152</v>
      </c>
      <c r="O5749">
        <v>247396</v>
      </c>
      <c r="P5749" t="s">
        <v>104</v>
      </c>
      <c r="Q5749" t="s">
        <v>4431</v>
      </c>
      <c r="U5749" t="s">
        <v>47</v>
      </c>
      <c r="V5749" t="s">
        <v>48</v>
      </c>
      <c r="W5749">
        <v>2</v>
      </c>
      <c r="Z5749" t="s">
        <v>94</v>
      </c>
      <c r="AB5749">
        <f>VALUE(SUBSTITUTE(BASE_5_2_3_B[[#This Row],[Pedido]],"Cód: ",""))</f>
        <v>189478</v>
      </c>
    </row>
    <row r="5750" spans="1:28" x14ac:dyDescent="0.25">
      <c r="A5750" t="s">
        <v>2938</v>
      </c>
      <c r="B5750" t="s">
        <v>41</v>
      </c>
      <c r="D5750">
        <v>158766</v>
      </c>
      <c r="E5750" t="s">
        <v>102</v>
      </c>
      <c r="F5750">
        <v>5405</v>
      </c>
      <c r="H5750">
        <v>4742</v>
      </c>
      <c r="I5750" t="s">
        <v>543</v>
      </c>
      <c r="J5750" t="s">
        <v>44</v>
      </c>
      <c r="K5750" t="s">
        <v>45</v>
      </c>
      <c r="L5750" s="7">
        <v>46073</v>
      </c>
      <c r="M5750">
        <v>67.209999999999994</v>
      </c>
      <c r="N5750">
        <v>157153</v>
      </c>
      <c r="O5750">
        <v>247404</v>
      </c>
      <c r="P5750" t="s">
        <v>104</v>
      </c>
      <c r="Q5750" t="s">
        <v>4432</v>
      </c>
      <c r="U5750" t="s">
        <v>47</v>
      </c>
      <c r="V5750" t="s">
        <v>48</v>
      </c>
      <c r="W5750">
        <v>2</v>
      </c>
      <c r="Y5750" t="s">
        <v>2948</v>
      </c>
      <c r="Z5750" t="s">
        <v>51</v>
      </c>
      <c r="AB5750">
        <f>VALUE(SUBSTITUTE(BASE_5_2_3_B[[#This Row],[Pedido]],"Cód: ",""))</f>
        <v>189490</v>
      </c>
    </row>
    <row r="5751" spans="1:28" x14ac:dyDescent="0.25">
      <c r="A5751" t="s">
        <v>2938</v>
      </c>
      <c r="B5751" t="s">
        <v>41</v>
      </c>
      <c r="D5751">
        <v>158767</v>
      </c>
      <c r="E5751" t="s">
        <v>102</v>
      </c>
      <c r="F5751">
        <v>5405</v>
      </c>
      <c r="H5751">
        <v>13229</v>
      </c>
      <c r="I5751" t="s">
        <v>2919</v>
      </c>
      <c r="J5751" t="s">
        <v>651</v>
      </c>
      <c r="K5751" t="s">
        <v>45</v>
      </c>
      <c r="L5751" s="7">
        <v>46073</v>
      </c>
      <c r="M5751">
        <v>316.16000000000003</v>
      </c>
      <c r="N5751">
        <v>157154</v>
      </c>
      <c r="O5751">
        <v>247363</v>
      </c>
      <c r="P5751" t="s">
        <v>104</v>
      </c>
      <c r="Q5751" t="s">
        <v>4433</v>
      </c>
      <c r="T5751">
        <v>1</v>
      </c>
      <c r="U5751" t="s">
        <v>47</v>
      </c>
      <c r="V5751" t="s">
        <v>48</v>
      </c>
      <c r="W5751">
        <v>2</v>
      </c>
      <c r="Y5751" t="s">
        <v>3941</v>
      </c>
      <c r="Z5751" t="s">
        <v>92</v>
      </c>
      <c r="AB5751">
        <f>VALUE(SUBSTITUTE(BASE_5_2_3_B[[#This Row],[Pedido]],"Cód: ",""))</f>
        <v>189337</v>
      </c>
    </row>
    <row r="5752" spans="1:28" x14ac:dyDescent="0.25">
      <c r="A5752" t="s">
        <v>2938</v>
      </c>
      <c r="B5752" t="s">
        <v>41</v>
      </c>
      <c r="D5752">
        <v>158768</v>
      </c>
      <c r="E5752" t="s">
        <v>102</v>
      </c>
      <c r="F5752">
        <v>5405</v>
      </c>
      <c r="H5752">
        <v>15581</v>
      </c>
      <c r="I5752" t="s">
        <v>1570</v>
      </c>
      <c r="J5752" t="s">
        <v>1571</v>
      </c>
      <c r="K5752" t="s">
        <v>45</v>
      </c>
      <c r="L5752" s="7">
        <v>46073</v>
      </c>
      <c r="M5752">
        <v>1655.81</v>
      </c>
      <c r="N5752">
        <v>157155</v>
      </c>
      <c r="O5752">
        <v>247407</v>
      </c>
      <c r="P5752" t="s">
        <v>104</v>
      </c>
      <c r="Q5752" t="s">
        <v>4434</v>
      </c>
      <c r="S5752">
        <v>50</v>
      </c>
      <c r="T5752">
        <v>3</v>
      </c>
      <c r="U5752" t="s">
        <v>47</v>
      </c>
      <c r="V5752" t="s">
        <v>76</v>
      </c>
      <c r="W5752">
        <v>6</v>
      </c>
      <c r="X5752">
        <v>50</v>
      </c>
      <c r="Z5752" t="s">
        <v>85</v>
      </c>
      <c r="AB5752">
        <f>VALUE(SUBSTITUTE(BASE_5_2_3_B[[#This Row],[Pedido]],"Cód: ",""))</f>
        <v>189484</v>
      </c>
    </row>
    <row r="5753" spans="1:28" x14ac:dyDescent="0.25">
      <c r="A5753" t="s">
        <v>2938</v>
      </c>
      <c r="B5753" t="s">
        <v>41</v>
      </c>
      <c r="D5753">
        <v>158769</v>
      </c>
      <c r="E5753" t="s">
        <v>102</v>
      </c>
      <c r="F5753">
        <v>5102</v>
      </c>
      <c r="G5753">
        <v>5405</v>
      </c>
      <c r="H5753">
        <v>15862</v>
      </c>
      <c r="I5753" t="s">
        <v>4435</v>
      </c>
      <c r="J5753" t="s">
        <v>44</v>
      </c>
      <c r="K5753" t="s">
        <v>45</v>
      </c>
      <c r="L5753" s="7">
        <v>46073</v>
      </c>
      <c r="M5753">
        <v>1467.95</v>
      </c>
      <c r="N5753">
        <v>157156</v>
      </c>
      <c r="O5753">
        <v>247395</v>
      </c>
      <c r="P5753" t="s">
        <v>104</v>
      </c>
      <c r="Q5753" t="s">
        <v>4436</v>
      </c>
      <c r="T5753">
        <v>3</v>
      </c>
      <c r="U5753" t="s">
        <v>47</v>
      </c>
      <c r="V5753" t="s">
        <v>48</v>
      </c>
      <c r="W5753">
        <v>2</v>
      </c>
      <c r="Z5753" t="s">
        <v>65</v>
      </c>
      <c r="AB5753">
        <f>VALUE(SUBSTITUTE(BASE_5_2_3_B[[#This Row],[Pedido]],"Cód: ",""))</f>
        <v>189452</v>
      </c>
    </row>
    <row r="5754" spans="1:28" x14ac:dyDescent="0.25">
      <c r="A5754" t="s">
        <v>2938</v>
      </c>
      <c r="B5754" t="s">
        <v>41</v>
      </c>
      <c r="D5754">
        <v>158770</v>
      </c>
      <c r="E5754" t="s">
        <v>102</v>
      </c>
      <c r="F5754">
        <v>5405</v>
      </c>
      <c r="H5754">
        <v>8184</v>
      </c>
      <c r="I5754" t="s">
        <v>4437</v>
      </c>
      <c r="J5754" t="s">
        <v>44</v>
      </c>
      <c r="K5754" t="s">
        <v>45</v>
      </c>
      <c r="L5754" s="7">
        <v>46073</v>
      </c>
      <c r="M5754">
        <v>128.18</v>
      </c>
      <c r="N5754">
        <v>157157</v>
      </c>
      <c r="O5754">
        <v>247408</v>
      </c>
      <c r="P5754" t="s">
        <v>104</v>
      </c>
      <c r="Q5754" t="s">
        <v>4438</v>
      </c>
      <c r="U5754" t="s">
        <v>47</v>
      </c>
      <c r="V5754" t="s">
        <v>48</v>
      </c>
      <c r="W5754">
        <v>2</v>
      </c>
      <c r="Y5754" t="s">
        <v>2946</v>
      </c>
      <c r="Z5754" t="s">
        <v>7</v>
      </c>
      <c r="AB5754">
        <f>VALUE(SUBSTITUTE(BASE_5_2_3_B[[#This Row],[Pedido]],"Cód: ",""))</f>
        <v>189489</v>
      </c>
    </row>
    <row r="5755" spans="1:28" x14ac:dyDescent="0.25">
      <c r="A5755" t="s">
        <v>2938</v>
      </c>
      <c r="B5755" t="s">
        <v>41</v>
      </c>
      <c r="D5755">
        <v>158771</v>
      </c>
      <c r="E5755" t="s">
        <v>102</v>
      </c>
      <c r="F5755">
        <v>5405</v>
      </c>
      <c r="H5755">
        <v>15705</v>
      </c>
      <c r="I5755" t="s">
        <v>2029</v>
      </c>
      <c r="J5755" t="s">
        <v>157</v>
      </c>
      <c r="K5755" t="s">
        <v>45</v>
      </c>
      <c r="L5755" s="7">
        <v>46073</v>
      </c>
      <c r="M5755">
        <v>361.56</v>
      </c>
      <c r="N5755">
        <v>157158</v>
      </c>
      <c r="O5755">
        <v>247411</v>
      </c>
      <c r="P5755" t="s">
        <v>104</v>
      </c>
      <c r="Q5755" t="s">
        <v>4439</v>
      </c>
      <c r="T5755">
        <v>1</v>
      </c>
      <c r="U5755" t="s">
        <v>47</v>
      </c>
      <c r="V5755" t="s">
        <v>48</v>
      </c>
      <c r="W5755">
        <v>2</v>
      </c>
      <c r="Y5755" t="s">
        <v>3941</v>
      </c>
      <c r="Z5755" t="s">
        <v>86</v>
      </c>
      <c r="AB5755">
        <f>VALUE(SUBSTITUTE(BASE_5_2_3_B[[#This Row],[Pedido]],"Cód: ",""))</f>
        <v>189332</v>
      </c>
    </row>
    <row r="5756" spans="1:28" x14ac:dyDescent="0.25">
      <c r="A5756" t="s">
        <v>2938</v>
      </c>
      <c r="B5756" t="s">
        <v>41</v>
      </c>
      <c r="D5756">
        <v>158772</v>
      </c>
      <c r="E5756" t="s">
        <v>102</v>
      </c>
      <c r="F5756">
        <v>5405</v>
      </c>
      <c r="H5756">
        <v>4060</v>
      </c>
      <c r="I5756" t="s">
        <v>4440</v>
      </c>
      <c r="J5756" t="s">
        <v>903</v>
      </c>
      <c r="K5756" t="s">
        <v>45</v>
      </c>
      <c r="L5756" s="7">
        <v>46073</v>
      </c>
      <c r="M5756">
        <v>801.22</v>
      </c>
      <c r="N5756">
        <v>157159</v>
      </c>
      <c r="O5756">
        <v>247410</v>
      </c>
      <c r="P5756" t="s">
        <v>104</v>
      </c>
      <c r="Q5756" t="s">
        <v>4441</v>
      </c>
      <c r="S5756">
        <v>20</v>
      </c>
      <c r="T5756">
        <v>1</v>
      </c>
      <c r="U5756" t="s">
        <v>47</v>
      </c>
      <c r="V5756" t="s">
        <v>379</v>
      </c>
      <c r="W5756">
        <v>11</v>
      </c>
      <c r="X5756">
        <v>20</v>
      </c>
      <c r="Z5756" t="s">
        <v>86</v>
      </c>
      <c r="AB5756">
        <f>VALUE(SUBSTITUTE(BASE_5_2_3_B[[#This Row],[Pedido]],"Cód: ",""))</f>
        <v>189486</v>
      </c>
    </row>
    <row r="5757" spans="1:28" x14ac:dyDescent="0.25">
      <c r="A5757" t="s">
        <v>2938</v>
      </c>
      <c r="B5757" t="s">
        <v>41</v>
      </c>
      <c r="D5757">
        <v>158773</v>
      </c>
      <c r="E5757" t="s">
        <v>102</v>
      </c>
      <c r="F5757">
        <v>5405</v>
      </c>
      <c r="H5757">
        <v>6896</v>
      </c>
      <c r="I5757" t="s">
        <v>1143</v>
      </c>
      <c r="J5757" t="s">
        <v>44</v>
      </c>
      <c r="K5757" t="s">
        <v>45</v>
      </c>
      <c r="L5757" s="7">
        <v>46073</v>
      </c>
      <c r="M5757">
        <v>528.70000000000005</v>
      </c>
      <c r="N5757">
        <v>157160</v>
      </c>
      <c r="O5757">
        <v>247418</v>
      </c>
      <c r="P5757" t="s">
        <v>104</v>
      </c>
      <c r="Q5757" t="s">
        <v>4442</v>
      </c>
      <c r="T5757">
        <v>2</v>
      </c>
      <c r="U5757" t="s">
        <v>47</v>
      </c>
      <c r="V5757" t="s">
        <v>48</v>
      </c>
      <c r="W5757">
        <v>2</v>
      </c>
      <c r="Y5757" t="s">
        <v>3941</v>
      </c>
      <c r="Z5757" t="s">
        <v>92</v>
      </c>
      <c r="AB5757">
        <f>VALUE(SUBSTITUTE(BASE_5_2_3_B[[#This Row],[Pedido]],"Cód: ",""))</f>
        <v>189497</v>
      </c>
    </row>
    <row r="5758" spans="1:28" x14ac:dyDescent="0.25">
      <c r="A5758" t="s">
        <v>2938</v>
      </c>
      <c r="B5758" t="s">
        <v>41</v>
      </c>
      <c r="D5758">
        <v>158774</v>
      </c>
      <c r="E5758" t="s">
        <v>102</v>
      </c>
      <c r="F5758">
        <v>5405</v>
      </c>
      <c r="H5758">
        <v>6500</v>
      </c>
      <c r="I5758" t="s">
        <v>185</v>
      </c>
      <c r="J5758" t="s">
        <v>186</v>
      </c>
      <c r="K5758" t="s">
        <v>45</v>
      </c>
      <c r="L5758" s="7">
        <v>46073</v>
      </c>
      <c r="M5758">
        <v>1704.99</v>
      </c>
      <c r="N5758">
        <v>157161</v>
      </c>
      <c r="O5758">
        <v>247419</v>
      </c>
      <c r="P5758" t="s">
        <v>104</v>
      </c>
      <c r="Q5758" t="s">
        <v>4443</v>
      </c>
      <c r="T5758">
        <v>3</v>
      </c>
      <c r="U5758" t="s">
        <v>47</v>
      </c>
      <c r="V5758" t="s">
        <v>48</v>
      </c>
      <c r="W5758">
        <v>2</v>
      </c>
      <c r="Y5758" t="s">
        <v>4139</v>
      </c>
      <c r="Z5758" t="s">
        <v>51</v>
      </c>
      <c r="AB5758">
        <f>VALUE(SUBSTITUTE(BASE_5_2_3_B[[#This Row],[Pedido]],"Cód: ",""))</f>
        <v>189310</v>
      </c>
    </row>
    <row r="5759" spans="1:28" x14ac:dyDescent="0.25">
      <c r="A5759" t="s">
        <v>2938</v>
      </c>
      <c r="B5759" t="s">
        <v>41</v>
      </c>
      <c r="D5759">
        <v>158775</v>
      </c>
      <c r="E5759" t="s">
        <v>102</v>
      </c>
      <c r="F5759">
        <v>1411</v>
      </c>
      <c r="H5759">
        <v>12719</v>
      </c>
      <c r="I5759" t="s">
        <v>310</v>
      </c>
      <c r="J5759" t="s">
        <v>44</v>
      </c>
      <c r="K5759" t="s">
        <v>45</v>
      </c>
      <c r="L5759" s="7">
        <v>46073</v>
      </c>
      <c r="M5759">
        <v>241.25</v>
      </c>
      <c r="N5759">
        <v>157162</v>
      </c>
      <c r="O5759">
        <v>247425</v>
      </c>
      <c r="P5759" t="s">
        <v>104</v>
      </c>
      <c r="Q5759" t="s">
        <v>46</v>
      </c>
      <c r="U5759" t="s">
        <v>47</v>
      </c>
      <c r="V5759" t="s">
        <v>64</v>
      </c>
      <c r="W5759">
        <v>1</v>
      </c>
      <c r="AB5759">
        <f>VALUE(SUBSTITUTE(BASE_5_2_3_B[[#This Row],[Pedido]],"Cód: ",""))</f>
        <v>0</v>
      </c>
    </row>
    <row r="5760" spans="1:28" x14ac:dyDescent="0.25">
      <c r="A5760" t="s">
        <v>2938</v>
      </c>
      <c r="B5760" t="s">
        <v>41</v>
      </c>
      <c r="D5760">
        <v>158776</v>
      </c>
      <c r="E5760" t="s">
        <v>102</v>
      </c>
      <c r="F5760">
        <v>5405</v>
      </c>
      <c r="H5760">
        <v>15908</v>
      </c>
      <c r="I5760" t="s">
        <v>4444</v>
      </c>
      <c r="J5760" t="s">
        <v>44</v>
      </c>
      <c r="K5760" t="s">
        <v>45</v>
      </c>
      <c r="L5760" s="7">
        <v>46073</v>
      </c>
      <c r="M5760">
        <v>110.7</v>
      </c>
      <c r="N5760">
        <v>157163</v>
      </c>
      <c r="O5760">
        <v>247427</v>
      </c>
      <c r="P5760" t="s">
        <v>104</v>
      </c>
      <c r="Q5760" t="s">
        <v>4445</v>
      </c>
      <c r="U5760" t="s">
        <v>47</v>
      </c>
      <c r="V5760" t="s">
        <v>48</v>
      </c>
      <c r="W5760">
        <v>2</v>
      </c>
      <c r="Y5760" t="s">
        <v>3941</v>
      </c>
      <c r="Z5760" t="s">
        <v>85</v>
      </c>
      <c r="AB5760">
        <f>VALUE(SUBSTITUTE(BASE_5_2_3_B[[#This Row],[Pedido]],"Cód: ",""))</f>
        <v>189499</v>
      </c>
    </row>
    <row r="5761" spans="1:28" x14ac:dyDescent="0.25">
      <c r="A5761" t="s">
        <v>2938</v>
      </c>
      <c r="B5761" t="s">
        <v>41</v>
      </c>
      <c r="D5761">
        <v>158777</v>
      </c>
      <c r="E5761" t="s">
        <v>102</v>
      </c>
      <c r="F5761">
        <v>5405</v>
      </c>
      <c r="H5761">
        <v>5428</v>
      </c>
      <c r="I5761" t="s">
        <v>1217</v>
      </c>
      <c r="J5761" t="s">
        <v>1218</v>
      </c>
      <c r="K5761" t="s">
        <v>45</v>
      </c>
      <c r="L5761" s="7">
        <v>46073</v>
      </c>
      <c r="M5761">
        <v>2305.1</v>
      </c>
      <c r="N5761">
        <v>157164</v>
      </c>
      <c r="O5761">
        <v>247426</v>
      </c>
      <c r="P5761" t="s">
        <v>104</v>
      </c>
      <c r="Q5761" t="s">
        <v>4446</v>
      </c>
      <c r="R5761">
        <v>1E-4</v>
      </c>
      <c r="T5761">
        <v>6</v>
      </c>
      <c r="U5761" t="s">
        <v>47</v>
      </c>
      <c r="V5761" t="s">
        <v>48</v>
      </c>
      <c r="W5761">
        <v>2</v>
      </c>
      <c r="Y5761" t="s">
        <v>2946</v>
      </c>
      <c r="Z5761" t="s">
        <v>7</v>
      </c>
      <c r="AB5761">
        <f>VALUE(SUBSTITUTE(BASE_5_2_3_B[[#This Row],[Pedido]],"Cód: ",""))</f>
        <v>189198</v>
      </c>
    </row>
    <row r="5762" spans="1:28" x14ac:dyDescent="0.25">
      <c r="A5762" t="s">
        <v>2938</v>
      </c>
      <c r="B5762" t="s">
        <v>41</v>
      </c>
      <c r="D5762">
        <v>158778</v>
      </c>
      <c r="E5762" t="s">
        <v>102</v>
      </c>
      <c r="F5762">
        <v>5405</v>
      </c>
      <c r="H5762">
        <v>14187</v>
      </c>
      <c r="I5762" t="s">
        <v>1315</v>
      </c>
      <c r="J5762" t="s">
        <v>157</v>
      </c>
      <c r="K5762" t="s">
        <v>45</v>
      </c>
      <c r="L5762" s="7">
        <v>46073</v>
      </c>
      <c r="M5762">
        <v>455.88</v>
      </c>
      <c r="N5762">
        <v>157165</v>
      </c>
      <c r="O5762">
        <v>247423</v>
      </c>
      <c r="P5762" t="s">
        <v>104</v>
      </c>
      <c r="Q5762" t="s">
        <v>4447</v>
      </c>
      <c r="T5762">
        <v>1</v>
      </c>
      <c r="U5762" t="s">
        <v>47</v>
      </c>
      <c r="V5762" t="s">
        <v>48</v>
      </c>
      <c r="W5762">
        <v>2</v>
      </c>
      <c r="Y5762" t="s">
        <v>4139</v>
      </c>
      <c r="Z5762" t="s">
        <v>92</v>
      </c>
      <c r="AB5762">
        <f>VALUE(SUBSTITUTE(BASE_5_2_3_B[[#This Row],[Pedido]],"Cód: ",""))</f>
        <v>189461</v>
      </c>
    </row>
    <row r="5763" spans="1:28" x14ac:dyDescent="0.25">
      <c r="A5763" t="s">
        <v>2938</v>
      </c>
      <c r="B5763" t="s">
        <v>41</v>
      </c>
      <c r="D5763">
        <v>158779</v>
      </c>
      <c r="E5763" t="s">
        <v>102</v>
      </c>
      <c r="F5763">
        <v>5405</v>
      </c>
      <c r="H5763">
        <v>15685</v>
      </c>
      <c r="I5763" t="s">
        <v>3403</v>
      </c>
      <c r="J5763" t="s">
        <v>44</v>
      </c>
      <c r="K5763" t="s">
        <v>45</v>
      </c>
      <c r="L5763" s="7">
        <v>46076</v>
      </c>
      <c r="M5763">
        <v>92</v>
      </c>
      <c r="N5763">
        <v>157166</v>
      </c>
      <c r="O5763">
        <v>247436</v>
      </c>
      <c r="P5763" t="s">
        <v>104</v>
      </c>
      <c r="Q5763" t="s">
        <v>4448</v>
      </c>
      <c r="U5763" t="s">
        <v>47</v>
      </c>
      <c r="V5763" t="s">
        <v>48</v>
      </c>
      <c r="W5763">
        <v>2</v>
      </c>
      <c r="Y5763" t="s">
        <v>2946</v>
      </c>
      <c r="Z5763" t="s">
        <v>85</v>
      </c>
      <c r="AB5763">
        <f>VALUE(SUBSTITUTE(BASE_5_2_3_B[[#This Row],[Pedido]],"Cód: ",""))</f>
        <v>189519</v>
      </c>
    </row>
    <row r="5764" spans="1:28" x14ac:dyDescent="0.25">
      <c r="A5764" t="s">
        <v>2938</v>
      </c>
      <c r="B5764" t="s">
        <v>41</v>
      </c>
      <c r="D5764">
        <v>158780</v>
      </c>
      <c r="E5764" t="s">
        <v>102</v>
      </c>
      <c r="F5764">
        <v>5405</v>
      </c>
      <c r="H5764">
        <v>12425</v>
      </c>
      <c r="I5764" t="s">
        <v>4449</v>
      </c>
      <c r="J5764" t="s">
        <v>101</v>
      </c>
      <c r="K5764" t="s">
        <v>45</v>
      </c>
      <c r="L5764" s="7">
        <v>46076</v>
      </c>
      <c r="M5764">
        <v>389.68</v>
      </c>
      <c r="N5764">
        <v>157167</v>
      </c>
      <c r="O5764">
        <v>247443</v>
      </c>
      <c r="P5764" t="s">
        <v>104</v>
      </c>
      <c r="Q5764" t="s">
        <v>4450</v>
      </c>
      <c r="U5764" t="s">
        <v>47</v>
      </c>
      <c r="V5764" t="s">
        <v>48</v>
      </c>
      <c r="W5764">
        <v>2</v>
      </c>
      <c r="Y5764" t="s">
        <v>2948</v>
      </c>
      <c r="Z5764" t="s">
        <v>7</v>
      </c>
      <c r="AB5764">
        <f>VALUE(SUBSTITUTE(BASE_5_2_3_B[[#This Row],[Pedido]],"Cód: ",""))</f>
        <v>189518</v>
      </c>
    </row>
    <row r="5765" spans="1:28" x14ac:dyDescent="0.25">
      <c r="A5765" t="s">
        <v>2938</v>
      </c>
      <c r="B5765" t="s">
        <v>41</v>
      </c>
      <c r="D5765">
        <v>158781</v>
      </c>
      <c r="E5765" t="s">
        <v>102</v>
      </c>
      <c r="F5765">
        <v>5405</v>
      </c>
      <c r="H5765">
        <v>12719</v>
      </c>
      <c r="I5765" t="s">
        <v>310</v>
      </c>
      <c r="J5765" t="s">
        <v>44</v>
      </c>
      <c r="K5765" t="s">
        <v>45</v>
      </c>
      <c r="L5765" s="7">
        <v>46076</v>
      </c>
      <c r="M5765">
        <v>225.78</v>
      </c>
      <c r="N5765">
        <v>157168</v>
      </c>
      <c r="O5765">
        <v>247457</v>
      </c>
      <c r="P5765" t="s">
        <v>104</v>
      </c>
      <c r="Q5765" t="s">
        <v>4451</v>
      </c>
      <c r="T5765">
        <v>1</v>
      </c>
      <c r="U5765" t="s">
        <v>47</v>
      </c>
      <c r="V5765" t="s">
        <v>48</v>
      </c>
      <c r="W5765">
        <v>2</v>
      </c>
      <c r="Y5765" t="s">
        <v>4139</v>
      </c>
      <c r="Z5765" t="s">
        <v>92</v>
      </c>
      <c r="AB5765">
        <f>VALUE(SUBSTITUTE(BASE_5_2_3_B[[#This Row],[Pedido]],"Cód: ",""))</f>
        <v>189504</v>
      </c>
    </row>
    <row r="5766" spans="1:28" x14ac:dyDescent="0.25">
      <c r="A5766" t="s">
        <v>2938</v>
      </c>
      <c r="B5766" t="s">
        <v>41</v>
      </c>
      <c r="D5766">
        <v>158782</v>
      </c>
      <c r="E5766" t="s">
        <v>102</v>
      </c>
      <c r="F5766">
        <v>5405</v>
      </c>
      <c r="H5766">
        <v>8518</v>
      </c>
      <c r="I5766" t="s">
        <v>205</v>
      </c>
      <c r="J5766" t="s">
        <v>206</v>
      </c>
      <c r="K5766" t="s">
        <v>45</v>
      </c>
      <c r="L5766" s="7">
        <v>46076</v>
      </c>
      <c r="M5766">
        <v>858.9</v>
      </c>
      <c r="N5766">
        <v>157169</v>
      </c>
      <c r="O5766">
        <v>247458</v>
      </c>
      <c r="P5766" t="s">
        <v>104</v>
      </c>
      <c r="Q5766" t="s">
        <v>4452</v>
      </c>
      <c r="T5766">
        <v>3</v>
      </c>
      <c r="U5766" t="s">
        <v>47</v>
      </c>
      <c r="V5766" t="s">
        <v>48</v>
      </c>
      <c r="W5766">
        <v>2</v>
      </c>
      <c r="Y5766" t="s">
        <v>3941</v>
      </c>
      <c r="Z5766" t="s">
        <v>85</v>
      </c>
      <c r="AB5766">
        <f>VALUE(SUBSTITUTE(BASE_5_2_3_B[[#This Row],[Pedido]],"Cód: ",""))</f>
        <v>189491</v>
      </c>
    </row>
    <row r="5767" spans="1:28" x14ac:dyDescent="0.25">
      <c r="A5767" t="s">
        <v>2938</v>
      </c>
      <c r="B5767" t="s">
        <v>41</v>
      </c>
      <c r="D5767">
        <v>158783</v>
      </c>
      <c r="E5767" t="s">
        <v>102</v>
      </c>
      <c r="F5767">
        <v>6102</v>
      </c>
      <c r="H5767">
        <v>7693</v>
      </c>
      <c r="I5767" t="s">
        <v>117</v>
      </c>
      <c r="J5767" t="s">
        <v>141</v>
      </c>
      <c r="K5767" t="s">
        <v>119</v>
      </c>
      <c r="L5767" s="7">
        <v>46076</v>
      </c>
      <c r="M5767">
        <v>75</v>
      </c>
      <c r="N5767">
        <v>157170</v>
      </c>
      <c r="O5767">
        <v>247455</v>
      </c>
      <c r="P5767" t="s">
        <v>104</v>
      </c>
      <c r="Q5767" t="s">
        <v>4453</v>
      </c>
      <c r="S5767">
        <v>0.2</v>
      </c>
      <c r="T5767">
        <v>1</v>
      </c>
      <c r="U5767" t="s">
        <v>47</v>
      </c>
      <c r="V5767" t="s">
        <v>76</v>
      </c>
      <c r="W5767">
        <v>6</v>
      </c>
      <c r="Y5767" t="s">
        <v>531</v>
      </c>
      <c r="Z5767" t="s">
        <v>7</v>
      </c>
      <c r="AB5767">
        <f>VALUE(SUBSTITUTE(BASE_5_2_3_B[[#This Row],[Pedido]],"Cód: ",""))</f>
        <v>189314</v>
      </c>
    </row>
    <row r="5768" spans="1:28" x14ac:dyDescent="0.25">
      <c r="A5768" t="s">
        <v>2938</v>
      </c>
      <c r="B5768" t="s">
        <v>41</v>
      </c>
      <c r="D5768">
        <v>158784</v>
      </c>
      <c r="E5768" t="s">
        <v>102</v>
      </c>
      <c r="F5768">
        <v>5405</v>
      </c>
      <c r="H5768">
        <v>2891</v>
      </c>
      <c r="I5768" t="s">
        <v>122</v>
      </c>
      <c r="J5768" t="s">
        <v>44</v>
      </c>
      <c r="K5768" t="s">
        <v>45</v>
      </c>
      <c r="L5768" s="7">
        <v>46076</v>
      </c>
      <c r="M5768">
        <v>25.49</v>
      </c>
      <c r="N5768">
        <v>157171</v>
      </c>
      <c r="O5768">
        <v>247454</v>
      </c>
      <c r="P5768" t="s">
        <v>104</v>
      </c>
      <c r="Q5768" t="s">
        <v>4454</v>
      </c>
      <c r="T5768">
        <v>1</v>
      </c>
      <c r="U5768" t="s">
        <v>47</v>
      </c>
      <c r="V5768" t="s">
        <v>61</v>
      </c>
      <c r="W5768">
        <v>4</v>
      </c>
      <c r="Y5768" t="s">
        <v>531</v>
      </c>
      <c r="Z5768" t="s">
        <v>7</v>
      </c>
      <c r="AB5768">
        <f>VALUE(SUBSTITUTE(BASE_5_2_3_B[[#This Row],[Pedido]],"Cód: ",""))</f>
        <v>189141</v>
      </c>
    </row>
    <row r="5769" spans="1:28" x14ac:dyDescent="0.25">
      <c r="A5769" t="s">
        <v>2938</v>
      </c>
      <c r="B5769" t="s">
        <v>41</v>
      </c>
      <c r="D5769">
        <v>158785</v>
      </c>
      <c r="E5769" t="s">
        <v>102</v>
      </c>
      <c r="F5769">
        <v>5405</v>
      </c>
      <c r="H5769">
        <v>2890</v>
      </c>
      <c r="I5769" t="s">
        <v>122</v>
      </c>
      <c r="J5769" t="s">
        <v>123</v>
      </c>
      <c r="K5769" t="s">
        <v>45</v>
      </c>
      <c r="L5769" s="7">
        <v>46076</v>
      </c>
      <c r="M5769">
        <v>81</v>
      </c>
      <c r="N5769">
        <v>157172</v>
      </c>
      <c r="O5769">
        <v>247453</v>
      </c>
      <c r="P5769" t="s">
        <v>104</v>
      </c>
      <c r="Q5769" t="s">
        <v>4455</v>
      </c>
      <c r="S5769">
        <v>2.35</v>
      </c>
      <c r="T5769">
        <v>1</v>
      </c>
      <c r="U5769" t="s">
        <v>47</v>
      </c>
      <c r="V5769" t="s">
        <v>121</v>
      </c>
      <c r="W5769">
        <v>18</v>
      </c>
      <c r="Y5769" t="s">
        <v>531</v>
      </c>
      <c r="Z5769" t="s">
        <v>7</v>
      </c>
      <c r="AB5769">
        <f>VALUE(SUBSTITUTE(BASE_5_2_3_B[[#This Row],[Pedido]],"Cód: ",""))</f>
        <v>189510</v>
      </c>
    </row>
    <row r="5770" spans="1:28" x14ac:dyDescent="0.25">
      <c r="A5770" t="s">
        <v>2938</v>
      </c>
      <c r="B5770" t="s">
        <v>41</v>
      </c>
      <c r="D5770">
        <v>158786</v>
      </c>
      <c r="E5770" t="s">
        <v>102</v>
      </c>
      <c r="F5770">
        <v>5405</v>
      </c>
      <c r="H5770">
        <v>2890</v>
      </c>
      <c r="I5770" t="s">
        <v>122</v>
      </c>
      <c r="J5770" t="s">
        <v>123</v>
      </c>
      <c r="K5770" t="s">
        <v>45</v>
      </c>
      <c r="L5770" s="7">
        <v>46076</v>
      </c>
      <c r="M5770">
        <v>90.2</v>
      </c>
      <c r="N5770">
        <v>157173</v>
      </c>
      <c r="O5770">
        <v>247452</v>
      </c>
      <c r="P5770" t="s">
        <v>104</v>
      </c>
      <c r="Q5770" t="s">
        <v>4456</v>
      </c>
      <c r="S5770">
        <v>3</v>
      </c>
      <c r="T5770">
        <v>1</v>
      </c>
      <c r="U5770" t="s">
        <v>47</v>
      </c>
      <c r="V5770" t="s">
        <v>121</v>
      </c>
      <c r="W5770">
        <v>18</v>
      </c>
      <c r="Y5770" t="s">
        <v>531</v>
      </c>
      <c r="Z5770" t="s">
        <v>7</v>
      </c>
      <c r="AB5770">
        <f>VALUE(SUBSTITUTE(BASE_5_2_3_B[[#This Row],[Pedido]],"Cód: ",""))</f>
        <v>189515</v>
      </c>
    </row>
    <row r="5771" spans="1:28" x14ac:dyDescent="0.25">
      <c r="A5771" t="s">
        <v>2938</v>
      </c>
      <c r="B5771" t="s">
        <v>41</v>
      </c>
      <c r="D5771">
        <v>158787</v>
      </c>
      <c r="E5771" t="s">
        <v>102</v>
      </c>
      <c r="F5771">
        <v>5405</v>
      </c>
      <c r="H5771">
        <v>2890</v>
      </c>
      <c r="I5771" t="s">
        <v>122</v>
      </c>
      <c r="J5771" t="s">
        <v>123</v>
      </c>
      <c r="K5771" t="s">
        <v>45</v>
      </c>
      <c r="L5771" s="7">
        <v>46076</v>
      </c>
      <c r="M5771">
        <v>255.42</v>
      </c>
      <c r="N5771">
        <v>157174</v>
      </c>
      <c r="O5771">
        <v>247451</v>
      </c>
      <c r="P5771" t="s">
        <v>104</v>
      </c>
      <c r="Q5771" t="s">
        <v>4457</v>
      </c>
      <c r="S5771">
        <v>0.5</v>
      </c>
      <c r="T5771">
        <v>1</v>
      </c>
      <c r="U5771" t="s">
        <v>47</v>
      </c>
      <c r="V5771" t="s">
        <v>121</v>
      </c>
      <c r="W5771">
        <v>18</v>
      </c>
      <c r="X5771">
        <v>0.5</v>
      </c>
      <c r="Y5771" t="s">
        <v>531</v>
      </c>
      <c r="Z5771" t="s">
        <v>7</v>
      </c>
      <c r="AB5771">
        <f>VALUE(SUBSTITUTE(BASE_5_2_3_B[[#This Row],[Pedido]],"Cód: ",""))</f>
        <v>189147</v>
      </c>
    </row>
    <row r="5772" spans="1:28" x14ac:dyDescent="0.25">
      <c r="A5772" t="s">
        <v>2938</v>
      </c>
      <c r="B5772" t="s">
        <v>41</v>
      </c>
      <c r="D5772">
        <v>158788</v>
      </c>
      <c r="E5772" t="s">
        <v>102</v>
      </c>
      <c r="F5772">
        <v>5405</v>
      </c>
      <c r="H5772">
        <v>2890</v>
      </c>
      <c r="I5772" t="s">
        <v>122</v>
      </c>
      <c r="J5772" t="s">
        <v>123</v>
      </c>
      <c r="K5772" t="s">
        <v>45</v>
      </c>
      <c r="L5772" s="7">
        <v>46076</v>
      </c>
      <c r="M5772">
        <v>323.52</v>
      </c>
      <c r="N5772">
        <v>157175</v>
      </c>
      <c r="O5772">
        <v>247464</v>
      </c>
      <c r="P5772" t="s">
        <v>104</v>
      </c>
      <c r="Q5772" t="s">
        <v>4458</v>
      </c>
      <c r="S5772">
        <v>5</v>
      </c>
      <c r="T5772">
        <v>1</v>
      </c>
      <c r="U5772" t="s">
        <v>47</v>
      </c>
      <c r="V5772" t="s">
        <v>121</v>
      </c>
      <c r="W5772">
        <v>18</v>
      </c>
      <c r="X5772">
        <v>5</v>
      </c>
      <c r="Y5772" t="s">
        <v>531</v>
      </c>
      <c r="Z5772" t="s">
        <v>7</v>
      </c>
      <c r="AB5772">
        <f>VALUE(SUBSTITUTE(BASE_5_2_3_B[[#This Row],[Pedido]],"Cód: ",""))</f>
        <v>189157</v>
      </c>
    </row>
    <row r="5773" spans="1:28" x14ac:dyDescent="0.25">
      <c r="A5773" t="s">
        <v>2938</v>
      </c>
      <c r="B5773" t="s">
        <v>41</v>
      </c>
      <c r="D5773">
        <v>158789</v>
      </c>
      <c r="E5773" t="s">
        <v>102</v>
      </c>
      <c r="F5773">
        <v>5405</v>
      </c>
      <c r="H5773">
        <v>2890</v>
      </c>
      <c r="I5773" t="s">
        <v>122</v>
      </c>
      <c r="J5773" t="s">
        <v>123</v>
      </c>
      <c r="K5773" t="s">
        <v>45</v>
      </c>
      <c r="L5773" s="7">
        <v>46076</v>
      </c>
      <c r="M5773">
        <v>530</v>
      </c>
      <c r="N5773">
        <v>157176</v>
      </c>
      <c r="O5773">
        <v>247450</v>
      </c>
      <c r="P5773" t="s">
        <v>104</v>
      </c>
      <c r="Q5773" t="s">
        <v>4459</v>
      </c>
      <c r="S5773">
        <v>0.6</v>
      </c>
      <c r="T5773">
        <v>1</v>
      </c>
      <c r="U5773" t="s">
        <v>47</v>
      </c>
      <c r="V5773" t="s">
        <v>121</v>
      </c>
      <c r="W5773">
        <v>18</v>
      </c>
      <c r="Y5773" t="s">
        <v>4460</v>
      </c>
      <c r="Z5773" t="s">
        <v>7</v>
      </c>
      <c r="AB5773">
        <f>VALUE(SUBSTITUTE(BASE_5_2_3_B[[#This Row],[Pedido]],"Cód: ",""))</f>
        <v>189145</v>
      </c>
    </row>
    <row r="5774" spans="1:28" x14ac:dyDescent="0.25">
      <c r="A5774" t="s">
        <v>2938</v>
      </c>
      <c r="B5774" t="s">
        <v>41</v>
      </c>
      <c r="D5774">
        <v>158790</v>
      </c>
      <c r="E5774" t="s">
        <v>102</v>
      </c>
      <c r="F5774">
        <v>5405</v>
      </c>
      <c r="H5774">
        <v>2890</v>
      </c>
      <c r="I5774" t="s">
        <v>122</v>
      </c>
      <c r="J5774" t="s">
        <v>123</v>
      </c>
      <c r="K5774" t="s">
        <v>45</v>
      </c>
      <c r="L5774" s="7">
        <v>46076</v>
      </c>
      <c r="M5774">
        <v>25.48</v>
      </c>
      <c r="N5774">
        <v>157177</v>
      </c>
      <c r="O5774">
        <v>247449</v>
      </c>
      <c r="P5774" t="s">
        <v>104</v>
      </c>
      <c r="Q5774" t="s">
        <v>4461</v>
      </c>
      <c r="S5774">
        <v>0.2</v>
      </c>
      <c r="T5774">
        <v>1</v>
      </c>
      <c r="U5774" t="s">
        <v>47</v>
      </c>
      <c r="V5774" t="s">
        <v>121</v>
      </c>
      <c r="W5774">
        <v>18</v>
      </c>
      <c r="X5774">
        <v>0.2</v>
      </c>
      <c r="Y5774" t="s">
        <v>4460</v>
      </c>
      <c r="Z5774" t="s">
        <v>7</v>
      </c>
      <c r="AB5774">
        <f>VALUE(SUBSTITUTE(BASE_5_2_3_B[[#This Row],[Pedido]],"Cód: ",""))</f>
        <v>189172</v>
      </c>
    </row>
    <row r="5775" spans="1:28" x14ac:dyDescent="0.25">
      <c r="A5775" t="s">
        <v>2938</v>
      </c>
      <c r="B5775" t="s">
        <v>41</v>
      </c>
      <c r="D5775">
        <v>158791</v>
      </c>
      <c r="E5775" t="s">
        <v>102</v>
      </c>
      <c r="F5775">
        <v>5405</v>
      </c>
      <c r="H5775">
        <v>2890</v>
      </c>
      <c r="I5775" t="s">
        <v>122</v>
      </c>
      <c r="J5775" t="s">
        <v>123</v>
      </c>
      <c r="K5775" t="s">
        <v>45</v>
      </c>
      <c r="L5775" s="7">
        <v>46076</v>
      </c>
      <c r="M5775">
        <v>84</v>
      </c>
      <c r="N5775">
        <v>157178</v>
      </c>
      <c r="O5775">
        <v>247448</v>
      </c>
      <c r="P5775" t="s">
        <v>104</v>
      </c>
      <c r="Q5775" t="s">
        <v>4462</v>
      </c>
      <c r="S5775">
        <v>0.2</v>
      </c>
      <c r="T5775">
        <v>1</v>
      </c>
      <c r="U5775" t="s">
        <v>47</v>
      </c>
      <c r="V5775" t="s">
        <v>121</v>
      </c>
      <c r="W5775">
        <v>18</v>
      </c>
      <c r="X5775">
        <v>0.2</v>
      </c>
      <c r="Y5775" t="s">
        <v>4460</v>
      </c>
      <c r="Z5775" t="s">
        <v>7</v>
      </c>
      <c r="AB5775">
        <f>VALUE(SUBSTITUTE(BASE_5_2_3_B[[#This Row],[Pedido]],"Cód: ",""))</f>
        <v>189315</v>
      </c>
    </row>
    <row r="5776" spans="1:28" x14ac:dyDescent="0.25">
      <c r="A5776" t="s">
        <v>2938</v>
      </c>
      <c r="B5776" t="s">
        <v>41</v>
      </c>
      <c r="D5776">
        <v>158792</v>
      </c>
      <c r="E5776" t="s">
        <v>102</v>
      </c>
      <c r="F5776">
        <v>5405</v>
      </c>
      <c r="H5776">
        <v>2891</v>
      </c>
      <c r="I5776" t="s">
        <v>122</v>
      </c>
      <c r="J5776" t="s">
        <v>44</v>
      </c>
      <c r="K5776" t="s">
        <v>45</v>
      </c>
      <c r="L5776" s="7">
        <v>46076</v>
      </c>
      <c r="M5776">
        <v>196.6</v>
      </c>
      <c r="N5776">
        <v>157179</v>
      </c>
      <c r="O5776">
        <v>247447</v>
      </c>
      <c r="P5776" t="s">
        <v>104</v>
      </c>
      <c r="Q5776" t="s">
        <v>4463</v>
      </c>
      <c r="S5776">
        <v>2.8</v>
      </c>
      <c r="T5776">
        <v>1</v>
      </c>
      <c r="U5776" t="s">
        <v>47</v>
      </c>
      <c r="V5776" t="s">
        <v>61</v>
      </c>
      <c r="W5776">
        <v>4</v>
      </c>
      <c r="X5776">
        <v>2.8</v>
      </c>
      <c r="Y5776" t="s">
        <v>4460</v>
      </c>
      <c r="Z5776" t="s">
        <v>115</v>
      </c>
      <c r="AB5776">
        <f>VALUE(SUBSTITUTE(BASE_5_2_3_B[[#This Row],[Pedido]],"Cód: ",""))</f>
        <v>186513</v>
      </c>
    </row>
    <row r="5777" spans="1:28" x14ac:dyDescent="0.25">
      <c r="A5777" t="s">
        <v>2938</v>
      </c>
      <c r="B5777" t="s">
        <v>41</v>
      </c>
      <c r="D5777">
        <v>158793</v>
      </c>
      <c r="E5777" t="s">
        <v>102</v>
      </c>
      <c r="F5777">
        <v>5405</v>
      </c>
      <c r="H5777">
        <v>2890</v>
      </c>
      <c r="I5777" t="s">
        <v>122</v>
      </c>
      <c r="J5777" t="s">
        <v>123</v>
      </c>
      <c r="K5777" t="s">
        <v>45</v>
      </c>
      <c r="L5777" s="7">
        <v>46076</v>
      </c>
      <c r="M5777">
        <v>940.68</v>
      </c>
      <c r="N5777">
        <v>157180</v>
      </c>
      <c r="O5777">
        <v>247446</v>
      </c>
      <c r="P5777" t="s">
        <v>104</v>
      </c>
      <c r="Q5777" t="s">
        <v>4464</v>
      </c>
      <c r="S5777">
        <v>30.3</v>
      </c>
      <c r="T5777">
        <v>3</v>
      </c>
      <c r="U5777" t="s">
        <v>47</v>
      </c>
      <c r="V5777" t="s">
        <v>121</v>
      </c>
      <c r="W5777">
        <v>18</v>
      </c>
      <c r="X5777">
        <v>30.3</v>
      </c>
      <c r="Y5777" t="s">
        <v>4460</v>
      </c>
      <c r="Z5777" t="s">
        <v>7</v>
      </c>
      <c r="AB5777">
        <f>VALUE(SUBSTITUTE(BASE_5_2_3_B[[#This Row],[Pedido]],"Cód: ",""))</f>
        <v>189156</v>
      </c>
    </row>
    <row r="5778" spans="1:28" x14ac:dyDescent="0.25">
      <c r="A5778" t="s">
        <v>2938</v>
      </c>
      <c r="B5778" t="s">
        <v>41</v>
      </c>
      <c r="D5778">
        <v>158794</v>
      </c>
      <c r="E5778" t="s">
        <v>102</v>
      </c>
      <c r="F5778">
        <v>5102</v>
      </c>
      <c r="G5778">
        <v>5405</v>
      </c>
      <c r="H5778">
        <v>15906</v>
      </c>
      <c r="I5778" t="s">
        <v>4465</v>
      </c>
      <c r="J5778" t="s">
        <v>44</v>
      </c>
      <c r="K5778" t="s">
        <v>45</v>
      </c>
      <c r="L5778" s="7">
        <v>46076</v>
      </c>
      <c r="M5778">
        <v>282.33999999999997</v>
      </c>
      <c r="N5778">
        <v>157181</v>
      </c>
      <c r="O5778">
        <v>247465</v>
      </c>
      <c r="P5778" t="s">
        <v>104</v>
      </c>
      <c r="Q5778" t="s">
        <v>4466</v>
      </c>
      <c r="U5778" t="s">
        <v>47</v>
      </c>
      <c r="V5778" t="s">
        <v>48</v>
      </c>
      <c r="W5778">
        <v>2</v>
      </c>
      <c r="Y5778" t="s">
        <v>4139</v>
      </c>
      <c r="Z5778" t="s">
        <v>7</v>
      </c>
      <c r="AB5778">
        <f>VALUE(SUBSTITUTE(BASE_5_2_3_B[[#This Row],[Pedido]],"Cód: ",""))</f>
        <v>189502</v>
      </c>
    </row>
    <row r="5779" spans="1:28" x14ac:dyDescent="0.25">
      <c r="A5779" t="s">
        <v>2938</v>
      </c>
      <c r="B5779" t="s">
        <v>41</v>
      </c>
      <c r="D5779">
        <v>158795</v>
      </c>
      <c r="E5779" t="s">
        <v>102</v>
      </c>
      <c r="F5779">
        <v>5405</v>
      </c>
      <c r="H5779">
        <v>4292</v>
      </c>
      <c r="I5779" t="s">
        <v>1649</v>
      </c>
      <c r="J5779" t="s">
        <v>44</v>
      </c>
      <c r="K5779" t="s">
        <v>45</v>
      </c>
      <c r="L5779" s="7">
        <v>46076</v>
      </c>
      <c r="M5779">
        <v>19.71</v>
      </c>
      <c r="N5779">
        <v>157182</v>
      </c>
      <c r="O5779">
        <v>247466</v>
      </c>
      <c r="P5779" t="s">
        <v>104</v>
      </c>
      <c r="Q5779" t="s">
        <v>4467</v>
      </c>
      <c r="U5779" t="s">
        <v>47</v>
      </c>
      <c r="V5779" t="s">
        <v>48</v>
      </c>
      <c r="W5779">
        <v>2</v>
      </c>
      <c r="Y5779" t="s">
        <v>2948</v>
      </c>
      <c r="Z5779" t="s">
        <v>86</v>
      </c>
      <c r="AB5779">
        <f>VALUE(SUBSTITUTE(BASE_5_2_3_B[[#This Row],[Pedido]],"Cód: ",""))</f>
        <v>189534</v>
      </c>
    </row>
    <row r="5780" spans="1:28" x14ac:dyDescent="0.25">
      <c r="A5780" t="s">
        <v>2938</v>
      </c>
      <c r="B5780" t="s">
        <v>41</v>
      </c>
      <c r="D5780">
        <v>158796</v>
      </c>
      <c r="E5780" t="s">
        <v>102</v>
      </c>
      <c r="F5780">
        <v>5405</v>
      </c>
      <c r="H5780">
        <v>10965</v>
      </c>
      <c r="I5780" t="s">
        <v>4468</v>
      </c>
      <c r="J5780" t="s">
        <v>123</v>
      </c>
      <c r="K5780" t="s">
        <v>45</v>
      </c>
      <c r="L5780" s="7">
        <v>46076</v>
      </c>
      <c r="M5780">
        <v>242.92</v>
      </c>
      <c r="N5780">
        <v>157183</v>
      </c>
      <c r="O5780">
        <v>247456</v>
      </c>
      <c r="P5780" t="s">
        <v>104</v>
      </c>
      <c r="Q5780" t="s">
        <v>4469</v>
      </c>
      <c r="T5780">
        <v>1</v>
      </c>
      <c r="U5780" t="s">
        <v>47</v>
      </c>
      <c r="V5780" t="s">
        <v>48</v>
      </c>
      <c r="W5780">
        <v>2</v>
      </c>
      <c r="Y5780" t="s">
        <v>4139</v>
      </c>
      <c r="Z5780" t="s">
        <v>7</v>
      </c>
      <c r="AB5780">
        <f>VALUE(SUBSTITUTE(BASE_5_2_3_B[[#This Row],[Pedido]],"Cód: ",""))</f>
        <v>189494</v>
      </c>
    </row>
    <row r="5781" spans="1:28" x14ac:dyDescent="0.25">
      <c r="A5781" t="s">
        <v>2938</v>
      </c>
      <c r="B5781" t="s">
        <v>41</v>
      </c>
      <c r="D5781">
        <v>158797</v>
      </c>
      <c r="E5781" t="s">
        <v>102</v>
      </c>
      <c r="F5781">
        <v>5405</v>
      </c>
      <c r="H5781">
        <v>15802</v>
      </c>
      <c r="I5781" t="s">
        <v>2535</v>
      </c>
      <c r="J5781" t="s">
        <v>44</v>
      </c>
      <c r="K5781" t="s">
        <v>45</v>
      </c>
      <c r="L5781" s="7">
        <v>46076</v>
      </c>
      <c r="M5781">
        <v>50.56</v>
      </c>
      <c r="N5781">
        <v>157184</v>
      </c>
      <c r="O5781">
        <v>247474</v>
      </c>
      <c r="P5781" t="s">
        <v>104</v>
      </c>
      <c r="Q5781" t="s">
        <v>4470</v>
      </c>
      <c r="U5781" t="s">
        <v>47</v>
      </c>
      <c r="V5781" t="s">
        <v>48</v>
      </c>
      <c r="W5781">
        <v>2</v>
      </c>
      <c r="Z5781" t="s">
        <v>49</v>
      </c>
      <c r="AB5781">
        <f>VALUE(SUBSTITUTE(BASE_5_2_3_B[[#This Row],[Pedido]],"Cód: ",""))</f>
        <v>189543</v>
      </c>
    </row>
    <row r="5782" spans="1:28" x14ac:dyDescent="0.25">
      <c r="A5782" t="s">
        <v>2938</v>
      </c>
      <c r="B5782" t="s">
        <v>41</v>
      </c>
      <c r="D5782">
        <v>158798</v>
      </c>
      <c r="E5782" t="s">
        <v>102</v>
      </c>
      <c r="F5782">
        <v>5405</v>
      </c>
      <c r="H5782">
        <v>3329</v>
      </c>
      <c r="I5782" t="s">
        <v>4471</v>
      </c>
      <c r="J5782" t="s">
        <v>44</v>
      </c>
      <c r="K5782" t="s">
        <v>45</v>
      </c>
      <c r="L5782" s="7">
        <v>46076</v>
      </c>
      <c r="M5782">
        <v>86.54</v>
      </c>
      <c r="N5782">
        <v>157185</v>
      </c>
      <c r="O5782">
        <v>247477</v>
      </c>
      <c r="P5782" t="s">
        <v>104</v>
      </c>
      <c r="Q5782" t="s">
        <v>4472</v>
      </c>
      <c r="U5782" t="s">
        <v>47</v>
      </c>
      <c r="V5782" t="s">
        <v>48</v>
      </c>
      <c r="W5782">
        <v>2</v>
      </c>
      <c r="Z5782" t="s">
        <v>94</v>
      </c>
      <c r="AB5782">
        <f>VALUE(SUBSTITUTE(BASE_5_2_3_B[[#This Row],[Pedido]],"Cód: ",""))</f>
        <v>189547</v>
      </c>
    </row>
    <row r="5783" spans="1:28" x14ac:dyDescent="0.25">
      <c r="A5783" t="s">
        <v>2938</v>
      </c>
      <c r="B5783" t="s">
        <v>41</v>
      </c>
      <c r="D5783">
        <v>158799</v>
      </c>
      <c r="E5783" t="s">
        <v>102</v>
      </c>
      <c r="F5783">
        <v>5405</v>
      </c>
      <c r="H5783">
        <v>6079</v>
      </c>
      <c r="I5783" t="s">
        <v>2646</v>
      </c>
      <c r="J5783" t="s">
        <v>186</v>
      </c>
      <c r="K5783" t="s">
        <v>45</v>
      </c>
      <c r="L5783" s="7">
        <v>46076</v>
      </c>
      <c r="M5783">
        <v>18.39</v>
      </c>
      <c r="N5783">
        <v>157186</v>
      </c>
      <c r="O5783">
        <v>247480</v>
      </c>
      <c r="P5783" t="s">
        <v>104</v>
      </c>
      <c r="Q5783" t="s">
        <v>4473</v>
      </c>
      <c r="U5783" t="s">
        <v>47</v>
      </c>
      <c r="V5783" t="s">
        <v>48</v>
      </c>
      <c r="W5783">
        <v>2</v>
      </c>
      <c r="Y5783" t="s">
        <v>4139</v>
      </c>
      <c r="Z5783" t="s">
        <v>92</v>
      </c>
      <c r="AB5783">
        <f>VALUE(SUBSTITUTE(BASE_5_2_3_B[[#This Row],[Pedido]],"Cód: ",""))</f>
        <v>189539</v>
      </c>
    </row>
    <row r="5784" spans="1:28" x14ac:dyDescent="0.25">
      <c r="A5784" t="s">
        <v>2938</v>
      </c>
      <c r="B5784" t="s">
        <v>41</v>
      </c>
      <c r="D5784">
        <v>158800</v>
      </c>
      <c r="E5784" t="s">
        <v>102</v>
      </c>
      <c r="F5784">
        <v>5405</v>
      </c>
      <c r="H5784">
        <v>2890</v>
      </c>
      <c r="I5784" t="s">
        <v>122</v>
      </c>
      <c r="J5784" t="s">
        <v>123</v>
      </c>
      <c r="K5784" t="s">
        <v>45</v>
      </c>
      <c r="L5784" s="7">
        <v>46076</v>
      </c>
      <c r="M5784">
        <v>394.83</v>
      </c>
      <c r="N5784">
        <v>157187</v>
      </c>
      <c r="O5784">
        <v>247469</v>
      </c>
      <c r="P5784" t="s">
        <v>104</v>
      </c>
      <c r="Q5784" t="s">
        <v>4474</v>
      </c>
      <c r="S5784">
        <v>12</v>
      </c>
      <c r="T5784">
        <v>1</v>
      </c>
      <c r="U5784" t="s">
        <v>47</v>
      </c>
      <c r="V5784" t="s">
        <v>121</v>
      </c>
      <c r="W5784">
        <v>18</v>
      </c>
      <c r="X5784">
        <v>12</v>
      </c>
      <c r="Y5784" t="s">
        <v>4139</v>
      </c>
      <c r="Z5784" t="s">
        <v>7</v>
      </c>
      <c r="AB5784">
        <f>VALUE(SUBSTITUTE(BASE_5_2_3_B[[#This Row],[Pedido]],"Cód: ",""))</f>
        <v>189149</v>
      </c>
    </row>
    <row r="5785" spans="1:28" x14ac:dyDescent="0.25">
      <c r="A5785" t="s">
        <v>2938</v>
      </c>
      <c r="B5785" t="s">
        <v>41</v>
      </c>
      <c r="D5785">
        <v>158801</v>
      </c>
      <c r="E5785" t="s">
        <v>102</v>
      </c>
      <c r="F5785">
        <v>5405</v>
      </c>
      <c r="H5785">
        <v>2890</v>
      </c>
      <c r="I5785" t="s">
        <v>122</v>
      </c>
      <c r="J5785" t="s">
        <v>123</v>
      </c>
      <c r="K5785" t="s">
        <v>45</v>
      </c>
      <c r="L5785" s="7">
        <v>46076</v>
      </c>
      <c r="M5785">
        <v>167.28</v>
      </c>
      <c r="N5785">
        <v>157188</v>
      </c>
      <c r="O5785">
        <v>247468</v>
      </c>
      <c r="P5785" t="s">
        <v>104</v>
      </c>
      <c r="Q5785" t="s">
        <v>4475</v>
      </c>
      <c r="S5785">
        <v>0.3</v>
      </c>
      <c r="T5785">
        <v>1</v>
      </c>
      <c r="U5785" t="s">
        <v>47</v>
      </c>
      <c r="V5785" t="s">
        <v>121</v>
      </c>
      <c r="W5785">
        <v>18</v>
      </c>
      <c r="X5785">
        <v>0.3</v>
      </c>
      <c r="Y5785" t="s">
        <v>4065</v>
      </c>
      <c r="Z5785" t="s">
        <v>115</v>
      </c>
      <c r="AB5785">
        <f>VALUE(SUBSTITUTE(BASE_5_2_3_B[[#This Row],[Pedido]],"Cód: ",""))</f>
        <v>187214</v>
      </c>
    </row>
    <row r="5786" spans="1:28" x14ac:dyDescent="0.25">
      <c r="A5786" t="s">
        <v>2938</v>
      </c>
      <c r="B5786" t="s">
        <v>41</v>
      </c>
      <c r="D5786">
        <v>158802</v>
      </c>
      <c r="E5786" t="s">
        <v>102</v>
      </c>
      <c r="F5786">
        <v>5405</v>
      </c>
      <c r="H5786">
        <v>2890</v>
      </c>
      <c r="I5786" t="s">
        <v>122</v>
      </c>
      <c r="J5786" t="s">
        <v>123</v>
      </c>
      <c r="K5786" t="s">
        <v>45</v>
      </c>
      <c r="L5786" s="7">
        <v>46076</v>
      </c>
      <c r="M5786">
        <v>941.36</v>
      </c>
      <c r="N5786">
        <v>157189</v>
      </c>
      <c r="O5786">
        <v>247490</v>
      </c>
      <c r="P5786" t="s">
        <v>104</v>
      </c>
      <c r="Q5786" t="s">
        <v>4476</v>
      </c>
      <c r="S5786">
        <v>30.15</v>
      </c>
      <c r="T5786">
        <v>2</v>
      </c>
      <c r="U5786" t="s">
        <v>47</v>
      </c>
      <c r="V5786" t="s">
        <v>121</v>
      </c>
      <c r="W5786">
        <v>18</v>
      </c>
      <c r="X5786">
        <v>30.15</v>
      </c>
      <c r="Y5786" t="s">
        <v>4065</v>
      </c>
      <c r="Z5786" t="s">
        <v>7</v>
      </c>
      <c r="AB5786">
        <f>VALUE(SUBSTITUTE(BASE_5_2_3_B[[#This Row],[Pedido]],"Cód: ",""))</f>
        <v>189151</v>
      </c>
    </row>
    <row r="5787" spans="1:28" x14ac:dyDescent="0.25">
      <c r="A5787" t="s">
        <v>2938</v>
      </c>
      <c r="B5787" t="s">
        <v>41</v>
      </c>
      <c r="D5787">
        <v>158803</v>
      </c>
      <c r="E5787" t="s">
        <v>102</v>
      </c>
      <c r="F5787">
        <v>5405</v>
      </c>
      <c r="H5787">
        <v>2890</v>
      </c>
      <c r="I5787" t="s">
        <v>122</v>
      </c>
      <c r="J5787" t="s">
        <v>123</v>
      </c>
      <c r="K5787" t="s">
        <v>45</v>
      </c>
      <c r="L5787" s="7">
        <v>46076</v>
      </c>
      <c r="M5787">
        <v>219</v>
      </c>
      <c r="N5787">
        <v>157190</v>
      </c>
      <c r="O5787">
        <v>247489</v>
      </c>
      <c r="P5787" t="s">
        <v>104</v>
      </c>
      <c r="Q5787" t="s">
        <v>4477</v>
      </c>
      <c r="S5787">
        <v>5</v>
      </c>
      <c r="T5787">
        <v>1</v>
      </c>
      <c r="U5787" t="s">
        <v>47</v>
      </c>
      <c r="V5787" t="s">
        <v>121</v>
      </c>
      <c r="W5787">
        <v>18</v>
      </c>
      <c r="X5787">
        <v>5</v>
      </c>
      <c r="Y5787" t="s">
        <v>4460</v>
      </c>
      <c r="Z5787" t="s">
        <v>7</v>
      </c>
      <c r="AB5787">
        <f>VALUE(SUBSTITUTE(BASE_5_2_3_B[[#This Row],[Pedido]],"Cód: ",""))</f>
        <v>189144</v>
      </c>
    </row>
    <row r="5788" spans="1:28" x14ac:dyDescent="0.25">
      <c r="A5788" t="s">
        <v>2938</v>
      </c>
      <c r="B5788" t="s">
        <v>41</v>
      </c>
      <c r="D5788">
        <v>158804</v>
      </c>
      <c r="E5788" t="s">
        <v>102</v>
      </c>
      <c r="F5788">
        <v>5405</v>
      </c>
      <c r="H5788">
        <v>9891</v>
      </c>
      <c r="I5788" t="s">
        <v>358</v>
      </c>
      <c r="J5788" t="s">
        <v>157</v>
      </c>
      <c r="K5788" t="s">
        <v>45</v>
      </c>
      <c r="L5788" s="7">
        <v>46076</v>
      </c>
      <c r="M5788">
        <v>228.12</v>
      </c>
      <c r="N5788">
        <v>157191</v>
      </c>
      <c r="O5788">
        <v>247486</v>
      </c>
      <c r="P5788" t="s">
        <v>104</v>
      </c>
      <c r="Q5788" t="s">
        <v>4478</v>
      </c>
      <c r="T5788">
        <v>1</v>
      </c>
      <c r="U5788" t="s">
        <v>47</v>
      </c>
      <c r="V5788" t="s">
        <v>48</v>
      </c>
      <c r="W5788">
        <v>2</v>
      </c>
      <c r="Y5788" t="s">
        <v>3915</v>
      </c>
      <c r="Z5788" t="s">
        <v>86</v>
      </c>
      <c r="AB5788">
        <f>VALUE(SUBSTITUTE(BASE_5_2_3_B[[#This Row],[Pedido]],"Cód: ",""))</f>
        <v>189528</v>
      </c>
    </row>
    <row r="5789" spans="1:28" x14ac:dyDescent="0.25">
      <c r="A5789" t="s">
        <v>2938</v>
      </c>
      <c r="B5789" t="s">
        <v>41</v>
      </c>
      <c r="D5789">
        <v>158805</v>
      </c>
      <c r="E5789" t="s">
        <v>102</v>
      </c>
      <c r="F5789">
        <v>5405</v>
      </c>
      <c r="H5789">
        <v>15650</v>
      </c>
      <c r="I5789" t="s">
        <v>4118</v>
      </c>
      <c r="J5789" t="s">
        <v>44</v>
      </c>
      <c r="K5789" t="s">
        <v>45</v>
      </c>
      <c r="L5789" s="7">
        <v>46076</v>
      </c>
      <c r="M5789">
        <v>8.8800000000000008</v>
      </c>
      <c r="N5789">
        <v>157192</v>
      </c>
      <c r="O5789">
        <v>247491</v>
      </c>
      <c r="P5789" t="s">
        <v>104</v>
      </c>
      <c r="Q5789" t="s">
        <v>4479</v>
      </c>
      <c r="U5789" t="s">
        <v>47</v>
      </c>
      <c r="V5789" t="s">
        <v>48</v>
      </c>
      <c r="W5789">
        <v>2</v>
      </c>
      <c r="Z5789" t="s">
        <v>49</v>
      </c>
      <c r="AB5789">
        <f>VALUE(SUBSTITUTE(BASE_5_2_3_B[[#This Row],[Pedido]],"Cód: ",""))</f>
        <v>189558</v>
      </c>
    </row>
    <row r="5790" spans="1:28" x14ac:dyDescent="0.25">
      <c r="A5790" t="s">
        <v>2938</v>
      </c>
      <c r="B5790" t="s">
        <v>41</v>
      </c>
      <c r="D5790">
        <v>158806</v>
      </c>
      <c r="E5790" t="s">
        <v>102</v>
      </c>
      <c r="F5790">
        <v>5405</v>
      </c>
      <c r="H5790">
        <v>2890</v>
      </c>
      <c r="I5790" t="s">
        <v>122</v>
      </c>
      <c r="J5790" t="s">
        <v>123</v>
      </c>
      <c r="K5790" t="s">
        <v>45</v>
      </c>
      <c r="L5790" s="7">
        <v>46076</v>
      </c>
      <c r="M5790">
        <v>254.6</v>
      </c>
      <c r="N5790">
        <v>157193</v>
      </c>
      <c r="O5790">
        <v>247461</v>
      </c>
      <c r="P5790" t="s">
        <v>104</v>
      </c>
      <c r="Q5790" t="s">
        <v>4480</v>
      </c>
      <c r="S5790">
        <v>2.4</v>
      </c>
      <c r="T5790">
        <v>1</v>
      </c>
      <c r="U5790" t="s">
        <v>47</v>
      </c>
      <c r="V5790" t="s">
        <v>121</v>
      </c>
      <c r="W5790">
        <v>18</v>
      </c>
      <c r="X5790">
        <v>2.4</v>
      </c>
      <c r="Y5790" t="s">
        <v>4065</v>
      </c>
      <c r="Z5790" t="s">
        <v>7</v>
      </c>
      <c r="AB5790">
        <f>VALUE(SUBSTITUTE(BASE_5_2_3_B[[#This Row],[Pedido]],"Cód: ",""))</f>
        <v>189508</v>
      </c>
    </row>
    <row r="5791" spans="1:28" x14ac:dyDescent="0.25">
      <c r="A5791" t="s">
        <v>2938</v>
      </c>
      <c r="B5791" t="s">
        <v>41</v>
      </c>
      <c r="D5791">
        <v>158807</v>
      </c>
      <c r="E5791" t="s">
        <v>102</v>
      </c>
      <c r="F5791">
        <v>5405</v>
      </c>
      <c r="H5791">
        <v>2890</v>
      </c>
      <c r="I5791" t="s">
        <v>122</v>
      </c>
      <c r="J5791" t="s">
        <v>123</v>
      </c>
      <c r="K5791" t="s">
        <v>45</v>
      </c>
      <c r="L5791" s="7">
        <v>46076</v>
      </c>
      <c r="M5791">
        <v>878.24</v>
      </c>
      <c r="N5791">
        <v>157194</v>
      </c>
      <c r="O5791">
        <v>247475</v>
      </c>
      <c r="P5791" t="s">
        <v>104</v>
      </c>
      <c r="Q5791" t="s">
        <v>4481</v>
      </c>
      <c r="S5791">
        <v>30</v>
      </c>
      <c r="T5791">
        <v>2</v>
      </c>
      <c r="U5791" t="s">
        <v>47</v>
      </c>
      <c r="V5791" t="s">
        <v>121</v>
      </c>
      <c r="W5791">
        <v>18</v>
      </c>
      <c r="X5791">
        <v>30</v>
      </c>
      <c r="Y5791" t="s">
        <v>4065</v>
      </c>
      <c r="Z5791" t="s">
        <v>115</v>
      </c>
      <c r="AB5791">
        <f>VALUE(SUBSTITUTE(BASE_5_2_3_B[[#This Row],[Pedido]],"Cód: ",""))</f>
        <v>187259</v>
      </c>
    </row>
    <row r="5792" spans="1:28" x14ac:dyDescent="0.25">
      <c r="A5792" t="s">
        <v>2938</v>
      </c>
      <c r="B5792" t="s">
        <v>41</v>
      </c>
      <c r="D5792">
        <v>158808</v>
      </c>
      <c r="E5792" t="s">
        <v>102</v>
      </c>
      <c r="F5792">
        <v>5405</v>
      </c>
      <c r="H5792">
        <v>2890</v>
      </c>
      <c r="I5792" t="s">
        <v>122</v>
      </c>
      <c r="J5792" t="s">
        <v>123</v>
      </c>
      <c r="K5792" t="s">
        <v>45</v>
      </c>
      <c r="L5792" s="7">
        <v>46076</v>
      </c>
      <c r="M5792">
        <v>14.4</v>
      </c>
      <c r="N5792">
        <v>157195</v>
      </c>
      <c r="O5792">
        <v>247488</v>
      </c>
      <c r="P5792" t="s">
        <v>104</v>
      </c>
      <c r="Q5792" t="s">
        <v>4482</v>
      </c>
      <c r="S5792">
        <v>2</v>
      </c>
      <c r="T5792">
        <v>1</v>
      </c>
      <c r="U5792" t="s">
        <v>47</v>
      </c>
      <c r="V5792" t="s">
        <v>121</v>
      </c>
      <c r="W5792">
        <v>18</v>
      </c>
      <c r="X5792">
        <v>2</v>
      </c>
      <c r="Y5792" t="s">
        <v>4460</v>
      </c>
      <c r="Z5792" t="s">
        <v>7</v>
      </c>
      <c r="AB5792">
        <f>VALUE(SUBSTITUTE(BASE_5_2_3_B[[#This Row],[Pedido]],"Cód: ",""))</f>
        <v>189316</v>
      </c>
    </row>
    <row r="5793" spans="1:28" x14ac:dyDescent="0.25">
      <c r="A5793" t="s">
        <v>2938</v>
      </c>
      <c r="B5793" t="s">
        <v>41</v>
      </c>
      <c r="D5793">
        <v>158809</v>
      </c>
      <c r="E5793" t="s">
        <v>102</v>
      </c>
      <c r="F5793">
        <v>5405</v>
      </c>
      <c r="H5793">
        <v>9612</v>
      </c>
      <c r="I5793" t="s">
        <v>4483</v>
      </c>
      <c r="J5793" t="s">
        <v>110</v>
      </c>
      <c r="K5793" t="s">
        <v>45</v>
      </c>
      <c r="L5793" s="7">
        <v>46076</v>
      </c>
      <c r="M5793">
        <v>678.32</v>
      </c>
      <c r="N5793">
        <v>157196</v>
      </c>
      <c r="O5793">
        <v>247483</v>
      </c>
      <c r="P5793" t="s">
        <v>104</v>
      </c>
      <c r="Q5793" t="s">
        <v>4484</v>
      </c>
      <c r="S5793">
        <v>6</v>
      </c>
      <c r="T5793">
        <v>1</v>
      </c>
      <c r="U5793" t="s">
        <v>47</v>
      </c>
      <c r="V5793" t="s">
        <v>379</v>
      </c>
      <c r="W5793">
        <v>11</v>
      </c>
      <c r="X5793">
        <v>6</v>
      </c>
      <c r="Y5793" t="s">
        <v>2946</v>
      </c>
      <c r="Z5793" t="s">
        <v>86</v>
      </c>
      <c r="AB5793">
        <f>VALUE(SUBSTITUTE(BASE_5_2_3_B[[#This Row],[Pedido]],"Cód: ",""))</f>
        <v>189521</v>
      </c>
    </row>
    <row r="5794" spans="1:28" x14ac:dyDescent="0.25">
      <c r="A5794" t="s">
        <v>2938</v>
      </c>
      <c r="B5794" t="s">
        <v>41</v>
      </c>
      <c r="D5794">
        <v>158810</v>
      </c>
      <c r="E5794" t="s">
        <v>102</v>
      </c>
      <c r="F5794">
        <v>5405</v>
      </c>
      <c r="H5794">
        <v>15843</v>
      </c>
      <c r="I5794" t="s">
        <v>3407</v>
      </c>
      <c r="J5794" t="s">
        <v>377</v>
      </c>
      <c r="K5794" t="s">
        <v>45</v>
      </c>
      <c r="L5794" s="7">
        <v>46076</v>
      </c>
      <c r="M5794">
        <v>409.2</v>
      </c>
      <c r="N5794">
        <v>157197</v>
      </c>
      <c r="O5794">
        <v>247482</v>
      </c>
      <c r="P5794" t="s">
        <v>104</v>
      </c>
      <c r="Q5794" t="s">
        <v>4485</v>
      </c>
      <c r="S5794">
        <v>2</v>
      </c>
      <c r="T5794">
        <v>1</v>
      </c>
      <c r="U5794" t="s">
        <v>47</v>
      </c>
      <c r="V5794" t="s">
        <v>379</v>
      </c>
      <c r="W5794">
        <v>11</v>
      </c>
      <c r="X5794">
        <v>2</v>
      </c>
      <c r="Y5794" t="s">
        <v>4065</v>
      </c>
      <c r="Z5794" t="s">
        <v>7</v>
      </c>
      <c r="AB5794">
        <f>VALUE(SUBSTITUTE(BASE_5_2_3_B[[#This Row],[Pedido]],"Cód: ",""))</f>
        <v>188649</v>
      </c>
    </row>
    <row r="5795" spans="1:28" x14ac:dyDescent="0.25">
      <c r="A5795" t="s">
        <v>2938</v>
      </c>
      <c r="B5795" t="s">
        <v>41</v>
      </c>
      <c r="D5795">
        <v>158811</v>
      </c>
      <c r="E5795" t="s">
        <v>102</v>
      </c>
      <c r="F5795">
        <v>5405</v>
      </c>
      <c r="H5795">
        <v>3353</v>
      </c>
      <c r="I5795" t="s">
        <v>1718</v>
      </c>
      <c r="J5795" t="s">
        <v>1719</v>
      </c>
      <c r="K5795" t="s">
        <v>45</v>
      </c>
      <c r="L5795" s="7">
        <v>46076</v>
      </c>
      <c r="M5795">
        <v>107.49</v>
      </c>
      <c r="N5795">
        <v>157198</v>
      </c>
      <c r="O5795">
        <v>247481</v>
      </c>
      <c r="P5795" t="s">
        <v>104</v>
      </c>
      <c r="Q5795" t="s">
        <v>4486</v>
      </c>
      <c r="T5795">
        <v>1</v>
      </c>
      <c r="U5795" t="s">
        <v>47</v>
      </c>
      <c r="V5795" t="s">
        <v>48</v>
      </c>
      <c r="W5795">
        <v>2</v>
      </c>
      <c r="Y5795" t="s">
        <v>2946</v>
      </c>
      <c r="Z5795" t="s">
        <v>7</v>
      </c>
      <c r="AB5795">
        <f>VALUE(SUBSTITUTE(BASE_5_2_3_B[[#This Row],[Pedido]],"Cód: ",""))</f>
        <v>189531</v>
      </c>
    </row>
    <row r="5796" spans="1:28" x14ac:dyDescent="0.25">
      <c r="A5796" t="s">
        <v>2938</v>
      </c>
      <c r="B5796" t="s">
        <v>41</v>
      </c>
      <c r="D5796">
        <v>158812</v>
      </c>
      <c r="E5796" t="s">
        <v>102</v>
      </c>
      <c r="F5796">
        <v>5405</v>
      </c>
      <c r="H5796">
        <v>11</v>
      </c>
      <c r="I5796" t="s">
        <v>918</v>
      </c>
      <c r="J5796" t="s">
        <v>194</v>
      </c>
      <c r="K5796" t="s">
        <v>45</v>
      </c>
      <c r="L5796" s="7">
        <v>46076</v>
      </c>
      <c r="M5796">
        <v>1292.6099999999999</v>
      </c>
      <c r="N5796">
        <v>157199</v>
      </c>
      <c r="O5796">
        <v>247497</v>
      </c>
      <c r="P5796" t="s">
        <v>104</v>
      </c>
      <c r="Q5796" t="s">
        <v>4487</v>
      </c>
      <c r="T5796">
        <v>2</v>
      </c>
      <c r="U5796" t="s">
        <v>47</v>
      </c>
      <c r="V5796" t="s">
        <v>48</v>
      </c>
      <c r="W5796">
        <v>2</v>
      </c>
      <c r="Y5796" t="s">
        <v>4139</v>
      </c>
      <c r="Z5796" t="s">
        <v>7</v>
      </c>
      <c r="AB5796">
        <f>VALUE(SUBSTITUTE(BASE_5_2_3_B[[#This Row],[Pedido]],"Cód: ",""))</f>
        <v>189520</v>
      </c>
    </row>
    <row r="5797" spans="1:28" x14ac:dyDescent="0.25">
      <c r="A5797" t="s">
        <v>2938</v>
      </c>
      <c r="B5797" t="s">
        <v>41</v>
      </c>
      <c r="D5797">
        <v>158813</v>
      </c>
      <c r="E5797" t="s">
        <v>102</v>
      </c>
      <c r="F5797">
        <v>5405</v>
      </c>
      <c r="H5797">
        <v>6531</v>
      </c>
      <c r="I5797" t="s">
        <v>3919</v>
      </c>
      <c r="J5797" t="s">
        <v>44</v>
      </c>
      <c r="K5797" t="s">
        <v>45</v>
      </c>
      <c r="L5797" s="7">
        <v>46076</v>
      </c>
      <c r="M5797">
        <v>1850</v>
      </c>
      <c r="N5797">
        <v>157200</v>
      </c>
      <c r="O5797">
        <v>247485</v>
      </c>
      <c r="P5797" t="s">
        <v>104</v>
      </c>
      <c r="Q5797" t="s">
        <v>4488</v>
      </c>
      <c r="R5797">
        <v>1E-4</v>
      </c>
      <c r="T5797">
        <v>5</v>
      </c>
      <c r="U5797" t="s">
        <v>47</v>
      </c>
      <c r="V5797" t="s">
        <v>48</v>
      </c>
      <c r="W5797">
        <v>2</v>
      </c>
      <c r="Y5797" t="s">
        <v>4460</v>
      </c>
      <c r="Z5797" t="s">
        <v>7</v>
      </c>
      <c r="AB5797">
        <f>VALUE(SUBSTITUTE(BASE_5_2_3_B[[#This Row],[Pedido]],"Cód: ",""))</f>
        <v>188777</v>
      </c>
    </row>
    <row r="5798" spans="1:28" x14ac:dyDescent="0.25">
      <c r="A5798" t="s">
        <v>2938</v>
      </c>
      <c r="B5798" t="s">
        <v>41</v>
      </c>
      <c r="D5798">
        <v>158814</v>
      </c>
      <c r="E5798" t="s">
        <v>102</v>
      </c>
      <c r="F5798">
        <v>5405</v>
      </c>
      <c r="H5798">
        <v>4537</v>
      </c>
      <c r="I5798" t="s">
        <v>1878</v>
      </c>
      <c r="J5798" t="s">
        <v>139</v>
      </c>
      <c r="K5798" t="s">
        <v>45</v>
      </c>
      <c r="L5798" s="7">
        <v>46076</v>
      </c>
      <c r="M5798">
        <v>862.89</v>
      </c>
      <c r="N5798">
        <v>157201</v>
      </c>
      <c r="O5798">
        <v>247495</v>
      </c>
      <c r="P5798" t="s">
        <v>104</v>
      </c>
      <c r="Q5798" t="s">
        <v>4489</v>
      </c>
      <c r="T5798">
        <v>1</v>
      </c>
      <c r="U5798" t="s">
        <v>47</v>
      </c>
      <c r="V5798" t="s">
        <v>48</v>
      </c>
      <c r="W5798">
        <v>2</v>
      </c>
      <c r="Y5798" t="s">
        <v>2946</v>
      </c>
      <c r="Z5798" t="s">
        <v>51</v>
      </c>
      <c r="AB5798">
        <f>VALUE(SUBSTITUTE(BASE_5_2_3_B[[#This Row],[Pedido]],"Cód: ",""))</f>
        <v>189535</v>
      </c>
    </row>
    <row r="5799" spans="1:28" x14ac:dyDescent="0.25">
      <c r="A5799" t="s">
        <v>2938</v>
      </c>
      <c r="B5799" t="s">
        <v>41</v>
      </c>
      <c r="D5799">
        <v>158815</v>
      </c>
      <c r="E5799" t="s">
        <v>102</v>
      </c>
      <c r="F5799">
        <v>5405</v>
      </c>
      <c r="H5799">
        <v>15702</v>
      </c>
      <c r="I5799" t="s">
        <v>4490</v>
      </c>
      <c r="J5799" t="s">
        <v>44</v>
      </c>
      <c r="K5799" t="s">
        <v>45</v>
      </c>
      <c r="L5799" s="7">
        <v>46076</v>
      </c>
      <c r="M5799">
        <v>29.08</v>
      </c>
      <c r="N5799">
        <v>157202</v>
      </c>
      <c r="O5799">
        <v>247503</v>
      </c>
      <c r="P5799" t="s">
        <v>104</v>
      </c>
      <c r="Q5799" t="s">
        <v>4491</v>
      </c>
      <c r="U5799" t="s">
        <v>47</v>
      </c>
      <c r="V5799" t="s">
        <v>48</v>
      </c>
      <c r="W5799">
        <v>2</v>
      </c>
      <c r="Z5799" t="s">
        <v>94</v>
      </c>
      <c r="AB5799">
        <f>VALUE(SUBSTITUTE(BASE_5_2_3_B[[#This Row],[Pedido]],"Cód: ",""))</f>
        <v>189567</v>
      </c>
    </row>
    <row r="5800" spans="1:28" x14ac:dyDescent="0.25">
      <c r="A5800" t="s">
        <v>2938</v>
      </c>
      <c r="B5800" t="s">
        <v>41</v>
      </c>
      <c r="D5800">
        <v>158816</v>
      </c>
      <c r="E5800" t="s">
        <v>102</v>
      </c>
      <c r="F5800">
        <v>5405</v>
      </c>
      <c r="H5800">
        <v>8449</v>
      </c>
      <c r="I5800" t="s">
        <v>1385</v>
      </c>
      <c r="J5800" t="s">
        <v>44</v>
      </c>
      <c r="K5800" t="s">
        <v>45</v>
      </c>
      <c r="L5800" s="7">
        <v>46076</v>
      </c>
      <c r="M5800">
        <v>855.92</v>
      </c>
      <c r="N5800">
        <v>157203</v>
      </c>
      <c r="O5800">
        <v>247502</v>
      </c>
      <c r="P5800" t="s">
        <v>104</v>
      </c>
      <c r="Q5800" t="s">
        <v>4492</v>
      </c>
      <c r="T5800">
        <v>2</v>
      </c>
      <c r="U5800" t="s">
        <v>47</v>
      </c>
      <c r="V5800" t="s">
        <v>48</v>
      </c>
      <c r="W5800">
        <v>2</v>
      </c>
      <c r="Y5800" t="s">
        <v>4460</v>
      </c>
      <c r="Z5800" t="s">
        <v>92</v>
      </c>
      <c r="AB5800">
        <f>VALUE(SUBSTITUTE(BASE_5_2_3_B[[#This Row],[Pedido]],"Cód: ",""))</f>
        <v>188771</v>
      </c>
    </row>
    <row r="5801" spans="1:28" x14ac:dyDescent="0.25">
      <c r="A5801" t="s">
        <v>2938</v>
      </c>
      <c r="B5801" t="s">
        <v>41</v>
      </c>
      <c r="D5801">
        <v>158817</v>
      </c>
      <c r="E5801" t="s">
        <v>102</v>
      </c>
      <c r="F5801">
        <v>5405</v>
      </c>
      <c r="H5801">
        <v>5428</v>
      </c>
      <c r="I5801" t="s">
        <v>1217</v>
      </c>
      <c r="J5801" t="s">
        <v>1218</v>
      </c>
      <c r="K5801" t="s">
        <v>45</v>
      </c>
      <c r="L5801" s="7">
        <v>46076</v>
      </c>
      <c r="M5801">
        <v>2594.3000000000002</v>
      </c>
      <c r="N5801">
        <v>157204</v>
      </c>
      <c r="O5801">
        <v>247500</v>
      </c>
      <c r="P5801" t="s">
        <v>104</v>
      </c>
      <c r="Q5801" t="s">
        <v>4493</v>
      </c>
      <c r="R5801">
        <v>1E-4</v>
      </c>
      <c r="T5801">
        <v>6</v>
      </c>
      <c r="U5801" t="s">
        <v>47</v>
      </c>
      <c r="V5801" t="s">
        <v>48</v>
      </c>
      <c r="W5801">
        <v>2</v>
      </c>
      <c r="Y5801" t="s">
        <v>2946</v>
      </c>
      <c r="Z5801" t="s">
        <v>7</v>
      </c>
      <c r="AB5801">
        <f>VALUE(SUBSTITUTE(BASE_5_2_3_B[[#This Row],[Pedido]],"Cód: ",""))</f>
        <v>189475</v>
      </c>
    </row>
    <row r="5802" spans="1:28" x14ac:dyDescent="0.25">
      <c r="A5802" t="s">
        <v>2938</v>
      </c>
      <c r="B5802" t="s">
        <v>41</v>
      </c>
      <c r="D5802">
        <v>158818</v>
      </c>
      <c r="E5802" t="s">
        <v>102</v>
      </c>
      <c r="F5802">
        <v>5405</v>
      </c>
      <c r="H5802">
        <v>14187</v>
      </c>
      <c r="I5802" t="s">
        <v>1315</v>
      </c>
      <c r="J5802" t="s">
        <v>157</v>
      </c>
      <c r="K5802" t="s">
        <v>45</v>
      </c>
      <c r="L5802" s="7">
        <v>46076</v>
      </c>
      <c r="M5802">
        <v>75.7</v>
      </c>
      <c r="N5802">
        <v>157205</v>
      </c>
      <c r="O5802">
        <v>247511</v>
      </c>
      <c r="P5802" t="s">
        <v>104</v>
      </c>
      <c r="Q5802" t="s">
        <v>4494</v>
      </c>
      <c r="U5802" t="s">
        <v>47</v>
      </c>
      <c r="V5802" t="s">
        <v>48</v>
      </c>
      <c r="W5802">
        <v>2</v>
      </c>
      <c r="Y5802" t="s">
        <v>2946</v>
      </c>
      <c r="Z5802" t="s">
        <v>65</v>
      </c>
      <c r="AB5802">
        <f>VALUE(SUBSTITUTE(BASE_5_2_3_B[[#This Row],[Pedido]],"Cód: ",""))</f>
        <v>189563</v>
      </c>
    </row>
    <row r="5803" spans="1:28" x14ac:dyDescent="0.25">
      <c r="A5803" t="s">
        <v>2938</v>
      </c>
      <c r="B5803" t="s">
        <v>41</v>
      </c>
      <c r="D5803">
        <v>158819</v>
      </c>
      <c r="E5803" t="s">
        <v>102</v>
      </c>
      <c r="F5803">
        <v>5405</v>
      </c>
      <c r="H5803">
        <v>2890</v>
      </c>
      <c r="I5803" t="s">
        <v>122</v>
      </c>
      <c r="J5803" t="s">
        <v>123</v>
      </c>
      <c r="K5803" t="s">
        <v>45</v>
      </c>
      <c r="L5803" s="7">
        <v>46076</v>
      </c>
      <c r="M5803">
        <v>252</v>
      </c>
      <c r="N5803">
        <v>157206</v>
      </c>
      <c r="O5803">
        <v>247520</v>
      </c>
      <c r="P5803" t="s">
        <v>104</v>
      </c>
      <c r="Q5803" t="s">
        <v>4495</v>
      </c>
      <c r="S5803">
        <v>2</v>
      </c>
      <c r="T5803">
        <v>1</v>
      </c>
      <c r="U5803" t="s">
        <v>47</v>
      </c>
      <c r="V5803" t="s">
        <v>121</v>
      </c>
      <c r="W5803">
        <v>18</v>
      </c>
      <c r="X5803">
        <v>2</v>
      </c>
      <c r="Y5803" t="s">
        <v>4460</v>
      </c>
      <c r="Z5803" t="s">
        <v>7</v>
      </c>
      <c r="AB5803">
        <f>VALUE(SUBSTITUTE(BASE_5_2_3_B[[#This Row],[Pedido]],"Cód: ",""))</f>
        <v>189179</v>
      </c>
    </row>
    <row r="5804" spans="1:28" x14ac:dyDescent="0.25">
      <c r="A5804" t="s">
        <v>2938</v>
      </c>
      <c r="B5804" t="s">
        <v>41</v>
      </c>
      <c r="D5804">
        <v>158820</v>
      </c>
      <c r="E5804" t="s">
        <v>102</v>
      </c>
      <c r="F5804">
        <v>5405</v>
      </c>
      <c r="H5804">
        <v>2890</v>
      </c>
      <c r="I5804" t="s">
        <v>122</v>
      </c>
      <c r="J5804" t="s">
        <v>123</v>
      </c>
      <c r="K5804" t="s">
        <v>45</v>
      </c>
      <c r="L5804" s="7">
        <v>46076</v>
      </c>
      <c r="M5804">
        <v>1228.8</v>
      </c>
      <c r="N5804">
        <v>157207</v>
      </c>
      <c r="O5804">
        <v>247519</v>
      </c>
      <c r="P5804" t="s">
        <v>104</v>
      </c>
      <c r="Q5804" t="s">
        <v>4496</v>
      </c>
      <c r="S5804">
        <v>34</v>
      </c>
      <c r="T5804">
        <v>2</v>
      </c>
      <c r="U5804" t="s">
        <v>47</v>
      </c>
      <c r="V5804" t="s">
        <v>121</v>
      </c>
      <c r="W5804">
        <v>18</v>
      </c>
      <c r="X5804">
        <v>34</v>
      </c>
      <c r="Y5804" t="s">
        <v>4460</v>
      </c>
      <c r="Z5804" t="s">
        <v>7</v>
      </c>
      <c r="AB5804">
        <f>VALUE(SUBSTITUTE(BASE_5_2_3_B[[#This Row],[Pedido]],"Cód: ",""))</f>
        <v>188845</v>
      </c>
    </row>
    <row r="5805" spans="1:28" x14ac:dyDescent="0.25">
      <c r="A5805" t="s">
        <v>2938</v>
      </c>
      <c r="B5805" t="s">
        <v>41</v>
      </c>
      <c r="D5805">
        <v>158821</v>
      </c>
      <c r="E5805" t="s">
        <v>102</v>
      </c>
      <c r="F5805">
        <v>5405</v>
      </c>
      <c r="H5805">
        <v>2890</v>
      </c>
      <c r="I5805" t="s">
        <v>122</v>
      </c>
      <c r="J5805" t="s">
        <v>123</v>
      </c>
      <c r="K5805" t="s">
        <v>45</v>
      </c>
      <c r="L5805" s="7">
        <v>46076</v>
      </c>
      <c r="M5805">
        <v>4672</v>
      </c>
      <c r="N5805">
        <v>157208</v>
      </c>
      <c r="O5805">
        <v>247521</v>
      </c>
      <c r="P5805" t="s">
        <v>104</v>
      </c>
      <c r="Q5805" t="s">
        <v>4497</v>
      </c>
      <c r="S5805">
        <v>40.950000000000003</v>
      </c>
      <c r="T5805">
        <v>4</v>
      </c>
      <c r="U5805" t="s">
        <v>47</v>
      </c>
      <c r="V5805" t="s">
        <v>121</v>
      </c>
      <c r="W5805">
        <v>18</v>
      </c>
      <c r="X5805">
        <v>40.950000000000003</v>
      </c>
      <c r="Y5805" t="s">
        <v>4065</v>
      </c>
      <c r="Z5805" t="s">
        <v>7</v>
      </c>
      <c r="AB5805">
        <f>VALUE(SUBSTITUTE(BASE_5_2_3_B[[#This Row],[Pedido]],"Cód: ",""))</f>
        <v>189317</v>
      </c>
    </row>
    <row r="5806" spans="1:28" x14ac:dyDescent="0.25">
      <c r="A5806" t="s">
        <v>2938</v>
      </c>
      <c r="B5806" t="s">
        <v>41</v>
      </c>
      <c r="D5806">
        <v>158822</v>
      </c>
      <c r="E5806" t="s">
        <v>102</v>
      </c>
      <c r="F5806">
        <v>5405</v>
      </c>
      <c r="H5806">
        <v>2891</v>
      </c>
      <c r="I5806" t="s">
        <v>122</v>
      </c>
      <c r="J5806" t="s">
        <v>44</v>
      </c>
      <c r="K5806" t="s">
        <v>45</v>
      </c>
      <c r="L5806" s="7">
        <v>46076</v>
      </c>
      <c r="M5806">
        <v>222.88</v>
      </c>
      <c r="N5806">
        <v>157209</v>
      </c>
      <c r="O5806">
        <v>247518</v>
      </c>
      <c r="P5806" t="s">
        <v>104</v>
      </c>
      <c r="Q5806" t="s">
        <v>4498</v>
      </c>
      <c r="S5806">
        <v>5</v>
      </c>
      <c r="T5806">
        <v>1</v>
      </c>
      <c r="U5806" t="s">
        <v>47</v>
      </c>
      <c r="V5806" t="s">
        <v>61</v>
      </c>
      <c r="W5806">
        <v>4</v>
      </c>
      <c r="X5806">
        <v>5</v>
      </c>
      <c r="Y5806" t="s">
        <v>4460</v>
      </c>
      <c r="Z5806" t="s">
        <v>115</v>
      </c>
      <c r="AB5806">
        <f>VALUE(SUBSTITUTE(BASE_5_2_3_B[[#This Row],[Pedido]],"Cód: ",""))</f>
        <v>186712</v>
      </c>
    </row>
    <row r="5807" spans="1:28" x14ac:dyDescent="0.25">
      <c r="A5807" t="s">
        <v>2938</v>
      </c>
      <c r="B5807" t="s">
        <v>41</v>
      </c>
      <c r="D5807">
        <v>158823</v>
      </c>
      <c r="E5807" t="s">
        <v>102</v>
      </c>
      <c r="F5807">
        <v>6102</v>
      </c>
      <c r="H5807">
        <v>7693</v>
      </c>
      <c r="I5807" t="s">
        <v>117</v>
      </c>
      <c r="J5807" t="s">
        <v>141</v>
      </c>
      <c r="K5807" t="s">
        <v>119</v>
      </c>
      <c r="L5807" s="7">
        <v>46076</v>
      </c>
      <c r="M5807">
        <v>179.06</v>
      </c>
      <c r="N5807">
        <v>157210</v>
      </c>
      <c r="O5807">
        <v>247516</v>
      </c>
      <c r="P5807" t="s">
        <v>104</v>
      </c>
      <c r="Q5807" t="s">
        <v>4499</v>
      </c>
      <c r="S5807">
        <v>8</v>
      </c>
      <c r="T5807">
        <v>1</v>
      </c>
      <c r="U5807" t="s">
        <v>47</v>
      </c>
      <c r="V5807" t="s">
        <v>76</v>
      </c>
      <c r="W5807">
        <v>6</v>
      </c>
      <c r="X5807">
        <v>8</v>
      </c>
      <c r="Y5807" t="s">
        <v>4065</v>
      </c>
      <c r="Z5807" t="s">
        <v>7</v>
      </c>
      <c r="AB5807">
        <f>VALUE(SUBSTITUTE(BASE_5_2_3_B[[#This Row],[Pedido]],"Cód: ",""))</f>
        <v>189512</v>
      </c>
    </row>
    <row r="5808" spans="1:28" x14ac:dyDescent="0.25">
      <c r="A5808" t="s">
        <v>2938</v>
      </c>
      <c r="B5808" t="s">
        <v>41</v>
      </c>
      <c r="D5808">
        <v>158824</v>
      </c>
      <c r="E5808" t="s">
        <v>102</v>
      </c>
      <c r="F5808">
        <v>5405</v>
      </c>
      <c r="H5808">
        <v>2890</v>
      </c>
      <c r="I5808" t="s">
        <v>122</v>
      </c>
      <c r="J5808" t="s">
        <v>123</v>
      </c>
      <c r="K5808" t="s">
        <v>45</v>
      </c>
      <c r="L5808" s="7">
        <v>46076</v>
      </c>
      <c r="M5808">
        <v>809.01</v>
      </c>
      <c r="N5808">
        <v>157211</v>
      </c>
      <c r="O5808">
        <v>247522</v>
      </c>
      <c r="P5808" t="s">
        <v>104</v>
      </c>
      <c r="Q5808" t="s">
        <v>4500</v>
      </c>
      <c r="S5808">
        <v>23.75</v>
      </c>
      <c r="T5808">
        <v>2</v>
      </c>
      <c r="U5808" t="s">
        <v>47</v>
      </c>
      <c r="V5808" t="s">
        <v>121</v>
      </c>
      <c r="W5808">
        <v>18</v>
      </c>
      <c r="X5808">
        <v>23.75</v>
      </c>
      <c r="Y5808" t="s">
        <v>4460</v>
      </c>
      <c r="Z5808" t="s">
        <v>7</v>
      </c>
      <c r="AB5808">
        <f>VALUE(SUBSTITUTE(BASE_5_2_3_B[[#This Row],[Pedido]],"Cód: ",""))</f>
        <v>189160</v>
      </c>
    </row>
    <row r="5809" spans="1:28" x14ac:dyDescent="0.25">
      <c r="A5809" t="s">
        <v>2938</v>
      </c>
      <c r="B5809" t="s">
        <v>41</v>
      </c>
      <c r="D5809">
        <v>158825</v>
      </c>
      <c r="E5809" t="s">
        <v>102</v>
      </c>
      <c r="F5809">
        <v>5405</v>
      </c>
      <c r="H5809">
        <v>2890</v>
      </c>
      <c r="I5809" t="s">
        <v>122</v>
      </c>
      <c r="J5809" t="s">
        <v>123</v>
      </c>
      <c r="K5809" t="s">
        <v>45</v>
      </c>
      <c r="L5809" s="7">
        <v>46076</v>
      </c>
      <c r="M5809">
        <v>319.66000000000003</v>
      </c>
      <c r="N5809">
        <v>157212</v>
      </c>
      <c r="O5809">
        <v>247515</v>
      </c>
      <c r="P5809" t="s">
        <v>104</v>
      </c>
      <c r="Q5809" t="s">
        <v>4501</v>
      </c>
      <c r="S5809">
        <v>8</v>
      </c>
      <c r="T5809">
        <v>1</v>
      </c>
      <c r="U5809" t="s">
        <v>47</v>
      </c>
      <c r="V5809" t="s">
        <v>121</v>
      </c>
      <c r="W5809">
        <v>18</v>
      </c>
      <c r="X5809">
        <v>8</v>
      </c>
      <c r="Y5809" t="s">
        <v>4460</v>
      </c>
      <c r="Z5809" t="s">
        <v>7</v>
      </c>
      <c r="AB5809">
        <f>VALUE(SUBSTITUTE(BASE_5_2_3_B[[#This Row],[Pedido]],"Cód: ",""))</f>
        <v>188505</v>
      </c>
    </row>
    <row r="5810" spans="1:28" x14ac:dyDescent="0.25">
      <c r="A5810" t="s">
        <v>2938</v>
      </c>
      <c r="B5810" t="s">
        <v>41</v>
      </c>
      <c r="D5810">
        <v>158826</v>
      </c>
      <c r="E5810" t="s">
        <v>102</v>
      </c>
      <c r="F5810">
        <v>5405</v>
      </c>
      <c r="H5810">
        <v>15912</v>
      </c>
      <c r="I5810" t="s">
        <v>4502</v>
      </c>
      <c r="J5810" t="s">
        <v>44</v>
      </c>
      <c r="K5810" t="s">
        <v>45</v>
      </c>
      <c r="L5810" s="7">
        <v>46076</v>
      </c>
      <c r="M5810">
        <v>229.27</v>
      </c>
      <c r="N5810">
        <v>157213</v>
      </c>
      <c r="O5810">
        <v>247529</v>
      </c>
      <c r="P5810" t="s">
        <v>104</v>
      </c>
      <c r="Q5810" t="s">
        <v>4503</v>
      </c>
      <c r="U5810" t="s">
        <v>47</v>
      </c>
      <c r="V5810" t="s">
        <v>48</v>
      </c>
      <c r="W5810">
        <v>2</v>
      </c>
      <c r="Y5810" t="s">
        <v>2946</v>
      </c>
      <c r="Z5810" t="s">
        <v>49</v>
      </c>
      <c r="AB5810">
        <f>VALUE(SUBSTITUTE(BASE_5_2_3_B[[#This Row],[Pedido]],"Cód: ",""))</f>
        <v>189576</v>
      </c>
    </row>
    <row r="5811" spans="1:28" x14ac:dyDescent="0.25">
      <c r="A5811" t="s">
        <v>2938</v>
      </c>
      <c r="B5811" t="s">
        <v>41</v>
      </c>
      <c r="D5811">
        <v>158827</v>
      </c>
      <c r="E5811" t="s">
        <v>102</v>
      </c>
      <c r="F5811">
        <v>5405</v>
      </c>
      <c r="H5811">
        <v>10742</v>
      </c>
      <c r="I5811" t="s">
        <v>4504</v>
      </c>
      <c r="J5811" t="s">
        <v>157</v>
      </c>
      <c r="K5811" t="s">
        <v>45</v>
      </c>
      <c r="L5811" s="7">
        <v>46076</v>
      </c>
      <c r="M5811">
        <v>182.32</v>
      </c>
      <c r="N5811">
        <v>157214</v>
      </c>
      <c r="O5811">
        <v>247484</v>
      </c>
      <c r="P5811" t="s">
        <v>104</v>
      </c>
      <c r="Q5811" t="s">
        <v>4505</v>
      </c>
      <c r="T5811">
        <v>1</v>
      </c>
      <c r="U5811" t="s">
        <v>47</v>
      </c>
      <c r="V5811" t="s">
        <v>48</v>
      </c>
      <c r="W5811">
        <v>2</v>
      </c>
      <c r="Y5811" t="s">
        <v>3915</v>
      </c>
      <c r="Z5811" t="s">
        <v>92</v>
      </c>
      <c r="AB5811">
        <f>VALUE(SUBSTITUTE(BASE_5_2_3_B[[#This Row],[Pedido]],"Cód: ",""))</f>
        <v>189527</v>
      </c>
    </row>
    <row r="5812" spans="1:28" x14ac:dyDescent="0.25">
      <c r="A5812" t="s">
        <v>2938</v>
      </c>
      <c r="B5812" t="s">
        <v>41</v>
      </c>
      <c r="D5812">
        <v>158828</v>
      </c>
      <c r="E5812" t="s">
        <v>102</v>
      </c>
      <c r="F5812">
        <v>5102</v>
      </c>
      <c r="G5812">
        <v>5405</v>
      </c>
      <c r="H5812">
        <v>699</v>
      </c>
      <c r="I5812" t="s">
        <v>3138</v>
      </c>
      <c r="J5812" t="s">
        <v>172</v>
      </c>
      <c r="K5812" t="s">
        <v>45</v>
      </c>
      <c r="L5812" s="7">
        <v>46076</v>
      </c>
      <c r="M5812">
        <v>974</v>
      </c>
      <c r="N5812">
        <v>157215</v>
      </c>
      <c r="O5812">
        <v>247530</v>
      </c>
      <c r="P5812" t="s">
        <v>104</v>
      </c>
      <c r="Q5812" t="s">
        <v>4506</v>
      </c>
      <c r="R5812">
        <v>1E-4</v>
      </c>
      <c r="T5812">
        <v>4</v>
      </c>
      <c r="U5812" t="s">
        <v>47</v>
      </c>
      <c r="V5812" t="s">
        <v>48</v>
      </c>
      <c r="W5812">
        <v>2</v>
      </c>
      <c r="Y5812" t="s">
        <v>62</v>
      </c>
      <c r="Z5812" t="s">
        <v>49</v>
      </c>
      <c r="AB5812">
        <f>VALUE(SUBSTITUTE(BASE_5_2_3_B[[#This Row],[Pedido]],"Cód: ",""))</f>
        <v>184736</v>
      </c>
    </row>
    <row r="5813" spans="1:28" x14ac:dyDescent="0.25">
      <c r="A5813" t="s">
        <v>2938</v>
      </c>
      <c r="B5813" t="s">
        <v>41</v>
      </c>
      <c r="D5813">
        <v>158829</v>
      </c>
      <c r="E5813" t="s">
        <v>102</v>
      </c>
      <c r="F5813">
        <v>5405</v>
      </c>
      <c r="H5813">
        <v>2890</v>
      </c>
      <c r="I5813" t="s">
        <v>122</v>
      </c>
      <c r="J5813" t="s">
        <v>123</v>
      </c>
      <c r="K5813" t="s">
        <v>45</v>
      </c>
      <c r="L5813" s="7">
        <v>46076</v>
      </c>
      <c r="M5813">
        <v>39.520000000000003</v>
      </c>
      <c r="N5813">
        <v>157216</v>
      </c>
      <c r="O5813">
        <v>247528</v>
      </c>
      <c r="P5813" t="s">
        <v>104</v>
      </c>
      <c r="Q5813" t="s">
        <v>4507</v>
      </c>
      <c r="S5813">
        <v>0.4</v>
      </c>
      <c r="T5813">
        <v>1</v>
      </c>
      <c r="U5813" t="s">
        <v>47</v>
      </c>
      <c r="V5813" t="s">
        <v>121</v>
      </c>
      <c r="W5813">
        <v>18</v>
      </c>
      <c r="X5813">
        <v>0.4</v>
      </c>
      <c r="Y5813" t="s">
        <v>4065</v>
      </c>
      <c r="Z5813" t="s">
        <v>115</v>
      </c>
      <c r="AB5813">
        <f>VALUE(SUBSTITUTE(BASE_5_2_3_B[[#This Row],[Pedido]],"Cód: ",""))</f>
        <v>187222</v>
      </c>
    </row>
    <row r="5814" spans="1:28" x14ac:dyDescent="0.25">
      <c r="A5814" t="s">
        <v>2938</v>
      </c>
      <c r="B5814" t="s">
        <v>41</v>
      </c>
      <c r="D5814">
        <v>158830</v>
      </c>
      <c r="E5814" t="s">
        <v>102</v>
      </c>
      <c r="F5814">
        <v>5405</v>
      </c>
      <c r="H5814">
        <v>2890</v>
      </c>
      <c r="I5814" t="s">
        <v>122</v>
      </c>
      <c r="J5814" t="s">
        <v>123</v>
      </c>
      <c r="K5814" t="s">
        <v>45</v>
      </c>
      <c r="L5814" s="7">
        <v>46076</v>
      </c>
      <c r="M5814">
        <v>925.68</v>
      </c>
      <c r="N5814">
        <v>157217</v>
      </c>
      <c r="O5814">
        <v>247527</v>
      </c>
      <c r="P5814" t="s">
        <v>104</v>
      </c>
      <c r="Q5814" t="s">
        <v>4508</v>
      </c>
      <c r="S5814">
        <v>5</v>
      </c>
      <c r="T5814">
        <v>1</v>
      </c>
      <c r="U5814" t="s">
        <v>47</v>
      </c>
      <c r="V5814" t="s">
        <v>121</v>
      </c>
      <c r="W5814">
        <v>18</v>
      </c>
      <c r="X5814">
        <v>5</v>
      </c>
      <c r="Y5814" t="s">
        <v>4460</v>
      </c>
      <c r="Z5814" t="s">
        <v>115</v>
      </c>
      <c r="AB5814">
        <f>VALUE(SUBSTITUTE(BASE_5_2_3_B[[#This Row],[Pedido]],"Cód: ",""))</f>
        <v>187385</v>
      </c>
    </row>
    <row r="5815" spans="1:28" x14ac:dyDescent="0.25">
      <c r="A5815" t="s">
        <v>2938</v>
      </c>
      <c r="B5815" t="s">
        <v>41</v>
      </c>
      <c r="D5815">
        <v>158831</v>
      </c>
      <c r="E5815" t="s">
        <v>102</v>
      </c>
      <c r="F5815">
        <v>5405</v>
      </c>
      <c r="H5815">
        <v>2890</v>
      </c>
      <c r="I5815" t="s">
        <v>122</v>
      </c>
      <c r="J5815" t="s">
        <v>123</v>
      </c>
      <c r="K5815" t="s">
        <v>45</v>
      </c>
      <c r="L5815" s="7">
        <v>46076</v>
      </c>
      <c r="M5815">
        <v>1271.1600000000001</v>
      </c>
      <c r="N5815">
        <v>157218</v>
      </c>
      <c r="O5815">
        <v>247526</v>
      </c>
      <c r="P5815" t="s">
        <v>104</v>
      </c>
      <c r="Q5815" t="s">
        <v>4509</v>
      </c>
      <c r="S5815">
        <v>8</v>
      </c>
      <c r="T5815">
        <v>1</v>
      </c>
      <c r="U5815" t="s">
        <v>47</v>
      </c>
      <c r="V5815" t="s">
        <v>121</v>
      </c>
      <c r="W5815">
        <v>18</v>
      </c>
      <c r="X5815">
        <v>8</v>
      </c>
      <c r="Y5815" t="s">
        <v>4460</v>
      </c>
      <c r="Z5815" t="s">
        <v>115</v>
      </c>
      <c r="AB5815">
        <f>VALUE(SUBSTITUTE(BASE_5_2_3_B[[#This Row],[Pedido]],"Cód: ",""))</f>
        <v>186835</v>
      </c>
    </row>
    <row r="5816" spans="1:28" x14ac:dyDescent="0.25">
      <c r="A5816" t="s">
        <v>2938</v>
      </c>
      <c r="B5816" t="s">
        <v>41</v>
      </c>
      <c r="D5816">
        <v>158832</v>
      </c>
      <c r="E5816" t="s">
        <v>102</v>
      </c>
      <c r="F5816">
        <v>5405</v>
      </c>
      <c r="H5816">
        <v>2890</v>
      </c>
      <c r="I5816" t="s">
        <v>122</v>
      </c>
      <c r="J5816" t="s">
        <v>123</v>
      </c>
      <c r="K5816" t="s">
        <v>45</v>
      </c>
      <c r="L5816" s="7">
        <v>46076</v>
      </c>
      <c r="M5816">
        <v>1286.74</v>
      </c>
      <c r="N5816">
        <v>157219</v>
      </c>
      <c r="O5816">
        <v>247525</v>
      </c>
      <c r="P5816" t="s">
        <v>104</v>
      </c>
      <c r="Q5816" t="s">
        <v>4510</v>
      </c>
      <c r="S5816">
        <v>3</v>
      </c>
      <c r="T5816">
        <v>1</v>
      </c>
      <c r="U5816" t="s">
        <v>47</v>
      </c>
      <c r="V5816" t="s">
        <v>121</v>
      </c>
      <c r="W5816">
        <v>18</v>
      </c>
      <c r="X5816">
        <v>3</v>
      </c>
      <c r="Y5816" t="s">
        <v>4460</v>
      </c>
      <c r="Z5816" t="s">
        <v>115</v>
      </c>
      <c r="AB5816">
        <f>VALUE(SUBSTITUTE(BASE_5_2_3_B[[#This Row],[Pedido]],"Cód: ",""))</f>
        <v>186054</v>
      </c>
    </row>
    <row r="5817" spans="1:28" x14ac:dyDescent="0.25">
      <c r="A5817" t="s">
        <v>2938</v>
      </c>
      <c r="B5817" t="s">
        <v>41</v>
      </c>
      <c r="D5817">
        <v>158833</v>
      </c>
      <c r="E5817" t="s">
        <v>102</v>
      </c>
      <c r="F5817">
        <v>5405</v>
      </c>
      <c r="H5817">
        <v>15169</v>
      </c>
      <c r="I5817" t="s">
        <v>3921</v>
      </c>
      <c r="J5817" t="s">
        <v>44</v>
      </c>
      <c r="K5817" t="s">
        <v>45</v>
      </c>
      <c r="L5817" s="7">
        <v>46076</v>
      </c>
      <c r="M5817">
        <v>25.47</v>
      </c>
      <c r="N5817">
        <v>157220</v>
      </c>
      <c r="O5817">
        <v>247532</v>
      </c>
      <c r="P5817" t="s">
        <v>104</v>
      </c>
      <c r="Q5817" t="s">
        <v>4511</v>
      </c>
      <c r="U5817" t="s">
        <v>47</v>
      </c>
      <c r="V5817" t="s">
        <v>48</v>
      </c>
      <c r="W5817">
        <v>2</v>
      </c>
      <c r="Y5817" t="s">
        <v>2946</v>
      </c>
      <c r="Z5817" t="s">
        <v>5</v>
      </c>
      <c r="AB5817">
        <f>VALUE(SUBSTITUTE(BASE_5_2_3_B[[#This Row],[Pedido]],"Cód: ",""))</f>
        <v>189549</v>
      </c>
    </row>
    <row r="5818" spans="1:28" x14ac:dyDescent="0.25">
      <c r="A5818" t="s">
        <v>2938</v>
      </c>
      <c r="B5818" t="s">
        <v>41</v>
      </c>
      <c r="D5818">
        <v>158834</v>
      </c>
      <c r="E5818" t="s">
        <v>102</v>
      </c>
      <c r="F5818">
        <v>5405</v>
      </c>
      <c r="H5818">
        <v>2890</v>
      </c>
      <c r="I5818" t="s">
        <v>122</v>
      </c>
      <c r="J5818" t="s">
        <v>123</v>
      </c>
      <c r="K5818" t="s">
        <v>45</v>
      </c>
      <c r="L5818" s="7">
        <v>46076</v>
      </c>
      <c r="M5818">
        <v>199.08</v>
      </c>
      <c r="N5818">
        <v>157221</v>
      </c>
      <c r="O5818">
        <v>247524</v>
      </c>
      <c r="P5818" t="s">
        <v>104</v>
      </c>
      <c r="Q5818" t="s">
        <v>4512</v>
      </c>
      <c r="S5818">
        <v>1.9</v>
      </c>
      <c r="T5818">
        <v>1</v>
      </c>
      <c r="U5818" t="s">
        <v>47</v>
      </c>
      <c r="V5818" t="s">
        <v>121</v>
      </c>
      <c r="W5818">
        <v>18</v>
      </c>
      <c r="X5818">
        <v>1.9</v>
      </c>
      <c r="Y5818" t="s">
        <v>4460</v>
      </c>
      <c r="Z5818" t="s">
        <v>7</v>
      </c>
      <c r="AB5818">
        <f>VALUE(SUBSTITUTE(BASE_5_2_3_B[[#This Row],[Pedido]],"Cód: ",""))</f>
        <v>189161</v>
      </c>
    </row>
    <row r="5819" spans="1:28" x14ac:dyDescent="0.25">
      <c r="A5819" t="s">
        <v>2938</v>
      </c>
      <c r="B5819" t="s">
        <v>41</v>
      </c>
      <c r="D5819">
        <v>158835</v>
      </c>
      <c r="E5819" t="s">
        <v>102</v>
      </c>
      <c r="F5819">
        <v>5405</v>
      </c>
      <c r="H5819">
        <v>2527</v>
      </c>
      <c r="I5819" t="s">
        <v>796</v>
      </c>
      <c r="J5819" t="s">
        <v>797</v>
      </c>
      <c r="K5819" t="s">
        <v>45</v>
      </c>
      <c r="L5819" s="7">
        <v>46076</v>
      </c>
      <c r="M5819">
        <v>27.6</v>
      </c>
      <c r="N5819">
        <v>157222</v>
      </c>
      <c r="O5819">
        <v>247512</v>
      </c>
      <c r="P5819" t="s">
        <v>104</v>
      </c>
      <c r="Q5819" t="s">
        <v>4513</v>
      </c>
      <c r="U5819" t="s">
        <v>47</v>
      </c>
      <c r="V5819" t="s">
        <v>48</v>
      </c>
      <c r="W5819">
        <v>2</v>
      </c>
      <c r="Y5819" t="s">
        <v>3915</v>
      </c>
      <c r="Z5819" t="s">
        <v>89</v>
      </c>
      <c r="AB5819">
        <f>VALUE(SUBSTITUTE(BASE_5_2_3_B[[#This Row],[Pedido]],"Cód: ",""))</f>
        <v>189573</v>
      </c>
    </row>
    <row r="5820" spans="1:28" x14ac:dyDescent="0.25">
      <c r="A5820" t="s">
        <v>2938</v>
      </c>
      <c r="B5820" t="s">
        <v>41</v>
      </c>
      <c r="D5820">
        <v>158836</v>
      </c>
      <c r="E5820" t="s">
        <v>102</v>
      </c>
      <c r="F5820">
        <v>5102</v>
      </c>
      <c r="H5820">
        <v>6759</v>
      </c>
      <c r="I5820" t="s">
        <v>1270</v>
      </c>
      <c r="J5820" t="s">
        <v>139</v>
      </c>
      <c r="K5820" t="s">
        <v>45</v>
      </c>
      <c r="L5820" s="7">
        <v>46076</v>
      </c>
      <c r="M5820">
        <v>28.91</v>
      </c>
      <c r="N5820">
        <v>157223</v>
      </c>
      <c r="O5820">
        <v>247494</v>
      </c>
      <c r="P5820" t="s">
        <v>104</v>
      </c>
      <c r="Q5820" t="s">
        <v>4514</v>
      </c>
      <c r="T5820">
        <v>1</v>
      </c>
      <c r="U5820" t="s">
        <v>47</v>
      </c>
      <c r="V5820" t="s">
        <v>48</v>
      </c>
      <c r="W5820">
        <v>2</v>
      </c>
      <c r="Y5820" t="s">
        <v>4139</v>
      </c>
      <c r="Z5820" t="s">
        <v>86</v>
      </c>
      <c r="AB5820">
        <f>VALUE(SUBSTITUTE(BASE_5_2_3_B[[#This Row],[Pedido]],"Cód: ",""))</f>
        <v>189536</v>
      </c>
    </row>
    <row r="5821" spans="1:28" x14ac:dyDescent="0.25">
      <c r="A5821" t="s">
        <v>2938</v>
      </c>
      <c r="B5821" t="s">
        <v>41</v>
      </c>
      <c r="D5821">
        <v>158837</v>
      </c>
      <c r="E5821" t="s">
        <v>102</v>
      </c>
      <c r="F5821">
        <v>6102</v>
      </c>
      <c r="H5821">
        <v>14208</v>
      </c>
      <c r="I5821" t="s">
        <v>443</v>
      </c>
      <c r="J5821" t="s">
        <v>444</v>
      </c>
      <c r="K5821" t="s">
        <v>445</v>
      </c>
      <c r="L5821" s="7">
        <v>46076</v>
      </c>
      <c r="M5821">
        <v>6257.88</v>
      </c>
      <c r="N5821">
        <v>157224</v>
      </c>
      <c r="O5821">
        <v>247535</v>
      </c>
      <c r="P5821" t="s">
        <v>104</v>
      </c>
      <c r="Q5821" t="s">
        <v>3047</v>
      </c>
      <c r="S5821">
        <v>83</v>
      </c>
      <c r="T5821">
        <v>4</v>
      </c>
      <c r="U5821" t="s">
        <v>47</v>
      </c>
      <c r="V5821" t="s">
        <v>447</v>
      </c>
      <c r="W5821">
        <v>64</v>
      </c>
      <c r="X5821">
        <v>83</v>
      </c>
      <c r="Y5821" t="s">
        <v>57</v>
      </c>
      <c r="Z5821" t="s">
        <v>7</v>
      </c>
      <c r="AB5821">
        <f>VALUE(SUBSTITUTE(BASE_5_2_3_B[[#This Row],[Pedido]],"Cód: ",""))</f>
        <v>187455</v>
      </c>
    </row>
    <row r="5822" spans="1:28" x14ac:dyDescent="0.25">
      <c r="A5822" t="s">
        <v>2938</v>
      </c>
      <c r="B5822" t="s">
        <v>41</v>
      </c>
      <c r="D5822">
        <v>158838</v>
      </c>
      <c r="E5822" t="s">
        <v>102</v>
      </c>
      <c r="F5822">
        <v>5405</v>
      </c>
      <c r="H5822">
        <v>1325420</v>
      </c>
      <c r="I5822" t="s">
        <v>4515</v>
      </c>
      <c r="J5822" t="s">
        <v>4516</v>
      </c>
      <c r="K5822" t="s">
        <v>45</v>
      </c>
      <c r="L5822" s="7">
        <v>46076</v>
      </c>
      <c r="M5822">
        <v>166.52</v>
      </c>
      <c r="N5822">
        <v>157225</v>
      </c>
      <c r="O5822">
        <v>247536</v>
      </c>
      <c r="P5822" t="s">
        <v>104</v>
      </c>
      <c r="Q5822" t="s">
        <v>4517</v>
      </c>
      <c r="U5822" t="s">
        <v>47</v>
      </c>
      <c r="V5822" t="s">
        <v>48</v>
      </c>
      <c r="W5822">
        <v>2</v>
      </c>
      <c r="Y5822" t="s">
        <v>3915</v>
      </c>
      <c r="Z5822" t="s">
        <v>7</v>
      </c>
      <c r="AB5822">
        <f>VALUE(SUBSTITUTE(BASE_5_2_3_B[[#This Row],[Pedido]],"Cód: ",""))</f>
        <v>189568</v>
      </c>
    </row>
    <row r="5823" spans="1:28" x14ac:dyDescent="0.25">
      <c r="A5823" t="s">
        <v>2938</v>
      </c>
      <c r="B5823" t="s">
        <v>41</v>
      </c>
      <c r="D5823">
        <v>158839</v>
      </c>
      <c r="E5823" t="s">
        <v>102</v>
      </c>
      <c r="F5823">
        <v>5405</v>
      </c>
      <c r="H5823">
        <v>15701</v>
      </c>
      <c r="I5823" t="s">
        <v>452</v>
      </c>
      <c r="J5823" t="s">
        <v>341</v>
      </c>
      <c r="K5823" t="s">
        <v>45</v>
      </c>
      <c r="L5823" s="7">
        <v>46076</v>
      </c>
      <c r="M5823">
        <v>3219.65</v>
      </c>
      <c r="N5823">
        <v>157226</v>
      </c>
      <c r="O5823">
        <v>247538</v>
      </c>
      <c r="P5823" t="s">
        <v>104</v>
      </c>
      <c r="Q5823" t="s">
        <v>4518</v>
      </c>
      <c r="U5823" t="s">
        <v>47</v>
      </c>
      <c r="V5823" t="s">
        <v>48</v>
      </c>
      <c r="W5823">
        <v>2</v>
      </c>
      <c r="Y5823" t="s">
        <v>2948</v>
      </c>
      <c r="Z5823" t="s">
        <v>89</v>
      </c>
      <c r="AB5823">
        <f>VALUE(SUBSTITUTE(BASE_5_2_3_B[[#This Row],[Pedido]],"Cód: ",""))</f>
        <v>189587</v>
      </c>
    </row>
    <row r="5824" spans="1:28" x14ac:dyDescent="0.25">
      <c r="A5824" t="s">
        <v>2938</v>
      </c>
      <c r="B5824" t="s">
        <v>41</v>
      </c>
      <c r="D5824">
        <v>158840</v>
      </c>
      <c r="E5824" t="s">
        <v>102</v>
      </c>
      <c r="F5824">
        <v>5405</v>
      </c>
      <c r="H5824">
        <v>14126</v>
      </c>
      <c r="I5824" t="s">
        <v>1151</v>
      </c>
      <c r="J5824" t="s">
        <v>44</v>
      </c>
      <c r="K5824" t="s">
        <v>45</v>
      </c>
      <c r="L5824" s="7">
        <v>46076</v>
      </c>
      <c r="M5824">
        <v>159.61000000000001</v>
      </c>
      <c r="N5824">
        <v>157227</v>
      </c>
      <c r="O5824">
        <v>247540</v>
      </c>
      <c r="P5824" t="s">
        <v>104</v>
      </c>
      <c r="Q5824" t="s">
        <v>4519</v>
      </c>
      <c r="U5824" t="s">
        <v>47</v>
      </c>
      <c r="V5824" t="s">
        <v>48</v>
      </c>
      <c r="W5824">
        <v>2</v>
      </c>
      <c r="Y5824" t="s">
        <v>4460</v>
      </c>
      <c r="Z5824" t="s">
        <v>92</v>
      </c>
      <c r="AB5824">
        <f>VALUE(SUBSTITUTE(BASE_5_2_3_B[[#This Row],[Pedido]],"Cód: ",""))</f>
        <v>189564</v>
      </c>
    </row>
    <row r="5825" spans="1:28" x14ac:dyDescent="0.25">
      <c r="A5825" t="s">
        <v>2938</v>
      </c>
      <c r="B5825" t="s">
        <v>41</v>
      </c>
      <c r="D5825">
        <v>158841</v>
      </c>
      <c r="E5825" t="s">
        <v>102</v>
      </c>
      <c r="F5825">
        <v>5405</v>
      </c>
      <c r="H5825">
        <v>8428</v>
      </c>
      <c r="I5825" t="s">
        <v>1973</v>
      </c>
      <c r="J5825" t="s">
        <v>44</v>
      </c>
      <c r="K5825" t="s">
        <v>45</v>
      </c>
      <c r="L5825" s="7">
        <v>46076</v>
      </c>
      <c r="M5825">
        <v>101.22</v>
      </c>
      <c r="N5825">
        <v>157228</v>
      </c>
      <c r="O5825">
        <v>247539</v>
      </c>
      <c r="P5825" t="s">
        <v>104</v>
      </c>
      <c r="Q5825" t="s">
        <v>4520</v>
      </c>
      <c r="U5825" t="s">
        <v>47</v>
      </c>
      <c r="V5825" t="s">
        <v>48</v>
      </c>
      <c r="W5825">
        <v>2</v>
      </c>
      <c r="Y5825" t="s">
        <v>3915</v>
      </c>
      <c r="Z5825" t="s">
        <v>49</v>
      </c>
      <c r="AB5825">
        <f>VALUE(SUBSTITUTE(BASE_5_2_3_B[[#This Row],[Pedido]],"Cód: ",""))</f>
        <v>189583</v>
      </c>
    </row>
    <row r="5826" spans="1:28" x14ac:dyDescent="0.25">
      <c r="A5826" t="s">
        <v>2938</v>
      </c>
      <c r="B5826" t="s">
        <v>41</v>
      </c>
      <c r="D5826">
        <v>158842</v>
      </c>
      <c r="E5826" t="s">
        <v>50</v>
      </c>
      <c r="F5826">
        <v>5405</v>
      </c>
      <c r="H5826">
        <v>9982</v>
      </c>
      <c r="I5826" t="s">
        <v>1016</v>
      </c>
      <c r="J5826" t="s">
        <v>44</v>
      </c>
      <c r="K5826" t="s">
        <v>45</v>
      </c>
      <c r="L5826" s="7">
        <v>46076</v>
      </c>
      <c r="M5826">
        <v>828.12</v>
      </c>
      <c r="O5826">
        <v>247564</v>
      </c>
      <c r="P5826" t="s">
        <v>338</v>
      </c>
      <c r="Q5826" t="s">
        <v>4521</v>
      </c>
      <c r="T5826">
        <v>2</v>
      </c>
      <c r="U5826" t="s">
        <v>47</v>
      </c>
      <c r="V5826" t="s">
        <v>48</v>
      </c>
      <c r="W5826">
        <v>2</v>
      </c>
      <c r="Y5826" t="s">
        <v>2946</v>
      </c>
      <c r="Z5826" t="s">
        <v>92</v>
      </c>
      <c r="AB5826">
        <f>VALUE(SUBSTITUTE(BASE_5_2_3_B[[#This Row],[Pedido]],"Cód: ",""))</f>
        <v>189581</v>
      </c>
    </row>
    <row r="5827" spans="1:28" x14ac:dyDescent="0.25">
      <c r="A5827" t="s">
        <v>2938</v>
      </c>
      <c r="B5827" t="s">
        <v>41</v>
      </c>
      <c r="D5827">
        <v>158843</v>
      </c>
      <c r="E5827" t="s">
        <v>78</v>
      </c>
      <c r="F5827">
        <v>5901</v>
      </c>
      <c r="H5827">
        <v>3947</v>
      </c>
      <c r="I5827" t="s">
        <v>193</v>
      </c>
      <c r="J5827" t="s">
        <v>194</v>
      </c>
      <c r="K5827" t="s">
        <v>45</v>
      </c>
      <c r="L5827" s="7">
        <v>46076</v>
      </c>
      <c r="M5827">
        <v>1133.96</v>
      </c>
      <c r="O5827">
        <v>247545</v>
      </c>
      <c r="P5827" t="s">
        <v>104</v>
      </c>
      <c r="Q5827" t="s">
        <v>4522</v>
      </c>
      <c r="R5827">
        <v>1E-4</v>
      </c>
      <c r="S5827">
        <v>89.77</v>
      </c>
      <c r="T5827">
        <v>7</v>
      </c>
      <c r="U5827" t="s">
        <v>47</v>
      </c>
      <c r="V5827" t="s">
        <v>48</v>
      </c>
      <c r="W5827">
        <v>2</v>
      </c>
      <c r="X5827">
        <v>89.77</v>
      </c>
      <c r="Z5827" t="s">
        <v>196</v>
      </c>
      <c r="AB5827">
        <f>VALUE(SUBSTITUTE(BASE_5_2_3_B[[#This Row],[Pedido]],"Cód: ",""))</f>
        <v>189598</v>
      </c>
    </row>
    <row r="5828" spans="1:28" x14ac:dyDescent="0.25">
      <c r="A5828" t="s">
        <v>2938</v>
      </c>
      <c r="B5828" t="s">
        <v>41</v>
      </c>
      <c r="D5828">
        <v>158844</v>
      </c>
      <c r="E5828" t="s">
        <v>78</v>
      </c>
      <c r="F5828">
        <v>5901</v>
      </c>
      <c r="H5828">
        <v>3947</v>
      </c>
      <c r="I5828" t="s">
        <v>193</v>
      </c>
      <c r="J5828" t="s">
        <v>194</v>
      </c>
      <c r="K5828" t="s">
        <v>45</v>
      </c>
      <c r="L5828" s="7">
        <v>46076</v>
      </c>
      <c r="M5828">
        <v>177.99</v>
      </c>
      <c r="O5828">
        <v>247546</v>
      </c>
      <c r="P5828" t="s">
        <v>104</v>
      </c>
      <c r="Q5828" t="s">
        <v>4523</v>
      </c>
      <c r="S5828">
        <v>12.2</v>
      </c>
      <c r="T5828">
        <v>1</v>
      </c>
      <c r="U5828" t="s">
        <v>47</v>
      </c>
      <c r="V5828" t="s">
        <v>48</v>
      </c>
      <c r="W5828">
        <v>2</v>
      </c>
      <c r="X5828">
        <v>12.2</v>
      </c>
      <c r="Z5828" t="s">
        <v>196</v>
      </c>
      <c r="AB5828">
        <f>VALUE(SUBSTITUTE(BASE_5_2_3_B[[#This Row],[Pedido]],"Cód: ",""))</f>
        <v>189601</v>
      </c>
    </row>
    <row r="5829" spans="1:28" x14ac:dyDescent="0.25">
      <c r="A5829" t="s">
        <v>2938</v>
      </c>
      <c r="B5829" t="s">
        <v>41</v>
      </c>
      <c r="D5829">
        <v>158845</v>
      </c>
      <c r="E5829" t="s">
        <v>102</v>
      </c>
      <c r="F5829">
        <v>5405</v>
      </c>
      <c r="H5829">
        <v>13519</v>
      </c>
      <c r="I5829" t="s">
        <v>1573</v>
      </c>
      <c r="J5829" t="s">
        <v>44</v>
      </c>
      <c r="K5829" t="s">
        <v>45</v>
      </c>
      <c r="L5829" s="7">
        <v>46076</v>
      </c>
      <c r="M5829">
        <v>6.47</v>
      </c>
      <c r="N5829">
        <v>157230</v>
      </c>
      <c r="O5829">
        <v>247547</v>
      </c>
      <c r="P5829" t="s">
        <v>104</v>
      </c>
      <c r="Q5829" t="s">
        <v>4524</v>
      </c>
      <c r="U5829" t="s">
        <v>47</v>
      </c>
      <c r="V5829" t="s">
        <v>48</v>
      </c>
      <c r="W5829">
        <v>2</v>
      </c>
      <c r="Y5829" t="s">
        <v>3915</v>
      </c>
      <c r="Z5829" t="s">
        <v>5</v>
      </c>
      <c r="AB5829">
        <f>VALUE(SUBSTITUTE(BASE_5_2_3_B[[#This Row],[Pedido]],"Cód: ",""))</f>
        <v>189585</v>
      </c>
    </row>
    <row r="5830" spans="1:28" x14ac:dyDescent="0.25">
      <c r="A5830" t="s">
        <v>2938</v>
      </c>
      <c r="B5830" t="s">
        <v>41</v>
      </c>
      <c r="D5830">
        <v>158846</v>
      </c>
      <c r="E5830" t="s">
        <v>102</v>
      </c>
      <c r="F5830">
        <v>5405</v>
      </c>
      <c r="H5830">
        <v>11006</v>
      </c>
      <c r="I5830" t="s">
        <v>549</v>
      </c>
      <c r="J5830" t="s">
        <v>194</v>
      </c>
      <c r="K5830" t="s">
        <v>45</v>
      </c>
      <c r="L5830" s="7">
        <v>46076</v>
      </c>
      <c r="M5830">
        <v>53.59</v>
      </c>
      <c r="N5830">
        <v>157231</v>
      </c>
      <c r="O5830">
        <v>247549</v>
      </c>
      <c r="P5830" t="s">
        <v>104</v>
      </c>
      <c r="Q5830" t="s">
        <v>4525</v>
      </c>
      <c r="T5830">
        <v>1</v>
      </c>
      <c r="U5830" t="s">
        <v>47</v>
      </c>
      <c r="V5830" t="s">
        <v>48</v>
      </c>
      <c r="W5830">
        <v>2</v>
      </c>
      <c r="Y5830" t="s">
        <v>4139</v>
      </c>
      <c r="Z5830" t="s">
        <v>86</v>
      </c>
      <c r="AB5830">
        <f>VALUE(SUBSTITUTE(BASE_5_2_3_B[[#This Row],[Pedido]],"Cód: ",""))</f>
        <v>189538</v>
      </c>
    </row>
    <row r="5831" spans="1:28" x14ac:dyDescent="0.25">
      <c r="A5831" t="s">
        <v>2938</v>
      </c>
      <c r="B5831" t="s">
        <v>41</v>
      </c>
      <c r="D5831">
        <v>158847</v>
      </c>
      <c r="E5831" t="s">
        <v>102</v>
      </c>
      <c r="F5831">
        <v>5102</v>
      </c>
      <c r="G5831">
        <v>5405</v>
      </c>
      <c r="H5831">
        <v>13229</v>
      </c>
      <c r="I5831" t="s">
        <v>2919</v>
      </c>
      <c r="J5831" t="s">
        <v>651</v>
      </c>
      <c r="K5831" t="s">
        <v>45</v>
      </c>
      <c r="L5831" s="7">
        <v>46076</v>
      </c>
      <c r="M5831">
        <v>396.67</v>
      </c>
      <c r="N5831">
        <v>157232</v>
      </c>
      <c r="O5831">
        <v>247550</v>
      </c>
      <c r="P5831" t="s">
        <v>104</v>
      </c>
      <c r="Q5831" t="s">
        <v>4526</v>
      </c>
      <c r="U5831" t="s">
        <v>47</v>
      </c>
      <c r="V5831" t="s">
        <v>48</v>
      </c>
      <c r="W5831">
        <v>2</v>
      </c>
      <c r="Y5831" t="s">
        <v>4065</v>
      </c>
      <c r="Z5831" t="s">
        <v>92</v>
      </c>
      <c r="AB5831">
        <f>VALUE(SUBSTITUTE(BASE_5_2_3_B[[#This Row],[Pedido]],"Cód: ",""))</f>
        <v>189603</v>
      </c>
    </row>
    <row r="5832" spans="1:28" x14ac:dyDescent="0.25">
      <c r="A5832" t="s">
        <v>2938</v>
      </c>
      <c r="B5832" t="s">
        <v>41</v>
      </c>
      <c r="D5832">
        <v>158848</v>
      </c>
      <c r="E5832" t="s">
        <v>102</v>
      </c>
      <c r="F5832">
        <v>5405</v>
      </c>
      <c r="H5832">
        <v>8335</v>
      </c>
      <c r="I5832" t="s">
        <v>383</v>
      </c>
      <c r="J5832" t="s">
        <v>44</v>
      </c>
      <c r="K5832" t="s">
        <v>45</v>
      </c>
      <c r="L5832" s="7">
        <v>46076</v>
      </c>
      <c r="M5832">
        <v>112.76</v>
      </c>
      <c r="N5832">
        <v>157233</v>
      </c>
      <c r="O5832">
        <v>247551</v>
      </c>
      <c r="P5832" t="s">
        <v>104</v>
      </c>
      <c r="Q5832" t="s">
        <v>4527</v>
      </c>
      <c r="T5832">
        <v>1</v>
      </c>
      <c r="U5832" t="s">
        <v>47</v>
      </c>
      <c r="V5832" t="s">
        <v>48</v>
      </c>
      <c r="W5832">
        <v>2</v>
      </c>
      <c r="Y5832" t="s">
        <v>2946</v>
      </c>
      <c r="Z5832" t="s">
        <v>86</v>
      </c>
      <c r="AB5832">
        <f>VALUE(SUBSTITUTE(BASE_5_2_3_B[[#This Row],[Pedido]],"Cód: ",""))</f>
        <v>189537</v>
      </c>
    </row>
    <row r="5833" spans="1:28" x14ac:dyDescent="0.25">
      <c r="A5833" t="s">
        <v>2938</v>
      </c>
      <c r="B5833" t="s">
        <v>41</v>
      </c>
      <c r="D5833">
        <v>158849</v>
      </c>
      <c r="E5833" t="s">
        <v>102</v>
      </c>
      <c r="F5833">
        <v>5405</v>
      </c>
      <c r="H5833">
        <v>6516</v>
      </c>
      <c r="I5833" t="s">
        <v>216</v>
      </c>
      <c r="J5833" t="s">
        <v>96</v>
      </c>
      <c r="K5833" t="s">
        <v>45</v>
      </c>
      <c r="L5833" s="7">
        <v>46076</v>
      </c>
      <c r="M5833">
        <v>2339.2399999999998</v>
      </c>
      <c r="N5833">
        <v>157234</v>
      </c>
      <c r="O5833">
        <v>247557</v>
      </c>
      <c r="P5833" t="s">
        <v>104</v>
      </c>
      <c r="Q5833" t="s">
        <v>4528</v>
      </c>
      <c r="T5833">
        <v>3</v>
      </c>
      <c r="U5833" t="s">
        <v>47</v>
      </c>
      <c r="V5833" t="s">
        <v>48</v>
      </c>
      <c r="W5833">
        <v>2</v>
      </c>
      <c r="Y5833" t="s">
        <v>4529</v>
      </c>
      <c r="Z5833" t="s">
        <v>86</v>
      </c>
      <c r="AB5833">
        <f>VALUE(SUBSTITUTE(BASE_5_2_3_B[[#This Row],[Pedido]],"Cód: ",""))</f>
        <v>189622</v>
      </c>
    </row>
    <row r="5834" spans="1:28" x14ac:dyDescent="0.25">
      <c r="A5834" t="s">
        <v>2938</v>
      </c>
      <c r="B5834" t="s">
        <v>41</v>
      </c>
      <c r="D5834">
        <v>158850</v>
      </c>
      <c r="E5834" t="s">
        <v>102</v>
      </c>
      <c r="F5834">
        <v>5405</v>
      </c>
      <c r="H5834">
        <v>6851</v>
      </c>
      <c r="I5834" t="s">
        <v>1945</v>
      </c>
      <c r="J5834" t="s">
        <v>44</v>
      </c>
      <c r="K5834" t="s">
        <v>45</v>
      </c>
      <c r="L5834" s="7">
        <v>46076</v>
      </c>
      <c r="M5834">
        <v>35.69</v>
      </c>
      <c r="N5834">
        <v>157235</v>
      </c>
      <c r="O5834">
        <v>247558</v>
      </c>
      <c r="P5834" t="s">
        <v>104</v>
      </c>
      <c r="Q5834" t="s">
        <v>4530</v>
      </c>
      <c r="U5834" t="s">
        <v>47</v>
      </c>
      <c r="V5834" t="s">
        <v>48</v>
      </c>
      <c r="W5834">
        <v>2</v>
      </c>
      <c r="Y5834" t="s">
        <v>2948</v>
      </c>
      <c r="Z5834" t="s">
        <v>86</v>
      </c>
      <c r="AB5834">
        <f>VALUE(SUBSTITUTE(BASE_5_2_3_B[[#This Row],[Pedido]],"Cód: ",""))</f>
        <v>189618</v>
      </c>
    </row>
    <row r="5835" spans="1:28" x14ac:dyDescent="0.25">
      <c r="A5835" t="s">
        <v>2938</v>
      </c>
      <c r="B5835" t="s">
        <v>41</v>
      </c>
      <c r="D5835">
        <v>158851</v>
      </c>
      <c r="E5835" t="s">
        <v>102</v>
      </c>
      <c r="F5835">
        <v>5405</v>
      </c>
      <c r="H5835">
        <v>3482</v>
      </c>
      <c r="I5835" t="s">
        <v>2578</v>
      </c>
      <c r="J5835" t="s">
        <v>88</v>
      </c>
      <c r="K5835" t="s">
        <v>45</v>
      </c>
      <c r="L5835" s="7">
        <v>46076</v>
      </c>
      <c r="M5835">
        <v>1057.33</v>
      </c>
      <c r="N5835">
        <v>157236</v>
      </c>
      <c r="O5835">
        <v>247559</v>
      </c>
      <c r="P5835" t="s">
        <v>104</v>
      </c>
      <c r="Q5835" t="s">
        <v>4531</v>
      </c>
      <c r="T5835">
        <v>2</v>
      </c>
      <c r="U5835" t="s">
        <v>47</v>
      </c>
      <c r="V5835" t="s">
        <v>48</v>
      </c>
      <c r="W5835">
        <v>2</v>
      </c>
      <c r="Y5835" t="s">
        <v>4139</v>
      </c>
      <c r="Z5835" t="s">
        <v>5</v>
      </c>
      <c r="AB5835">
        <f>VALUE(SUBSTITUTE(BASE_5_2_3_B[[#This Row],[Pedido]],"Cód: ",""))</f>
        <v>189571</v>
      </c>
    </row>
    <row r="5836" spans="1:28" x14ac:dyDescent="0.25">
      <c r="A5836" t="s">
        <v>2938</v>
      </c>
      <c r="B5836" t="s">
        <v>41</v>
      </c>
      <c r="D5836">
        <v>158852</v>
      </c>
      <c r="E5836" t="s">
        <v>102</v>
      </c>
      <c r="F5836">
        <v>5405</v>
      </c>
      <c r="H5836">
        <v>9982</v>
      </c>
      <c r="I5836" t="s">
        <v>1016</v>
      </c>
      <c r="J5836" t="s">
        <v>44</v>
      </c>
      <c r="K5836" t="s">
        <v>45</v>
      </c>
      <c r="L5836" s="7">
        <v>46076</v>
      </c>
      <c r="M5836">
        <v>965.35</v>
      </c>
      <c r="N5836">
        <v>157237</v>
      </c>
      <c r="O5836">
        <v>247565</v>
      </c>
      <c r="P5836" t="s">
        <v>104</v>
      </c>
      <c r="Q5836" t="s">
        <v>4532</v>
      </c>
      <c r="T5836">
        <v>2</v>
      </c>
      <c r="U5836" t="s">
        <v>47</v>
      </c>
      <c r="V5836" t="s">
        <v>48</v>
      </c>
      <c r="W5836">
        <v>2</v>
      </c>
      <c r="Y5836" t="s">
        <v>4533</v>
      </c>
      <c r="Z5836" t="s">
        <v>92</v>
      </c>
      <c r="AB5836">
        <f>VALUE(SUBSTITUTE(BASE_5_2_3_B[[#This Row],[Pedido]],"Cód: ",""))</f>
        <v>189634</v>
      </c>
    </row>
    <row r="5837" spans="1:28" x14ac:dyDescent="0.25">
      <c r="A5837" t="s">
        <v>2938</v>
      </c>
      <c r="B5837" t="s">
        <v>41</v>
      </c>
      <c r="D5837">
        <v>158853</v>
      </c>
      <c r="E5837" t="s">
        <v>102</v>
      </c>
      <c r="F5837">
        <v>5405</v>
      </c>
      <c r="H5837">
        <v>7908</v>
      </c>
      <c r="I5837" t="s">
        <v>920</v>
      </c>
      <c r="J5837" t="s">
        <v>44</v>
      </c>
      <c r="K5837" t="s">
        <v>45</v>
      </c>
      <c r="L5837" s="7">
        <v>46076</v>
      </c>
      <c r="M5837">
        <v>122.5</v>
      </c>
      <c r="N5837">
        <v>157238</v>
      </c>
      <c r="O5837">
        <v>247568</v>
      </c>
      <c r="P5837" t="s">
        <v>104</v>
      </c>
      <c r="Q5837" t="s">
        <v>4534</v>
      </c>
      <c r="T5837">
        <v>1</v>
      </c>
      <c r="U5837" t="s">
        <v>47</v>
      </c>
      <c r="V5837" t="s">
        <v>48</v>
      </c>
      <c r="W5837">
        <v>2</v>
      </c>
      <c r="Y5837" t="s">
        <v>2946</v>
      </c>
      <c r="Z5837" t="s">
        <v>5</v>
      </c>
      <c r="AB5837">
        <f>VALUE(SUBSTITUTE(BASE_5_2_3_B[[#This Row],[Pedido]],"Cód: ",""))</f>
        <v>189552</v>
      </c>
    </row>
    <row r="5838" spans="1:28" x14ac:dyDescent="0.25">
      <c r="A5838" t="s">
        <v>2938</v>
      </c>
      <c r="B5838" t="s">
        <v>41</v>
      </c>
      <c r="D5838">
        <v>158854</v>
      </c>
      <c r="E5838" t="s">
        <v>102</v>
      </c>
      <c r="F5838">
        <v>5405</v>
      </c>
      <c r="H5838">
        <v>2993</v>
      </c>
      <c r="I5838" t="s">
        <v>174</v>
      </c>
      <c r="J5838" t="s">
        <v>101</v>
      </c>
      <c r="K5838" t="s">
        <v>45</v>
      </c>
      <c r="L5838" s="7">
        <v>46076</v>
      </c>
      <c r="M5838">
        <v>30</v>
      </c>
      <c r="N5838">
        <v>157239</v>
      </c>
      <c r="O5838">
        <v>247567</v>
      </c>
      <c r="P5838" t="s">
        <v>104</v>
      </c>
      <c r="Q5838" t="s">
        <v>4535</v>
      </c>
      <c r="T5838">
        <v>1</v>
      </c>
      <c r="U5838" t="s">
        <v>47</v>
      </c>
      <c r="V5838" t="s">
        <v>176</v>
      </c>
      <c r="W5838">
        <v>81</v>
      </c>
      <c r="Y5838" t="s">
        <v>4460</v>
      </c>
      <c r="Z5838" t="s">
        <v>5</v>
      </c>
      <c r="AB5838">
        <f>VALUE(SUBSTITUTE(BASE_5_2_3_B[[#This Row],[Pedido]],"Cód: ",""))</f>
        <v>189578</v>
      </c>
    </row>
    <row r="5839" spans="1:28" x14ac:dyDescent="0.25">
      <c r="A5839" t="s">
        <v>2938</v>
      </c>
      <c r="B5839" t="s">
        <v>41</v>
      </c>
      <c r="D5839">
        <v>158855</v>
      </c>
      <c r="E5839" t="s">
        <v>102</v>
      </c>
      <c r="F5839">
        <v>5405</v>
      </c>
      <c r="H5839">
        <v>7033</v>
      </c>
      <c r="I5839" t="s">
        <v>1276</v>
      </c>
      <c r="J5839" t="s">
        <v>96</v>
      </c>
      <c r="K5839" t="s">
        <v>45</v>
      </c>
      <c r="L5839" s="7">
        <v>46076</v>
      </c>
      <c r="M5839">
        <v>299.98</v>
      </c>
      <c r="N5839">
        <v>157240</v>
      </c>
      <c r="O5839">
        <v>247566</v>
      </c>
      <c r="P5839" t="s">
        <v>104</v>
      </c>
      <c r="Q5839" t="s">
        <v>4536</v>
      </c>
      <c r="T5839">
        <v>1</v>
      </c>
      <c r="U5839" t="s">
        <v>47</v>
      </c>
      <c r="V5839" t="s">
        <v>48</v>
      </c>
      <c r="W5839">
        <v>2</v>
      </c>
      <c r="Y5839" t="s">
        <v>2946</v>
      </c>
      <c r="Z5839" t="s">
        <v>86</v>
      </c>
      <c r="AB5839">
        <f>VALUE(SUBSTITUTE(BASE_5_2_3_B[[#This Row],[Pedido]],"Cód: ",""))</f>
        <v>189557</v>
      </c>
    </row>
    <row r="5840" spans="1:28" x14ac:dyDescent="0.25">
      <c r="A5840" t="s">
        <v>2938</v>
      </c>
      <c r="B5840" t="s">
        <v>41</v>
      </c>
      <c r="D5840">
        <v>158856</v>
      </c>
      <c r="E5840" t="s">
        <v>102</v>
      </c>
      <c r="F5840">
        <v>5405</v>
      </c>
      <c r="H5840">
        <v>2890</v>
      </c>
      <c r="I5840" t="s">
        <v>122</v>
      </c>
      <c r="J5840" t="s">
        <v>123</v>
      </c>
      <c r="K5840" t="s">
        <v>45</v>
      </c>
      <c r="L5840" s="7">
        <v>46076</v>
      </c>
      <c r="M5840">
        <v>8427.52</v>
      </c>
      <c r="N5840">
        <v>157241</v>
      </c>
      <c r="O5840">
        <v>247570</v>
      </c>
      <c r="P5840" t="s">
        <v>104</v>
      </c>
      <c r="Q5840" t="s">
        <v>4537</v>
      </c>
      <c r="R5840">
        <v>2.0000000000000001E-4</v>
      </c>
      <c r="S5840">
        <v>220</v>
      </c>
      <c r="T5840">
        <v>14</v>
      </c>
      <c r="U5840" t="s">
        <v>47</v>
      </c>
      <c r="V5840" t="s">
        <v>121</v>
      </c>
      <c r="W5840">
        <v>18</v>
      </c>
      <c r="X5840">
        <v>220</v>
      </c>
      <c r="Y5840" t="s">
        <v>4538</v>
      </c>
      <c r="Z5840" t="s">
        <v>7</v>
      </c>
      <c r="AB5840">
        <f>VALUE(SUBSTITUTE(BASE_5_2_3_B[[#This Row],[Pedido]],"Cód: ",""))</f>
        <v>188489</v>
      </c>
    </row>
    <row r="5841" spans="1:28" x14ac:dyDescent="0.25">
      <c r="A5841" t="s">
        <v>2938</v>
      </c>
      <c r="B5841" t="s">
        <v>41</v>
      </c>
      <c r="D5841">
        <v>158857</v>
      </c>
      <c r="E5841" t="s">
        <v>102</v>
      </c>
      <c r="F5841">
        <v>5102</v>
      </c>
      <c r="G5841">
        <v>5405</v>
      </c>
      <c r="H5841">
        <v>12420</v>
      </c>
      <c r="I5841" t="s">
        <v>481</v>
      </c>
      <c r="J5841" t="s">
        <v>44</v>
      </c>
      <c r="K5841" t="s">
        <v>45</v>
      </c>
      <c r="L5841" s="7">
        <v>46076</v>
      </c>
      <c r="M5841">
        <v>353.9</v>
      </c>
      <c r="N5841">
        <v>157242</v>
      </c>
      <c r="O5841">
        <v>247573</v>
      </c>
      <c r="P5841" t="s">
        <v>104</v>
      </c>
      <c r="Q5841" t="s">
        <v>4539</v>
      </c>
      <c r="T5841">
        <v>1</v>
      </c>
      <c r="U5841" t="s">
        <v>47</v>
      </c>
      <c r="V5841" t="s">
        <v>48</v>
      </c>
      <c r="W5841">
        <v>2</v>
      </c>
      <c r="Y5841" t="s">
        <v>3915</v>
      </c>
      <c r="Z5841" t="s">
        <v>51</v>
      </c>
      <c r="AB5841">
        <f>VALUE(SUBSTITUTE(BASE_5_2_3_B[[#This Row],[Pedido]],"Cód: ",""))</f>
        <v>189574</v>
      </c>
    </row>
    <row r="5842" spans="1:28" x14ac:dyDescent="0.25">
      <c r="A5842" t="s">
        <v>2938</v>
      </c>
      <c r="B5842" t="s">
        <v>41</v>
      </c>
      <c r="D5842">
        <v>158858</v>
      </c>
      <c r="E5842" t="s">
        <v>102</v>
      </c>
      <c r="F5842">
        <v>5102</v>
      </c>
      <c r="H5842">
        <v>77</v>
      </c>
      <c r="I5842" t="s">
        <v>4540</v>
      </c>
      <c r="J5842" t="s">
        <v>199</v>
      </c>
      <c r="K5842" t="s">
        <v>45</v>
      </c>
      <c r="L5842" s="7">
        <v>46076</v>
      </c>
      <c r="M5842">
        <v>67.31</v>
      </c>
      <c r="N5842">
        <v>157243</v>
      </c>
      <c r="O5842">
        <v>247572</v>
      </c>
      <c r="P5842" t="s">
        <v>104</v>
      </c>
      <c r="Q5842" t="s">
        <v>4541</v>
      </c>
      <c r="T5842">
        <v>1</v>
      </c>
      <c r="U5842" t="s">
        <v>47</v>
      </c>
      <c r="V5842" t="s">
        <v>48</v>
      </c>
      <c r="W5842">
        <v>2</v>
      </c>
      <c r="Y5842" t="s">
        <v>4139</v>
      </c>
      <c r="Z5842" t="s">
        <v>85</v>
      </c>
      <c r="AB5842">
        <f>VALUE(SUBSTITUTE(BASE_5_2_3_B[[#This Row],[Pedido]],"Cód: ",""))</f>
        <v>189579</v>
      </c>
    </row>
    <row r="5843" spans="1:28" x14ac:dyDescent="0.25">
      <c r="A5843" t="s">
        <v>2938</v>
      </c>
      <c r="B5843" t="s">
        <v>41</v>
      </c>
      <c r="D5843">
        <v>158859</v>
      </c>
      <c r="E5843" t="s">
        <v>102</v>
      </c>
      <c r="F5843">
        <v>5405</v>
      </c>
      <c r="H5843">
        <v>2890</v>
      </c>
      <c r="I5843" t="s">
        <v>122</v>
      </c>
      <c r="J5843" t="s">
        <v>123</v>
      </c>
      <c r="K5843" t="s">
        <v>45</v>
      </c>
      <c r="L5843" s="7">
        <v>46076</v>
      </c>
      <c r="M5843">
        <v>653.08000000000004</v>
      </c>
      <c r="N5843">
        <v>157244</v>
      </c>
      <c r="O5843">
        <v>247574</v>
      </c>
      <c r="P5843" t="s">
        <v>104</v>
      </c>
      <c r="Q5843" t="s">
        <v>4542</v>
      </c>
      <c r="S5843">
        <v>3</v>
      </c>
      <c r="T5843">
        <v>1</v>
      </c>
      <c r="U5843" t="s">
        <v>47</v>
      </c>
      <c r="V5843" t="s">
        <v>121</v>
      </c>
      <c r="W5843">
        <v>18</v>
      </c>
      <c r="X5843">
        <v>3</v>
      </c>
      <c r="Y5843" t="s">
        <v>183</v>
      </c>
      <c r="Z5843" t="s">
        <v>7</v>
      </c>
      <c r="AB5843">
        <f>VALUE(SUBSTITUTE(BASE_5_2_3_B[[#This Row],[Pedido]],"Cód: ",""))</f>
        <v>188492</v>
      </c>
    </row>
    <row r="5844" spans="1:28" x14ac:dyDescent="0.25">
      <c r="A5844" t="s">
        <v>2938</v>
      </c>
      <c r="B5844" t="s">
        <v>41</v>
      </c>
      <c r="D5844">
        <v>158860</v>
      </c>
      <c r="E5844" t="s">
        <v>102</v>
      </c>
      <c r="F5844">
        <v>5405</v>
      </c>
      <c r="H5844">
        <v>14629</v>
      </c>
      <c r="I5844" t="s">
        <v>1328</v>
      </c>
      <c r="J5844" t="s">
        <v>44</v>
      </c>
      <c r="K5844" t="s">
        <v>45</v>
      </c>
      <c r="L5844" s="7">
        <v>46076</v>
      </c>
      <c r="M5844">
        <v>101.83</v>
      </c>
      <c r="N5844">
        <v>157245</v>
      </c>
      <c r="O5844">
        <v>247577</v>
      </c>
      <c r="P5844" t="s">
        <v>104</v>
      </c>
      <c r="Q5844" t="s">
        <v>4543</v>
      </c>
      <c r="U5844" t="s">
        <v>47</v>
      </c>
      <c r="V5844" t="s">
        <v>48</v>
      </c>
      <c r="W5844">
        <v>2</v>
      </c>
      <c r="Y5844" t="s">
        <v>2946</v>
      </c>
      <c r="Z5844" t="s">
        <v>319</v>
      </c>
      <c r="AB5844">
        <f>VALUE(SUBSTITUTE(BASE_5_2_3_B[[#This Row],[Pedido]],"Cód: ",""))</f>
        <v>189612</v>
      </c>
    </row>
    <row r="5845" spans="1:28" x14ac:dyDescent="0.25">
      <c r="A5845" t="s">
        <v>2938</v>
      </c>
      <c r="B5845" t="s">
        <v>41</v>
      </c>
      <c r="D5845">
        <v>158861</v>
      </c>
      <c r="E5845" t="s">
        <v>102</v>
      </c>
      <c r="F5845">
        <v>5405</v>
      </c>
      <c r="H5845">
        <v>4639</v>
      </c>
      <c r="I5845" t="s">
        <v>1634</v>
      </c>
      <c r="J5845" t="s">
        <v>1635</v>
      </c>
      <c r="K5845" t="s">
        <v>45</v>
      </c>
      <c r="L5845" s="7">
        <v>46076</v>
      </c>
      <c r="M5845">
        <v>526.91999999999996</v>
      </c>
      <c r="N5845">
        <v>157246</v>
      </c>
      <c r="O5845">
        <v>247575</v>
      </c>
      <c r="P5845" t="s">
        <v>104</v>
      </c>
      <c r="Q5845" t="s">
        <v>4544</v>
      </c>
      <c r="S5845">
        <v>10</v>
      </c>
      <c r="T5845">
        <v>1</v>
      </c>
      <c r="U5845" t="s">
        <v>47</v>
      </c>
      <c r="V5845" t="s">
        <v>1438</v>
      </c>
      <c r="W5845">
        <v>42</v>
      </c>
      <c r="X5845">
        <v>10</v>
      </c>
      <c r="Y5845" t="s">
        <v>2948</v>
      </c>
      <c r="Z5845" t="s">
        <v>51</v>
      </c>
      <c r="AB5845">
        <f>VALUE(SUBSTITUTE(BASE_5_2_3_B[[#This Row],[Pedido]],"Cód: ",""))</f>
        <v>189506</v>
      </c>
    </row>
    <row r="5846" spans="1:28" x14ac:dyDescent="0.25">
      <c r="A5846" t="s">
        <v>2938</v>
      </c>
      <c r="B5846" t="s">
        <v>41</v>
      </c>
      <c r="D5846">
        <v>158862</v>
      </c>
      <c r="E5846" t="s">
        <v>102</v>
      </c>
      <c r="F5846">
        <v>5405</v>
      </c>
      <c r="H5846">
        <v>5019</v>
      </c>
      <c r="I5846" t="s">
        <v>3258</v>
      </c>
      <c r="J5846" t="s">
        <v>44</v>
      </c>
      <c r="K5846" t="s">
        <v>45</v>
      </c>
      <c r="L5846" s="7">
        <v>46076</v>
      </c>
      <c r="M5846">
        <v>296.14</v>
      </c>
      <c r="N5846">
        <v>157247</v>
      </c>
      <c r="O5846">
        <v>247578</v>
      </c>
      <c r="P5846" t="s">
        <v>104</v>
      </c>
      <c r="Q5846" t="s">
        <v>4545</v>
      </c>
      <c r="U5846" t="s">
        <v>47</v>
      </c>
      <c r="V5846" t="s">
        <v>48</v>
      </c>
      <c r="W5846">
        <v>2</v>
      </c>
      <c r="Y5846" t="s">
        <v>4139</v>
      </c>
      <c r="Z5846" t="s">
        <v>7</v>
      </c>
      <c r="AB5846">
        <f>VALUE(SUBSTITUTE(BASE_5_2_3_B[[#This Row],[Pedido]],"Cód: ",""))</f>
        <v>189586</v>
      </c>
    </row>
    <row r="5847" spans="1:28" x14ac:dyDescent="0.25">
      <c r="A5847" t="s">
        <v>2938</v>
      </c>
      <c r="B5847" t="s">
        <v>41</v>
      </c>
      <c r="D5847">
        <v>158863</v>
      </c>
      <c r="E5847" t="s">
        <v>102</v>
      </c>
      <c r="F5847">
        <v>5405</v>
      </c>
      <c r="H5847">
        <v>5609</v>
      </c>
      <c r="I5847" t="s">
        <v>3389</v>
      </c>
      <c r="J5847" t="s">
        <v>816</v>
      </c>
      <c r="K5847" t="s">
        <v>45</v>
      </c>
      <c r="L5847" s="7">
        <v>46076</v>
      </c>
      <c r="M5847">
        <v>2943.4</v>
      </c>
      <c r="N5847">
        <v>157248</v>
      </c>
      <c r="O5847">
        <v>247582</v>
      </c>
      <c r="P5847" t="s">
        <v>104</v>
      </c>
      <c r="Q5847" t="s">
        <v>4546</v>
      </c>
      <c r="S5847">
        <v>40</v>
      </c>
      <c r="T5847">
        <v>3</v>
      </c>
      <c r="U5847" t="s">
        <v>47</v>
      </c>
      <c r="V5847" t="s">
        <v>76</v>
      </c>
      <c r="W5847">
        <v>6</v>
      </c>
      <c r="X5847">
        <v>40</v>
      </c>
      <c r="Y5847" t="s">
        <v>4139</v>
      </c>
      <c r="Z5847" t="s">
        <v>7</v>
      </c>
      <c r="AB5847">
        <f>VALUE(SUBSTITUTE(BASE_5_2_3_B[[#This Row],[Pedido]],"Cód: ",""))</f>
        <v>189548</v>
      </c>
    </row>
    <row r="5848" spans="1:28" x14ac:dyDescent="0.25">
      <c r="A5848" t="s">
        <v>2938</v>
      </c>
      <c r="B5848" t="s">
        <v>41</v>
      </c>
      <c r="D5848">
        <v>158864</v>
      </c>
      <c r="E5848" t="s">
        <v>102</v>
      </c>
      <c r="F5848">
        <v>1411</v>
      </c>
      <c r="H5848">
        <v>2892</v>
      </c>
      <c r="I5848" t="s">
        <v>312</v>
      </c>
      <c r="J5848" t="s">
        <v>313</v>
      </c>
      <c r="K5848" t="s">
        <v>45</v>
      </c>
      <c r="L5848" s="7">
        <v>46076</v>
      </c>
      <c r="M5848">
        <v>287.7</v>
      </c>
      <c r="N5848">
        <v>157249</v>
      </c>
      <c r="O5848">
        <v>247588</v>
      </c>
      <c r="P5848" t="s">
        <v>104</v>
      </c>
      <c r="Q5848" t="s">
        <v>46</v>
      </c>
      <c r="T5848">
        <v>1</v>
      </c>
      <c r="U5848" t="s">
        <v>47</v>
      </c>
      <c r="V5848" t="s">
        <v>64</v>
      </c>
      <c r="W5848">
        <v>1</v>
      </c>
      <c r="AB5848">
        <f>VALUE(SUBSTITUTE(BASE_5_2_3_B[[#This Row],[Pedido]],"Cód: ",""))</f>
        <v>0</v>
      </c>
    </row>
    <row r="5849" spans="1:28" x14ac:dyDescent="0.25">
      <c r="A5849" t="s">
        <v>2938</v>
      </c>
      <c r="B5849" t="s">
        <v>41</v>
      </c>
      <c r="D5849">
        <v>158865</v>
      </c>
      <c r="E5849" t="s">
        <v>102</v>
      </c>
      <c r="F5849">
        <v>5405</v>
      </c>
      <c r="H5849">
        <v>4758</v>
      </c>
      <c r="I5849" t="s">
        <v>4547</v>
      </c>
      <c r="J5849" t="s">
        <v>172</v>
      </c>
      <c r="K5849" t="s">
        <v>45</v>
      </c>
      <c r="L5849" s="7">
        <v>46076</v>
      </c>
      <c r="M5849">
        <v>2290.0100000000002</v>
      </c>
      <c r="N5849">
        <v>157250</v>
      </c>
      <c r="O5849">
        <v>247589</v>
      </c>
      <c r="P5849" t="s">
        <v>104</v>
      </c>
      <c r="Q5849" t="s">
        <v>4548</v>
      </c>
      <c r="T5849">
        <v>5</v>
      </c>
      <c r="U5849" t="s">
        <v>47</v>
      </c>
      <c r="V5849" t="s">
        <v>48</v>
      </c>
      <c r="W5849">
        <v>2</v>
      </c>
      <c r="Y5849" t="s">
        <v>3915</v>
      </c>
      <c r="Z5849" t="s">
        <v>89</v>
      </c>
      <c r="AB5849">
        <f>VALUE(SUBSTITUTE(BASE_5_2_3_B[[#This Row],[Pedido]],"Cód: ",""))</f>
        <v>189348</v>
      </c>
    </row>
    <row r="5850" spans="1:28" x14ac:dyDescent="0.25">
      <c r="A5850" t="s">
        <v>2938</v>
      </c>
      <c r="B5850" t="s">
        <v>41</v>
      </c>
      <c r="D5850">
        <v>158866</v>
      </c>
      <c r="E5850" t="s">
        <v>102</v>
      </c>
      <c r="F5850">
        <v>5405</v>
      </c>
      <c r="H5850">
        <v>2147</v>
      </c>
      <c r="I5850" t="s">
        <v>3491</v>
      </c>
      <c r="J5850" t="s">
        <v>44</v>
      </c>
      <c r="K5850" t="s">
        <v>45</v>
      </c>
      <c r="L5850" s="7">
        <v>46076</v>
      </c>
      <c r="M5850">
        <v>708.3</v>
      </c>
      <c r="N5850">
        <v>157251</v>
      </c>
      <c r="O5850">
        <v>247583</v>
      </c>
      <c r="P5850" t="s">
        <v>104</v>
      </c>
      <c r="Q5850" t="s">
        <v>4549</v>
      </c>
      <c r="T5850">
        <v>2</v>
      </c>
      <c r="U5850" t="s">
        <v>47</v>
      </c>
      <c r="V5850" t="s">
        <v>48</v>
      </c>
      <c r="W5850">
        <v>2</v>
      </c>
      <c r="Y5850" t="s">
        <v>2948</v>
      </c>
      <c r="Z5850" t="s">
        <v>92</v>
      </c>
      <c r="AB5850">
        <f>VALUE(SUBSTITUTE(BASE_5_2_3_B[[#This Row],[Pedido]],"Cód: ",""))</f>
        <v>189324</v>
      </c>
    </row>
    <row r="5851" spans="1:28" x14ac:dyDescent="0.25">
      <c r="A5851" t="s">
        <v>2938</v>
      </c>
      <c r="B5851" t="s">
        <v>41</v>
      </c>
      <c r="D5851">
        <v>158867</v>
      </c>
      <c r="E5851" t="s">
        <v>102</v>
      </c>
      <c r="F5851">
        <v>5405</v>
      </c>
      <c r="H5851">
        <v>11166</v>
      </c>
      <c r="I5851" t="s">
        <v>949</v>
      </c>
      <c r="J5851" t="s">
        <v>950</v>
      </c>
      <c r="K5851" t="s">
        <v>45</v>
      </c>
      <c r="L5851" s="7">
        <v>46076</v>
      </c>
      <c r="M5851">
        <v>1400.14</v>
      </c>
      <c r="N5851">
        <v>157252</v>
      </c>
      <c r="O5851">
        <v>247594</v>
      </c>
      <c r="P5851" t="s">
        <v>104</v>
      </c>
      <c r="Q5851" t="s">
        <v>4550</v>
      </c>
      <c r="U5851" t="s">
        <v>47</v>
      </c>
      <c r="V5851" t="s">
        <v>48</v>
      </c>
      <c r="W5851">
        <v>2</v>
      </c>
      <c r="Y5851" t="s">
        <v>2948</v>
      </c>
      <c r="Z5851" t="s">
        <v>7</v>
      </c>
      <c r="AB5851">
        <f>VALUE(SUBSTITUTE(BASE_5_2_3_B[[#This Row],[Pedido]],"Cód: ",""))</f>
        <v>189633</v>
      </c>
    </row>
    <row r="5852" spans="1:28" x14ac:dyDescent="0.25">
      <c r="A5852" t="s">
        <v>2938</v>
      </c>
      <c r="B5852" t="s">
        <v>41</v>
      </c>
      <c r="D5852">
        <v>158868</v>
      </c>
      <c r="E5852" t="s">
        <v>102</v>
      </c>
      <c r="F5852">
        <v>5405</v>
      </c>
      <c r="H5852">
        <v>12580</v>
      </c>
      <c r="I5852" t="s">
        <v>2335</v>
      </c>
      <c r="J5852" t="s">
        <v>199</v>
      </c>
      <c r="K5852" t="s">
        <v>45</v>
      </c>
      <c r="L5852" s="7">
        <v>46076</v>
      </c>
      <c r="M5852">
        <v>311.5</v>
      </c>
      <c r="N5852">
        <v>157253</v>
      </c>
      <c r="O5852">
        <v>247602</v>
      </c>
      <c r="P5852" t="s">
        <v>104</v>
      </c>
      <c r="Q5852" t="s">
        <v>4551</v>
      </c>
      <c r="T5852">
        <v>1</v>
      </c>
      <c r="U5852" t="s">
        <v>47</v>
      </c>
      <c r="V5852" t="s">
        <v>48</v>
      </c>
      <c r="W5852">
        <v>2</v>
      </c>
      <c r="Y5852" t="s">
        <v>4139</v>
      </c>
      <c r="Z5852" t="s">
        <v>92</v>
      </c>
      <c r="AB5852">
        <f>VALUE(SUBSTITUTE(BASE_5_2_3_B[[#This Row],[Pedido]],"Cód: ",""))</f>
        <v>189505</v>
      </c>
    </row>
    <row r="5853" spans="1:28" x14ac:dyDescent="0.25">
      <c r="A5853" t="s">
        <v>2938</v>
      </c>
      <c r="B5853" t="s">
        <v>41</v>
      </c>
      <c r="D5853">
        <v>158869</v>
      </c>
      <c r="E5853" t="s">
        <v>102</v>
      </c>
      <c r="F5853">
        <v>5102</v>
      </c>
      <c r="G5853">
        <v>5405</v>
      </c>
      <c r="H5853">
        <v>495</v>
      </c>
      <c r="I5853" t="s">
        <v>431</v>
      </c>
      <c r="J5853" t="s">
        <v>157</v>
      </c>
      <c r="K5853" t="s">
        <v>45</v>
      </c>
      <c r="L5853" s="7">
        <v>46076</v>
      </c>
      <c r="M5853">
        <v>1858.99</v>
      </c>
      <c r="N5853">
        <v>157254</v>
      </c>
      <c r="O5853">
        <v>247597</v>
      </c>
      <c r="P5853" t="s">
        <v>104</v>
      </c>
      <c r="Q5853" t="s">
        <v>4552</v>
      </c>
      <c r="T5853">
        <v>4</v>
      </c>
      <c r="U5853" t="s">
        <v>47</v>
      </c>
      <c r="V5853" t="s">
        <v>48</v>
      </c>
      <c r="W5853">
        <v>2</v>
      </c>
      <c r="Y5853" t="s">
        <v>3941</v>
      </c>
      <c r="Z5853" t="s">
        <v>7</v>
      </c>
      <c r="AB5853">
        <f>VALUE(SUBSTITUTE(BASE_5_2_3_B[[#This Row],[Pedido]],"Cód: ",""))</f>
        <v>189307</v>
      </c>
    </row>
    <row r="5854" spans="1:28" x14ac:dyDescent="0.25">
      <c r="A5854" t="s">
        <v>2938</v>
      </c>
      <c r="B5854" t="s">
        <v>41</v>
      </c>
      <c r="D5854">
        <v>158870</v>
      </c>
      <c r="E5854" t="s">
        <v>102</v>
      </c>
      <c r="F5854">
        <v>5405</v>
      </c>
      <c r="H5854">
        <v>5941</v>
      </c>
      <c r="I5854" t="s">
        <v>4553</v>
      </c>
      <c r="J5854" t="s">
        <v>186</v>
      </c>
      <c r="K5854" t="s">
        <v>45</v>
      </c>
      <c r="L5854" s="7">
        <v>46076</v>
      </c>
      <c r="M5854">
        <v>345.18</v>
      </c>
      <c r="N5854">
        <v>157255</v>
      </c>
      <c r="O5854">
        <v>247580</v>
      </c>
      <c r="P5854" t="s">
        <v>104</v>
      </c>
      <c r="Q5854" t="s">
        <v>4554</v>
      </c>
      <c r="T5854">
        <v>1</v>
      </c>
      <c r="U5854" t="s">
        <v>47</v>
      </c>
      <c r="V5854" t="s">
        <v>48</v>
      </c>
      <c r="W5854">
        <v>2</v>
      </c>
      <c r="Y5854" t="s">
        <v>4065</v>
      </c>
      <c r="Z5854" t="s">
        <v>5</v>
      </c>
      <c r="AB5854">
        <f>VALUE(SUBSTITUTE(BASE_5_2_3_B[[#This Row],[Pedido]],"Cód: ",""))</f>
        <v>189350</v>
      </c>
    </row>
    <row r="5855" spans="1:28" x14ac:dyDescent="0.25">
      <c r="A5855" t="s">
        <v>2938</v>
      </c>
      <c r="B5855" t="s">
        <v>41</v>
      </c>
      <c r="D5855">
        <v>158871</v>
      </c>
      <c r="E5855" t="s">
        <v>102</v>
      </c>
      <c r="F5855">
        <v>5102</v>
      </c>
      <c r="G5855">
        <v>5405</v>
      </c>
      <c r="H5855">
        <v>15434</v>
      </c>
      <c r="I5855" t="s">
        <v>1790</v>
      </c>
      <c r="J5855" t="s">
        <v>313</v>
      </c>
      <c r="K5855" t="s">
        <v>45</v>
      </c>
      <c r="L5855" s="7">
        <v>46076</v>
      </c>
      <c r="M5855">
        <v>1046.6300000000001</v>
      </c>
      <c r="N5855">
        <v>157256</v>
      </c>
      <c r="O5855">
        <v>247604</v>
      </c>
      <c r="P5855" t="s">
        <v>104</v>
      </c>
      <c r="Q5855" t="s">
        <v>4555</v>
      </c>
      <c r="S5855">
        <v>25</v>
      </c>
      <c r="T5855">
        <v>2</v>
      </c>
      <c r="U5855" t="s">
        <v>47</v>
      </c>
      <c r="V5855" t="s">
        <v>76</v>
      </c>
      <c r="W5855">
        <v>6</v>
      </c>
      <c r="X5855">
        <v>25</v>
      </c>
      <c r="Z5855" t="s">
        <v>7</v>
      </c>
      <c r="AB5855">
        <f>VALUE(SUBSTITUTE(BASE_5_2_3_B[[#This Row],[Pedido]],"Cód: ",""))</f>
        <v>189546</v>
      </c>
    </row>
    <row r="5856" spans="1:28" x14ac:dyDescent="0.25">
      <c r="A5856" t="s">
        <v>2938</v>
      </c>
      <c r="B5856" t="s">
        <v>41</v>
      </c>
      <c r="D5856">
        <v>158872</v>
      </c>
      <c r="E5856" t="s">
        <v>102</v>
      </c>
      <c r="F5856">
        <v>5405</v>
      </c>
      <c r="H5856">
        <v>3548</v>
      </c>
      <c r="I5856" t="s">
        <v>4556</v>
      </c>
      <c r="J5856" t="s">
        <v>110</v>
      </c>
      <c r="K5856" t="s">
        <v>45</v>
      </c>
      <c r="L5856" s="7">
        <v>46076</v>
      </c>
      <c r="M5856">
        <v>12.57</v>
      </c>
      <c r="N5856">
        <v>157257</v>
      </c>
      <c r="O5856">
        <v>247171</v>
      </c>
      <c r="P5856" t="s">
        <v>104</v>
      </c>
      <c r="Q5856" t="s">
        <v>4557</v>
      </c>
      <c r="T5856">
        <v>1</v>
      </c>
      <c r="U5856" t="s">
        <v>47</v>
      </c>
      <c r="V5856" t="s">
        <v>48</v>
      </c>
      <c r="W5856">
        <v>2</v>
      </c>
      <c r="Y5856" t="s">
        <v>2948</v>
      </c>
      <c r="Z5856" t="s">
        <v>92</v>
      </c>
      <c r="AB5856">
        <f>VALUE(SUBSTITUTE(BASE_5_2_3_B[[#This Row],[Pedido]],"Cód: ",""))</f>
        <v>189189</v>
      </c>
    </row>
    <row r="5857" spans="1:28" x14ac:dyDescent="0.25">
      <c r="A5857" t="s">
        <v>2938</v>
      </c>
      <c r="B5857" t="s">
        <v>41</v>
      </c>
      <c r="D5857">
        <v>158873</v>
      </c>
      <c r="E5857" t="s">
        <v>102</v>
      </c>
      <c r="F5857">
        <v>5405</v>
      </c>
      <c r="H5857">
        <v>15169</v>
      </c>
      <c r="I5857" t="s">
        <v>3921</v>
      </c>
      <c r="J5857" t="s">
        <v>44</v>
      </c>
      <c r="K5857" t="s">
        <v>45</v>
      </c>
      <c r="L5857" s="7">
        <v>46076</v>
      </c>
      <c r="M5857">
        <v>41.91</v>
      </c>
      <c r="N5857">
        <v>157258</v>
      </c>
      <c r="O5857">
        <v>247606</v>
      </c>
      <c r="P5857" t="s">
        <v>104</v>
      </c>
      <c r="Q5857" t="s">
        <v>4558</v>
      </c>
      <c r="U5857" t="s">
        <v>47</v>
      </c>
      <c r="V5857" t="s">
        <v>48</v>
      </c>
      <c r="W5857">
        <v>2</v>
      </c>
      <c r="Y5857" t="s">
        <v>2948</v>
      </c>
      <c r="Z5857" t="s">
        <v>5</v>
      </c>
      <c r="AB5857">
        <f>VALUE(SUBSTITUTE(BASE_5_2_3_B[[#This Row],[Pedido]],"Cód: ",""))</f>
        <v>189605</v>
      </c>
    </row>
    <row r="5858" spans="1:28" x14ac:dyDescent="0.25">
      <c r="A5858" t="s">
        <v>2938</v>
      </c>
      <c r="B5858" t="s">
        <v>41</v>
      </c>
      <c r="D5858">
        <v>158874</v>
      </c>
      <c r="E5858" t="s">
        <v>102</v>
      </c>
      <c r="F5858">
        <v>5405</v>
      </c>
      <c r="H5858">
        <v>961</v>
      </c>
      <c r="I5858" t="s">
        <v>208</v>
      </c>
      <c r="J5858" t="s">
        <v>157</v>
      </c>
      <c r="K5858" t="s">
        <v>45</v>
      </c>
      <c r="L5858" s="7">
        <v>46076</v>
      </c>
      <c r="M5858">
        <v>236.13</v>
      </c>
      <c r="N5858">
        <v>157259</v>
      </c>
      <c r="O5858">
        <v>247607</v>
      </c>
      <c r="P5858" t="s">
        <v>104</v>
      </c>
      <c r="Q5858" t="s">
        <v>4559</v>
      </c>
      <c r="U5858" t="s">
        <v>47</v>
      </c>
      <c r="V5858" t="s">
        <v>48</v>
      </c>
      <c r="W5858">
        <v>2</v>
      </c>
      <c r="Y5858" t="s">
        <v>4065</v>
      </c>
      <c r="Z5858" t="s">
        <v>5</v>
      </c>
      <c r="AB5858">
        <f>VALUE(SUBSTITUTE(BASE_5_2_3_B[[#This Row],[Pedido]],"Cód: ",""))</f>
        <v>189654</v>
      </c>
    </row>
    <row r="5859" spans="1:28" x14ac:dyDescent="0.25">
      <c r="A5859" t="s">
        <v>2938</v>
      </c>
      <c r="B5859" t="s">
        <v>41</v>
      </c>
      <c r="D5859">
        <v>158875</v>
      </c>
      <c r="E5859" t="s">
        <v>102</v>
      </c>
      <c r="F5859">
        <v>5102</v>
      </c>
      <c r="G5859">
        <v>5405</v>
      </c>
      <c r="H5859">
        <v>13455</v>
      </c>
      <c r="I5859" t="s">
        <v>3512</v>
      </c>
      <c r="J5859" t="s">
        <v>88</v>
      </c>
      <c r="K5859" t="s">
        <v>45</v>
      </c>
      <c r="L5859" s="7">
        <v>46076</v>
      </c>
      <c r="M5859">
        <v>111.17</v>
      </c>
      <c r="N5859">
        <v>157260</v>
      </c>
      <c r="O5859">
        <v>247610</v>
      </c>
      <c r="P5859" t="s">
        <v>104</v>
      </c>
      <c r="Q5859" t="s">
        <v>4560</v>
      </c>
      <c r="U5859" t="s">
        <v>47</v>
      </c>
      <c r="V5859" t="s">
        <v>48</v>
      </c>
      <c r="W5859">
        <v>2</v>
      </c>
      <c r="Y5859" t="s">
        <v>2948</v>
      </c>
      <c r="Z5859" t="s">
        <v>49</v>
      </c>
      <c r="AB5859">
        <f>VALUE(SUBSTITUTE(BASE_5_2_3_B[[#This Row],[Pedido]],"Cód: ",""))</f>
        <v>189660</v>
      </c>
    </row>
    <row r="5860" spans="1:28" x14ac:dyDescent="0.25">
      <c r="A5860" t="s">
        <v>2938</v>
      </c>
      <c r="B5860" t="s">
        <v>41</v>
      </c>
      <c r="D5860">
        <v>158876</v>
      </c>
      <c r="E5860" t="s">
        <v>102</v>
      </c>
      <c r="F5860">
        <v>5405</v>
      </c>
      <c r="H5860">
        <v>1779</v>
      </c>
      <c r="I5860" t="s">
        <v>942</v>
      </c>
      <c r="J5860" t="s">
        <v>139</v>
      </c>
      <c r="K5860" t="s">
        <v>45</v>
      </c>
      <c r="L5860" s="7">
        <v>46076</v>
      </c>
      <c r="M5860">
        <v>132.9</v>
      </c>
      <c r="N5860">
        <v>157261</v>
      </c>
      <c r="O5860">
        <v>247614</v>
      </c>
      <c r="P5860" t="s">
        <v>104</v>
      </c>
      <c r="Q5860" t="s">
        <v>4561</v>
      </c>
      <c r="U5860" t="s">
        <v>47</v>
      </c>
      <c r="V5860" t="s">
        <v>48</v>
      </c>
      <c r="W5860">
        <v>2</v>
      </c>
      <c r="Y5860" t="s">
        <v>2948</v>
      </c>
      <c r="Z5860" t="s">
        <v>92</v>
      </c>
      <c r="AB5860">
        <f>VALUE(SUBSTITUTE(BASE_5_2_3_B[[#This Row],[Pedido]],"Cód: ",""))</f>
        <v>189664</v>
      </c>
    </row>
    <row r="5861" spans="1:28" x14ac:dyDescent="0.25">
      <c r="A5861" t="s">
        <v>2938</v>
      </c>
      <c r="B5861" t="s">
        <v>41</v>
      </c>
      <c r="D5861">
        <v>158877</v>
      </c>
      <c r="E5861" t="s">
        <v>102</v>
      </c>
      <c r="F5861">
        <v>5405</v>
      </c>
      <c r="H5861">
        <v>2919</v>
      </c>
      <c r="I5861" t="s">
        <v>594</v>
      </c>
      <c r="J5861" t="s">
        <v>194</v>
      </c>
      <c r="K5861" t="s">
        <v>45</v>
      </c>
      <c r="L5861" s="7">
        <v>46076</v>
      </c>
      <c r="M5861">
        <v>191.29</v>
      </c>
      <c r="N5861">
        <v>157262</v>
      </c>
      <c r="O5861">
        <v>247615</v>
      </c>
      <c r="P5861" t="s">
        <v>104</v>
      </c>
      <c r="Q5861" t="s">
        <v>4562</v>
      </c>
      <c r="S5861">
        <v>3.3</v>
      </c>
      <c r="T5861">
        <v>1</v>
      </c>
      <c r="U5861" t="s">
        <v>47</v>
      </c>
      <c r="V5861" t="s">
        <v>379</v>
      </c>
      <c r="W5861">
        <v>11</v>
      </c>
      <c r="X5861">
        <v>3.3</v>
      </c>
      <c r="Y5861" t="s">
        <v>3915</v>
      </c>
      <c r="Z5861" t="s">
        <v>7</v>
      </c>
      <c r="AB5861">
        <f>VALUE(SUBSTITUTE(BASE_5_2_3_B[[#This Row],[Pedido]],"Cód: ",""))</f>
        <v>189616</v>
      </c>
    </row>
    <row r="5862" spans="1:28" x14ac:dyDescent="0.25">
      <c r="A5862" t="s">
        <v>2938</v>
      </c>
      <c r="B5862" t="s">
        <v>41</v>
      </c>
      <c r="D5862">
        <v>158878</v>
      </c>
      <c r="E5862" t="s">
        <v>102</v>
      </c>
      <c r="F5862">
        <v>5405</v>
      </c>
      <c r="H5862">
        <v>3543</v>
      </c>
      <c r="I5862" t="s">
        <v>1459</v>
      </c>
      <c r="J5862" t="s">
        <v>157</v>
      </c>
      <c r="K5862" t="s">
        <v>45</v>
      </c>
      <c r="L5862" s="7">
        <v>46076</v>
      </c>
      <c r="M5862">
        <v>257.08</v>
      </c>
      <c r="N5862">
        <v>157263</v>
      </c>
      <c r="O5862">
        <v>247613</v>
      </c>
      <c r="P5862" t="s">
        <v>104</v>
      </c>
      <c r="Q5862" t="s">
        <v>4563</v>
      </c>
      <c r="T5862">
        <v>2</v>
      </c>
      <c r="U5862" t="s">
        <v>47</v>
      </c>
      <c r="V5862" t="s">
        <v>48</v>
      </c>
      <c r="W5862">
        <v>2</v>
      </c>
      <c r="Y5862" t="s">
        <v>4139</v>
      </c>
      <c r="Z5862" t="s">
        <v>86</v>
      </c>
      <c r="AB5862">
        <f>VALUE(SUBSTITUTE(BASE_5_2_3_B[[#This Row],[Pedido]],"Cód: ",""))</f>
        <v>189642</v>
      </c>
    </row>
    <row r="5863" spans="1:28" x14ac:dyDescent="0.25">
      <c r="A5863" t="s">
        <v>2938</v>
      </c>
      <c r="B5863" t="s">
        <v>41</v>
      </c>
      <c r="D5863">
        <v>158879</v>
      </c>
      <c r="E5863" t="s">
        <v>102</v>
      </c>
      <c r="F5863">
        <v>5102</v>
      </c>
      <c r="G5863">
        <v>5405</v>
      </c>
      <c r="H5863">
        <v>8207</v>
      </c>
      <c r="I5863" t="s">
        <v>4230</v>
      </c>
      <c r="J5863" t="s">
        <v>202</v>
      </c>
      <c r="K5863" t="s">
        <v>45</v>
      </c>
      <c r="L5863" s="7">
        <v>46076</v>
      </c>
      <c r="M5863">
        <v>167.33</v>
      </c>
      <c r="N5863">
        <v>157264</v>
      </c>
      <c r="O5863">
        <v>247601</v>
      </c>
      <c r="P5863" t="s">
        <v>104</v>
      </c>
      <c r="Q5863" t="s">
        <v>4564</v>
      </c>
      <c r="T5863">
        <v>2</v>
      </c>
      <c r="U5863" t="s">
        <v>47</v>
      </c>
      <c r="V5863" t="s">
        <v>48</v>
      </c>
      <c r="W5863">
        <v>2</v>
      </c>
      <c r="Y5863" t="s">
        <v>3941</v>
      </c>
      <c r="Z5863" t="s">
        <v>5</v>
      </c>
      <c r="AB5863">
        <f>VALUE(SUBSTITUTE(BASE_5_2_3_B[[#This Row],[Pedido]],"Cód: ",""))</f>
        <v>189313</v>
      </c>
    </row>
    <row r="5864" spans="1:28" x14ac:dyDescent="0.25">
      <c r="A5864" t="s">
        <v>2938</v>
      </c>
      <c r="B5864" t="s">
        <v>41</v>
      </c>
      <c r="D5864">
        <v>158880</v>
      </c>
      <c r="E5864" t="s">
        <v>102</v>
      </c>
      <c r="F5864">
        <v>5405</v>
      </c>
      <c r="H5864">
        <v>13996</v>
      </c>
      <c r="I5864" t="s">
        <v>4565</v>
      </c>
      <c r="J5864" t="s">
        <v>44</v>
      </c>
      <c r="K5864" t="s">
        <v>45</v>
      </c>
      <c r="L5864" s="7">
        <v>46076</v>
      </c>
      <c r="M5864">
        <v>12.83</v>
      </c>
      <c r="N5864">
        <v>157265</v>
      </c>
      <c r="O5864">
        <v>247619</v>
      </c>
      <c r="P5864" t="s">
        <v>104</v>
      </c>
      <c r="Q5864" t="s">
        <v>4566</v>
      </c>
      <c r="U5864" t="s">
        <v>47</v>
      </c>
      <c r="V5864" t="s">
        <v>48</v>
      </c>
      <c r="W5864">
        <v>2</v>
      </c>
      <c r="Z5864" t="s">
        <v>94</v>
      </c>
      <c r="AB5864">
        <f>VALUE(SUBSTITUTE(BASE_5_2_3_B[[#This Row],[Pedido]],"Cód: ",""))</f>
        <v>189671</v>
      </c>
    </row>
    <row r="5865" spans="1:28" x14ac:dyDescent="0.25">
      <c r="A5865" t="s">
        <v>2938</v>
      </c>
      <c r="B5865" t="s">
        <v>41</v>
      </c>
      <c r="D5865">
        <v>158881</v>
      </c>
      <c r="E5865" t="s">
        <v>102</v>
      </c>
      <c r="F5865">
        <v>5102</v>
      </c>
      <c r="H5865">
        <v>15918</v>
      </c>
      <c r="I5865" t="s">
        <v>4567</v>
      </c>
      <c r="J5865" t="s">
        <v>44</v>
      </c>
      <c r="K5865" t="s">
        <v>45</v>
      </c>
      <c r="L5865" s="7">
        <v>46076</v>
      </c>
      <c r="M5865">
        <v>39</v>
      </c>
      <c r="N5865">
        <v>157266</v>
      </c>
      <c r="O5865">
        <v>247623</v>
      </c>
      <c r="P5865" t="s">
        <v>104</v>
      </c>
      <c r="Q5865" t="s">
        <v>4568</v>
      </c>
      <c r="U5865" t="s">
        <v>47</v>
      </c>
      <c r="V5865" t="s">
        <v>48</v>
      </c>
      <c r="W5865">
        <v>2</v>
      </c>
      <c r="Y5865" t="s">
        <v>2948</v>
      </c>
      <c r="Z5865" t="s">
        <v>5</v>
      </c>
      <c r="AB5865">
        <f>VALUE(SUBSTITUTE(BASE_5_2_3_B[[#This Row],[Pedido]],"Cód: ",""))</f>
        <v>189656</v>
      </c>
    </row>
    <row r="5866" spans="1:28" x14ac:dyDescent="0.25">
      <c r="A5866" t="s">
        <v>2938</v>
      </c>
      <c r="B5866" t="s">
        <v>41</v>
      </c>
      <c r="D5866">
        <v>158882</v>
      </c>
      <c r="E5866" t="s">
        <v>102</v>
      </c>
      <c r="F5866">
        <v>5405</v>
      </c>
      <c r="H5866">
        <v>15065</v>
      </c>
      <c r="I5866" t="s">
        <v>2608</v>
      </c>
      <c r="J5866" t="s">
        <v>110</v>
      </c>
      <c r="K5866" t="s">
        <v>45</v>
      </c>
      <c r="L5866" s="7">
        <v>46076</v>
      </c>
      <c r="M5866">
        <v>124.17</v>
      </c>
      <c r="N5866">
        <v>157267</v>
      </c>
      <c r="O5866">
        <v>247621</v>
      </c>
      <c r="P5866" t="s">
        <v>104</v>
      </c>
      <c r="Q5866" t="s">
        <v>4569</v>
      </c>
      <c r="T5866">
        <v>1</v>
      </c>
      <c r="U5866" t="s">
        <v>47</v>
      </c>
      <c r="V5866" t="s">
        <v>48</v>
      </c>
      <c r="W5866">
        <v>2</v>
      </c>
      <c r="Y5866" t="s">
        <v>4139</v>
      </c>
      <c r="Z5866" t="s">
        <v>86</v>
      </c>
      <c r="AB5866">
        <f>VALUE(SUBSTITUTE(BASE_5_2_3_B[[#This Row],[Pedido]],"Cód: ",""))</f>
        <v>189599</v>
      </c>
    </row>
    <row r="5867" spans="1:28" x14ac:dyDescent="0.25">
      <c r="A5867" t="s">
        <v>2938</v>
      </c>
      <c r="B5867" t="s">
        <v>41</v>
      </c>
      <c r="D5867">
        <v>158883</v>
      </c>
      <c r="E5867" t="s">
        <v>102</v>
      </c>
      <c r="F5867">
        <v>5102</v>
      </c>
      <c r="G5867">
        <v>5405</v>
      </c>
      <c r="H5867">
        <v>13539</v>
      </c>
      <c r="I5867" t="s">
        <v>4570</v>
      </c>
      <c r="J5867" t="s">
        <v>44</v>
      </c>
      <c r="K5867" t="s">
        <v>45</v>
      </c>
      <c r="L5867" s="7">
        <v>46076</v>
      </c>
      <c r="M5867">
        <v>9.5500000000000007</v>
      </c>
      <c r="N5867">
        <v>157268</v>
      </c>
      <c r="O5867">
        <v>247620</v>
      </c>
      <c r="P5867" t="s">
        <v>104</v>
      </c>
      <c r="Q5867" t="s">
        <v>4571</v>
      </c>
      <c r="T5867">
        <v>1</v>
      </c>
      <c r="U5867" t="s">
        <v>47</v>
      </c>
      <c r="V5867" t="s">
        <v>48</v>
      </c>
      <c r="W5867">
        <v>2</v>
      </c>
      <c r="Y5867" t="s">
        <v>531</v>
      </c>
      <c r="Z5867" t="s">
        <v>89</v>
      </c>
      <c r="AB5867">
        <f>VALUE(SUBSTITUTE(BASE_5_2_3_B[[#This Row],[Pedido]],"Cód: ",""))</f>
        <v>189621</v>
      </c>
    </row>
    <row r="5868" spans="1:28" x14ac:dyDescent="0.25">
      <c r="A5868" t="s">
        <v>2938</v>
      </c>
      <c r="B5868" t="s">
        <v>41</v>
      </c>
      <c r="D5868">
        <v>158884</v>
      </c>
      <c r="E5868" t="s">
        <v>102</v>
      </c>
      <c r="F5868">
        <v>5102</v>
      </c>
      <c r="H5868">
        <v>8335</v>
      </c>
      <c r="I5868" t="s">
        <v>383</v>
      </c>
      <c r="J5868" t="s">
        <v>44</v>
      </c>
      <c r="K5868" t="s">
        <v>45</v>
      </c>
      <c r="L5868" s="7">
        <v>46076</v>
      </c>
      <c r="M5868">
        <v>461.65</v>
      </c>
      <c r="N5868">
        <v>157269</v>
      </c>
      <c r="O5868">
        <v>247626</v>
      </c>
      <c r="P5868" t="s">
        <v>104</v>
      </c>
      <c r="Q5868" t="s">
        <v>4572</v>
      </c>
      <c r="U5868" t="s">
        <v>47</v>
      </c>
      <c r="V5868" t="s">
        <v>48</v>
      </c>
      <c r="W5868">
        <v>2</v>
      </c>
      <c r="Y5868" t="s">
        <v>2948</v>
      </c>
      <c r="Z5868" t="s">
        <v>86</v>
      </c>
      <c r="AB5868">
        <f>VALUE(SUBSTITUTE(BASE_5_2_3_B[[#This Row],[Pedido]],"Cód: ",""))</f>
        <v>189670</v>
      </c>
    </row>
    <row r="5869" spans="1:28" x14ac:dyDescent="0.25">
      <c r="A5869" t="s">
        <v>2938</v>
      </c>
      <c r="B5869" t="s">
        <v>41</v>
      </c>
      <c r="D5869">
        <v>158885</v>
      </c>
      <c r="E5869" t="s">
        <v>102</v>
      </c>
      <c r="F5869">
        <v>5405</v>
      </c>
      <c r="H5869">
        <v>3364</v>
      </c>
      <c r="I5869" t="s">
        <v>376</v>
      </c>
      <c r="J5869" t="s">
        <v>377</v>
      </c>
      <c r="K5869" t="s">
        <v>45</v>
      </c>
      <c r="L5869" s="7">
        <v>46076</v>
      </c>
      <c r="M5869">
        <v>1598.06</v>
      </c>
      <c r="N5869">
        <v>157270</v>
      </c>
      <c r="O5869">
        <v>247627</v>
      </c>
      <c r="P5869" t="s">
        <v>104</v>
      </c>
      <c r="Q5869" t="s">
        <v>4573</v>
      </c>
      <c r="S5869">
        <v>50</v>
      </c>
      <c r="T5869">
        <v>3</v>
      </c>
      <c r="U5869" t="s">
        <v>47</v>
      </c>
      <c r="V5869" t="s">
        <v>379</v>
      </c>
      <c r="W5869">
        <v>11</v>
      </c>
      <c r="X5869">
        <v>50</v>
      </c>
      <c r="Y5869" t="s">
        <v>2948</v>
      </c>
      <c r="Z5869" t="s">
        <v>5</v>
      </c>
      <c r="AB5869">
        <f>VALUE(SUBSTITUTE(BASE_5_2_3_B[[#This Row],[Pedido]],"Cód: ",""))</f>
        <v>189609</v>
      </c>
    </row>
    <row r="5870" spans="1:28" x14ac:dyDescent="0.25">
      <c r="A5870" t="s">
        <v>2938</v>
      </c>
      <c r="B5870" t="s">
        <v>41</v>
      </c>
      <c r="D5870">
        <v>158886</v>
      </c>
      <c r="E5870" t="s">
        <v>102</v>
      </c>
      <c r="F5870">
        <v>5102</v>
      </c>
      <c r="G5870">
        <v>5405</v>
      </c>
      <c r="H5870">
        <v>11047</v>
      </c>
      <c r="I5870" t="s">
        <v>1658</v>
      </c>
      <c r="J5870" t="s">
        <v>44</v>
      </c>
      <c r="K5870" t="s">
        <v>45</v>
      </c>
      <c r="L5870" s="7">
        <v>46076</v>
      </c>
      <c r="M5870">
        <v>193.99</v>
      </c>
      <c r="N5870">
        <v>157271</v>
      </c>
      <c r="O5870">
        <v>247628</v>
      </c>
      <c r="P5870" t="s">
        <v>104</v>
      </c>
      <c r="Q5870" t="s">
        <v>4574</v>
      </c>
      <c r="U5870" t="s">
        <v>47</v>
      </c>
      <c r="V5870" t="s">
        <v>48</v>
      </c>
      <c r="W5870">
        <v>2</v>
      </c>
      <c r="Y5870" t="s">
        <v>2948</v>
      </c>
      <c r="Z5870" t="s">
        <v>51</v>
      </c>
      <c r="AB5870">
        <f>VALUE(SUBSTITUTE(BASE_5_2_3_B[[#This Row],[Pedido]],"Cód: ",""))</f>
        <v>189676</v>
      </c>
    </row>
    <row r="5871" spans="1:28" x14ac:dyDescent="0.25">
      <c r="A5871" t="s">
        <v>2938</v>
      </c>
      <c r="B5871" t="s">
        <v>41</v>
      </c>
      <c r="D5871">
        <v>158887</v>
      </c>
      <c r="E5871" t="s">
        <v>102</v>
      </c>
      <c r="F5871">
        <v>5405</v>
      </c>
      <c r="H5871">
        <v>4735</v>
      </c>
      <c r="I5871" t="s">
        <v>821</v>
      </c>
      <c r="J5871" t="s">
        <v>113</v>
      </c>
      <c r="K5871" t="s">
        <v>45</v>
      </c>
      <c r="L5871" s="7">
        <v>46076</v>
      </c>
      <c r="M5871">
        <v>699.47</v>
      </c>
      <c r="N5871">
        <v>157272</v>
      </c>
      <c r="O5871">
        <v>247629</v>
      </c>
      <c r="P5871" t="s">
        <v>104</v>
      </c>
      <c r="Q5871" t="s">
        <v>4575</v>
      </c>
      <c r="T5871">
        <v>2</v>
      </c>
      <c r="U5871" t="s">
        <v>47</v>
      </c>
      <c r="V5871" t="s">
        <v>48</v>
      </c>
      <c r="W5871">
        <v>2</v>
      </c>
      <c r="Y5871" t="s">
        <v>4139</v>
      </c>
      <c r="Z5871" t="s">
        <v>7</v>
      </c>
      <c r="AB5871">
        <f>VALUE(SUBSTITUTE(BASE_5_2_3_B[[#This Row],[Pedido]],"Cód: ",""))</f>
        <v>189614</v>
      </c>
    </row>
    <row r="5872" spans="1:28" x14ac:dyDescent="0.25">
      <c r="A5872" t="s">
        <v>2938</v>
      </c>
      <c r="B5872" t="s">
        <v>41</v>
      </c>
      <c r="D5872">
        <v>158888</v>
      </c>
      <c r="E5872" t="s">
        <v>102</v>
      </c>
      <c r="F5872">
        <v>5405</v>
      </c>
      <c r="H5872">
        <v>3181</v>
      </c>
      <c r="I5872" t="s">
        <v>4576</v>
      </c>
      <c r="J5872" t="s">
        <v>44</v>
      </c>
      <c r="K5872" t="s">
        <v>45</v>
      </c>
      <c r="L5872" s="7">
        <v>46076</v>
      </c>
      <c r="M5872">
        <v>43.64</v>
      </c>
      <c r="N5872">
        <v>157273</v>
      </c>
      <c r="O5872">
        <v>247634</v>
      </c>
      <c r="P5872" t="s">
        <v>104</v>
      </c>
      <c r="Q5872" t="s">
        <v>4577</v>
      </c>
      <c r="U5872" t="s">
        <v>47</v>
      </c>
      <c r="V5872" t="s">
        <v>48</v>
      </c>
      <c r="W5872">
        <v>2</v>
      </c>
      <c r="Y5872" t="s">
        <v>3900</v>
      </c>
      <c r="Z5872" t="s">
        <v>49</v>
      </c>
      <c r="AB5872">
        <f>VALUE(SUBSTITUTE(BASE_5_2_3_B[[#This Row],[Pedido]],"Cód: ",""))</f>
        <v>189682</v>
      </c>
    </row>
    <row r="5873" spans="1:28" x14ac:dyDescent="0.25">
      <c r="A5873" t="s">
        <v>2938</v>
      </c>
      <c r="B5873" t="s">
        <v>41</v>
      </c>
      <c r="D5873">
        <v>158889</v>
      </c>
      <c r="E5873" t="s">
        <v>102</v>
      </c>
      <c r="F5873">
        <v>5405</v>
      </c>
      <c r="H5873">
        <v>13455</v>
      </c>
      <c r="I5873" t="s">
        <v>3512</v>
      </c>
      <c r="J5873" t="s">
        <v>88</v>
      </c>
      <c r="K5873" t="s">
        <v>45</v>
      </c>
      <c r="L5873" s="7">
        <v>46077</v>
      </c>
      <c r="M5873">
        <v>128.88</v>
      </c>
      <c r="N5873">
        <v>157274</v>
      </c>
      <c r="O5873">
        <v>247644</v>
      </c>
      <c r="P5873" t="s">
        <v>104</v>
      </c>
      <c r="Q5873" t="s">
        <v>4578</v>
      </c>
      <c r="U5873" t="s">
        <v>47</v>
      </c>
      <c r="V5873" t="s">
        <v>48</v>
      </c>
      <c r="W5873">
        <v>2</v>
      </c>
      <c r="Y5873" t="s">
        <v>3941</v>
      </c>
      <c r="Z5873" t="s">
        <v>51</v>
      </c>
      <c r="AB5873">
        <f>VALUE(SUBSTITUTE(BASE_5_2_3_B[[#This Row],[Pedido]],"Cód: ",""))</f>
        <v>189702</v>
      </c>
    </row>
    <row r="5874" spans="1:28" x14ac:dyDescent="0.25">
      <c r="A5874" t="s">
        <v>2938</v>
      </c>
      <c r="B5874" t="s">
        <v>41</v>
      </c>
      <c r="D5874">
        <v>158890</v>
      </c>
      <c r="E5874" t="s">
        <v>102</v>
      </c>
      <c r="F5874">
        <v>5405</v>
      </c>
      <c r="H5874">
        <v>13991</v>
      </c>
      <c r="I5874" t="s">
        <v>1820</v>
      </c>
      <c r="J5874" t="s">
        <v>157</v>
      </c>
      <c r="K5874" t="s">
        <v>45</v>
      </c>
      <c r="L5874" s="7">
        <v>46077</v>
      </c>
      <c r="M5874">
        <v>20.11</v>
      </c>
      <c r="N5874">
        <v>157275</v>
      </c>
      <c r="O5874">
        <v>247646</v>
      </c>
      <c r="P5874" t="s">
        <v>104</v>
      </c>
      <c r="Q5874" t="s">
        <v>4579</v>
      </c>
      <c r="U5874" t="s">
        <v>47</v>
      </c>
      <c r="V5874" t="s">
        <v>48</v>
      </c>
      <c r="W5874">
        <v>2</v>
      </c>
      <c r="Y5874" t="s">
        <v>2948</v>
      </c>
      <c r="Z5874" t="s">
        <v>92</v>
      </c>
      <c r="AB5874">
        <f>VALUE(SUBSTITUTE(BASE_5_2_3_B[[#This Row],[Pedido]],"Cód: ",""))</f>
        <v>189705</v>
      </c>
    </row>
    <row r="5875" spans="1:28" x14ac:dyDescent="0.25">
      <c r="A5875" t="s">
        <v>2938</v>
      </c>
      <c r="B5875" t="s">
        <v>41</v>
      </c>
      <c r="D5875">
        <v>158891</v>
      </c>
      <c r="E5875" t="s">
        <v>102</v>
      </c>
      <c r="F5875">
        <v>5405</v>
      </c>
      <c r="H5875">
        <v>495</v>
      </c>
      <c r="I5875" t="s">
        <v>431</v>
      </c>
      <c r="J5875" t="s">
        <v>157</v>
      </c>
      <c r="K5875" t="s">
        <v>45</v>
      </c>
      <c r="L5875" s="7">
        <v>46077</v>
      </c>
      <c r="M5875">
        <v>132.43</v>
      </c>
      <c r="N5875">
        <v>157276</v>
      </c>
      <c r="O5875">
        <v>247638</v>
      </c>
      <c r="P5875" t="s">
        <v>104</v>
      </c>
      <c r="Q5875" t="s">
        <v>4580</v>
      </c>
      <c r="U5875" t="s">
        <v>47</v>
      </c>
      <c r="V5875" t="s">
        <v>48</v>
      </c>
      <c r="W5875">
        <v>2</v>
      </c>
      <c r="Z5875" t="s">
        <v>7</v>
      </c>
      <c r="AB5875">
        <f>VALUE(SUBSTITUTE(BASE_5_2_3_B[[#This Row],[Pedido]],"Cód: ",""))</f>
        <v>189640</v>
      </c>
    </row>
    <row r="5876" spans="1:28" x14ac:dyDescent="0.25">
      <c r="A5876" t="s">
        <v>2938</v>
      </c>
      <c r="B5876" t="s">
        <v>41</v>
      </c>
      <c r="D5876">
        <v>158892</v>
      </c>
      <c r="E5876" t="s">
        <v>102</v>
      </c>
      <c r="F5876">
        <v>5405</v>
      </c>
      <c r="H5876">
        <v>1938</v>
      </c>
      <c r="I5876" t="s">
        <v>778</v>
      </c>
      <c r="J5876" t="s">
        <v>44</v>
      </c>
      <c r="K5876" t="s">
        <v>45</v>
      </c>
      <c r="L5876" s="7">
        <v>46077</v>
      </c>
      <c r="M5876">
        <v>85.71</v>
      </c>
      <c r="N5876">
        <v>157277</v>
      </c>
      <c r="O5876">
        <v>247650</v>
      </c>
      <c r="P5876" t="s">
        <v>104</v>
      </c>
      <c r="Q5876" t="s">
        <v>4581</v>
      </c>
      <c r="U5876" t="s">
        <v>47</v>
      </c>
      <c r="V5876" t="s">
        <v>48</v>
      </c>
      <c r="W5876">
        <v>2</v>
      </c>
      <c r="Y5876" t="s">
        <v>2948</v>
      </c>
      <c r="Z5876" t="s">
        <v>51</v>
      </c>
      <c r="AB5876">
        <f>VALUE(SUBSTITUTE(BASE_5_2_3_B[[#This Row],[Pedido]],"Cód: ",""))</f>
        <v>189719</v>
      </c>
    </row>
    <row r="5877" spans="1:28" x14ac:dyDescent="0.25">
      <c r="A5877" t="s">
        <v>2938</v>
      </c>
      <c r="B5877" t="s">
        <v>41</v>
      </c>
      <c r="D5877">
        <v>158893</v>
      </c>
      <c r="E5877" t="s">
        <v>102</v>
      </c>
      <c r="F5877">
        <v>5102</v>
      </c>
      <c r="G5877">
        <v>5405</v>
      </c>
      <c r="H5877">
        <v>856</v>
      </c>
      <c r="I5877" t="s">
        <v>758</v>
      </c>
      <c r="J5877" t="s">
        <v>44</v>
      </c>
      <c r="K5877" t="s">
        <v>45</v>
      </c>
      <c r="L5877" s="7">
        <v>46077</v>
      </c>
      <c r="M5877">
        <v>2382.19</v>
      </c>
      <c r="N5877">
        <v>157278</v>
      </c>
      <c r="O5877">
        <v>247653</v>
      </c>
      <c r="P5877" t="s">
        <v>104</v>
      </c>
      <c r="Q5877" t="s">
        <v>4582</v>
      </c>
      <c r="T5877">
        <v>3</v>
      </c>
      <c r="U5877" t="s">
        <v>47</v>
      </c>
      <c r="V5877" t="s">
        <v>61</v>
      </c>
      <c r="W5877">
        <v>4</v>
      </c>
      <c r="Y5877" t="s">
        <v>2946</v>
      </c>
      <c r="Z5877" t="s">
        <v>85</v>
      </c>
      <c r="AB5877">
        <f>VALUE(SUBSTITUTE(BASE_5_2_3_B[[#This Row],[Pedido]],"Cód: ",""))</f>
        <v>189589</v>
      </c>
    </row>
    <row r="5878" spans="1:28" x14ac:dyDescent="0.25">
      <c r="A5878" t="s">
        <v>2938</v>
      </c>
      <c r="B5878" t="s">
        <v>41</v>
      </c>
      <c r="D5878">
        <v>158894</v>
      </c>
      <c r="E5878" t="s">
        <v>102</v>
      </c>
      <c r="F5878">
        <v>5102</v>
      </c>
      <c r="H5878">
        <v>15918</v>
      </c>
      <c r="I5878" t="s">
        <v>4567</v>
      </c>
      <c r="J5878" t="s">
        <v>44</v>
      </c>
      <c r="K5878" t="s">
        <v>45</v>
      </c>
      <c r="L5878" s="7">
        <v>46077</v>
      </c>
      <c r="M5878">
        <v>44.4</v>
      </c>
      <c r="N5878">
        <v>157279</v>
      </c>
      <c r="O5878">
        <v>247654</v>
      </c>
      <c r="P5878" t="s">
        <v>104</v>
      </c>
      <c r="Q5878" t="s">
        <v>4583</v>
      </c>
      <c r="U5878" t="s">
        <v>47</v>
      </c>
      <c r="V5878" t="s">
        <v>48</v>
      </c>
      <c r="W5878">
        <v>2</v>
      </c>
      <c r="Y5878" t="s">
        <v>3941</v>
      </c>
      <c r="Z5878" t="s">
        <v>5</v>
      </c>
      <c r="AB5878">
        <f>VALUE(SUBSTITUTE(BASE_5_2_3_B[[#This Row],[Pedido]],"Cód: ",""))</f>
        <v>189688</v>
      </c>
    </row>
    <row r="5879" spans="1:28" x14ac:dyDescent="0.25">
      <c r="A5879" t="s">
        <v>2938</v>
      </c>
      <c r="B5879" t="s">
        <v>41</v>
      </c>
      <c r="D5879">
        <v>158895</v>
      </c>
      <c r="E5879" t="s">
        <v>102</v>
      </c>
      <c r="F5879">
        <v>5102</v>
      </c>
      <c r="G5879">
        <v>5405</v>
      </c>
      <c r="H5879">
        <v>13188</v>
      </c>
      <c r="I5879" t="s">
        <v>1779</v>
      </c>
      <c r="J5879" t="s">
        <v>44</v>
      </c>
      <c r="K5879" t="s">
        <v>45</v>
      </c>
      <c r="L5879" s="7">
        <v>46077</v>
      </c>
      <c r="M5879">
        <v>171.63</v>
      </c>
      <c r="N5879">
        <v>157280</v>
      </c>
      <c r="O5879">
        <v>247655</v>
      </c>
      <c r="P5879" t="s">
        <v>104</v>
      </c>
      <c r="Q5879" t="s">
        <v>4584</v>
      </c>
      <c r="U5879" t="s">
        <v>47</v>
      </c>
      <c r="V5879" t="s">
        <v>48</v>
      </c>
      <c r="W5879">
        <v>2</v>
      </c>
      <c r="Y5879" t="s">
        <v>3941</v>
      </c>
      <c r="Z5879" t="s">
        <v>51</v>
      </c>
      <c r="AB5879">
        <f>VALUE(SUBSTITUTE(BASE_5_2_3_B[[#This Row],[Pedido]],"Cód: ",""))</f>
        <v>189730</v>
      </c>
    </row>
    <row r="5880" spans="1:28" x14ac:dyDescent="0.25">
      <c r="A5880" t="s">
        <v>2938</v>
      </c>
      <c r="B5880" t="s">
        <v>41</v>
      </c>
      <c r="D5880">
        <v>158896</v>
      </c>
      <c r="E5880" t="s">
        <v>102</v>
      </c>
      <c r="F5880">
        <v>5405</v>
      </c>
      <c r="H5880">
        <v>13800</v>
      </c>
      <c r="I5880" t="s">
        <v>252</v>
      </c>
      <c r="J5880" t="s">
        <v>44</v>
      </c>
      <c r="K5880" t="s">
        <v>45</v>
      </c>
      <c r="L5880" s="7">
        <v>46077</v>
      </c>
      <c r="M5880">
        <v>85.05</v>
      </c>
      <c r="N5880">
        <v>157281</v>
      </c>
      <c r="O5880">
        <v>247657</v>
      </c>
      <c r="P5880" t="s">
        <v>104</v>
      </c>
      <c r="Q5880" t="s">
        <v>4585</v>
      </c>
      <c r="U5880" t="s">
        <v>47</v>
      </c>
      <c r="V5880" t="s">
        <v>48</v>
      </c>
      <c r="W5880">
        <v>2</v>
      </c>
      <c r="Y5880" t="s">
        <v>2948</v>
      </c>
      <c r="Z5880" t="s">
        <v>51</v>
      </c>
      <c r="AB5880">
        <f>VALUE(SUBSTITUTE(BASE_5_2_3_B[[#This Row],[Pedido]],"Cód: ",""))</f>
        <v>189692</v>
      </c>
    </row>
    <row r="5881" spans="1:28" x14ac:dyDescent="0.25">
      <c r="A5881" t="s">
        <v>2938</v>
      </c>
      <c r="B5881" t="s">
        <v>41</v>
      </c>
      <c r="D5881">
        <v>158897</v>
      </c>
      <c r="E5881" t="s">
        <v>102</v>
      </c>
      <c r="F5881">
        <v>5405</v>
      </c>
      <c r="H5881">
        <v>6353</v>
      </c>
      <c r="I5881" t="s">
        <v>308</v>
      </c>
      <c r="J5881" t="s">
        <v>44</v>
      </c>
      <c r="K5881" t="s">
        <v>45</v>
      </c>
      <c r="L5881" s="7">
        <v>46077</v>
      </c>
      <c r="M5881">
        <v>490.4</v>
      </c>
      <c r="N5881">
        <v>157282</v>
      </c>
      <c r="O5881">
        <v>247660</v>
      </c>
      <c r="P5881" t="s">
        <v>104</v>
      </c>
      <c r="Q5881" t="s">
        <v>4586</v>
      </c>
      <c r="U5881" t="s">
        <v>47</v>
      </c>
      <c r="V5881" t="s">
        <v>48</v>
      </c>
      <c r="W5881">
        <v>2</v>
      </c>
      <c r="Y5881" t="s">
        <v>3915</v>
      </c>
      <c r="Z5881" t="s">
        <v>92</v>
      </c>
      <c r="AB5881">
        <f>VALUE(SUBSTITUTE(BASE_5_2_3_B[[#This Row],[Pedido]],"Cód: ",""))</f>
        <v>189709</v>
      </c>
    </row>
    <row r="5882" spans="1:28" x14ac:dyDescent="0.25">
      <c r="A5882" t="s">
        <v>2938</v>
      </c>
      <c r="B5882" t="s">
        <v>41</v>
      </c>
      <c r="D5882">
        <v>158898</v>
      </c>
      <c r="E5882" t="s">
        <v>102</v>
      </c>
      <c r="F5882">
        <v>5405</v>
      </c>
      <c r="H5882">
        <v>15705</v>
      </c>
      <c r="I5882" t="s">
        <v>2029</v>
      </c>
      <c r="J5882" t="s">
        <v>157</v>
      </c>
      <c r="K5882" t="s">
        <v>45</v>
      </c>
      <c r="L5882" s="7">
        <v>46077</v>
      </c>
      <c r="M5882">
        <v>100.95</v>
      </c>
      <c r="N5882">
        <v>157283</v>
      </c>
      <c r="O5882">
        <v>247662</v>
      </c>
      <c r="P5882" t="s">
        <v>104</v>
      </c>
      <c r="Q5882" t="s">
        <v>4587</v>
      </c>
      <c r="U5882" t="s">
        <v>47</v>
      </c>
      <c r="V5882" t="s">
        <v>48</v>
      </c>
      <c r="W5882">
        <v>2</v>
      </c>
      <c r="Y5882" t="s">
        <v>2948</v>
      </c>
      <c r="Z5882" t="s">
        <v>86</v>
      </c>
      <c r="AB5882">
        <f>VALUE(SUBSTITUTE(BASE_5_2_3_B[[#This Row],[Pedido]],"Cód: ",""))</f>
        <v>189689</v>
      </c>
    </row>
    <row r="5883" spans="1:28" x14ac:dyDescent="0.25">
      <c r="A5883" t="s">
        <v>2938</v>
      </c>
      <c r="B5883" t="s">
        <v>41</v>
      </c>
      <c r="D5883">
        <v>158899</v>
      </c>
      <c r="E5883" t="s">
        <v>102</v>
      </c>
      <c r="F5883">
        <v>5405</v>
      </c>
      <c r="H5883">
        <v>10003</v>
      </c>
      <c r="I5883" t="s">
        <v>4588</v>
      </c>
      <c r="J5883" t="s">
        <v>44</v>
      </c>
      <c r="K5883" t="s">
        <v>45</v>
      </c>
      <c r="L5883" s="7">
        <v>46077</v>
      </c>
      <c r="M5883">
        <v>722.29</v>
      </c>
      <c r="N5883">
        <v>157284</v>
      </c>
      <c r="O5883">
        <v>247663</v>
      </c>
      <c r="P5883" t="s">
        <v>104</v>
      </c>
      <c r="Q5883" t="s">
        <v>4589</v>
      </c>
      <c r="U5883" t="s">
        <v>47</v>
      </c>
      <c r="V5883" t="s">
        <v>48</v>
      </c>
      <c r="W5883">
        <v>2</v>
      </c>
      <c r="Y5883" t="s">
        <v>3941</v>
      </c>
      <c r="Z5883" t="s">
        <v>5</v>
      </c>
      <c r="AB5883">
        <f>VALUE(SUBSTITUTE(BASE_5_2_3_B[[#This Row],[Pedido]],"Cód: ",""))</f>
        <v>189665</v>
      </c>
    </row>
    <row r="5884" spans="1:28" x14ac:dyDescent="0.25">
      <c r="A5884" t="s">
        <v>2938</v>
      </c>
      <c r="B5884" t="s">
        <v>41</v>
      </c>
      <c r="D5884">
        <v>158900</v>
      </c>
      <c r="E5884" t="s">
        <v>102</v>
      </c>
      <c r="F5884">
        <v>5405</v>
      </c>
      <c r="H5884">
        <v>13519</v>
      </c>
      <c r="I5884" t="s">
        <v>1573</v>
      </c>
      <c r="J5884" t="s">
        <v>44</v>
      </c>
      <c r="K5884" t="s">
        <v>45</v>
      </c>
      <c r="L5884" s="7">
        <v>46077</v>
      </c>
      <c r="M5884">
        <v>63.56</v>
      </c>
      <c r="N5884">
        <v>157285</v>
      </c>
      <c r="O5884">
        <v>247665</v>
      </c>
      <c r="P5884" t="s">
        <v>104</v>
      </c>
      <c r="Q5884" t="s">
        <v>4590</v>
      </c>
      <c r="U5884" t="s">
        <v>47</v>
      </c>
      <c r="V5884" t="s">
        <v>48</v>
      </c>
      <c r="W5884">
        <v>2</v>
      </c>
      <c r="Y5884" t="s">
        <v>2948</v>
      </c>
      <c r="Z5884" t="s">
        <v>5</v>
      </c>
      <c r="AB5884">
        <f>VALUE(SUBSTITUTE(BASE_5_2_3_B[[#This Row],[Pedido]],"Cód: ",""))</f>
        <v>189696</v>
      </c>
    </row>
    <row r="5885" spans="1:28" x14ac:dyDescent="0.25">
      <c r="A5885" t="s">
        <v>2938</v>
      </c>
      <c r="B5885" t="s">
        <v>41</v>
      </c>
      <c r="D5885">
        <v>158901</v>
      </c>
      <c r="E5885" t="s">
        <v>102</v>
      </c>
      <c r="F5885">
        <v>5405</v>
      </c>
      <c r="H5885">
        <v>9278</v>
      </c>
      <c r="I5885" t="s">
        <v>2482</v>
      </c>
      <c r="J5885" t="s">
        <v>44</v>
      </c>
      <c r="K5885" t="s">
        <v>45</v>
      </c>
      <c r="L5885" s="7">
        <v>46077</v>
      </c>
      <c r="M5885">
        <v>60.79</v>
      </c>
      <c r="N5885">
        <v>157286</v>
      </c>
      <c r="O5885">
        <v>247666</v>
      </c>
      <c r="P5885" t="s">
        <v>104</v>
      </c>
      <c r="Q5885" t="s">
        <v>4591</v>
      </c>
      <c r="U5885" t="s">
        <v>47</v>
      </c>
      <c r="V5885" t="s">
        <v>48</v>
      </c>
      <c r="W5885">
        <v>2</v>
      </c>
      <c r="Y5885" t="s">
        <v>3915</v>
      </c>
      <c r="Z5885" t="s">
        <v>49</v>
      </c>
      <c r="AB5885">
        <f>VALUE(SUBSTITUTE(BASE_5_2_3_B[[#This Row],[Pedido]],"Cód: ",""))</f>
        <v>189707</v>
      </c>
    </row>
    <row r="5886" spans="1:28" x14ac:dyDescent="0.25">
      <c r="A5886" t="s">
        <v>2938</v>
      </c>
      <c r="B5886" t="s">
        <v>41</v>
      </c>
      <c r="D5886">
        <v>158902</v>
      </c>
      <c r="E5886" t="s">
        <v>102</v>
      </c>
      <c r="F5886">
        <v>5102</v>
      </c>
      <c r="H5886">
        <v>15705</v>
      </c>
      <c r="I5886" t="s">
        <v>2029</v>
      </c>
      <c r="J5886" t="s">
        <v>157</v>
      </c>
      <c r="K5886" t="s">
        <v>45</v>
      </c>
      <c r="L5886" s="7">
        <v>46077</v>
      </c>
      <c r="M5886">
        <v>106.42</v>
      </c>
      <c r="N5886">
        <v>157287</v>
      </c>
      <c r="O5886">
        <v>247667</v>
      </c>
      <c r="P5886" t="s">
        <v>104</v>
      </c>
      <c r="Q5886" t="s">
        <v>4592</v>
      </c>
      <c r="U5886" t="s">
        <v>47</v>
      </c>
      <c r="V5886" t="s">
        <v>48</v>
      </c>
      <c r="W5886">
        <v>2</v>
      </c>
      <c r="Y5886" t="s">
        <v>2946</v>
      </c>
      <c r="Z5886" t="s">
        <v>86</v>
      </c>
      <c r="AB5886">
        <f>VALUE(SUBSTITUTE(BASE_5_2_3_B[[#This Row],[Pedido]],"Cód: ",""))</f>
        <v>189742</v>
      </c>
    </row>
    <row r="5887" spans="1:28" x14ac:dyDescent="0.25">
      <c r="A5887" t="s">
        <v>2938</v>
      </c>
      <c r="B5887" t="s">
        <v>41</v>
      </c>
      <c r="D5887">
        <v>158903</v>
      </c>
      <c r="E5887" t="s">
        <v>102</v>
      </c>
      <c r="F5887">
        <v>5405</v>
      </c>
      <c r="H5887">
        <v>2892</v>
      </c>
      <c r="I5887" t="s">
        <v>312</v>
      </c>
      <c r="J5887" t="s">
        <v>313</v>
      </c>
      <c r="K5887" t="s">
        <v>45</v>
      </c>
      <c r="L5887" s="7">
        <v>46077</v>
      </c>
      <c r="M5887">
        <v>1624.18</v>
      </c>
      <c r="N5887">
        <v>157288</v>
      </c>
      <c r="O5887">
        <v>247669</v>
      </c>
      <c r="P5887" t="s">
        <v>104</v>
      </c>
      <c r="Q5887" t="s">
        <v>4593</v>
      </c>
      <c r="S5887">
        <v>30</v>
      </c>
      <c r="T5887">
        <v>2</v>
      </c>
      <c r="U5887" t="s">
        <v>47</v>
      </c>
      <c r="V5887" t="s">
        <v>148</v>
      </c>
      <c r="W5887">
        <v>9</v>
      </c>
      <c r="X5887">
        <v>30</v>
      </c>
      <c r="Y5887" t="s">
        <v>3915</v>
      </c>
      <c r="Z5887" t="s">
        <v>5</v>
      </c>
      <c r="AB5887">
        <f>VALUE(SUBSTITUTE(BASE_5_2_3_B[[#This Row],[Pedido]],"Cód: ",""))</f>
        <v>189619</v>
      </c>
    </row>
    <row r="5888" spans="1:28" x14ac:dyDescent="0.25">
      <c r="A5888" t="s">
        <v>2938</v>
      </c>
      <c r="B5888" t="s">
        <v>41</v>
      </c>
      <c r="D5888">
        <v>158904</v>
      </c>
      <c r="E5888" t="s">
        <v>102</v>
      </c>
      <c r="F5888">
        <v>5102</v>
      </c>
      <c r="G5888">
        <v>5405</v>
      </c>
      <c r="H5888">
        <v>11047</v>
      </c>
      <c r="I5888" t="s">
        <v>1658</v>
      </c>
      <c r="J5888" t="s">
        <v>44</v>
      </c>
      <c r="K5888" t="s">
        <v>45</v>
      </c>
      <c r="L5888" s="7">
        <v>46077</v>
      </c>
      <c r="M5888">
        <v>101.66</v>
      </c>
      <c r="N5888">
        <v>157289</v>
      </c>
      <c r="O5888">
        <v>247677</v>
      </c>
      <c r="P5888" t="s">
        <v>104</v>
      </c>
      <c r="Q5888" t="s">
        <v>4594</v>
      </c>
      <c r="U5888" t="s">
        <v>47</v>
      </c>
      <c r="V5888" t="s">
        <v>48</v>
      </c>
      <c r="W5888">
        <v>2</v>
      </c>
      <c r="Y5888" t="s">
        <v>4139</v>
      </c>
      <c r="Z5888" t="s">
        <v>51</v>
      </c>
      <c r="AB5888">
        <f>VALUE(SUBSTITUTE(BASE_5_2_3_B[[#This Row],[Pedido]],"Cód: ",""))</f>
        <v>189743</v>
      </c>
    </row>
    <row r="5889" spans="1:28" x14ac:dyDescent="0.25">
      <c r="A5889" t="s">
        <v>2938</v>
      </c>
      <c r="B5889" t="s">
        <v>41</v>
      </c>
      <c r="D5889">
        <v>158905</v>
      </c>
      <c r="E5889" t="s">
        <v>50</v>
      </c>
      <c r="F5889">
        <v>5405</v>
      </c>
      <c r="H5889">
        <v>138</v>
      </c>
      <c r="I5889" t="s">
        <v>4595</v>
      </c>
      <c r="J5889" t="s">
        <v>186</v>
      </c>
      <c r="K5889" t="s">
        <v>45</v>
      </c>
      <c r="L5889" s="7">
        <v>46077</v>
      </c>
      <c r="M5889">
        <v>68.11</v>
      </c>
      <c r="O5889">
        <v>247806</v>
      </c>
      <c r="P5889" t="s">
        <v>338</v>
      </c>
      <c r="Q5889" t="s">
        <v>4596</v>
      </c>
      <c r="U5889" t="s">
        <v>47</v>
      </c>
      <c r="V5889" t="s">
        <v>48</v>
      </c>
      <c r="W5889">
        <v>2</v>
      </c>
      <c r="Z5889" t="s">
        <v>51</v>
      </c>
      <c r="AB5889">
        <f>VALUE(SUBSTITUTE(BASE_5_2_3_B[[#This Row],[Pedido]],"Cód: ",""))</f>
        <v>189755</v>
      </c>
    </row>
    <row r="5890" spans="1:28" x14ac:dyDescent="0.25">
      <c r="A5890" t="s">
        <v>2938</v>
      </c>
      <c r="B5890" t="s">
        <v>41</v>
      </c>
      <c r="D5890">
        <v>158906</v>
      </c>
      <c r="E5890" t="s">
        <v>102</v>
      </c>
      <c r="F5890">
        <v>5405</v>
      </c>
      <c r="H5890">
        <v>349</v>
      </c>
      <c r="I5890" t="s">
        <v>3053</v>
      </c>
      <c r="J5890" t="s">
        <v>44</v>
      </c>
      <c r="K5890" t="s">
        <v>45</v>
      </c>
      <c r="L5890" s="7">
        <v>46077</v>
      </c>
      <c r="M5890">
        <v>104.27</v>
      </c>
      <c r="N5890">
        <v>157291</v>
      </c>
      <c r="O5890">
        <v>247695</v>
      </c>
      <c r="P5890" t="s">
        <v>104</v>
      </c>
      <c r="Q5890" t="s">
        <v>4597</v>
      </c>
      <c r="U5890" t="s">
        <v>47</v>
      </c>
      <c r="V5890" t="s">
        <v>48</v>
      </c>
      <c r="W5890">
        <v>2</v>
      </c>
      <c r="Y5890" t="s">
        <v>4065</v>
      </c>
      <c r="Z5890" t="s">
        <v>92</v>
      </c>
      <c r="AB5890">
        <f>VALUE(SUBSTITUTE(BASE_5_2_3_B[[#This Row],[Pedido]],"Cód: ",""))</f>
        <v>189714</v>
      </c>
    </row>
    <row r="5891" spans="1:28" x14ac:dyDescent="0.25">
      <c r="A5891" t="s">
        <v>2938</v>
      </c>
      <c r="B5891" t="s">
        <v>41</v>
      </c>
      <c r="D5891">
        <v>158907</v>
      </c>
      <c r="E5891" t="s">
        <v>102</v>
      </c>
      <c r="F5891">
        <v>5405</v>
      </c>
      <c r="H5891">
        <v>12420</v>
      </c>
      <c r="I5891" t="s">
        <v>481</v>
      </c>
      <c r="J5891" t="s">
        <v>44</v>
      </c>
      <c r="K5891" t="s">
        <v>45</v>
      </c>
      <c r="L5891" s="7">
        <v>46077</v>
      </c>
      <c r="M5891">
        <v>137.02000000000001</v>
      </c>
      <c r="N5891">
        <v>157292</v>
      </c>
      <c r="O5891">
        <v>247689</v>
      </c>
      <c r="P5891" t="s">
        <v>104</v>
      </c>
      <c r="Q5891" t="s">
        <v>4598</v>
      </c>
      <c r="T5891">
        <v>1</v>
      </c>
      <c r="U5891" t="s">
        <v>47</v>
      </c>
      <c r="V5891" t="s">
        <v>48</v>
      </c>
      <c r="W5891">
        <v>2</v>
      </c>
      <c r="Y5891" t="s">
        <v>4460</v>
      </c>
      <c r="Z5891" t="s">
        <v>51</v>
      </c>
      <c r="AB5891">
        <f>VALUE(SUBSTITUTE(BASE_5_2_3_B[[#This Row],[Pedido]],"Cód: ",""))</f>
        <v>189551</v>
      </c>
    </row>
    <row r="5892" spans="1:28" x14ac:dyDescent="0.25">
      <c r="A5892" t="s">
        <v>2938</v>
      </c>
      <c r="B5892" t="s">
        <v>41</v>
      </c>
      <c r="D5892">
        <v>158908</v>
      </c>
      <c r="E5892" t="s">
        <v>102</v>
      </c>
      <c r="F5892">
        <v>5405</v>
      </c>
      <c r="H5892">
        <v>7280</v>
      </c>
      <c r="I5892" t="s">
        <v>4599</v>
      </c>
      <c r="J5892" t="s">
        <v>44</v>
      </c>
      <c r="K5892" t="s">
        <v>45</v>
      </c>
      <c r="L5892" s="7">
        <v>46077</v>
      </c>
      <c r="M5892">
        <v>407.16</v>
      </c>
      <c r="N5892">
        <v>157293</v>
      </c>
      <c r="O5892">
        <v>247676</v>
      </c>
      <c r="P5892" t="s">
        <v>104</v>
      </c>
      <c r="Q5892" t="s">
        <v>4600</v>
      </c>
      <c r="T5892">
        <v>4</v>
      </c>
      <c r="U5892" t="s">
        <v>47</v>
      </c>
      <c r="V5892" t="s">
        <v>61</v>
      </c>
      <c r="W5892">
        <v>4</v>
      </c>
      <c r="Y5892" t="s">
        <v>2948</v>
      </c>
      <c r="Z5892" t="s">
        <v>319</v>
      </c>
      <c r="AB5892">
        <f>VALUE(SUBSTITUTE(BASE_5_2_3_B[[#This Row],[Pedido]],"Cód: ",""))</f>
        <v>189638</v>
      </c>
    </row>
    <row r="5893" spans="1:28" x14ac:dyDescent="0.25">
      <c r="A5893" t="s">
        <v>2938</v>
      </c>
      <c r="B5893" t="s">
        <v>41</v>
      </c>
      <c r="D5893">
        <v>158909</v>
      </c>
      <c r="E5893" t="s">
        <v>102</v>
      </c>
      <c r="F5893">
        <v>5102</v>
      </c>
      <c r="G5893">
        <v>5405</v>
      </c>
      <c r="H5893">
        <v>4549</v>
      </c>
      <c r="I5893" t="s">
        <v>1232</v>
      </c>
      <c r="J5893" t="s">
        <v>44</v>
      </c>
      <c r="K5893" t="s">
        <v>45</v>
      </c>
      <c r="L5893" s="7">
        <v>46077</v>
      </c>
      <c r="M5893">
        <v>638.37</v>
      </c>
      <c r="N5893">
        <v>157294</v>
      </c>
      <c r="O5893">
        <v>247685</v>
      </c>
      <c r="P5893" t="s">
        <v>104</v>
      </c>
      <c r="Q5893" t="s">
        <v>4601</v>
      </c>
      <c r="T5893">
        <v>1</v>
      </c>
      <c r="U5893" t="s">
        <v>47</v>
      </c>
      <c r="V5893" t="s">
        <v>61</v>
      </c>
      <c r="W5893">
        <v>4</v>
      </c>
      <c r="Y5893" t="s">
        <v>3915</v>
      </c>
      <c r="Z5893" t="s">
        <v>51</v>
      </c>
      <c r="AB5893">
        <f>VALUE(SUBSTITUTE(BASE_5_2_3_B[[#This Row],[Pedido]],"Cód: ",""))</f>
        <v>189627</v>
      </c>
    </row>
    <row r="5894" spans="1:28" x14ac:dyDescent="0.25">
      <c r="A5894" t="s">
        <v>2938</v>
      </c>
      <c r="B5894" t="s">
        <v>41</v>
      </c>
      <c r="D5894">
        <v>158910</v>
      </c>
      <c r="E5894" t="s">
        <v>102</v>
      </c>
      <c r="F5894">
        <v>5405</v>
      </c>
      <c r="H5894">
        <v>15905</v>
      </c>
      <c r="I5894" t="s">
        <v>4407</v>
      </c>
      <c r="J5894" t="s">
        <v>139</v>
      </c>
      <c r="K5894" t="s">
        <v>45</v>
      </c>
      <c r="L5894" s="7">
        <v>46077</v>
      </c>
      <c r="M5894">
        <v>50.08</v>
      </c>
      <c r="N5894">
        <v>157295</v>
      </c>
      <c r="O5894">
        <v>247694</v>
      </c>
      <c r="P5894" t="s">
        <v>104</v>
      </c>
      <c r="Q5894" t="s">
        <v>4602</v>
      </c>
      <c r="U5894" t="s">
        <v>47</v>
      </c>
      <c r="V5894" t="s">
        <v>48</v>
      </c>
      <c r="W5894">
        <v>2</v>
      </c>
      <c r="Z5894" t="s">
        <v>49</v>
      </c>
      <c r="AB5894">
        <f>VALUE(SUBSTITUTE(BASE_5_2_3_B[[#This Row],[Pedido]],"Cód: ",""))</f>
        <v>189756</v>
      </c>
    </row>
    <row r="5895" spans="1:28" x14ac:dyDescent="0.25">
      <c r="A5895" t="s">
        <v>2938</v>
      </c>
      <c r="B5895" t="s">
        <v>41</v>
      </c>
      <c r="D5895">
        <v>158911</v>
      </c>
      <c r="E5895" t="s">
        <v>102</v>
      </c>
      <c r="F5895">
        <v>5405</v>
      </c>
      <c r="H5895">
        <v>12420</v>
      </c>
      <c r="I5895" t="s">
        <v>481</v>
      </c>
      <c r="J5895" t="s">
        <v>44</v>
      </c>
      <c r="K5895" t="s">
        <v>45</v>
      </c>
      <c r="L5895" s="7">
        <v>46077</v>
      </c>
      <c r="M5895">
        <v>137.02000000000001</v>
      </c>
      <c r="N5895">
        <v>157296</v>
      </c>
      <c r="O5895">
        <v>247691</v>
      </c>
      <c r="P5895" t="s">
        <v>104</v>
      </c>
      <c r="Q5895" t="s">
        <v>4603</v>
      </c>
      <c r="T5895">
        <v>1</v>
      </c>
      <c r="U5895" t="s">
        <v>47</v>
      </c>
      <c r="V5895" t="s">
        <v>48</v>
      </c>
      <c r="W5895">
        <v>2</v>
      </c>
      <c r="Y5895" t="s">
        <v>4460</v>
      </c>
      <c r="Z5895" t="s">
        <v>51</v>
      </c>
      <c r="AB5895">
        <f>VALUE(SUBSTITUTE(BASE_5_2_3_B[[#This Row],[Pedido]],"Cód: ",""))</f>
        <v>189553</v>
      </c>
    </row>
    <row r="5896" spans="1:28" x14ac:dyDescent="0.25">
      <c r="A5896" t="s">
        <v>2938</v>
      </c>
      <c r="B5896" t="s">
        <v>41</v>
      </c>
      <c r="D5896">
        <v>158912</v>
      </c>
      <c r="E5896" t="s">
        <v>102</v>
      </c>
      <c r="F5896">
        <v>5405</v>
      </c>
      <c r="H5896">
        <v>6353</v>
      </c>
      <c r="I5896" t="s">
        <v>308</v>
      </c>
      <c r="J5896" t="s">
        <v>44</v>
      </c>
      <c r="K5896" t="s">
        <v>45</v>
      </c>
      <c r="L5896" s="7">
        <v>46077</v>
      </c>
      <c r="M5896">
        <v>170.45</v>
      </c>
      <c r="N5896">
        <v>157297</v>
      </c>
      <c r="O5896">
        <v>247697</v>
      </c>
      <c r="P5896" t="s">
        <v>104</v>
      </c>
      <c r="Q5896" t="s">
        <v>4604</v>
      </c>
      <c r="U5896" t="s">
        <v>47</v>
      </c>
      <c r="V5896" t="s">
        <v>48</v>
      </c>
      <c r="W5896">
        <v>2</v>
      </c>
      <c r="Y5896" t="s">
        <v>2948</v>
      </c>
      <c r="Z5896" t="s">
        <v>92</v>
      </c>
      <c r="AB5896">
        <f>VALUE(SUBSTITUTE(BASE_5_2_3_B[[#This Row],[Pedido]],"Cód: ",""))</f>
        <v>189745</v>
      </c>
    </row>
    <row r="5897" spans="1:28" x14ac:dyDescent="0.25">
      <c r="A5897" t="s">
        <v>2938</v>
      </c>
      <c r="B5897" t="s">
        <v>41</v>
      </c>
      <c r="D5897">
        <v>158913</v>
      </c>
      <c r="E5897" t="s">
        <v>102</v>
      </c>
      <c r="F5897">
        <v>5405</v>
      </c>
      <c r="H5897">
        <v>15905</v>
      </c>
      <c r="I5897" t="s">
        <v>4407</v>
      </c>
      <c r="J5897" t="s">
        <v>139</v>
      </c>
      <c r="K5897" t="s">
        <v>45</v>
      </c>
      <c r="L5897" s="7">
        <v>46077</v>
      </c>
      <c r="M5897">
        <v>59.53</v>
      </c>
      <c r="N5897">
        <v>157298</v>
      </c>
      <c r="O5897">
        <v>247698</v>
      </c>
      <c r="P5897" t="s">
        <v>104</v>
      </c>
      <c r="Q5897" t="s">
        <v>4605</v>
      </c>
      <c r="U5897" t="s">
        <v>47</v>
      </c>
      <c r="V5897" t="s">
        <v>48</v>
      </c>
      <c r="W5897">
        <v>2</v>
      </c>
      <c r="Z5897" t="s">
        <v>49</v>
      </c>
      <c r="AB5897">
        <f>VALUE(SUBSTITUTE(BASE_5_2_3_B[[#This Row],[Pedido]],"Cód: ",""))</f>
        <v>189758</v>
      </c>
    </row>
    <row r="5898" spans="1:28" x14ac:dyDescent="0.25">
      <c r="A5898" t="s">
        <v>2938</v>
      </c>
      <c r="B5898" t="s">
        <v>41</v>
      </c>
      <c r="D5898">
        <v>158914</v>
      </c>
      <c r="E5898" t="s">
        <v>102</v>
      </c>
      <c r="F5898">
        <v>5405</v>
      </c>
      <c r="H5898">
        <v>12420</v>
      </c>
      <c r="I5898" t="s">
        <v>481</v>
      </c>
      <c r="J5898" t="s">
        <v>44</v>
      </c>
      <c r="K5898" t="s">
        <v>45</v>
      </c>
      <c r="L5898" s="7">
        <v>46077</v>
      </c>
      <c r="M5898">
        <v>137.02000000000001</v>
      </c>
      <c r="N5898">
        <v>157299</v>
      </c>
      <c r="O5898">
        <v>247686</v>
      </c>
      <c r="P5898" t="s">
        <v>104</v>
      </c>
      <c r="Q5898" t="s">
        <v>4606</v>
      </c>
      <c r="T5898">
        <v>1</v>
      </c>
      <c r="U5898" t="s">
        <v>47</v>
      </c>
      <c r="V5898" t="s">
        <v>48</v>
      </c>
      <c r="W5898">
        <v>2</v>
      </c>
      <c r="Y5898" t="s">
        <v>4460</v>
      </c>
      <c r="Z5898" t="s">
        <v>51</v>
      </c>
      <c r="AB5898">
        <f>VALUE(SUBSTITUTE(BASE_5_2_3_B[[#This Row],[Pedido]],"Cód: ",""))</f>
        <v>189554</v>
      </c>
    </row>
    <row r="5899" spans="1:28" x14ac:dyDescent="0.25">
      <c r="A5899" t="s">
        <v>2938</v>
      </c>
      <c r="B5899" t="s">
        <v>41</v>
      </c>
      <c r="D5899">
        <v>158915</v>
      </c>
      <c r="E5899" t="s">
        <v>102</v>
      </c>
      <c r="F5899">
        <v>5405</v>
      </c>
      <c r="H5899">
        <v>12420</v>
      </c>
      <c r="I5899" t="s">
        <v>481</v>
      </c>
      <c r="J5899" t="s">
        <v>44</v>
      </c>
      <c r="K5899" t="s">
        <v>45</v>
      </c>
      <c r="L5899" s="7">
        <v>46077</v>
      </c>
      <c r="M5899">
        <v>137.02000000000001</v>
      </c>
      <c r="N5899">
        <v>157300</v>
      </c>
      <c r="O5899">
        <v>247687</v>
      </c>
      <c r="P5899" t="s">
        <v>104</v>
      </c>
      <c r="Q5899" t="s">
        <v>4607</v>
      </c>
      <c r="T5899">
        <v>1</v>
      </c>
      <c r="U5899" t="s">
        <v>47</v>
      </c>
      <c r="V5899" t="s">
        <v>48</v>
      </c>
      <c r="W5899">
        <v>2</v>
      </c>
      <c r="Y5899" t="s">
        <v>4460</v>
      </c>
      <c r="Z5899" t="s">
        <v>51</v>
      </c>
      <c r="AB5899">
        <f>VALUE(SUBSTITUTE(BASE_5_2_3_B[[#This Row],[Pedido]],"Cód: ",""))</f>
        <v>189555</v>
      </c>
    </row>
    <row r="5900" spans="1:28" x14ac:dyDescent="0.25">
      <c r="A5900" t="s">
        <v>2938</v>
      </c>
      <c r="B5900" t="s">
        <v>41</v>
      </c>
      <c r="D5900">
        <v>158916</v>
      </c>
      <c r="E5900" t="s">
        <v>102</v>
      </c>
      <c r="F5900">
        <v>5102</v>
      </c>
      <c r="G5900">
        <v>5405</v>
      </c>
      <c r="H5900">
        <v>8498</v>
      </c>
      <c r="I5900" t="s">
        <v>3494</v>
      </c>
      <c r="J5900" t="s">
        <v>172</v>
      </c>
      <c r="K5900" t="s">
        <v>45</v>
      </c>
      <c r="L5900" s="7">
        <v>46077</v>
      </c>
      <c r="M5900">
        <v>109.65</v>
      </c>
      <c r="N5900">
        <v>157301</v>
      </c>
      <c r="O5900">
        <v>247690</v>
      </c>
      <c r="P5900" t="s">
        <v>104</v>
      </c>
      <c r="Q5900" t="s">
        <v>4608</v>
      </c>
      <c r="T5900">
        <v>1</v>
      </c>
      <c r="U5900" t="s">
        <v>47</v>
      </c>
      <c r="V5900" t="s">
        <v>48</v>
      </c>
      <c r="W5900">
        <v>2</v>
      </c>
      <c r="Y5900" t="s">
        <v>531</v>
      </c>
      <c r="Z5900" t="s">
        <v>92</v>
      </c>
      <c r="AB5900">
        <f>VALUE(SUBSTITUTE(BASE_5_2_3_B[[#This Row],[Pedido]],"Cód: ",""))</f>
        <v>189636</v>
      </c>
    </row>
    <row r="5901" spans="1:28" x14ac:dyDescent="0.25">
      <c r="A5901" t="s">
        <v>2938</v>
      </c>
      <c r="B5901" t="s">
        <v>41</v>
      </c>
      <c r="D5901">
        <v>158917</v>
      </c>
      <c r="E5901" t="s">
        <v>102</v>
      </c>
      <c r="F5901">
        <v>5405</v>
      </c>
      <c r="H5901">
        <v>1659</v>
      </c>
      <c r="I5901" t="s">
        <v>4609</v>
      </c>
      <c r="J5901" t="s">
        <v>903</v>
      </c>
      <c r="K5901" t="s">
        <v>45</v>
      </c>
      <c r="L5901" s="7">
        <v>46077</v>
      </c>
      <c r="M5901">
        <v>5.0599999999999996</v>
      </c>
      <c r="N5901">
        <v>157302</v>
      </c>
      <c r="O5901">
        <v>247683</v>
      </c>
      <c r="P5901" t="s">
        <v>104</v>
      </c>
      <c r="Q5901" t="s">
        <v>4610</v>
      </c>
      <c r="T5901">
        <v>1</v>
      </c>
      <c r="U5901" t="s">
        <v>47</v>
      </c>
      <c r="V5901" t="s">
        <v>48</v>
      </c>
      <c r="W5901">
        <v>2</v>
      </c>
      <c r="Y5901" t="s">
        <v>4139</v>
      </c>
      <c r="Z5901" t="s">
        <v>86</v>
      </c>
      <c r="AB5901">
        <f>VALUE(SUBSTITUTE(BASE_5_2_3_B[[#This Row],[Pedido]],"Cód: ",""))</f>
        <v>189673</v>
      </c>
    </row>
    <row r="5902" spans="1:28" x14ac:dyDescent="0.25">
      <c r="A5902" t="s">
        <v>2938</v>
      </c>
      <c r="B5902" t="s">
        <v>41</v>
      </c>
      <c r="D5902">
        <v>158918</v>
      </c>
      <c r="E5902" t="s">
        <v>102</v>
      </c>
      <c r="F5902">
        <v>5405</v>
      </c>
      <c r="H5902">
        <v>9875</v>
      </c>
      <c r="I5902" t="s">
        <v>2409</v>
      </c>
      <c r="J5902" t="s">
        <v>44</v>
      </c>
      <c r="K5902" t="s">
        <v>45</v>
      </c>
      <c r="L5902" s="7">
        <v>46077</v>
      </c>
      <c r="M5902">
        <v>310.02</v>
      </c>
      <c r="N5902">
        <v>157303</v>
      </c>
      <c r="O5902">
        <v>247702</v>
      </c>
      <c r="P5902" t="s">
        <v>104</v>
      </c>
      <c r="Q5902" t="s">
        <v>4611</v>
      </c>
      <c r="U5902" t="s">
        <v>47</v>
      </c>
      <c r="V5902" t="s">
        <v>48</v>
      </c>
      <c r="W5902">
        <v>2</v>
      </c>
      <c r="Y5902" t="s">
        <v>2948</v>
      </c>
      <c r="Z5902" t="s">
        <v>65</v>
      </c>
      <c r="AB5902">
        <f>VALUE(SUBSTITUTE(BASE_5_2_3_B[[#This Row],[Pedido]],"Cód: ",""))</f>
        <v>189632</v>
      </c>
    </row>
    <row r="5903" spans="1:28" x14ac:dyDescent="0.25">
      <c r="A5903" t="s">
        <v>2938</v>
      </c>
      <c r="B5903" t="s">
        <v>41</v>
      </c>
      <c r="D5903">
        <v>158919</v>
      </c>
      <c r="E5903" t="s">
        <v>102</v>
      </c>
      <c r="F5903">
        <v>5405</v>
      </c>
      <c r="H5903">
        <v>8476</v>
      </c>
      <c r="I5903" t="s">
        <v>4612</v>
      </c>
      <c r="J5903" t="s">
        <v>517</v>
      </c>
      <c r="K5903" t="s">
        <v>45</v>
      </c>
      <c r="L5903" s="7">
        <v>46077</v>
      </c>
      <c r="M5903">
        <v>375.36</v>
      </c>
      <c r="N5903">
        <v>157304</v>
      </c>
      <c r="O5903">
        <v>247682</v>
      </c>
      <c r="P5903" t="s">
        <v>104</v>
      </c>
      <c r="Q5903" t="s">
        <v>4613</v>
      </c>
      <c r="S5903">
        <v>8</v>
      </c>
      <c r="T5903">
        <v>1</v>
      </c>
      <c r="U5903" t="s">
        <v>47</v>
      </c>
      <c r="V5903" t="s">
        <v>76</v>
      </c>
      <c r="W5903">
        <v>6</v>
      </c>
      <c r="X5903">
        <v>8</v>
      </c>
      <c r="Y5903" t="s">
        <v>3915</v>
      </c>
      <c r="Z5903" t="s">
        <v>86</v>
      </c>
      <c r="AB5903">
        <f>VALUE(SUBSTITUTE(BASE_5_2_3_B[[#This Row],[Pedido]],"Cód: ",""))</f>
        <v>189655</v>
      </c>
    </row>
    <row r="5904" spans="1:28" x14ac:dyDescent="0.25">
      <c r="A5904" t="s">
        <v>2938</v>
      </c>
      <c r="B5904" t="s">
        <v>41</v>
      </c>
      <c r="D5904">
        <v>158920</v>
      </c>
      <c r="E5904" t="s">
        <v>102</v>
      </c>
      <c r="F5904">
        <v>5405</v>
      </c>
      <c r="H5904">
        <v>2877</v>
      </c>
      <c r="I5904" t="s">
        <v>181</v>
      </c>
      <c r="J5904" t="s">
        <v>157</v>
      </c>
      <c r="K5904" t="s">
        <v>45</v>
      </c>
      <c r="L5904" s="7">
        <v>46077</v>
      </c>
      <c r="M5904">
        <v>754.01</v>
      </c>
      <c r="N5904">
        <v>157305</v>
      </c>
      <c r="O5904">
        <v>247703</v>
      </c>
      <c r="P5904" t="s">
        <v>104</v>
      </c>
      <c r="Q5904" t="s">
        <v>4614</v>
      </c>
      <c r="U5904" t="s">
        <v>47</v>
      </c>
      <c r="V5904" t="s">
        <v>48</v>
      </c>
      <c r="W5904">
        <v>2</v>
      </c>
      <c r="Y5904" t="s">
        <v>3941</v>
      </c>
      <c r="Z5904" t="s">
        <v>92</v>
      </c>
      <c r="AB5904">
        <f>VALUE(SUBSTITUTE(BASE_5_2_3_B[[#This Row],[Pedido]],"Cód: ",""))</f>
        <v>189734</v>
      </c>
    </row>
    <row r="5905" spans="1:28" x14ac:dyDescent="0.25">
      <c r="A5905" t="s">
        <v>2938</v>
      </c>
      <c r="B5905" t="s">
        <v>41</v>
      </c>
      <c r="D5905">
        <v>158921</v>
      </c>
      <c r="E5905" t="s">
        <v>102</v>
      </c>
      <c r="F5905">
        <v>5405</v>
      </c>
      <c r="H5905">
        <v>6560</v>
      </c>
      <c r="I5905" t="s">
        <v>162</v>
      </c>
      <c r="J5905" t="s">
        <v>123</v>
      </c>
      <c r="K5905" t="s">
        <v>45</v>
      </c>
      <c r="L5905" s="7">
        <v>46077</v>
      </c>
      <c r="M5905">
        <v>18</v>
      </c>
      <c r="N5905">
        <v>157306</v>
      </c>
      <c r="O5905">
        <v>247681</v>
      </c>
      <c r="P5905" t="s">
        <v>104</v>
      </c>
      <c r="Q5905" t="s">
        <v>4615</v>
      </c>
      <c r="S5905">
        <v>0.2</v>
      </c>
      <c r="T5905">
        <v>1</v>
      </c>
      <c r="U5905" t="s">
        <v>47</v>
      </c>
      <c r="V5905" t="s">
        <v>76</v>
      </c>
      <c r="W5905">
        <v>6</v>
      </c>
      <c r="X5905">
        <v>0.2</v>
      </c>
      <c r="Y5905" t="s">
        <v>2948</v>
      </c>
      <c r="Z5905" t="s">
        <v>86</v>
      </c>
      <c r="AB5905">
        <f>VALUE(SUBSTITUTE(BASE_5_2_3_B[[#This Row],[Pedido]],"Cód: ",""))</f>
        <v>189697</v>
      </c>
    </row>
    <row r="5906" spans="1:28" x14ac:dyDescent="0.25">
      <c r="A5906" t="s">
        <v>2938</v>
      </c>
      <c r="B5906" t="s">
        <v>41</v>
      </c>
      <c r="D5906">
        <v>158922</v>
      </c>
      <c r="E5906" t="s">
        <v>102</v>
      </c>
      <c r="F5906">
        <v>5405</v>
      </c>
      <c r="H5906">
        <v>6560</v>
      </c>
      <c r="I5906" t="s">
        <v>162</v>
      </c>
      <c r="J5906" t="s">
        <v>123</v>
      </c>
      <c r="K5906" t="s">
        <v>45</v>
      </c>
      <c r="L5906" s="7">
        <v>46077</v>
      </c>
      <c r="M5906">
        <v>60</v>
      </c>
      <c r="N5906">
        <v>157307</v>
      </c>
      <c r="O5906">
        <v>247680</v>
      </c>
      <c r="P5906" t="s">
        <v>104</v>
      </c>
      <c r="Q5906" t="s">
        <v>4616</v>
      </c>
      <c r="S5906">
        <v>0.5</v>
      </c>
      <c r="T5906">
        <v>1</v>
      </c>
      <c r="U5906" t="s">
        <v>47</v>
      </c>
      <c r="V5906" t="s">
        <v>76</v>
      </c>
      <c r="W5906">
        <v>6</v>
      </c>
      <c r="X5906">
        <v>0.5</v>
      </c>
      <c r="Y5906" t="s">
        <v>2948</v>
      </c>
      <c r="Z5906" t="s">
        <v>86</v>
      </c>
      <c r="AB5906">
        <f>VALUE(SUBSTITUTE(BASE_5_2_3_B[[#This Row],[Pedido]],"Cód: ",""))</f>
        <v>189720</v>
      </c>
    </row>
    <row r="5907" spans="1:28" x14ac:dyDescent="0.25">
      <c r="A5907" t="s">
        <v>2938</v>
      </c>
      <c r="B5907" t="s">
        <v>41</v>
      </c>
      <c r="D5907">
        <v>158923</v>
      </c>
      <c r="E5907" t="s">
        <v>102</v>
      </c>
      <c r="F5907">
        <v>5405</v>
      </c>
      <c r="H5907">
        <v>7790</v>
      </c>
      <c r="I5907" t="s">
        <v>372</v>
      </c>
      <c r="J5907" t="s">
        <v>373</v>
      </c>
      <c r="K5907" t="s">
        <v>45</v>
      </c>
      <c r="L5907" s="7">
        <v>46077</v>
      </c>
      <c r="M5907">
        <v>439.65</v>
      </c>
      <c r="N5907">
        <v>157308</v>
      </c>
      <c r="O5907">
        <v>247678</v>
      </c>
      <c r="P5907" t="s">
        <v>104</v>
      </c>
      <c r="Q5907" t="s">
        <v>4617</v>
      </c>
      <c r="T5907">
        <v>2</v>
      </c>
      <c r="U5907" t="s">
        <v>47</v>
      </c>
      <c r="V5907" t="s">
        <v>48</v>
      </c>
      <c r="W5907">
        <v>2</v>
      </c>
      <c r="Y5907" t="s">
        <v>3941</v>
      </c>
      <c r="Z5907" t="s">
        <v>7</v>
      </c>
      <c r="AB5907">
        <f>VALUE(SUBSTITUTE(BASE_5_2_3_B[[#This Row],[Pedido]],"Cód: ",""))</f>
        <v>189652</v>
      </c>
    </row>
    <row r="5908" spans="1:28" x14ac:dyDescent="0.25">
      <c r="A5908" t="s">
        <v>2938</v>
      </c>
      <c r="B5908" t="s">
        <v>41</v>
      </c>
      <c r="D5908">
        <v>158924</v>
      </c>
      <c r="E5908" t="s">
        <v>102</v>
      </c>
      <c r="F5908">
        <v>5405</v>
      </c>
      <c r="H5908">
        <v>6560</v>
      </c>
      <c r="I5908" t="s">
        <v>162</v>
      </c>
      <c r="J5908" t="s">
        <v>123</v>
      </c>
      <c r="K5908" t="s">
        <v>45</v>
      </c>
      <c r="L5908" s="7">
        <v>46077</v>
      </c>
      <c r="M5908">
        <v>48</v>
      </c>
      <c r="N5908">
        <v>157309</v>
      </c>
      <c r="O5908">
        <v>247675</v>
      </c>
      <c r="P5908" t="s">
        <v>104</v>
      </c>
      <c r="Q5908" t="s">
        <v>4618</v>
      </c>
      <c r="S5908">
        <v>0.3</v>
      </c>
      <c r="T5908">
        <v>1</v>
      </c>
      <c r="U5908" t="s">
        <v>47</v>
      </c>
      <c r="V5908" t="s">
        <v>76</v>
      </c>
      <c r="W5908">
        <v>6</v>
      </c>
      <c r="X5908">
        <v>0.3</v>
      </c>
      <c r="Y5908" t="s">
        <v>3941</v>
      </c>
      <c r="Z5908" t="s">
        <v>86</v>
      </c>
      <c r="AB5908">
        <f>VALUE(SUBSTITUTE(BASE_5_2_3_B[[#This Row],[Pedido]],"Cód: ",""))</f>
        <v>189713</v>
      </c>
    </row>
    <row r="5909" spans="1:28" x14ac:dyDescent="0.25">
      <c r="A5909" t="s">
        <v>2938</v>
      </c>
      <c r="B5909" t="s">
        <v>41</v>
      </c>
      <c r="D5909">
        <v>158925</v>
      </c>
      <c r="E5909" t="s">
        <v>102</v>
      </c>
      <c r="F5909">
        <v>5405</v>
      </c>
      <c r="H5909">
        <v>6560</v>
      </c>
      <c r="I5909" t="s">
        <v>162</v>
      </c>
      <c r="J5909" t="s">
        <v>123</v>
      </c>
      <c r="K5909" t="s">
        <v>45</v>
      </c>
      <c r="L5909" s="7">
        <v>46077</v>
      </c>
      <c r="M5909">
        <v>39.6</v>
      </c>
      <c r="N5909">
        <v>157310</v>
      </c>
      <c r="O5909">
        <v>247674</v>
      </c>
      <c r="P5909" t="s">
        <v>104</v>
      </c>
      <c r="Q5909" t="s">
        <v>4619</v>
      </c>
      <c r="S5909">
        <v>0.5</v>
      </c>
      <c r="T5909">
        <v>1</v>
      </c>
      <c r="U5909" t="s">
        <v>47</v>
      </c>
      <c r="V5909" t="s">
        <v>76</v>
      </c>
      <c r="W5909">
        <v>6</v>
      </c>
      <c r="X5909">
        <v>0.5</v>
      </c>
      <c r="Y5909" t="s">
        <v>2946</v>
      </c>
      <c r="Z5909" t="s">
        <v>86</v>
      </c>
      <c r="AB5909">
        <f>VALUE(SUBSTITUTE(BASE_5_2_3_B[[#This Row],[Pedido]],"Cód: ",""))</f>
        <v>189703</v>
      </c>
    </row>
    <row r="5910" spans="1:28" x14ac:dyDescent="0.25">
      <c r="A5910" t="s">
        <v>2938</v>
      </c>
      <c r="B5910" t="s">
        <v>41</v>
      </c>
      <c r="D5910">
        <v>158926</v>
      </c>
      <c r="E5910" t="s">
        <v>102</v>
      </c>
      <c r="F5910">
        <v>5405</v>
      </c>
      <c r="H5910">
        <v>6560</v>
      </c>
      <c r="I5910" t="s">
        <v>162</v>
      </c>
      <c r="J5910" t="s">
        <v>123</v>
      </c>
      <c r="K5910" t="s">
        <v>45</v>
      </c>
      <c r="L5910" s="7">
        <v>46077</v>
      </c>
      <c r="M5910">
        <v>405</v>
      </c>
      <c r="N5910">
        <v>157311</v>
      </c>
      <c r="O5910">
        <v>247673</v>
      </c>
      <c r="P5910" t="s">
        <v>104</v>
      </c>
      <c r="Q5910" t="s">
        <v>4620</v>
      </c>
      <c r="S5910">
        <v>1</v>
      </c>
      <c r="T5910">
        <v>1</v>
      </c>
      <c r="U5910" t="s">
        <v>47</v>
      </c>
      <c r="V5910" t="s">
        <v>76</v>
      </c>
      <c r="W5910">
        <v>6</v>
      </c>
      <c r="X5910">
        <v>1</v>
      </c>
      <c r="Y5910" t="s">
        <v>2946</v>
      </c>
      <c r="Z5910" t="s">
        <v>86</v>
      </c>
      <c r="AB5910">
        <f>VALUE(SUBSTITUTE(BASE_5_2_3_B[[#This Row],[Pedido]],"Cód: ",""))</f>
        <v>189698</v>
      </c>
    </row>
    <row r="5911" spans="1:28" x14ac:dyDescent="0.25">
      <c r="A5911" t="s">
        <v>2938</v>
      </c>
      <c r="B5911" t="s">
        <v>41</v>
      </c>
      <c r="D5911">
        <v>158927</v>
      </c>
      <c r="E5911" t="s">
        <v>102</v>
      </c>
      <c r="F5911">
        <v>5405</v>
      </c>
      <c r="H5911">
        <v>6560</v>
      </c>
      <c r="I5911" t="s">
        <v>162</v>
      </c>
      <c r="J5911" t="s">
        <v>123</v>
      </c>
      <c r="K5911" t="s">
        <v>45</v>
      </c>
      <c r="L5911" s="7">
        <v>46077</v>
      </c>
      <c r="M5911">
        <v>37.6</v>
      </c>
      <c r="N5911">
        <v>157312</v>
      </c>
      <c r="O5911">
        <v>247672</v>
      </c>
      <c r="P5911" t="s">
        <v>104</v>
      </c>
      <c r="Q5911" t="s">
        <v>4621</v>
      </c>
      <c r="S5911">
        <v>0.3</v>
      </c>
      <c r="T5911">
        <v>1</v>
      </c>
      <c r="U5911" t="s">
        <v>47</v>
      </c>
      <c r="V5911" t="s">
        <v>76</v>
      </c>
      <c r="W5911">
        <v>6</v>
      </c>
      <c r="X5911">
        <v>0.3</v>
      </c>
      <c r="Y5911" t="s">
        <v>2946</v>
      </c>
      <c r="Z5911" t="s">
        <v>86</v>
      </c>
      <c r="AB5911">
        <f>VALUE(SUBSTITUTE(BASE_5_2_3_B[[#This Row],[Pedido]],"Cód: ",""))</f>
        <v>189708</v>
      </c>
    </row>
    <row r="5912" spans="1:28" x14ac:dyDescent="0.25">
      <c r="A5912" t="s">
        <v>2938</v>
      </c>
      <c r="B5912" t="s">
        <v>41</v>
      </c>
      <c r="D5912">
        <v>158928</v>
      </c>
      <c r="E5912" t="s">
        <v>102</v>
      </c>
      <c r="F5912">
        <v>5405</v>
      </c>
      <c r="H5912">
        <v>6560</v>
      </c>
      <c r="I5912" t="s">
        <v>162</v>
      </c>
      <c r="J5912" t="s">
        <v>123</v>
      </c>
      <c r="K5912" t="s">
        <v>45</v>
      </c>
      <c r="L5912" s="7">
        <v>46077</v>
      </c>
      <c r="M5912">
        <v>5.6</v>
      </c>
      <c r="N5912">
        <v>157313</v>
      </c>
      <c r="O5912">
        <v>247671</v>
      </c>
      <c r="P5912" t="s">
        <v>104</v>
      </c>
      <c r="Q5912" t="s">
        <v>4622</v>
      </c>
      <c r="S5912">
        <v>0.3</v>
      </c>
      <c r="T5912">
        <v>1</v>
      </c>
      <c r="U5912" t="s">
        <v>47</v>
      </c>
      <c r="V5912" t="s">
        <v>76</v>
      </c>
      <c r="W5912">
        <v>6</v>
      </c>
      <c r="X5912">
        <v>0.3</v>
      </c>
      <c r="Y5912" t="s">
        <v>2946</v>
      </c>
      <c r="Z5912" t="s">
        <v>86</v>
      </c>
      <c r="AB5912">
        <f>VALUE(SUBSTITUTE(BASE_5_2_3_B[[#This Row],[Pedido]],"Cód: ",""))</f>
        <v>189706</v>
      </c>
    </row>
    <row r="5913" spans="1:28" x14ac:dyDescent="0.25">
      <c r="A5913" t="s">
        <v>2938</v>
      </c>
      <c r="B5913" t="s">
        <v>41</v>
      </c>
      <c r="D5913">
        <v>158929</v>
      </c>
      <c r="E5913" t="s">
        <v>102</v>
      </c>
      <c r="F5913">
        <v>5405</v>
      </c>
      <c r="H5913">
        <v>6560</v>
      </c>
      <c r="I5913" t="s">
        <v>162</v>
      </c>
      <c r="J5913" t="s">
        <v>123</v>
      </c>
      <c r="K5913" t="s">
        <v>45</v>
      </c>
      <c r="L5913" s="7">
        <v>46077</v>
      </c>
      <c r="M5913">
        <v>201</v>
      </c>
      <c r="N5913">
        <v>157314</v>
      </c>
      <c r="O5913">
        <v>247670</v>
      </c>
      <c r="P5913" t="s">
        <v>104</v>
      </c>
      <c r="Q5913" t="s">
        <v>4623</v>
      </c>
      <c r="S5913">
        <v>3</v>
      </c>
      <c r="T5913">
        <v>1</v>
      </c>
      <c r="U5913" t="s">
        <v>47</v>
      </c>
      <c r="V5913" t="s">
        <v>76</v>
      </c>
      <c r="W5913">
        <v>6</v>
      </c>
      <c r="X5913">
        <v>3</v>
      </c>
      <c r="Y5913" t="s">
        <v>2946</v>
      </c>
      <c r="Z5913" t="s">
        <v>86</v>
      </c>
      <c r="AB5913">
        <f>VALUE(SUBSTITUTE(BASE_5_2_3_B[[#This Row],[Pedido]],"Cód: ",""))</f>
        <v>189711</v>
      </c>
    </row>
    <row r="5914" spans="1:28" x14ac:dyDescent="0.25">
      <c r="A5914" t="s">
        <v>2938</v>
      </c>
      <c r="B5914" t="s">
        <v>41</v>
      </c>
      <c r="D5914">
        <v>158930</v>
      </c>
      <c r="E5914" t="s">
        <v>102</v>
      </c>
      <c r="F5914">
        <v>5405</v>
      </c>
      <c r="H5914">
        <v>12096</v>
      </c>
      <c r="I5914" t="s">
        <v>3405</v>
      </c>
      <c r="J5914" t="s">
        <v>44</v>
      </c>
      <c r="K5914" t="s">
        <v>45</v>
      </c>
      <c r="L5914" s="7">
        <v>46077</v>
      </c>
      <c r="M5914">
        <v>311.51</v>
      </c>
      <c r="N5914">
        <v>157315</v>
      </c>
      <c r="O5914">
        <v>247707</v>
      </c>
      <c r="P5914" t="s">
        <v>104</v>
      </c>
      <c r="Q5914" t="s">
        <v>4624</v>
      </c>
      <c r="T5914">
        <v>1</v>
      </c>
      <c r="U5914" t="s">
        <v>47</v>
      </c>
      <c r="V5914" t="s">
        <v>48</v>
      </c>
      <c r="W5914">
        <v>2</v>
      </c>
      <c r="Y5914" t="s">
        <v>4139</v>
      </c>
      <c r="Z5914" t="s">
        <v>92</v>
      </c>
      <c r="AB5914">
        <f>VALUE(SUBSTITUTE(BASE_5_2_3_B[[#This Row],[Pedido]],"Cód: ",""))</f>
        <v>189631</v>
      </c>
    </row>
    <row r="5915" spans="1:28" x14ac:dyDescent="0.25">
      <c r="A5915" t="s">
        <v>2938</v>
      </c>
      <c r="B5915" t="s">
        <v>41</v>
      </c>
      <c r="D5915">
        <v>158931</v>
      </c>
      <c r="E5915" t="s">
        <v>102</v>
      </c>
      <c r="F5915">
        <v>5405</v>
      </c>
      <c r="H5915">
        <v>7735</v>
      </c>
      <c r="I5915" t="s">
        <v>1389</v>
      </c>
      <c r="J5915" t="s">
        <v>44</v>
      </c>
      <c r="K5915" t="s">
        <v>45</v>
      </c>
      <c r="L5915" s="7">
        <v>46077</v>
      </c>
      <c r="M5915">
        <v>108.16</v>
      </c>
      <c r="N5915">
        <v>157316</v>
      </c>
      <c r="O5915">
        <v>247706</v>
      </c>
      <c r="P5915" t="s">
        <v>104</v>
      </c>
      <c r="Q5915" t="s">
        <v>4625</v>
      </c>
      <c r="T5915">
        <v>1</v>
      </c>
      <c r="U5915" t="s">
        <v>47</v>
      </c>
      <c r="V5915" t="s">
        <v>48</v>
      </c>
      <c r="W5915">
        <v>2</v>
      </c>
      <c r="Y5915" t="s">
        <v>3941</v>
      </c>
      <c r="Z5915" t="s">
        <v>92</v>
      </c>
      <c r="AB5915">
        <f>VALUE(SUBSTITUTE(BASE_5_2_3_B[[#This Row],[Pedido]],"Cód: ",""))</f>
        <v>189628</v>
      </c>
    </row>
    <row r="5916" spans="1:28" x14ac:dyDescent="0.25">
      <c r="A5916" t="s">
        <v>2938</v>
      </c>
      <c r="B5916" t="s">
        <v>41</v>
      </c>
      <c r="D5916">
        <v>158932</v>
      </c>
      <c r="E5916" t="s">
        <v>102</v>
      </c>
      <c r="F5916">
        <v>5405</v>
      </c>
      <c r="H5916">
        <v>961</v>
      </c>
      <c r="I5916" t="s">
        <v>208</v>
      </c>
      <c r="J5916" t="s">
        <v>157</v>
      </c>
      <c r="K5916" t="s">
        <v>45</v>
      </c>
      <c r="L5916" s="7">
        <v>46077</v>
      </c>
      <c r="M5916">
        <v>2236.8200000000002</v>
      </c>
      <c r="N5916">
        <v>157317</v>
      </c>
      <c r="O5916">
        <v>247709</v>
      </c>
      <c r="P5916" t="s">
        <v>104</v>
      </c>
      <c r="Q5916" t="s">
        <v>4626</v>
      </c>
      <c r="R5916">
        <v>1E-4</v>
      </c>
      <c r="T5916">
        <v>6</v>
      </c>
      <c r="U5916" t="s">
        <v>47</v>
      </c>
      <c r="V5916" t="s">
        <v>61</v>
      </c>
      <c r="W5916">
        <v>4</v>
      </c>
      <c r="Y5916" t="s">
        <v>4065</v>
      </c>
      <c r="Z5916" t="s">
        <v>5</v>
      </c>
      <c r="AB5916">
        <f>VALUE(SUBSTITUTE(BASE_5_2_3_B[[#This Row],[Pedido]],"Cód: ",""))</f>
        <v>189767</v>
      </c>
    </row>
    <row r="5917" spans="1:28" x14ac:dyDescent="0.25">
      <c r="A5917" t="s">
        <v>2938</v>
      </c>
      <c r="B5917" t="s">
        <v>41</v>
      </c>
      <c r="D5917">
        <v>158933</v>
      </c>
      <c r="E5917" t="s">
        <v>102</v>
      </c>
      <c r="F5917">
        <v>5405</v>
      </c>
      <c r="H5917">
        <v>961</v>
      </c>
      <c r="I5917" t="s">
        <v>208</v>
      </c>
      <c r="J5917" t="s">
        <v>157</v>
      </c>
      <c r="K5917" t="s">
        <v>45</v>
      </c>
      <c r="L5917" s="7">
        <v>46077</v>
      </c>
      <c r="M5917">
        <v>3469.76</v>
      </c>
      <c r="N5917">
        <v>157318</v>
      </c>
      <c r="O5917">
        <v>247708</v>
      </c>
      <c r="P5917" t="s">
        <v>104</v>
      </c>
      <c r="Q5917" t="s">
        <v>4627</v>
      </c>
      <c r="R5917">
        <v>1E-4</v>
      </c>
      <c r="T5917">
        <v>6</v>
      </c>
      <c r="U5917" t="s">
        <v>47</v>
      </c>
      <c r="V5917" t="s">
        <v>61</v>
      </c>
      <c r="W5917">
        <v>4</v>
      </c>
      <c r="Y5917" t="s">
        <v>4460</v>
      </c>
      <c r="Z5917" t="s">
        <v>5</v>
      </c>
      <c r="AB5917">
        <f>VALUE(SUBSTITUTE(BASE_5_2_3_B[[#This Row],[Pedido]],"Cód: ",""))</f>
        <v>189683</v>
      </c>
    </row>
    <row r="5918" spans="1:28" x14ac:dyDescent="0.25">
      <c r="A5918" t="s">
        <v>2938</v>
      </c>
      <c r="B5918" t="s">
        <v>41</v>
      </c>
      <c r="D5918">
        <v>158934</v>
      </c>
      <c r="E5918" t="s">
        <v>102</v>
      </c>
      <c r="F5918">
        <v>1411</v>
      </c>
      <c r="H5918">
        <v>15927</v>
      </c>
      <c r="I5918" t="s">
        <v>4628</v>
      </c>
      <c r="J5918" t="s">
        <v>186</v>
      </c>
      <c r="K5918" t="s">
        <v>45</v>
      </c>
      <c r="L5918" s="7">
        <v>46077</v>
      </c>
      <c r="M5918">
        <v>8.61</v>
      </c>
      <c r="N5918">
        <v>157319</v>
      </c>
      <c r="O5918">
        <v>247712</v>
      </c>
      <c r="P5918" t="s">
        <v>104</v>
      </c>
      <c r="Q5918" t="s">
        <v>46</v>
      </c>
      <c r="U5918" t="s">
        <v>47</v>
      </c>
      <c r="V5918" t="s">
        <v>64</v>
      </c>
      <c r="W5918">
        <v>1</v>
      </c>
      <c r="AB5918">
        <f>VALUE(SUBSTITUTE(BASE_5_2_3_B[[#This Row],[Pedido]],"Cód: ",""))</f>
        <v>0</v>
      </c>
    </row>
    <row r="5919" spans="1:28" x14ac:dyDescent="0.25">
      <c r="A5919" t="s">
        <v>2938</v>
      </c>
      <c r="B5919" t="s">
        <v>41</v>
      </c>
      <c r="D5919">
        <v>158935</v>
      </c>
      <c r="E5919" t="s">
        <v>102</v>
      </c>
      <c r="F5919">
        <v>5405</v>
      </c>
      <c r="H5919">
        <v>5401</v>
      </c>
      <c r="I5919" t="s">
        <v>1127</v>
      </c>
      <c r="J5919" t="s">
        <v>202</v>
      </c>
      <c r="K5919" t="s">
        <v>45</v>
      </c>
      <c r="L5919" s="7">
        <v>46077</v>
      </c>
      <c r="M5919">
        <v>698.09</v>
      </c>
      <c r="N5919">
        <v>157320</v>
      </c>
      <c r="O5919">
        <v>247713</v>
      </c>
      <c r="P5919" t="s">
        <v>104</v>
      </c>
      <c r="Q5919" t="s">
        <v>4629</v>
      </c>
      <c r="S5919">
        <v>15</v>
      </c>
      <c r="T5919">
        <v>1</v>
      </c>
      <c r="U5919" t="s">
        <v>47</v>
      </c>
      <c r="V5919" t="s">
        <v>379</v>
      </c>
      <c r="W5919">
        <v>11</v>
      </c>
      <c r="X5919">
        <v>15</v>
      </c>
      <c r="Y5919" t="s">
        <v>2948</v>
      </c>
      <c r="Z5919" t="s">
        <v>89</v>
      </c>
      <c r="AB5919">
        <f>VALUE(SUBSTITUTE(BASE_5_2_3_B[[#This Row],[Pedido]],"Cód: ",""))</f>
        <v>189716</v>
      </c>
    </row>
    <row r="5920" spans="1:28" x14ac:dyDescent="0.25">
      <c r="A5920" t="s">
        <v>2938</v>
      </c>
      <c r="B5920" t="s">
        <v>41</v>
      </c>
      <c r="D5920">
        <v>158936</v>
      </c>
      <c r="E5920" t="s">
        <v>102</v>
      </c>
      <c r="F5920">
        <v>5405</v>
      </c>
      <c r="H5920">
        <v>13415</v>
      </c>
      <c r="I5920" t="s">
        <v>4630</v>
      </c>
      <c r="J5920" t="s">
        <v>44</v>
      </c>
      <c r="K5920" t="s">
        <v>45</v>
      </c>
      <c r="L5920" s="7">
        <v>46077</v>
      </c>
      <c r="M5920">
        <v>153.33000000000001</v>
      </c>
      <c r="N5920">
        <v>157321</v>
      </c>
      <c r="O5920">
        <v>247710</v>
      </c>
      <c r="P5920" t="s">
        <v>104</v>
      </c>
      <c r="Q5920" t="s">
        <v>4631</v>
      </c>
      <c r="T5920">
        <v>1</v>
      </c>
      <c r="U5920" t="s">
        <v>47</v>
      </c>
      <c r="V5920" t="s">
        <v>48</v>
      </c>
      <c r="W5920">
        <v>2</v>
      </c>
      <c r="Y5920" t="s">
        <v>4139</v>
      </c>
      <c r="Z5920" t="s">
        <v>86</v>
      </c>
      <c r="AB5920">
        <f>VALUE(SUBSTITUTE(BASE_5_2_3_B[[#This Row],[Pedido]],"Cód: ",""))</f>
        <v>189644</v>
      </c>
    </row>
    <row r="5921" spans="1:28" x14ac:dyDescent="0.25">
      <c r="A5921" t="s">
        <v>2938</v>
      </c>
      <c r="B5921" t="s">
        <v>41</v>
      </c>
      <c r="D5921">
        <v>158937</v>
      </c>
      <c r="E5921" t="s">
        <v>102</v>
      </c>
      <c r="F5921">
        <v>5405</v>
      </c>
      <c r="H5921">
        <v>8351</v>
      </c>
      <c r="I5921" t="s">
        <v>4632</v>
      </c>
      <c r="J5921" t="s">
        <v>693</v>
      </c>
      <c r="K5921" t="s">
        <v>45</v>
      </c>
      <c r="L5921" s="7">
        <v>46077</v>
      </c>
      <c r="M5921">
        <v>1026.04</v>
      </c>
      <c r="N5921">
        <v>157322</v>
      </c>
      <c r="O5921">
        <v>247705</v>
      </c>
      <c r="P5921" t="s">
        <v>104</v>
      </c>
      <c r="Q5921" t="s">
        <v>4633</v>
      </c>
      <c r="S5921">
        <v>22</v>
      </c>
      <c r="T5921">
        <v>2</v>
      </c>
      <c r="U5921" t="s">
        <v>47</v>
      </c>
      <c r="V5921" t="s">
        <v>76</v>
      </c>
      <c r="W5921">
        <v>6</v>
      </c>
      <c r="X5921">
        <v>22</v>
      </c>
      <c r="Y5921" t="s">
        <v>2946</v>
      </c>
      <c r="Z5921" t="s">
        <v>51</v>
      </c>
      <c r="AB5921">
        <f>VALUE(SUBSTITUTE(BASE_5_2_3_B[[#This Row],[Pedido]],"Cód: ",""))</f>
        <v>189731</v>
      </c>
    </row>
    <row r="5922" spans="1:28" x14ac:dyDescent="0.25">
      <c r="A5922" t="s">
        <v>2938</v>
      </c>
      <c r="B5922" t="s">
        <v>41</v>
      </c>
      <c r="D5922">
        <v>158938</v>
      </c>
      <c r="E5922" t="s">
        <v>102</v>
      </c>
      <c r="F5922">
        <v>5405</v>
      </c>
      <c r="H5922">
        <v>15581</v>
      </c>
      <c r="I5922" t="s">
        <v>1570</v>
      </c>
      <c r="J5922" t="s">
        <v>1571</v>
      </c>
      <c r="K5922" t="s">
        <v>45</v>
      </c>
      <c r="L5922" s="7">
        <v>46077</v>
      </c>
      <c r="M5922">
        <v>4582.96</v>
      </c>
      <c r="N5922">
        <v>157323</v>
      </c>
      <c r="O5922">
        <v>247668</v>
      </c>
      <c r="P5922" t="s">
        <v>104</v>
      </c>
      <c r="Q5922" t="s">
        <v>4109</v>
      </c>
      <c r="S5922">
        <v>100</v>
      </c>
      <c r="T5922">
        <v>4</v>
      </c>
      <c r="U5922" t="s">
        <v>47</v>
      </c>
      <c r="V5922" t="s">
        <v>76</v>
      </c>
      <c r="W5922">
        <v>6</v>
      </c>
      <c r="X5922">
        <v>100</v>
      </c>
      <c r="Y5922" t="s">
        <v>4065</v>
      </c>
      <c r="Z5922" t="s">
        <v>85</v>
      </c>
      <c r="AB5922">
        <f>VALUE(SUBSTITUTE(BASE_5_2_3_B[[#This Row],[Pedido]],"Cód: ",""))</f>
        <v>188456</v>
      </c>
    </row>
    <row r="5923" spans="1:28" x14ac:dyDescent="0.25">
      <c r="A5923" t="s">
        <v>2938</v>
      </c>
      <c r="B5923" t="s">
        <v>41</v>
      </c>
      <c r="D5923">
        <v>158939</v>
      </c>
      <c r="E5923" t="s">
        <v>102</v>
      </c>
      <c r="F5923">
        <v>5102</v>
      </c>
      <c r="G5923">
        <v>5405</v>
      </c>
      <c r="H5923">
        <v>6516</v>
      </c>
      <c r="I5923" t="s">
        <v>216</v>
      </c>
      <c r="J5923" t="s">
        <v>96</v>
      </c>
      <c r="K5923" t="s">
        <v>45</v>
      </c>
      <c r="L5923" s="7">
        <v>46077</v>
      </c>
      <c r="M5923">
        <v>732.48</v>
      </c>
      <c r="N5923">
        <v>157324</v>
      </c>
      <c r="O5923">
        <v>247714</v>
      </c>
      <c r="P5923" t="s">
        <v>104</v>
      </c>
      <c r="Q5923" t="s">
        <v>4634</v>
      </c>
      <c r="T5923">
        <v>3</v>
      </c>
      <c r="U5923" t="s">
        <v>47</v>
      </c>
      <c r="V5923" t="s">
        <v>48</v>
      </c>
      <c r="W5923">
        <v>2</v>
      </c>
      <c r="Y5923" t="s">
        <v>4635</v>
      </c>
      <c r="Z5923" t="s">
        <v>86</v>
      </c>
      <c r="AB5923">
        <f>VALUE(SUBSTITUTE(BASE_5_2_3_B[[#This Row],[Pedido]],"Cód: ",""))</f>
        <v>189773</v>
      </c>
    </row>
    <row r="5924" spans="1:28" x14ac:dyDescent="0.25">
      <c r="A5924" t="s">
        <v>2938</v>
      </c>
      <c r="B5924" t="s">
        <v>41</v>
      </c>
      <c r="D5924">
        <v>158940</v>
      </c>
      <c r="E5924" t="s">
        <v>102</v>
      </c>
      <c r="F5924">
        <v>5405</v>
      </c>
      <c r="H5924">
        <v>15927</v>
      </c>
      <c r="I5924" t="s">
        <v>4628</v>
      </c>
      <c r="J5924" t="s">
        <v>186</v>
      </c>
      <c r="K5924" t="s">
        <v>45</v>
      </c>
      <c r="L5924" s="7">
        <v>46077</v>
      </c>
      <c r="M5924">
        <v>12.31</v>
      </c>
      <c r="N5924">
        <v>157325</v>
      </c>
      <c r="O5924">
        <v>247716</v>
      </c>
      <c r="P5924" t="s">
        <v>104</v>
      </c>
      <c r="Q5924" t="s">
        <v>4636</v>
      </c>
      <c r="U5924" t="s">
        <v>47</v>
      </c>
      <c r="V5924" t="s">
        <v>48</v>
      </c>
      <c r="W5924">
        <v>2</v>
      </c>
      <c r="Z5924" t="s">
        <v>51</v>
      </c>
      <c r="AB5924">
        <f>VALUE(SUBSTITUTE(BASE_5_2_3_B[[#This Row],[Pedido]],"Cód: ",""))</f>
        <v>189770</v>
      </c>
    </row>
    <row r="5925" spans="1:28" x14ac:dyDescent="0.25">
      <c r="A5925" t="s">
        <v>2938</v>
      </c>
      <c r="B5925" t="s">
        <v>41</v>
      </c>
      <c r="D5925">
        <v>158941</v>
      </c>
      <c r="E5925" t="s">
        <v>102</v>
      </c>
      <c r="F5925">
        <v>5405</v>
      </c>
      <c r="H5925">
        <v>10561</v>
      </c>
      <c r="I5925" t="s">
        <v>3133</v>
      </c>
      <c r="J5925" t="s">
        <v>496</v>
      </c>
      <c r="K5925" t="s">
        <v>45</v>
      </c>
      <c r="L5925" s="7">
        <v>46077</v>
      </c>
      <c r="M5925">
        <v>128.58000000000001</v>
      </c>
      <c r="N5925">
        <v>157326</v>
      </c>
      <c r="O5925">
        <v>247715</v>
      </c>
      <c r="P5925" t="s">
        <v>104</v>
      </c>
      <c r="Q5925" t="s">
        <v>4637</v>
      </c>
      <c r="S5925">
        <v>5</v>
      </c>
      <c r="T5925">
        <v>1</v>
      </c>
      <c r="U5925" t="s">
        <v>47</v>
      </c>
      <c r="V5925" t="s">
        <v>76</v>
      </c>
      <c r="W5925">
        <v>6</v>
      </c>
      <c r="X5925">
        <v>5</v>
      </c>
      <c r="Y5925" t="s">
        <v>4460</v>
      </c>
      <c r="Z5925" t="s">
        <v>86</v>
      </c>
      <c r="AB5925">
        <f>VALUE(SUBSTITUTE(BASE_5_2_3_B[[#This Row],[Pedido]],"Cód: ",""))</f>
        <v>189757</v>
      </c>
    </row>
    <row r="5926" spans="1:28" x14ac:dyDescent="0.25">
      <c r="A5926" t="s">
        <v>2938</v>
      </c>
      <c r="B5926" t="s">
        <v>41</v>
      </c>
      <c r="D5926">
        <v>158942</v>
      </c>
      <c r="E5926" t="s">
        <v>102</v>
      </c>
      <c r="F5926">
        <v>5405</v>
      </c>
      <c r="H5926">
        <v>6065</v>
      </c>
      <c r="I5926" t="s">
        <v>284</v>
      </c>
      <c r="J5926" t="s">
        <v>96</v>
      </c>
      <c r="K5926" t="s">
        <v>45</v>
      </c>
      <c r="L5926" s="7">
        <v>46077</v>
      </c>
      <c r="M5926">
        <v>198.93</v>
      </c>
      <c r="N5926">
        <v>157327</v>
      </c>
      <c r="O5926">
        <v>247720</v>
      </c>
      <c r="P5926" t="s">
        <v>104</v>
      </c>
      <c r="Q5926" t="s">
        <v>4638</v>
      </c>
      <c r="T5926">
        <v>1</v>
      </c>
      <c r="U5926" t="s">
        <v>47</v>
      </c>
      <c r="V5926" t="s">
        <v>48</v>
      </c>
      <c r="W5926">
        <v>2</v>
      </c>
      <c r="Y5926" t="s">
        <v>3941</v>
      </c>
      <c r="Z5926" t="s">
        <v>92</v>
      </c>
      <c r="AB5926">
        <f>VALUE(SUBSTITUTE(BASE_5_2_3_B[[#This Row],[Pedido]],"Cód: ",""))</f>
        <v>189693</v>
      </c>
    </row>
    <row r="5927" spans="1:28" x14ac:dyDescent="0.25">
      <c r="A5927" t="s">
        <v>2938</v>
      </c>
      <c r="B5927" t="s">
        <v>41</v>
      </c>
      <c r="D5927">
        <v>158943</v>
      </c>
      <c r="E5927" t="s">
        <v>102</v>
      </c>
      <c r="F5927">
        <v>5405</v>
      </c>
      <c r="H5927">
        <v>10059</v>
      </c>
      <c r="I5927" t="s">
        <v>4639</v>
      </c>
      <c r="J5927" t="s">
        <v>157</v>
      </c>
      <c r="K5927" t="s">
        <v>45</v>
      </c>
      <c r="L5927" s="7">
        <v>46077</v>
      </c>
      <c r="M5927">
        <v>15.12</v>
      </c>
      <c r="N5927">
        <v>157328</v>
      </c>
      <c r="O5927">
        <v>247679</v>
      </c>
      <c r="P5927" t="s">
        <v>104</v>
      </c>
      <c r="Q5927" t="s">
        <v>4640</v>
      </c>
      <c r="T5927">
        <v>1</v>
      </c>
      <c r="U5927" t="s">
        <v>47</v>
      </c>
      <c r="V5927" t="s">
        <v>48</v>
      </c>
      <c r="W5927">
        <v>2</v>
      </c>
      <c r="Y5927" t="s">
        <v>3941</v>
      </c>
      <c r="Z5927" t="s">
        <v>92</v>
      </c>
      <c r="AB5927">
        <f>VALUE(SUBSTITUTE(BASE_5_2_3_B[[#This Row],[Pedido]],"Cód: ",""))</f>
        <v>189680</v>
      </c>
    </row>
    <row r="5928" spans="1:28" x14ac:dyDescent="0.25">
      <c r="A5928" t="s">
        <v>2938</v>
      </c>
      <c r="B5928" t="s">
        <v>41</v>
      </c>
      <c r="D5928">
        <v>158944</v>
      </c>
      <c r="E5928" t="s">
        <v>102</v>
      </c>
      <c r="F5928">
        <v>5405</v>
      </c>
      <c r="H5928">
        <v>10428</v>
      </c>
      <c r="I5928" t="s">
        <v>1145</v>
      </c>
      <c r="J5928" t="s">
        <v>44</v>
      </c>
      <c r="K5928" t="s">
        <v>45</v>
      </c>
      <c r="L5928" s="7">
        <v>46077</v>
      </c>
      <c r="M5928">
        <v>328.36</v>
      </c>
      <c r="N5928">
        <v>157329</v>
      </c>
      <c r="O5928">
        <v>247725</v>
      </c>
      <c r="P5928" t="s">
        <v>104</v>
      </c>
      <c r="Q5928" t="s">
        <v>4641</v>
      </c>
      <c r="U5928" t="s">
        <v>47</v>
      </c>
      <c r="V5928" t="s">
        <v>48</v>
      </c>
      <c r="W5928">
        <v>2</v>
      </c>
      <c r="Y5928" t="s">
        <v>2948</v>
      </c>
      <c r="Z5928" t="s">
        <v>7</v>
      </c>
      <c r="AB5928">
        <f>VALUE(SUBSTITUTE(BASE_5_2_3_B[[#This Row],[Pedido]],"Cód: ",""))</f>
        <v>189712</v>
      </c>
    </row>
    <row r="5929" spans="1:28" x14ac:dyDescent="0.25">
      <c r="A5929" t="s">
        <v>2938</v>
      </c>
      <c r="B5929" t="s">
        <v>41</v>
      </c>
      <c r="D5929">
        <v>158945</v>
      </c>
      <c r="E5929" t="s">
        <v>102</v>
      </c>
      <c r="F5929">
        <v>5102</v>
      </c>
      <c r="G5929">
        <v>5405</v>
      </c>
      <c r="H5929">
        <v>15252</v>
      </c>
      <c r="I5929" t="s">
        <v>4196</v>
      </c>
      <c r="J5929" t="s">
        <v>88</v>
      </c>
      <c r="K5929" t="s">
        <v>45</v>
      </c>
      <c r="L5929" s="7">
        <v>46077</v>
      </c>
      <c r="M5929">
        <v>489.93</v>
      </c>
      <c r="N5929">
        <v>157330</v>
      </c>
      <c r="O5929">
        <v>247728</v>
      </c>
      <c r="P5929" t="s">
        <v>104</v>
      </c>
      <c r="Q5929" t="s">
        <v>4642</v>
      </c>
      <c r="U5929" t="s">
        <v>47</v>
      </c>
      <c r="V5929" t="s">
        <v>48</v>
      </c>
      <c r="W5929">
        <v>2</v>
      </c>
      <c r="Y5929" t="s">
        <v>2948</v>
      </c>
      <c r="Z5929" t="s">
        <v>92</v>
      </c>
      <c r="AB5929">
        <f>VALUE(SUBSTITUTE(BASE_5_2_3_B[[#This Row],[Pedido]],"Cód: ",""))</f>
        <v>189751</v>
      </c>
    </row>
    <row r="5930" spans="1:28" x14ac:dyDescent="0.25">
      <c r="A5930" t="s">
        <v>2938</v>
      </c>
      <c r="B5930" t="s">
        <v>41</v>
      </c>
      <c r="D5930">
        <v>158946</v>
      </c>
      <c r="E5930" t="s">
        <v>102</v>
      </c>
      <c r="F5930">
        <v>5405</v>
      </c>
      <c r="H5930">
        <v>13660</v>
      </c>
      <c r="I5930" t="s">
        <v>4643</v>
      </c>
      <c r="J5930" t="s">
        <v>44</v>
      </c>
      <c r="K5930" t="s">
        <v>45</v>
      </c>
      <c r="L5930" s="7">
        <v>46077</v>
      </c>
      <c r="M5930">
        <v>167.57</v>
      </c>
      <c r="N5930">
        <v>157331</v>
      </c>
      <c r="O5930">
        <v>247730</v>
      </c>
      <c r="P5930" t="s">
        <v>104</v>
      </c>
      <c r="Q5930" t="s">
        <v>4644</v>
      </c>
      <c r="U5930" t="s">
        <v>47</v>
      </c>
      <c r="V5930" t="s">
        <v>48</v>
      </c>
      <c r="W5930">
        <v>2</v>
      </c>
      <c r="Y5930" t="s">
        <v>2948</v>
      </c>
      <c r="Z5930" t="s">
        <v>51</v>
      </c>
      <c r="AB5930">
        <f>VALUE(SUBSTITUTE(BASE_5_2_3_B[[#This Row],[Pedido]],"Cód: ",""))</f>
        <v>189793</v>
      </c>
    </row>
    <row r="5931" spans="1:28" x14ac:dyDescent="0.25">
      <c r="A5931" t="s">
        <v>2938</v>
      </c>
      <c r="B5931" t="s">
        <v>41</v>
      </c>
      <c r="D5931">
        <v>158947</v>
      </c>
      <c r="E5931" t="s">
        <v>50</v>
      </c>
      <c r="F5931">
        <v>5901</v>
      </c>
      <c r="H5931">
        <v>3947</v>
      </c>
      <c r="I5931" t="s">
        <v>193</v>
      </c>
      <c r="J5931" t="s">
        <v>194</v>
      </c>
      <c r="K5931" t="s">
        <v>45</v>
      </c>
      <c r="L5931" s="7">
        <v>46077</v>
      </c>
      <c r="M5931">
        <v>1622.82</v>
      </c>
      <c r="O5931">
        <v>247731</v>
      </c>
      <c r="P5931" t="s">
        <v>338</v>
      </c>
      <c r="Q5931" t="s">
        <v>4645</v>
      </c>
      <c r="S5931">
        <v>18</v>
      </c>
      <c r="T5931">
        <v>3</v>
      </c>
      <c r="U5931" t="s">
        <v>47</v>
      </c>
      <c r="V5931" t="s">
        <v>48</v>
      </c>
      <c r="W5931">
        <v>2</v>
      </c>
      <c r="X5931">
        <v>18</v>
      </c>
      <c r="Z5931" t="s">
        <v>196</v>
      </c>
      <c r="AB5931">
        <f>VALUE(SUBSTITUTE(BASE_5_2_3_B[[#This Row],[Pedido]],"Cód: ",""))</f>
        <v>189794</v>
      </c>
    </row>
    <row r="5932" spans="1:28" x14ac:dyDescent="0.25">
      <c r="A5932" t="s">
        <v>2938</v>
      </c>
      <c r="B5932" t="s">
        <v>41</v>
      </c>
      <c r="D5932">
        <v>158948</v>
      </c>
      <c r="E5932" t="s">
        <v>102</v>
      </c>
      <c r="F5932">
        <v>5405</v>
      </c>
      <c r="H5932">
        <v>2954</v>
      </c>
      <c r="I5932" t="s">
        <v>2740</v>
      </c>
      <c r="J5932" t="s">
        <v>194</v>
      </c>
      <c r="K5932" t="s">
        <v>45</v>
      </c>
      <c r="L5932" s="7">
        <v>46077</v>
      </c>
      <c r="M5932">
        <v>1434.97</v>
      </c>
      <c r="N5932">
        <v>157332</v>
      </c>
      <c r="O5932">
        <v>247733</v>
      </c>
      <c r="P5932" t="s">
        <v>104</v>
      </c>
      <c r="Q5932" t="s">
        <v>4646</v>
      </c>
      <c r="T5932">
        <v>2</v>
      </c>
      <c r="U5932" t="s">
        <v>47</v>
      </c>
      <c r="V5932" t="s">
        <v>48</v>
      </c>
      <c r="W5932">
        <v>2</v>
      </c>
      <c r="Y5932" t="s">
        <v>4139</v>
      </c>
      <c r="Z5932" t="s">
        <v>5</v>
      </c>
      <c r="AB5932">
        <f>VALUE(SUBSTITUTE(BASE_5_2_3_B[[#This Row],[Pedido]],"Cód: ",""))</f>
        <v>189669</v>
      </c>
    </row>
    <row r="5933" spans="1:28" x14ac:dyDescent="0.25">
      <c r="A5933" t="s">
        <v>2938</v>
      </c>
      <c r="B5933" t="s">
        <v>41</v>
      </c>
      <c r="D5933">
        <v>158949</v>
      </c>
      <c r="E5933" t="s">
        <v>102</v>
      </c>
      <c r="F5933">
        <v>5405</v>
      </c>
      <c r="H5933">
        <v>12533</v>
      </c>
      <c r="I5933" t="s">
        <v>1398</v>
      </c>
      <c r="J5933" t="s">
        <v>44</v>
      </c>
      <c r="K5933" t="s">
        <v>45</v>
      </c>
      <c r="L5933" s="7">
        <v>46077</v>
      </c>
      <c r="M5933">
        <v>66.58</v>
      </c>
      <c r="N5933">
        <v>157333</v>
      </c>
      <c r="O5933">
        <v>247735</v>
      </c>
      <c r="P5933" t="s">
        <v>104</v>
      </c>
      <c r="Q5933" t="s">
        <v>4647</v>
      </c>
      <c r="U5933" t="s">
        <v>47</v>
      </c>
      <c r="V5933" t="s">
        <v>48</v>
      </c>
      <c r="W5933">
        <v>2</v>
      </c>
      <c r="Y5933" t="s">
        <v>3941</v>
      </c>
      <c r="Z5933" t="s">
        <v>92</v>
      </c>
      <c r="AB5933">
        <f>VALUE(SUBSTITUTE(BASE_5_2_3_B[[#This Row],[Pedido]],"Cód: ",""))</f>
        <v>189776</v>
      </c>
    </row>
    <row r="5934" spans="1:28" x14ac:dyDescent="0.25">
      <c r="A5934" t="s">
        <v>2938</v>
      </c>
      <c r="B5934" t="s">
        <v>41</v>
      </c>
      <c r="D5934">
        <v>158950</v>
      </c>
      <c r="E5934" t="s">
        <v>102</v>
      </c>
      <c r="F5934">
        <v>5405</v>
      </c>
      <c r="H5934">
        <v>4108</v>
      </c>
      <c r="I5934" t="s">
        <v>564</v>
      </c>
      <c r="J5934" t="s">
        <v>565</v>
      </c>
      <c r="K5934" t="s">
        <v>45</v>
      </c>
      <c r="L5934" s="7">
        <v>46077</v>
      </c>
      <c r="M5934">
        <v>347.84</v>
      </c>
      <c r="N5934">
        <v>157334</v>
      </c>
      <c r="O5934">
        <v>247729</v>
      </c>
      <c r="P5934" t="s">
        <v>104</v>
      </c>
      <c r="Q5934" t="s">
        <v>4648</v>
      </c>
      <c r="T5934">
        <v>1</v>
      </c>
      <c r="U5934" t="s">
        <v>47</v>
      </c>
      <c r="V5934" t="s">
        <v>48</v>
      </c>
      <c r="W5934">
        <v>2</v>
      </c>
      <c r="Y5934" t="s">
        <v>4460</v>
      </c>
      <c r="Z5934" t="s">
        <v>92</v>
      </c>
      <c r="AB5934">
        <f>VALUE(SUBSTITUTE(BASE_5_2_3_B[[#This Row],[Pedido]],"Cód: ",""))</f>
        <v>189695</v>
      </c>
    </row>
    <row r="5935" spans="1:28" x14ac:dyDescent="0.25">
      <c r="A5935" t="s">
        <v>2938</v>
      </c>
      <c r="B5935" t="s">
        <v>41</v>
      </c>
      <c r="D5935">
        <v>158951</v>
      </c>
      <c r="E5935" t="s">
        <v>102</v>
      </c>
      <c r="F5935">
        <v>5405</v>
      </c>
      <c r="H5935">
        <v>11166</v>
      </c>
      <c r="I5935" t="s">
        <v>949</v>
      </c>
      <c r="J5935" t="s">
        <v>950</v>
      </c>
      <c r="K5935" t="s">
        <v>45</v>
      </c>
      <c r="L5935" s="7">
        <v>46077</v>
      </c>
      <c r="M5935">
        <v>1853.6</v>
      </c>
      <c r="N5935">
        <v>157335</v>
      </c>
      <c r="O5935">
        <v>247736</v>
      </c>
      <c r="P5935" t="s">
        <v>104</v>
      </c>
      <c r="Q5935" t="s">
        <v>4649</v>
      </c>
      <c r="U5935" t="s">
        <v>47</v>
      </c>
      <c r="V5935" t="s">
        <v>48</v>
      </c>
      <c r="W5935">
        <v>2</v>
      </c>
      <c r="Y5935" t="s">
        <v>2948</v>
      </c>
      <c r="Z5935" t="s">
        <v>7</v>
      </c>
      <c r="AB5935">
        <f>VALUE(SUBSTITUTE(BASE_5_2_3_B[[#This Row],[Pedido]],"Cód: ",""))</f>
        <v>189778</v>
      </c>
    </row>
    <row r="5936" spans="1:28" x14ac:dyDescent="0.25">
      <c r="A5936" t="s">
        <v>2938</v>
      </c>
      <c r="B5936" t="s">
        <v>41</v>
      </c>
      <c r="D5936">
        <v>158952</v>
      </c>
      <c r="E5936" t="s">
        <v>102</v>
      </c>
      <c r="F5936">
        <v>5405</v>
      </c>
      <c r="H5936">
        <v>2993</v>
      </c>
      <c r="I5936" t="s">
        <v>174</v>
      </c>
      <c r="J5936" t="s">
        <v>101</v>
      </c>
      <c r="K5936" t="s">
        <v>45</v>
      </c>
      <c r="L5936" s="7">
        <v>46077</v>
      </c>
      <c r="M5936">
        <v>20.8</v>
      </c>
      <c r="N5936">
        <v>157336</v>
      </c>
      <c r="O5936">
        <v>247743</v>
      </c>
      <c r="P5936" t="s">
        <v>104</v>
      </c>
      <c r="Q5936" t="s">
        <v>4650</v>
      </c>
      <c r="S5936">
        <v>0.5</v>
      </c>
      <c r="T5936">
        <v>1</v>
      </c>
      <c r="U5936" t="s">
        <v>47</v>
      </c>
      <c r="V5936" t="s">
        <v>176</v>
      </c>
      <c r="W5936">
        <v>81</v>
      </c>
      <c r="X5936">
        <v>0.5</v>
      </c>
      <c r="Y5936" t="s">
        <v>2948</v>
      </c>
      <c r="Z5936" t="s">
        <v>5</v>
      </c>
      <c r="AB5936">
        <f>VALUE(SUBSTITUTE(BASE_5_2_3_B[[#This Row],[Pedido]],"Cód: ",""))</f>
        <v>189718</v>
      </c>
    </row>
    <row r="5937" spans="1:28" x14ac:dyDescent="0.25">
      <c r="A5937" t="s">
        <v>2938</v>
      </c>
      <c r="B5937" t="s">
        <v>41</v>
      </c>
      <c r="D5937">
        <v>158953</v>
      </c>
      <c r="E5937" t="s">
        <v>102</v>
      </c>
      <c r="F5937">
        <v>5405</v>
      </c>
      <c r="H5937">
        <v>10208</v>
      </c>
      <c r="I5937" t="s">
        <v>228</v>
      </c>
      <c r="J5937" t="s">
        <v>110</v>
      </c>
      <c r="K5937" t="s">
        <v>45</v>
      </c>
      <c r="L5937" s="7">
        <v>46077</v>
      </c>
      <c r="M5937">
        <v>199.38</v>
      </c>
      <c r="N5937">
        <v>157337</v>
      </c>
      <c r="O5937">
        <v>247742</v>
      </c>
      <c r="P5937" t="s">
        <v>104</v>
      </c>
      <c r="Q5937" t="s">
        <v>4651</v>
      </c>
      <c r="T5937">
        <v>1</v>
      </c>
      <c r="U5937" t="s">
        <v>47</v>
      </c>
      <c r="V5937" t="s">
        <v>48</v>
      </c>
      <c r="W5937">
        <v>2</v>
      </c>
      <c r="Y5937" t="s">
        <v>4065</v>
      </c>
      <c r="Z5937" t="s">
        <v>92</v>
      </c>
      <c r="AB5937">
        <f>VALUE(SUBSTITUTE(BASE_5_2_3_B[[#This Row],[Pedido]],"Cód: ",""))</f>
        <v>189748</v>
      </c>
    </row>
    <row r="5938" spans="1:28" x14ac:dyDescent="0.25">
      <c r="A5938" t="s">
        <v>2938</v>
      </c>
      <c r="B5938" t="s">
        <v>41</v>
      </c>
      <c r="D5938">
        <v>158954</v>
      </c>
      <c r="E5938" t="s">
        <v>102</v>
      </c>
      <c r="F5938">
        <v>5405</v>
      </c>
      <c r="H5938">
        <v>2901</v>
      </c>
      <c r="I5938" t="s">
        <v>198</v>
      </c>
      <c r="J5938" t="s">
        <v>199</v>
      </c>
      <c r="K5938" t="s">
        <v>45</v>
      </c>
      <c r="L5938" s="7">
        <v>46077</v>
      </c>
      <c r="M5938">
        <v>716.36</v>
      </c>
      <c r="N5938">
        <v>157338</v>
      </c>
      <c r="O5938">
        <v>247739</v>
      </c>
      <c r="P5938" t="s">
        <v>104</v>
      </c>
      <c r="Q5938" t="s">
        <v>4652</v>
      </c>
      <c r="T5938">
        <v>1</v>
      </c>
      <c r="U5938" t="s">
        <v>47</v>
      </c>
      <c r="V5938" t="s">
        <v>48</v>
      </c>
      <c r="W5938">
        <v>2</v>
      </c>
      <c r="Y5938" t="s">
        <v>4460</v>
      </c>
      <c r="Z5938" t="s">
        <v>85</v>
      </c>
      <c r="AB5938">
        <f>VALUE(SUBSTITUTE(BASE_5_2_3_B[[#This Row],[Pedido]],"Cód: ",""))</f>
        <v>189699</v>
      </c>
    </row>
    <row r="5939" spans="1:28" x14ac:dyDescent="0.25">
      <c r="A5939" t="s">
        <v>2938</v>
      </c>
      <c r="B5939" t="s">
        <v>41</v>
      </c>
      <c r="D5939">
        <v>158955</v>
      </c>
      <c r="E5939" t="s">
        <v>102</v>
      </c>
      <c r="F5939">
        <v>5405</v>
      </c>
      <c r="H5939">
        <v>6263</v>
      </c>
      <c r="I5939" t="s">
        <v>683</v>
      </c>
      <c r="J5939" t="s">
        <v>44</v>
      </c>
      <c r="K5939" t="s">
        <v>45</v>
      </c>
      <c r="L5939" s="7">
        <v>46077</v>
      </c>
      <c r="M5939">
        <v>120</v>
      </c>
      <c r="N5939">
        <v>157339</v>
      </c>
      <c r="O5939">
        <v>247738</v>
      </c>
      <c r="P5939" t="s">
        <v>104</v>
      </c>
      <c r="Q5939" t="s">
        <v>4653</v>
      </c>
      <c r="T5939">
        <v>1</v>
      </c>
      <c r="U5939" t="s">
        <v>47</v>
      </c>
      <c r="V5939" t="s">
        <v>48</v>
      </c>
      <c r="W5939">
        <v>2</v>
      </c>
      <c r="Y5939" t="s">
        <v>4460</v>
      </c>
      <c r="Z5939" t="s">
        <v>92</v>
      </c>
      <c r="AB5939">
        <f>VALUE(SUBSTITUTE(BASE_5_2_3_B[[#This Row],[Pedido]],"Cód: ",""))</f>
        <v>189717</v>
      </c>
    </row>
    <row r="5940" spans="1:28" x14ac:dyDescent="0.25">
      <c r="A5940" t="s">
        <v>2938</v>
      </c>
      <c r="B5940" t="s">
        <v>41</v>
      </c>
      <c r="D5940">
        <v>158956</v>
      </c>
      <c r="E5940" t="s">
        <v>102</v>
      </c>
      <c r="F5940">
        <v>5405</v>
      </c>
      <c r="H5940">
        <v>7599</v>
      </c>
      <c r="I5940" t="s">
        <v>1652</v>
      </c>
      <c r="J5940" t="s">
        <v>113</v>
      </c>
      <c r="K5940" t="s">
        <v>45</v>
      </c>
      <c r="L5940" s="7">
        <v>46077</v>
      </c>
      <c r="M5940">
        <v>873.7</v>
      </c>
      <c r="N5940">
        <v>157340</v>
      </c>
      <c r="O5940">
        <v>247737</v>
      </c>
      <c r="P5940" t="s">
        <v>104</v>
      </c>
      <c r="Q5940" t="s">
        <v>4654</v>
      </c>
      <c r="T5940">
        <v>1</v>
      </c>
      <c r="U5940" t="s">
        <v>47</v>
      </c>
      <c r="V5940" t="s">
        <v>48</v>
      </c>
      <c r="W5940">
        <v>2</v>
      </c>
      <c r="Y5940" t="s">
        <v>2948</v>
      </c>
      <c r="Z5940" t="s">
        <v>49</v>
      </c>
      <c r="AB5940">
        <f>VALUE(SUBSTITUTE(BASE_5_2_3_B[[#This Row],[Pedido]],"Cód: ",""))</f>
        <v>189763</v>
      </c>
    </row>
    <row r="5941" spans="1:28" x14ac:dyDescent="0.25">
      <c r="A5941" t="s">
        <v>2938</v>
      </c>
      <c r="B5941" t="s">
        <v>41</v>
      </c>
      <c r="D5941">
        <v>158957</v>
      </c>
      <c r="E5941" t="s">
        <v>102</v>
      </c>
      <c r="F5941">
        <v>6102</v>
      </c>
      <c r="H5941">
        <v>14208</v>
      </c>
      <c r="I5941" t="s">
        <v>443</v>
      </c>
      <c r="J5941" t="s">
        <v>444</v>
      </c>
      <c r="K5941" t="s">
        <v>445</v>
      </c>
      <c r="L5941" s="7">
        <v>46077</v>
      </c>
      <c r="M5941">
        <v>109.05</v>
      </c>
      <c r="N5941">
        <v>157341</v>
      </c>
      <c r="O5941">
        <v>247745</v>
      </c>
      <c r="P5941" t="s">
        <v>104</v>
      </c>
      <c r="Q5941" t="s">
        <v>4655</v>
      </c>
      <c r="S5941">
        <v>0.9</v>
      </c>
      <c r="T5941">
        <v>1</v>
      </c>
      <c r="U5941" t="s">
        <v>47</v>
      </c>
      <c r="V5941" t="s">
        <v>579</v>
      </c>
      <c r="W5941">
        <v>154</v>
      </c>
      <c r="X5941">
        <v>0.9</v>
      </c>
      <c r="Y5941" t="s">
        <v>4065</v>
      </c>
      <c r="Z5941" t="s">
        <v>7</v>
      </c>
      <c r="AB5941">
        <f>VALUE(SUBSTITUTE(BASE_5_2_3_B[[#This Row],[Pedido]],"Cód: ",""))</f>
        <v>189774</v>
      </c>
    </row>
    <row r="5942" spans="1:28" x14ac:dyDescent="0.25">
      <c r="A5942" t="s">
        <v>2938</v>
      </c>
      <c r="B5942" t="s">
        <v>41</v>
      </c>
      <c r="D5942">
        <v>158958</v>
      </c>
      <c r="E5942" t="s">
        <v>102</v>
      </c>
      <c r="F5942">
        <v>5405</v>
      </c>
      <c r="H5942">
        <v>11006</v>
      </c>
      <c r="I5942" t="s">
        <v>549</v>
      </c>
      <c r="J5942" t="s">
        <v>194</v>
      </c>
      <c r="K5942" t="s">
        <v>45</v>
      </c>
      <c r="L5942" s="7">
        <v>46077</v>
      </c>
      <c r="M5942">
        <v>641.64</v>
      </c>
      <c r="N5942">
        <v>157342</v>
      </c>
      <c r="O5942">
        <v>247750</v>
      </c>
      <c r="P5942" t="s">
        <v>104</v>
      </c>
      <c r="Q5942" t="s">
        <v>4656</v>
      </c>
      <c r="U5942" t="s">
        <v>47</v>
      </c>
      <c r="V5942" t="s">
        <v>48</v>
      </c>
      <c r="W5942">
        <v>2</v>
      </c>
      <c r="Y5942" t="s">
        <v>3941</v>
      </c>
      <c r="Z5942" t="s">
        <v>86</v>
      </c>
      <c r="AB5942">
        <f>VALUE(SUBSTITUTE(BASE_5_2_3_B[[#This Row],[Pedido]],"Cód: ",""))</f>
        <v>189729</v>
      </c>
    </row>
    <row r="5943" spans="1:28" x14ac:dyDescent="0.25">
      <c r="A5943" t="s">
        <v>2938</v>
      </c>
      <c r="B5943" t="s">
        <v>41</v>
      </c>
      <c r="D5943">
        <v>158959</v>
      </c>
      <c r="E5943" t="s">
        <v>102</v>
      </c>
      <c r="F5943">
        <v>5102</v>
      </c>
      <c r="G5943">
        <v>5405</v>
      </c>
      <c r="H5943">
        <v>15705</v>
      </c>
      <c r="I5943" t="s">
        <v>2029</v>
      </c>
      <c r="J5943" t="s">
        <v>157</v>
      </c>
      <c r="K5943" t="s">
        <v>45</v>
      </c>
      <c r="L5943" s="7">
        <v>46077</v>
      </c>
      <c r="M5943">
        <v>227.15</v>
      </c>
      <c r="N5943">
        <v>157343</v>
      </c>
      <c r="O5943">
        <v>247751</v>
      </c>
      <c r="P5943" t="s">
        <v>104</v>
      </c>
      <c r="Q5943" t="s">
        <v>4657</v>
      </c>
      <c r="U5943" t="s">
        <v>47</v>
      </c>
      <c r="V5943" t="s">
        <v>48</v>
      </c>
      <c r="W5943">
        <v>2</v>
      </c>
      <c r="Y5943" t="s">
        <v>3915</v>
      </c>
      <c r="Z5943" t="s">
        <v>86</v>
      </c>
      <c r="AB5943">
        <f>VALUE(SUBSTITUTE(BASE_5_2_3_B[[#This Row],[Pedido]],"Cód: ",""))</f>
        <v>189775</v>
      </c>
    </row>
    <row r="5944" spans="1:28" x14ac:dyDescent="0.25">
      <c r="A5944" t="s">
        <v>2938</v>
      </c>
      <c r="B5944" t="s">
        <v>41</v>
      </c>
      <c r="D5944">
        <v>158960</v>
      </c>
      <c r="E5944" t="s">
        <v>102</v>
      </c>
      <c r="F5944">
        <v>5405</v>
      </c>
      <c r="H5944">
        <v>9201</v>
      </c>
      <c r="I5944" t="s">
        <v>4658</v>
      </c>
      <c r="J5944" t="s">
        <v>139</v>
      </c>
      <c r="K5944" t="s">
        <v>45</v>
      </c>
      <c r="L5944" s="7">
        <v>46077</v>
      </c>
      <c r="M5944">
        <v>5076.7299999999996</v>
      </c>
      <c r="N5944">
        <v>157344</v>
      </c>
      <c r="O5944">
        <v>247752</v>
      </c>
      <c r="P5944" t="s">
        <v>104</v>
      </c>
      <c r="Q5944" t="s">
        <v>4659</v>
      </c>
      <c r="U5944" t="s">
        <v>47</v>
      </c>
      <c r="V5944" t="s">
        <v>48</v>
      </c>
      <c r="W5944">
        <v>2</v>
      </c>
      <c r="Y5944" t="s">
        <v>3941</v>
      </c>
      <c r="Z5944" t="s">
        <v>85</v>
      </c>
      <c r="AB5944">
        <f>VALUE(SUBSTITUTE(BASE_5_2_3_B[[#This Row],[Pedido]],"Cód: ",""))</f>
        <v>189796</v>
      </c>
    </row>
    <row r="5945" spans="1:28" x14ac:dyDescent="0.25">
      <c r="A5945" t="s">
        <v>2938</v>
      </c>
      <c r="B5945" t="s">
        <v>41</v>
      </c>
      <c r="D5945">
        <v>158961</v>
      </c>
      <c r="E5945" t="s">
        <v>102</v>
      </c>
      <c r="F5945">
        <v>5102</v>
      </c>
      <c r="G5945">
        <v>5405</v>
      </c>
      <c r="H5945">
        <v>5401</v>
      </c>
      <c r="I5945" t="s">
        <v>1127</v>
      </c>
      <c r="J5945" t="s">
        <v>202</v>
      </c>
      <c r="K5945" t="s">
        <v>45</v>
      </c>
      <c r="L5945" s="7">
        <v>46077</v>
      </c>
      <c r="M5945">
        <v>465.85</v>
      </c>
      <c r="N5945">
        <v>157345</v>
      </c>
      <c r="O5945">
        <v>247755</v>
      </c>
      <c r="P5945" t="s">
        <v>104</v>
      </c>
      <c r="Q5945" t="s">
        <v>4660</v>
      </c>
      <c r="S5945">
        <v>8</v>
      </c>
      <c r="T5945">
        <v>1</v>
      </c>
      <c r="U5945" t="s">
        <v>47</v>
      </c>
      <c r="V5945" t="s">
        <v>379</v>
      </c>
      <c r="W5945">
        <v>11</v>
      </c>
      <c r="X5945">
        <v>8</v>
      </c>
      <c r="Y5945" t="s">
        <v>4065</v>
      </c>
      <c r="Z5945" t="s">
        <v>89</v>
      </c>
      <c r="AB5945">
        <f>VALUE(SUBSTITUTE(BASE_5_2_3_B[[#This Row],[Pedido]],"Cód: ",""))</f>
        <v>189801</v>
      </c>
    </row>
    <row r="5946" spans="1:28" x14ac:dyDescent="0.25">
      <c r="A5946" t="s">
        <v>2938</v>
      </c>
      <c r="B5946" t="s">
        <v>41</v>
      </c>
      <c r="D5946">
        <v>158962</v>
      </c>
      <c r="E5946" t="s">
        <v>102</v>
      </c>
      <c r="F5946">
        <v>6102</v>
      </c>
      <c r="H5946">
        <v>5425</v>
      </c>
      <c r="I5946" t="s">
        <v>4661</v>
      </c>
      <c r="J5946" t="s">
        <v>4662</v>
      </c>
      <c r="K5946" t="s">
        <v>1280</v>
      </c>
      <c r="L5946" s="7">
        <v>46077</v>
      </c>
      <c r="M5946">
        <v>477.13</v>
      </c>
      <c r="N5946">
        <v>157346</v>
      </c>
      <c r="O5946">
        <v>247757</v>
      </c>
      <c r="P5946" t="s">
        <v>104</v>
      </c>
      <c r="Q5946" t="s">
        <v>4663</v>
      </c>
      <c r="S5946">
        <v>13</v>
      </c>
      <c r="T5946">
        <v>1</v>
      </c>
      <c r="U5946" t="s">
        <v>47</v>
      </c>
      <c r="V5946" t="s">
        <v>76</v>
      </c>
      <c r="W5946">
        <v>6</v>
      </c>
      <c r="Y5946" t="s">
        <v>4460</v>
      </c>
      <c r="Z5946" t="s">
        <v>7</v>
      </c>
      <c r="AB5946">
        <f>VALUE(SUBSTITUTE(BASE_5_2_3_B[[#This Row],[Pedido]],"Cód: ",""))</f>
        <v>189526</v>
      </c>
    </row>
    <row r="5947" spans="1:28" x14ac:dyDescent="0.25">
      <c r="A5947" t="s">
        <v>2938</v>
      </c>
      <c r="B5947" t="s">
        <v>41</v>
      </c>
      <c r="D5947">
        <v>158963</v>
      </c>
      <c r="E5947" t="s">
        <v>102</v>
      </c>
      <c r="F5947">
        <v>6102</v>
      </c>
      <c r="H5947">
        <v>12583</v>
      </c>
      <c r="I5947" t="s">
        <v>4664</v>
      </c>
      <c r="J5947" t="s">
        <v>4665</v>
      </c>
      <c r="K5947" t="s">
        <v>54</v>
      </c>
      <c r="L5947" s="7">
        <v>46077</v>
      </c>
      <c r="M5947">
        <v>1280.26</v>
      </c>
      <c r="N5947">
        <v>157347</v>
      </c>
      <c r="O5947">
        <v>247758</v>
      </c>
      <c r="P5947" t="s">
        <v>104</v>
      </c>
      <c r="Q5947" t="s">
        <v>4666</v>
      </c>
      <c r="T5947">
        <v>3</v>
      </c>
      <c r="U5947" t="s">
        <v>47</v>
      </c>
      <c r="V5947" t="s">
        <v>48</v>
      </c>
      <c r="W5947">
        <v>2</v>
      </c>
      <c r="Y5947" t="s">
        <v>2946</v>
      </c>
      <c r="Z5947" t="s">
        <v>5</v>
      </c>
      <c r="AB5947">
        <f>VALUE(SUBSTITUTE(BASE_5_2_3_B[[#This Row],[Pedido]],"Cód: ",""))</f>
        <v>189694</v>
      </c>
    </row>
    <row r="5948" spans="1:28" x14ac:dyDescent="0.25">
      <c r="A5948" t="s">
        <v>2938</v>
      </c>
      <c r="B5948" t="s">
        <v>41</v>
      </c>
      <c r="D5948">
        <v>158964</v>
      </c>
      <c r="E5948" t="s">
        <v>102</v>
      </c>
      <c r="F5948">
        <v>5405</v>
      </c>
      <c r="H5948">
        <v>6596</v>
      </c>
      <c r="I5948" t="s">
        <v>751</v>
      </c>
      <c r="J5948" t="s">
        <v>752</v>
      </c>
      <c r="K5948" t="s">
        <v>45</v>
      </c>
      <c r="L5948" s="7">
        <v>46077</v>
      </c>
      <c r="M5948">
        <v>641.45000000000005</v>
      </c>
      <c r="N5948">
        <v>157348</v>
      </c>
      <c r="O5948">
        <v>247759</v>
      </c>
      <c r="P5948" t="s">
        <v>104</v>
      </c>
      <c r="Q5948" t="s">
        <v>4667</v>
      </c>
      <c r="S5948">
        <v>10</v>
      </c>
      <c r="T5948">
        <v>2</v>
      </c>
      <c r="U5948" t="s">
        <v>47</v>
      </c>
      <c r="V5948" t="s">
        <v>379</v>
      </c>
      <c r="W5948">
        <v>11</v>
      </c>
      <c r="X5948">
        <v>10</v>
      </c>
      <c r="Y5948" t="s">
        <v>2948</v>
      </c>
      <c r="Z5948" t="s">
        <v>86</v>
      </c>
      <c r="AB5948">
        <f>VALUE(SUBSTITUTE(BASE_5_2_3_B[[#This Row],[Pedido]],"Cód: ",""))</f>
        <v>189560</v>
      </c>
    </row>
    <row r="5949" spans="1:28" x14ac:dyDescent="0.25">
      <c r="A5949" t="s">
        <v>2938</v>
      </c>
      <c r="B5949" t="s">
        <v>41</v>
      </c>
      <c r="D5949">
        <v>158965</v>
      </c>
      <c r="E5949" t="s">
        <v>102</v>
      </c>
      <c r="F5949">
        <v>5405</v>
      </c>
      <c r="H5949">
        <v>2890</v>
      </c>
      <c r="I5949" t="s">
        <v>122</v>
      </c>
      <c r="J5949" t="s">
        <v>123</v>
      </c>
      <c r="K5949" t="s">
        <v>45</v>
      </c>
      <c r="L5949" s="7">
        <v>46077</v>
      </c>
      <c r="M5949">
        <v>149.04</v>
      </c>
      <c r="N5949">
        <v>157349</v>
      </c>
      <c r="O5949">
        <v>247762</v>
      </c>
      <c r="P5949" t="s">
        <v>104</v>
      </c>
      <c r="Q5949" t="s">
        <v>4668</v>
      </c>
      <c r="S5949">
        <v>4</v>
      </c>
      <c r="T5949">
        <v>1</v>
      </c>
      <c r="U5949" t="s">
        <v>47</v>
      </c>
      <c r="V5949" t="s">
        <v>121</v>
      </c>
      <c r="W5949">
        <v>18</v>
      </c>
      <c r="X5949">
        <v>4</v>
      </c>
      <c r="Y5949" t="s">
        <v>4460</v>
      </c>
      <c r="Z5949" t="s">
        <v>7</v>
      </c>
      <c r="AB5949">
        <f>VALUE(SUBSTITUTE(BASE_5_2_3_B[[#This Row],[Pedido]],"Cód: ",""))</f>
        <v>189138</v>
      </c>
    </row>
    <row r="5950" spans="1:28" x14ac:dyDescent="0.25">
      <c r="A5950" t="s">
        <v>2938</v>
      </c>
      <c r="B5950" t="s">
        <v>41</v>
      </c>
      <c r="D5950">
        <v>158966</v>
      </c>
      <c r="E5950" t="s">
        <v>102</v>
      </c>
      <c r="F5950">
        <v>5405</v>
      </c>
      <c r="H5950">
        <v>6538</v>
      </c>
      <c r="I5950" t="s">
        <v>4669</v>
      </c>
      <c r="J5950" t="s">
        <v>123</v>
      </c>
      <c r="K5950" t="s">
        <v>45</v>
      </c>
      <c r="L5950" s="7">
        <v>46077</v>
      </c>
      <c r="M5950">
        <v>963.13</v>
      </c>
      <c r="N5950">
        <v>157350</v>
      </c>
      <c r="O5950">
        <v>247761</v>
      </c>
      <c r="P5950" t="s">
        <v>104</v>
      </c>
      <c r="Q5950" t="s">
        <v>4670</v>
      </c>
      <c r="S5950">
        <v>13</v>
      </c>
      <c r="T5950">
        <v>1</v>
      </c>
      <c r="U5950" t="s">
        <v>47</v>
      </c>
      <c r="V5950" t="s">
        <v>76</v>
      </c>
      <c r="W5950">
        <v>6</v>
      </c>
      <c r="X5950">
        <v>13</v>
      </c>
      <c r="Y5950" t="s">
        <v>2946</v>
      </c>
      <c r="Z5950" t="s">
        <v>5</v>
      </c>
      <c r="AB5950">
        <f>VALUE(SUBSTITUTE(BASE_5_2_3_B[[#This Row],[Pedido]],"Cód: ",""))</f>
        <v>189805</v>
      </c>
    </row>
    <row r="5951" spans="1:28" x14ac:dyDescent="0.25">
      <c r="A5951" t="s">
        <v>2938</v>
      </c>
      <c r="B5951" t="s">
        <v>41</v>
      </c>
      <c r="D5951">
        <v>158967</v>
      </c>
      <c r="E5951" t="s">
        <v>102</v>
      </c>
      <c r="F5951">
        <v>5405</v>
      </c>
      <c r="H5951">
        <v>2891</v>
      </c>
      <c r="I5951" t="s">
        <v>122</v>
      </c>
      <c r="J5951" t="s">
        <v>44</v>
      </c>
      <c r="K5951" t="s">
        <v>45</v>
      </c>
      <c r="L5951" s="7">
        <v>46077</v>
      </c>
      <c r="M5951">
        <v>3</v>
      </c>
      <c r="N5951">
        <v>157351</v>
      </c>
      <c r="O5951">
        <v>247764</v>
      </c>
      <c r="P5951" t="s">
        <v>104</v>
      </c>
      <c r="Q5951" t="s">
        <v>4671</v>
      </c>
      <c r="S5951">
        <v>0.6</v>
      </c>
      <c r="T5951">
        <v>1</v>
      </c>
      <c r="U5951" t="s">
        <v>47</v>
      </c>
      <c r="V5951" t="s">
        <v>61</v>
      </c>
      <c r="W5951">
        <v>4</v>
      </c>
      <c r="X5951">
        <v>0.6</v>
      </c>
      <c r="Y5951" t="s">
        <v>4139</v>
      </c>
      <c r="Z5951" t="s">
        <v>7</v>
      </c>
      <c r="AB5951">
        <f>VALUE(SUBSTITUTE(BASE_5_2_3_B[[#This Row],[Pedido]],"Cód: ",""))</f>
        <v>189789</v>
      </c>
    </row>
    <row r="5952" spans="1:28" x14ac:dyDescent="0.25">
      <c r="A5952" t="s">
        <v>2938</v>
      </c>
      <c r="B5952" t="s">
        <v>41</v>
      </c>
      <c r="D5952">
        <v>158968</v>
      </c>
      <c r="E5952" t="s">
        <v>102</v>
      </c>
      <c r="F5952">
        <v>5405</v>
      </c>
      <c r="H5952">
        <v>7881</v>
      </c>
      <c r="I5952" t="s">
        <v>673</v>
      </c>
      <c r="J5952" t="s">
        <v>44</v>
      </c>
      <c r="K5952" t="s">
        <v>45</v>
      </c>
      <c r="L5952" s="7">
        <v>46077</v>
      </c>
      <c r="M5952">
        <v>599.55999999999995</v>
      </c>
      <c r="N5952">
        <v>157352</v>
      </c>
      <c r="O5952">
        <v>247763</v>
      </c>
      <c r="P5952" t="s">
        <v>104</v>
      </c>
      <c r="Q5952" t="s">
        <v>4672</v>
      </c>
      <c r="T5952">
        <v>1</v>
      </c>
      <c r="U5952" t="s">
        <v>47</v>
      </c>
      <c r="V5952" t="s">
        <v>48</v>
      </c>
      <c r="W5952">
        <v>2</v>
      </c>
      <c r="Y5952" t="s">
        <v>4139</v>
      </c>
      <c r="Z5952" t="s">
        <v>86</v>
      </c>
      <c r="AB5952">
        <f>VALUE(SUBSTITUTE(BASE_5_2_3_B[[#This Row],[Pedido]],"Cód: ",""))</f>
        <v>189732</v>
      </c>
    </row>
    <row r="5953" spans="1:28" x14ac:dyDescent="0.25">
      <c r="A5953" t="s">
        <v>2938</v>
      </c>
      <c r="B5953" t="s">
        <v>41</v>
      </c>
      <c r="D5953">
        <v>158969</v>
      </c>
      <c r="E5953" t="s">
        <v>102</v>
      </c>
      <c r="F5953">
        <v>5405</v>
      </c>
      <c r="H5953">
        <v>7872</v>
      </c>
      <c r="I5953" t="s">
        <v>485</v>
      </c>
      <c r="J5953" t="s">
        <v>44</v>
      </c>
      <c r="K5953" t="s">
        <v>45</v>
      </c>
      <c r="L5953" s="7">
        <v>46077</v>
      </c>
      <c r="M5953">
        <v>150.63</v>
      </c>
      <c r="N5953">
        <v>157353</v>
      </c>
      <c r="O5953">
        <v>247765</v>
      </c>
      <c r="P5953" t="s">
        <v>104</v>
      </c>
      <c r="Q5953" t="s">
        <v>4673</v>
      </c>
      <c r="U5953" t="s">
        <v>47</v>
      </c>
      <c r="V5953" t="s">
        <v>48</v>
      </c>
      <c r="W5953">
        <v>2</v>
      </c>
      <c r="Y5953" t="s">
        <v>2948</v>
      </c>
      <c r="Z5953" t="s">
        <v>49</v>
      </c>
      <c r="AB5953">
        <f>VALUE(SUBSTITUTE(BASE_5_2_3_B[[#This Row],[Pedido]],"Cód: ",""))</f>
        <v>189835</v>
      </c>
    </row>
    <row r="5954" spans="1:28" x14ac:dyDescent="0.25">
      <c r="A5954" t="s">
        <v>2938</v>
      </c>
      <c r="B5954" t="s">
        <v>41</v>
      </c>
      <c r="D5954">
        <v>158970</v>
      </c>
      <c r="E5954" t="s">
        <v>102</v>
      </c>
      <c r="F5954">
        <v>5405</v>
      </c>
      <c r="H5954">
        <v>15209</v>
      </c>
      <c r="I5954" t="s">
        <v>3968</v>
      </c>
      <c r="J5954" t="s">
        <v>3969</v>
      </c>
      <c r="K5954" t="s">
        <v>45</v>
      </c>
      <c r="L5954" s="7">
        <v>46077</v>
      </c>
      <c r="M5954">
        <v>250.69</v>
      </c>
      <c r="N5954">
        <v>157354</v>
      </c>
      <c r="O5954">
        <v>247760</v>
      </c>
      <c r="P5954" t="s">
        <v>104</v>
      </c>
      <c r="Q5954" t="s">
        <v>4674</v>
      </c>
      <c r="S5954">
        <v>7</v>
      </c>
      <c r="T5954">
        <v>1</v>
      </c>
      <c r="U5954" t="s">
        <v>47</v>
      </c>
      <c r="V5954" t="s">
        <v>775</v>
      </c>
      <c r="W5954">
        <v>89</v>
      </c>
      <c r="X5954">
        <v>7</v>
      </c>
      <c r="Y5954" t="s">
        <v>4460</v>
      </c>
      <c r="Z5954" t="s">
        <v>89</v>
      </c>
      <c r="AB5954">
        <f>VALUE(SUBSTITUTE(BASE_5_2_3_B[[#This Row],[Pedido]],"Cód: ",""))</f>
        <v>189845</v>
      </c>
    </row>
    <row r="5955" spans="1:28" x14ac:dyDescent="0.25">
      <c r="A5955" t="s">
        <v>2938</v>
      </c>
      <c r="B5955" t="s">
        <v>41</v>
      </c>
      <c r="D5955">
        <v>158971</v>
      </c>
      <c r="E5955" t="s">
        <v>102</v>
      </c>
      <c r="F5955">
        <v>5405</v>
      </c>
      <c r="H5955">
        <v>33</v>
      </c>
      <c r="I5955" t="s">
        <v>4675</v>
      </c>
      <c r="J5955" t="s">
        <v>101</v>
      </c>
      <c r="K5955" t="s">
        <v>45</v>
      </c>
      <c r="L5955" s="7">
        <v>46077</v>
      </c>
      <c r="M5955">
        <v>359.2</v>
      </c>
      <c r="N5955">
        <v>157355</v>
      </c>
      <c r="O5955">
        <v>247767</v>
      </c>
      <c r="P5955" t="s">
        <v>104</v>
      </c>
      <c r="Q5955" t="s">
        <v>4676</v>
      </c>
      <c r="T5955">
        <v>1</v>
      </c>
      <c r="U5955" t="s">
        <v>47</v>
      </c>
      <c r="V5955" t="s">
        <v>61</v>
      </c>
      <c r="W5955">
        <v>4</v>
      </c>
      <c r="Y5955" t="s">
        <v>4065</v>
      </c>
      <c r="Z5955" t="s">
        <v>92</v>
      </c>
      <c r="AB5955">
        <f>VALUE(SUBSTITUTE(BASE_5_2_3_B[[#This Row],[Pedido]],"Cód: ",""))</f>
        <v>189078</v>
      </c>
    </row>
    <row r="5956" spans="1:28" x14ac:dyDescent="0.25">
      <c r="A5956" t="s">
        <v>2938</v>
      </c>
      <c r="B5956" t="s">
        <v>41</v>
      </c>
      <c r="D5956">
        <v>158972</v>
      </c>
      <c r="E5956" t="s">
        <v>102</v>
      </c>
      <c r="F5956">
        <v>5405</v>
      </c>
      <c r="H5956">
        <v>15189</v>
      </c>
      <c r="I5956" t="s">
        <v>529</v>
      </c>
      <c r="J5956" t="s">
        <v>186</v>
      </c>
      <c r="K5956" t="s">
        <v>45</v>
      </c>
      <c r="L5956" s="7">
        <v>46077</v>
      </c>
      <c r="M5956">
        <v>278.20999999999998</v>
      </c>
      <c r="N5956">
        <v>157356</v>
      </c>
      <c r="O5956">
        <v>247741</v>
      </c>
      <c r="P5956" t="s">
        <v>104</v>
      </c>
      <c r="Q5956" t="s">
        <v>4677</v>
      </c>
      <c r="T5956">
        <v>1</v>
      </c>
      <c r="U5956" t="s">
        <v>47</v>
      </c>
      <c r="V5956" t="s">
        <v>48</v>
      </c>
      <c r="W5956">
        <v>2</v>
      </c>
      <c r="Y5956" t="s">
        <v>4065</v>
      </c>
      <c r="Z5956" t="s">
        <v>89</v>
      </c>
      <c r="AB5956">
        <f>VALUE(SUBSTITUTE(BASE_5_2_3_B[[#This Row],[Pedido]],"Cód: ",""))</f>
        <v>189772</v>
      </c>
    </row>
    <row r="5957" spans="1:28" x14ac:dyDescent="0.25">
      <c r="A5957" t="s">
        <v>2938</v>
      </c>
      <c r="B5957" t="s">
        <v>41</v>
      </c>
      <c r="D5957">
        <v>158973</v>
      </c>
      <c r="E5957" t="s">
        <v>102</v>
      </c>
      <c r="F5957">
        <v>5405</v>
      </c>
      <c r="H5957">
        <v>14485</v>
      </c>
      <c r="I5957" t="s">
        <v>248</v>
      </c>
      <c r="J5957" t="s">
        <v>186</v>
      </c>
      <c r="K5957" t="s">
        <v>45</v>
      </c>
      <c r="L5957" s="7">
        <v>46077</v>
      </c>
      <c r="M5957">
        <v>177.23</v>
      </c>
      <c r="N5957">
        <v>157357</v>
      </c>
      <c r="O5957">
        <v>247768</v>
      </c>
      <c r="P5957" t="s">
        <v>104</v>
      </c>
      <c r="Q5957" t="s">
        <v>4678</v>
      </c>
      <c r="U5957" t="s">
        <v>47</v>
      </c>
      <c r="V5957" t="s">
        <v>48</v>
      </c>
      <c r="W5957">
        <v>2</v>
      </c>
      <c r="Y5957" t="s">
        <v>2948</v>
      </c>
      <c r="Z5957" t="s">
        <v>85</v>
      </c>
      <c r="AB5957">
        <f>VALUE(SUBSTITUTE(BASE_5_2_3_B[[#This Row],[Pedido]],"Cód: ",""))</f>
        <v>189800</v>
      </c>
    </row>
    <row r="5958" spans="1:28" x14ac:dyDescent="0.25">
      <c r="A5958" t="s">
        <v>2938</v>
      </c>
      <c r="B5958" t="s">
        <v>41</v>
      </c>
      <c r="D5958">
        <v>158974</v>
      </c>
      <c r="E5958" t="s">
        <v>102</v>
      </c>
      <c r="F5958">
        <v>5405</v>
      </c>
      <c r="H5958">
        <v>7822</v>
      </c>
      <c r="I5958" t="s">
        <v>333</v>
      </c>
      <c r="J5958" t="s">
        <v>903</v>
      </c>
      <c r="K5958" t="s">
        <v>45</v>
      </c>
      <c r="L5958" s="7">
        <v>46077</v>
      </c>
      <c r="M5958">
        <v>1619.08</v>
      </c>
      <c r="N5958">
        <v>157358</v>
      </c>
      <c r="O5958">
        <v>247774</v>
      </c>
      <c r="P5958" t="s">
        <v>104</v>
      </c>
      <c r="Q5958" t="s">
        <v>4679</v>
      </c>
      <c r="R5958">
        <v>1E-4</v>
      </c>
      <c r="S5958">
        <v>60.3</v>
      </c>
      <c r="T5958">
        <v>5</v>
      </c>
      <c r="U5958" t="s">
        <v>47</v>
      </c>
      <c r="V5958" t="s">
        <v>76</v>
      </c>
      <c r="W5958">
        <v>6</v>
      </c>
      <c r="X5958">
        <v>60.3</v>
      </c>
      <c r="Y5958" t="s">
        <v>4680</v>
      </c>
      <c r="Z5958" t="s">
        <v>7</v>
      </c>
      <c r="AB5958">
        <f>VALUE(SUBSTITUTE(BASE_5_2_3_B[[#This Row],[Pedido]],"Cód: ",""))</f>
        <v>189865</v>
      </c>
    </row>
    <row r="5959" spans="1:28" x14ac:dyDescent="0.25">
      <c r="A5959" t="s">
        <v>2938</v>
      </c>
      <c r="B5959" t="s">
        <v>41</v>
      </c>
      <c r="D5959">
        <v>158975</v>
      </c>
      <c r="E5959" t="s">
        <v>102</v>
      </c>
      <c r="F5959">
        <v>5405</v>
      </c>
      <c r="H5959">
        <v>2891</v>
      </c>
      <c r="I5959" t="s">
        <v>122</v>
      </c>
      <c r="J5959" t="s">
        <v>44</v>
      </c>
      <c r="K5959" t="s">
        <v>45</v>
      </c>
      <c r="L5959" s="7">
        <v>46077</v>
      </c>
      <c r="M5959">
        <v>19.2</v>
      </c>
      <c r="N5959">
        <v>157359</v>
      </c>
      <c r="O5959">
        <v>247775</v>
      </c>
      <c r="P5959" t="s">
        <v>104</v>
      </c>
      <c r="Q5959" t="s">
        <v>4681</v>
      </c>
      <c r="S5959">
        <v>0.3</v>
      </c>
      <c r="T5959">
        <v>1</v>
      </c>
      <c r="U5959" t="s">
        <v>47</v>
      </c>
      <c r="V5959" t="s">
        <v>61</v>
      </c>
      <c r="W5959">
        <v>4</v>
      </c>
      <c r="X5959">
        <v>0.3</v>
      </c>
      <c r="Y5959" t="s">
        <v>4139</v>
      </c>
      <c r="Z5959" t="s">
        <v>7</v>
      </c>
      <c r="AB5959">
        <f>VALUE(SUBSTITUTE(BASE_5_2_3_B[[#This Row],[Pedido]],"Cód: ",""))</f>
        <v>189791</v>
      </c>
    </row>
    <row r="5960" spans="1:28" x14ac:dyDescent="0.25">
      <c r="A5960" t="s">
        <v>2938</v>
      </c>
      <c r="B5960" t="s">
        <v>41</v>
      </c>
      <c r="D5960">
        <v>158976</v>
      </c>
      <c r="E5960" t="s">
        <v>102</v>
      </c>
      <c r="F5960">
        <v>5405</v>
      </c>
      <c r="H5960">
        <v>203</v>
      </c>
      <c r="I5960" t="s">
        <v>4682</v>
      </c>
      <c r="J5960" t="s">
        <v>44</v>
      </c>
      <c r="K5960" t="s">
        <v>45</v>
      </c>
      <c r="L5960" s="7">
        <v>46077</v>
      </c>
      <c r="M5960">
        <v>238.06</v>
      </c>
      <c r="N5960">
        <v>157360</v>
      </c>
      <c r="O5960">
        <v>247777</v>
      </c>
      <c r="P5960" t="s">
        <v>104</v>
      </c>
      <c r="Q5960" t="s">
        <v>4683</v>
      </c>
      <c r="U5960" t="s">
        <v>47</v>
      </c>
      <c r="V5960" t="s">
        <v>48</v>
      </c>
      <c r="W5960">
        <v>2</v>
      </c>
      <c r="Z5960" t="s">
        <v>94</v>
      </c>
      <c r="AB5960">
        <f>VALUE(SUBSTITUTE(BASE_5_2_3_B[[#This Row],[Pedido]],"Cód: ",""))</f>
        <v>189855</v>
      </c>
    </row>
    <row r="5961" spans="1:28" x14ac:dyDescent="0.25">
      <c r="A5961" t="s">
        <v>2938</v>
      </c>
      <c r="B5961" t="s">
        <v>41</v>
      </c>
      <c r="D5961">
        <v>158977</v>
      </c>
      <c r="E5961" t="s">
        <v>102</v>
      </c>
      <c r="F5961">
        <v>5102</v>
      </c>
      <c r="G5961">
        <v>5405</v>
      </c>
      <c r="H5961">
        <v>4866</v>
      </c>
      <c r="I5961" t="s">
        <v>2701</v>
      </c>
      <c r="J5961" t="s">
        <v>44</v>
      </c>
      <c r="K5961" t="s">
        <v>45</v>
      </c>
      <c r="L5961" s="7">
        <v>46077</v>
      </c>
      <c r="M5961">
        <v>126.82</v>
      </c>
      <c r="N5961">
        <v>157361</v>
      </c>
      <c r="O5961">
        <v>247780</v>
      </c>
      <c r="P5961" t="s">
        <v>104</v>
      </c>
      <c r="Q5961" t="s">
        <v>4684</v>
      </c>
      <c r="U5961" t="s">
        <v>47</v>
      </c>
      <c r="V5961" t="s">
        <v>48</v>
      </c>
      <c r="W5961">
        <v>2</v>
      </c>
      <c r="Z5961" t="s">
        <v>5</v>
      </c>
      <c r="AB5961">
        <f>VALUE(SUBSTITUTE(BASE_5_2_3_B[[#This Row],[Pedido]],"Cód: ",""))</f>
        <v>189857</v>
      </c>
    </row>
    <row r="5962" spans="1:28" x14ac:dyDescent="0.25">
      <c r="A5962" t="s">
        <v>2938</v>
      </c>
      <c r="B5962" t="s">
        <v>41</v>
      </c>
      <c r="D5962">
        <v>158978</v>
      </c>
      <c r="E5962" t="s">
        <v>102</v>
      </c>
      <c r="F5962">
        <v>5405</v>
      </c>
      <c r="H5962">
        <v>12658</v>
      </c>
      <c r="I5962" t="s">
        <v>489</v>
      </c>
      <c r="J5962" t="s">
        <v>172</v>
      </c>
      <c r="K5962" t="s">
        <v>45</v>
      </c>
      <c r="L5962" s="7">
        <v>46077</v>
      </c>
      <c r="M5962">
        <v>827.91</v>
      </c>
      <c r="N5962">
        <v>157362</v>
      </c>
      <c r="O5962">
        <v>247782</v>
      </c>
      <c r="P5962" t="s">
        <v>104</v>
      </c>
      <c r="Q5962" t="s">
        <v>4685</v>
      </c>
      <c r="U5962" t="s">
        <v>47</v>
      </c>
      <c r="V5962" t="s">
        <v>48</v>
      </c>
      <c r="W5962">
        <v>2</v>
      </c>
      <c r="Y5962" t="s">
        <v>3941</v>
      </c>
      <c r="Z5962" t="s">
        <v>92</v>
      </c>
      <c r="AB5962">
        <f>VALUE(SUBSTITUTE(BASE_5_2_3_B[[#This Row],[Pedido]],"Cód: ",""))</f>
        <v>189784</v>
      </c>
    </row>
    <row r="5963" spans="1:28" x14ac:dyDescent="0.25">
      <c r="A5963" t="s">
        <v>2938</v>
      </c>
      <c r="B5963" t="s">
        <v>41</v>
      </c>
      <c r="D5963">
        <v>158979</v>
      </c>
      <c r="E5963" t="s">
        <v>102</v>
      </c>
      <c r="F5963">
        <v>5102</v>
      </c>
      <c r="G5963">
        <v>5405</v>
      </c>
      <c r="H5963">
        <v>4060</v>
      </c>
      <c r="I5963" t="s">
        <v>4440</v>
      </c>
      <c r="J5963" t="s">
        <v>903</v>
      </c>
      <c r="K5963" t="s">
        <v>45</v>
      </c>
      <c r="L5963" s="7">
        <v>46077</v>
      </c>
      <c r="M5963">
        <v>2277.3000000000002</v>
      </c>
      <c r="N5963">
        <v>157363</v>
      </c>
      <c r="O5963">
        <v>247781</v>
      </c>
      <c r="P5963" t="s">
        <v>104</v>
      </c>
      <c r="Q5963" t="s">
        <v>4686</v>
      </c>
      <c r="R5963">
        <v>1E-4</v>
      </c>
      <c r="S5963">
        <v>54</v>
      </c>
      <c r="T5963">
        <v>4</v>
      </c>
      <c r="U5963" t="s">
        <v>47</v>
      </c>
      <c r="V5963" t="s">
        <v>379</v>
      </c>
      <c r="W5963">
        <v>11</v>
      </c>
      <c r="X5963">
        <v>54</v>
      </c>
      <c r="Y5963" t="s">
        <v>3941</v>
      </c>
      <c r="Z5963" t="s">
        <v>86</v>
      </c>
      <c r="AB5963">
        <f>VALUE(SUBSTITUTE(BASE_5_2_3_B[[#This Row],[Pedido]],"Cód: ",""))</f>
        <v>189753</v>
      </c>
    </row>
    <row r="5964" spans="1:28" x14ac:dyDescent="0.25">
      <c r="A5964" t="s">
        <v>2938</v>
      </c>
      <c r="B5964" t="s">
        <v>41</v>
      </c>
      <c r="D5964">
        <v>158980</v>
      </c>
      <c r="E5964" t="s">
        <v>102</v>
      </c>
      <c r="F5964">
        <v>5405</v>
      </c>
      <c r="H5964">
        <v>11938</v>
      </c>
      <c r="I5964" t="s">
        <v>4000</v>
      </c>
      <c r="J5964" t="s">
        <v>91</v>
      </c>
      <c r="K5964" t="s">
        <v>45</v>
      </c>
      <c r="L5964" s="7">
        <v>46077</v>
      </c>
      <c r="M5964">
        <v>386.41</v>
      </c>
      <c r="N5964">
        <v>157364</v>
      </c>
      <c r="O5964">
        <v>247783</v>
      </c>
      <c r="P5964" t="s">
        <v>104</v>
      </c>
      <c r="Q5964" t="s">
        <v>4687</v>
      </c>
      <c r="T5964">
        <v>1</v>
      </c>
      <c r="U5964" t="s">
        <v>47</v>
      </c>
      <c r="V5964" t="s">
        <v>48</v>
      </c>
      <c r="W5964">
        <v>2</v>
      </c>
      <c r="Y5964" t="s">
        <v>4304</v>
      </c>
      <c r="Z5964" t="s">
        <v>89</v>
      </c>
      <c r="AB5964">
        <f>VALUE(SUBSTITUTE(BASE_5_2_3_B[[#This Row],[Pedido]],"Cód: ",""))</f>
        <v>189871</v>
      </c>
    </row>
    <row r="5965" spans="1:28" x14ac:dyDescent="0.25">
      <c r="A5965" t="s">
        <v>2938</v>
      </c>
      <c r="B5965" t="s">
        <v>41</v>
      </c>
      <c r="D5965">
        <v>158981</v>
      </c>
      <c r="E5965" t="s">
        <v>102</v>
      </c>
      <c r="F5965">
        <v>5405</v>
      </c>
      <c r="H5965">
        <v>13978</v>
      </c>
      <c r="I5965" t="s">
        <v>2735</v>
      </c>
      <c r="J5965" t="s">
        <v>44</v>
      </c>
      <c r="K5965" t="s">
        <v>45</v>
      </c>
      <c r="L5965" s="7">
        <v>46077</v>
      </c>
      <c r="M5965">
        <v>165.38</v>
      </c>
      <c r="N5965">
        <v>157365</v>
      </c>
      <c r="O5965">
        <v>247786</v>
      </c>
      <c r="P5965" t="s">
        <v>104</v>
      </c>
      <c r="Q5965" t="s">
        <v>4688</v>
      </c>
      <c r="U5965" t="s">
        <v>47</v>
      </c>
      <c r="V5965" t="s">
        <v>48</v>
      </c>
      <c r="W5965">
        <v>2</v>
      </c>
      <c r="Y5965" t="s">
        <v>3941</v>
      </c>
      <c r="Z5965" t="s">
        <v>86</v>
      </c>
      <c r="AB5965">
        <f>VALUE(SUBSTITUTE(BASE_5_2_3_B[[#This Row],[Pedido]],"Cód: ",""))</f>
        <v>189771</v>
      </c>
    </row>
    <row r="5966" spans="1:28" x14ac:dyDescent="0.25">
      <c r="A5966" t="s">
        <v>2938</v>
      </c>
      <c r="B5966" t="s">
        <v>41</v>
      </c>
      <c r="D5966">
        <v>158982</v>
      </c>
      <c r="E5966" t="s">
        <v>102</v>
      </c>
      <c r="F5966">
        <v>5102</v>
      </c>
      <c r="H5966">
        <v>2625</v>
      </c>
      <c r="I5966" t="s">
        <v>695</v>
      </c>
      <c r="J5966" t="s">
        <v>44</v>
      </c>
      <c r="K5966" t="s">
        <v>45</v>
      </c>
      <c r="L5966" s="7">
        <v>46077</v>
      </c>
      <c r="M5966">
        <v>55.71</v>
      </c>
      <c r="N5966">
        <v>157366</v>
      </c>
      <c r="O5966">
        <v>247618</v>
      </c>
      <c r="P5966" t="s">
        <v>104</v>
      </c>
      <c r="Q5966" t="s">
        <v>4689</v>
      </c>
      <c r="T5966">
        <v>1</v>
      </c>
      <c r="U5966" t="s">
        <v>47</v>
      </c>
      <c r="V5966" t="s">
        <v>48</v>
      </c>
      <c r="W5966">
        <v>2</v>
      </c>
      <c r="Y5966" t="s">
        <v>531</v>
      </c>
      <c r="Z5966" t="s">
        <v>89</v>
      </c>
      <c r="AB5966">
        <f>VALUE(SUBSTITUTE(BASE_5_2_3_B[[#This Row],[Pedido]],"Cód: ",""))</f>
        <v>189626</v>
      </c>
    </row>
    <row r="5967" spans="1:28" x14ac:dyDescent="0.25">
      <c r="A5967" t="s">
        <v>2938</v>
      </c>
      <c r="B5967" t="s">
        <v>41</v>
      </c>
      <c r="D5967">
        <v>158983</v>
      </c>
      <c r="E5967" t="s">
        <v>50</v>
      </c>
      <c r="F5967">
        <v>5405</v>
      </c>
      <c r="H5967">
        <v>2878</v>
      </c>
      <c r="I5967" t="s">
        <v>149</v>
      </c>
      <c r="J5967" t="s">
        <v>150</v>
      </c>
      <c r="K5967" t="s">
        <v>45</v>
      </c>
      <c r="L5967" s="7">
        <v>46077</v>
      </c>
      <c r="M5967">
        <v>3647.06</v>
      </c>
      <c r="O5967">
        <v>247854</v>
      </c>
      <c r="P5967" t="s">
        <v>338</v>
      </c>
      <c r="Q5967" t="s">
        <v>4690</v>
      </c>
      <c r="R5967">
        <v>1E-4</v>
      </c>
      <c r="S5967">
        <v>120</v>
      </c>
      <c r="T5967">
        <v>6</v>
      </c>
      <c r="U5967" t="s">
        <v>47</v>
      </c>
      <c r="V5967" t="s">
        <v>152</v>
      </c>
      <c r="W5967">
        <v>110</v>
      </c>
      <c r="X5967">
        <v>120</v>
      </c>
      <c r="Y5967" t="s">
        <v>3941</v>
      </c>
      <c r="Z5967" t="s">
        <v>7</v>
      </c>
      <c r="AB5967">
        <f>VALUE(SUBSTITUTE(BASE_5_2_3_B[[#This Row],[Pedido]],"Cód: ",""))</f>
        <v>189790</v>
      </c>
    </row>
    <row r="5968" spans="1:28" x14ac:dyDescent="0.25">
      <c r="A5968" t="s">
        <v>2938</v>
      </c>
      <c r="B5968" t="s">
        <v>41</v>
      </c>
      <c r="D5968">
        <v>158984</v>
      </c>
      <c r="E5968" t="s">
        <v>102</v>
      </c>
      <c r="F5968">
        <v>5405</v>
      </c>
      <c r="H5968">
        <v>6681</v>
      </c>
      <c r="I5968" t="s">
        <v>1641</v>
      </c>
      <c r="J5968" t="s">
        <v>157</v>
      </c>
      <c r="K5968" t="s">
        <v>45</v>
      </c>
      <c r="L5968" s="7">
        <v>46077</v>
      </c>
      <c r="M5968">
        <v>140</v>
      </c>
      <c r="N5968">
        <v>157368</v>
      </c>
      <c r="O5968">
        <v>247794</v>
      </c>
      <c r="P5968" t="s">
        <v>104</v>
      </c>
      <c r="Q5968" t="s">
        <v>4691</v>
      </c>
      <c r="U5968" t="s">
        <v>47</v>
      </c>
      <c r="V5968" t="s">
        <v>48</v>
      </c>
      <c r="W5968">
        <v>2</v>
      </c>
      <c r="Z5968" t="s">
        <v>86</v>
      </c>
      <c r="AB5968">
        <f>VALUE(SUBSTITUTE(BASE_5_2_3_B[[#This Row],[Pedido]],"Cód: ",""))</f>
        <v>189847</v>
      </c>
    </row>
    <row r="5969" spans="1:28" x14ac:dyDescent="0.25">
      <c r="A5969" t="s">
        <v>2938</v>
      </c>
      <c r="B5969" t="s">
        <v>41</v>
      </c>
      <c r="D5969">
        <v>158985</v>
      </c>
      <c r="E5969" t="s">
        <v>102</v>
      </c>
      <c r="F5969">
        <v>5405</v>
      </c>
      <c r="H5969">
        <v>11938</v>
      </c>
      <c r="I5969" t="s">
        <v>4000</v>
      </c>
      <c r="J5969" t="s">
        <v>91</v>
      </c>
      <c r="K5969" t="s">
        <v>45</v>
      </c>
      <c r="L5969" s="7">
        <v>46077</v>
      </c>
      <c r="M5969">
        <v>19.53</v>
      </c>
      <c r="N5969">
        <v>157369</v>
      </c>
      <c r="O5969">
        <v>247795</v>
      </c>
      <c r="P5969" t="s">
        <v>104</v>
      </c>
      <c r="Q5969" t="s">
        <v>4692</v>
      </c>
      <c r="U5969" t="s">
        <v>47</v>
      </c>
      <c r="V5969" t="s">
        <v>48</v>
      </c>
      <c r="W5969">
        <v>2</v>
      </c>
      <c r="Z5969" t="s">
        <v>89</v>
      </c>
      <c r="AB5969">
        <f>VALUE(SUBSTITUTE(BASE_5_2_3_B[[#This Row],[Pedido]],"Cód: ",""))</f>
        <v>189890</v>
      </c>
    </row>
    <row r="5970" spans="1:28" x14ac:dyDescent="0.25">
      <c r="A5970" t="s">
        <v>2938</v>
      </c>
      <c r="B5970" t="s">
        <v>41</v>
      </c>
      <c r="D5970">
        <v>158986</v>
      </c>
      <c r="E5970" t="s">
        <v>102</v>
      </c>
      <c r="F5970">
        <v>5405</v>
      </c>
      <c r="H5970">
        <v>8089</v>
      </c>
      <c r="I5970" t="s">
        <v>109</v>
      </c>
      <c r="J5970" t="s">
        <v>110</v>
      </c>
      <c r="K5970" t="s">
        <v>45</v>
      </c>
      <c r="L5970" s="7">
        <v>46077</v>
      </c>
      <c r="M5970">
        <v>385.73</v>
      </c>
      <c r="N5970">
        <v>157370</v>
      </c>
      <c r="O5970">
        <v>247798</v>
      </c>
      <c r="P5970" t="s">
        <v>104</v>
      </c>
      <c r="Q5970" t="s">
        <v>4693</v>
      </c>
      <c r="R5970">
        <v>1E-4</v>
      </c>
      <c r="T5970">
        <v>6</v>
      </c>
      <c r="U5970" t="s">
        <v>47</v>
      </c>
      <c r="V5970" t="s">
        <v>48</v>
      </c>
      <c r="W5970">
        <v>2</v>
      </c>
      <c r="Y5970" t="s">
        <v>3915</v>
      </c>
      <c r="Z5970" t="s">
        <v>7</v>
      </c>
      <c r="AB5970">
        <f>VALUE(SUBSTITUTE(BASE_5_2_3_B[[#This Row],[Pedido]],"Cód: ",""))</f>
        <v>189808</v>
      </c>
    </row>
    <row r="5971" spans="1:28" x14ac:dyDescent="0.25">
      <c r="A5971" t="s">
        <v>2938</v>
      </c>
      <c r="B5971" t="s">
        <v>41</v>
      </c>
      <c r="D5971">
        <v>158987</v>
      </c>
      <c r="E5971" t="s">
        <v>102</v>
      </c>
      <c r="F5971">
        <v>5405</v>
      </c>
      <c r="H5971">
        <v>8089</v>
      </c>
      <c r="I5971" t="s">
        <v>109</v>
      </c>
      <c r="J5971" t="s">
        <v>110</v>
      </c>
      <c r="K5971" t="s">
        <v>45</v>
      </c>
      <c r="L5971" s="7">
        <v>46077</v>
      </c>
      <c r="M5971">
        <v>2084.8000000000002</v>
      </c>
      <c r="N5971">
        <v>157371</v>
      </c>
      <c r="O5971">
        <v>247799</v>
      </c>
      <c r="P5971" t="s">
        <v>104</v>
      </c>
      <c r="Q5971" t="s">
        <v>4694</v>
      </c>
      <c r="U5971" t="s">
        <v>47</v>
      </c>
      <c r="V5971" t="s">
        <v>48</v>
      </c>
      <c r="W5971">
        <v>2</v>
      </c>
      <c r="Y5971" t="s">
        <v>2948</v>
      </c>
      <c r="Z5971" t="s">
        <v>7</v>
      </c>
      <c r="AB5971">
        <f>VALUE(SUBSTITUTE(BASE_5_2_3_B[[#This Row],[Pedido]],"Cód: ",""))</f>
        <v>189747</v>
      </c>
    </row>
    <row r="5972" spans="1:28" x14ac:dyDescent="0.25">
      <c r="A5972" t="s">
        <v>2938</v>
      </c>
      <c r="B5972" t="s">
        <v>41</v>
      </c>
      <c r="D5972">
        <v>158988</v>
      </c>
      <c r="E5972" t="s">
        <v>102</v>
      </c>
      <c r="F5972">
        <v>6102</v>
      </c>
      <c r="H5972">
        <v>15719</v>
      </c>
      <c r="I5972" t="s">
        <v>52</v>
      </c>
      <c r="J5972" t="s">
        <v>53</v>
      </c>
      <c r="K5972" t="s">
        <v>54</v>
      </c>
      <c r="L5972" s="7">
        <v>46077</v>
      </c>
      <c r="M5972">
        <v>1607.58</v>
      </c>
      <c r="N5972">
        <v>157372</v>
      </c>
      <c r="O5972">
        <v>247801</v>
      </c>
      <c r="P5972" t="s">
        <v>104</v>
      </c>
      <c r="Q5972" t="s">
        <v>4695</v>
      </c>
      <c r="T5972">
        <v>3</v>
      </c>
      <c r="U5972" t="s">
        <v>47</v>
      </c>
      <c r="V5972" t="s">
        <v>48</v>
      </c>
      <c r="W5972">
        <v>2</v>
      </c>
      <c r="Y5972" t="s">
        <v>3941</v>
      </c>
      <c r="Z5972" t="s">
        <v>7</v>
      </c>
      <c r="AB5972">
        <f>VALUE(SUBSTITUTE(BASE_5_2_3_B[[#This Row],[Pedido]],"Cód: ",""))</f>
        <v>189834</v>
      </c>
    </row>
    <row r="5973" spans="1:28" x14ac:dyDescent="0.25">
      <c r="A5973" t="s">
        <v>2938</v>
      </c>
      <c r="B5973" t="s">
        <v>41</v>
      </c>
      <c r="D5973">
        <v>158989</v>
      </c>
      <c r="E5973" t="s">
        <v>102</v>
      </c>
      <c r="F5973">
        <v>5405</v>
      </c>
      <c r="H5973">
        <v>8089</v>
      </c>
      <c r="I5973" t="s">
        <v>109</v>
      </c>
      <c r="J5973" t="s">
        <v>110</v>
      </c>
      <c r="K5973" t="s">
        <v>45</v>
      </c>
      <c r="L5973" s="7">
        <v>46077</v>
      </c>
      <c r="M5973">
        <v>2067.73</v>
      </c>
      <c r="N5973">
        <v>157373</v>
      </c>
      <c r="O5973">
        <v>247803</v>
      </c>
      <c r="P5973" t="s">
        <v>104</v>
      </c>
      <c r="Q5973" t="s">
        <v>4696</v>
      </c>
      <c r="R5973">
        <v>1E-4</v>
      </c>
      <c r="T5973">
        <v>5</v>
      </c>
      <c r="U5973" t="s">
        <v>47</v>
      </c>
      <c r="V5973" t="s">
        <v>48</v>
      </c>
      <c r="W5973">
        <v>2</v>
      </c>
      <c r="Y5973" t="s">
        <v>2946</v>
      </c>
      <c r="Z5973" t="s">
        <v>7</v>
      </c>
      <c r="AB5973">
        <f>VALUE(SUBSTITUTE(BASE_5_2_3_B[[#This Row],[Pedido]],"Cód: ",""))</f>
        <v>189746</v>
      </c>
    </row>
    <row r="5974" spans="1:28" x14ac:dyDescent="0.25">
      <c r="A5974" t="s">
        <v>2938</v>
      </c>
      <c r="B5974" t="s">
        <v>41</v>
      </c>
      <c r="D5974">
        <v>158990</v>
      </c>
      <c r="E5974" t="s">
        <v>102</v>
      </c>
      <c r="F5974">
        <v>5102</v>
      </c>
      <c r="G5974">
        <v>5405</v>
      </c>
      <c r="H5974">
        <v>2998</v>
      </c>
      <c r="I5974" t="s">
        <v>389</v>
      </c>
      <c r="J5974" t="s">
        <v>390</v>
      </c>
      <c r="K5974" t="s">
        <v>45</v>
      </c>
      <c r="L5974" s="7">
        <v>46077</v>
      </c>
      <c r="M5974">
        <v>730.46</v>
      </c>
      <c r="N5974">
        <v>157374</v>
      </c>
      <c r="O5974">
        <v>247805</v>
      </c>
      <c r="P5974" t="s">
        <v>104</v>
      </c>
      <c r="Q5974" t="s">
        <v>4697</v>
      </c>
      <c r="T5974">
        <v>1</v>
      </c>
      <c r="U5974" t="s">
        <v>47</v>
      </c>
      <c r="V5974" t="s">
        <v>48</v>
      </c>
      <c r="W5974">
        <v>2</v>
      </c>
      <c r="Y5974" t="s">
        <v>3915</v>
      </c>
      <c r="Z5974" t="s">
        <v>85</v>
      </c>
      <c r="AB5974">
        <f>VALUE(SUBSTITUTE(BASE_5_2_3_B[[#This Row],[Pedido]],"Cód: ",""))</f>
        <v>189799</v>
      </c>
    </row>
    <row r="5975" spans="1:28" x14ac:dyDescent="0.25">
      <c r="A5975" t="s">
        <v>2938</v>
      </c>
      <c r="B5975" t="s">
        <v>41</v>
      </c>
      <c r="D5975">
        <v>158991</v>
      </c>
      <c r="E5975" t="s">
        <v>102</v>
      </c>
      <c r="F5975">
        <v>5405</v>
      </c>
      <c r="H5975">
        <v>1833</v>
      </c>
      <c r="I5975" t="s">
        <v>4698</v>
      </c>
      <c r="J5975" t="s">
        <v>1208</v>
      </c>
      <c r="K5975" t="s">
        <v>45</v>
      </c>
      <c r="L5975" s="7">
        <v>46077</v>
      </c>
      <c r="M5975">
        <v>647.75</v>
      </c>
      <c r="N5975">
        <v>157375</v>
      </c>
      <c r="O5975">
        <v>247802</v>
      </c>
      <c r="P5975" t="s">
        <v>104</v>
      </c>
      <c r="Q5975" t="s">
        <v>4699</v>
      </c>
      <c r="S5975">
        <v>25</v>
      </c>
      <c r="T5975">
        <v>1</v>
      </c>
      <c r="U5975" t="s">
        <v>47</v>
      </c>
      <c r="V5975" t="s">
        <v>1438</v>
      </c>
      <c r="W5975">
        <v>42</v>
      </c>
      <c r="X5975">
        <v>25</v>
      </c>
      <c r="Y5975" t="s">
        <v>4139</v>
      </c>
      <c r="Z5975" t="s">
        <v>89</v>
      </c>
      <c r="AB5975">
        <f>VALUE(SUBSTITUTE(BASE_5_2_3_B[[#This Row],[Pedido]],"Cód: ",""))</f>
        <v>189733</v>
      </c>
    </row>
    <row r="5976" spans="1:28" x14ac:dyDescent="0.25">
      <c r="A5976" t="s">
        <v>2938</v>
      </c>
      <c r="B5976" t="s">
        <v>41</v>
      </c>
      <c r="D5976">
        <v>158992</v>
      </c>
      <c r="E5976" t="s">
        <v>102</v>
      </c>
      <c r="F5976">
        <v>5405</v>
      </c>
      <c r="H5976">
        <v>12458</v>
      </c>
      <c r="I5976" t="s">
        <v>3161</v>
      </c>
      <c r="J5976" t="s">
        <v>2833</v>
      </c>
      <c r="K5976" t="s">
        <v>45</v>
      </c>
      <c r="L5976" s="7">
        <v>46077</v>
      </c>
      <c r="M5976">
        <v>1073.73</v>
      </c>
      <c r="N5976">
        <v>157376</v>
      </c>
      <c r="O5976">
        <v>247810</v>
      </c>
      <c r="P5976" t="s">
        <v>104</v>
      </c>
      <c r="Q5976" t="s">
        <v>4700</v>
      </c>
      <c r="T5976">
        <v>4</v>
      </c>
      <c r="U5976" t="s">
        <v>47</v>
      </c>
      <c r="V5976" t="s">
        <v>48</v>
      </c>
      <c r="W5976">
        <v>2</v>
      </c>
      <c r="Y5976" t="s">
        <v>3941</v>
      </c>
      <c r="Z5976" t="s">
        <v>5</v>
      </c>
      <c r="AB5976">
        <f>VALUE(SUBSTITUTE(BASE_5_2_3_B[[#This Row],[Pedido]],"Cód: ",""))</f>
        <v>189744</v>
      </c>
    </row>
    <row r="5977" spans="1:28" x14ac:dyDescent="0.25">
      <c r="A5977" t="s">
        <v>2938</v>
      </c>
      <c r="B5977" t="s">
        <v>41</v>
      </c>
      <c r="D5977">
        <v>158993</v>
      </c>
      <c r="E5977" t="s">
        <v>102</v>
      </c>
      <c r="F5977">
        <v>5405</v>
      </c>
      <c r="H5977">
        <v>138</v>
      </c>
      <c r="I5977" t="s">
        <v>4595</v>
      </c>
      <c r="J5977" t="s">
        <v>186</v>
      </c>
      <c r="K5977" t="s">
        <v>45</v>
      </c>
      <c r="L5977" s="7">
        <v>46078</v>
      </c>
      <c r="M5977">
        <v>68.11</v>
      </c>
      <c r="N5977">
        <v>157377</v>
      </c>
      <c r="O5977">
        <v>247814</v>
      </c>
      <c r="P5977" t="s">
        <v>104</v>
      </c>
      <c r="Q5977" t="s">
        <v>4596</v>
      </c>
      <c r="U5977" t="s">
        <v>47</v>
      </c>
      <c r="V5977" t="s">
        <v>48</v>
      </c>
      <c r="W5977">
        <v>2</v>
      </c>
      <c r="Z5977" t="s">
        <v>51</v>
      </c>
      <c r="AB5977">
        <f>VALUE(SUBSTITUTE(BASE_5_2_3_B[[#This Row],[Pedido]],"Cód: ",""))</f>
        <v>189755</v>
      </c>
    </row>
    <row r="5978" spans="1:28" x14ac:dyDescent="0.25">
      <c r="A5978" t="s">
        <v>2938</v>
      </c>
      <c r="B5978" t="s">
        <v>41</v>
      </c>
      <c r="D5978">
        <v>158994</v>
      </c>
      <c r="E5978" t="s">
        <v>102</v>
      </c>
      <c r="F5978">
        <v>5405</v>
      </c>
      <c r="H5978">
        <v>5941</v>
      </c>
      <c r="I5978" t="s">
        <v>4553</v>
      </c>
      <c r="J5978" t="s">
        <v>186</v>
      </c>
      <c r="K5978" t="s">
        <v>45</v>
      </c>
      <c r="L5978" s="7">
        <v>46078</v>
      </c>
      <c r="M5978">
        <v>12.29</v>
      </c>
      <c r="N5978">
        <v>157378</v>
      </c>
      <c r="O5978">
        <v>247815</v>
      </c>
      <c r="P5978" t="s">
        <v>104</v>
      </c>
      <c r="Q5978" t="s">
        <v>4701</v>
      </c>
      <c r="U5978" t="s">
        <v>47</v>
      </c>
      <c r="V5978" t="s">
        <v>48</v>
      </c>
      <c r="W5978">
        <v>2</v>
      </c>
      <c r="Z5978" t="s">
        <v>5</v>
      </c>
      <c r="AB5978">
        <f>VALUE(SUBSTITUTE(BASE_5_2_3_B[[#This Row],[Pedido]],"Cód: ",""))</f>
        <v>189914</v>
      </c>
    </row>
    <row r="5979" spans="1:28" x14ac:dyDescent="0.25">
      <c r="A5979" t="s">
        <v>2938</v>
      </c>
      <c r="B5979" t="s">
        <v>41</v>
      </c>
      <c r="D5979">
        <v>158995</v>
      </c>
      <c r="E5979" t="s">
        <v>102</v>
      </c>
      <c r="F5979">
        <v>5405</v>
      </c>
      <c r="H5979">
        <v>2166</v>
      </c>
      <c r="I5979" t="s">
        <v>1109</v>
      </c>
      <c r="J5979" t="s">
        <v>44</v>
      </c>
      <c r="K5979" t="s">
        <v>45</v>
      </c>
      <c r="L5979" s="7">
        <v>46078</v>
      </c>
      <c r="M5979">
        <v>35.840000000000003</v>
      </c>
      <c r="N5979">
        <v>157379</v>
      </c>
      <c r="O5979">
        <v>247816</v>
      </c>
      <c r="P5979" t="s">
        <v>104</v>
      </c>
      <c r="Q5979" t="s">
        <v>4702</v>
      </c>
      <c r="T5979">
        <v>1</v>
      </c>
      <c r="U5979" t="s">
        <v>47</v>
      </c>
      <c r="V5979" t="s">
        <v>48</v>
      </c>
      <c r="W5979">
        <v>2</v>
      </c>
      <c r="Y5979" t="s">
        <v>4460</v>
      </c>
      <c r="Z5979" t="s">
        <v>7</v>
      </c>
      <c r="AB5979">
        <f>VALUE(SUBSTITUTE(BASE_5_2_3_B[[#This Row],[Pedido]],"Cód: ",""))</f>
        <v>189749</v>
      </c>
    </row>
    <row r="5980" spans="1:28" x14ac:dyDescent="0.25">
      <c r="A5980" t="s">
        <v>2938</v>
      </c>
      <c r="B5980" t="s">
        <v>41</v>
      </c>
      <c r="D5980">
        <v>158996</v>
      </c>
      <c r="E5980" t="s">
        <v>102</v>
      </c>
      <c r="F5980">
        <v>5405</v>
      </c>
      <c r="H5980">
        <v>15920</v>
      </c>
      <c r="I5980" t="s">
        <v>4703</v>
      </c>
      <c r="J5980" t="s">
        <v>150</v>
      </c>
      <c r="K5980" t="s">
        <v>45</v>
      </c>
      <c r="L5980" s="7">
        <v>46078</v>
      </c>
      <c r="M5980">
        <v>590.91999999999996</v>
      </c>
      <c r="N5980">
        <v>157380</v>
      </c>
      <c r="O5980">
        <v>247793</v>
      </c>
      <c r="P5980" t="s">
        <v>104</v>
      </c>
      <c r="Q5980" t="s">
        <v>4704</v>
      </c>
      <c r="T5980">
        <v>3</v>
      </c>
      <c r="U5980" t="s">
        <v>47</v>
      </c>
      <c r="V5980" t="s">
        <v>48</v>
      </c>
      <c r="W5980">
        <v>2</v>
      </c>
      <c r="Y5980" t="s">
        <v>4139</v>
      </c>
      <c r="Z5980" t="s">
        <v>51</v>
      </c>
      <c r="AB5980">
        <f>VALUE(SUBSTITUTE(BASE_5_2_3_B[[#This Row],[Pedido]],"Cód: ",""))</f>
        <v>189710</v>
      </c>
    </row>
    <row r="5981" spans="1:28" x14ac:dyDescent="0.25">
      <c r="A5981" t="s">
        <v>2938</v>
      </c>
      <c r="B5981" t="s">
        <v>41</v>
      </c>
      <c r="D5981">
        <v>158997</v>
      </c>
      <c r="E5981" t="s">
        <v>102</v>
      </c>
      <c r="F5981">
        <v>5405</v>
      </c>
      <c r="H5981">
        <v>7689</v>
      </c>
      <c r="I5981" t="s">
        <v>675</v>
      </c>
      <c r="J5981" t="s">
        <v>199</v>
      </c>
      <c r="K5981" t="s">
        <v>45</v>
      </c>
      <c r="L5981" s="7">
        <v>46078</v>
      </c>
      <c r="M5981">
        <v>300.39999999999998</v>
      </c>
      <c r="N5981">
        <v>157381</v>
      </c>
      <c r="O5981">
        <v>247822</v>
      </c>
      <c r="P5981" t="s">
        <v>104</v>
      </c>
      <c r="Q5981" t="s">
        <v>4705</v>
      </c>
      <c r="T5981">
        <v>2</v>
      </c>
      <c r="U5981" t="s">
        <v>47</v>
      </c>
      <c r="V5981" t="s">
        <v>61</v>
      </c>
      <c r="W5981">
        <v>4</v>
      </c>
      <c r="Y5981" t="s">
        <v>134</v>
      </c>
      <c r="Z5981" t="s">
        <v>92</v>
      </c>
      <c r="AB5981">
        <f>VALUE(SUBSTITUTE(BASE_5_2_3_B[[#This Row],[Pedido]],"Cód: ",""))</f>
        <v>189806</v>
      </c>
    </row>
    <row r="5982" spans="1:28" x14ac:dyDescent="0.25">
      <c r="A5982" t="s">
        <v>2938</v>
      </c>
      <c r="B5982" t="s">
        <v>41</v>
      </c>
      <c r="D5982">
        <v>158998</v>
      </c>
      <c r="E5982" t="s">
        <v>102</v>
      </c>
      <c r="F5982">
        <v>5405</v>
      </c>
      <c r="H5982">
        <v>2892</v>
      </c>
      <c r="I5982" t="s">
        <v>312</v>
      </c>
      <c r="J5982" t="s">
        <v>313</v>
      </c>
      <c r="K5982" t="s">
        <v>45</v>
      </c>
      <c r="L5982" s="7">
        <v>46078</v>
      </c>
      <c r="M5982">
        <v>210</v>
      </c>
      <c r="N5982">
        <v>157382</v>
      </c>
      <c r="O5982">
        <v>247823</v>
      </c>
      <c r="P5982" t="s">
        <v>104</v>
      </c>
      <c r="Q5982" t="s">
        <v>4706</v>
      </c>
      <c r="S5982">
        <v>2</v>
      </c>
      <c r="T5982">
        <v>1</v>
      </c>
      <c r="U5982" t="s">
        <v>47</v>
      </c>
      <c r="V5982" t="s">
        <v>148</v>
      </c>
      <c r="W5982">
        <v>9</v>
      </c>
      <c r="X5982">
        <v>2</v>
      </c>
      <c r="Y5982" t="s">
        <v>134</v>
      </c>
      <c r="Z5982" t="s">
        <v>5</v>
      </c>
      <c r="AB5982">
        <f>VALUE(SUBSTITUTE(BASE_5_2_3_B[[#This Row],[Pedido]],"Cód: ",""))</f>
        <v>189894</v>
      </c>
    </row>
    <row r="5983" spans="1:28" x14ac:dyDescent="0.25">
      <c r="A5983" t="s">
        <v>2938</v>
      </c>
      <c r="B5983" t="s">
        <v>41</v>
      </c>
      <c r="D5983">
        <v>158999</v>
      </c>
      <c r="E5983" t="s">
        <v>102</v>
      </c>
      <c r="F5983">
        <v>5405</v>
      </c>
      <c r="H5983">
        <v>9747</v>
      </c>
      <c r="I5983" t="s">
        <v>815</v>
      </c>
      <c r="J5983" t="s">
        <v>816</v>
      </c>
      <c r="K5983" t="s">
        <v>45</v>
      </c>
      <c r="L5983" s="7">
        <v>46078</v>
      </c>
      <c r="M5983">
        <v>1096.3</v>
      </c>
      <c r="N5983">
        <v>157383</v>
      </c>
      <c r="O5983">
        <v>247821</v>
      </c>
      <c r="P5983" t="s">
        <v>104</v>
      </c>
      <c r="Q5983" t="s">
        <v>4707</v>
      </c>
      <c r="S5983">
        <v>25</v>
      </c>
      <c r="T5983">
        <v>2</v>
      </c>
      <c r="U5983" t="s">
        <v>47</v>
      </c>
      <c r="V5983" t="s">
        <v>76</v>
      </c>
      <c r="W5983">
        <v>6</v>
      </c>
      <c r="X5983">
        <v>25</v>
      </c>
      <c r="Y5983" t="s">
        <v>134</v>
      </c>
      <c r="Z5983" t="s">
        <v>7</v>
      </c>
      <c r="AB5983">
        <f>VALUE(SUBSTITUTE(BASE_5_2_3_B[[#This Row],[Pedido]],"Cód: ",""))</f>
        <v>189891</v>
      </c>
    </row>
    <row r="5984" spans="1:28" x14ac:dyDescent="0.25">
      <c r="A5984" t="s">
        <v>2938</v>
      </c>
      <c r="B5984" t="s">
        <v>41</v>
      </c>
      <c r="D5984">
        <v>159000</v>
      </c>
      <c r="E5984" t="s">
        <v>102</v>
      </c>
      <c r="F5984">
        <v>5405</v>
      </c>
      <c r="H5984">
        <v>9437</v>
      </c>
      <c r="I5984" t="s">
        <v>499</v>
      </c>
      <c r="J5984" t="s">
        <v>500</v>
      </c>
      <c r="K5984" t="s">
        <v>45</v>
      </c>
      <c r="L5984" s="7">
        <v>46078</v>
      </c>
      <c r="M5984">
        <v>2766.47</v>
      </c>
      <c r="N5984">
        <v>157384</v>
      </c>
      <c r="O5984">
        <v>247819</v>
      </c>
      <c r="P5984" t="s">
        <v>104</v>
      </c>
      <c r="Q5984" t="s">
        <v>4708</v>
      </c>
      <c r="R5984">
        <v>1E-4</v>
      </c>
      <c r="S5984">
        <v>85</v>
      </c>
      <c r="T5984">
        <v>5</v>
      </c>
      <c r="U5984" t="s">
        <v>47</v>
      </c>
      <c r="V5984" t="s">
        <v>336</v>
      </c>
      <c r="W5984">
        <v>37</v>
      </c>
      <c r="X5984">
        <v>85</v>
      </c>
      <c r="Y5984" t="s">
        <v>2948</v>
      </c>
      <c r="Z5984" t="s">
        <v>86</v>
      </c>
      <c r="AB5984">
        <f>VALUE(SUBSTITUTE(BASE_5_2_3_B[[#This Row],[Pedido]],"Cód: ",""))</f>
        <v>189783</v>
      </c>
    </row>
    <row r="5985" spans="1:28" x14ac:dyDescent="0.25">
      <c r="A5985" t="s">
        <v>2938</v>
      </c>
      <c r="B5985" t="s">
        <v>41</v>
      </c>
      <c r="D5985">
        <v>159001</v>
      </c>
      <c r="E5985" t="s">
        <v>102</v>
      </c>
      <c r="F5985">
        <v>5405</v>
      </c>
      <c r="H5985">
        <v>14481</v>
      </c>
      <c r="I5985" t="s">
        <v>4709</v>
      </c>
      <c r="J5985" t="s">
        <v>172</v>
      </c>
      <c r="K5985" t="s">
        <v>45</v>
      </c>
      <c r="L5985" s="7">
        <v>46078</v>
      </c>
      <c r="M5985">
        <v>123.56</v>
      </c>
      <c r="N5985">
        <v>157385</v>
      </c>
      <c r="O5985">
        <v>247827</v>
      </c>
      <c r="P5985" t="s">
        <v>104</v>
      </c>
      <c r="Q5985" t="s">
        <v>4710</v>
      </c>
      <c r="U5985" t="s">
        <v>47</v>
      </c>
      <c r="V5985" t="s">
        <v>48</v>
      </c>
      <c r="W5985">
        <v>2</v>
      </c>
      <c r="Y5985" t="s">
        <v>3941</v>
      </c>
      <c r="Z5985" t="s">
        <v>85</v>
      </c>
      <c r="AB5985">
        <f>VALUE(SUBSTITUTE(BASE_5_2_3_B[[#This Row],[Pedido]],"Cód: ",""))</f>
        <v>189873</v>
      </c>
    </row>
    <row r="5986" spans="1:28" x14ac:dyDescent="0.25">
      <c r="A5986" t="s">
        <v>2938</v>
      </c>
      <c r="B5986" t="s">
        <v>41</v>
      </c>
      <c r="D5986">
        <v>159002</v>
      </c>
      <c r="E5986" t="s">
        <v>102</v>
      </c>
      <c r="F5986">
        <v>5405</v>
      </c>
      <c r="H5986">
        <v>15760</v>
      </c>
      <c r="I5986" t="s">
        <v>1800</v>
      </c>
      <c r="J5986" t="s">
        <v>44</v>
      </c>
      <c r="K5986" t="s">
        <v>45</v>
      </c>
      <c r="L5986" s="7">
        <v>46078</v>
      </c>
      <c r="M5986">
        <v>261.57</v>
      </c>
      <c r="N5986">
        <v>157386</v>
      </c>
      <c r="O5986">
        <v>247824</v>
      </c>
      <c r="P5986" t="s">
        <v>104</v>
      </c>
      <c r="Q5986" t="s">
        <v>4711</v>
      </c>
      <c r="T5986">
        <v>2</v>
      </c>
      <c r="U5986" t="s">
        <v>47</v>
      </c>
      <c r="V5986" t="s">
        <v>61</v>
      </c>
      <c r="W5986">
        <v>4</v>
      </c>
      <c r="Y5986" t="s">
        <v>4139</v>
      </c>
      <c r="Z5986" t="s">
        <v>7</v>
      </c>
      <c r="AB5986">
        <f>VALUE(SUBSTITUTE(BASE_5_2_3_B[[#This Row],[Pedido]],"Cód: ",""))</f>
        <v>189836</v>
      </c>
    </row>
    <row r="5987" spans="1:28" x14ac:dyDescent="0.25">
      <c r="A5987" t="s">
        <v>2938</v>
      </c>
      <c r="B5987" t="s">
        <v>41</v>
      </c>
      <c r="D5987">
        <v>159003</v>
      </c>
      <c r="E5987" t="s">
        <v>102</v>
      </c>
      <c r="F5987">
        <v>5102</v>
      </c>
      <c r="G5987">
        <v>5405</v>
      </c>
      <c r="H5987">
        <v>3584</v>
      </c>
      <c r="I5987" t="s">
        <v>235</v>
      </c>
      <c r="J5987" t="s">
        <v>150</v>
      </c>
      <c r="K5987" t="s">
        <v>45</v>
      </c>
      <c r="L5987" s="7">
        <v>46078</v>
      </c>
      <c r="M5987">
        <v>283.57</v>
      </c>
      <c r="N5987">
        <v>157387</v>
      </c>
      <c r="O5987">
        <v>247829</v>
      </c>
      <c r="P5987" t="s">
        <v>104</v>
      </c>
      <c r="Q5987" t="s">
        <v>4712</v>
      </c>
      <c r="T5987">
        <v>1</v>
      </c>
      <c r="U5987" t="s">
        <v>47</v>
      </c>
      <c r="V5987" t="s">
        <v>48</v>
      </c>
      <c r="W5987">
        <v>2</v>
      </c>
      <c r="Y5987" t="s">
        <v>2946</v>
      </c>
      <c r="Z5987" t="s">
        <v>7</v>
      </c>
      <c r="AB5987">
        <f>VALUE(SUBSTITUTE(BASE_5_2_3_B[[#This Row],[Pedido]],"Cód: ",""))</f>
        <v>189860</v>
      </c>
    </row>
    <row r="5988" spans="1:28" x14ac:dyDescent="0.25">
      <c r="A5988" t="s">
        <v>2938</v>
      </c>
      <c r="B5988" t="s">
        <v>41</v>
      </c>
      <c r="D5988">
        <v>159004</v>
      </c>
      <c r="E5988" t="s">
        <v>102</v>
      </c>
      <c r="F5988">
        <v>5405</v>
      </c>
      <c r="H5988">
        <v>9278</v>
      </c>
      <c r="I5988" t="s">
        <v>2482</v>
      </c>
      <c r="J5988" t="s">
        <v>44</v>
      </c>
      <c r="K5988" t="s">
        <v>45</v>
      </c>
      <c r="L5988" s="7">
        <v>46078</v>
      </c>
      <c r="M5988">
        <v>103.47</v>
      </c>
      <c r="N5988">
        <v>157388</v>
      </c>
      <c r="O5988">
        <v>247830</v>
      </c>
      <c r="P5988" t="s">
        <v>104</v>
      </c>
      <c r="Q5988" t="s">
        <v>4713</v>
      </c>
      <c r="U5988" t="s">
        <v>47</v>
      </c>
      <c r="V5988" t="s">
        <v>48</v>
      </c>
      <c r="W5988">
        <v>2</v>
      </c>
      <c r="Y5988" t="s">
        <v>2946</v>
      </c>
      <c r="Z5988" t="s">
        <v>7</v>
      </c>
      <c r="AB5988">
        <f>VALUE(SUBSTITUTE(BASE_5_2_3_B[[#This Row],[Pedido]],"Cód: ",""))</f>
        <v>189883</v>
      </c>
    </row>
    <row r="5989" spans="1:28" x14ac:dyDescent="0.25">
      <c r="A5989" t="s">
        <v>2938</v>
      </c>
      <c r="B5989" t="s">
        <v>41</v>
      </c>
      <c r="D5989">
        <v>159005</v>
      </c>
      <c r="E5989" t="s">
        <v>102</v>
      </c>
      <c r="F5989">
        <v>5405</v>
      </c>
      <c r="H5989">
        <v>12069</v>
      </c>
      <c r="I5989" t="s">
        <v>4714</v>
      </c>
      <c r="J5989" t="s">
        <v>44</v>
      </c>
      <c r="K5989" t="s">
        <v>45</v>
      </c>
      <c r="L5989" s="7">
        <v>46078</v>
      </c>
      <c r="M5989">
        <v>37.450000000000003</v>
      </c>
      <c r="N5989">
        <v>157389</v>
      </c>
      <c r="O5989">
        <v>247831</v>
      </c>
      <c r="P5989" t="s">
        <v>104</v>
      </c>
      <c r="Q5989" t="s">
        <v>4715</v>
      </c>
      <c r="U5989" t="s">
        <v>47</v>
      </c>
      <c r="V5989" t="s">
        <v>48</v>
      </c>
      <c r="W5989">
        <v>2</v>
      </c>
      <c r="Z5989" t="s">
        <v>49</v>
      </c>
      <c r="AB5989">
        <f>VALUE(SUBSTITUTE(BASE_5_2_3_B[[#This Row],[Pedido]],"Cód: ",""))</f>
        <v>189919</v>
      </c>
    </row>
    <row r="5990" spans="1:28" x14ac:dyDescent="0.25">
      <c r="A5990" t="s">
        <v>2938</v>
      </c>
      <c r="B5990" t="s">
        <v>41</v>
      </c>
      <c r="D5990">
        <v>159006</v>
      </c>
      <c r="E5990" t="s">
        <v>102</v>
      </c>
      <c r="F5990">
        <v>5405</v>
      </c>
      <c r="H5990">
        <v>5019</v>
      </c>
      <c r="I5990" t="s">
        <v>3258</v>
      </c>
      <c r="J5990" t="s">
        <v>44</v>
      </c>
      <c r="K5990" t="s">
        <v>45</v>
      </c>
      <c r="L5990" s="7">
        <v>46078</v>
      </c>
      <c r="M5990">
        <v>254.08</v>
      </c>
      <c r="N5990">
        <v>157390</v>
      </c>
      <c r="O5990">
        <v>247828</v>
      </c>
      <c r="P5990" t="s">
        <v>104</v>
      </c>
      <c r="Q5990" t="s">
        <v>4716</v>
      </c>
      <c r="T5990">
        <v>1</v>
      </c>
      <c r="U5990" t="s">
        <v>47</v>
      </c>
      <c r="V5990" t="s">
        <v>48</v>
      </c>
      <c r="W5990">
        <v>2</v>
      </c>
      <c r="Y5990" t="s">
        <v>134</v>
      </c>
      <c r="Z5990" t="s">
        <v>7</v>
      </c>
      <c r="AB5990">
        <f>VALUE(SUBSTITUTE(BASE_5_2_3_B[[#This Row],[Pedido]],"Cód: ",""))</f>
        <v>189869</v>
      </c>
    </row>
    <row r="5991" spans="1:28" x14ac:dyDescent="0.25">
      <c r="A5991" t="s">
        <v>2938</v>
      </c>
      <c r="B5991" t="s">
        <v>41</v>
      </c>
      <c r="D5991">
        <v>159007</v>
      </c>
      <c r="E5991" t="s">
        <v>102</v>
      </c>
      <c r="F5991">
        <v>5405</v>
      </c>
      <c r="H5991">
        <v>961</v>
      </c>
      <c r="I5991" t="s">
        <v>208</v>
      </c>
      <c r="J5991" t="s">
        <v>157</v>
      </c>
      <c r="K5991" t="s">
        <v>45</v>
      </c>
      <c r="L5991" s="7">
        <v>46078</v>
      </c>
      <c r="M5991">
        <v>292.38</v>
      </c>
      <c r="N5991">
        <v>157391</v>
      </c>
      <c r="O5991">
        <v>247836</v>
      </c>
      <c r="P5991" t="s">
        <v>104</v>
      </c>
      <c r="Q5991" t="s">
        <v>4717</v>
      </c>
      <c r="T5991">
        <v>1</v>
      </c>
      <c r="U5991" t="s">
        <v>47</v>
      </c>
      <c r="V5991" t="s">
        <v>61</v>
      </c>
      <c r="W5991">
        <v>4</v>
      </c>
      <c r="Y5991" t="s">
        <v>4065</v>
      </c>
      <c r="Z5991" t="s">
        <v>5</v>
      </c>
      <c r="AB5991">
        <f>VALUE(SUBSTITUTE(BASE_5_2_3_B[[#This Row],[Pedido]],"Cód: ",""))</f>
        <v>189901</v>
      </c>
    </row>
    <row r="5992" spans="1:28" x14ac:dyDescent="0.25">
      <c r="A5992" t="s">
        <v>2938</v>
      </c>
      <c r="B5992" t="s">
        <v>41</v>
      </c>
      <c r="D5992">
        <v>159008</v>
      </c>
      <c r="E5992" t="s">
        <v>102</v>
      </c>
      <c r="F5992">
        <v>5405</v>
      </c>
      <c r="H5992">
        <v>1302</v>
      </c>
      <c r="I5992" t="s">
        <v>470</v>
      </c>
      <c r="J5992" t="s">
        <v>44</v>
      </c>
      <c r="K5992" t="s">
        <v>45</v>
      </c>
      <c r="L5992" s="7">
        <v>46078</v>
      </c>
      <c r="M5992">
        <v>375.52</v>
      </c>
      <c r="N5992">
        <v>157392</v>
      </c>
      <c r="O5992">
        <v>247833</v>
      </c>
      <c r="P5992" t="s">
        <v>104</v>
      </c>
      <c r="Q5992" t="s">
        <v>4718</v>
      </c>
      <c r="T5992">
        <v>2</v>
      </c>
      <c r="U5992" t="s">
        <v>47</v>
      </c>
      <c r="V5992" t="s">
        <v>61</v>
      </c>
      <c r="W5992">
        <v>4</v>
      </c>
      <c r="Y5992" t="s">
        <v>2948</v>
      </c>
      <c r="Z5992" t="s">
        <v>319</v>
      </c>
      <c r="AB5992">
        <f>VALUE(SUBSTITUTE(BASE_5_2_3_B[[#This Row],[Pedido]],"Cód: ",""))</f>
        <v>189781</v>
      </c>
    </row>
    <row r="5993" spans="1:28" x14ac:dyDescent="0.25">
      <c r="A5993" t="s">
        <v>2938</v>
      </c>
      <c r="B5993" t="s">
        <v>41</v>
      </c>
      <c r="D5993">
        <v>159009</v>
      </c>
      <c r="E5993" t="s">
        <v>102</v>
      </c>
      <c r="F5993">
        <v>5405</v>
      </c>
      <c r="H5993">
        <v>8441</v>
      </c>
      <c r="I5993" t="s">
        <v>1066</v>
      </c>
      <c r="J5993" t="s">
        <v>186</v>
      </c>
      <c r="K5993" t="s">
        <v>45</v>
      </c>
      <c r="L5993" s="7">
        <v>46078</v>
      </c>
      <c r="M5993">
        <v>869.88</v>
      </c>
      <c r="N5993">
        <v>157393</v>
      </c>
      <c r="O5993">
        <v>247837</v>
      </c>
      <c r="P5993" t="s">
        <v>104</v>
      </c>
      <c r="Q5993" t="s">
        <v>4719</v>
      </c>
      <c r="T5993">
        <v>1</v>
      </c>
      <c r="U5993" t="s">
        <v>47</v>
      </c>
      <c r="V5993" t="s">
        <v>48</v>
      </c>
      <c r="W5993">
        <v>2</v>
      </c>
      <c r="Y5993" t="s">
        <v>134</v>
      </c>
      <c r="Z5993" t="s">
        <v>5</v>
      </c>
      <c r="AB5993">
        <f>VALUE(SUBSTITUTE(BASE_5_2_3_B[[#This Row],[Pedido]],"Cód: ",""))</f>
        <v>189864</v>
      </c>
    </row>
    <row r="5994" spans="1:28" x14ac:dyDescent="0.25">
      <c r="A5994" t="s">
        <v>2938</v>
      </c>
      <c r="B5994" t="s">
        <v>41</v>
      </c>
      <c r="D5994">
        <v>159010</v>
      </c>
      <c r="E5994" t="s">
        <v>102</v>
      </c>
      <c r="F5994">
        <v>5102</v>
      </c>
      <c r="H5994">
        <v>716</v>
      </c>
      <c r="I5994" t="s">
        <v>387</v>
      </c>
      <c r="J5994" t="s">
        <v>44</v>
      </c>
      <c r="K5994" t="s">
        <v>45</v>
      </c>
      <c r="L5994" s="7">
        <v>46078</v>
      </c>
      <c r="M5994">
        <v>766.17</v>
      </c>
      <c r="N5994">
        <v>157394</v>
      </c>
      <c r="O5994">
        <v>247835</v>
      </c>
      <c r="P5994" t="s">
        <v>104</v>
      </c>
      <c r="Q5994" t="s">
        <v>4720</v>
      </c>
      <c r="T5994">
        <v>1</v>
      </c>
      <c r="U5994" t="s">
        <v>47</v>
      </c>
      <c r="V5994" t="s">
        <v>48</v>
      </c>
      <c r="W5994">
        <v>2</v>
      </c>
      <c r="Y5994" t="s">
        <v>3941</v>
      </c>
      <c r="Z5994" t="s">
        <v>86</v>
      </c>
      <c r="AB5994">
        <f>VALUE(SUBSTITUTE(BASE_5_2_3_B[[#This Row],[Pedido]],"Cód: ",""))</f>
        <v>189867</v>
      </c>
    </row>
    <row r="5995" spans="1:28" x14ac:dyDescent="0.25">
      <c r="A5995" t="s">
        <v>2938</v>
      </c>
      <c r="B5995" t="s">
        <v>41</v>
      </c>
      <c r="D5995">
        <v>159011</v>
      </c>
      <c r="E5995" t="s">
        <v>102</v>
      </c>
      <c r="F5995">
        <v>5102</v>
      </c>
      <c r="G5995">
        <v>5405</v>
      </c>
      <c r="H5995">
        <v>13722</v>
      </c>
      <c r="I5995" t="s">
        <v>4721</v>
      </c>
      <c r="J5995" t="s">
        <v>44</v>
      </c>
      <c r="K5995" t="s">
        <v>45</v>
      </c>
      <c r="L5995" s="7">
        <v>46078</v>
      </c>
      <c r="M5995">
        <v>72.37</v>
      </c>
      <c r="N5995">
        <v>157395</v>
      </c>
      <c r="O5995">
        <v>247838</v>
      </c>
      <c r="P5995" t="s">
        <v>104</v>
      </c>
      <c r="Q5995" t="s">
        <v>4722</v>
      </c>
      <c r="U5995" t="s">
        <v>47</v>
      </c>
      <c r="V5995" t="s">
        <v>48</v>
      </c>
      <c r="W5995">
        <v>2</v>
      </c>
      <c r="Y5995" t="s">
        <v>134</v>
      </c>
      <c r="Z5995" t="s">
        <v>92</v>
      </c>
      <c r="AB5995">
        <f>VALUE(SUBSTITUTE(BASE_5_2_3_B[[#This Row],[Pedido]],"Cód: ",""))</f>
        <v>189922</v>
      </c>
    </row>
    <row r="5996" spans="1:28" x14ac:dyDescent="0.25">
      <c r="A5996" t="s">
        <v>2938</v>
      </c>
      <c r="B5996" t="s">
        <v>41</v>
      </c>
      <c r="D5996">
        <v>159012</v>
      </c>
      <c r="E5996" t="s">
        <v>102</v>
      </c>
      <c r="F5996">
        <v>5405</v>
      </c>
      <c r="H5996">
        <v>7349</v>
      </c>
      <c r="I5996" t="s">
        <v>640</v>
      </c>
      <c r="J5996" t="s">
        <v>44</v>
      </c>
      <c r="K5996" t="s">
        <v>45</v>
      </c>
      <c r="L5996" s="7">
        <v>46078</v>
      </c>
      <c r="M5996">
        <v>537.42999999999995</v>
      </c>
      <c r="N5996">
        <v>157396</v>
      </c>
      <c r="O5996">
        <v>247834</v>
      </c>
      <c r="P5996" t="s">
        <v>104</v>
      </c>
      <c r="Q5996" t="s">
        <v>4723</v>
      </c>
      <c r="T5996">
        <v>1</v>
      </c>
      <c r="U5996" t="s">
        <v>47</v>
      </c>
      <c r="V5996" t="s">
        <v>48</v>
      </c>
      <c r="W5996">
        <v>2</v>
      </c>
      <c r="Y5996" t="s">
        <v>4139</v>
      </c>
      <c r="Z5996" t="s">
        <v>5</v>
      </c>
      <c r="AB5996">
        <f>VALUE(SUBSTITUTE(BASE_5_2_3_B[[#This Row],[Pedido]],"Cód: ",""))</f>
        <v>189752</v>
      </c>
    </row>
    <row r="5997" spans="1:28" x14ac:dyDescent="0.25">
      <c r="A5997" t="s">
        <v>2938</v>
      </c>
      <c r="B5997" t="s">
        <v>41</v>
      </c>
      <c r="D5997">
        <v>159013</v>
      </c>
      <c r="E5997" t="s">
        <v>102</v>
      </c>
      <c r="F5997">
        <v>5405</v>
      </c>
      <c r="H5997">
        <v>14162</v>
      </c>
      <c r="I5997" t="s">
        <v>955</v>
      </c>
      <c r="J5997" t="s">
        <v>44</v>
      </c>
      <c r="K5997" t="s">
        <v>45</v>
      </c>
      <c r="L5997" s="7">
        <v>46078</v>
      </c>
      <c r="M5997">
        <v>452.04</v>
      </c>
      <c r="N5997">
        <v>157397</v>
      </c>
      <c r="O5997">
        <v>247840</v>
      </c>
      <c r="P5997" t="s">
        <v>104</v>
      </c>
      <c r="Q5997" t="s">
        <v>4724</v>
      </c>
      <c r="U5997" t="s">
        <v>47</v>
      </c>
      <c r="V5997" t="s">
        <v>48</v>
      </c>
      <c r="W5997">
        <v>2</v>
      </c>
      <c r="Y5997" t="s">
        <v>2948</v>
      </c>
      <c r="Z5997" t="s">
        <v>51</v>
      </c>
      <c r="AB5997">
        <f>VALUE(SUBSTITUTE(BASE_5_2_3_B[[#This Row],[Pedido]],"Cód: ",""))</f>
        <v>189925</v>
      </c>
    </row>
    <row r="5998" spans="1:28" x14ac:dyDescent="0.25">
      <c r="A5998" t="s">
        <v>2938</v>
      </c>
      <c r="B5998" t="s">
        <v>41</v>
      </c>
      <c r="D5998">
        <v>159014</v>
      </c>
      <c r="E5998" t="s">
        <v>102</v>
      </c>
      <c r="F5998">
        <v>5102</v>
      </c>
      <c r="G5998">
        <v>5405</v>
      </c>
      <c r="H5998">
        <v>966</v>
      </c>
      <c r="I5998" t="s">
        <v>1177</v>
      </c>
      <c r="J5998" t="s">
        <v>44</v>
      </c>
      <c r="K5998" t="s">
        <v>45</v>
      </c>
      <c r="L5998" s="7">
        <v>46078</v>
      </c>
      <c r="M5998">
        <v>777.22</v>
      </c>
      <c r="N5998">
        <v>157398</v>
      </c>
      <c r="O5998">
        <v>247841</v>
      </c>
      <c r="P5998" t="s">
        <v>104</v>
      </c>
      <c r="Q5998" t="s">
        <v>4725</v>
      </c>
      <c r="T5998">
        <v>4</v>
      </c>
      <c r="U5998" t="s">
        <v>47</v>
      </c>
      <c r="V5998" t="s">
        <v>61</v>
      </c>
      <c r="W5998">
        <v>4</v>
      </c>
      <c r="Y5998" t="s">
        <v>3915</v>
      </c>
      <c r="Z5998" t="s">
        <v>319</v>
      </c>
      <c r="AB5998">
        <f>VALUE(SUBSTITUTE(BASE_5_2_3_B[[#This Row],[Pedido]],"Cód: ",""))</f>
        <v>189762</v>
      </c>
    </row>
    <row r="5999" spans="1:28" x14ac:dyDescent="0.25">
      <c r="A5999" t="s">
        <v>2938</v>
      </c>
      <c r="B5999" t="s">
        <v>41</v>
      </c>
      <c r="D5999">
        <v>159015</v>
      </c>
      <c r="E5999" t="s">
        <v>102</v>
      </c>
      <c r="F5999">
        <v>1411</v>
      </c>
      <c r="H5999">
        <v>14947</v>
      </c>
      <c r="I5999" t="s">
        <v>2949</v>
      </c>
      <c r="J5999" t="s">
        <v>44</v>
      </c>
      <c r="K5999" t="s">
        <v>45</v>
      </c>
      <c r="L5999" s="7">
        <v>46078</v>
      </c>
      <c r="M5999">
        <v>8.24</v>
      </c>
      <c r="N5999">
        <v>157399</v>
      </c>
      <c r="O5999">
        <v>247847</v>
      </c>
      <c r="P5999" t="s">
        <v>104</v>
      </c>
      <c r="Q5999" t="s">
        <v>46</v>
      </c>
      <c r="U5999" t="s">
        <v>47</v>
      </c>
      <c r="V5999" t="s">
        <v>64</v>
      </c>
      <c r="W5999">
        <v>1</v>
      </c>
      <c r="AB5999">
        <f>VALUE(SUBSTITUTE(BASE_5_2_3_B[[#This Row],[Pedido]],"Cód: ",""))</f>
        <v>0</v>
      </c>
    </row>
    <row r="6000" spans="1:28" x14ac:dyDescent="0.25">
      <c r="A6000" t="s">
        <v>2938</v>
      </c>
      <c r="B6000" t="s">
        <v>41</v>
      </c>
      <c r="D6000">
        <v>159016</v>
      </c>
      <c r="E6000" t="s">
        <v>102</v>
      </c>
      <c r="F6000">
        <v>5405</v>
      </c>
      <c r="H6000">
        <v>14947</v>
      </c>
      <c r="I6000" t="s">
        <v>2949</v>
      </c>
      <c r="J6000" t="s">
        <v>44</v>
      </c>
      <c r="K6000" t="s">
        <v>45</v>
      </c>
      <c r="L6000" s="7">
        <v>46078</v>
      </c>
      <c r="M6000">
        <v>14.18</v>
      </c>
      <c r="N6000">
        <v>157400</v>
      </c>
      <c r="O6000">
        <v>247848</v>
      </c>
      <c r="P6000" t="s">
        <v>104</v>
      </c>
      <c r="Q6000" t="s">
        <v>4726</v>
      </c>
      <c r="U6000" t="s">
        <v>47</v>
      </c>
      <c r="V6000" t="s">
        <v>48</v>
      </c>
      <c r="W6000">
        <v>2</v>
      </c>
      <c r="Z6000" t="s">
        <v>49</v>
      </c>
      <c r="AB6000">
        <f>VALUE(SUBSTITUTE(BASE_5_2_3_B[[#This Row],[Pedido]],"Cód: ",""))</f>
        <v>189929</v>
      </c>
    </row>
    <row r="6001" spans="1:28" x14ac:dyDescent="0.25">
      <c r="A6001" t="s">
        <v>2938</v>
      </c>
      <c r="B6001" t="s">
        <v>41</v>
      </c>
      <c r="D6001">
        <v>159017</v>
      </c>
      <c r="E6001" t="s">
        <v>102</v>
      </c>
      <c r="F6001">
        <v>5405</v>
      </c>
      <c r="H6001">
        <v>12444</v>
      </c>
      <c r="I6001" t="s">
        <v>4727</v>
      </c>
      <c r="J6001" t="s">
        <v>199</v>
      </c>
      <c r="K6001" t="s">
        <v>45</v>
      </c>
      <c r="L6001" s="7">
        <v>46078</v>
      </c>
      <c r="M6001">
        <v>413.77</v>
      </c>
      <c r="N6001">
        <v>157401</v>
      </c>
      <c r="O6001">
        <v>247818</v>
      </c>
      <c r="P6001" t="s">
        <v>104</v>
      </c>
      <c r="Q6001" t="s">
        <v>4728</v>
      </c>
      <c r="T6001">
        <v>1</v>
      </c>
      <c r="U6001" t="s">
        <v>47</v>
      </c>
      <c r="V6001" t="s">
        <v>48</v>
      </c>
      <c r="W6001">
        <v>2</v>
      </c>
      <c r="Y6001" t="s">
        <v>3941</v>
      </c>
      <c r="Z6001" t="s">
        <v>89</v>
      </c>
      <c r="AB6001">
        <f>VALUE(SUBSTITUTE(BASE_5_2_3_B[[#This Row],[Pedido]],"Cód: ",""))</f>
        <v>189843</v>
      </c>
    </row>
    <row r="6002" spans="1:28" x14ac:dyDescent="0.25">
      <c r="A6002" t="s">
        <v>2938</v>
      </c>
      <c r="B6002" t="s">
        <v>41</v>
      </c>
      <c r="D6002">
        <v>159018</v>
      </c>
      <c r="E6002" t="s">
        <v>102</v>
      </c>
      <c r="F6002">
        <v>5405</v>
      </c>
      <c r="H6002">
        <v>6516</v>
      </c>
      <c r="I6002" t="s">
        <v>216</v>
      </c>
      <c r="J6002" t="s">
        <v>96</v>
      </c>
      <c r="K6002" t="s">
        <v>45</v>
      </c>
      <c r="L6002" s="7">
        <v>46078</v>
      </c>
      <c r="M6002">
        <v>929.66</v>
      </c>
      <c r="N6002">
        <v>157402</v>
      </c>
      <c r="O6002">
        <v>247844</v>
      </c>
      <c r="P6002" t="s">
        <v>104</v>
      </c>
      <c r="Q6002" t="s">
        <v>4729</v>
      </c>
      <c r="U6002" t="s">
        <v>47</v>
      </c>
      <c r="V6002" t="s">
        <v>48</v>
      </c>
      <c r="W6002">
        <v>2</v>
      </c>
      <c r="Y6002" t="s">
        <v>4139</v>
      </c>
      <c r="Z6002" t="s">
        <v>86</v>
      </c>
      <c r="AB6002">
        <f>VALUE(SUBSTITUTE(BASE_5_2_3_B[[#This Row],[Pedido]],"Cód: ",""))</f>
        <v>189896</v>
      </c>
    </row>
    <row r="6003" spans="1:28" x14ac:dyDescent="0.25">
      <c r="A6003" t="s">
        <v>2938</v>
      </c>
      <c r="B6003" t="s">
        <v>41</v>
      </c>
      <c r="D6003">
        <v>159019</v>
      </c>
      <c r="E6003" t="s">
        <v>102</v>
      </c>
      <c r="F6003">
        <v>5405</v>
      </c>
      <c r="H6003">
        <v>126</v>
      </c>
      <c r="I6003" t="s">
        <v>4730</v>
      </c>
      <c r="J6003" t="s">
        <v>186</v>
      </c>
      <c r="K6003" t="s">
        <v>45</v>
      </c>
      <c r="L6003" s="7">
        <v>46078</v>
      </c>
      <c r="M6003">
        <v>195.56</v>
      </c>
      <c r="N6003">
        <v>157403</v>
      </c>
      <c r="O6003">
        <v>247855</v>
      </c>
      <c r="P6003" t="s">
        <v>104</v>
      </c>
      <c r="Q6003" t="s">
        <v>4731</v>
      </c>
      <c r="T6003">
        <v>1</v>
      </c>
      <c r="U6003" t="s">
        <v>47</v>
      </c>
      <c r="V6003" t="s">
        <v>61</v>
      </c>
      <c r="W6003">
        <v>4</v>
      </c>
      <c r="Z6003" t="s">
        <v>51</v>
      </c>
      <c r="AB6003">
        <f>VALUE(SUBSTITUTE(BASE_5_2_3_B[[#This Row],[Pedido]],"Cód: ",""))</f>
        <v>189933</v>
      </c>
    </row>
    <row r="6004" spans="1:28" x14ac:dyDescent="0.25">
      <c r="A6004" t="s">
        <v>2938</v>
      </c>
      <c r="B6004" t="s">
        <v>41</v>
      </c>
      <c r="D6004">
        <v>159020</v>
      </c>
      <c r="E6004" t="s">
        <v>102</v>
      </c>
      <c r="F6004">
        <v>5405</v>
      </c>
      <c r="H6004">
        <v>14484</v>
      </c>
      <c r="I6004" t="s">
        <v>4732</v>
      </c>
      <c r="J6004" t="s">
        <v>4348</v>
      </c>
      <c r="K6004" t="s">
        <v>45</v>
      </c>
      <c r="L6004" s="7">
        <v>46078</v>
      </c>
      <c r="M6004">
        <v>429.97</v>
      </c>
      <c r="N6004">
        <v>157404</v>
      </c>
      <c r="O6004">
        <v>247853</v>
      </c>
      <c r="P6004" t="s">
        <v>104</v>
      </c>
      <c r="Q6004" t="s">
        <v>4733</v>
      </c>
      <c r="T6004">
        <v>1</v>
      </c>
      <c r="U6004" t="s">
        <v>47</v>
      </c>
      <c r="V6004" t="s">
        <v>48</v>
      </c>
      <c r="W6004">
        <v>2</v>
      </c>
      <c r="Y6004" t="s">
        <v>3941</v>
      </c>
      <c r="Z6004" t="s">
        <v>92</v>
      </c>
      <c r="AB6004">
        <f>VALUE(SUBSTITUTE(BASE_5_2_3_B[[#This Row],[Pedido]],"Cód: ",""))</f>
        <v>189892</v>
      </c>
    </row>
    <row r="6005" spans="1:28" x14ac:dyDescent="0.25">
      <c r="A6005" t="s">
        <v>2938</v>
      </c>
      <c r="B6005" t="s">
        <v>41</v>
      </c>
      <c r="D6005">
        <v>159021</v>
      </c>
      <c r="E6005" t="s">
        <v>102</v>
      </c>
      <c r="F6005">
        <v>5405</v>
      </c>
      <c r="H6005">
        <v>3909</v>
      </c>
      <c r="I6005" t="s">
        <v>789</v>
      </c>
      <c r="J6005" t="s">
        <v>280</v>
      </c>
      <c r="K6005" t="s">
        <v>45</v>
      </c>
      <c r="L6005" s="7">
        <v>46078</v>
      </c>
      <c r="M6005">
        <v>435.68</v>
      </c>
      <c r="N6005">
        <v>157405</v>
      </c>
      <c r="O6005">
        <v>247851</v>
      </c>
      <c r="P6005" t="s">
        <v>104</v>
      </c>
      <c r="Q6005" t="s">
        <v>4734</v>
      </c>
      <c r="T6005">
        <v>1</v>
      </c>
      <c r="U6005" t="s">
        <v>47</v>
      </c>
      <c r="V6005" t="s">
        <v>48</v>
      </c>
      <c r="W6005">
        <v>2</v>
      </c>
      <c r="Y6005" t="s">
        <v>2946</v>
      </c>
      <c r="Z6005" t="s">
        <v>86</v>
      </c>
      <c r="AB6005">
        <f>VALUE(SUBSTITUTE(BASE_5_2_3_B[[#This Row],[Pedido]],"Cód: ",""))</f>
        <v>189889</v>
      </c>
    </row>
    <row r="6006" spans="1:28" x14ac:dyDescent="0.25">
      <c r="A6006" t="s">
        <v>2938</v>
      </c>
      <c r="B6006" t="s">
        <v>41</v>
      </c>
      <c r="D6006">
        <v>159022</v>
      </c>
      <c r="E6006" t="s">
        <v>102</v>
      </c>
      <c r="F6006">
        <v>5405</v>
      </c>
      <c r="H6006">
        <v>6683</v>
      </c>
      <c r="I6006" t="s">
        <v>748</v>
      </c>
      <c r="J6006" t="s">
        <v>157</v>
      </c>
      <c r="K6006" t="s">
        <v>45</v>
      </c>
      <c r="L6006" s="7">
        <v>46078</v>
      </c>
      <c r="M6006">
        <v>354.51</v>
      </c>
      <c r="N6006">
        <v>157406</v>
      </c>
      <c r="O6006">
        <v>247843</v>
      </c>
      <c r="P6006" t="s">
        <v>104</v>
      </c>
      <c r="Q6006" t="s">
        <v>4735</v>
      </c>
      <c r="T6006">
        <v>1</v>
      </c>
      <c r="U6006" t="s">
        <v>47</v>
      </c>
      <c r="V6006" t="s">
        <v>48</v>
      </c>
      <c r="W6006">
        <v>2</v>
      </c>
      <c r="Y6006" t="s">
        <v>4139</v>
      </c>
      <c r="Z6006" t="s">
        <v>5</v>
      </c>
      <c r="AB6006">
        <f>VALUE(SUBSTITUTE(BASE_5_2_3_B[[#This Row],[Pedido]],"Cód: ",""))</f>
        <v>189886</v>
      </c>
    </row>
    <row r="6007" spans="1:28" x14ac:dyDescent="0.25">
      <c r="A6007" t="s">
        <v>2938</v>
      </c>
      <c r="B6007" t="s">
        <v>41</v>
      </c>
      <c r="D6007">
        <v>159023</v>
      </c>
      <c r="E6007" t="s">
        <v>102</v>
      </c>
      <c r="F6007">
        <v>5405</v>
      </c>
      <c r="H6007">
        <v>5195</v>
      </c>
      <c r="I6007" t="s">
        <v>479</v>
      </c>
      <c r="J6007" t="s">
        <v>44</v>
      </c>
      <c r="K6007" t="s">
        <v>45</v>
      </c>
      <c r="L6007" s="7">
        <v>46078</v>
      </c>
      <c r="M6007">
        <v>24.31</v>
      </c>
      <c r="N6007">
        <v>157407</v>
      </c>
      <c r="O6007">
        <v>247857</v>
      </c>
      <c r="P6007" t="s">
        <v>104</v>
      </c>
      <c r="Q6007" t="s">
        <v>4736</v>
      </c>
      <c r="U6007" t="s">
        <v>47</v>
      </c>
      <c r="V6007" t="s">
        <v>48</v>
      </c>
      <c r="W6007">
        <v>2</v>
      </c>
      <c r="Y6007" t="s">
        <v>3941</v>
      </c>
      <c r="Z6007" t="s">
        <v>49</v>
      </c>
      <c r="AB6007">
        <f>VALUE(SUBSTITUTE(BASE_5_2_3_B[[#This Row],[Pedido]],"Cód: ",""))</f>
        <v>189937</v>
      </c>
    </row>
    <row r="6008" spans="1:28" x14ac:dyDescent="0.25">
      <c r="A6008" t="s">
        <v>2938</v>
      </c>
      <c r="B6008" t="s">
        <v>41</v>
      </c>
      <c r="D6008">
        <v>159024</v>
      </c>
      <c r="E6008" t="s">
        <v>102</v>
      </c>
      <c r="F6008">
        <v>5405</v>
      </c>
      <c r="H6008">
        <v>6525</v>
      </c>
      <c r="I6008" t="s">
        <v>3514</v>
      </c>
      <c r="J6008" t="s">
        <v>44</v>
      </c>
      <c r="K6008" t="s">
        <v>45</v>
      </c>
      <c r="L6008" s="7">
        <v>46078</v>
      </c>
      <c r="M6008">
        <v>116.86</v>
      </c>
      <c r="N6008">
        <v>157408</v>
      </c>
      <c r="O6008">
        <v>247856</v>
      </c>
      <c r="P6008" t="s">
        <v>104</v>
      </c>
      <c r="Q6008" t="s">
        <v>4737</v>
      </c>
      <c r="T6008">
        <v>3</v>
      </c>
      <c r="U6008" t="s">
        <v>47</v>
      </c>
      <c r="V6008" t="s">
        <v>48</v>
      </c>
      <c r="W6008">
        <v>2</v>
      </c>
      <c r="Y6008" t="s">
        <v>4738</v>
      </c>
      <c r="Z6008" t="s">
        <v>86</v>
      </c>
      <c r="AB6008">
        <f>VALUE(SUBSTITUTE(BASE_5_2_3_B[[#This Row],[Pedido]],"Cód: ",""))</f>
        <v>189941</v>
      </c>
    </row>
    <row r="6009" spans="1:28" x14ac:dyDescent="0.25">
      <c r="A6009" t="s">
        <v>2938</v>
      </c>
      <c r="B6009" t="s">
        <v>41</v>
      </c>
      <c r="D6009">
        <v>159025</v>
      </c>
      <c r="E6009" t="s">
        <v>102</v>
      </c>
      <c r="F6009">
        <v>5405</v>
      </c>
      <c r="H6009">
        <v>7086</v>
      </c>
      <c r="I6009" t="s">
        <v>519</v>
      </c>
      <c r="J6009" t="s">
        <v>194</v>
      </c>
      <c r="K6009" t="s">
        <v>45</v>
      </c>
      <c r="L6009" s="7">
        <v>46078</v>
      </c>
      <c r="M6009">
        <v>1969</v>
      </c>
      <c r="N6009">
        <v>157409</v>
      </c>
      <c r="O6009">
        <v>247858</v>
      </c>
      <c r="P6009" t="s">
        <v>104</v>
      </c>
      <c r="Q6009" t="s">
        <v>4739</v>
      </c>
      <c r="T6009">
        <v>2</v>
      </c>
      <c r="U6009" t="s">
        <v>47</v>
      </c>
      <c r="V6009" t="s">
        <v>61</v>
      </c>
      <c r="W6009">
        <v>4</v>
      </c>
      <c r="Y6009" t="s">
        <v>2948</v>
      </c>
      <c r="Z6009" t="s">
        <v>5</v>
      </c>
      <c r="AB6009">
        <f>VALUE(SUBSTITUTE(BASE_5_2_3_B[[#This Row],[Pedido]],"Cód: ",""))</f>
        <v>189921</v>
      </c>
    </row>
    <row r="6010" spans="1:28" x14ac:dyDescent="0.25">
      <c r="A6010" t="s">
        <v>2938</v>
      </c>
      <c r="B6010" t="s">
        <v>41</v>
      </c>
      <c r="D6010">
        <v>159026</v>
      </c>
      <c r="E6010" t="s">
        <v>102</v>
      </c>
      <c r="F6010">
        <v>5405</v>
      </c>
      <c r="H6010">
        <v>2890</v>
      </c>
      <c r="I6010" t="s">
        <v>122</v>
      </c>
      <c r="J6010" t="s">
        <v>123</v>
      </c>
      <c r="K6010" t="s">
        <v>45</v>
      </c>
      <c r="L6010" s="7">
        <v>46078</v>
      </c>
      <c r="M6010">
        <v>15.84</v>
      </c>
      <c r="N6010">
        <v>157410</v>
      </c>
      <c r="O6010">
        <v>247860</v>
      </c>
      <c r="P6010" t="s">
        <v>104</v>
      </c>
      <c r="Q6010" t="s">
        <v>4740</v>
      </c>
      <c r="S6010">
        <v>0.3</v>
      </c>
      <c r="T6010">
        <v>1</v>
      </c>
      <c r="U6010" t="s">
        <v>47</v>
      </c>
      <c r="V6010" t="s">
        <v>121</v>
      </c>
      <c r="W6010">
        <v>18</v>
      </c>
      <c r="X6010">
        <v>0.3</v>
      </c>
      <c r="Y6010" t="s">
        <v>134</v>
      </c>
      <c r="Z6010" t="s">
        <v>7</v>
      </c>
      <c r="AB6010">
        <f>VALUE(SUBSTITUTE(BASE_5_2_3_B[[#This Row],[Pedido]],"Cód: ",""))</f>
        <v>187377</v>
      </c>
    </row>
    <row r="6011" spans="1:28" x14ac:dyDescent="0.25">
      <c r="A6011" t="s">
        <v>2938</v>
      </c>
      <c r="B6011" t="s">
        <v>41</v>
      </c>
      <c r="D6011">
        <v>159027</v>
      </c>
      <c r="E6011" t="s">
        <v>102</v>
      </c>
      <c r="F6011">
        <v>5405</v>
      </c>
      <c r="H6011">
        <v>11006</v>
      </c>
      <c r="I6011" t="s">
        <v>549</v>
      </c>
      <c r="J6011" t="s">
        <v>194</v>
      </c>
      <c r="K6011" t="s">
        <v>45</v>
      </c>
      <c r="L6011" s="7">
        <v>46078</v>
      </c>
      <c r="M6011">
        <v>240.18</v>
      </c>
      <c r="N6011">
        <v>157411</v>
      </c>
      <c r="O6011">
        <v>247859</v>
      </c>
      <c r="P6011" t="s">
        <v>104</v>
      </c>
      <c r="Q6011" t="s">
        <v>4741</v>
      </c>
      <c r="T6011">
        <v>1</v>
      </c>
      <c r="U6011" t="s">
        <v>47</v>
      </c>
      <c r="V6011" t="s">
        <v>48</v>
      </c>
      <c r="W6011">
        <v>2</v>
      </c>
      <c r="Y6011" t="s">
        <v>3941</v>
      </c>
      <c r="Z6011" t="s">
        <v>86</v>
      </c>
      <c r="AB6011">
        <f>VALUE(SUBSTITUTE(BASE_5_2_3_B[[#This Row],[Pedido]],"Cód: ",""))</f>
        <v>189920</v>
      </c>
    </row>
    <row r="6012" spans="1:28" x14ac:dyDescent="0.25">
      <c r="A6012" t="s">
        <v>2938</v>
      </c>
      <c r="B6012" t="s">
        <v>41</v>
      </c>
      <c r="D6012">
        <v>159028</v>
      </c>
      <c r="E6012" t="s">
        <v>102</v>
      </c>
      <c r="F6012">
        <v>5405</v>
      </c>
      <c r="H6012">
        <v>6353</v>
      </c>
      <c r="I6012" t="s">
        <v>308</v>
      </c>
      <c r="J6012" t="s">
        <v>44</v>
      </c>
      <c r="K6012" t="s">
        <v>45</v>
      </c>
      <c r="L6012" s="7">
        <v>46078</v>
      </c>
      <c r="M6012">
        <v>8805.07</v>
      </c>
      <c r="N6012">
        <v>157412</v>
      </c>
      <c r="O6012">
        <v>247864</v>
      </c>
      <c r="P6012" t="s">
        <v>104</v>
      </c>
      <c r="Q6012" t="s">
        <v>4742</v>
      </c>
      <c r="R6012">
        <v>2.0000000000000001E-4</v>
      </c>
      <c r="T6012">
        <v>16</v>
      </c>
      <c r="U6012" t="s">
        <v>47</v>
      </c>
      <c r="V6012" t="s">
        <v>48</v>
      </c>
      <c r="W6012">
        <v>2</v>
      </c>
      <c r="Y6012" t="s">
        <v>4065</v>
      </c>
      <c r="Z6012" t="s">
        <v>92</v>
      </c>
      <c r="AB6012">
        <f>VALUE(SUBSTITUTE(BASE_5_2_3_B[[#This Row],[Pedido]],"Cód: ",""))</f>
        <v>189899</v>
      </c>
    </row>
    <row r="6013" spans="1:28" x14ac:dyDescent="0.25">
      <c r="A6013" t="s">
        <v>2938</v>
      </c>
      <c r="B6013" t="s">
        <v>41</v>
      </c>
      <c r="D6013">
        <v>159029</v>
      </c>
      <c r="E6013" t="s">
        <v>102</v>
      </c>
      <c r="F6013">
        <v>5405</v>
      </c>
      <c r="H6013">
        <v>10468</v>
      </c>
      <c r="I6013" t="s">
        <v>1993</v>
      </c>
      <c r="J6013" t="s">
        <v>44</v>
      </c>
      <c r="K6013" t="s">
        <v>45</v>
      </c>
      <c r="L6013" s="7">
        <v>46078</v>
      </c>
      <c r="M6013">
        <v>27.02</v>
      </c>
      <c r="N6013">
        <v>157413</v>
      </c>
      <c r="O6013">
        <v>247865</v>
      </c>
      <c r="P6013" t="s">
        <v>104</v>
      </c>
      <c r="Q6013" t="s">
        <v>4743</v>
      </c>
      <c r="U6013" t="s">
        <v>47</v>
      </c>
      <c r="V6013" t="s">
        <v>48</v>
      </c>
      <c r="W6013">
        <v>2</v>
      </c>
      <c r="Z6013" t="s">
        <v>49</v>
      </c>
      <c r="AB6013">
        <f>VALUE(SUBSTITUTE(BASE_5_2_3_B[[#This Row],[Pedido]],"Cód: ",""))</f>
        <v>189947</v>
      </c>
    </row>
    <row r="6014" spans="1:28" x14ac:dyDescent="0.25">
      <c r="A6014" t="s">
        <v>2938</v>
      </c>
      <c r="B6014" t="s">
        <v>41</v>
      </c>
      <c r="D6014">
        <v>159030</v>
      </c>
      <c r="E6014" t="s">
        <v>102</v>
      </c>
      <c r="F6014">
        <v>5405</v>
      </c>
      <c r="H6014">
        <v>1026</v>
      </c>
      <c r="I6014" t="s">
        <v>2143</v>
      </c>
      <c r="J6014" t="s">
        <v>44</v>
      </c>
      <c r="K6014" t="s">
        <v>45</v>
      </c>
      <c r="L6014" s="7">
        <v>46078</v>
      </c>
      <c r="M6014">
        <v>60.4</v>
      </c>
      <c r="N6014">
        <v>157414</v>
      </c>
      <c r="O6014">
        <v>247866</v>
      </c>
      <c r="P6014" t="s">
        <v>104</v>
      </c>
      <c r="Q6014" t="s">
        <v>4744</v>
      </c>
      <c r="T6014">
        <v>1</v>
      </c>
      <c r="U6014" t="s">
        <v>47</v>
      </c>
      <c r="V6014" t="s">
        <v>48</v>
      </c>
      <c r="W6014">
        <v>2</v>
      </c>
      <c r="Y6014" t="s">
        <v>3941</v>
      </c>
      <c r="Z6014" t="s">
        <v>86</v>
      </c>
      <c r="AB6014">
        <f>VALUE(SUBSTITUTE(BASE_5_2_3_B[[#This Row],[Pedido]],"Cód: ",""))</f>
        <v>189268</v>
      </c>
    </row>
    <row r="6015" spans="1:28" x14ac:dyDescent="0.25">
      <c r="A6015" t="s">
        <v>2938</v>
      </c>
      <c r="B6015" t="s">
        <v>41</v>
      </c>
      <c r="D6015">
        <v>159031</v>
      </c>
      <c r="E6015" t="s">
        <v>102</v>
      </c>
      <c r="F6015">
        <v>5102</v>
      </c>
      <c r="H6015">
        <v>9270</v>
      </c>
      <c r="I6015" t="s">
        <v>617</v>
      </c>
      <c r="J6015" t="s">
        <v>44</v>
      </c>
      <c r="K6015" t="s">
        <v>45</v>
      </c>
      <c r="L6015" s="7">
        <v>46078</v>
      </c>
      <c r="M6015">
        <v>28.17</v>
      </c>
      <c r="N6015">
        <v>157415</v>
      </c>
      <c r="O6015">
        <v>247776</v>
      </c>
      <c r="P6015" t="s">
        <v>104</v>
      </c>
      <c r="Q6015" t="s">
        <v>4745</v>
      </c>
      <c r="T6015">
        <v>1</v>
      </c>
      <c r="U6015" t="s">
        <v>47</v>
      </c>
      <c r="V6015" t="s">
        <v>48</v>
      </c>
      <c r="W6015">
        <v>2</v>
      </c>
      <c r="Z6015" t="s">
        <v>51</v>
      </c>
      <c r="AB6015">
        <f>VALUE(SUBSTITUTE(BASE_5_2_3_B[[#This Row],[Pedido]],"Cód: ",""))</f>
        <v>189795</v>
      </c>
    </row>
    <row r="6016" spans="1:28" x14ac:dyDescent="0.25">
      <c r="A6016" t="s">
        <v>2938</v>
      </c>
      <c r="B6016" t="s">
        <v>41</v>
      </c>
      <c r="D6016">
        <v>159032</v>
      </c>
      <c r="E6016" t="s">
        <v>102</v>
      </c>
      <c r="F6016">
        <v>5405</v>
      </c>
      <c r="H6016">
        <v>13777</v>
      </c>
      <c r="I6016" t="s">
        <v>3305</v>
      </c>
      <c r="J6016" t="s">
        <v>44</v>
      </c>
      <c r="K6016" t="s">
        <v>45</v>
      </c>
      <c r="L6016" s="7">
        <v>46078</v>
      </c>
      <c r="M6016">
        <v>196.5</v>
      </c>
      <c r="N6016">
        <v>157416</v>
      </c>
      <c r="O6016">
        <v>247861</v>
      </c>
      <c r="P6016" t="s">
        <v>104</v>
      </c>
      <c r="Q6016" t="s">
        <v>4746</v>
      </c>
      <c r="T6016">
        <v>1</v>
      </c>
      <c r="U6016" t="s">
        <v>47</v>
      </c>
      <c r="V6016" t="s">
        <v>48</v>
      </c>
      <c r="W6016">
        <v>2</v>
      </c>
      <c r="Y6016" t="s">
        <v>134</v>
      </c>
      <c r="Z6016" t="s">
        <v>92</v>
      </c>
      <c r="AB6016">
        <f>VALUE(SUBSTITUTE(BASE_5_2_3_B[[#This Row],[Pedido]],"Cód: ",""))</f>
        <v>189927</v>
      </c>
    </row>
    <row r="6017" spans="1:28" x14ac:dyDescent="0.25">
      <c r="A6017" t="s">
        <v>2938</v>
      </c>
      <c r="B6017" t="s">
        <v>41</v>
      </c>
      <c r="D6017">
        <v>159033</v>
      </c>
      <c r="E6017" t="s">
        <v>102</v>
      </c>
      <c r="F6017">
        <v>5405</v>
      </c>
      <c r="H6017">
        <v>15783</v>
      </c>
      <c r="I6017" t="s">
        <v>2158</v>
      </c>
      <c r="J6017" t="s">
        <v>651</v>
      </c>
      <c r="K6017" t="s">
        <v>45</v>
      </c>
      <c r="L6017" s="7">
        <v>46078</v>
      </c>
      <c r="M6017">
        <v>10.67</v>
      </c>
      <c r="N6017">
        <v>157417</v>
      </c>
      <c r="O6017">
        <v>247869</v>
      </c>
      <c r="P6017" t="s">
        <v>104</v>
      </c>
      <c r="Q6017" t="s">
        <v>4747</v>
      </c>
      <c r="T6017">
        <v>1</v>
      </c>
      <c r="U6017" t="s">
        <v>47</v>
      </c>
      <c r="V6017" t="s">
        <v>48</v>
      </c>
      <c r="W6017">
        <v>2</v>
      </c>
      <c r="Y6017" t="s">
        <v>2948</v>
      </c>
      <c r="Z6017" t="s">
        <v>5</v>
      </c>
      <c r="AB6017">
        <f>VALUE(SUBSTITUTE(BASE_5_2_3_B[[#This Row],[Pedido]],"Cód: ",""))</f>
        <v>189924</v>
      </c>
    </row>
    <row r="6018" spans="1:28" x14ac:dyDescent="0.25">
      <c r="A6018" t="s">
        <v>2938</v>
      </c>
      <c r="B6018" t="s">
        <v>41</v>
      </c>
      <c r="D6018">
        <v>159034</v>
      </c>
      <c r="E6018" t="s">
        <v>102</v>
      </c>
      <c r="F6018">
        <v>5405</v>
      </c>
      <c r="H6018">
        <v>13365</v>
      </c>
      <c r="I6018" t="s">
        <v>4748</v>
      </c>
      <c r="J6018" t="s">
        <v>1898</v>
      </c>
      <c r="K6018" t="s">
        <v>45</v>
      </c>
      <c r="L6018" s="7">
        <v>46078</v>
      </c>
      <c r="M6018">
        <v>28.89</v>
      </c>
      <c r="N6018">
        <v>157418</v>
      </c>
      <c r="O6018">
        <v>247867</v>
      </c>
      <c r="P6018" t="s">
        <v>104</v>
      </c>
      <c r="Q6018" t="s">
        <v>4749</v>
      </c>
      <c r="T6018">
        <v>1</v>
      </c>
      <c r="U6018" t="s">
        <v>47</v>
      </c>
      <c r="V6018" t="s">
        <v>48</v>
      </c>
      <c r="W6018">
        <v>2</v>
      </c>
      <c r="Z6018" t="s">
        <v>89</v>
      </c>
      <c r="AB6018">
        <f>VALUE(SUBSTITUTE(BASE_5_2_3_B[[#This Row],[Pedido]],"Cód: ",""))</f>
        <v>189874</v>
      </c>
    </row>
    <row r="6019" spans="1:28" x14ac:dyDescent="0.25">
      <c r="A6019" t="s">
        <v>2938</v>
      </c>
      <c r="B6019" t="s">
        <v>41</v>
      </c>
      <c r="D6019">
        <v>159035</v>
      </c>
      <c r="E6019" t="s">
        <v>102</v>
      </c>
      <c r="F6019">
        <v>5102</v>
      </c>
      <c r="G6019">
        <v>5405</v>
      </c>
      <c r="H6019">
        <v>6244</v>
      </c>
      <c r="I6019" t="s">
        <v>2059</v>
      </c>
      <c r="J6019" t="s">
        <v>44</v>
      </c>
      <c r="K6019" t="s">
        <v>45</v>
      </c>
      <c r="L6019" s="7">
        <v>46078</v>
      </c>
      <c r="M6019">
        <v>198.12</v>
      </c>
      <c r="N6019">
        <v>157419</v>
      </c>
      <c r="O6019">
        <v>247842</v>
      </c>
      <c r="P6019" t="s">
        <v>104</v>
      </c>
      <c r="Q6019" t="s">
        <v>4750</v>
      </c>
      <c r="T6019">
        <v>1</v>
      </c>
      <c r="U6019" t="s">
        <v>47</v>
      </c>
      <c r="V6019" t="s">
        <v>48</v>
      </c>
      <c r="W6019">
        <v>2</v>
      </c>
      <c r="Y6019" t="s">
        <v>134</v>
      </c>
      <c r="Z6019" t="s">
        <v>7</v>
      </c>
      <c r="AB6019">
        <f>VALUE(SUBSTITUTE(BASE_5_2_3_B[[#This Row],[Pedido]],"Cód: ",""))</f>
        <v>189888</v>
      </c>
    </row>
    <row r="6020" spans="1:28" x14ac:dyDescent="0.25">
      <c r="A6020" t="s">
        <v>2938</v>
      </c>
      <c r="B6020" t="s">
        <v>41</v>
      </c>
      <c r="D6020">
        <v>159036</v>
      </c>
      <c r="E6020" t="s">
        <v>102</v>
      </c>
      <c r="F6020">
        <v>5405</v>
      </c>
      <c r="H6020">
        <v>12113</v>
      </c>
      <c r="I6020" t="s">
        <v>4751</v>
      </c>
      <c r="J6020" t="s">
        <v>4752</v>
      </c>
      <c r="K6020" t="s">
        <v>45</v>
      </c>
      <c r="L6020" s="7">
        <v>46078</v>
      </c>
      <c r="M6020">
        <v>245.36</v>
      </c>
      <c r="N6020">
        <v>157420</v>
      </c>
      <c r="O6020">
        <v>247873</v>
      </c>
      <c r="P6020" t="s">
        <v>104</v>
      </c>
      <c r="Q6020" t="s">
        <v>4753</v>
      </c>
      <c r="T6020">
        <v>1</v>
      </c>
      <c r="U6020" t="s">
        <v>47</v>
      </c>
      <c r="V6020" t="s">
        <v>48</v>
      </c>
      <c r="W6020">
        <v>2</v>
      </c>
      <c r="Y6020" t="s">
        <v>2946</v>
      </c>
      <c r="Z6020" t="s">
        <v>7</v>
      </c>
      <c r="AB6020">
        <f>VALUE(SUBSTITUTE(BASE_5_2_3_B[[#This Row],[Pedido]],"Cód: ",""))</f>
        <v>189897</v>
      </c>
    </row>
    <row r="6021" spans="1:28" x14ac:dyDescent="0.25">
      <c r="A6021" t="s">
        <v>2938</v>
      </c>
      <c r="B6021" t="s">
        <v>41</v>
      </c>
      <c r="D6021">
        <v>159037</v>
      </c>
      <c r="E6021" t="s">
        <v>102</v>
      </c>
      <c r="F6021">
        <v>5405</v>
      </c>
      <c r="H6021">
        <v>13284</v>
      </c>
      <c r="I6021" t="s">
        <v>258</v>
      </c>
      <c r="J6021" t="s">
        <v>44</v>
      </c>
      <c r="K6021" t="s">
        <v>45</v>
      </c>
      <c r="L6021" s="7">
        <v>46078</v>
      </c>
      <c r="M6021">
        <v>254.18</v>
      </c>
      <c r="N6021">
        <v>157421</v>
      </c>
      <c r="O6021">
        <v>247872</v>
      </c>
      <c r="P6021" t="s">
        <v>104</v>
      </c>
      <c r="Q6021" t="s">
        <v>4754</v>
      </c>
      <c r="T6021">
        <v>1</v>
      </c>
      <c r="U6021" t="s">
        <v>47</v>
      </c>
      <c r="V6021" t="s">
        <v>61</v>
      </c>
      <c r="W6021">
        <v>4</v>
      </c>
      <c r="Y6021" t="s">
        <v>4139</v>
      </c>
      <c r="Z6021" t="s">
        <v>89</v>
      </c>
      <c r="AB6021">
        <f>VALUE(SUBSTITUTE(BASE_5_2_3_B[[#This Row],[Pedido]],"Cód: ",""))</f>
        <v>189934</v>
      </c>
    </row>
    <row r="6022" spans="1:28" x14ac:dyDescent="0.25">
      <c r="A6022" t="s">
        <v>2938</v>
      </c>
      <c r="B6022" t="s">
        <v>41</v>
      </c>
      <c r="D6022">
        <v>159038</v>
      </c>
      <c r="E6022" t="s">
        <v>102</v>
      </c>
      <c r="F6022">
        <v>5405</v>
      </c>
      <c r="H6022">
        <v>2890</v>
      </c>
      <c r="I6022" t="s">
        <v>122</v>
      </c>
      <c r="J6022" t="s">
        <v>123</v>
      </c>
      <c r="K6022" t="s">
        <v>45</v>
      </c>
      <c r="L6022" s="7">
        <v>46078</v>
      </c>
      <c r="M6022">
        <v>358.8</v>
      </c>
      <c r="N6022">
        <v>157422</v>
      </c>
      <c r="O6022">
        <v>247871</v>
      </c>
      <c r="P6022" t="s">
        <v>104</v>
      </c>
      <c r="Q6022" t="s">
        <v>4755</v>
      </c>
      <c r="S6022">
        <v>12</v>
      </c>
      <c r="T6022">
        <v>1</v>
      </c>
      <c r="U6022" t="s">
        <v>47</v>
      </c>
      <c r="V6022" t="s">
        <v>121</v>
      </c>
      <c r="W6022">
        <v>18</v>
      </c>
      <c r="X6022">
        <v>12</v>
      </c>
      <c r="Y6022" t="s">
        <v>3915</v>
      </c>
      <c r="Z6022" t="s">
        <v>7</v>
      </c>
      <c r="AB6022">
        <f>VALUE(SUBSTITUTE(BASE_5_2_3_B[[#This Row],[Pedido]],"Cód: ",""))</f>
        <v>189595</v>
      </c>
    </row>
    <row r="6023" spans="1:28" x14ac:dyDescent="0.25">
      <c r="A6023" t="s">
        <v>2938</v>
      </c>
      <c r="B6023" t="s">
        <v>41</v>
      </c>
      <c r="D6023">
        <v>159039</v>
      </c>
      <c r="E6023" t="s">
        <v>102</v>
      </c>
      <c r="F6023">
        <v>5405</v>
      </c>
      <c r="H6023">
        <v>6808</v>
      </c>
      <c r="I6023" t="s">
        <v>169</v>
      </c>
      <c r="J6023" t="s">
        <v>101</v>
      </c>
      <c r="K6023" t="s">
        <v>45</v>
      </c>
      <c r="L6023" s="7">
        <v>46078</v>
      </c>
      <c r="M6023">
        <v>437.36</v>
      </c>
      <c r="N6023">
        <v>157423</v>
      </c>
      <c r="O6023">
        <v>247882</v>
      </c>
      <c r="P6023" t="s">
        <v>104</v>
      </c>
      <c r="Q6023" t="s">
        <v>4756</v>
      </c>
      <c r="T6023">
        <v>2</v>
      </c>
      <c r="U6023" t="s">
        <v>47</v>
      </c>
      <c r="V6023" t="s">
        <v>48</v>
      </c>
      <c r="W6023">
        <v>2</v>
      </c>
      <c r="Y6023" t="s">
        <v>4139</v>
      </c>
      <c r="Z6023" t="s">
        <v>86</v>
      </c>
      <c r="AB6023">
        <f>VALUE(SUBSTITUTE(BASE_5_2_3_B[[#This Row],[Pedido]],"Cód: ",""))</f>
        <v>189938</v>
      </c>
    </row>
    <row r="6024" spans="1:28" x14ac:dyDescent="0.25">
      <c r="A6024" t="s">
        <v>2938</v>
      </c>
      <c r="B6024" t="s">
        <v>41</v>
      </c>
      <c r="D6024">
        <v>159040</v>
      </c>
      <c r="E6024" t="s">
        <v>102</v>
      </c>
      <c r="F6024">
        <v>5405</v>
      </c>
      <c r="H6024">
        <v>2890</v>
      </c>
      <c r="I6024" t="s">
        <v>122</v>
      </c>
      <c r="J6024" t="s">
        <v>123</v>
      </c>
      <c r="K6024" t="s">
        <v>45</v>
      </c>
      <c r="L6024" s="7">
        <v>46078</v>
      </c>
      <c r="M6024">
        <v>52.99</v>
      </c>
      <c r="N6024">
        <v>157424</v>
      </c>
      <c r="O6024">
        <v>247887</v>
      </c>
      <c r="P6024" t="s">
        <v>104</v>
      </c>
      <c r="Q6024" t="s">
        <v>4757</v>
      </c>
      <c r="S6024">
        <v>0.3</v>
      </c>
      <c r="T6024">
        <v>1</v>
      </c>
      <c r="U6024" t="s">
        <v>47</v>
      </c>
      <c r="V6024" t="s">
        <v>121</v>
      </c>
      <c r="W6024">
        <v>18</v>
      </c>
      <c r="X6024">
        <v>0.3</v>
      </c>
      <c r="Y6024" t="s">
        <v>4139</v>
      </c>
      <c r="Z6024" t="s">
        <v>7</v>
      </c>
      <c r="AB6024">
        <f>VALUE(SUBSTITUTE(BASE_5_2_3_B[[#This Row],[Pedido]],"Cód: ",""))</f>
        <v>189591</v>
      </c>
    </row>
    <row r="6025" spans="1:28" x14ac:dyDescent="0.25">
      <c r="A6025" t="s">
        <v>2938</v>
      </c>
      <c r="B6025" t="s">
        <v>41</v>
      </c>
      <c r="D6025">
        <v>159041</v>
      </c>
      <c r="E6025" t="s">
        <v>50</v>
      </c>
      <c r="F6025">
        <v>5405</v>
      </c>
      <c r="H6025">
        <v>7872</v>
      </c>
      <c r="I6025" t="s">
        <v>485</v>
      </c>
      <c r="J6025" t="s">
        <v>44</v>
      </c>
      <c r="K6025" t="s">
        <v>45</v>
      </c>
      <c r="L6025" s="7">
        <v>46078</v>
      </c>
      <c r="M6025">
        <v>100</v>
      </c>
      <c r="O6025">
        <v>247938</v>
      </c>
      <c r="P6025" t="s">
        <v>338</v>
      </c>
      <c r="Q6025" t="s">
        <v>4758</v>
      </c>
      <c r="T6025">
        <v>1</v>
      </c>
      <c r="U6025" t="s">
        <v>47</v>
      </c>
      <c r="V6025" t="s">
        <v>48</v>
      </c>
      <c r="W6025">
        <v>2</v>
      </c>
      <c r="Y6025" t="s">
        <v>2946</v>
      </c>
      <c r="Z6025" t="s">
        <v>49</v>
      </c>
      <c r="AB6025">
        <f>VALUE(SUBSTITUTE(BASE_5_2_3_B[[#This Row],[Pedido]],"Cód: ",""))</f>
        <v>189943</v>
      </c>
    </row>
    <row r="6026" spans="1:28" x14ac:dyDescent="0.25">
      <c r="A6026" t="s">
        <v>2938</v>
      </c>
      <c r="B6026" t="s">
        <v>41</v>
      </c>
      <c r="D6026">
        <v>159042</v>
      </c>
      <c r="E6026" t="s">
        <v>102</v>
      </c>
      <c r="F6026">
        <v>5102</v>
      </c>
      <c r="G6026">
        <v>5405</v>
      </c>
      <c r="H6026">
        <v>12266</v>
      </c>
      <c r="I6026" t="s">
        <v>201</v>
      </c>
      <c r="J6026" t="s">
        <v>202</v>
      </c>
      <c r="K6026" t="s">
        <v>45</v>
      </c>
      <c r="L6026" s="7">
        <v>46078</v>
      </c>
      <c r="M6026">
        <v>403.6</v>
      </c>
      <c r="N6026">
        <v>157426</v>
      </c>
      <c r="O6026">
        <v>247885</v>
      </c>
      <c r="P6026" t="s">
        <v>104</v>
      </c>
      <c r="Q6026" t="s">
        <v>4759</v>
      </c>
      <c r="T6026">
        <v>1</v>
      </c>
      <c r="U6026" t="s">
        <v>47</v>
      </c>
      <c r="V6026" t="s">
        <v>48</v>
      </c>
      <c r="W6026">
        <v>2</v>
      </c>
      <c r="Y6026" t="s">
        <v>2946</v>
      </c>
      <c r="Z6026" t="s">
        <v>5</v>
      </c>
      <c r="AB6026">
        <f>VALUE(SUBSTITUTE(BASE_5_2_3_B[[#This Row],[Pedido]],"Cód: ",""))</f>
        <v>189935</v>
      </c>
    </row>
    <row r="6027" spans="1:28" x14ac:dyDescent="0.25">
      <c r="A6027" t="s">
        <v>2938</v>
      </c>
      <c r="B6027" t="s">
        <v>41</v>
      </c>
      <c r="D6027">
        <v>159043</v>
      </c>
      <c r="E6027" t="s">
        <v>102</v>
      </c>
      <c r="F6027">
        <v>5405</v>
      </c>
      <c r="H6027">
        <v>8089</v>
      </c>
      <c r="I6027" t="s">
        <v>109</v>
      </c>
      <c r="J6027" t="s">
        <v>110</v>
      </c>
      <c r="K6027" t="s">
        <v>45</v>
      </c>
      <c r="L6027" s="7">
        <v>46078</v>
      </c>
      <c r="M6027">
        <v>18.7</v>
      </c>
      <c r="N6027">
        <v>157427</v>
      </c>
      <c r="O6027">
        <v>247883</v>
      </c>
      <c r="P6027" t="s">
        <v>104</v>
      </c>
      <c r="Q6027" t="s">
        <v>4760</v>
      </c>
      <c r="T6027">
        <v>1</v>
      </c>
      <c r="U6027" t="s">
        <v>47</v>
      </c>
      <c r="V6027" t="s">
        <v>48</v>
      </c>
      <c r="W6027">
        <v>2</v>
      </c>
      <c r="Y6027" t="s">
        <v>2948</v>
      </c>
      <c r="Z6027" t="s">
        <v>7</v>
      </c>
      <c r="AB6027">
        <f>VALUE(SUBSTITUTE(BASE_5_2_3_B[[#This Row],[Pedido]],"Cód: ",""))</f>
        <v>189948</v>
      </c>
    </row>
    <row r="6028" spans="1:28" x14ac:dyDescent="0.25">
      <c r="A6028" t="s">
        <v>2938</v>
      </c>
      <c r="B6028" t="s">
        <v>41</v>
      </c>
      <c r="D6028">
        <v>159044</v>
      </c>
      <c r="E6028" t="s">
        <v>102</v>
      </c>
      <c r="F6028">
        <v>5405</v>
      </c>
      <c r="H6028">
        <v>961</v>
      </c>
      <c r="I6028" t="s">
        <v>208</v>
      </c>
      <c r="J6028" t="s">
        <v>157</v>
      </c>
      <c r="K6028" t="s">
        <v>45</v>
      </c>
      <c r="L6028" s="7">
        <v>46078</v>
      </c>
      <c r="M6028">
        <v>91.29</v>
      </c>
      <c r="N6028">
        <v>157428</v>
      </c>
      <c r="O6028">
        <v>247878</v>
      </c>
      <c r="P6028" t="s">
        <v>104</v>
      </c>
      <c r="Q6028" t="s">
        <v>4761</v>
      </c>
      <c r="U6028" t="s">
        <v>47</v>
      </c>
      <c r="V6028" t="s">
        <v>48</v>
      </c>
      <c r="W6028">
        <v>2</v>
      </c>
      <c r="Z6028" t="s">
        <v>5</v>
      </c>
      <c r="AB6028">
        <f>VALUE(SUBSTITUTE(BASE_5_2_3_B[[#This Row],[Pedido]],"Cód: ",""))</f>
        <v>189939</v>
      </c>
    </row>
    <row r="6029" spans="1:28" x14ac:dyDescent="0.25">
      <c r="A6029" t="s">
        <v>2938</v>
      </c>
      <c r="B6029" t="s">
        <v>41</v>
      </c>
      <c r="D6029">
        <v>159045</v>
      </c>
      <c r="E6029" t="s">
        <v>102</v>
      </c>
      <c r="F6029">
        <v>5405</v>
      </c>
      <c r="H6029">
        <v>6808</v>
      </c>
      <c r="I6029" t="s">
        <v>169</v>
      </c>
      <c r="J6029" t="s">
        <v>101</v>
      </c>
      <c r="K6029" t="s">
        <v>45</v>
      </c>
      <c r="L6029" s="7">
        <v>46078</v>
      </c>
      <c r="M6029">
        <v>340.46</v>
      </c>
      <c r="N6029">
        <v>157429</v>
      </c>
      <c r="O6029">
        <v>247888</v>
      </c>
      <c r="P6029" t="s">
        <v>104</v>
      </c>
      <c r="Q6029" t="s">
        <v>4762</v>
      </c>
      <c r="U6029" t="s">
        <v>47</v>
      </c>
      <c r="V6029" t="s">
        <v>48</v>
      </c>
      <c r="W6029">
        <v>2</v>
      </c>
      <c r="Y6029" t="s">
        <v>2948</v>
      </c>
      <c r="Z6029" t="s">
        <v>86</v>
      </c>
      <c r="AB6029">
        <f>VALUE(SUBSTITUTE(BASE_5_2_3_B[[#This Row],[Pedido]],"Cód: ",""))</f>
        <v>189970</v>
      </c>
    </row>
    <row r="6030" spans="1:28" x14ac:dyDescent="0.25">
      <c r="A6030" t="s">
        <v>2938</v>
      </c>
      <c r="B6030" t="s">
        <v>41</v>
      </c>
      <c r="D6030">
        <v>159046</v>
      </c>
      <c r="E6030" t="s">
        <v>102</v>
      </c>
      <c r="F6030">
        <v>5405</v>
      </c>
      <c r="H6030">
        <v>12694</v>
      </c>
      <c r="I6030" t="s">
        <v>3950</v>
      </c>
      <c r="J6030" t="s">
        <v>172</v>
      </c>
      <c r="K6030" t="s">
        <v>45</v>
      </c>
      <c r="L6030" s="7">
        <v>46078</v>
      </c>
      <c r="M6030">
        <v>1477.02</v>
      </c>
      <c r="N6030">
        <v>157430</v>
      </c>
      <c r="O6030">
        <v>247889</v>
      </c>
      <c r="P6030" t="s">
        <v>104</v>
      </c>
      <c r="Q6030" t="s">
        <v>4763</v>
      </c>
      <c r="U6030" t="s">
        <v>47</v>
      </c>
      <c r="V6030" t="s">
        <v>48</v>
      </c>
      <c r="W6030">
        <v>2</v>
      </c>
      <c r="Y6030" t="s">
        <v>3915</v>
      </c>
      <c r="Z6030" t="s">
        <v>51</v>
      </c>
      <c r="AB6030">
        <f>VALUE(SUBSTITUTE(BASE_5_2_3_B[[#This Row],[Pedido]],"Cód: ",""))</f>
        <v>189996</v>
      </c>
    </row>
    <row r="6031" spans="1:28" x14ac:dyDescent="0.25">
      <c r="A6031" t="s">
        <v>2938</v>
      </c>
      <c r="B6031" t="s">
        <v>41</v>
      </c>
      <c r="D6031">
        <v>159047</v>
      </c>
      <c r="E6031" t="s">
        <v>102</v>
      </c>
      <c r="F6031">
        <v>5405</v>
      </c>
      <c r="H6031">
        <v>6017</v>
      </c>
      <c r="I6031" t="s">
        <v>2836</v>
      </c>
      <c r="J6031" t="s">
        <v>44</v>
      </c>
      <c r="K6031" t="s">
        <v>45</v>
      </c>
      <c r="L6031" s="7">
        <v>46078</v>
      </c>
      <c r="M6031">
        <v>313.64999999999998</v>
      </c>
      <c r="N6031">
        <v>157431</v>
      </c>
      <c r="O6031">
        <v>247890</v>
      </c>
      <c r="P6031" t="s">
        <v>104</v>
      </c>
      <c r="Q6031" t="s">
        <v>4764</v>
      </c>
      <c r="U6031" t="s">
        <v>47</v>
      </c>
      <c r="V6031" t="s">
        <v>48</v>
      </c>
      <c r="W6031">
        <v>2</v>
      </c>
      <c r="Y6031" t="s">
        <v>2946</v>
      </c>
      <c r="Z6031" t="s">
        <v>92</v>
      </c>
      <c r="AB6031">
        <f>VALUE(SUBSTITUTE(BASE_5_2_3_B[[#This Row],[Pedido]],"Cód: ",""))</f>
        <v>189972</v>
      </c>
    </row>
    <row r="6032" spans="1:28" x14ac:dyDescent="0.25">
      <c r="A6032" t="s">
        <v>2938</v>
      </c>
      <c r="B6032" t="s">
        <v>41</v>
      </c>
      <c r="D6032">
        <v>159048</v>
      </c>
      <c r="E6032" t="s">
        <v>102</v>
      </c>
      <c r="F6032">
        <v>5405</v>
      </c>
      <c r="H6032">
        <v>2890</v>
      </c>
      <c r="I6032" t="s">
        <v>122</v>
      </c>
      <c r="J6032" t="s">
        <v>123</v>
      </c>
      <c r="K6032" t="s">
        <v>45</v>
      </c>
      <c r="L6032" s="7">
        <v>46078</v>
      </c>
      <c r="M6032">
        <v>647.67999999999995</v>
      </c>
      <c r="N6032">
        <v>157432</v>
      </c>
      <c r="O6032">
        <v>247899</v>
      </c>
      <c r="P6032" t="s">
        <v>104</v>
      </c>
      <c r="Q6032" t="s">
        <v>4765</v>
      </c>
      <c r="S6032">
        <v>12</v>
      </c>
      <c r="T6032">
        <v>1</v>
      </c>
      <c r="U6032" t="s">
        <v>47</v>
      </c>
      <c r="V6032" t="s">
        <v>121</v>
      </c>
      <c r="W6032">
        <v>18</v>
      </c>
      <c r="X6032">
        <v>12</v>
      </c>
      <c r="Y6032" t="s">
        <v>2946</v>
      </c>
      <c r="Z6032" t="s">
        <v>7</v>
      </c>
      <c r="AB6032">
        <f>VALUE(SUBSTITUTE(BASE_5_2_3_B[[#This Row],[Pedido]],"Cód: ",""))</f>
        <v>189588</v>
      </c>
    </row>
    <row r="6033" spans="1:28" x14ac:dyDescent="0.25">
      <c r="A6033" t="s">
        <v>2938</v>
      </c>
      <c r="B6033" t="s">
        <v>41</v>
      </c>
      <c r="D6033">
        <v>159049</v>
      </c>
      <c r="E6033" t="s">
        <v>102</v>
      </c>
      <c r="F6033">
        <v>5405</v>
      </c>
      <c r="H6033">
        <v>13617</v>
      </c>
      <c r="I6033" t="s">
        <v>1908</v>
      </c>
      <c r="J6033" t="s">
        <v>44</v>
      </c>
      <c r="K6033" t="s">
        <v>45</v>
      </c>
      <c r="L6033" s="7">
        <v>46078</v>
      </c>
      <c r="M6033">
        <v>991.43</v>
      </c>
      <c r="N6033">
        <v>157433</v>
      </c>
      <c r="O6033">
        <v>247898</v>
      </c>
      <c r="P6033" t="s">
        <v>104</v>
      </c>
      <c r="Q6033" t="s">
        <v>4766</v>
      </c>
      <c r="T6033">
        <v>2</v>
      </c>
      <c r="U6033" t="s">
        <v>47</v>
      </c>
      <c r="V6033" t="s">
        <v>61</v>
      </c>
      <c r="W6033">
        <v>4</v>
      </c>
      <c r="Y6033" t="s">
        <v>3941</v>
      </c>
      <c r="Z6033" t="s">
        <v>7</v>
      </c>
      <c r="AB6033">
        <f>VALUE(SUBSTITUTE(BASE_5_2_3_B[[#This Row],[Pedido]],"Cód: ",""))</f>
        <v>189910</v>
      </c>
    </row>
    <row r="6034" spans="1:28" x14ac:dyDescent="0.25">
      <c r="A6034" t="s">
        <v>2938</v>
      </c>
      <c r="B6034" t="s">
        <v>41</v>
      </c>
      <c r="D6034">
        <v>159050</v>
      </c>
      <c r="E6034" t="s">
        <v>102</v>
      </c>
      <c r="F6034">
        <v>5405</v>
      </c>
      <c r="H6034">
        <v>2878</v>
      </c>
      <c r="I6034" t="s">
        <v>149</v>
      </c>
      <c r="J6034" t="s">
        <v>150</v>
      </c>
      <c r="K6034" t="s">
        <v>45</v>
      </c>
      <c r="L6034" s="7">
        <v>46078</v>
      </c>
      <c r="M6034">
        <v>988</v>
      </c>
      <c r="N6034">
        <v>157434</v>
      </c>
      <c r="O6034">
        <v>247897</v>
      </c>
      <c r="P6034" t="s">
        <v>104</v>
      </c>
      <c r="Q6034" t="s">
        <v>4767</v>
      </c>
      <c r="S6034">
        <v>25</v>
      </c>
      <c r="T6034">
        <v>1</v>
      </c>
      <c r="U6034" t="s">
        <v>47</v>
      </c>
      <c r="V6034" t="s">
        <v>152</v>
      </c>
      <c r="W6034">
        <v>110</v>
      </c>
      <c r="X6034">
        <v>25</v>
      </c>
      <c r="Y6034" t="s">
        <v>3941</v>
      </c>
      <c r="Z6034" t="s">
        <v>7</v>
      </c>
      <c r="AB6034">
        <f>VALUE(SUBSTITUTE(BASE_5_2_3_B[[#This Row],[Pedido]],"Cód: ",""))</f>
        <v>189931</v>
      </c>
    </row>
    <row r="6035" spans="1:28" x14ac:dyDescent="0.25">
      <c r="A6035" t="s">
        <v>2938</v>
      </c>
      <c r="B6035" t="s">
        <v>41</v>
      </c>
      <c r="D6035">
        <v>159051</v>
      </c>
      <c r="E6035" t="s">
        <v>102</v>
      </c>
      <c r="F6035">
        <v>5405</v>
      </c>
      <c r="H6035">
        <v>2878</v>
      </c>
      <c r="I6035" t="s">
        <v>149</v>
      </c>
      <c r="J6035" t="s">
        <v>150</v>
      </c>
      <c r="K6035" t="s">
        <v>45</v>
      </c>
      <c r="L6035" s="7">
        <v>46078</v>
      </c>
      <c r="M6035">
        <v>2659.06</v>
      </c>
      <c r="N6035">
        <v>157435</v>
      </c>
      <c r="O6035">
        <v>247896</v>
      </c>
      <c r="P6035" t="s">
        <v>104</v>
      </c>
      <c r="Q6035" t="s">
        <v>4768</v>
      </c>
      <c r="R6035">
        <v>1E-4</v>
      </c>
      <c r="S6035">
        <v>75</v>
      </c>
      <c r="T6035">
        <v>5</v>
      </c>
      <c r="U6035" t="s">
        <v>47</v>
      </c>
      <c r="V6035" t="s">
        <v>152</v>
      </c>
      <c r="W6035">
        <v>110</v>
      </c>
      <c r="X6035">
        <v>75</v>
      </c>
      <c r="Y6035" t="s">
        <v>3941</v>
      </c>
      <c r="Z6035" t="s">
        <v>7</v>
      </c>
      <c r="AB6035">
        <f>VALUE(SUBSTITUTE(BASE_5_2_3_B[[#This Row],[Pedido]],"Cód: ",""))</f>
        <v>189930</v>
      </c>
    </row>
    <row r="6036" spans="1:28" x14ac:dyDescent="0.25">
      <c r="A6036" t="s">
        <v>2938</v>
      </c>
      <c r="B6036" t="s">
        <v>41</v>
      </c>
      <c r="D6036">
        <v>159052</v>
      </c>
      <c r="E6036" t="s">
        <v>102</v>
      </c>
      <c r="F6036">
        <v>5405</v>
      </c>
      <c r="H6036">
        <v>2890</v>
      </c>
      <c r="I6036" t="s">
        <v>122</v>
      </c>
      <c r="J6036" t="s">
        <v>123</v>
      </c>
      <c r="K6036" t="s">
        <v>45</v>
      </c>
      <c r="L6036" s="7">
        <v>46078</v>
      </c>
      <c r="M6036">
        <v>168.3</v>
      </c>
      <c r="N6036">
        <v>157436</v>
      </c>
      <c r="O6036">
        <v>247895</v>
      </c>
      <c r="P6036" t="s">
        <v>104</v>
      </c>
      <c r="Q6036" t="s">
        <v>4769</v>
      </c>
      <c r="S6036">
        <v>4</v>
      </c>
      <c r="T6036">
        <v>1</v>
      </c>
      <c r="U6036" t="s">
        <v>47</v>
      </c>
      <c r="V6036" t="s">
        <v>121</v>
      </c>
      <c r="W6036">
        <v>18</v>
      </c>
      <c r="X6036">
        <v>4</v>
      </c>
      <c r="Y6036" t="s">
        <v>4139</v>
      </c>
      <c r="Z6036" t="s">
        <v>7</v>
      </c>
      <c r="AB6036">
        <f>VALUE(SUBSTITUTE(BASE_5_2_3_B[[#This Row],[Pedido]],"Cód: ",""))</f>
        <v>189593</v>
      </c>
    </row>
    <row r="6037" spans="1:28" x14ac:dyDescent="0.25">
      <c r="A6037" t="s">
        <v>2938</v>
      </c>
      <c r="B6037" t="s">
        <v>41</v>
      </c>
      <c r="D6037">
        <v>159053</v>
      </c>
      <c r="E6037" t="s">
        <v>102</v>
      </c>
      <c r="F6037">
        <v>5405</v>
      </c>
      <c r="H6037">
        <v>2890</v>
      </c>
      <c r="I6037" t="s">
        <v>122</v>
      </c>
      <c r="J6037" t="s">
        <v>123</v>
      </c>
      <c r="K6037" t="s">
        <v>45</v>
      </c>
      <c r="L6037" s="7">
        <v>46078</v>
      </c>
      <c r="M6037">
        <v>82.95</v>
      </c>
      <c r="N6037">
        <v>157437</v>
      </c>
      <c r="O6037">
        <v>247894</v>
      </c>
      <c r="P6037" t="s">
        <v>104</v>
      </c>
      <c r="Q6037" t="s">
        <v>4770</v>
      </c>
      <c r="S6037">
        <v>3.5</v>
      </c>
      <c r="T6037">
        <v>1</v>
      </c>
      <c r="U6037" t="s">
        <v>47</v>
      </c>
      <c r="V6037" t="s">
        <v>121</v>
      </c>
      <c r="W6037">
        <v>18</v>
      </c>
      <c r="X6037">
        <v>3.5</v>
      </c>
      <c r="Y6037" t="s">
        <v>2946</v>
      </c>
      <c r="Z6037" t="s">
        <v>7</v>
      </c>
      <c r="AB6037">
        <f>VALUE(SUBSTITUTE(BASE_5_2_3_B[[#This Row],[Pedido]],"Cód: ",""))</f>
        <v>189594</v>
      </c>
    </row>
    <row r="6038" spans="1:28" x14ac:dyDescent="0.25">
      <c r="A6038" t="s">
        <v>2938</v>
      </c>
      <c r="B6038" t="s">
        <v>41</v>
      </c>
      <c r="D6038">
        <v>159054</v>
      </c>
      <c r="E6038" t="s">
        <v>102</v>
      </c>
      <c r="F6038">
        <v>5405</v>
      </c>
      <c r="H6038">
        <v>2890</v>
      </c>
      <c r="I6038" t="s">
        <v>122</v>
      </c>
      <c r="J6038" t="s">
        <v>123</v>
      </c>
      <c r="K6038" t="s">
        <v>45</v>
      </c>
      <c r="L6038" s="7">
        <v>46078</v>
      </c>
      <c r="M6038">
        <v>122</v>
      </c>
      <c r="N6038">
        <v>157438</v>
      </c>
      <c r="O6038">
        <v>247893</v>
      </c>
      <c r="P6038" t="s">
        <v>104</v>
      </c>
      <c r="Q6038" t="s">
        <v>4771</v>
      </c>
      <c r="S6038">
        <v>0.8</v>
      </c>
      <c r="T6038">
        <v>1</v>
      </c>
      <c r="U6038" t="s">
        <v>47</v>
      </c>
      <c r="V6038" t="s">
        <v>121</v>
      </c>
      <c r="W6038">
        <v>18</v>
      </c>
      <c r="X6038">
        <v>0.8</v>
      </c>
      <c r="Y6038" t="s">
        <v>3941</v>
      </c>
      <c r="Z6038" t="s">
        <v>7</v>
      </c>
      <c r="AB6038">
        <f>VALUE(SUBSTITUTE(BASE_5_2_3_B[[#This Row],[Pedido]],"Cód: ",""))</f>
        <v>187389</v>
      </c>
    </row>
    <row r="6039" spans="1:28" x14ac:dyDescent="0.25">
      <c r="A6039" t="s">
        <v>2938</v>
      </c>
      <c r="B6039" t="s">
        <v>41</v>
      </c>
      <c r="D6039">
        <v>159055</v>
      </c>
      <c r="E6039" t="s">
        <v>102</v>
      </c>
      <c r="F6039">
        <v>1411</v>
      </c>
      <c r="H6039">
        <v>15937</v>
      </c>
      <c r="I6039" t="s">
        <v>4772</v>
      </c>
      <c r="J6039" t="s">
        <v>44</v>
      </c>
      <c r="K6039" t="s">
        <v>45</v>
      </c>
      <c r="L6039" s="7">
        <v>46078</v>
      </c>
      <c r="M6039">
        <v>70</v>
      </c>
      <c r="N6039">
        <v>157439</v>
      </c>
      <c r="O6039">
        <v>247904</v>
      </c>
      <c r="P6039" t="s">
        <v>104</v>
      </c>
      <c r="Q6039" t="s">
        <v>46</v>
      </c>
      <c r="U6039" t="s">
        <v>47</v>
      </c>
      <c r="V6039" t="s">
        <v>64</v>
      </c>
      <c r="W6039">
        <v>1</v>
      </c>
      <c r="AB6039">
        <f>VALUE(SUBSTITUTE(BASE_5_2_3_B[[#This Row],[Pedido]],"Cód: ",""))</f>
        <v>0</v>
      </c>
    </row>
    <row r="6040" spans="1:28" x14ac:dyDescent="0.25">
      <c r="A6040" t="s">
        <v>2938</v>
      </c>
      <c r="B6040" t="s">
        <v>41</v>
      </c>
      <c r="D6040">
        <v>159056</v>
      </c>
      <c r="E6040" t="s">
        <v>102</v>
      </c>
      <c r="F6040">
        <v>5102</v>
      </c>
      <c r="G6040">
        <v>5405</v>
      </c>
      <c r="H6040">
        <v>4113</v>
      </c>
      <c r="I6040" t="s">
        <v>4773</v>
      </c>
      <c r="J6040" t="s">
        <v>44</v>
      </c>
      <c r="K6040" t="s">
        <v>45</v>
      </c>
      <c r="L6040" s="7">
        <v>46078</v>
      </c>
      <c r="M6040">
        <v>1156.8699999999999</v>
      </c>
      <c r="N6040">
        <v>157440</v>
      </c>
      <c r="O6040">
        <v>247903</v>
      </c>
      <c r="P6040" t="s">
        <v>104</v>
      </c>
      <c r="Q6040" t="s">
        <v>4774</v>
      </c>
      <c r="T6040">
        <v>3</v>
      </c>
      <c r="U6040" t="s">
        <v>47</v>
      </c>
      <c r="V6040" t="s">
        <v>61</v>
      </c>
      <c r="W6040">
        <v>4</v>
      </c>
      <c r="Y6040" t="s">
        <v>4460</v>
      </c>
      <c r="Z6040" t="s">
        <v>319</v>
      </c>
      <c r="AB6040">
        <f>VALUE(SUBSTITUTE(BASE_5_2_3_B[[#This Row],[Pedido]],"Cód: ",""))</f>
        <v>189861</v>
      </c>
    </row>
    <row r="6041" spans="1:28" x14ac:dyDescent="0.25">
      <c r="A6041" t="s">
        <v>2938</v>
      </c>
      <c r="B6041" t="s">
        <v>41</v>
      </c>
      <c r="D6041">
        <v>159057</v>
      </c>
      <c r="E6041" t="s">
        <v>102</v>
      </c>
      <c r="F6041">
        <v>5102</v>
      </c>
      <c r="H6041">
        <v>2625</v>
      </c>
      <c r="I6041" t="s">
        <v>695</v>
      </c>
      <c r="J6041" t="s">
        <v>44</v>
      </c>
      <c r="K6041" t="s">
        <v>45</v>
      </c>
      <c r="L6041" s="7">
        <v>46078</v>
      </c>
      <c r="M6041">
        <v>130.11000000000001</v>
      </c>
      <c r="N6041">
        <v>157441</v>
      </c>
      <c r="O6041">
        <v>247907</v>
      </c>
      <c r="P6041" t="s">
        <v>104</v>
      </c>
      <c r="Q6041" t="s">
        <v>4775</v>
      </c>
      <c r="T6041">
        <v>1</v>
      </c>
      <c r="U6041" t="s">
        <v>47</v>
      </c>
      <c r="V6041" t="s">
        <v>48</v>
      </c>
      <c r="W6041">
        <v>2</v>
      </c>
      <c r="Y6041" t="s">
        <v>3915</v>
      </c>
      <c r="Z6041" t="s">
        <v>89</v>
      </c>
      <c r="AB6041">
        <f>VALUE(SUBSTITUTE(BASE_5_2_3_B[[#This Row],[Pedido]],"Cód: ",""))</f>
        <v>189955</v>
      </c>
    </row>
    <row r="6042" spans="1:28" x14ac:dyDescent="0.25">
      <c r="A6042" t="s">
        <v>2938</v>
      </c>
      <c r="B6042" t="s">
        <v>41</v>
      </c>
      <c r="D6042">
        <v>159058</v>
      </c>
      <c r="E6042" t="s">
        <v>102</v>
      </c>
      <c r="F6042">
        <v>5405</v>
      </c>
      <c r="H6042">
        <v>15934</v>
      </c>
      <c r="I6042" t="s">
        <v>4776</v>
      </c>
      <c r="J6042" t="s">
        <v>541</v>
      </c>
      <c r="K6042" t="s">
        <v>45</v>
      </c>
      <c r="L6042" s="7">
        <v>46078</v>
      </c>
      <c r="M6042">
        <v>487.97</v>
      </c>
      <c r="N6042">
        <v>157442</v>
      </c>
      <c r="O6042">
        <v>247906</v>
      </c>
      <c r="P6042" t="s">
        <v>104</v>
      </c>
      <c r="Q6042" t="s">
        <v>4777</v>
      </c>
      <c r="T6042">
        <v>1</v>
      </c>
      <c r="U6042" t="s">
        <v>47</v>
      </c>
      <c r="V6042" t="s">
        <v>48</v>
      </c>
      <c r="W6042">
        <v>2</v>
      </c>
      <c r="Y6042" t="s">
        <v>2948</v>
      </c>
      <c r="Z6042" t="s">
        <v>89</v>
      </c>
      <c r="AB6042">
        <f>VALUE(SUBSTITUTE(BASE_5_2_3_B[[#This Row],[Pedido]],"Cód: ",""))</f>
        <v>189942</v>
      </c>
    </row>
    <row r="6043" spans="1:28" x14ac:dyDescent="0.25">
      <c r="A6043" t="s">
        <v>2938</v>
      </c>
      <c r="B6043" t="s">
        <v>41</v>
      </c>
      <c r="D6043">
        <v>159059</v>
      </c>
      <c r="E6043" t="s">
        <v>102</v>
      </c>
      <c r="F6043">
        <v>5405</v>
      </c>
      <c r="H6043">
        <v>4017</v>
      </c>
      <c r="I6043" t="s">
        <v>4778</v>
      </c>
      <c r="J6043" t="s">
        <v>44</v>
      </c>
      <c r="K6043" t="s">
        <v>45</v>
      </c>
      <c r="L6043" s="7">
        <v>46078</v>
      </c>
      <c r="M6043">
        <v>169.84</v>
      </c>
      <c r="N6043">
        <v>157443</v>
      </c>
      <c r="O6043">
        <v>247912</v>
      </c>
      <c r="P6043" t="s">
        <v>104</v>
      </c>
      <c r="Q6043" t="s">
        <v>4779</v>
      </c>
      <c r="T6043">
        <v>1</v>
      </c>
      <c r="U6043" t="s">
        <v>47</v>
      </c>
      <c r="V6043" t="s">
        <v>48</v>
      </c>
      <c r="W6043">
        <v>2</v>
      </c>
      <c r="Y6043" t="s">
        <v>2946</v>
      </c>
      <c r="Z6043" t="s">
        <v>86</v>
      </c>
      <c r="AB6043">
        <f>VALUE(SUBSTITUTE(BASE_5_2_3_B[[#This Row],[Pedido]],"Cód: ",""))</f>
        <v>189994</v>
      </c>
    </row>
    <row r="6044" spans="1:28" x14ac:dyDescent="0.25">
      <c r="A6044" t="s">
        <v>2938</v>
      </c>
      <c r="B6044" t="s">
        <v>41</v>
      </c>
      <c r="D6044">
        <v>159060</v>
      </c>
      <c r="E6044" t="s">
        <v>102</v>
      </c>
      <c r="F6044">
        <v>5102</v>
      </c>
      <c r="G6044">
        <v>5405</v>
      </c>
      <c r="H6044">
        <v>15937</v>
      </c>
      <c r="I6044" t="s">
        <v>4772</v>
      </c>
      <c r="J6044" t="s">
        <v>44</v>
      </c>
      <c r="K6044" t="s">
        <v>45</v>
      </c>
      <c r="L6044" s="7">
        <v>46078</v>
      </c>
      <c r="M6044">
        <v>172.92</v>
      </c>
      <c r="N6044">
        <v>157444</v>
      </c>
      <c r="O6044">
        <v>247913</v>
      </c>
      <c r="P6044" t="s">
        <v>104</v>
      </c>
      <c r="Q6044" t="s">
        <v>4780</v>
      </c>
      <c r="U6044" t="s">
        <v>47</v>
      </c>
      <c r="V6044" t="s">
        <v>48</v>
      </c>
      <c r="W6044">
        <v>2</v>
      </c>
      <c r="Y6044" t="s">
        <v>2946</v>
      </c>
      <c r="Z6044" t="s">
        <v>94</v>
      </c>
      <c r="AB6044">
        <f>VALUE(SUBSTITUTE(BASE_5_2_3_B[[#This Row],[Pedido]],"Cód: ",""))</f>
        <v>190007</v>
      </c>
    </row>
    <row r="6045" spans="1:28" x14ac:dyDescent="0.25">
      <c r="A6045" t="s">
        <v>2938</v>
      </c>
      <c r="B6045" t="s">
        <v>41</v>
      </c>
      <c r="D6045">
        <v>159061</v>
      </c>
      <c r="E6045" t="s">
        <v>102</v>
      </c>
      <c r="F6045">
        <v>5102</v>
      </c>
      <c r="G6045">
        <v>5405</v>
      </c>
      <c r="H6045">
        <v>13329</v>
      </c>
      <c r="I6045" t="s">
        <v>4781</v>
      </c>
      <c r="J6045" t="s">
        <v>280</v>
      </c>
      <c r="K6045" t="s">
        <v>45</v>
      </c>
      <c r="L6045" s="7">
        <v>46078</v>
      </c>
      <c r="M6045">
        <v>478.45</v>
      </c>
      <c r="N6045">
        <v>157445</v>
      </c>
      <c r="O6045">
        <v>247915</v>
      </c>
      <c r="P6045" t="s">
        <v>104</v>
      </c>
      <c r="Q6045" t="s">
        <v>4782</v>
      </c>
      <c r="U6045" t="s">
        <v>47</v>
      </c>
      <c r="V6045" t="s">
        <v>48</v>
      </c>
      <c r="W6045">
        <v>2</v>
      </c>
      <c r="Y6045" t="s">
        <v>2948</v>
      </c>
      <c r="Z6045" t="s">
        <v>51</v>
      </c>
      <c r="AB6045">
        <f>VALUE(SUBSTITUTE(BASE_5_2_3_B[[#This Row],[Pedido]],"Cód: ",""))</f>
        <v>190011</v>
      </c>
    </row>
    <row r="6046" spans="1:28" x14ac:dyDescent="0.25">
      <c r="A6046" t="s">
        <v>2938</v>
      </c>
      <c r="B6046" t="s">
        <v>41</v>
      </c>
      <c r="D6046">
        <v>159062</v>
      </c>
      <c r="E6046" t="s">
        <v>102</v>
      </c>
      <c r="F6046">
        <v>5405</v>
      </c>
      <c r="H6046">
        <v>15705</v>
      </c>
      <c r="I6046" t="s">
        <v>2029</v>
      </c>
      <c r="J6046" t="s">
        <v>157</v>
      </c>
      <c r="K6046" t="s">
        <v>45</v>
      </c>
      <c r="L6046" s="7">
        <v>46078</v>
      </c>
      <c r="M6046">
        <v>296.17</v>
      </c>
      <c r="N6046">
        <v>157446</v>
      </c>
      <c r="O6046">
        <v>247914</v>
      </c>
      <c r="P6046" t="s">
        <v>104</v>
      </c>
      <c r="Q6046" t="s">
        <v>4783</v>
      </c>
      <c r="T6046">
        <v>2</v>
      </c>
      <c r="U6046" t="s">
        <v>47</v>
      </c>
      <c r="V6046" t="s">
        <v>48</v>
      </c>
      <c r="W6046">
        <v>2</v>
      </c>
      <c r="Y6046" t="s">
        <v>4784</v>
      </c>
      <c r="Z6046" t="s">
        <v>86</v>
      </c>
      <c r="AB6046">
        <f>VALUE(SUBSTITUTE(BASE_5_2_3_B[[#This Row],[Pedido]],"Cód: ",""))</f>
        <v>190012</v>
      </c>
    </row>
    <row r="6047" spans="1:28" x14ac:dyDescent="0.25">
      <c r="A6047" t="s">
        <v>2938</v>
      </c>
      <c r="B6047" t="s">
        <v>41</v>
      </c>
      <c r="D6047">
        <v>159063</v>
      </c>
      <c r="E6047" t="s">
        <v>78</v>
      </c>
      <c r="F6047">
        <v>5901</v>
      </c>
      <c r="H6047">
        <v>3947</v>
      </c>
      <c r="I6047" t="s">
        <v>193</v>
      </c>
      <c r="J6047" t="s">
        <v>194</v>
      </c>
      <c r="K6047" t="s">
        <v>45</v>
      </c>
      <c r="L6047" s="7">
        <v>46078</v>
      </c>
      <c r="M6047">
        <v>165</v>
      </c>
      <c r="O6047">
        <v>247916</v>
      </c>
      <c r="P6047" t="s">
        <v>104</v>
      </c>
      <c r="Q6047" t="s">
        <v>4785</v>
      </c>
      <c r="S6047">
        <v>14</v>
      </c>
      <c r="T6047">
        <v>3</v>
      </c>
      <c r="U6047" t="s">
        <v>47</v>
      </c>
      <c r="V6047" t="s">
        <v>48</v>
      </c>
      <c r="W6047">
        <v>2</v>
      </c>
      <c r="X6047">
        <v>14</v>
      </c>
      <c r="Z6047" t="s">
        <v>196</v>
      </c>
      <c r="AB6047">
        <f>VALUE(SUBSTITUTE(BASE_5_2_3_B[[#This Row],[Pedido]],"Cód: ",""))</f>
        <v>190013</v>
      </c>
    </row>
    <row r="6048" spans="1:28" x14ac:dyDescent="0.25">
      <c r="A6048" t="s">
        <v>2938</v>
      </c>
      <c r="B6048" t="s">
        <v>41</v>
      </c>
      <c r="D6048">
        <v>159064</v>
      </c>
      <c r="E6048" t="s">
        <v>78</v>
      </c>
      <c r="F6048">
        <v>5901</v>
      </c>
      <c r="H6048">
        <v>3947</v>
      </c>
      <c r="I6048" t="s">
        <v>193</v>
      </c>
      <c r="J6048" t="s">
        <v>194</v>
      </c>
      <c r="K6048" t="s">
        <v>45</v>
      </c>
      <c r="L6048" s="7">
        <v>46078</v>
      </c>
      <c r="M6048">
        <v>1405.38</v>
      </c>
      <c r="O6048">
        <v>247917</v>
      </c>
      <c r="P6048" t="s">
        <v>104</v>
      </c>
      <c r="Q6048" t="s">
        <v>4786</v>
      </c>
      <c r="S6048">
        <v>11.9</v>
      </c>
      <c r="T6048">
        <v>1</v>
      </c>
      <c r="U6048" t="s">
        <v>47</v>
      </c>
      <c r="V6048" t="s">
        <v>48</v>
      </c>
      <c r="W6048">
        <v>2</v>
      </c>
      <c r="X6048">
        <v>11.9</v>
      </c>
      <c r="Z6048" t="s">
        <v>196</v>
      </c>
      <c r="AB6048">
        <f>VALUE(SUBSTITUTE(BASE_5_2_3_B[[#This Row],[Pedido]],"Cód: ",""))</f>
        <v>190015</v>
      </c>
    </row>
    <row r="6049" spans="1:28" x14ac:dyDescent="0.25">
      <c r="A6049" t="s">
        <v>2938</v>
      </c>
      <c r="B6049" t="s">
        <v>41</v>
      </c>
      <c r="D6049">
        <v>159065</v>
      </c>
      <c r="E6049" t="s">
        <v>102</v>
      </c>
      <c r="F6049">
        <v>5405</v>
      </c>
      <c r="H6049">
        <v>1388</v>
      </c>
      <c r="I6049" t="s">
        <v>3519</v>
      </c>
      <c r="J6049" t="s">
        <v>44</v>
      </c>
      <c r="K6049" t="s">
        <v>45</v>
      </c>
      <c r="L6049" s="7">
        <v>46078</v>
      </c>
      <c r="M6049">
        <v>162.26</v>
      </c>
      <c r="N6049">
        <v>157447</v>
      </c>
      <c r="O6049">
        <v>247922</v>
      </c>
      <c r="P6049" t="s">
        <v>104</v>
      </c>
      <c r="Q6049" t="s">
        <v>4787</v>
      </c>
      <c r="U6049" t="s">
        <v>47</v>
      </c>
      <c r="V6049" t="s">
        <v>48</v>
      </c>
      <c r="W6049">
        <v>2</v>
      </c>
      <c r="Y6049" t="s">
        <v>2948</v>
      </c>
      <c r="Z6049" t="s">
        <v>51</v>
      </c>
      <c r="AB6049">
        <f>VALUE(SUBSTITUTE(BASE_5_2_3_B[[#This Row],[Pedido]],"Cód: ",""))</f>
        <v>189998</v>
      </c>
    </row>
    <row r="6050" spans="1:28" x14ac:dyDescent="0.25">
      <c r="A6050" t="s">
        <v>2938</v>
      </c>
      <c r="B6050" t="s">
        <v>41</v>
      </c>
      <c r="D6050">
        <v>159066</v>
      </c>
      <c r="E6050" t="s">
        <v>102</v>
      </c>
      <c r="F6050">
        <v>5405</v>
      </c>
      <c r="H6050">
        <v>663</v>
      </c>
      <c r="I6050" t="s">
        <v>1492</v>
      </c>
      <c r="J6050" t="s">
        <v>44</v>
      </c>
      <c r="K6050" t="s">
        <v>45</v>
      </c>
      <c r="L6050" s="7">
        <v>46078</v>
      </c>
      <c r="M6050">
        <v>63.77</v>
      </c>
      <c r="N6050">
        <v>157448</v>
      </c>
      <c r="O6050">
        <v>247911</v>
      </c>
      <c r="P6050" t="s">
        <v>104</v>
      </c>
      <c r="Q6050" t="s">
        <v>4788</v>
      </c>
      <c r="T6050">
        <v>1</v>
      </c>
      <c r="U6050" t="s">
        <v>47</v>
      </c>
      <c r="V6050" t="s">
        <v>48</v>
      </c>
      <c r="W6050">
        <v>2</v>
      </c>
      <c r="Y6050" t="s">
        <v>2946</v>
      </c>
      <c r="Z6050" t="s">
        <v>5</v>
      </c>
      <c r="AB6050">
        <f>VALUE(SUBSTITUTE(BASE_5_2_3_B[[#This Row],[Pedido]],"Cód: ",""))</f>
        <v>189995</v>
      </c>
    </row>
    <row r="6051" spans="1:28" x14ac:dyDescent="0.25">
      <c r="A6051" t="s">
        <v>2938</v>
      </c>
      <c r="B6051" t="s">
        <v>41</v>
      </c>
      <c r="D6051">
        <v>159067</v>
      </c>
      <c r="E6051" t="s">
        <v>102</v>
      </c>
      <c r="F6051">
        <v>5405</v>
      </c>
      <c r="H6051">
        <v>10208</v>
      </c>
      <c r="I6051" t="s">
        <v>228</v>
      </c>
      <c r="J6051" t="s">
        <v>110</v>
      </c>
      <c r="K6051" t="s">
        <v>45</v>
      </c>
      <c r="L6051" s="7">
        <v>46078</v>
      </c>
      <c r="M6051">
        <v>114.81</v>
      </c>
      <c r="N6051">
        <v>157449</v>
      </c>
      <c r="O6051">
        <v>247905</v>
      </c>
      <c r="P6051" t="s">
        <v>104</v>
      </c>
      <c r="Q6051" t="s">
        <v>4789</v>
      </c>
      <c r="T6051">
        <v>1</v>
      </c>
      <c r="U6051" t="s">
        <v>47</v>
      </c>
      <c r="V6051" t="s">
        <v>48</v>
      </c>
      <c r="W6051">
        <v>2</v>
      </c>
      <c r="Y6051" t="s">
        <v>3941</v>
      </c>
      <c r="Z6051" t="s">
        <v>92</v>
      </c>
      <c r="AB6051">
        <f>VALUE(SUBSTITUTE(BASE_5_2_3_B[[#This Row],[Pedido]],"Cód: ",""))</f>
        <v>189975</v>
      </c>
    </row>
    <row r="6052" spans="1:28" x14ac:dyDescent="0.25">
      <c r="A6052" t="s">
        <v>2938</v>
      </c>
      <c r="B6052" t="s">
        <v>41</v>
      </c>
      <c r="D6052">
        <v>159068</v>
      </c>
      <c r="E6052" t="s">
        <v>102</v>
      </c>
      <c r="F6052">
        <v>5102</v>
      </c>
      <c r="G6052">
        <v>5405</v>
      </c>
      <c r="H6052">
        <v>15915</v>
      </c>
      <c r="I6052" t="s">
        <v>4790</v>
      </c>
      <c r="J6052" t="s">
        <v>4791</v>
      </c>
      <c r="K6052" t="s">
        <v>45</v>
      </c>
      <c r="L6052" s="7">
        <v>46078</v>
      </c>
      <c r="M6052">
        <v>210.78</v>
      </c>
      <c r="N6052">
        <v>157450</v>
      </c>
      <c r="O6052">
        <v>247884</v>
      </c>
      <c r="P6052" t="s">
        <v>104</v>
      </c>
      <c r="Q6052" t="s">
        <v>4792</v>
      </c>
      <c r="T6052">
        <v>1</v>
      </c>
      <c r="U6052" t="s">
        <v>47</v>
      </c>
      <c r="V6052" t="s">
        <v>48</v>
      </c>
      <c r="W6052">
        <v>2</v>
      </c>
      <c r="Y6052" t="s">
        <v>2948</v>
      </c>
      <c r="Z6052" t="s">
        <v>7</v>
      </c>
      <c r="AB6052">
        <f>VALUE(SUBSTITUTE(BASE_5_2_3_B[[#This Row],[Pedido]],"Cód: ",""))</f>
        <v>189926</v>
      </c>
    </row>
    <row r="6053" spans="1:28" x14ac:dyDescent="0.25">
      <c r="A6053" t="s">
        <v>2938</v>
      </c>
      <c r="B6053" t="s">
        <v>41</v>
      </c>
      <c r="D6053">
        <v>159069</v>
      </c>
      <c r="E6053" t="s">
        <v>102</v>
      </c>
      <c r="F6053">
        <v>5405</v>
      </c>
      <c r="H6053">
        <v>15106</v>
      </c>
      <c r="I6053" t="s">
        <v>1337</v>
      </c>
      <c r="J6053" t="s">
        <v>172</v>
      </c>
      <c r="K6053" t="s">
        <v>45</v>
      </c>
      <c r="L6053" s="7">
        <v>46078</v>
      </c>
      <c r="M6053">
        <v>774.38</v>
      </c>
      <c r="N6053">
        <v>157451</v>
      </c>
      <c r="O6053">
        <v>247925</v>
      </c>
      <c r="P6053" t="s">
        <v>104</v>
      </c>
      <c r="Q6053" t="s">
        <v>4793</v>
      </c>
      <c r="T6053">
        <v>1</v>
      </c>
      <c r="U6053" t="s">
        <v>47</v>
      </c>
      <c r="V6053" t="s">
        <v>61</v>
      </c>
      <c r="W6053">
        <v>4</v>
      </c>
      <c r="Y6053" t="s">
        <v>3915</v>
      </c>
      <c r="Z6053" t="s">
        <v>7</v>
      </c>
      <c r="AB6053">
        <f>VALUE(SUBSTITUTE(BASE_5_2_3_B[[#This Row],[Pedido]],"Cód: ",""))</f>
        <v>189968</v>
      </c>
    </row>
    <row r="6054" spans="1:28" x14ac:dyDescent="0.25">
      <c r="A6054" t="s">
        <v>2938</v>
      </c>
      <c r="B6054" t="s">
        <v>41</v>
      </c>
      <c r="D6054">
        <v>159070</v>
      </c>
      <c r="E6054" t="s">
        <v>78</v>
      </c>
      <c r="F6054">
        <v>5949</v>
      </c>
      <c r="H6054">
        <v>13777</v>
      </c>
      <c r="I6054" t="s">
        <v>3305</v>
      </c>
      <c r="J6054" t="s">
        <v>44</v>
      </c>
      <c r="K6054" t="s">
        <v>45</v>
      </c>
      <c r="L6054" s="7">
        <v>46078</v>
      </c>
      <c r="M6054">
        <v>85.45</v>
      </c>
      <c r="O6054">
        <v>247927</v>
      </c>
      <c r="P6054" t="s">
        <v>104</v>
      </c>
      <c r="Q6054" t="s">
        <v>4794</v>
      </c>
      <c r="U6054" t="s">
        <v>47</v>
      </c>
      <c r="V6054" t="s">
        <v>48</v>
      </c>
      <c r="W6054">
        <v>2</v>
      </c>
      <c r="Z6054" t="s">
        <v>92</v>
      </c>
      <c r="AB6054">
        <f>VALUE(SUBSTITUTE(BASE_5_2_3_B[[#This Row],[Pedido]],"Cód: ",""))</f>
        <v>190023</v>
      </c>
    </row>
    <row r="6055" spans="1:28" x14ac:dyDescent="0.25">
      <c r="A6055" t="s">
        <v>2938</v>
      </c>
      <c r="B6055" t="s">
        <v>41</v>
      </c>
      <c r="D6055">
        <v>159071</v>
      </c>
      <c r="E6055" t="s">
        <v>102</v>
      </c>
      <c r="F6055">
        <v>5405</v>
      </c>
      <c r="H6055">
        <v>12967</v>
      </c>
      <c r="I6055" t="s">
        <v>4795</v>
      </c>
      <c r="J6055" t="s">
        <v>752</v>
      </c>
      <c r="K6055" t="s">
        <v>45</v>
      </c>
      <c r="L6055" s="7">
        <v>46078</v>
      </c>
      <c r="M6055">
        <v>107.26</v>
      </c>
      <c r="N6055">
        <v>157452</v>
      </c>
      <c r="O6055">
        <v>247929</v>
      </c>
      <c r="P6055" t="s">
        <v>104</v>
      </c>
      <c r="Q6055" t="s">
        <v>4796</v>
      </c>
      <c r="S6055">
        <v>2</v>
      </c>
      <c r="T6055">
        <v>1</v>
      </c>
      <c r="U6055" t="s">
        <v>47</v>
      </c>
      <c r="V6055" t="s">
        <v>379</v>
      </c>
      <c r="W6055">
        <v>11</v>
      </c>
      <c r="X6055">
        <v>2</v>
      </c>
      <c r="Y6055" t="s">
        <v>4065</v>
      </c>
      <c r="Z6055" t="s">
        <v>92</v>
      </c>
      <c r="AB6055">
        <f>VALUE(SUBSTITUTE(BASE_5_2_3_B[[#This Row],[Pedido]],"Cód: ",""))</f>
        <v>190016</v>
      </c>
    </row>
    <row r="6056" spans="1:28" x14ac:dyDescent="0.25">
      <c r="A6056" t="s">
        <v>2938</v>
      </c>
      <c r="B6056" t="s">
        <v>41</v>
      </c>
      <c r="D6056">
        <v>159072</v>
      </c>
      <c r="E6056" t="s">
        <v>78</v>
      </c>
      <c r="F6056">
        <v>5949</v>
      </c>
      <c r="H6056">
        <v>2890</v>
      </c>
      <c r="I6056" t="s">
        <v>122</v>
      </c>
      <c r="J6056" t="s">
        <v>123</v>
      </c>
      <c r="K6056" t="s">
        <v>45</v>
      </c>
      <c r="L6056" s="7">
        <v>46078</v>
      </c>
      <c r="M6056">
        <v>27.1</v>
      </c>
      <c r="O6056">
        <v>247930</v>
      </c>
      <c r="P6056" t="s">
        <v>104</v>
      </c>
      <c r="Q6056" t="s">
        <v>4797</v>
      </c>
      <c r="S6056">
        <v>0.4</v>
      </c>
      <c r="T6056">
        <v>1</v>
      </c>
      <c r="U6056" t="s">
        <v>47</v>
      </c>
      <c r="V6056" t="s">
        <v>121</v>
      </c>
      <c r="W6056">
        <v>18</v>
      </c>
      <c r="X6056">
        <v>0.4</v>
      </c>
      <c r="Y6056" t="s">
        <v>4065</v>
      </c>
      <c r="Z6056" t="s">
        <v>7</v>
      </c>
      <c r="AB6056">
        <f>VALUE(SUBSTITUTE(BASE_5_2_3_B[[#This Row],[Pedido]],"Cód: ",""))</f>
        <v>189993</v>
      </c>
    </row>
    <row r="6057" spans="1:28" x14ac:dyDescent="0.25">
      <c r="A6057" t="s">
        <v>2938</v>
      </c>
      <c r="B6057" t="s">
        <v>41</v>
      </c>
      <c r="D6057">
        <v>159073</v>
      </c>
      <c r="E6057" t="s">
        <v>102</v>
      </c>
      <c r="F6057">
        <v>6108</v>
      </c>
      <c r="H6057">
        <v>15923</v>
      </c>
      <c r="I6057" t="s">
        <v>4798</v>
      </c>
      <c r="J6057" t="s">
        <v>4799</v>
      </c>
      <c r="K6057" t="s">
        <v>54</v>
      </c>
      <c r="L6057" s="7">
        <v>46078</v>
      </c>
      <c r="M6057">
        <v>837.52</v>
      </c>
      <c r="N6057">
        <v>157453</v>
      </c>
      <c r="O6057">
        <v>247754</v>
      </c>
      <c r="P6057" t="s">
        <v>104</v>
      </c>
      <c r="Q6057" t="s">
        <v>4800</v>
      </c>
      <c r="T6057">
        <v>2</v>
      </c>
      <c r="U6057" t="s">
        <v>47</v>
      </c>
      <c r="V6057" t="s">
        <v>61</v>
      </c>
      <c r="W6057">
        <v>4</v>
      </c>
      <c r="Y6057" t="s">
        <v>2948</v>
      </c>
      <c r="Z6057" t="s">
        <v>51</v>
      </c>
      <c r="AB6057">
        <f>VALUE(SUBSTITUTE(BASE_5_2_3_B[[#This Row],[Pedido]],"Cód: ",""))</f>
        <v>189726</v>
      </c>
    </row>
    <row r="6058" spans="1:28" x14ac:dyDescent="0.25">
      <c r="A6058" t="s">
        <v>2938</v>
      </c>
      <c r="B6058" t="s">
        <v>41</v>
      </c>
      <c r="D6058">
        <v>159074</v>
      </c>
      <c r="E6058" t="s">
        <v>102</v>
      </c>
      <c r="F6058">
        <v>5405</v>
      </c>
      <c r="H6058">
        <v>2993</v>
      </c>
      <c r="I6058" t="s">
        <v>174</v>
      </c>
      <c r="J6058" t="s">
        <v>101</v>
      </c>
      <c r="K6058" t="s">
        <v>45</v>
      </c>
      <c r="L6058" s="7">
        <v>46078</v>
      </c>
      <c r="M6058">
        <v>963.5</v>
      </c>
      <c r="N6058">
        <v>157454</v>
      </c>
      <c r="O6058">
        <v>247937</v>
      </c>
      <c r="P6058" t="s">
        <v>104</v>
      </c>
      <c r="Q6058" t="s">
        <v>4801</v>
      </c>
      <c r="S6058">
        <v>10</v>
      </c>
      <c r="T6058">
        <v>1</v>
      </c>
      <c r="U6058" t="s">
        <v>47</v>
      </c>
      <c r="V6058" t="s">
        <v>176</v>
      </c>
      <c r="W6058">
        <v>81</v>
      </c>
      <c r="X6058">
        <v>10</v>
      </c>
      <c r="Y6058" t="s">
        <v>3941</v>
      </c>
      <c r="Z6058" t="s">
        <v>5</v>
      </c>
      <c r="AB6058">
        <f>VALUE(SUBSTITUTE(BASE_5_2_3_B[[#This Row],[Pedido]],"Cód: ",""))</f>
        <v>190022</v>
      </c>
    </row>
    <row r="6059" spans="1:28" x14ac:dyDescent="0.25">
      <c r="A6059" t="s">
        <v>2938</v>
      </c>
      <c r="B6059" t="s">
        <v>41</v>
      </c>
      <c r="D6059">
        <v>159075</v>
      </c>
      <c r="E6059" t="s">
        <v>102</v>
      </c>
      <c r="F6059">
        <v>5405</v>
      </c>
      <c r="H6059">
        <v>2890</v>
      </c>
      <c r="I6059" t="s">
        <v>122</v>
      </c>
      <c r="J6059" t="s">
        <v>123</v>
      </c>
      <c r="K6059" t="s">
        <v>45</v>
      </c>
      <c r="L6059" s="7">
        <v>46078</v>
      </c>
      <c r="M6059">
        <v>1902.44</v>
      </c>
      <c r="N6059">
        <v>157455</v>
      </c>
      <c r="O6059">
        <v>247932</v>
      </c>
      <c r="P6059" t="s">
        <v>104</v>
      </c>
      <c r="Q6059" t="s">
        <v>4802</v>
      </c>
      <c r="S6059">
        <v>67.349999999999994</v>
      </c>
      <c r="T6059">
        <v>3</v>
      </c>
      <c r="U6059" t="s">
        <v>47</v>
      </c>
      <c r="V6059" t="s">
        <v>121</v>
      </c>
      <c r="W6059">
        <v>18</v>
      </c>
      <c r="X6059">
        <v>67.349999999999994</v>
      </c>
      <c r="Y6059" t="s">
        <v>4065</v>
      </c>
      <c r="Z6059" t="s">
        <v>7</v>
      </c>
      <c r="AB6059">
        <f>VALUE(SUBSTITUTE(BASE_5_2_3_B[[#This Row],[Pedido]],"Cód: ",""))</f>
        <v>189513</v>
      </c>
    </row>
    <row r="6060" spans="1:28" x14ac:dyDescent="0.25">
      <c r="A6060" t="s">
        <v>2938</v>
      </c>
      <c r="B6060" t="s">
        <v>41</v>
      </c>
      <c r="D6060">
        <v>159076</v>
      </c>
      <c r="E6060" t="s">
        <v>102</v>
      </c>
      <c r="F6060">
        <v>5405</v>
      </c>
      <c r="H6060">
        <v>2520</v>
      </c>
      <c r="I6060" t="s">
        <v>3898</v>
      </c>
      <c r="J6060" t="s">
        <v>44</v>
      </c>
      <c r="K6060" t="s">
        <v>45</v>
      </c>
      <c r="L6060" s="7">
        <v>46078</v>
      </c>
      <c r="M6060">
        <v>105.88</v>
      </c>
      <c r="N6060">
        <v>157456</v>
      </c>
      <c r="O6060">
        <v>247936</v>
      </c>
      <c r="P6060" t="s">
        <v>104</v>
      </c>
      <c r="Q6060" t="s">
        <v>4803</v>
      </c>
      <c r="T6060">
        <v>1</v>
      </c>
      <c r="U6060" t="s">
        <v>47</v>
      </c>
      <c r="V6060" t="s">
        <v>48</v>
      </c>
      <c r="W6060">
        <v>2</v>
      </c>
      <c r="Y6060" t="s">
        <v>3941</v>
      </c>
      <c r="Z6060" t="s">
        <v>92</v>
      </c>
      <c r="AB6060">
        <f>VALUE(SUBSTITUTE(BASE_5_2_3_B[[#This Row],[Pedido]],"Cód: ",""))</f>
        <v>190020</v>
      </c>
    </row>
    <row r="6061" spans="1:28" x14ac:dyDescent="0.25">
      <c r="A6061" t="s">
        <v>2938</v>
      </c>
      <c r="B6061" t="s">
        <v>41</v>
      </c>
      <c r="D6061">
        <v>159077</v>
      </c>
      <c r="E6061" t="s">
        <v>102</v>
      </c>
      <c r="F6061">
        <v>5405</v>
      </c>
      <c r="H6061">
        <v>2557</v>
      </c>
      <c r="I6061" t="s">
        <v>3611</v>
      </c>
      <c r="J6061" t="s">
        <v>44</v>
      </c>
      <c r="K6061" t="s">
        <v>45</v>
      </c>
      <c r="L6061" s="7">
        <v>46078</v>
      </c>
      <c r="M6061">
        <v>165.71</v>
      </c>
      <c r="N6061">
        <v>157457</v>
      </c>
      <c r="O6061">
        <v>247935</v>
      </c>
      <c r="P6061" t="s">
        <v>104</v>
      </c>
      <c r="Q6061" t="s">
        <v>4804</v>
      </c>
      <c r="T6061">
        <v>1</v>
      </c>
      <c r="U6061" t="s">
        <v>47</v>
      </c>
      <c r="V6061" t="s">
        <v>48</v>
      </c>
      <c r="W6061">
        <v>2</v>
      </c>
      <c r="Y6061" t="s">
        <v>2946</v>
      </c>
      <c r="Z6061" t="s">
        <v>5</v>
      </c>
      <c r="AB6061">
        <f>VALUE(SUBSTITUTE(BASE_5_2_3_B[[#This Row],[Pedido]],"Cód: ",""))</f>
        <v>189999</v>
      </c>
    </row>
    <row r="6062" spans="1:28" x14ac:dyDescent="0.25">
      <c r="A6062" t="s">
        <v>2938</v>
      </c>
      <c r="B6062" t="s">
        <v>41</v>
      </c>
      <c r="D6062">
        <v>159078</v>
      </c>
      <c r="E6062" t="s">
        <v>102</v>
      </c>
      <c r="F6062">
        <v>5405</v>
      </c>
      <c r="H6062">
        <v>2730</v>
      </c>
      <c r="I6062" t="s">
        <v>1832</v>
      </c>
      <c r="J6062" t="s">
        <v>44</v>
      </c>
      <c r="K6062" t="s">
        <v>45</v>
      </c>
      <c r="L6062" s="7">
        <v>46078</v>
      </c>
      <c r="M6062">
        <v>322.49</v>
      </c>
      <c r="N6062">
        <v>157458</v>
      </c>
      <c r="O6062">
        <v>247934</v>
      </c>
      <c r="P6062" t="s">
        <v>104</v>
      </c>
      <c r="Q6062" t="s">
        <v>4805</v>
      </c>
      <c r="T6062">
        <v>2</v>
      </c>
      <c r="U6062" t="s">
        <v>47</v>
      </c>
      <c r="V6062" t="s">
        <v>48</v>
      </c>
      <c r="W6062">
        <v>2</v>
      </c>
      <c r="Y6062" t="s">
        <v>4139</v>
      </c>
      <c r="Z6062" t="s">
        <v>5</v>
      </c>
      <c r="AB6062">
        <f>VALUE(SUBSTITUTE(BASE_5_2_3_B[[#This Row],[Pedido]],"Cód: ",""))</f>
        <v>190017</v>
      </c>
    </row>
    <row r="6063" spans="1:28" x14ac:dyDescent="0.25">
      <c r="A6063" t="s">
        <v>2938</v>
      </c>
      <c r="B6063" t="s">
        <v>41</v>
      </c>
      <c r="D6063">
        <v>159079</v>
      </c>
      <c r="E6063" t="s">
        <v>102</v>
      </c>
      <c r="F6063">
        <v>5405</v>
      </c>
      <c r="H6063">
        <v>7872</v>
      </c>
      <c r="I6063" t="s">
        <v>485</v>
      </c>
      <c r="J6063" t="s">
        <v>44</v>
      </c>
      <c r="K6063" t="s">
        <v>45</v>
      </c>
      <c r="L6063" s="7">
        <v>46078</v>
      </c>
      <c r="M6063">
        <v>127.24</v>
      </c>
      <c r="N6063">
        <v>157459</v>
      </c>
      <c r="O6063">
        <v>247939</v>
      </c>
      <c r="P6063" t="s">
        <v>104</v>
      </c>
      <c r="Q6063" t="s">
        <v>4758</v>
      </c>
      <c r="T6063">
        <v>1</v>
      </c>
      <c r="U6063" t="s">
        <v>47</v>
      </c>
      <c r="V6063" t="s">
        <v>48</v>
      </c>
      <c r="W6063">
        <v>2</v>
      </c>
      <c r="Y6063" t="s">
        <v>2946</v>
      </c>
      <c r="Z6063" t="s">
        <v>49</v>
      </c>
      <c r="AB6063">
        <f>VALUE(SUBSTITUTE(BASE_5_2_3_B[[#This Row],[Pedido]],"Cód: ",""))</f>
        <v>189943</v>
      </c>
    </row>
    <row r="6064" spans="1:28" x14ac:dyDescent="0.25">
      <c r="A6064" t="s">
        <v>2938</v>
      </c>
      <c r="B6064" t="s">
        <v>41</v>
      </c>
      <c r="D6064">
        <v>159080</v>
      </c>
      <c r="E6064" t="s">
        <v>102</v>
      </c>
      <c r="F6064">
        <v>6102</v>
      </c>
      <c r="H6064">
        <v>14208</v>
      </c>
      <c r="I6064" t="s">
        <v>443</v>
      </c>
      <c r="J6064" t="s">
        <v>444</v>
      </c>
      <c r="K6064" t="s">
        <v>445</v>
      </c>
      <c r="L6064" s="7">
        <v>46078</v>
      </c>
      <c r="M6064">
        <v>146.65</v>
      </c>
      <c r="N6064">
        <v>157460</v>
      </c>
      <c r="O6064">
        <v>247940</v>
      </c>
      <c r="P6064" t="s">
        <v>104</v>
      </c>
      <c r="Q6064" t="s">
        <v>4402</v>
      </c>
      <c r="S6064">
        <v>0.2</v>
      </c>
      <c r="T6064">
        <v>1</v>
      </c>
      <c r="U6064" t="s">
        <v>47</v>
      </c>
      <c r="V6064" t="s">
        <v>579</v>
      </c>
      <c r="W6064">
        <v>154</v>
      </c>
      <c r="X6064">
        <v>0.2</v>
      </c>
      <c r="Y6064" t="s">
        <v>2948</v>
      </c>
      <c r="Z6064" t="s">
        <v>7</v>
      </c>
      <c r="AB6064">
        <f>VALUE(SUBSTITUTE(BASE_5_2_3_B[[#This Row],[Pedido]],"Cód: ",""))</f>
        <v>189280</v>
      </c>
    </row>
    <row r="6065" spans="1:28" x14ac:dyDescent="0.25">
      <c r="A6065" t="s">
        <v>2938</v>
      </c>
      <c r="B6065" t="s">
        <v>41</v>
      </c>
      <c r="D6065">
        <v>159081</v>
      </c>
      <c r="E6065" t="s">
        <v>102</v>
      </c>
      <c r="F6065">
        <v>5405</v>
      </c>
      <c r="H6065">
        <v>13893</v>
      </c>
      <c r="I6065" t="s">
        <v>3177</v>
      </c>
      <c r="J6065" t="s">
        <v>496</v>
      </c>
      <c r="K6065" t="s">
        <v>45</v>
      </c>
      <c r="L6065" s="7">
        <v>46078</v>
      </c>
      <c r="M6065">
        <v>442.64</v>
      </c>
      <c r="N6065">
        <v>157461</v>
      </c>
      <c r="O6065">
        <v>247942</v>
      </c>
      <c r="P6065" t="s">
        <v>104</v>
      </c>
      <c r="Q6065" t="s">
        <v>3178</v>
      </c>
      <c r="S6065">
        <v>8</v>
      </c>
      <c r="T6065">
        <v>1</v>
      </c>
      <c r="U6065" t="s">
        <v>47</v>
      </c>
      <c r="V6065" t="s">
        <v>379</v>
      </c>
      <c r="W6065">
        <v>11</v>
      </c>
      <c r="X6065">
        <v>8</v>
      </c>
      <c r="Y6065" t="s">
        <v>2948</v>
      </c>
      <c r="Z6065" t="s">
        <v>7</v>
      </c>
      <c r="AB6065">
        <f>VALUE(SUBSTITUTE(BASE_5_2_3_B[[#This Row],[Pedido]],"Cód: ",""))</f>
        <v>187612</v>
      </c>
    </row>
    <row r="6066" spans="1:28" x14ac:dyDescent="0.25">
      <c r="A6066" t="s">
        <v>2938</v>
      </c>
      <c r="B6066" t="s">
        <v>41</v>
      </c>
      <c r="D6066">
        <v>159082</v>
      </c>
      <c r="E6066" t="s">
        <v>102</v>
      </c>
      <c r="F6066">
        <v>5405</v>
      </c>
      <c r="H6066">
        <v>6560</v>
      </c>
      <c r="I6066" t="s">
        <v>162</v>
      </c>
      <c r="J6066" t="s">
        <v>123</v>
      </c>
      <c r="K6066" t="s">
        <v>45</v>
      </c>
      <c r="L6066" s="7">
        <v>46078</v>
      </c>
      <c r="M6066">
        <v>20.5</v>
      </c>
      <c r="N6066">
        <v>157462</v>
      </c>
      <c r="O6066">
        <v>247947</v>
      </c>
      <c r="P6066" t="s">
        <v>104</v>
      </c>
      <c r="Q6066" t="s">
        <v>4806</v>
      </c>
      <c r="S6066">
        <v>0.3</v>
      </c>
      <c r="T6066">
        <v>1</v>
      </c>
      <c r="U6066" t="s">
        <v>47</v>
      </c>
      <c r="V6066" t="s">
        <v>76</v>
      </c>
      <c r="W6066">
        <v>6</v>
      </c>
      <c r="X6066">
        <v>0.3</v>
      </c>
      <c r="Z6066" t="s">
        <v>86</v>
      </c>
      <c r="AB6066">
        <f>VALUE(SUBSTITUTE(BASE_5_2_3_B[[#This Row],[Pedido]],"Cód: ",""))</f>
        <v>189715</v>
      </c>
    </row>
    <row r="6067" spans="1:28" x14ac:dyDescent="0.25">
      <c r="A6067" t="s">
        <v>2938</v>
      </c>
      <c r="B6067" t="s">
        <v>41</v>
      </c>
      <c r="D6067">
        <v>159083</v>
      </c>
      <c r="E6067" t="s">
        <v>102</v>
      </c>
      <c r="F6067">
        <v>5405</v>
      </c>
      <c r="H6067">
        <v>6560</v>
      </c>
      <c r="I6067" t="s">
        <v>162</v>
      </c>
      <c r="J6067" t="s">
        <v>123</v>
      </c>
      <c r="K6067" t="s">
        <v>45</v>
      </c>
      <c r="L6067" s="7">
        <v>46078</v>
      </c>
      <c r="M6067">
        <v>200.4</v>
      </c>
      <c r="N6067">
        <v>157463</v>
      </c>
      <c r="O6067">
        <v>247946</v>
      </c>
      <c r="P6067" t="s">
        <v>104</v>
      </c>
      <c r="Q6067" t="s">
        <v>4807</v>
      </c>
      <c r="S6067">
        <v>6</v>
      </c>
      <c r="T6067">
        <v>1</v>
      </c>
      <c r="U6067" t="s">
        <v>47</v>
      </c>
      <c r="V6067" t="s">
        <v>76</v>
      </c>
      <c r="W6067">
        <v>6</v>
      </c>
      <c r="X6067">
        <v>6</v>
      </c>
      <c r="Y6067" t="s">
        <v>4139</v>
      </c>
      <c r="Z6067" t="s">
        <v>86</v>
      </c>
      <c r="AB6067">
        <f>VALUE(SUBSTITUTE(BASE_5_2_3_B[[#This Row],[Pedido]],"Cód: ",""))</f>
        <v>189944</v>
      </c>
    </row>
    <row r="6068" spans="1:28" x14ac:dyDescent="0.25">
      <c r="A6068" t="s">
        <v>2938</v>
      </c>
      <c r="B6068" t="s">
        <v>41</v>
      </c>
      <c r="D6068">
        <v>159084</v>
      </c>
      <c r="E6068" t="s">
        <v>102</v>
      </c>
      <c r="F6068">
        <v>5405</v>
      </c>
      <c r="H6068">
        <v>15581</v>
      </c>
      <c r="I6068" t="s">
        <v>1570</v>
      </c>
      <c r="J6068" t="s">
        <v>1571</v>
      </c>
      <c r="K6068" t="s">
        <v>45</v>
      </c>
      <c r="L6068" s="7">
        <v>46078</v>
      </c>
      <c r="M6068">
        <v>3955.18</v>
      </c>
      <c r="N6068">
        <v>157464</v>
      </c>
      <c r="O6068">
        <v>247931</v>
      </c>
      <c r="P6068" t="s">
        <v>104</v>
      </c>
      <c r="Q6068" t="s">
        <v>4808</v>
      </c>
      <c r="R6068">
        <v>1E-4</v>
      </c>
      <c r="S6068">
        <v>90</v>
      </c>
      <c r="T6068">
        <v>4</v>
      </c>
      <c r="U6068" t="s">
        <v>47</v>
      </c>
      <c r="V6068" t="s">
        <v>76</v>
      </c>
      <c r="W6068">
        <v>6</v>
      </c>
      <c r="X6068">
        <v>90</v>
      </c>
      <c r="Z6068" t="s">
        <v>85</v>
      </c>
      <c r="AB6068">
        <f>VALUE(SUBSTITUTE(BASE_5_2_3_B[[#This Row],[Pedido]],"Cód: ",""))</f>
        <v>189928</v>
      </c>
    </row>
    <row r="6069" spans="1:28" x14ac:dyDescent="0.25">
      <c r="A6069" t="s">
        <v>2938</v>
      </c>
      <c r="B6069" t="s">
        <v>41</v>
      </c>
      <c r="D6069">
        <v>159085</v>
      </c>
      <c r="E6069" t="s">
        <v>102</v>
      </c>
      <c r="F6069">
        <v>5405</v>
      </c>
      <c r="H6069">
        <v>15581</v>
      </c>
      <c r="I6069" t="s">
        <v>1570</v>
      </c>
      <c r="J6069" t="s">
        <v>1571</v>
      </c>
      <c r="K6069" t="s">
        <v>45</v>
      </c>
      <c r="L6069" s="7">
        <v>46078</v>
      </c>
      <c r="M6069">
        <v>16549.78</v>
      </c>
      <c r="N6069">
        <v>157465</v>
      </c>
      <c r="O6069">
        <v>247928</v>
      </c>
      <c r="P6069" t="s">
        <v>104</v>
      </c>
      <c r="Q6069" t="s">
        <v>4809</v>
      </c>
      <c r="S6069">
        <v>600</v>
      </c>
      <c r="T6069">
        <v>1</v>
      </c>
      <c r="U6069" t="s">
        <v>47</v>
      </c>
      <c r="V6069" t="s">
        <v>76</v>
      </c>
      <c r="W6069">
        <v>6</v>
      </c>
      <c r="X6069">
        <v>600</v>
      </c>
      <c r="Y6069" t="s">
        <v>4065</v>
      </c>
      <c r="Z6069" t="s">
        <v>85</v>
      </c>
      <c r="AB6069">
        <f>VALUE(SUBSTITUTE(BASE_5_2_3_B[[#This Row],[Pedido]],"Cód: ",""))</f>
        <v>189606</v>
      </c>
    </row>
    <row r="6070" spans="1:28" x14ac:dyDescent="0.25">
      <c r="A6070" t="s">
        <v>2938</v>
      </c>
      <c r="B6070" t="s">
        <v>41</v>
      </c>
      <c r="D6070">
        <v>159086</v>
      </c>
      <c r="E6070" t="s">
        <v>102</v>
      </c>
      <c r="F6070">
        <v>5405</v>
      </c>
      <c r="H6070">
        <v>15581</v>
      </c>
      <c r="I6070" t="s">
        <v>1570</v>
      </c>
      <c r="J6070" t="s">
        <v>1571</v>
      </c>
      <c r="K6070" t="s">
        <v>45</v>
      </c>
      <c r="L6070" s="7">
        <v>46078</v>
      </c>
      <c r="M6070">
        <v>4925.91</v>
      </c>
      <c r="N6070">
        <v>157466</v>
      </c>
      <c r="O6070">
        <v>247753</v>
      </c>
      <c r="P6070" t="s">
        <v>104</v>
      </c>
      <c r="Q6070" t="s">
        <v>3709</v>
      </c>
      <c r="R6070">
        <v>1E-4</v>
      </c>
      <c r="S6070">
        <v>135</v>
      </c>
      <c r="T6070">
        <v>9</v>
      </c>
      <c r="U6070" t="s">
        <v>47</v>
      </c>
      <c r="V6070" t="s">
        <v>76</v>
      </c>
      <c r="W6070">
        <v>6</v>
      </c>
      <c r="X6070">
        <v>135</v>
      </c>
      <c r="Y6070" t="s">
        <v>4065</v>
      </c>
      <c r="Z6070" t="s">
        <v>85</v>
      </c>
      <c r="AB6070">
        <f>VALUE(SUBSTITUTE(BASE_5_2_3_B[[#This Row],[Pedido]],"Cód: ",""))</f>
        <v>188307</v>
      </c>
    </row>
    <row r="6071" spans="1:28" x14ac:dyDescent="0.25">
      <c r="A6071" t="s">
        <v>2938</v>
      </c>
      <c r="B6071" t="s">
        <v>41</v>
      </c>
      <c r="D6071">
        <v>159087</v>
      </c>
      <c r="E6071" t="s">
        <v>102</v>
      </c>
      <c r="F6071">
        <v>5405</v>
      </c>
      <c r="H6071">
        <v>7735</v>
      </c>
      <c r="I6071" t="s">
        <v>1389</v>
      </c>
      <c r="J6071" t="s">
        <v>44</v>
      </c>
      <c r="K6071" t="s">
        <v>45</v>
      </c>
      <c r="L6071" s="7">
        <v>46078</v>
      </c>
      <c r="M6071">
        <v>109.68</v>
      </c>
      <c r="N6071">
        <v>157467</v>
      </c>
      <c r="O6071">
        <v>247945</v>
      </c>
      <c r="P6071" t="s">
        <v>104</v>
      </c>
      <c r="Q6071" t="s">
        <v>4810</v>
      </c>
      <c r="T6071">
        <v>1</v>
      </c>
      <c r="U6071" t="s">
        <v>47</v>
      </c>
      <c r="V6071" t="s">
        <v>48</v>
      </c>
      <c r="W6071">
        <v>2</v>
      </c>
      <c r="Z6071" t="s">
        <v>92</v>
      </c>
      <c r="AB6071">
        <f>VALUE(SUBSTITUTE(BASE_5_2_3_B[[#This Row],[Pedido]],"Cód: ",""))</f>
        <v>190001</v>
      </c>
    </row>
    <row r="6072" spans="1:28" x14ac:dyDescent="0.25">
      <c r="A6072" t="s">
        <v>2938</v>
      </c>
      <c r="B6072" t="s">
        <v>41</v>
      </c>
      <c r="D6072">
        <v>159088</v>
      </c>
      <c r="E6072" t="s">
        <v>50</v>
      </c>
      <c r="F6072">
        <v>5405</v>
      </c>
      <c r="H6072">
        <v>961</v>
      </c>
      <c r="I6072" t="s">
        <v>208</v>
      </c>
      <c r="J6072" t="s">
        <v>157</v>
      </c>
      <c r="K6072" t="s">
        <v>45</v>
      </c>
      <c r="L6072" s="7">
        <v>46078</v>
      </c>
      <c r="M6072">
        <v>116.38</v>
      </c>
      <c r="O6072">
        <v>247964</v>
      </c>
      <c r="P6072" t="s">
        <v>338</v>
      </c>
      <c r="Q6072" t="s">
        <v>46</v>
      </c>
      <c r="T6072">
        <v>1</v>
      </c>
      <c r="U6072" t="s">
        <v>47</v>
      </c>
      <c r="V6072" t="s">
        <v>61</v>
      </c>
      <c r="W6072">
        <v>4</v>
      </c>
      <c r="Y6072" t="s">
        <v>4460</v>
      </c>
      <c r="Z6072" t="s">
        <v>5</v>
      </c>
      <c r="AB6072">
        <f>VALUE(SUBSTITUTE(BASE_5_2_3_B[[#This Row],[Pedido]],"Cód: ",""))</f>
        <v>0</v>
      </c>
    </row>
    <row r="6073" spans="1:28" x14ac:dyDescent="0.25">
      <c r="A6073" t="s">
        <v>2938</v>
      </c>
      <c r="B6073" t="s">
        <v>41</v>
      </c>
      <c r="D6073">
        <v>159089</v>
      </c>
      <c r="E6073" t="s">
        <v>102</v>
      </c>
      <c r="F6073">
        <v>5405</v>
      </c>
      <c r="H6073">
        <v>2901</v>
      </c>
      <c r="I6073" t="s">
        <v>198</v>
      </c>
      <c r="J6073" t="s">
        <v>199</v>
      </c>
      <c r="K6073" t="s">
        <v>45</v>
      </c>
      <c r="L6073" s="7">
        <v>46078</v>
      </c>
      <c r="M6073">
        <v>655.30999999999995</v>
      </c>
      <c r="N6073">
        <v>157469</v>
      </c>
      <c r="O6073">
        <v>247943</v>
      </c>
      <c r="P6073" t="s">
        <v>104</v>
      </c>
      <c r="Q6073" t="s">
        <v>4811</v>
      </c>
      <c r="T6073">
        <v>1</v>
      </c>
      <c r="U6073" t="s">
        <v>47</v>
      </c>
      <c r="V6073" t="s">
        <v>48</v>
      </c>
      <c r="W6073">
        <v>2</v>
      </c>
      <c r="Y6073" t="s">
        <v>3941</v>
      </c>
      <c r="Z6073" t="s">
        <v>85</v>
      </c>
      <c r="AB6073">
        <f>VALUE(SUBSTITUTE(BASE_5_2_3_B[[#This Row],[Pedido]],"Cód: ",""))</f>
        <v>190018</v>
      </c>
    </row>
    <row r="6074" spans="1:28" x14ac:dyDescent="0.25">
      <c r="A6074" t="s">
        <v>2938</v>
      </c>
      <c r="B6074" t="s">
        <v>41</v>
      </c>
      <c r="D6074">
        <v>159090</v>
      </c>
      <c r="E6074" t="s">
        <v>102</v>
      </c>
      <c r="F6074">
        <v>1411</v>
      </c>
      <c r="H6074">
        <v>11080</v>
      </c>
      <c r="I6074" t="s">
        <v>4375</v>
      </c>
      <c r="J6074" t="s">
        <v>735</v>
      </c>
      <c r="K6074" t="s">
        <v>45</v>
      </c>
      <c r="L6074" s="7">
        <v>46078</v>
      </c>
      <c r="M6074">
        <v>104.97</v>
      </c>
      <c r="N6074">
        <v>157470</v>
      </c>
      <c r="O6074">
        <v>247955</v>
      </c>
      <c r="P6074" t="s">
        <v>104</v>
      </c>
      <c r="Q6074" t="s">
        <v>46</v>
      </c>
      <c r="T6074">
        <v>1</v>
      </c>
      <c r="U6074" t="s">
        <v>47</v>
      </c>
      <c r="V6074" t="s">
        <v>64</v>
      </c>
      <c r="W6074">
        <v>1</v>
      </c>
      <c r="AB6074">
        <f>VALUE(SUBSTITUTE(BASE_5_2_3_B[[#This Row],[Pedido]],"Cód: ",""))</f>
        <v>0</v>
      </c>
    </row>
    <row r="6075" spans="1:28" x14ac:dyDescent="0.25">
      <c r="A6075" t="s">
        <v>2938</v>
      </c>
      <c r="B6075" t="s">
        <v>41</v>
      </c>
      <c r="D6075">
        <v>159091</v>
      </c>
      <c r="E6075" t="s">
        <v>102</v>
      </c>
      <c r="F6075">
        <v>5102</v>
      </c>
      <c r="H6075">
        <v>1948</v>
      </c>
      <c r="I6075" t="s">
        <v>1300</v>
      </c>
      <c r="J6075" t="s">
        <v>44</v>
      </c>
      <c r="K6075" t="s">
        <v>45</v>
      </c>
      <c r="L6075" s="7">
        <v>46078</v>
      </c>
      <c r="M6075">
        <v>167.54</v>
      </c>
      <c r="N6075">
        <v>157471</v>
      </c>
      <c r="O6075">
        <v>247941</v>
      </c>
      <c r="P6075" t="s">
        <v>104</v>
      </c>
      <c r="Q6075" t="s">
        <v>4812</v>
      </c>
      <c r="T6075">
        <v>1</v>
      </c>
      <c r="U6075" t="s">
        <v>47</v>
      </c>
      <c r="V6075" t="s">
        <v>61</v>
      </c>
      <c r="W6075">
        <v>4</v>
      </c>
      <c r="Y6075" t="s">
        <v>3941</v>
      </c>
      <c r="Z6075" t="s">
        <v>92</v>
      </c>
      <c r="AB6075">
        <f>VALUE(SUBSTITUTE(BASE_5_2_3_B[[#This Row],[Pedido]],"Cód: ",""))</f>
        <v>190025</v>
      </c>
    </row>
    <row r="6076" spans="1:28" x14ac:dyDescent="0.25">
      <c r="A6076" t="s">
        <v>2938</v>
      </c>
      <c r="B6076" t="s">
        <v>41</v>
      </c>
      <c r="D6076">
        <v>159092</v>
      </c>
      <c r="E6076" t="s">
        <v>102</v>
      </c>
      <c r="F6076">
        <v>5102</v>
      </c>
      <c r="H6076">
        <v>4182</v>
      </c>
      <c r="I6076" t="s">
        <v>716</v>
      </c>
      <c r="J6076" t="s">
        <v>44</v>
      </c>
      <c r="K6076" t="s">
        <v>45</v>
      </c>
      <c r="L6076" s="7">
        <v>46078</v>
      </c>
      <c r="M6076">
        <v>366.04</v>
      </c>
      <c r="N6076">
        <v>157472</v>
      </c>
      <c r="O6076">
        <v>247953</v>
      </c>
      <c r="P6076" t="s">
        <v>104</v>
      </c>
      <c r="Q6076" t="s">
        <v>4813</v>
      </c>
      <c r="T6076">
        <v>1</v>
      </c>
      <c r="U6076" t="s">
        <v>47</v>
      </c>
      <c r="V6076" t="s">
        <v>61</v>
      </c>
      <c r="W6076">
        <v>4</v>
      </c>
      <c r="Y6076" t="s">
        <v>3941</v>
      </c>
      <c r="Z6076" t="s">
        <v>89</v>
      </c>
      <c r="AB6076">
        <f>VALUE(SUBSTITUTE(BASE_5_2_3_B[[#This Row],[Pedido]],"Cód: ",""))</f>
        <v>190026</v>
      </c>
    </row>
    <row r="6077" spans="1:28" x14ac:dyDescent="0.25">
      <c r="A6077" t="s">
        <v>2938</v>
      </c>
      <c r="B6077" t="s">
        <v>41</v>
      </c>
      <c r="D6077">
        <v>159093</v>
      </c>
      <c r="E6077" t="s">
        <v>102</v>
      </c>
      <c r="F6077">
        <v>1411</v>
      </c>
      <c r="H6077">
        <v>14187</v>
      </c>
      <c r="I6077" t="s">
        <v>1315</v>
      </c>
      <c r="J6077" t="s">
        <v>157</v>
      </c>
      <c r="K6077" t="s">
        <v>45</v>
      </c>
      <c r="L6077" s="7">
        <v>46078</v>
      </c>
      <c r="M6077">
        <v>171.71</v>
      </c>
      <c r="N6077">
        <v>157473</v>
      </c>
      <c r="O6077">
        <v>247959</v>
      </c>
      <c r="P6077" t="s">
        <v>104</v>
      </c>
      <c r="Q6077" t="s">
        <v>46</v>
      </c>
      <c r="T6077">
        <v>1</v>
      </c>
      <c r="U6077" t="s">
        <v>47</v>
      </c>
      <c r="V6077" t="s">
        <v>64</v>
      </c>
      <c r="W6077">
        <v>1</v>
      </c>
      <c r="AB6077">
        <f>VALUE(SUBSTITUTE(BASE_5_2_3_B[[#This Row],[Pedido]],"Cód: ",""))</f>
        <v>0</v>
      </c>
    </row>
    <row r="6078" spans="1:28" x14ac:dyDescent="0.25">
      <c r="A6078" t="s">
        <v>2938</v>
      </c>
      <c r="B6078" t="s">
        <v>41</v>
      </c>
      <c r="D6078">
        <v>159094</v>
      </c>
      <c r="E6078" t="s">
        <v>102</v>
      </c>
      <c r="F6078">
        <v>5405</v>
      </c>
      <c r="H6078">
        <v>5403</v>
      </c>
      <c r="I6078" t="s">
        <v>345</v>
      </c>
      <c r="J6078" t="s">
        <v>44</v>
      </c>
      <c r="K6078" t="s">
        <v>45</v>
      </c>
      <c r="L6078" s="7">
        <v>46078</v>
      </c>
      <c r="M6078">
        <v>307.07</v>
      </c>
      <c r="N6078">
        <v>157474</v>
      </c>
      <c r="O6078">
        <v>247965</v>
      </c>
      <c r="P6078" t="s">
        <v>104</v>
      </c>
      <c r="Q6078" t="s">
        <v>4814</v>
      </c>
      <c r="T6078">
        <v>1</v>
      </c>
      <c r="U6078" t="s">
        <v>47</v>
      </c>
      <c r="V6078" t="s">
        <v>48</v>
      </c>
      <c r="W6078">
        <v>2</v>
      </c>
      <c r="Y6078" t="s">
        <v>3941</v>
      </c>
      <c r="Z6078" t="s">
        <v>92</v>
      </c>
      <c r="AB6078">
        <f>VALUE(SUBSTITUTE(BASE_5_2_3_B[[#This Row],[Pedido]],"Cód: ",""))</f>
        <v>190046</v>
      </c>
    </row>
    <row r="6079" spans="1:28" x14ac:dyDescent="0.25">
      <c r="A6079" t="s">
        <v>2938</v>
      </c>
      <c r="B6079" t="s">
        <v>41</v>
      </c>
      <c r="D6079">
        <v>159095</v>
      </c>
      <c r="E6079" t="s">
        <v>78</v>
      </c>
      <c r="F6079">
        <v>5901</v>
      </c>
      <c r="H6079">
        <v>3947</v>
      </c>
      <c r="I6079" t="s">
        <v>193</v>
      </c>
      <c r="J6079" t="s">
        <v>194</v>
      </c>
      <c r="K6079" t="s">
        <v>45</v>
      </c>
      <c r="L6079" s="7">
        <v>46078</v>
      </c>
      <c r="M6079">
        <v>1030.93</v>
      </c>
      <c r="O6079">
        <v>247966</v>
      </c>
      <c r="P6079" t="s">
        <v>104</v>
      </c>
      <c r="Q6079" t="s">
        <v>4815</v>
      </c>
      <c r="S6079">
        <v>18</v>
      </c>
      <c r="T6079">
        <v>3</v>
      </c>
      <c r="U6079" t="s">
        <v>47</v>
      </c>
      <c r="V6079" t="s">
        <v>48</v>
      </c>
      <c r="W6079">
        <v>2</v>
      </c>
      <c r="X6079">
        <v>18</v>
      </c>
      <c r="Z6079" t="s">
        <v>196</v>
      </c>
      <c r="AB6079">
        <f>VALUE(SUBSTITUTE(BASE_5_2_3_B[[#This Row],[Pedido]],"Cód: ",""))</f>
        <v>190042</v>
      </c>
    </row>
    <row r="6080" spans="1:28" x14ac:dyDescent="0.25">
      <c r="A6080" t="s">
        <v>2938</v>
      </c>
      <c r="B6080" t="s">
        <v>41</v>
      </c>
      <c r="D6080">
        <v>159096</v>
      </c>
      <c r="E6080" t="s">
        <v>102</v>
      </c>
      <c r="F6080">
        <v>5405</v>
      </c>
      <c r="H6080">
        <v>774</v>
      </c>
      <c r="I6080" t="s">
        <v>4816</v>
      </c>
      <c r="J6080" t="s">
        <v>157</v>
      </c>
      <c r="K6080" t="s">
        <v>45</v>
      </c>
      <c r="L6080" s="7">
        <v>46078</v>
      </c>
      <c r="M6080">
        <v>158.62</v>
      </c>
      <c r="N6080">
        <v>157475</v>
      </c>
      <c r="O6080">
        <v>247972</v>
      </c>
      <c r="P6080" t="s">
        <v>104</v>
      </c>
      <c r="Q6080" t="s">
        <v>4817</v>
      </c>
      <c r="T6080">
        <v>1</v>
      </c>
      <c r="U6080" t="s">
        <v>47</v>
      </c>
      <c r="V6080" t="s">
        <v>48</v>
      </c>
      <c r="W6080">
        <v>2</v>
      </c>
      <c r="Y6080" t="s">
        <v>3915</v>
      </c>
      <c r="Z6080" t="s">
        <v>7</v>
      </c>
      <c r="AB6080">
        <f>VALUE(SUBSTITUTE(BASE_5_2_3_B[[#This Row],[Pedido]],"Cód: ",""))</f>
        <v>190032</v>
      </c>
    </row>
    <row r="6081" spans="1:28" x14ac:dyDescent="0.25">
      <c r="A6081" t="s">
        <v>2938</v>
      </c>
      <c r="B6081" t="s">
        <v>41</v>
      </c>
      <c r="D6081">
        <v>159097</v>
      </c>
      <c r="E6081" t="s">
        <v>102</v>
      </c>
      <c r="F6081">
        <v>5405</v>
      </c>
      <c r="H6081">
        <v>15447</v>
      </c>
      <c r="I6081" t="s">
        <v>1626</v>
      </c>
      <c r="J6081" t="s">
        <v>199</v>
      </c>
      <c r="K6081" t="s">
        <v>45</v>
      </c>
      <c r="L6081" s="7">
        <v>46078</v>
      </c>
      <c r="M6081">
        <v>986.99</v>
      </c>
      <c r="N6081">
        <v>157476</v>
      </c>
      <c r="O6081">
        <v>247976</v>
      </c>
      <c r="P6081" t="s">
        <v>104</v>
      </c>
      <c r="Q6081" t="s">
        <v>4818</v>
      </c>
      <c r="T6081">
        <v>2</v>
      </c>
      <c r="U6081" t="s">
        <v>47</v>
      </c>
      <c r="V6081" t="s">
        <v>61</v>
      </c>
      <c r="W6081">
        <v>4</v>
      </c>
      <c r="Y6081" t="s">
        <v>2948</v>
      </c>
      <c r="Z6081" t="s">
        <v>85</v>
      </c>
      <c r="AB6081">
        <f>VALUE(SUBSTITUTE(BASE_5_2_3_B[[#This Row],[Pedido]],"Cód: ",""))</f>
        <v>190033</v>
      </c>
    </row>
    <row r="6082" spans="1:28" x14ac:dyDescent="0.25">
      <c r="A6082" t="s">
        <v>2938</v>
      </c>
      <c r="B6082" t="s">
        <v>41</v>
      </c>
      <c r="D6082">
        <v>159098</v>
      </c>
      <c r="E6082" t="s">
        <v>102</v>
      </c>
      <c r="F6082">
        <v>5405</v>
      </c>
      <c r="H6082">
        <v>7735</v>
      </c>
      <c r="I6082" t="s">
        <v>1389</v>
      </c>
      <c r="J6082" t="s">
        <v>44</v>
      </c>
      <c r="K6082" t="s">
        <v>45</v>
      </c>
      <c r="L6082" s="7">
        <v>46078</v>
      </c>
      <c r="M6082">
        <v>127.95</v>
      </c>
      <c r="N6082">
        <v>157477</v>
      </c>
      <c r="O6082">
        <v>247977</v>
      </c>
      <c r="P6082" t="s">
        <v>104</v>
      </c>
      <c r="Q6082" t="s">
        <v>4819</v>
      </c>
      <c r="T6082">
        <v>1</v>
      </c>
      <c r="U6082" t="s">
        <v>47</v>
      </c>
      <c r="V6082" t="s">
        <v>48</v>
      </c>
      <c r="W6082">
        <v>2</v>
      </c>
      <c r="Y6082" t="s">
        <v>2948</v>
      </c>
      <c r="Z6082" t="s">
        <v>92</v>
      </c>
      <c r="AB6082">
        <f>VALUE(SUBSTITUTE(BASE_5_2_3_B[[#This Row],[Pedido]],"Cód: ",""))</f>
        <v>190052</v>
      </c>
    </row>
    <row r="6083" spans="1:28" x14ac:dyDescent="0.25">
      <c r="A6083" t="s">
        <v>2938</v>
      </c>
      <c r="B6083" t="s">
        <v>41</v>
      </c>
      <c r="D6083">
        <v>159099</v>
      </c>
      <c r="E6083" t="s">
        <v>102</v>
      </c>
      <c r="F6083">
        <v>5405</v>
      </c>
      <c r="H6083">
        <v>8257</v>
      </c>
      <c r="I6083" t="s">
        <v>3154</v>
      </c>
      <c r="J6083" t="s">
        <v>911</v>
      </c>
      <c r="K6083" t="s">
        <v>45</v>
      </c>
      <c r="L6083" s="7">
        <v>46078</v>
      </c>
      <c r="M6083">
        <v>256.94</v>
      </c>
      <c r="N6083">
        <v>157478</v>
      </c>
      <c r="O6083">
        <v>247982</v>
      </c>
      <c r="P6083" t="s">
        <v>104</v>
      </c>
      <c r="Q6083" t="s">
        <v>4820</v>
      </c>
      <c r="S6083">
        <v>5</v>
      </c>
      <c r="T6083">
        <v>1</v>
      </c>
      <c r="U6083" t="s">
        <v>47</v>
      </c>
      <c r="V6083" t="s">
        <v>775</v>
      </c>
      <c r="W6083">
        <v>89</v>
      </c>
      <c r="X6083">
        <v>5</v>
      </c>
      <c r="Y6083" t="s">
        <v>2948</v>
      </c>
      <c r="Z6083" t="s">
        <v>7</v>
      </c>
      <c r="AB6083">
        <f>VALUE(SUBSTITUTE(BASE_5_2_3_B[[#This Row],[Pedido]],"Cód: ",""))</f>
        <v>190056</v>
      </c>
    </row>
    <row r="6084" spans="1:28" x14ac:dyDescent="0.25">
      <c r="A6084" t="s">
        <v>2938</v>
      </c>
      <c r="B6084" t="s">
        <v>41</v>
      </c>
      <c r="D6084">
        <v>159100</v>
      </c>
      <c r="E6084" t="s">
        <v>102</v>
      </c>
      <c r="F6084">
        <v>5405</v>
      </c>
      <c r="H6084">
        <v>1362</v>
      </c>
      <c r="I6084" t="s">
        <v>668</v>
      </c>
      <c r="J6084" t="s">
        <v>44</v>
      </c>
      <c r="K6084" t="s">
        <v>45</v>
      </c>
      <c r="L6084" s="7">
        <v>46078</v>
      </c>
      <c r="M6084">
        <v>177.54</v>
      </c>
      <c r="N6084">
        <v>157479</v>
      </c>
      <c r="O6084">
        <v>247984</v>
      </c>
      <c r="P6084" t="s">
        <v>104</v>
      </c>
      <c r="Q6084" t="s">
        <v>4821</v>
      </c>
      <c r="U6084" t="s">
        <v>47</v>
      </c>
      <c r="V6084" t="s">
        <v>48</v>
      </c>
      <c r="W6084">
        <v>2</v>
      </c>
      <c r="Y6084" t="s">
        <v>3941</v>
      </c>
      <c r="Z6084" t="s">
        <v>49</v>
      </c>
      <c r="AB6084">
        <f>VALUE(SUBSTITUTE(BASE_5_2_3_B[[#This Row],[Pedido]],"Cód: ",""))</f>
        <v>190059</v>
      </c>
    </row>
    <row r="6085" spans="1:28" x14ac:dyDescent="0.25">
      <c r="A6085" t="s">
        <v>2938</v>
      </c>
      <c r="B6085" t="s">
        <v>41</v>
      </c>
      <c r="D6085">
        <v>159101</v>
      </c>
      <c r="E6085" t="s">
        <v>102</v>
      </c>
      <c r="F6085">
        <v>5405</v>
      </c>
      <c r="H6085">
        <v>961</v>
      </c>
      <c r="I6085" t="s">
        <v>208</v>
      </c>
      <c r="J6085" t="s">
        <v>157</v>
      </c>
      <c r="K6085" t="s">
        <v>45</v>
      </c>
      <c r="L6085" s="7">
        <v>46078</v>
      </c>
      <c r="M6085">
        <v>158.19</v>
      </c>
      <c r="N6085">
        <v>157480</v>
      </c>
      <c r="O6085">
        <v>247987</v>
      </c>
      <c r="P6085" t="s">
        <v>104</v>
      </c>
      <c r="Q6085" t="s">
        <v>4822</v>
      </c>
      <c r="T6085">
        <v>1</v>
      </c>
      <c r="U6085" t="s">
        <v>47</v>
      </c>
      <c r="V6085" t="s">
        <v>61</v>
      </c>
      <c r="W6085">
        <v>4</v>
      </c>
      <c r="Y6085" t="s">
        <v>4823</v>
      </c>
      <c r="Z6085" t="s">
        <v>5</v>
      </c>
      <c r="AB6085">
        <f>VALUE(SUBSTITUTE(BASE_5_2_3_B[[#This Row],[Pedido]],"Cód: ",""))</f>
        <v>190065</v>
      </c>
    </row>
    <row r="6086" spans="1:28" x14ac:dyDescent="0.25">
      <c r="A6086" t="s">
        <v>2938</v>
      </c>
      <c r="B6086" t="s">
        <v>41</v>
      </c>
      <c r="D6086">
        <v>159102</v>
      </c>
      <c r="E6086" t="s">
        <v>102</v>
      </c>
      <c r="F6086">
        <v>5405</v>
      </c>
      <c r="H6086">
        <v>11947</v>
      </c>
      <c r="I6086" t="s">
        <v>4824</v>
      </c>
      <c r="J6086" t="s">
        <v>44</v>
      </c>
      <c r="K6086" t="s">
        <v>45</v>
      </c>
      <c r="L6086" s="7">
        <v>46078</v>
      </c>
      <c r="M6086">
        <v>86.63</v>
      </c>
      <c r="N6086">
        <v>157481</v>
      </c>
      <c r="O6086">
        <v>247983</v>
      </c>
      <c r="P6086" t="s">
        <v>104</v>
      </c>
      <c r="Q6086" t="s">
        <v>4825</v>
      </c>
      <c r="T6086">
        <v>1</v>
      </c>
      <c r="U6086" t="s">
        <v>47</v>
      </c>
      <c r="V6086" t="s">
        <v>48</v>
      </c>
      <c r="W6086">
        <v>2</v>
      </c>
      <c r="Y6086" t="s">
        <v>2948</v>
      </c>
      <c r="Z6086" t="s">
        <v>89</v>
      </c>
      <c r="AB6086">
        <f>VALUE(SUBSTITUTE(BASE_5_2_3_B[[#This Row],[Pedido]],"Cód: ",""))</f>
        <v>190055</v>
      </c>
    </row>
    <row r="6087" spans="1:28" x14ac:dyDescent="0.25">
      <c r="A6087" t="s">
        <v>2938</v>
      </c>
      <c r="B6087" t="s">
        <v>41</v>
      </c>
      <c r="D6087">
        <v>159103</v>
      </c>
      <c r="E6087" t="s">
        <v>102</v>
      </c>
      <c r="F6087">
        <v>5405</v>
      </c>
      <c r="H6087">
        <v>7225</v>
      </c>
      <c r="I6087" t="s">
        <v>1666</v>
      </c>
      <c r="J6087" t="s">
        <v>44</v>
      </c>
      <c r="K6087" t="s">
        <v>45</v>
      </c>
      <c r="L6087" s="7">
        <v>46078</v>
      </c>
      <c r="M6087">
        <v>102.66</v>
      </c>
      <c r="N6087">
        <v>157482</v>
      </c>
      <c r="O6087">
        <v>247985</v>
      </c>
      <c r="P6087" t="s">
        <v>104</v>
      </c>
      <c r="Q6087" t="s">
        <v>4826</v>
      </c>
      <c r="T6087">
        <v>2</v>
      </c>
      <c r="U6087" t="s">
        <v>47</v>
      </c>
      <c r="V6087" t="s">
        <v>48</v>
      </c>
      <c r="W6087">
        <v>2</v>
      </c>
      <c r="Y6087" t="s">
        <v>3941</v>
      </c>
      <c r="Z6087" t="s">
        <v>86</v>
      </c>
      <c r="AB6087">
        <f>VALUE(SUBSTITUTE(BASE_5_2_3_B[[#This Row],[Pedido]],"Cód: ",""))</f>
        <v>190054</v>
      </c>
    </row>
    <row r="6088" spans="1:28" x14ac:dyDescent="0.25">
      <c r="A6088" t="s">
        <v>2938</v>
      </c>
      <c r="B6088" t="s">
        <v>41</v>
      </c>
      <c r="D6088">
        <v>159104</v>
      </c>
      <c r="E6088" t="s">
        <v>102</v>
      </c>
      <c r="F6088">
        <v>5405</v>
      </c>
      <c r="H6088">
        <v>2520</v>
      </c>
      <c r="I6088" t="s">
        <v>3898</v>
      </c>
      <c r="J6088" t="s">
        <v>44</v>
      </c>
      <c r="K6088" t="s">
        <v>45</v>
      </c>
      <c r="L6088" s="7">
        <v>46078</v>
      </c>
      <c r="M6088">
        <v>106.4</v>
      </c>
      <c r="N6088">
        <v>157483</v>
      </c>
      <c r="O6088">
        <v>247992</v>
      </c>
      <c r="P6088" t="s">
        <v>104</v>
      </c>
      <c r="Q6088" t="s">
        <v>4827</v>
      </c>
      <c r="U6088" t="s">
        <v>47</v>
      </c>
      <c r="V6088" t="s">
        <v>48</v>
      </c>
      <c r="W6088">
        <v>2</v>
      </c>
      <c r="Y6088" t="s">
        <v>3941</v>
      </c>
      <c r="Z6088" t="s">
        <v>92</v>
      </c>
      <c r="AB6088">
        <f>VALUE(SUBSTITUTE(BASE_5_2_3_B[[#This Row],[Pedido]],"Cód: ",""))</f>
        <v>190062</v>
      </c>
    </row>
    <row r="6089" spans="1:28" x14ac:dyDescent="0.25">
      <c r="A6089" t="s">
        <v>2938</v>
      </c>
      <c r="B6089" t="s">
        <v>41</v>
      </c>
      <c r="D6089">
        <v>159105</v>
      </c>
      <c r="E6089" t="s">
        <v>102</v>
      </c>
      <c r="F6089">
        <v>5405</v>
      </c>
      <c r="H6089">
        <v>6513</v>
      </c>
      <c r="I6089" t="s">
        <v>905</v>
      </c>
      <c r="J6089" t="s">
        <v>101</v>
      </c>
      <c r="K6089" t="s">
        <v>45</v>
      </c>
      <c r="L6089" s="7">
        <v>46078</v>
      </c>
      <c r="M6089">
        <v>820.61</v>
      </c>
      <c r="N6089">
        <v>157484</v>
      </c>
      <c r="O6089">
        <v>247994</v>
      </c>
      <c r="P6089" t="s">
        <v>104</v>
      </c>
      <c r="Q6089" t="s">
        <v>4828</v>
      </c>
      <c r="S6089">
        <v>20</v>
      </c>
      <c r="T6089">
        <v>2</v>
      </c>
      <c r="U6089" t="s">
        <v>47</v>
      </c>
      <c r="V6089" t="s">
        <v>349</v>
      </c>
      <c r="W6089">
        <v>31</v>
      </c>
      <c r="X6089">
        <v>20</v>
      </c>
      <c r="Y6089" t="s">
        <v>3941</v>
      </c>
      <c r="Z6089" t="s">
        <v>7</v>
      </c>
      <c r="AB6089">
        <f>VALUE(SUBSTITUTE(BASE_5_2_3_B[[#This Row],[Pedido]],"Cód: ",""))</f>
        <v>190068</v>
      </c>
    </row>
    <row r="6090" spans="1:28" x14ac:dyDescent="0.25">
      <c r="A6090" t="s">
        <v>2938</v>
      </c>
      <c r="B6090" t="s">
        <v>41</v>
      </c>
      <c r="D6090">
        <v>159106</v>
      </c>
      <c r="E6090" t="s">
        <v>102</v>
      </c>
      <c r="F6090">
        <v>5405</v>
      </c>
      <c r="H6090">
        <v>15250</v>
      </c>
      <c r="I6090" t="s">
        <v>369</v>
      </c>
      <c r="J6090" t="s">
        <v>370</v>
      </c>
      <c r="K6090" t="s">
        <v>45</v>
      </c>
      <c r="L6090" s="7">
        <v>46078</v>
      </c>
      <c r="M6090">
        <v>253.63</v>
      </c>
      <c r="N6090">
        <v>157485</v>
      </c>
      <c r="O6090">
        <v>247986</v>
      </c>
      <c r="P6090" t="s">
        <v>104</v>
      </c>
      <c r="Q6090" t="s">
        <v>4829</v>
      </c>
      <c r="T6090">
        <v>1</v>
      </c>
      <c r="U6090" t="s">
        <v>47</v>
      </c>
      <c r="V6090" t="s">
        <v>48</v>
      </c>
      <c r="W6090">
        <v>2</v>
      </c>
      <c r="Y6090" t="s">
        <v>2948</v>
      </c>
      <c r="Z6090" t="s">
        <v>85</v>
      </c>
      <c r="AB6090">
        <f>VALUE(SUBSTITUTE(BASE_5_2_3_B[[#This Row],[Pedido]],"Cód: ",""))</f>
        <v>190058</v>
      </c>
    </row>
    <row r="6091" spans="1:28" x14ac:dyDescent="0.25">
      <c r="A6091" t="s">
        <v>2938</v>
      </c>
      <c r="B6091" t="s">
        <v>41</v>
      </c>
      <c r="D6091">
        <v>159107</v>
      </c>
      <c r="E6091" t="s">
        <v>102</v>
      </c>
      <c r="F6091">
        <v>6102</v>
      </c>
      <c r="H6091">
        <v>15938</v>
      </c>
      <c r="I6091" t="s">
        <v>2950</v>
      </c>
      <c r="J6091" t="s">
        <v>71</v>
      </c>
      <c r="K6091" t="s">
        <v>54</v>
      </c>
      <c r="L6091" s="7">
        <v>46078</v>
      </c>
      <c r="M6091">
        <v>249.72</v>
      </c>
      <c r="N6091">
        <v>157486</v>
      </c>
      <c r="O6091">
        <v>247996</v>
      </c>
      <c r="P6091" t="s">
        <v>104</v>
      </c>
      <c r="Q6091" t="s">
        <v>2951</v>
      </c>
      <c r="T6091">
        <v>1</v>
      </c>
      <c r="U6091" t="s">
        <v>47</v>
      </c>
      <c r="V6091" t="s">
        <v>61</v>
      </c>
      <c r="W6091">
        <v>4</v>
      </c>
      <c r="Y6091" t="s">
        <v>2946</v>
      </c>
      <c r="Z6091" t="s">
        <v>92</v>
      </c>
      <c r="AB6091">
        <f>VALUE(SUBSTITUTE(BASE_5_2_3_B[[#This Row],[Pedido]],"Cód: ",""))</f>
        <v>190048</v>
      </c>
    </row>
    <row r="6092" spans="1:28" x14ac:dyDescent="0.25">
      <c r="A6092" t="s">
        <v>2938</v>
      </c>
      <c r="B6092" t="s">
        <v>41</v>
      </c>
      <c r="D6092">
        <v>159108</v>
      </c>
      <c r="E6092" t="s">
        <v>102</v>
      </c>
      <c r="F6092">
        <v>5405</v>
      </c>
      <c r="H6092">
        <v>6520</v>
      </c>
      <c r="I6092" t="s">
        <v>327</v>
      </c>
      <c r="J6092" t="s">
        <v>44</v>
      </c>
      <c r="K6092" t="s">
        <v>45</v>
      </c>
      <c r="L6092" s="7">
        <v>46078</v>
      </c>
      <c r="M6092">
        <v>69.39</v>
      </c>
      <c r="N6092">
        <v>157487</v>
      </c>
      <c r="O6092">
        <v>247975</v>
      </c>
      <c r="P6092" t="s">
        <v>104</v>
      </c>
      <c r="Q6092" t="s">
        <v>4830</v>
      </c>
      <c r="T6092">
        <v>2</v>
      </c>
      <c r="U6092" t="s">
        <v>47</v>
      </c>
      <c r="V6092" t="s">
        <v>48</v>
      </c>
      <c r="W6092">
        <v>2</v>
      </c>
      <c r="Y6092" t="s">
        <v>2948</v>
      </c>
      <c r="Z6092" t="s">
        <v>86</v>
      </c>
      <c r="AB6092">
        <f>VALUE(SUBSTITUTE(BASE_5_2_3_B[[#This Row],[Pedido]],"Cód: ",""))</f>
        <v>190034</v>
      </c>
    </row>
    <row r="6093" spans="1:28" x14ac:dyDescent="0.25">
      <c r="A6093" t="s">
        <v>2938</v>
      </c>
      <c r="B6093" t="s">
        <v>41</v>
      </c>
      <c r="D6093">
        <v>159109</v>
      </c>
      <c r="E6093" t="s">
        <v>102</v>
      </c>
      <c r="F6093">
        <v>5405</v>
      </c>
      <c r="H6093">
        <v>8257</v>
      </c>
      <c r="I6093" t="s">
        <v>3154</v>
      </c>
      <c r="J6093" t="s">
        <v>911</v>
      </c>
      <c r="K6093" t="s">
        <v>45</v>
      </c>
      <c r="L6093" s="7">
        <v>46078</v>
      </c>
      <c r="M6093">
        <v>497.34</v>
      </c>
      <c r="N6093">
        <v>157488</v>
      </c>
      <c r="O6093">
        <v>247998</v>
      </c>
      <c r="P6093" t="s">
        <v>104</v>
      </c>
      <c r="Q6093" t="s">
        <v>4831</v>
      </c>
      <c r="S6093">
        <v>20</v>
      </c>
      <c r="T6093">
        <v>2</v>
      </c>
      <c r="U6093" t="s">
        <v>47</v>
      </c>
      <c r="V6093" t="s">
        <v>775</v>
      </c>
      <c r="W6093">
        <v>89</v>
      </c>
      <c r="X6093">
        <v>20</v>
      </c>
      <c r="Y6093" t="s">
        <v>3941</v>
      </c>
      <c r="Z6093" t="s">
        <v>7</v>
      </c>
      <c r="AB6093">
        <f>VALUE(SUBSTITUTE(BASE_5_2_3_B[[#This Row],[Pedido]],"Cód: ",""))</f>
        <v>190071</v>
      </c>
    </row>
    <row r="6094" spans="1:28" x14ac:dyDescent="0.25">
      <c r="A6094" t="s">
        <v>2938</v>
      </c>
      <c r="B6094" t="s">
        <v>41</v>
      </c>
      <c r="D6094">
        <v>159110</v>
      </c>
      <c r="E6094" t="s">
        <v>102</v>
      </c>
      <c r="F6094">
        <v>5405</v>
      </c>
      <c r="H6094">
        <v>14867</v>
      </c>
      <c r="I6094" t="s">
        <v>2845</v>
      </c>
      <c r="J6094" t="s">
        <v>199</v>
      </c>
      <c r="K6094" t="s">
        <v>45</v>
      </c>
      <c r="L6094" s="7">
        <v>46078</v>
      </c>
      <c r="M6094">
        <v>123.53</v>
      </c>
      <c r="N6094">
        <v>157489</v>
      </c>
      <c r="O6094">
        <v>248000</v>
      </c>
      <c r="P6094" t="s">
        <v>104</v>
      </c>
      <c r="Q6094" t="s">
        <v>4832</v>
      </c>
      <c r="U6094" t="s">
        <v>47</v>
      </c>
      <c r="V6094" t="s">
        <v>48</v>
      </c>
      <c r="W6094">
        <v>2</v>
      </c>
      <c r="Y6094" t="s">
        <v>3915</v>
      </c>
      <c r="Z6094" t="s">
        <v>5</v>
      </c>
      <c r="AB6094">
        <f>VALUE(SUBSTITUTE(BASE_5_2_3_B[[#This Row],[Pedido]],"Cód: ",""))</f>
        <v>190076</v>
      </c>
    </row>
    <row r="6095" spans="1:28" x14ac:dyDescent="0.25">
      <c r="A6095" t="s">
        <v>2938</v>
      </c>
      <c r="B6095" t="s">
        <v>41</v>
      </c>
      <c r="D6095">
        <v>159111</v>
      </c>
      <c r="E6095" t="s">
        <v>102</v>
      </c>
      <c r="F6095">
        <v>5405</v>
      </c>
      <c r="H6095">
        <v>7852</v>
      </c>
      <c r="I6095" t="s">
        <v>145</v>
      </c>
      <c r="J6095" t="s">
        <v>146</v>
      </c>
      <c r="K6095" t="s">
        <v>45</v>
      </c>
      <c r="L6095" s="7">
        <v>46078</v>
      </c>
      <c r="M6095">
        <v>8.2899999999999991</v>
      </c>
      <c r="N6095">
        <v>157490</v>
      </c>
      <c r="O6095">
        <v>248001</v>
      </c>
      <c r="P6095" t="s">
        <v>104</v>
      </c>
      <c r="Q6095" t="s">
        <v>4833</v>
      </c>
      <c r="S6095">
        <v>0.3</v>
      </c>
      <c r="T6095">
        <v>1</v>
      </c>
      <c r="U6095" t="s">
        <v>47</v>
      </c>
      <c r="V6095" t="s">
        <v>148</v>
      </c>
      <c r="W6095">
        <v>9</v>
      </c>
      <c r="X6095">
        <v>0.3</v>
      </c>
      <c r="Y6095" t="s">
        <v>3941</v>
      </c>
      <c r="Z6095" t="s">
        <v>7</v>
      </c>
      <c r="AB6095">
        <f>VALUE(SUBSTITUTE(BASE_5_2_3_B[[#This Row],[Pedido]],"Cód: ",""))</f>
        <v>189976</v>
      </c>
    </row>
    <row r="6096" spans="1:28" x14ac:dyDescent="0.25">
      <c r="A6096" t="s">
        <v>2938</v>
      </c>
      <c r="B6096" t="s">
        <v>41</v>
      </c>
      <c r="D6096">
        <v>159112</v>
      </c>
      <c r="E6096" t="s">
        <v>102</v>
      </c>
      <c r="F6096">
        <v>5405</v>
      </c>
      <c r="H6096">
        <v>5287</v>
      </c>
      <c r="I6096" t="s">
        <v>4834</v>
      </c>
      <c r="J6096" t="s">
        <v>186</v>
      </c>
      <c r="K6096" t="s">
        <v>45</v>
      </c>
      <c r="L6096" s="7">
        <v>46078</v>
      </c>
      <c r="M6096">
        <v>373.23</v>
      </c>
      <c r="N6096">
        <v>157491</v>
      </c>
      <c r="O6096">
        <v>247999</v>
      </c>
      <c r="P6096" t="s">
        <v>104</v>
      </c>
      <c r="Q6096" t="s">
        <v>4835</v>
      </c>
      <c r="T6096">
        <v>1</v>
      </c>
      <c r="U6096" t="s">
        <v>47</v>
      </c>
      <c r="V6096" t="s">
        <v>61</v>
      </c>
      <c r="W6096">
        <v>4</v>
      </c>
      <c r="Y6096" t="s">
        <v>2946</v>
      </c>
      <c r="Z6096" t="s">
        <v>7</v>
      </c>
      <c r="AB6096">
        <f>VALUE(SUBSTITUTE(BASE_5_2_3_B[[#This Row],[Pedido]],"Cód: ",""))</f>
        <v>190064</v>
      </c>
    </row>
    <row r="6097" spans="1:28" x14ac:dyDescent="0.25">
      <c r="A6097" t="s">
        <v>2938</v>
      </c>
      <c r="B6097" t="s">
        <v>41</v>
      </c>
      <c r="D6097">
        <v>159113</v>
      </c>
      <c r="E6097" t="s">
        <v>102</v>
      </c>
      <c r="F6097">
        <v>5405</v>
      </c>
      <c r="H6097">
        <v>5814</v>
      </c>
      <c r="I6097" t="s">
        <v>783</v>
      </c>
      <c r="J6097" t="s">
        <v>44</v>
      </c>
      <c r="K6097" t="s">
        <v>45</v>
      </c>
      <c r="L6097" s="7">
        <v>46078</v>
      </c>
      <c r="M6097">
        <v>34.4</v>
      </c>
      <c r="N6097">
        <v>157492</v>
      </c>
      <c r="O6097">
        <v>248002</v>
      </c>
      <c r="P6097" t="s">
        <v>104</v>
      </c>
      <c r="Q6097" t="s">
        <v>4836</v>
      </c>
      <c r="U6097" t="s">
        <v>47</v>
      </c>
      <c r="V6097" t="s">
        <v>48</v>
      </c>
      <c r="W6097">
        <v>2</v>
      </c>
      <c r="Z6097" t="s">
        <v>7</v>
      </c>
      <c r="AB6097">
        <f>VALUE(SUBSTITUTE(BASE_5_2_3_B[[#This Row],[Pedido]],"Cód: ",""))</f>
        <v>190080</v>
      </c>
    </row>
    <row r="6098" spans="1:28" x14ac:dyDescent="0.25">
      <c r="A6098" t="s">
        <v>2938</v>
      </c>
      <c r="B6098" t="s">
        <v>41</v>
      </c>
      <c r="D6098">
        <v>159114</v>
      </c>
      <c r="E6098" t="s">
        <v>102</v>
      </c>
      <c r="F6098">
        <v>5405</v>
      </c>
      <c r="H6098">
        <v>1938</v>
      </c>
      <c r="I6098" t="s">
        <v>778</v>
      </c>
      <c r="J6098" t="s">
        <v>44</v>
      </c>
      <c r="K6098" t="s">
        <v>45</v>
      </c>
      <c r="L6098" s="7">
        <v>46079</v>
      </c>
      <c r="M6098">
        <v>117.21</v>
      </c>
      <c r="N6098">
        <v>157493</v>
      </c>
      <c r="O6098">
        <v>248009</v>
      </c>
      <c r="P6098" t="s">
        <v>104</v>
      </c>
      <c r="Q6098" t="s">
        <v>4837</v>
      </c>
      <c r="U6098" t="s">
        <v>47</v>
      </c>
      <c r="V6098" t="s">
        <v>48</v>
      </c>
      <c r="W6098">
        <v>2</v>
      </c>
      <c r="Y6098" t="s">
        <v>3941</v>
      </c>
      <c r="Z6098" t="s">
        <v>51</v>
      </c>
      <c r="AB6098">
        <f>VALUE(SUBSTITUTE(BASE_5_2_3_B[[#This Row],[Pedido]],"Cód: ",""))</f>
        <v>190088</v>
      </c>
    </row>
    <row r="6099" spans="1:28" x14ac:dyDescent="0.25">
      <c r="A6099" t="s">
        <v>2938</v>
      </c>
      <c r="B6099" t="s">
        <v>41</v>
      </c>
      <c r="D6099">
        <v>159115</v>
      </c>
      <c r="E6099" t="s">
        <v>102</v>
      </c>
      <c r="F6099">
        <v>5102</v>
      </c>
      <c r="G6099">
        <v>5405</v>
      </c>
      <c r="H6099">
        <v>5401</v>
      </c>
      <c r="I6099" t="s">
        <v>1127</v>
      </c>
      <c r="J6099" t="s">
        <v>202</v>
      </c>
      <c r="K6099" t="s">
        <v>45</v>
      </c>
      <c r="L6099" s="7">
        <v>46079</v>
      </c>
      <c r="M6099">
        <v>368.29</v>
      </c>
      <c r="N6099">
        <v>157494</v>
      </c>
      <c r="O6099">
        <v>248010</v>
      </c>
      <c r="P6099" t="s">
        <v>104</v>
      </c>
      <c r="Q6099" t="s">
        <v>4838</v>
      </c>
      <c r="S6099">
        <v>7</v>
      </c>
      <c r="T6099">
        <v>1</v>
      </c>
      <c r="U6099" t="s">
        <v>47</v>
      </c>
      <c r="V6099" t="s">
        <v>379</v>
      </c>
      <c r="W6099">
        <v>11</v>
      </c>
      <c r="X6099">
        <v>7</v>
      </c>
      <c r="Y6099" t="s">
        <v>4334</v>
      </c>
      <c r="Z6099" t="s">
        <v>89</v>
      </c>
      <c r="AB6099">
        <f>VALUE(SUBSTITUTE(BASE_5_2_3_B[[#This Row],[Pedido]],"Cód: ",""))</f>
        <v>190077</v>
      </c>
    </row>
    <row r="6100" spans="1:28" x14ac:dyDescent="0.25">
      <c r="A6100" t="s">
        <v>2938</v>
      </c>
      <c r="B6100" t="s">
        <v>41</v>
      </c>
      <c r="D6100">
        <v>159116</v>
      </c>
      <c r="E6100" t="s">
        <v>102</v>
      </c>
      <c r="F6100">
        <v>5405</v>
      </c>
      <c r="H6100">
        <v>14126</v>
      </c>
      <c r="I6100" t="s">
        <v>1151</v>
      </c>
      <c r="J6100" t="s">
        <v>44</v>
      </c>
      <c r="K6100" t="s">
        <v>45</v>
      </c>
      <c r="L6100" s="7">
        <v>46079</v>
      </c>
      <c r="M6100">
        <v>201.09</v>
      </c>
      <c r="N6100">
        <v>157495</v>
      </c>
      <c r="O6100">
        <v>248011</v>
      </c>
      <c r="P6100" t="s">
        <v>104</v>
      </c>
      <c r="Q6100" t="s">
        <v>4839</v>
      </c>
      <c r="U6100" t="s">
        <v>47</v>
      </c>
      <c r="V6100" t="s">
        <v>48</v>
      </c>
      <c r="W6100">
        <v>2</v>
      </c>
      <c r="Y6100" t="s">
        <v>2948</v>
      </c>
      <c r="Z6100" t="s">
        <v>92</v>
      </c>
      <c r="AB6100">
        <f>VALUE(SUBSTITUTE(BASE_5_2_3_B[[#This Row],[Pedido]],"Cód: ",""))</f>
        <v>190078</v>
      </c>
    </row>
    <row r="6101" spans="1:28" x14ac:dyDescent="0.25">
      <c r="A6101" t="s">
        <v>2938</v>
      </c>
      <c r="B6101" t="s">
        <v>41</v>
      </c>
      <c r="D6101">
        <v>159117</v>
      </c>
      <c r="E6101" t="s">
        <v>102</v>
      </c>
      <c r="F6101">
        <v>5405</v>
      </c>
      <c r="H6101">
        <v>2557</v>
      </c>
      <c r="I6101" t="s">
        <v>3611</v>
      </c>
      <c r="J6101" t="s">
        <v>44</v>
      </c>
      <c r="K6101" t="s">
        <v>45</v>
      </c>
      <c r="L6101" s="7">
        <v>46079</v>
      </c>
      <c r="M6101">
        <v>30.99</v>
      </c>
      <c r="N6101">
        <v>157496</v>
      </c>
      <c r="O6101">
        <v>247902</v>
      </c>
      <c r="P6101" t="s">
        <v>104</v>
      </c>
      <c r="Q6101" t="s">
        <v>4840</v>
      </c>
      <c r="T6101">
        <v>1</v>
      </c>
      <c r="U6101" t="s">
        <v>47</v>
      </c>
      <c r="V6101" t="s">
        <v>48</v>
      </c>
      <c r="W6101">
        <v>2</v>
      </c>
      <c r="Y6101" t="s">
        <v>3941</v>
      </c>
      <c r="Z6101" t="s">
        <v>5</v>
      </c>
      <c r="AB6101">
        <f>VALUE(SUBSTITUTE(BASE_5_2_3_B[[#This Row],[Pedido]],"Cód: ",""))</f>
        <v>189963</v>
      </c>
    </row>
    <row r="6102" spans="1:28" x14ac:dyDescent="0.25">
      <c r="A6102" t="s">
        <v>2938</v>
      </c>
      <c r="B6102" t="s">
        <v>41</v>
      </c>
      <c r="D6102">
        <v>159118</v>
      </c>
      <c r="E6102" t="s">
        <v>102</v>
      </c>
      <c r="F6102">
        <v>5405</v>
      </c>
      <c r="H6102">
        <v>11207</v>
      </c>
      <c r="I6102" t="s">
        <v>3751</v>
      </c>
      <c r="J6102" t="s">
        <v>410</v>
      </c>
      <c r="K6102" t="s">
        <v>45</v>
      </c>
      <c r="L6102" s="7">
        <v>46079</v>
      </c>
      <c r="M6102">
        <v>62.08</v>
      </c>
      <c r="N6102">
        <v>157497</v>
      </c>
      <c r="O6102">
        <v>248015</v>
      </c>
      <c r="P6102" t="s">
        <v>104</v>
      </c>
      <c r="Q6102" t="s">
        <v>4841</v>
      </c>
      <c r="T6102">
        <v>1</v>
      </c>
      <c r="U6102" t="s">
        <v>47</v>
      </c>
      <c r="V6102" t="s">
        <v>48</v>
      </c>
      <c r="W6102">
        <v>2</v>
      </c>
      <c r="Y6102" t="s">
        <v>531</v>
      </c>
      <c r="Z6102" t="s">
        <v>89</v>
      </c>
      <c r="AB6102">
        <f>VALUE(SUBSTITUTE(BASE_5_2_3_B[[#This Row],[Pedido]],"Cód: ",""))</f>
        <v>190092</v>
      </c>
    </row>
    <row r="6103" spans="1:28" x14ac:dyDescent="0.25">
      <c r="A6103" t="s">
        <v>2938</v>
      </c>
      <c r="B6103" t="s">
        <v>41</v>
      </c>
      <c r="D6103">
        <v>159119</v>
      </c>
      <c r="E6103" t="s">
        <v>102</v>
      </c>
      <c r="F6103">
        <v>5405</v>
      </c>
      <c r="H6103">
        <v>13898</v>
      </c>
      <c r="I6103" t="s">
        <v>1412</v>
      </c>
      <c r="J6103" t="s">
        <v>44</v>
      </c>
      <c r="K6103" t="s">
        <v>45</v>
      </c>
      <c r="L6103" s="7">
        <v>46079</v>
      </c>
      <c r="M6103">
        <v>23.41</v>
      </c>
      <c r="N6103">
        <v>157498</v>
      </c>
      <c r="O6103">
        <v>248016</v>
      </c>
      <c r="P6103" t="s">
        <v>104</v>
      </c>
      <c r="Q6103" t="s">
        <v>4842</v>
      </c>
      <c r="U6103" t="s">
        <v>47</v>
      </c>
      <c r="V6103" t="s">
        <v>48</v>
      </c>
      <c r="W6103">
        <v>2</v>
      </c>
      <c r="Z6103" t="s">
        <v>51</v>
      </c>
      <c r="AB6103">
        <f>VALUE(SUBSTITUTE(BASE_5_2_3_B[[#This Row],[Pedido]],"Cód: ",""))</f>
        <v>190097</v>
      </c>
    </row>
    <row r="6104" spans="1:28" x14ac:dyDescent="0.25">
      <c r="A6104" t="s">
        <v>2938</v>
      </c>
      <c r="B6104" t="s">
        <v>41</v>
      </c>
      <c r="D6104">
        <v>159120</v>
      </c>
      <c r="E6104" t="s">
        <v>102</v>
      </c>
      <c r="F6104">
        <v>5405</v>
      </c>
      <c r="H6104">
        <v>5458</v>
      </c>
      <c r="I6104" t="s">
        <v>381</v>
      </c>
      <c r="J6104" t="s">
        <v>44</v>
      </c>
      <c r="K6104" t="s">
        <v>45</v>
      </c>
      <c r="L6104" s="7">
        <v>46079</v>
      </c>
      <c r="M6104">
        <v>129.51</v>
      </c>
      <c r="N6104">
        <v>157499</v>
      </c>
      <c r="O6104">
        <v>248019</v>
      </c>
      <c r="P6104" t="s">
        <v>104</v>
      </c>
      <c r="Q6104" t="s">
        <v>4843</v>
      </c>
      <c r="T6104">
        <v>1</v>
      </c>
      <c r="U6104" t="s">
        <v>47</v>
      </c>
      <c r="V6104" t="s">
        <v>64</v>
      </c>
      <c r="W6104">
        <v>1</v>
      </c>
      <c r="Y6104" t="s">
        <v>3941</v>
      </c>
      <c r="Z6104" t="s">
        <v>92</v>
      </c>
      <c r="AB6104">
        <f>VALUE(SUBSTITUTE(BASE_5_2_3_B[[#This Row],[Pedido]],"Cód: ",""))</f>
        <v>190072</v>
      </c>
    </row>
    <row r="6105" spans="1:28" x14ac:dyDescent="0.25">
      <c r="A6105" t="s">
        <v>2938</v>
      </c>
      <c r="B6105" t="s">
        <v>41</v>
      </c>
      <c r="D6105">
        <v>159121</v>
      </c>
      <c r="E6105" t="s">
        <v>102</v>
      </c>
      <c r="F6105">
        <v>5405</v>
      </c>
      <c r="H6105">
        <v>2890</v>
      </c>
      <c r="I6105" t="s">
        <v>122</v>
      </c>
      <c r="J6105" t="s">
        <v>123</v>
      </c>
      <c r="K6105" t="s">
        <v>45</v>
      </c>
      <c r="L6105" s="7">
        <v>46079</v>
      </c>
      <c r="M6105">
        <v>708.84</v>
      </c>
      <c r="N6105">
        <v>157500</v>
      </c>
      <c r="O6105">
        <v>248018</v>
      </c>
      <c r="P6105" t="s">
        <v>104</v>
      </c>
      <c r="Q6105" t="s">
        <v>4844</v>
      </c>
      <c r="S6105">
        <v>0.7</v>
      </c>
      <c r="T6105">
        <v>1</v>
      </c>
      <c r="U6105" t="s">
        <v>47</v>
      </c>
      <c r="V6105" t="s">
        <v>121</v>
      </c>
      <c r="W6105">
        <v>18</v>
      </c>
      <c r="X6105">
        <v>0.7</v>
      </c>
      <c r="Y6105" t="s">
        <v>2948</v>
      </c>
      <c r="Z6105" t="s">
        <v>7</v>
      </c>
      <c r="AB6105">
        <f>VALUE(SUBSTITUTE(BASE_5_2_3_B[[#This Row],[Pedido]],"Cód: ",""))</f>
        <v>189973</v>
      </c>
    </row>
    <row r="6106" spans="1:28" x14ac:dyDescent="0.25">
      <c r="A6106" t="s">
        <v>2938</v>
      </c>
      <c r="B6106" t="s">
        <v>41</v>
      </c>
      <c r="D6106">
        <v>159122</v>
      </c>
      <c r="E6106" t="s">
        <v>102</v>
      </c>
      <c r="F6106">
        <v>5405</v>
      </c>
      <c r="H6106">
        <v>1659</v>
      </c>
      <c r="I6106" t="s">
        <v>4609</v>
      </c>
      <c r="J6106" t="s">
        <v>903</v>
      </c>
      <c r="K6106" t="s">
        <v>45</v>
      </c>
      <c r="L6106" s="7">
        <v>46079</v>
      </c>
      <c r="M6106">
        <v>32</v>
      </c>
      <c r="N6106">
        <v>157501</v>
      </c>
      <c r="O6106">
        <v>248017</v>
      </c>
      <c r="P6106" t="s">
        <v>104</v>
      </c>
      <c r="Q6106" t="s">
        <v>4845</v>
      </c>
      <c r="T6106">
        <v>1</v>
      </c>
      <c r="U6106" t="s">
        <v>47</v>
      </c>
      <c r="V6106" t="s">
        <v>48</v>
      </c>
      <c r="W6106">
        <v>2</v>
      </c>
      <c r="Y6106" t="s">
        <v>2948</v>
      </c>
      <c r="Z6106" t="s">
        <v>86</v>
      </c>
      <c r="AB6106">
        <f>VALUE(SUBSTITUTE(BASE_5_2_3_B[[#This Row],[Pedido]],"Cód: ",""))</f>
        <v>190075</v>
      </c>
    </row>
    <row r="6107" spans="1:28" x14ac:dyDescent="0.25">
      <c r="A6107" t="s">
        <v>2938</v>
      </c>
      <c r="B6107" t="s">
        <v>41</v>
      </c>
      <c r="D6107">
        <v>159123</v>
      </c>
      <c r="E6107" t="s">
        <v>102</v>
      </c>
      <c r="F6107">
        <v>5102</v>
      </c>
      <c r="G6107">
        <v>5405</v>
      </c>
      <c r="H6107">
        <v>1447</v>
      </c>
      <c r="I6107" t="s">
        <v>2421</v>
      </c>
      <c r="J6107" t="s">
        <v>44</v>
      </c>
      <c r="K6107" t="s">
        <v>45</v>
      </c>
      <c r="L6107" s="7">
        <v>46079</v>
      </c>
      <c r="M6107">
        <v>112.6</v>
      </c>
      <c r="N6107">
        <v>157502</v>
      </c>
      <c r="O6107">
        <v>248022</v>
      </c>
      <c r="P6107" t="s">
        <v>104</v>
      </c>
      <c r="Q6107" t="s">
        <v>4846</v>
      </c>
      <c r="T6107">
        <v>1</v>
      </c>
      <c r="U6107" t="s">
        <v>47</v>
      </c>
      <c r="V6107" t="s">
        <v>48</v>
      </c>
      <c r="W6107">
        <v>2</v>
      </c>
      <c r="Y6107" t="s">
        <v>4065</v>
      </c>
      <c r="Z6107" t="s">
        <v>51</v>
      </c>
      <c r="AB6107">
        <f>VALUE(SUBSTITUTE(BASE_5_2_3_B[[#This Row],[Pedido]],"Cód: ",""))</f>
        <v>190066</v>
      </c>
    </row>
    <row r="6108" spans="1:28" x14ac:dyDescent="0.25">
      <c r="A6108" t="s">
        <v>2938</v>
      </c>
      <c r="B6108" t="s">
        <v>41</v>
      </c>
      <c r="D6108">
        <v>159124</v>
      </c>
      <c r="E6108" t="s">
        <v>102</v>
      </c>
      <c r="F6108">
        <v>5405</v>
      </c>
      <c r="H6108">
        <v>2890</v>
      </c>
      <c r="I6108" t="s">
        <v>122</v>
      </c>
      <c r="J6108" t="s">
        <v>123</v>
      </c>
      <c r="K6108" t="s">
        <v>45</v>
      </c>
      <c r="L6108" s="7">
        <v>46079</v>
      </c>
      <c r="M6108">
        <v>61.02</v>
      </c>
      <c r="N6108">
        <v>157503</v>
      </c>
      <c r="O6108">
        <v>248021</v>
      </c>
      <c r="P6108" t="s">
        <v>104</v>
      </c>
      <c r="Q6108" t="s">
        <v>4847</v>
      </c>
      <c r="S6108">
        <v>0.6</v>
      </c>
      <c r="T6108">
        <v>1</v>
      </c>
      <c r="U6108" t="s">
        <v>47</v>
      </c>
      <c r="V6108" t="s">
        <v>121</v>
      </c>
      <c r="W6108">
        <v>18</v>
      </c>
      <c r="X6108">
        <v>0.6</v>
      </c>
      <c r="Y6108" t="s">
        <v>2948</v>
      </c>
      <c r="Z6108" t="s">
        <v>7</v>
      </c>
      <c r="AB6108">
        <f>VALUE(SUBSTITUTE(BASE_5_2_3_B[[#This Row],[Pedido]],"Cód: ",""))</f>
        <v>189953</v>
      </c>
    </row>
    <row r="6109" spans="1:28" x14ac:dyDescent="0.25">
      <c r="A6109" t="s">
        <v>2938</v>
      </c>
      <c r="B6109" t="s">
        <v>41</v>
      </c>
      <c r="D6109">
        <v>159125</v>
      </c>
      <c r="E6109" t="s">
        <v>102</v>
      </c>
      <c r="F6109">
        <v>5405</v>
      </c>
      <c r="H6109">
        <v>13342</v>
      </c>
      <c r="I6109" t="s">
        <v>1531</v>
      </c>
      <c r="J6109" t="s">
        <v>44</v>
      </c>
      <c r="K6109" t="s">
        <v>45</v>
      </c>
      <c r="L6109" s="7">
        <v>46079</v>
      </c>
      <c r="M6109">
        <v>361.27</v>
      </c>
      <c r="N6109">
        <v>157504</v>
      </c>
      <c r="O6109">
        <v>248031</v>
      </c>
      <c r="P6109" t="s">
        <v>104</v>
      </c>
      <c r="Q6109" t="s">
        <v>4848</v>
      </c>
      <c r="U6109" t="s">
        <v>47</v>
      </c>
      <c r="V6109" t="s">
        <v>48</v>
      </c>
      <c r="W6109">
        <v>2</v>
      </c>
      <c r="Y6109" t="s">
        <v>3915</v>
      </c>
      <c r="Z6109" t="s">
        <v>51</v>
      </c>
      <c r="AB6109">
        <f>VALUE(SUBSTITUTE(BASE_5_2_3_B[[#This Row],[Pedido]],"Cód: ",""))</f>
        <v>190103</v>
      </c>
    </row>
    <row r="6110" spans="1:28" x14ac:dyDescent="0.25">
      <c r="A6110" t="s">
        <v>2938</v>
      </c>
      <c r="B6110" t="s">
        <v>41</v>
      </c>
      <c r="D6110">
        <v>159126</v>
      </c>
      <c r="E6110" t="s">
        <v>102</v>
      </c>
      <c r="F6110">
        <v>5405</v>
      </c>
      <c r="H6110">
        <v>8354</v>
      </c>
      <c r="I6110" t="s">
        <v>602</v>
      </c>
      <c r="J6110" t="s">
        <v>44</v>
      </c>
      <c r="K6110" t="s">
        <v>45</v>
      </c>
      <c r="L6110" s="7">
        <v>46079</v>
      </c>
      <c r="M6110">
        <v>483.23</v>
      </c>
      <c r="N6110">
        <v>157505</v>
      </c>
      <c r="O6110">
        <v>248046</v>
      </c>
      <c r="P6110" t="s">
        <v>104</v>
      </c>
      <c r="Q6110" t="s">
        <v>4849</v>
      </c>
      <c r="U6110" t="s">
        <v>47</v>
      </c>
      <c r="V6110" t="s">
        <v>48</v>
      </c>
      <c r="W6110">
        <v>2</v>
      </c>
      <c r="Y6110" t="s">
        <v>3941</v>
      </c>
      <c r="Z6110" t="s">
        <v>94</v>
      </c>
      <c r="AB6110">
        <f>VALUE(SUBSTITUTE(BASE_5_2_3_B[[#This Row],[Pedido]],"Cód: ",""))</f>
        <v>190128</v>
      </c>
    </row>
    <row r="6111" spans="1:28" x14ac:dyDescent="0.25">
      <c r="A6111" t="s">
        <v>2938</v>
      </c>
      <c r="B6111" t="s">
        <v>41</v>
      </c>
      <c r="D6111">
        <v>159127</v>
      </c>
      <c r="E6111" t="s">
        <v>102</v>
      </c>
      <c r="F6111">
        <v>5405</v>
      </c>
      <c r="H6111">
        <v>824</v>
      </c>
      <c r="I6111" t="s">
        <v>271</v>
      </c>
      <c r="J6111" t="s">
        <v>44</v>
      </c>
      <c r="K6111" t="s">
        <v>45</v>
      </c>
      <c r="L6111" s="7">
        <v>46079</v>
      </c>
      <c r="M6111">
        <v>358</v>
      </c>
      <c r="N6111">
        <v>157506</v>
      </c>
      <c r="O6111">
        <v>248043</v>
      </c>
      <c r="P6111" t="s">
        <v>104</v>
      </c>
      <c r="Q6111" t="s">
        <v>4850</v>
      </c>
      <c r="T6111">
        <v>1</v>
      </c>
      <c r="U6111" t="s">
        <v>47</v>
      </c>
      <c r="V6111" t="s">
        <v>48</v>
      </c>
      <c r="W6111">
        <v>2</v>
      </c>
      <c r="Y6111" t="s">
        <v>2946</v>
      </c>
      <c r="Z6111" t="s">
        <v>85</v>
      </c>
      <c r="AB6111">
        <f>VALUE(SUBSTITUTE(BASE_5_2_3_B[[#This Row],[Pedido]],"Cód: ",""))</f>
        <v>190093</v>
      </c>
    </row>
    <row r="6112" spans="1:28" x14ac:dyDescent="0.25">
      <c r="A6112" t="s">
        <v>2938</v>
      </c>
      <c r="B6112" t="s">
        <v>41</v>
      </c>
      <c r="D6112">
        <v>159128</v>
      </c>
      <c r="E6112" t="s">
        <v>102</v>
      </c>
      <c r="F6112">
        <v>5405</v>
      </c>
      <c r="H6112">
        <v>7425</v>
      </c>
      <c r="I6112" t="s">
        <v>4851</v>
      </c>
      <c r="J6112" t="s">
        <v>44</v>
      </c>
      <c r="K6112" t="s">
        <v>45</v>
      </c>
      <c r="L6112" s="7">
        <v>46079</v>
      </c>
      <c r="M6112">
        <v>676.38</v>
      </c>
      <c r="N6112">
        <v>157507</v>
      </c>
      <c r="O6112">
        <v>248040</v>
      </c>
      <c r="P6112" t="s">
        <v>104</v>
      </c>
      <c r="Q6112" t="s">
        <v>4852</v>
      </c>
      <c r="T6112">
        <v>3</v>
      </c>
      <c r="U6112" t="s">
        <v>47</v>
      </c>
      <c r="V6112" t="s">
        <v>61</v>
      </c>
      <c r="W6112">
        <v>4</v>
      </c>
      <c r="Y6112" t="s">
        <v>2948</v>
      </c>
      <c r="Z6112" t="s">
        <v>319</v>
      </c>
      <c r="AB6112">
        <f>VALUE(SUBSTITUTE(BASE_5_2_3_B[[#This Row],[Pedido]],"Cód: ",""))</f>
        <v>190051</v>
      </c>
    </row>
    <row r="6113" spans="1:28" x14ac:dyDescent="0.25">
      <c r="A6113" t="s">
        <v>2938</v>
      </c>
      <c r="B6113" t="s">
        <v>41</v>
      </c>
      <c r="D6113">
        <v>159129</v>
      </c>
      <c r="E6113" t="s">
        <v>102</v>
      </c>
      <c r="F6113">
        <v>5405</v>
      </c>
      <c r="H6113">
        <v>4735</v>
      </c>
      <c r="I6113" t="s">
        <v>821</v>
      </c>
      <c r="J6113" t="s">
        <v>113</v>
      </c>
      <c r="K6113" t="s">
        <v>45</v>
      </c>
      <c r="L6113" s="7">
        <v>46079</v>
      </c>
      <c r="M6113">
        <v>129.77000000000001</v>
      </c>
      <c r="N6113">
        <v>157508</v>
      </c>
      <c r="O6113">
        <v>248049</v>
      </c>
      <c r="P6113" t="s">
        <v>104</v>
      </c>
      <c r="Q6113" t="s">
        <v>4853</v>
      </c>
      <c r="T6113">
        <v>1</v>
      </c>
      <c r="U6113" t="s">
        <v>47</v>
      </c>
      <c r="V6113" t="s">
        <v>48</v>
      </c>
      <c r="W6113">
        <v>2</v>
      </c>
      <c r="Y6113" t="s">
        <v>4139</v>
      </c>
      <c r="Z6113" t="s">
        <v>7</v>
      </c>
      <c r="AB6113">
        <f>VALUE(SUBSTITUTE(BASE_5_2_3_B[[#This Row],[Pedido]],"Cód: ",""))</f>
        <v>189659</v>
      </c>
    </row>
    <row r="6114" spans="1:28" x14ac:dyDescent="0.25">
      <c r="A6114" t="s">
        <v>2938</v>
      </c>
      <c r="B6114" t="s">
        <v>41</v>
      </c>
      <c r="D6114">
        <v>159130</v>
      </c>
      <c r="E6114" t="s">
        <v>102</v>
      </c>
      <c r="F6114">
        <v>5405</v>
      </c>
      <c r="H6114">
        <v>8319</v>
      </c>
      <c r="I6114" t="s">
        <v>1202</v>
      </c>
      <c r="J6114" t="s">
        <v>44</v>
      </c>
      <c r="K6114" t="s">
        <v>45</v>
      </c>
      <c r="L6114" s="7">
        <v>46079</v>
      </c>
      <c r="M6114">
        <v>133.36000000000001</v>
      </c>
      <c r="N6114">
        <v>157509</v>
      </c>
      <c r="O6114">
        <v>248050</v>
      </c>
      <c r="P6114" t="s">
        <v>104</v>
      </c>
      <c r="Q6114" t="s">
        <v>4854</v>
      </c>
      <c r="U6114" t="s">
        <v>47</v>
      </c>
      <c r="V6114" t="s">
        <v>48</v>
      </c>
      <c r="W6114">
        <v>2</v>
      </c>
      <c r="Y6114" t="s">
        <v>3915</v>
      </c>
      <c r="Z6114" t="s">
        <v>51</v>
      </c>
      <c r="AB6114">
        <f>VALUE(SUBSTITUTE(BASE_5_2_3_B[[#This Row],[Pedido]],"Cód: ",""))</f>
        <v>190132</v>
      </c>
    </row>
    <row r="6115" spans="1:28" x14ac:dyDescent="0.25">
      <c r="A6115" t="s">
        <v>2938</v>
      </c>
      <c r="B6115" t="s">
        <v>41</v>
      </c>
      <c r="D6115">
        <v>159131</v>
      </c>
      <c r="E6115" t="s">
        <v>102</v>
      </c>
      <c r="F6115">
        <v>5405</v>
      </c>
      <c r="H6115">
        <v>301</v>
      </c>
      <c r="I6115" t="s">
        <v>2448</v>
      </c>
      <c r="J6115" t="s">
        <v>44</v>
      </c>
      <c r="K6115" t="s">
        <v>45</v>
      </c>
      <c r="L6115" s="7">
        <v>46079</v>
      </c>
      <c r="M6115">
        <v>1124.99</v>
      </c>
      <c r="N6115">
        <v>157510</v>
      </c>
      <c r="O6115">
        <v>248051</v>
      </c>
      <c r="P6115" t="s">
        <v>104</v>
      </c>
      <c r="Q6115" t="s">
        <v>4855</v>
      </c>
      <c r="T6115">
        <v>7</v>
      </c>
      <c r="U6115" t="s">
        <v>47</v>
      </c>
      <c r="V6115" t="s">
        <v>48</v>
      </c>
      <c r="W6115">
        <v>2</v>
      </c>
      <c r="Y6115" t="s">
        <v>4856</v>
      </c>
      <c r="Z6115" t="s">
        <v>92</v>
      </c>
      <c r="AB6115">
        <f>VALUE(SUBSTITUTE(BASE_5_2_3_B[[#This Row],[Pedido]],"Cód: ",""))</f>
        <v>190145</v>
      </c>
    </row>
    <row r="6116" spans="1:28" x14ac:dyDescent="0.25">
      <c r="A6116" t="s">
        <v>2938</v>
      </c>
      <c r="B6116" t="s">
        <v>41</v>
      </c>
      <c r="D6116">
        <v>159132</v>
      </c>
      <c r="E6116" t="s">
        <v>102</v>
      </c>
      <c r="F6116">
        <v>5405</v>
      </c>
      <c r="H6116">
        <v>914</v>
      </c>
      <c r="I6116" t="s">
        <v>811</v>
      </c>
      <c r="J6116" t="s">
        <v>157</v>
      </c>
      <c r="K6116" t="s">
        <v>45</v>
      </c>
      <c r="L6116" s="7">
        <v>46079</v>
      </c>
      <c r="M6116">
        <v>470.11</v>
      </c>
      <c r="N6116">
        <v>157511</v>
      </c>
      <c r="O6116">
        <v>248052</v>
      </c>
      <c r="P6116" t="s">
        <v>104</v>
      </c>
      <c r="Q6116" t="s">
        <v>4857</v>
      </c>
      <c r="T6116">
        <v>1</v>
      </c>
      <c r="U6116" t="s">
        <v>47</v>
      </c>
      <c r="V6116" t="s">
        <v>48</v>
      </c>
      <c r="W6116">
        <v>2</v>
      </c>
      <c r="Y6116" t="s">
        <v>3941</v>
      </c>
      <c r="Z6116" t="s">
        <v>7</v>
      </c>
      <c r="AB6116">
        <f>VALUE(SUBSTITUTE(BASE_5_2_3_B[[#This Row],[Pedido]],"Cód: ",""))</f>
        <v>190085</v>
      </c>
    </row>
    <row r="6117" spans="1:28" x14ac:dyDescent="0.25">
      <c r="A6117" t="s">
        <v>2938</v>
      </c>
      <c r="B6117" t="s">
        <v>41</v>
      </c>
      <c r="D6117">
        <v>159133</v>
      </c>
      <c r="E6117" t="s">
        <v>102</v>
      </c>
      <c r="F6117">
        <v>5405</v>
      </c>
      <c r="H6117">
        <v>6560</v>
      </c>
      <c r="I6117" t="s">
        <v>162</v>
      </c>
      <c r="J6117" t="s">
        <v>123</v>
      </c>
      <c r="K6117" t="s">
        <v>45</v>
      </c>
      <c r="L6117" s="7">
        <v>46079</v>
      </c>
      <c r="M6117">
        <v>510</v>
      </c>
      <c r="N6117">
        <v>157512</v>
      </c>
      <c r="O6117">
        <v>248057</v>
      </c>
      <c r="P6117" t="s">
        <v>104</v>
      </c>
      <c r="Q6117" t="s">
        <v>4858</v>
      </c>
      <c r="S6117">
        <v>5</v>
      </c>
      <c r="T6117">
        <v>1</v>
      </c>
      <c r="U6117" t="s">
        <v>47</v>
      </c>
      <c r="V6117" t="s">
        <v>76</v>
      </c>
      <c r="W6117">
        <v>6</v>
      </c>
      <c r="X6117">
        <v>5</v>
      </c>
      <c r="Y6117" t="s">
        <v>2948</v>
      </c>
      <c r="Z6117" t="s">
        <v>86</v>
      </c>
      <c r="AB6117">
        <f>VALUE(SUBSTITUTE(BASE_5_2_3_B[[#This Row],[Pedido]],"Cód: ",""))</f>
        <v>190136</v>
      </c>
    </row>
    <row r="6118" spans="1:28" x14ac:dyDescent="0.25">
      <c r="A6118" t="s">
        <v>2938</v>
      </c>
      <c r="B6118" t="s">
        <v>41</v>
      </c>
      <c r="D6118">
        <v>159134</v>
      </c>
      <c r="E6118" t="s">
        <v>102</v>
      </c>
      <c r="F6118">
        <v>5405</v>
      </c>
      <c r="H6118">
        <v>8257</v>
      </c>
      <c r="I6118" t="s">
        <v>3154</v>
      </c>
      <c r="J6118" t="s">
        <v>911</v>
      </c>
      <c r="K6118" t="s">
        <v>45</v>
      </c>
      <c r="L6118" s="7">
        <v>46079</v>
      </c>
      <c r="M6118">
        <v>37.380000000000003</v>
      </c>
      <c r="N6118">
        <v>157513</v>
      </c>
      <c r="O6118">
        <v>248053</v>
      </c>
      <c r="P6118" t="s">
        <v>104</v>
      </c>
      <c r="Q6118" t="s">
        <v>4859</v>
      </c>
      <c r="S6118">
        <v>0.2</v>
      </c>
      <c r="T6118">
        <v>1</v>
      </c>
      <c r="U6118" t="s">
        <v>47</v>
      </c>
      <c r="V6118" t="s">
        <v>775</v>
      </c>
      <c r="W6118">
        <v>89</v>
      </c>
      <c r="X6118">
        <v>0.2</v>
      </c>
      <c r="Y6118" t="s">
        <v>4065</v>
      </c>
      <c r="Z6118" t="s">
        <v>7</v>
      </c>
      <c r="AB6118">
        <f>VALUE(SUBSTITUTE(BASE_5_2_3_B[[#This Row],[Pedido]],"Cód: ",""))</f>
        <v>190140</v>
      </c>
    </row>
    <row r="6119" spans="1:28" x14ac:dyDescent="0.25">
      <c r="A6119" t="s">
        <v>2938</v>
      </c>
      <c r="B6119" t="s">
        <v>41</v>
      </c>
      <c r="D6119">
        <v>159135</v>
      </c>
      <c r="E6119" t="s">
        <v>102</v>
      </c>
      <c r="F6119">
        <v>5405</v>
      </c>
      <c r="H6119">
        <v>11006</v>
      </c>
      <c r="I6119" t="s">
        <v>549</v>
      </c>
      <c r="J6119" t="s">
        <v>194</v>
      </c>
      <c r="K6119" t="s">
        <v>45</v>
      </c>
      <c r="L6119" s="7">
        <v>46079</v>
      </c>
      <c r="M6119">
        <v>309.49</v>
      </c>
      <c r="N6119">
        <v>157514</v>
      </c>
      <c r="O6119">
        <v>248056</v>
      </c>
      <c r="P6119" t="s">
        <v>104</v>
      </c>
      <c r="Q6119" t="s">
        <v>4860</v>
      </c>
      <c r="T6119">
        <v>1</v>
      </c>
      <c r="U6119" t="s">
        <v>47</v>
      </c>
      <c r="V6119" t="s">
        <v>48</v>
      </c>
      <c r="W6119">
        <v>2</v>
      </c>
      <c r="Y6119" t="s">
        <v>3941</v>
      </c>
      <c r="Z6119" t="s">
        <v>86</v>
      </c>
      <c r="AB6119">
        <f>VALUE(SUBSTITUTE(BASE_5_2_3_B[[#This Row],[Pedido]],"Cód: ",""))</f>
        <v>190102</v>
      </c>
    </row>
    <row r="6120" spans="1:28" x14ac:dyDescent="0.25">
      <c r="A6120" t="s">
        <v>2938</v>
      </c>
      <c r="B6120" t="s">
        <v>41</v>
      </c>
      <c r="D6120">
        <v>159136</v>
      </c>
      <c r="E6120" t="s">
        <v>102</v>
      </c>
      <c r="F6120">
        <v>5405</v>
      </c>
      <c r="H6120">
        <v>10781</v>
      </c>
      <c r="I6120" t="s">
        <v>4861</v>
      </c>
      <c r="J6120" t="s">
        <v>101</v>
      </c>
      <c r="K6120" t="s">
        <v>45</v>
      </c>
      <c r="L6120" s="7">
        <v>46079</v>
      </c>
      <c r="M6120">
        <v>342.82</v>
      </c>
      <c r="N6120">
        <v>157515</v>
      </c>
      <c r="O6120">
        <v>248066</v>
      </c>
      <c r="P6120" t="s">
        <v>104</v>
      </c>
      <c r="Q6120" t="s">
        <v>4862</v>
      </c>
      <c r="U6120" t="s">
        <v>47</v>
      </c>
      <c r="V6120" t="s">
        <v>48</v>
      </c>
      <c r="W6120">
        <v>2</v>
      </c>
      <c r="Y6120" t="s">
        <v>3915</v>
      </c>
      <c r="Z6120" t="s">
        <v>51</v>
      </c>
      <c r="AB6120">
        <f>VALUE(SUBSTITUTE(BASE_5_2_3_B[[#This Row],[Pedido]],"Cód: ",""))</f>
        <v>190150</v>
      </c>
    </row>
    <row r="6121" spans="1:28" x14ac:dyDescent="0.25">
      <c r="A6121" t="s">
        <v>2938</v>
      </c>
      <c r="B6121" t="s">
        <v>41</v>
      </c>
      <c r="D6121">
        <v>159137</v>
      </c>
      <c r="E6121" t="s">
        <v>102</v>
      </c>
      <c r="F6121">
        <v>6108</v>
      </c>
      <c r="H6121">
        <v>11977</v>
      </c>
      <c r="I6121" t="s">
        <v>4863</v>
      </c>
      <c r="J6121" t="s">
        <v>1279</v>
      </c>
      <c r="K6121" t="s">
        <v>1280</v>
      </c>
      <c r="L6121" s="7">
        <v>46079</v>
      </c>
      <c r="M6121">
        <v>64.58</v>
      </c>
      <c r="N6121">
        <v>157516</v>
      </c>
      <c r="O6121">
        <v>248059</v>
      </c>
      <c r="P6121" t="s">
        <v>104</v>
      </c>
      <c r="Q6121" t="s">
        <v>4864</v>
      </c>
      <c r="U6121" t="s">
        <v>47</v>
      </c>
      <c r="V6121" t="s">
        <v>48</v>
      </c>
      <c r="W6121">
        <v>2</v>
      </c>
      <c r="Y6121" t="s">
        <v>2948</v>
      </c>
      <c r="Z6121" t="s">
        <v>92</v>
      </c>
      <c r="AB6121">
        <f>VALUE(SUBSTITUTE(BASE_5_2_3_B[[#This Row],[Pedido]],"Cód: ",""))</f>
        <v>190134</v>
      </c>
    </row>
    <row r="6122" spans="1:28" x14ac:dyDescent="0.25">
      <c r="A6122" t="s">
        <v>2938</v>
      </c>
      <c r="B6122" t="s">
        <v>41</v>
      </c>
      <c r="D6122">
        <v>159138</v>
      </c>
      <c r="E6122" t="s">
        <v>102</v>
      </c>
      <c r="F6122">
        <v>5405</v>
      </c>
      <c r="H6122">
        <v>3222</v>
      </c>
      <c r="I6122" t="s">
        <v>944</v>
      </c>
      <c r="J6122" t="s">
        <v>44</v>
      </c>
      <c r="K6122" t="s">
        <v>45</v>
      </c>
      <c r="L6122" s="7">
        <v>46079</v>
      </c>
      <c r="M6122">
        <v>684.38</v>
      </c>
      <c r="N6122">
        <v>157517</v>
      </c>
      <c r="O6122">
        <v>248069</v>
      </c>
      <c r="P6122" t="s">
        <v>104</v>
      </c>
      <c r="Q6122" t="s">
        <v>4865</v>
      </c>
      <c r="T6122">
        <v>1</v>
      </c>
      <c r="U6122" t="s">
        <v>47</v>
      </c>
      <c r="V6122" t="s">
        <v>48</v>
      </c>
      <c r="W6122">
        <v>2</v>
      </c>
      <c r="Y6122" t="s">
        <v>3915</v>
      </c>
      <c r="Z6122" t="s">
        <v>7</v>
      </c>
      <c r="AB6122">
        <f>VALUE(SUBSTITUTE(BASE_5_2_3_B[[#This Row],[Pedido]],"Cód: ",""))</f>
        <v>190121</v>
      </c>
    </row>
    <row r="6123" spans="1:28" x14ac:dyDescent="0.25">
      <c r="A6123" t="s">
        <v>2938</v>
      </c>
      <c r="B6123" t="s">
        <v>41</v>
      </c>
      <c r="D6123">
        <v>159139</v>
      </c>
      <c r="E6123" t="s">
        <v>102</v>
      </c>
      <c r="F6123">
        <v>5405</v>
      </c>
      <c r="H6123">
        <v>6560</v>
      </c>
      <c r="I6123" t="s">
        <v>162</v>
      </c>
      <c r="J6123" t="s">
        <v>123</v>
      </c>
      <c r="K6123" t="s">
        <v>45</v>
      </c>
      <c r="L6123" s="7">
        <v>46079</v>
      </c>
      <c r="M6123">
        <v>73.8</v>
      </c>
      <c r="N6123">
        <v>157518</v>
      </c>
      <c r="O6123">
        <v>248067</v>
      </c>
      <c r="P6123" t="s">
        <v>104</v>
      </c>
      <c r="Q6123" t="s">
        <v>4866</v>
      </c>
      <c r="S6123">
        <v>3</v>
      </c>
      <c r="T6123">
        <v>1</v>
      </c>
      <c r="U6123" t="s">
        <v>47</v>
      </c>
      <c r="V6123" t="s">
        <v>76</v>
      </c>
      <c r="W6123">
        <v>6</v>
      </c>
      <c r="X6123">
        <v>3</v>
      </c>
      <c r="Y6123" t="s">
        <v>4065</v>
      </c>
      <c r="Z6123" t="s">
        <v>86</v>
      </c>
      <c r="AB6123">
        <f>VALUE(SUBSTITUTE(BASE_5_2_3_B[[#This Row],[Pedido]],"Cód: ",""))</f>
        <v>190142</v>
      </c>
    </row>
    <row r="6124" spans="1:28" x14ac:dyDescent="0.25">
      <c r="A6124" t="s">
        <v>2938</v>
      </c>
      <c r="B6124" t="s">
        <v>41</v>
      </c>
      <c r="D6124">
        <v>159140</v>
      </c>
      <c r="E6124" t="s">
        <v>102</v>
      </c>
      <c r="F6124">
        <v>5405</v>
      </c>
      <c r="H6124">
        <v>8257</v>
      </c>
      <c r="I6124" t="s">
        <v>3154</v>
      </c>
      <c r="J6124" t="s">
        <v>911</v>
      </c>
      <c r="K6124" t="s">
        <v>45</v>
      </c>
      <c r="L6124" s="7">
        <v>46079</v>
      </c>
      <c r="M6124">
        <v>497.37</v>
      </c>
      <c r="N6124">
        <v>157519</v>
      </c>
      <c r="O6124">
        <v>248065</v>
      </c>
      <c r="P6124" t="s">
        <v>104</v>
      </c>
      <c r="Q6124" t="s">
        <v>4867</v>
      </c>
      <c r="S6124">
        <v>18</v>
      </c>
      <c r="T6124">
        <v>2</v>
      </c>
      <c r="U6124" t="s">
        <v>47</v>
      </c>
      <c r="V6124" t="s">
        <v>775</v>
      </c>
      <c r="W6124">
        <v>89</v>
      </c>
      <c r="X6124">
        <v>18</v>
      </c>
      <c r="Y6124" t="s">
        <v>3941</v>
      </c>
      <c r="Z6124" t="s">
        <v>7</v>
      </c>
      <c r="AB6124">
        <f>VALUE(SUBSTITUTE(BASE_5_2_3_B[[#This Row],[Pedido]],"Cód: ",""))</f>
        <v>190137</v>
      </c>
    </row>
    <row r="6125" spans="1:28" x14ac:dyDescent="0.25">
      <c r="A6125" t="s">
        <v>2938</v>
      </c>
      <c r="B6125" t="s">
        <v>41</v>
      </c>
      <c r="D6125">
        <v>159141</v>
      </c>
      <c r="E6125" t="s">
        <v>102</v>
      </c>
      <c r="F6125">
        <v>5405</v>
      </c>
      <c r="H6125">
        <v>15288</v>
      </c>
      <c r="I6125" t="s">
        <v>1738</v>
      </c>
      <c r="J6125" t="s">
        <v>123</v>
      </c>
      <c r="K6125" t="s">
        <v>45</v>
      </c>
      <c r="L6125" s="7">
        <v>46079</v>
      </c>
      <c r="M6125">
        <v>822.49</v>
      </c>
      <c r="N6125">
        <v>157520</v>
      </c>
      <c r="O6125">
        <v>248061</v>
      </c>
      <c r="P6125" t="s">
        <v>104</v>
      </c>
      <c r="Q6125" t="s">
        <v>4868</v>
      </c>
      <c r="S6125">
        <v>20</v>
      </c>
      <c r="T6125">
        <v>1</v>
      </c>
      <c r="U6125" t="s">
        <v>47</v>
      </c>
      <c r="V6125" t="s">
        <v>76</v>
      </c>
      <c r="W6125">
        <v>6</v>
      </c>
      <c r="X6125">
        <v>20</v>
      </c>
      <c r="Y6125" t="s">
        <v>4065</v>
      </c>
      <c r="Z6125" t="s">
        <v>86</v>
      </c>
      <c r="AB6125">
        <f>VALUE(SUBSTITUTE(BASE_5_2_3_B[[#This Row],[Pedido]],"Cód: ",""))</f>
        <v>190144</v>
      </c>
    </row>
    <row r="6126" spans="1:28" x14ac:dyDescent="0.25">
      <c r="A6126" t="s">
        <v>2938</v>
      </c>
      <c r="B6126" t="s">
        <v>41</v>
      </c>
      <c r="D6126">
        <v>159142</v>
      </c>
      <c r="E6126" t="s">
        <v>102</v>
      </c>
      <c r="F6126">
        <v>5405</v>
      </c>
      <c r="H6126">
        <v>8141</v>
      </c>
      <c r="I6126" t="s">
        <v>4869</v>
      </c>
      <c r="J6126" t="s">
        <v>44</v>
      </c>
      <c r="K6126" t="s">
        <v>45</v>
      </c>
      <c r="L6126" s="7">
        <v>46079</v>
      </c>
      <c r="M6126">
        <v>589.16999999999996</v>
      </c>
      <c r="N6126">
        <v>157521</v>
      </c>
      <c r="O6126">
        <v>248064</v>
      </c>
      <c r="P6126" t="s">
        <v>104</v>
      </c>
      <c r="Q6126" t="s">
        <v>4870</v>
      </c>
      <c r="T6126">
        <v>1</v>
      </c>
      <c r="U6126" t="s">
        <v>47</v>
      </c>
      <c r="V6126" t="s">
        <v>48</v>
      </c>
      <c r="W6126">
        <v>2</v>
      </c>
      <c r="Y6126" t="s">
        <v>2948</v>
      </c>
      <c r="Z6126" t="s">
        <v>92</v>
      </c>
      <c r="AB6126">
        <f>VALUE(SUBSTITUTE(BASE_5_2_3_B[[#This Row],[Pedido]],"Cód: ",""))</f>
        <v>190116</v>
      </c>
    </row>
    <row r="6127" spans="1:28" x14ac:dyDescent="0.25">
      <c r="A6127" t="s">
        <v>2938</v>
      </c>
      <c r="B6127" t="s">
        <v>41</v>
      </c>
      <c r="D6127">
        <v>159143</v>
      </c>
      <c r="E6127" t="s">
        <v>102</v>
      </c>
      <c r="F6127">
        <v>5405</v>
      </c>
      <c r="H6127">
        <v>15170</v>
      </c>
      <c r="I6127" t="s">
        <v>4329</v>
      </c>
      <c r="J6127" t="s">
        <v>44</v>
      </c>
      <c r="K6127" t="s">
        <v>45</v>
      </c>
      <c r="L6127" s="7">
        <v>46079</v>
      </c>
      <c r="M6127">
        <v>27.94</v>
      </c>
      <c r="N6127">
        <v>157522</v>
      </c>
      <c r="O6127">
        <v>248072</v>
      </c>
      <c r="P6127" t="s">
        <v>104</v>
      </c>
      <c r="Q6127" t="s">
        <v>4871</v>
      </c>
      <c r="T6127">
        <v>2</v>
      </c>
      <c r="U6127" t="s">
        <v>47</v>
      </c>
      <c r="V6127" t="s">
        <v>48</v>
      </c>
      <c r="W6127">
        <v>2</v>
      </c>
      <c r="Y6127" t="s">
        <v>4872</v>
      </c>
      <c r="Z6127" t="s">
        <v>85</v>
      </c>
      <c r="AB6127">
        <f>VALUE(SUBSTITUTE(BASE_5_2_3_B[[#This Row],[Pedido]],"Cód: ",""))</f>
        <v>190161</v>
      </c>
    </row>
    <row r="6128" spans="1:28" x14ac:dyDescent="0.25">
      <c r="A6128" t="s">
        <v>2938</v>
      </c>
      <c r="B6128" t="s">
        <v>41</v>
      </c>
      <c r="D6128">
        <v>159144</v>
      </c>
      <c r="E6128" t="s">
        <v>102</v>
      </c>
      <c r="F6128">
        <v>5405</v>
      </c>
      <c r="H6128">
        <v>7301</v>
      </c>
      <c r="I6128" t="s">
        <v>4873</v>
      </c>
      <c r="J6128" t="s">
        <v>186</v>
      </c>
      <c r="K6128" t="s">
        <v>45</v>
      </c>
      <c r="L6128" s="7">
        <v>46079</v>
      </c>
      <c r="M6128">
        <v>62.37</v>
      </c>
      <c r="N6128">
        <v>157523</v>
      </c>
      <c r="O6128">
        <v>248073</v>
      </c>
      <c r="P6128" t="s">
        <v>104</v>
      </c>
      <c r="Q6128" t="s">
        <v>4874</v>
      </c>
      <c r="U6128" t="s">
        <v>47</v>
      </c>
      <c r="V6128" t="s">
        <v>48</v>
      </c>
      <c r="W6128">
        <v>2</v>
      </c>
      <c r="Y6128" t="s">
        <v>3941</v>
      </c>
      <c r="Z6128" t="s">
        <v>92</v>
      </c>
      <c r="AB6128">
        <f>VALUE(SUBSTITUTE(BASE_5_2_3_B[[#This Row],[Pedido]],"Cód: ",""))</f>
        <v>190130</v>
      </c>
    </row>
    <row r="6129" spans="1:28" x14ac:dyDescent="0.25">
      <c r="A6129" t="s">
        <v>2938</v>
      </c>
      <c r="B6129" t="s">
        <v>41</v>
      </c>
      <c r="D6129">
        <v>159145</v>
      </c>
      <c r="E6129" t="s">
        <v>102</v>
      </c>
      <c r="F6129">
        <v>5405</v>
      </c>
      <c r="H6129">
        <v>6750</v>
      </c>
      <c r="I6129" t="s">
        <v>1645</v>
      </c>
      <c r="J6129" t="s">
        <v>101</v>
      </c>
      <c r="K6129" t="s">
        <v>45</v>
      </c>
      <c r="L6129" s="7">
        <v>46079</v>
      </c>
      <c r="M6129">
        <v>884.2</v>
      </c>
      <c r="N6129">
        <v>157524</v>
      </c>
      <c r="O6129">
        <v>248077</v>
      </c>
      <c r="P6129" t="s">
        <v>104</v>
      </c>
      <c r="Q6129" t="s">
        <v>4875</v>
      </c>
      <c r="T6129">
        <v>2</v>
      </c>
      <c r="U6129" t="s">
        <v>47</v>
      </c>
      <c r="V6129" t="s">
        <v>48</v>
      </c>
      <c r="W6129">
        <v>2</v>
      </c>
      <c r="Y6129" t="s">
        <v>4876</v>
      </c>
      <c r="Z6129" t="s">
        <v>51</v>
      </c>
      <c r="AB6129">
        <f>VALUE(SUBSTITUTE(BASE_5_2_3_B[[#This Row],[Pedido]],"Cód: ",""))</f>
        <v>190162</v>
      </c>
    </row>
    <row r="6130" spans="1:28" x14ac:dyDescent="0.25">
      <c r="A6130" t="s">
        <v>2938</v>
      </c>
      <c r="B6130" t="s">
        <v>41</v>
      </c>
      <c r="D6130">
        <v>159146</v>
      </c>
      <c r="E6130" t="s">
        <v>102</v>
      </c>
      <c r="F6130">
        <v>5405</v>
      </c>
      <c r="H6130">
        <v>2993</v>
      </c>
      <c r="I6130" t="s">
        <v>174</v>
      </c>
      <c r="J6130" t="s">
        <v>101</v>
      </c>
      <c r="K6130" t="s">
        <v>45</v>
      </c>
      <c r="L6130" s="7">
        <v>46079</v>
      </c>
      <c r="M6130">
        <v>96.79</v>
      </c>
      <c r="N6130">
        <v>157525</v>
      </c>
      <c r="O6130">
        <v>248078</v>
      </c>
      <c r="P6130" t="s">
        <v>104</v>
      </c>
      <c r="Q6130" t="s">
        <v>3144</v>
      </c>
      <c r="S6130">
        <v>1.9</v>
      </c>
      <c r="T6130">
        <v>1</v>
      </c>
      <c r="U6130" t="s">
        <v>47</v>
      </c>
      <c r="V6130" t="s">
        <v>176</v>
      </c>
      <c r="W6130">
        <v>81</v>
      </c>
      <c r="X6130">
        <v>1.9</v>
      </c>
      <c r="Y6130" t="s">
        <v>2948</v>
      </c>
      <c r="Z6130" t="s">
        <v>5</v>
      </c>
      <c r="AB6130">
        <f>VALUE(SUBSTITUTE(BASE_5_2_3_B[[#This Row],[Pedido]],"Cód: ",""))</f>
        <v>187528</v>
      </c>
    </row>
    <row r="6131" spans="1:28" x14ac:dyDescent="0.25">
      <c r="A6131" t="s">
        <v>2938</v>
      </c>
      <c r="B6131" t="s">
        <v>41</v>
      </c>
      <c r="D6131">
        <v>159147</v>
      </c>
      <c r="E6131" t="s">
        <v>102</v>
      </c>
      <c r="F6131">
        <v>5405</v>
      </c>
      <c r="H6131">
        <v>6516</v>
      </c>
      <c r="I6131" t="s">
        <v>216</v>
      </c>
      <c r="J6131" t="s">
        <v>96</v>
      </c>
      <c r="K6131" t="s">
        <v>45</v>
      </c>
      <c r="L6131" s="7">
        <v>46079</v>
      </c>
      <c r="M6131">
        <v>864.29</v>
      </c>
      <c r="N6131">
        <v>157526</v>
      </c>
      <c r="O6131">
        <v>248080</v>
      </c>
      <c r="P6131" t="s">
        <v>104</v>
      </c>
      <c r="Q6131" t="s">
        <v>4877</v>
      </c>
      <c r="T6131">
        <v>6</v>
      </c>
      <c r="U6131" t="s">
        <v>47</v>
      </c>
      <c r="V6131" t="s">
        <v>48</v>
      </c>
      <c r="W6131">
        <v>2</v>
      </c>
      <c r="Y6131" t="s">
        <v>4878</v>
      </c>
      <c r="Z6131" t="s">
        <v>86</v>
      </c>
      <c r="AB6131">
        <f>VALUE(SUBSTITUTE(BASE_5_2_3_B[[#This Row],[Pedido]],"Cód: ",""))</f>
        <v>190167</v>
      </c>
    </row>
    <row r="6132" spans="1:28" x14ac:dyDescent="0.25">
      <c r="A6132" t="s">
        <v>2938</v>
      </c>
      <c r="B6132" t="s">
        <v>41</v>
      </c>
      <c r="D6132">
        <v>159148</v>
      </c>
      <c r="E6132" t="s">
        <v>102</v>
      </c>
      <c r="F6132">
        <v>5405</v>
      </c>
      <c r="H6132">
        <v>2</v>
      </c>
      <c r="I6132" t="s">
        <v>3943</v>
      </c>
      <c r="J6132" t="s">
        <v>202</v>
      </c>
      <c r="K6132" t="s">
        <v>45</v>
      </c>
      <c r="L6132" s="7">
        <v>46079</v>
      </c>
      <c r="M6132">
        <v>22.28</v>
      </c>
      <c r="N6132">
        <v>157527</v>
      </c>
      <c r="O6132">
        <v>248082</v>
      </c>
      <c r="P6132" t="s">
        <v>104</v>
      </c>
      <c r="Q6132" t="s">
        <v>4879</v>
      </c>
      <c r="T6132">
        <v>1</v>
      </c>
      <c r="U6132" t="s">
        <v>47</v>
      </c>
      <c r="V6132" t="s">
        <v>48</v>
      </c>
      <c r="W6132">
        <v>2</v>
      </c>
      <c r="Y6132" t="s">
        <v>3941</v>
      </c>
      <c r="Z6132" t="s">
        <v>92</v>
      </c>
      <c r="AB6132">
        <f>VALUE(SUBSTITUTE(BASE_5_2_3_B[[#This Row],[Pedido]],"Cód: ",""))</f>
        <v>190131</v>
      </c>
    </row>
    <row r="6133" spans="1:28" x14ac:dyDescent="0.25">
      <c r="A6133" t="s">
        <v>2938</v>
      </c>
      <c r="B6133" t="s">
        <v>41</v>
      </c>
      <c r="D6133">
        <v>159149</v>
      </c>
      <c r="E6133" t="s">
        <v>102</v>
      </c>
      <c r="F6133">
        <v>5405</v>
      </c>
      <c r="H6133">
        <v>8883</v>
      </c>
      <c r="I6133" t="s">
        <v>1449</v>
      </c>
      <c r="J6133" t="s">
        <v>44</v>
      </c>
      <c r="K6133" t="s">
        <v>45</v>
      </c>
      <c r="L6133" s="7">
        <v>46079</v>
      </c>
      <c r="M6133">
        <v>31.99</v>
      </c>
      <c r="N6133">
        <v>157528</v>
      </c>
      <c r="O6133">
        <v>248063</v>
      </c>
      <c r="P6133" t="s">
        <v>104</v>
      </c>
      <c r="Q6133" t="s">
        <v>4880</v>
      </c>
      <c r="T6133">
        <v>1</v>
      </c>
      <c r="U6133" t="s">
        <v>47</v>
      </c>
      <c r="V6133" t="s">
        <v>48</v>
      </c>
      <c r="W6133">
        <v>2</v>
      </c>
      <c r="Y6133" t="s">
        <v>3941</v>
      </c>
      <c r="Z6133" t="s">
        <v>89</v>
      </c>
      <c r="AB6133">
        <f>VALUE(SUBSTITUTE(BASE_5_2_3_B[[#This Row],[Pedido]],"Cód: ",""))</f>
        <v>190105</v>
      </c>
    </row>
    <row r="6134" spans="1:28" x14ac:dyDescent="0.25">
      <c r="A6134" t="s">
        <v>2938</v>
      </c>
      <c r="B6134" t="s">
        <v>41</v>
      </c>
      <c r="D6134">
        <v>159150</v>
      </c>
      <c r="E6134" t="s">
        <v>102</v>
      </c>
      <c r="F6134">
        <v>5405</v>
      </c>
      <c r="H6134">
        <v>495</v>
      </c>
      <c r="I6134" t="s">
        <v>431</v>
      </c>
      <c r="J6134" t="s">
        <v>157</v>
      </c>
      <c r="K6134" t="s">
        <v>45</v>
      </c>
      <c r="L6134" s="7">
        <v>46079</v>
      </c>
      <c r="M6134">
        <v>1104.43</v>
      </c>
      <c r="N6134">
        <v>157529</v>
      </c>
      <c r="O6134">
        <v>248093</v>
      </c>
      <c r="P6134" t="s">
        <v>104</v>
      </c>
      <c r="Q6134" t="s">
        <v>4881</v>
      </c>
      <c r="T6134">
        <v>2</v>
      </c>
      <c r="U6134" t="s">
        <v>47</v>
      </c>
      <c r="V6134" t="s">
        <v>48</v>
      </c>
      <c r="W6134">
        <v>2</v>
      </c>
      <c r="Y6134" t="s">
        <v>2946</v>
      </c>
      <c r="Z6134" t="s">
        <v>7</v>
      </c>
      <c r="AB6134">
        <f>VALUE(SUBSTITUTE(BASE_5_2_3_B[[#This Row],[Pedido]],"Cód: ",""))</f>
        <v>189304</v>
      </c>
    </row>
    <row r="6135" spans="1:28" x14ac:dyDescent="0.25">
      <c r="A6135" t="s">
        <v>2938</v>
      </c>
      <c r="B6135" t="s">
        <v>41</v>
      </c>
      <c r="D6135">
        <v>159151</v>
      </c>
      <c r="E6135" t="s">
        <v>78</v>
      </c>
      <c r="F6135">
        <v>5901</v>
      </c>
      <c r="H6135">
        <v>3947</v>
      </c>
      <c r="I6135" t="s">
        <v>193</v>
      </c>
      <c r="J6135" t="s">
        <v>194</v>
      </c>
      <c r="K6135" t="s">
        <v>45</v>
      </c>
      <c r="L6135" s="7">
        <v>46079</v>
      </c>
      <c r="M6135">
        <v>452.66</v>
      </c>
      <c r="O6135">
        <v>248100</v>
      </c>
      <c r="P6135" t="s">
        <v>104</v>
      </c>
      <c r="Q6135" t="s">
        <v>4882</v>
      </c>
      <c r="S6135">
        <v>12.97</v>
      </c>
      <c r="T6135">
        <v>2</v>
      </c>
      <c r="U6135" t="s">
        <v>47</v>
      </c>
      <c r="V6135" t="s">
        <v>48</v>
      </c>
      <c r="W6135">
        <v>2</v>
      </c>
      <c r="X6135">
        <v>12.97</v>
      </c>
      <c r="Z6135" t="s">
        <v>196</v>
      </c>
      <c r="AB6135">
        <f>VALUE(SUBSTITUTE(BASE_5_2_3_B[[#This Row],[Pedido]],"Cód: ",""))</f>
        <v>190182</v>
      </c>
    </row>
    <row r="6136" spans="1:28" x14ac:dyDescent="0.25">
      <c r="A6136" t="s">
        <v>2938</v>
      </c>
      <c r="B6136" t="s">
        <v>41</v>
      </c>
      <c r="D6136">
        <v>159152</v>
      </c>
      <c r="E6136" t="s">
        <v>78</v>
      </c>
      <c r="F6136">
        <v>5901</v>
      </c>
      <c r="H6136">
        <v>3947</v>
      </c>
      <c r="I6136" t="s">
        <v>193</v>
      </c>
      <c r="J6136" t="s">
        <v>194</v>
      </c>
      <c r="K6136" t="s">
        <v>45</v>
      </c>
      <c r="L6136" s="7">
        <v>46079</v>
      </c>
      <c r="M6136">
        <v>242.71</v>
      </c>
      <c r="O6136">
        <v>248101</v>
      </c>
      <c r="P6136" t="s">
        <v>104</v>
      </c>
      <c r="Q6136" t="s">
        <v>4883</v>
      </c>
      <c r="S6136">
        <v>17.89</v>
      </c>
      <c r="T6136">
        <v>4</v>
      </c>
      <c r="U6136" t="s">
        <v>47</v>
      </c>
      <c r="V6136" t="s">
        <v>48</v>
      </c>
      <c r="W6136">
        <v>2</v>
      </c>
      <c r="X6136">
        <v>17.89</v>
      </c>
      <c r="Z6136" t="s">
        <v>196</v>
      </c>
      <c r="AB6136">
        <f>VALUE(SUBSTITUTE(BASE_5_2_3_B[[#This Row],[Pedido]],"Cód: ",""))</f>
        <v>190183</v>
      </c>
    </row>
    <row r="6137" spans="1:28" x14ac:dyDescent="0.25">
      <c r="A6137" t="s">
        <v>2938</v>
      </c>
      <c r="B6137" t="s">
        <v>41</v>
      </c>
      <c r="D6137">
        <v>159153</v>
      </c>
      <c r="E6137" t="s">
        <v>102</v>
      </c>
      <c r="F6137">
        <v>5405</v>
      </c>
      <c r="H6137">
        <v>9231</v>
      </c>
      <c r="I6137" t="s">
        <v>4884</v>
      </c>
      <c r="J6137" t="s">
        <v>96</v>
      </c>
      <c r="K6137" t="s">
        <v>45</v>
      </c>
      <c r="L6137" s="7">
        <v>46079</v>
      </c>
      <c r="M6137">
        <v>131.30000000000001</v>
      </c>
      <c r="N6137">
        <v>157530</v>
      </c>
      <c r="O6137">
        <v>248102</v>
      </c>
      <c r="P6137" t="s">
        <v>104</v>
      </c>
      <c r="Q6137" t="s">
        <v>4885</v>
      </c>
      <c r="U6137" t="s">
        <v>47</v>
      </c>
      <c r="V6137" t="s">
        <v>48</v>
      </c>
      <c r="W6137">
        <v>2</v>
      </c>
      <c r="Y6137" t="s">
        <v>134</v>
      </c>
      <c r="Z6137" t="s">
        <v>51</v>
      </c>
      <c r="AB6137">
        <f>VALUE(SUBSTITUTE(BASE_5_2_3_B[[#This Row],[Pedido]],"Cód: ",""))</f>
        <v>190159</v>
      </c>
    </row>
    <row r="6138" spans="1:28" x14ac:dyDescent="0.25">
      <c r="A6138" t="s">
        <v>2938</v>
      </c>
      <c r="B6138" t="s">
        <v>41</v>
      </c>
      <c r="D6138">
        <v>159154</v>
      </c>
      <c r="E6138" t="s">
        <v>78</v>
      </c>
      <c r="F6138">
        <v>5901</v>
      </c>
      <c r="H6138">
        <v>6</v>
      </c>
      <c r="I6138" t="s">
        <v>666</v>
      </c>
      <c r="J6138" t="s">
        <v>44</v>
      </c>
      <c r="K6138" t="s">
        <v>45</v>
      </c>
      <c r="L6138" s="7">
        <v>46079</v>
      </c>
      <c r="M6138">
        <v>106.7</v>
      </c>
      <c r="O6138">
        <v>248103</v>
      </c>
      <c r="P6138" t="s">
        <v>104</v>
      </c>
      <c r="Q6138" t="s">
        <v>4886</v>
      </c>
      <c r="U6138" t="s">
        <v>47</v>
      </c>
      <c r="V6138" t="s">
        <v>48</v>
      </c>
      <c r="W6138">
        <v>2</v>
      </c>
      <c r="Z6138" t="s">
        <v>115</v>
      </c>
      <c r="AB6138">
        <f>VALUE(SUBSTITUTE(BASE_5_2_3_B[[#This Row],[Pedido]],"Cód: ",""))</f>
        <v>190171</v>
      </c>
    </row>
    <row r="6139" spans="1:28" x14ac:dyDescent="0.25">
      <c r="A6139" t="s">
        <v>2938</v>
      </c>
      <c r="B6139" t="s">
        <v>41</v>
      </c>
      <c r="D6139">
        <v>159155</v>
      </c>
      <c r="E6139" t="s">
        <v>102</v>
      </c>
      <c r="F6139">
        <v>5405</v>
      </c>
      <c r="H6139">
        <v>961</v>
      </c>
      <c r="I6139" t="s">
        <v>208</v>
      </c>
      <c r="J6139" t="s">
        <v>157</v>
      </c>
      <c r="K6139" t="s">
        <v>45</v>
      </c>
      <c r="L6139" s="7">
        <v>46079</v>
      </c>
      <c r="M6139">
        <v>281.27999999999997</v>
      </c>
      <c r="N6139">
        <v>157531</v>
      </c>
      <c r="O6139">
        <v>248106</v>
      </c>
      <c r="P6139" t="s">
        <v>104</v>
      </c>
      <c r="Q6139" t="s">
        <v>4887</v>
      </c>
      <c r="U6139" t="s">
        <v>47</v>
      </c>
      <c r="V6139" t="s">
        <v>61</v>
      </c>
      <c r="W6139">
        <v>4</v>
      </c>
      <c r="Z6139" t="s">
        <v>5</v>
      </c>
      <c r="AB6139">
        <f>VALUE(SUBSTITUTE(BASE_5_2_3_B[[#This Row],[Pedido]],"Cód: ",""))</f>
        <v>190188</v>
      </c>
    </row>
    <row r="6140" spans="1:28" x14ac:dyDescent="0.25">
      <c r="A6140" t="s">
        <v>2938</v>
      </c>
      <c r="B6140" t="s">
        <v>41</v>
      </c>
      <c r="D6140">
        <v>159156</v>
      </c>
      <c r="E6140" t="s">
        <v>102</v>
      </c>
      <c r="F6140">
        <v>5102</v>
      </c>
      <c r="H6140">
        <v>2366</v>
      </c>
      <c r="I6140" t="s">
        <v>1319</v>
      </c>
      <c r="J6140" t="s">
        <v>44</v>
      </c>
      <c r="K6140" t="s">
        <v>45</v>
      </c>
      <c r="L6140" s="7">
        <v>46079</v>
      </c>
      <c r="M6140">
        <v>361.3</v>
      </c>
      <c r="N6140">
        <v>157532</v>
      </c>
      <c r="O6140">
        <v>248107</v>
      </c>
      <c r="P6140" t="s">
        <v>104</v>
      </c>
      <c r="Q6140" t="s">
        <v>4888</v>
      </c>
      <c r="U6140" t="s">
        <v>47</v>
      </c>
      <c r="V6140" t="s">
        <v>61</v>
      </c>
      <c r="W6140">
        <v>4</v>
      </c>
      <c r="Y6140" t="s">
        <v>3941</v>
      </c>
      <c r="Z6140" t="s">
        <v>86</v>
      </c>
      <c r="AB6140">
        <f>VALUE(SUBSTITUTE(BASE_5_2_3_B[[#This Row],[Pedido]],"Cód: ",""))</f>
        <v>190187</v>
      </c>
    </row>
    <row r="6141" spans="1:28" x14ac:dyDescent="0.25">
      <c r="A6141" t="s">
        <v>2938</v>
      </c>
      <c r="B6141" t="s">
        <v>41</v>
      </c>
      <c r="D6141">
        <v>159157</v>
      </c>
      <c r="E6141" t="s">
        <v>102</v>
      </c>
      <c r="F6141">
        <v>5405</v>
      </c>
      <c r="H6141">
        <v>2890</v>
      </c>
      <c r="I6141" t="s">
        <v>122</v>
      </c>
      <c r="J6141" t="s">
        <v>123</v>
      </c>
      <c r="K6141" t="s">
        <v>45</v>
      </c>
      <c r="L6141" s="7">
        <v>46079</v>
      </c>
      <c r="M6141">
        <v>69.88</v>
      </c>
      <c r="N6141">
        <v>157533</v>
      </c>
      <c r="O6141">
        <v>248112</v>
      </c>
      <c r="P6141" t="s">
        <v>104</v>
      </c>
      <c r="Q6141" t="s">
        <v>4889</v>
      </c>
      <c r="S6141">
        <v>0.2</v>
      </c>
      <c r="T6141">
        <v>1</v>
      </c>
      <c r="U6141" t="s">
        <v>47</v>
      </c>
      <c r="V6141" t="s">
        <v>121</v>
      </c>
      <c r="W6141">
        <v>18</v>
      </c>
      <c r="X6141">
        <v>0.2</v>
      </c>
      <c r="Y6141" t="s">
        <v>3941</v>
      </c>
      <c r="Z6141" t="s">
        <v>7</v>
      </c>
      <c r="AB6141">
        <f>VALUE(SUBSTITUTE(BASE_5_2_3_B[[#This Row],[Pedido]],"Cód: ",""))</f>
        <v>190107</v>
      </c>
    </row>
    <row r="6142" spans="1:28" x14ac:dyDescent="0.25">
      <c r="A6142" t="s">
        <v>2938</v>
      </c>
      <c r="B6142" t="s">
        <v>41</v>
      </c>
      <c r="D6142">
        <v>159158</v>
      </c>
      <c r="E6142" t="s">
        <v>102</v>
      </c>
      <c r="F6142">
        <v>5405</v>
      </c>
      <c r="H6142">
        <v>2890</v>
      </c>
      <c r="I6142" t="s">
        <v>122</v>
      </c>
      <c r="J6142" t="s">
        <v>123</v>
      </c>
      <c r="K6142" t="s">
        <v>45</v>
      </c>
      <c r="L6142" s="7">
        <v>46079</v>
      </c>
      <c r="M6142">
        <v>15.48</v>
      </c>
      <c r="N6142">
        <v>157534</v>
      </c>
      <c r="O6142">
        <v>248111</v>
      </c>
      <c r="P6142" t="s">
        <v>104</v>
      </c>
      <c r="Q6142" t="s">
        <v>4890</v>
      </c>
      <c r="S6142">
        <v>0.2</v>
      </c>
      <c r="T6142">
        <v>1</v>
      </c>
      <c r="U6142" t="s">
        <v>47</v>
      </c>
      <c r="V6142" t="s">
        <v>121</v>
      </c>
      <c r="W6142">
        <v>18</v>
      </c>
      <c r="X6142">
        <v>0.2</v>
      </c>
      <c r="Y6142" t="s">
        <v>3915</v>
      </c>
      <c r="Z6142" t="s">
        <v>7</v>
      </c>
      <c r="AB6142">
        <f>VALUE(SUBSTITUTE(BASE_5_2_3_B[[#This Row],[Pedido]],"Cód: ",""))</f>
        <v>189971</v>
      </c>
    </row>
    <row r="6143" spans="1:28" x14ac:dyDescent="0.25">
      <c r="A6143" t="s">
        <v>2938</v>
      </c>
      <c r="B6143" t="s">
        <v>41</v>
      </c>
      <c r="D6143">
        <v>159159</v>
      </c>
      <c r="E6143" t="s">
        <v>102</v>
      </c>
      <c r="F6143">
        <v>5405</v>
      </c>
      <c r="H6143">
        <v>3040</v>
      </c>
      <c r="I6143" t="s">
        <v>2043</v>
      </c>
      <c r="J6143" t="s">
        <v>44</v>
      </c>
      <c r="K6143" t="s">
        <v>45</v>
      </c>
      <c r="L6143" s="7">
        <v>46079</v>
      </c>
      <c r="M6143">
        <v>497.61</v>
      </c>
      <c r="N6143">
        <v>157535</v>
      </c>
      <c r="O6143">
        <v>248110</v>
      </c>
      <c r="P6143" t="s">
        <v>104</v>
      </c>
      <c r="Q6143" t="s">
        <v>4891</v>
      </c>
      <c r="T6143">
        <v>1</v>
      </c>
      <c r="U6143" t="s">
        <v>47</v>
      </c>
      <c r="V6143" t="s">
        <v>48</v>
      </c>
      <c r="W6143">
        <v>2</v>
      </c>
      <c r="Y6143" t="s">
        <v>3941</v>
      </c>
      <c r="Z6143" t="s">
        <v>92</v>
      </c>
      <c r="AB6143">
        <f>VALUE(SUBSTITUTE(BASE_5_2_3_B[[#This Row],[Pedido]],"Cód: ",""))</f>
        <v>190169</v>
      </c>
    </row>
    <row r="6144" spans="1:28" x14ac:dyDescent="0.25">
      <c r="A6144" t="s">
        <v>2938</v>
      </c>
      <c r="B6144" t="s">
        <v>41</v>
      </c>
      <c r="D6144">
        <v>159160</v>
      </c>
      <c r="E6144" t="s">
        <v>102</v>
      </c>
      <c r="F6144">
        <v>5405</v>
      </c>
      <c r="H6144">
        <v>12025</v>
      </c>
      <c r="I6144" t="s">
        <v>4892</v>
      </c>
      <c r="J6144" t="s">
        <v>194</v>
      </c>
      <c r="K6144" t="s">
        <v>45</v>
      </c>
      <c r="L6144" s="7">
        <v>46079</v>
      </c>
      <c r="M6144">
        <v>130.74</v>
      </c>
      <c r="N6144">
        <v>157536</v>
      </c>
      <c r="O6144">
        <v>248108</v>
      </c>
      <c r="P6144" t="s">
        <v>104</v>
      </c>
      <c r="Q6144" t="s">
        <v>4893</v>
      </c>
      <c r="T6144">
        <v>1</v>
      </c>
      <c r="U6144" t="s">
        <v>47</v>
      </c>
      <c r="V6144" t="s">
        <v>48</v>
      </c>
      <c r="W6144">
        <v>2</v>
      </c>
      <c r="Y6144" t="s">
        <v>3941</v>
      </c>
      <c r="Z6144" t="s">
        <v>92</v>
      </c>
      <c r="AB6144">
        <f>VALUE(SUBSTITUTE(BASE_5_2_3_B[[#This Row],[Pedido]],"Cód: ",""))</f>
        <v>190164</v>
      </c>
    </row>
    <row r="6145" spans="1:28" x14ac:dyDescent="0.25">
      <c r="A6145" t="s">
        <v>2938</v>
      </c>
      <c r="B6145" t="s">
        <v>41</v>
      </c>
      <c r="D6145">
        <v>159161</v>
      </c>
      <c r="E6145" t="s">
        <v>102</v>
      </c>
      <c r="F6145">
        <v>5405</v>
      </c>
      <c r="H6145">
        <v>6896</v>
      </c>
      <c r="I6145" t="s">
        <v>1143</v>
      </c>
      <c r="J6145" t="s">
        <v>44</v>
      </c>
      <c r="K6145" t="s">
        <v>45</v>
      </c>
      <c r="L6145" s="7">
        <v>46079</v>
      </c>
      <c r="M6145">
        <v>125.55</v>
      </c>
      <c r="N6145">
        <v>157537</v>
      </c>
      <c r="O6145">
        <v>248115</v>
      </c>
      <c r="P6145" t="s">
        <v>104</v>
      </c>
      <c r="Q6145" t="s">
        <v>4894</v>
      </c>
      <c r="U6145" t="s">
        <v>47</v>
      </c>
      <c r="V6145" t="s">
        <v>48</v>
      </c>
      <c r="W6145">
        <v>2</v>
      </c>
      <c r="Y6145" t="s">
        <v>3941</v>
      </c>
      <c r="Z6145" t="s">
        <v>92</v>
      </c>
      <c r="AB6145">
        <f>VALUE(SUBSTITUTE(BASE_5_2_3_B[[#This Row],[Pedido]],"Cód: ",""))</f>
        <v>190192</v>
      </c>
    </row>
    <row r="6146" spans="1:28" x14ac:dyDescent="0.25">
      <c r="A6146" t="s">
        <v>2938</v>
      </c>
      <c r="B6146" t="s">
        <v>41</v>
      </c>
      <c r="D6146">
        <v>159162</v>
      </c>
      <c r="E6146" t="s">
        <v>102</v>
      </c>
      <c r="F6146">
        <v>6102</v>
      </c>
      <c r="H6146">
        <v>14604</v>
      </c>
      <c r="I6146" t="s">
        <v>3284</v>
      </c>
      <c r="J6146" t="s">
        <v>2039</v>
      </c>
      <c r="K6146" t="s">
        <v>119</v>
      </c>
      <c r="L6146" s="7">
        <v>46079</v>
      </c>
      <c r="M6146">
        <v>582.41999999999996</v>
      </c>
      <c r="N6146">
        <v>157538</v>
      </c>
      <c r="O6146">
        <v>248118</v>
      </c>
      <c r="P6146" t="s">
        <v>104</v>
      </c>
      <c r="Q6146" t="s">
        <v>4895</v>
      </c>
      <c r="U6146" t="s">
        <v>47</v>
      </c>
      <c r="V6146" t="s">
        <v>48</v>
      </c>
      <c r="W6146">
        <v>2</v>
      </c>
      <c r="Y6146" t="s">
        <v>3941</v>
      </c>
      <c r="Z6146" t="s">
        <v>89</v>
      </c>
      <c r="AB6146">
        <f>VALUE(SUBSTITUTE(BASE_5_2_3_B[[#This Row],[Pedido]],"Cód: ",""))</f>
        <v>190197</v>
      </c>
    </row>
    <row r="6147" spans="1:28" x14ac:dyDescent="0.25">
      <c r="A6147" t="s">
        <v>2938</v>
      </c>
      <c r="B6147" t="s">
        <v>41</v>
      </c>
      <c r="D6147">
        <v>159163</v>
      </c>
      <c r="E6147" t="s">
        <v>102</v>
      </c>
      <c r="F6147">
        <v>5405</v>
      </c>
      <c r="H6147">
        <v>2850</v>
      </c>
      <c r="I6147" t="s">
        <v>4896</v>
      </c>
      <c r="J6147" t="s">
        <v>44</v>
      </c>
      <c r="K6147" t="s">
        <v>45</v>
      </c>
      <c r="L6147" s="7">
        <v>46079</v>
      </c>
      <c r="M6147">
        <v>62.36</v>
      </c>
      <c r="N6147">
        <v>157539</v>
      </c>
      <c r="O6147">
        <v>248120</v>
      </c>
      <c r="P6147" t="s">
        <v>104</v>
      </c>
      <c r="Q6147" t="s">
        <v>4897</v>
      </c>
      <c r="U6147" t="s">
        <v>47</v>
      </c>
      <c r="V6147" t="s">
        <v>48</v>
      </c>
      <c r="W6147">
        <v>2</v>
      </c>
      <c r="Y6147" t="s">
        <v>3941</v>
      </c>
      <c r="Z6147" t="s">
        <v>7</v>
      </c>
      <c r="AB6147">
        <f>VALUE(SUBSTITUTE(BASE_5_2_3_B[[#This Row],[Pedido]],"Cód: ",""))</f>
        <v>190196</v>
      </c>
    </row>
    <row r="6148" spans="1:28" x14ac:dyDescent="0.25">
      <c r="A6148" t="s">
        <v>2938</v>
      </c>
      <c r="B6148" t="s">
        <v>41</v>
      </c>
      <c r="D6148">
        <v>159164</v>
      </c>
      <c r="E6148" t="s">
        <v>102</v>
      </c>
      <c r="F6148">
        <v>5405</v>
      </c>
      <c r="H6148">
        <v>14306</v>
      </c>
      <c r="I6148" t="s">
        <v>4898</v>
      </c>
      <c r="J6148" t="s">
        <v>44</v>
      </c>
      <c r="K6148" t="s">
        <v>45</v>
      </c>
      <c r="L6148" s="7">
        <v>46079</v>
      </c>
      <c r="M6148">
        <v>143.86000000000001</v>
      </c>
      <c r="N6148">
        <v>157540</v>
      </c>
      <c r="O6148">
        <v>248124</v>
      </c>
      <c r="P6148" t="s">
        <v>104</v>
      </c>
      <c r="Q6148" t="s">
        <v>4899</v>
      </c>
      <c r="T6148">
        <v>1</v>
      </c>
      <c r="U6148" t="s">
        <v>47</v>
      </c>
      <c r="V6148" t="s">
        <v>48</v>
      </c>
      <c r="W6148">
        <v>2</v>
      </c>
      <c r="Y6148" t="s">
        <v>3941</v>
      </c>
      <c r="Z6148" t="s">
        <v>92</v>
      </c>
      <c r="AB6148">
        <f>VALUE(SUBSTITUTE(BASE_5_2_3_B[[#This Row],[Pedido]],"Cód: ",""))</f>
        <v>190166</v>
      </c>
    </row>
    <row r="6149" spans="1:28" x14ac:dyDescent="0.25">
      <c r="A6149" t="s">
        <v>2938</v>
      </c>
      <c r="B6149" t="s">
        <v>41</v>
      </c>
      <c r="D6149">
        <v>159165</v>
      </c>
      <c r="E6149" t="s">
        <v>102</v>
      </c>
      <c r="F6149">
        <v>5405</v>
      </c>
      <c r="H6149">
        <v>6602</v>
      </c>
      <c r="I6149" t="s">
        <v>4900</v>
      </c>
      <c r="J6149" t="s">
        <v>101</v>
      </c>
      <c r="K6149" t="s">
        <v>45</v>
      </c>
      <c r="L6149" s="7">
        <v>46079</v>
      </c>
      <c r="M6149">
        <v>621.75</v>
      </c>
      <c r="N6149">
        <v>157541</v>
      </c>
      <c r="O6149">
        <v>248127</v>
      </c>
      <c r="P6149" t="s">
        <v>104</v>
      </c>
      <c r="Q6149" t="s">
        <v>4901</v>
      </c>
      <c r="T6149">
        <v>2</v>
      </c>
      <c r="U6149" t="s">
        <v>47</v>
      </c>
      <c r="V6149" t="s">
        <v>48</v>
      </c>
      <c r="W6149">
        <v>2</v>
      </c>
      <c r="Y6149" t="s">
        <v>2946</v>
      </c>
      <c r="Z6149" t="s">
        <v>92</v>
      </c>
      <c r="AB6149">
        <f>VALUE(SUBSTITUTE(BASE_5_2_3_B[[#This Row],[Pedido]],"Cód: ",""))</f>
        <v>190193</v>
      </c>
    </row>
    <row r="6150" spans="1:28" x14ac:dyDescent="0.25">
      <c r="A6150" t="s">
        <v>2938</v>
      </c>
      <c r="B6150" t="s">
        <v>41</v>
      </c>
      <c r="D6150">
        <v>159166</v>
      </c>
      <c r="E6150" t="s">
        <v>102</v>
      </c>
      <c r="F6150">
        <v>5405</v>
      </c>
      <c r="H6150">
        <v>2390</v>
      </c>
      <c r="I6150" t="s">
        <v>4902</v>
      </c>
      <c r="J6150" t="s">
        <v>44</v>
      </c>
      <c r="K6150" t="s">
        <v>45</v>
      </c>
      <c r="L6150" s="7">
        <v>46079</v>
      </c>
      <c r="M6150">
        <v>256.5</v>
      </c>
      <c r="N6150">
        <v>157542</v>
      </c>
      <c r="O6150">
        <v>248131</v>
      </c>
      <c r="P6150" t="s">
        <v>104</v>
      </c>
      <c r="Q6150" t="s">
        <v>4903</v>
      </c>
      <c r="U6150" t="s">
        <v>47</v>
      </c>
      <c r="V6150" t="s">
        <v>48</v>
      </c>
      <c r="W6150">
        <v>2</v>
      </c>
      <c r="Y6150" t="s">
        <v>2948</v>
      </c>
      <c r="Z6150" t="s">
        <v>92</v>
      </c>
      <c r="AB6150">
        <f>VALUE(SUBSTITUTE(BASE_5_2_3_B[[#This Row],[Pedido]],"Cód: ",""))</f>
        <v>190212</v>
      </c>
    </row>
    <row r="6151" spans="1:28" x14ac:dyDescent="0.25">
      <c r="A6151" t="s">
        <v>2938</v>
      </c>
      <c r="B6151" t="s">
        <v>41</v>
      </c>
      <c r="D6151">
        <v>159167</v>
      </c>
      <c r="E6151" t="s">
        <v>102</v>
      </c>
      <c r="F6151">
        <v>5405</v>
      </c>
      <c r="H6151">
        <v>2974</v>
      </c>
      <c r="I6151" t="s">
        <v>1751</v>
      </c>
      <c r="J6151" t="s">
        <v>44</v>
      </c>
      <c r="K6151" t="s">
        <v>45</v>
      </c>
      <c r="L6151" s="7">
        <v>46079</v>
      </c>
      <c r="M6151">
        <v>11.54</v>
      </c>
      <c r="N6151">
        <v>157543</v>
      </c>
      <c r="O6151">
        <v>247969</v>
      </c>
      <c r="P6151" t="s">
        <v>104</v>
      </c>
      <c r="Q6151" t="s">
        <v>4904</v>
      </c>
      <c r="T6151">
        <v>1</v>
      </c>
      <c r="U6151" t="s">
        <v>47</v>
      </c>
      <c r="V6151" t="s">
        <v>48</v>
      </c>
      <c r="W6151">
        <v>2</v>
      </c>
      <c r="Y6151" t="s">
        <v>2946</v>
      </c>
      <c r="Z6151" t="s">
        <v>86</v>
      </c>
      <c r="AB6151">
        <f>VALUE(SUBSTITUTE(BASE_5_2_3_B[[#This Row],[Pedido]],"Cód: ",""))</f>
        <v>190029</v>
      </c>
    </row>
    <row r="6152" spans="1:28" x14ac:dyDescent="0.25">
      <c r="A6152" t="s">
        <v>2938</v>
      </c>
      <c r="B6152" t="s">
        <v>41</v>
      </c>
      <c r="D6152">
        <v>159168</v>
      </c>
      <c r="E6152" t="s">
        <v>102</v>
      </c>
      <c r="F6152">
        <v>5405</v>
      </c>
      <c r="H6152">
        <v>2974</v>
      </c>
      <c r="I6152" t="s">
        <v>1751</v>
      </c>
      <c r="J6152" t="s">
        <v>44</v>
      </c>
      <c r="K6152" t="s">
        <v>45</v>
      </c>
      <c r="L6152" s="7">
        <v>46079</v>
      </c>
      <c r="M6152">
        <v>22.41</v>
      </c>
      <c r="N6152">
        <v>157544</v>
      </c>
      <c r="O6152">
        <v>247592</v>
      </c>
      <c r="P6152" t="s">
        <v>104</v>
      </c>
      <c r="Q6152" t="s">
        <v>4905</v>
      </c>
      <c r="T6152">
        <v>1</v>
      </c>
      <c r="U6152" t="s">
        <v>47</v>
      </c>
      <c r="V6152" t="s">
        <v>48</v>
      </c>
      <c r="W6152">
        <v>2</v>
      </c>
      <c r="Y6152" t="s">
        <v>3941</v>
      </c>
      <c r="Z6152" t="s">
        <v>86</v>
      </c>
      <c r="AB6152">
        <f>VALUE(SUBSTITUTE(BASE_5_2_3_B[[#This Row],[Pedido]],"Cód: ",""))</f>
        <v>189286</v>
      </c>
    </row>
    <row r="6153" spans="1:28" x14ac:dyDescent="0.25">
      <c r="A6153" t="s">
        <v>2938</v>
      </c>
      <c r="B6153" t="s">
        <v>41</v>
      </c>
      <c r="D6153">
        <v>159169</v>
      </c>
      <c r="E6153" t="s">
        <v>102</v>
      </c>
      <c r="F6153">
        <v>5405</v>
      </c>
      <c r="H6153">
        <v>2993</v>
      </c>
      <c r="I6153" t="s">
        <v>174</v>
      </c>
      <c r="J6153" t="s">
        <v>101</v>
      </c>
      <c r="K6153" t="s">
        <v>45</v>
      </c>
      <c r="L6153" s="7">
        <v>46079</v>
      </c>
      <c r="M6153">
        <v>214.91</v>
      </c>
      <c r="N6153">
        <v>157545</v>
      </c>
      <c r="O6153">
        <v>248136</v>
      </c>
      <c r="P6153" t="s">
        <v>104</v>
      </c>
      <c r="Q6153" t="s">
        <v>4906</v>
      </c>
      <c r="S6153">
        <v>0.5</v>
      </c>
      <c r="T6153">
        <v>1</v>
      </c>
      <c r="U6153" t="s">
        <v>47</v>
      </c>
      <c r="V6153" t="s">
        <v>176</v>
      </c>
      <c r="W6153">
        <v>81</v>
      </c>
      <c r="X6153">
        <v>0.5</v>
      </c>
      <c r="Y6153" t="s">
        <v>134</v>
      </c>
      <c r="Z6153" t="s">
        <v>5</v>
      </c>
      <c r="AB6153">
        <f>VALUE(SUBSTITUTE(BASE_5_2_3_B[[#This Row],[Pedido]],"Cód: ",""))</f>
        <v>189903</v>
      </c>
    </row>
    <row r="6154" spans="1:28" x14ac:dyDescent="0.25">
      <c r="A6154" t="s">
        <v>2938</v>
      </c>
      <c r="B6154" t="s">
        <v>41</v>
      </c>
      <c r="D6154">
        <v>159170</v>
      </c>
      <c r="E6154" t="s">
        <v>102</v>
      </c>
      <c r="F6154">
        <v>5102</v>
      </c>
      <c r="G6154">
        <v>5405</v>
      </c>
      <c r="H6154">
        <v>839</v>
      </c>
      <c r="I6154" t="s">
        <v>1295</v>
      </c>
      <c r="J6154" t="s">
        <v>44</v>
      </c>
      <c r="K6154" t="s">
        <v>45</v>
      </c>
      <c r="L6154" s="7">
        <v>46079</v>
      </c>
      <c r="M6154">
        <v>68.849999999999994</v>
      </c>
      <c r="N6154">
        <v>157546</v>
      </c>
      <c r="O6154">
        <v>248055</v>
      </c>
      <c r="P6154" t="s">
        <v>104</v>
      </c>
      <c r="Q6154" t="s">
        <v>4907</v>
      </c>
      <c r="T6154">
        <v>1</v>
      </c>
      <c r="U6154" t="s">
        <v>47</v>
      </c>
      <c r="V6154" t="s">
        <v>48</v>
      </c>
      <c r="W6154">
        <v>2</v>
      </c>
      <c r="Y6154" t="s">
        <v>3915</v>
      </c>
      <c r="Z6154" t="s">
        <v>85</v>
      </c>
      <c r="AB6154">
        <f>VALUE(SUBSTITUTE(BASE_5_2_3_B[[#This Row],[Pedido]],"Cód: ",""))</f>
        <v>190104</v>
      </c>
    </row>
    <row r="6155" spans="1:28" x14ac:dyDescent="0.25">
      <c r="A6155" t="s">
        <v>2938</v>
      </c>
      <c r="B6155" t="s">
        <v>41</v>
      </c>
      <c r="D6155">
        <v>159171</v>
      </c>
      <c r="E6155" t="s">
        <v>102</v>
      </c>
      <c r="F6155">
        <v>5102</v>
      </c>
      <c r="H6155">
        <v>5401</v>
      </c>
      <c r="I6155" t="s">
        <v>1127</v>
      </c>
      <c r="J6155" t="s">
        <v>202</v>
      </c>
      <c r="K6155" t="s">
        <v>45</v>
      </c>
      <c r="L6155" s="7">
        <v>46079</v>
      </c>
      <c r="M6155">
        <v>180.16</v>
      </c>
      <c r="N6155">
        <v>157547</v>
      </c>
      <c r="O6155">
        <v>248133</v>
      </c>
      <c r="P6155" t="s">
        <v>104</v>
      </c>
      <c r="Q6155" t="s">
        <v>4908</v>
      </c>
      <c r="S6155">
        <v>0.6</v>
      </c>
      <c r="T6155">
        <v>1</v>
      </c>
      <c r="U6155" t="s">
        <v>47</v>
      </c>
      <c r="V6155" t="s">
        <v>379</v>
      </c>
      <c r="W6155">
        <v>11</v>
      </c>
      <c r="X6155">
        <v>0.6</v>
      </c>
      <c r="Z6155" t="s">
        <v>89</v>
      </c>
      <c r="AB6155">
        <f>VALUE(SUBSTITUTE(BASE_5_2_3_B[[#This Row],[Pedido]],"Cód: ",""))</f>
        <v>190208</v>
      </c>
    </row>
    <row r="6156" spans="1:28" x14ac:dyDescent="0.25">
      <c r="A6156" t="s">
        <v>2938</v>
      </c>
      <c r="B6156" t="s">
        <v>41</v>
      </c>
      <c r="D6156">
        <v>159172</v>
      </c>
      <c r="E6156" t="s">
        <v>102</v>
      </c>
      <c r="F6156">
        <v>5405</v>
      </c>
      <c r="H6156">
        <v>8301</v>
      </c>
      <c r="I6156" t="s">
        <v>2699</v>
      </c>
      <c r="J6156" t="s">
        <v>418</v>
      </c>
      <c r="K6156" t="s">
        <v>45</v>
      </c>
      <c r="L6156" s="7">
        <v>46079</v>
      </c>
      <c r="M6156">
        <v>322.20999999999998</v>
      </c>
      <c r="N6156">
        <v>157548</v>
      </c>
      <c r="O6156">
        <v>248142</v>
      </c>
      <c r="P6156" t="s">
        <v>104</v>
      </c>
      <c r="Q6156" t="s">
        <v>4909</v>
      </c>
      <c r="S6156">
        <v>4</v>
      </c>
      <c r="T6156">
        <v>1</v>
      </c>
      <c r="U6156" t="s">
        <v>47</v>
      </c>
      <c r="V6156" t="s">
        <v>379</v>
      </c>
      <c r="W6156">
        <v>11</v>
      </c>
      <c r="X6156">
        <v>4</v>
      </c>
      <c r="Y6156" t="s">
        <v>3915</v>
      </c>
      <c r="Z6156" t="s">
        <v>7</v>
      </c>
      <c r="AB6156">
        <f>VALUE(SUBSTITUTE(BASE_5_2_3_B[[#This Row],[Pedido]],"Cód: ",""))</f>
        <v>190210</v>
      </c>
    </row>
    <row r="6157" spans="1:28" x14ac:dyDescent="0.25">
      <c r="A6157" t="s">
        <v>2938</v>
      </c>
      <c r="B6157" t="s">
        <v>41</v>
      </c>
      <c r="D6157">
        <v>159173</v>
      </c>
      <c r="E6157" t="s">
        <v>102</v>
      </c>
      <c r="F6157">
        <v>5405</v>
      </c>
      <c r="H6157">
        <v>2890</v>
      </c>
      <c r="I6157" t="s">
        <v>122</v>
      </c>
      <c r="J6157" t="s">
        <v>123</v>
      </c>
      <c r="K6157" t="s">
        <v>45</v>
      </c>
      <c r="L6157" s="7">
        <v>46079</v>
      </c>
      <c r="M6157">
        <v>2090.88</v>
      </c>
      <c r="N6157">
        <v>157549</v>
      </c>
      <c r="O6157">
        <v>248147</v>
      </c>
      <c r="P6157" t="s">
        <v>104</v>
      </c>
      <c r="Q6157" t="s">
        <v>4910</v>
      </c>
      <c r="S6157">
        <v>50</v>
      </c>
      <c r="T6157">
        <v>2</v>
      </c>
      <c r="U6157" t="s">
        <v>47</v>
      </c>
      <c r="V6157" t="s">
        <v>121</v>
      </c>
      <c r="W6157">
        <v>18</v>
      </c>
      <c r="X6157">
        <v>50</v>
      </c>
      <c r="Y6157" t="s">
        <v>3915</v>
      </c>
      <c r="Z6157" t="s">
        <v>7</v>
      </c>
      <c r="AB6157">
        <f>VALUE(SUBSTITUTE(BASE_5_2_3_B[[#This Row],[Pedido]],"Cód: ",""))</f>
        <v>190109</v>
      </c>
    </row>
    <row r="6158" spans="1:28" x14ac:dyDescent="0.25">
      <c r="A6158" t="s">
        <v>2938</v>
      </c>
      <c r="B6158" t="s">
        <v>41</v>
      </c>
      <c r="D6158">
        <v>159174</v>
      </c>
      <c r="E6158" t="s">
        <v>102</v>
      </c>
      <c r="F6158">
        <v>5405</v>
      </c>
      <c r="H6158">
        <v>7319</v>
      </c>
      <c r="I6158" t="s">
        <v>3569</v>
      </c>
      <c r="J6158" t="s">
        <v>44</v>
      </c>
      <c r="K6158" t="s">
        <v>45</v>
      </c>
      <c r="L6158" s="7">
        <v>46079</v>
      </c>
      <c r="M6158">
        <v>389.82</v>
      </c>
      <c r="N6158">
        <v>157550</v>
      </c>
      <c r="O6158">
        <v>248129</v>
      </c>
      <c r="P6158" t="s">
        <v>104</v>
      </c>
      <c r="Q6158" t="s">
        <v>4911</v>
      </c>
      <c r="T6158">
        <v>1</v>
      </c>
      <c r="U6158" t="s">
        <v>47</v>
      </c>
      <c r="V6158" t="s">
        <v>61</v>
      </c>
      <c r="W6158">
        <v>4</v>
      </c>
      <c r="Y6158" t="s">
        <v>134</v>
      </c>
      <c r="Z6158" t="s">
        <v>319</v>
      </c>
      <c r="AB6158">
        <f>VALUE(SUBSTITUTE(BASE_5_2_3_B[[#This Row],[Pedido]],"Cód: ",""))</f>
        <v>189908</v>
      </c>
    </row>
    <row r="6159" spans="1:28" x14ac:dyDescent="0.25">
      <c r="A6159" t="s">
        <v>2938</v>
      </c>
      <c r="B6159" t="s">
        <v>41</v>
      </c>
      <c r="D6159">
        <v>159175</v>
      </c>
      <c r="E6159" t="s">
        <v>102</v>
      </c>
      <c r="F6159">
        <v>5405</v>
      </c>
      <c r="H6159">
        <v>14481</v>
      </c>
      <c r="I6159" t="s">
        <v>4709</v>
      </c>
      <c r="J6159" t="s">
        <v>172</v>
      </c>
      <c r="K6159" t="s">
        <v>45</v>
      </c>
      <c r="L6159" s="7">
        <v>46079</v>
      </c>
      <c r="M6159">
        <v>803.52</v>
      </c>
      <c r="N6159">
        <v>157551</v>
      </c>
      <c r="O6159">
        <v>248135</v>
      </c>
      <c r="P6159" t="s">
        <v>104</v>
      </c>
      <c r="Q6159" t="s">
        <v>4912</v>
      </c>
      <c r="T6159">
        <v>1</v>
      </c>
      <c r="U6159" t="s">
        <v>47</v>
      </c>
      <c r="V6159" t="s">
        <v>61</v>
      </c>
      <c r="W6159">
        <v>4</v>
      </c>
      <c r="Y6159" t="s">
        <v>3941</v>
      </c>
      <c r="Z6159" t="s">
        <v>85</v>
      </c>
      <c r="AB6159">
        <f>VALUE(SUBSTITUTE(BASE_5_2_3_B[[#This Row],[Pedido]],"Cód: ",""))</f>
        <v>189957</v>
      </c>
    </row>
    <row r="6160" spans="1:28" x14ac:dyDescent="0.25">
      <c r="A6160" t="s">
        <v>2938</v>
      </c>
      <c r="B6160" t="s">
        <v>41</v>
      </c>
      <c r="D6160">
        <v>159176</v>
      </c>
      <c r="E6160" t="s">
        <v>102</v>
      </c>
      <c r="F6160">
        <v>5405</v>
      </c>
      <c r="H6160">
        <v>6505</v>
      </c>
      <c r="I6160" t="s">
        <v>4913</v>
      </c>
      <c r="J6160" t="s">
        <v>1579</v>
      </c>
      <c r="K6160" t="s">
        <v>45</v>
      </c>
      <c r="L6160" s="7">
        <v>46079</v>
      </c>
      <c r="M6160">
        <v>242.78</v>
      </c>
      <c r="N6160">
        <v>157552</v>
      </c>
      <c r="O6160">
        <v>248149</v>
      </c>
      <c r="P6160" t="s">
        <v>104</v>
      </c>
      <c r="Q6160" t="s">
        <v>4914</v>
      </c>
      <c r="S6160">
        <v>5</v>
      </c>
      <c r="T6160">
        <v>1</v>
      </c>
      <c r="U6160" t="s">
        <v>47</v>
      </c>
      <c r="V6160" t="s">
        <v>76</v>
      </c>
      <c r="W6160">
        <v>6</v>
      </c>
      <c r="X6160">
        <v>5</v>
      </c>
      <c r="Y6160" t="s">
        <v>3915</v>
      </c>
      <c r="Z6160" t="s">
        <v>92</v>
      </c>
      <c r="AB6160">
        <f>VALUE(SUBSTITUTE(BASE_5_2_3_B[[#This Row],[Pedido]],"Cód: ",""))</f>
        <v>190206</v>
      </c>
    </row>
    <row r="6161" spans="1:28" x14ac:dyDescent="0.25">
      <c r="A6161" t="s">
        <v>2938</v>
      </c>
      <c r="B6161" t="s">
        <v>41</v>
      </c>
      <c r="D6161">
        <v>159177</v>
      </c>
      <c r="E6161" t="s">
        <v>102</v>
      </c>
      <c r="F6161">
        <v>5405</v>
      </c>
      <c r="H6161">
        <v>9307</v>
      </c>
      <c r="I6161" t="s">
        <v>4086</v>
      </c>
      <c r="J6161" t="s">
        <v>194</v>
      </c>
      <c r="K6161" t="s">
        <v>45</v>
      </c>
      <c r="L6161" s="7">
        <v>46079</v>
      </c>
      <c r="M6161">
        <v>2312</v>
      </c>
      <c r="N6161">
        <v>157553</v>
      </c>
      <c r="O6161">
        <v>248143</v>
      </c>
      <c r="P6161" t="s">
        <v>104</v>
      </c>
      <c r="Q6161" t="s">
        <v>4915</v>
      </c>
      <c r="R6161">
        <v>1E-4</v>
      </c>
      <c r="T6161">
        <v>5</v>
      </c>
      <c r="U6161" t="s">
        <v>47</v>
      </c>
      <c r="V6161" t="s">
        <v>48</v>
      </c>
      <c r="W6161">
        <v>2</v>
      </c>
      <c r="Y6161" t="s">
        <v>4065</v>
      </c>
      <c r="Z6161" t="s">
        <v>92</v>
      </c>
      <c r="AB6161">
        <f>VALUE(SUBSTITUTE(BASE_5_2_3_B[[#This Row],[Pedido]],"Cód: ",""))</f>
        <v>190158</v>
      </c>
    </row>
    <row r="6162" spans="1:28" x14ac:dyDescent="0.25">
      <c r="A6162" t="s">
        <v>2938</v>
      </c>
      <c r="B6162" t="s">
        <v>41</v>
      </c>
      <c r="D6162">
        <v>159178</v>
      </c>
      <c r="E6162" t="s">
        <v>102</v>
      </c>
      <c r="F6162">
        <v>5405</v>
      </c>
      <c r="H6162">
        <v>5998</v>
      </c>
      <c r="I6162" t="s">
        <v>1235</v>
      </c>
      <c r="J6162" t="s">
        <v>44</v>
      </c>
      <c r="K6162" t="s">
        <v>45</v>
      </c>
      <c r="L6162" s="7">
        <v>46079</v>
      </c>
      <c r="M6162">
        <v>196.23</v>
      </c>
      <c r="N6162">
        <v>157554</v>
      </c>
      <c r="O6162">
        <v>248128</v>
      </c>
      <c r="P6162" t="s">
        <v>104</v>
      </c>
      <c r="Q6162" t="s">
        <v>4916</v>
      </c>
      <c r="T6162">
        <v>1</v>
      </c>
      <c r="U6162" t="s">
        <v>47</v>
      </c>
      <c r="V6162" t="s">
        <v>48</v>
      </c>
      <c r="W6162">
        <v>2</v>
      </c>
      <c r="Y6162" t="s">
        <v>134</v>
      </c>
      <c r="Z6162" t="s">
        <v>5</v>
      </c>
      <c r="AB6162">
        <f>VALUE(SUBSTITUTE(BASE_5_2_3_B[[#This Row],[Pedido]],"Cód: ",""))</f>
        <v>190143</v>
      </c>
    </row>
    <row r="6163" spans="1:28" x14ac:dyDescent="0.25">
      <c r="A6163" t="s">
        <v>2938</v>
      </c>
      <c r="B6163" t="s">
        <v>41</v>
      </c>
      <c r="D6163">
        <v>159179</v>
      </c>
      <c r="E6163" t="s">
        <v>102</v>
      </c>
      <c r="F6163">
        <v>5405</v>
      </c>
      <c r="H6163">
        <v>11947</v>
      </c>
      <c r="I6163" t="s">
        <v>4824</v>
      </c>
      <c r="J6163" t="s">
        <v>44</v>
      </c>
      <c r="K6163" t="s">
        <v>45</v>
      </c>
      <c r="L6163" s="7">
        <v>46079</v>
      </c>
      <c r="M6163">
        <v>137.47999999999999</v>
      </c>
      <c r="N6163">
        <v>157555</v>
      </c>
      <c r="O6163">
        <v>248146</v>
      </c>
      <c r="P6163" t="s">
        <v>104</v>
      </c>
      <c r="Q6163" t="s">
        <v>4917</v>
      </c>
      <c r="T6163">
        <v>1</v>
      </c>
      <c r="U6163" t="s">
        <v>47</v>
      </c>
      <c r="V6163" t="s">
        <v>48</v>
      </c>
      <c r="W6163">
        <v>2</v>
      </c>
      <c r="Y6163" t="s">
        <v>3941</v>
      </c>
      <c r="Z6163" t="s">
        <v>89</v>
      </c>
      <c r="AB6163">
        <f>VALUE(SUBSTITUTE(BASE_5_2_3_B[[#This Row],[Pedido]],"Cód: ",""))</f>
        <v>190205</v>
      </c>
    </row>
    <row r="6164" spans="1:28" x14ac:dyDescent="0.25">
      <c r="A6164" t="s">
        <v>2938</v>
      </c>
      <c r="B6164" t="s">
        <v>41</v>
      </c>
      <c r="D6164">
        <v>159180</v>
      </c>
      <c r="E6164" t="s">
        <v>102</v>
      </c>
      <c r="F6164">
        <v>5102</v>
      </c>
      <c r="G6164">
        <v>5405</v>
      </c>
      <c r="H6164">
        <v>13738</v>
      </c>
      <c r="I6164" t="s">
        <v>4918</v>
      </c>
      <c r="J6164" t="s">
        <v>44</v>
      </c>
      <c r="K6164" t="s">
        <v>45</v>
      </c>
      <c r="L6164" s="7">
        <v>46079</v>
      </c>
      <c r="M6164">
        <v>1003.67</v>
      </c>
      <c r="N6164">
        <v>157556</v>
      </c>
      <c r="O6164">
        <v>248150</v>
      </c>
      <c r="P6164" t="s">
        <v>104</v>
      </c>
      <c r="Q6164" t="s">
        <v>4919</v>
      </c>
      <c r="T6164">
        <v>3</v>
      </c>
      <c r="U6164" t="s">
        <v>47</v>
      </c>
      <c r="V6164" t="s">
        <v>61</v>
      </c>
      <c r="W6164">
        <v>4</v>
      </c>
      <c r="Y6164" t="s">
        <v>3915</v>
      </c>
      <c r="Z6164" t="s">
        <v>319</v>
      </c>
      <c r="AB6164">
        <f>VALUE(SUBSTITUTE(BASE_5_2_3_B[[#This Row],[Pedido]],"Cód: ",""))</f>
        <v>189540</v>
      </c>
    </row>
    <row r="6165" spans="1:28" x14ac:dyDescent="0.25">
      <c r="A6165" t="s">
        <v>2938</v>
      </c>
      <c r="B6165" t="s">
        <v>41</v>
      </c>
      <c r="D6165">
        <v>159181</v>
      </c>
      <c r="E6165" t="s">
        <v>102</v>
      </c>
      <c r="F6165">
        <v>5405</v>
      </c>
      <c r="H6165">
        <v>6263</v>
      </c>
      <c r="I6165" t="s">
        <v>683</v>
      </c>
      <c r="J6165" t="s">
        <v>44</v>
      </c>
      <c r="K6165" t="s">
        <v>45</v>
      </c>
      <c r="L6165" s="7">
        <v>46079</v>
      </c>
      <c r="M6165">
        <v>960</v>
      </c>
      <c r="N6165">
        <v>157557</v>
      </c>
      <c r="O6165">
        <v>248154</v>
      </c>
      <c r="P6165" t="s">
        <v>104</v>
      </c>
      <c r="Q6165" t="s">
        <v>4920</v>
      </c>
      <c r="T6165">
        <v>1</v>
      </c>
      <c r="U6165" t="s">
        <v>47</v>
      </c>
      <c r="V6165" t="s">
        <v>48</v>
      </c>
      <c r="W6165">
        <v>2</v>
      </c>
      <c r="Y6165" t="s">
        <v>2946</v>
      </c>
      <c r="Z6165" t="s">
        <v>92</v>
      </c>
      <c r="AB6165">
        <f>VALUE(SUBSTITUTE(BASE_5_2_3_B[[#This Row],[Pedido]],"Cód: ",""))</f>
        <v>190214</v>
      </c>
    </row>
    <row r="6166" spans="1:28" x14ac:dyDescent="0.25">
      <c r="A6166" t="s">
        <v>2938</v>
      </c>
      <c r="B6166" t="s">
        <v>41</v>
      </c>
      <c r="D6166">
        <v>159182</v>
      </c>
      <c r="E6166" t="s">
        <v>102</v>
      </c>
      <c r="F6166">
        <v>5102</v>
      </c>
      <c r="H6166">
        <v>1512</v>
      </c>
      <c r="I6166" t="s">
        <v>734</v>
      </c>
      <c r="J6166" t="s">
        <v>735</v>
      </c>
      <c r="K6166" t="s">
        <v>45</v>
      </c>
      <c r="L6166" s="7">
        <v>46079</v>
      </c>
      <c r="M6166">
        <v>734.15</v>
      </c>
      <c r="N6166">
        <v>157558</v>
      </c>
      <c r="O6166">
        <v>248152</v>
      </c>
      <c r="P6166" t="s">
        <v>104</v>
      </c>
      <c r="Q6166" t="s">
        <v>4921</v>
      </c>
      <c r="T6166">
        <v>1</v>
      </c>
      <c r="U6166" t="s">
        <v>47</v>
      </c>
      <c r="V6166" t="s">
        <v>48</v>
      </c>
      <c r="W6166">
        <v>2</v>
      </c>
      <c r="Y6166" t="s">
        <v>2948</v>
      </c>
      <c r="Z6166" t="s">
        <v>7</v>
      </c>
      <c r="AB6166">
        <f>VALUE(SUBSTITUTE(BASE_5_2_3_B[[#This Row],[Pedido]],"Cód: ",""))</f>
        <v>190185</v>
      </c>
    </row>
    <row r="6167" spans="1:28" x14ac:dyDescent="0.25">
      <c r="A6167" t="s">
        <v>2938</v>
      </c>
      <c r="B6167" t="s">
        <v>41</v>
      </c>
      <c r="D6167">
        <v>159183</v>
      </c>
      <c r="E6167" t="s">
        <v>102</v>
      </c>
      <c r="F6167">
        <v>6102</v>
      </c>
      <c r="H6167">
        <v>12688</v>
      </c>
      <c r="I6167" t="s">
        <v>1305</v>
      </c>
      <c r="J6167" t="s">
        <v>1279</v>
      </c>
      <c r="K6167" t="s">
        <v>1280</v>
      </c>
      <c r="L6167" s="7">
        <v>46079</v>
      </c>
      <c r="M6167">
        <v>24</v>
      </c>
      <c r="N6167">
        <v>157559</v>
      </c>
      <c r="O6167">
        <v>248160</v>
      </c>
      <c r="P6167" t="s">
        <v>104</v>
      </c>
      <c r="Q6167" t="s">
        <v>4922</v>
      </c>
      <c r="U6167" t="s">
        <v>47</v>
      </c>
      <c r="V6167" t="s">
        <v>48</v>
      </c>
      <c r="W6167">
        <v>2</v>
      </c>
      <c r="Z6167" t="s">
        <v>51</v>
      </c>
      <c r="AB6167">
        <f>VALUE(SUBSTITUTE(BASE_5_2_3_B[[#This Row],[Pedido]],"Cód: ",""))</f>
        <v>190227</v>
      </c>
    </row>
    <row r="6168" spans="1:28" x14ac:dyDescent="0.25">
      <c r="A6168" t="s">
        <v>2938</v>
      </c>
      <c r="B6168" t="s">
        <v>41</v>
      </c>
      <c r="D6168">
        <v>159184</v>
      </c>
      <c r="E6168" t="s">
        <v>102</v>
      </c>
      <c r="F6168">
        <v>5405</v>
      </c>
      <c r="H6168">
        <v>2</v>
      </c>
      <c r="I6168" t="s">
        <v>3943</v>
      </c>
      <c r="J6168" t="s">
        <v>202</v>
      </c>
      <c r="K6168" t="s">
        <v>45</v>
      </c>
      <c r="L6168" s="7">
        <v>46079</v>
      </c>
      <c r="M6168">
        <v>478.9</v>
      </c>
      <c r="N6168">
        <v>157560</v>
      </c>
      <c r="O6168">
        <v>248153</v>
      </c>
      <c r="P6168" t="s">
        <v>104</v>
      </c>
      <c r="Q6168" t="s">
        <v>4923</v>
      </c>
      <c r="T6168">
        <v>1</v>
      </c>
      <c r="U6168" t="s">
        <v>47</v>
      </c>
      <c r="V6168" t="s">
        <v>48</v>
      </c>
      <c r="W6168">
        <v>2</v>
      </c>
      <c r="Y6168" t="s">
        <v>2946</v>
      </c>
      <c r="Z6168" t="s">
        <v>92</v>
      </c>
      <c r="AB6168">
        <f>VALUE(SUBSTITUTE(BASE_5_2_3_B[[#This Row],[Pedido]],"Cód: ",""))</f>
        <v>190194</v>
      </c>
    </row>
    <row r="6169" spans="1:28" x14ac:dyDescent="0.25">
      <c r="A6169" t="s">
        <v>2938</v>
      </c>
      <c r="B6169" t="s">
        <v>41</v>
      </c>
      <c r="D6169">
        <v>159185</v>
      </c>
      <c r="E6169" t="s">
        <v>102</v>
      </c>
      <c r="F6169">
        <v>5405</v>
      </c>
      <c r="H6169">
        <v>2890</v>
      </c>
      <c r="I6169" t="s">
        <v>122</v>
      </c>
      <c r="J6169" t="s">
        <v>123</v>
      </c>
      <c r="K6169" t="s">
        <v>45</v>
      </c>
      <c r="L6169" s="7">
        <v>46079</v>
      </c>
      <c r="M6169">
        <v>100.8</v>
      </c>
      <c r="N6169">
        <v>157561</v>
      </c>
      <c r="O6169">
        <v>248156</v>
      </c>
      <c r="P6169" t="s">
        <v>104</v>
      </c>
      <c r="Q6169" t="s">
        <v>4924</v>
      </c>
      <c r="S6169">
        <v>0.3</v>
      </c>
      <c r="T6169">
        <v>1</v>
      </c>
      <c r="U6169" t="s">
        <v>47</v>
      </c>
      <c r="V6169" t="s">
        <v>121</v>
      </c>
      <c r="W6169">
        <v>18</v>
      </c>
      <c r="X6169">
        <v>0.3</v>
      </c>
      <c r="Y6169" t="s">
        <v>2948</v>
      </c>
      <c r="Z6169" t="s">
        <v>7</v>
      </c>
      <c r="AB6169">
        <f>VALUE(SUBSTITUTE(BASE_5_2_3_B[[#This Row],[Pedido]],"Cód: ",""))</f>
        <v>190178</v>
      </c>
    </row>
    <row r="6170" spans="1:28" x14ac:dyDescent="0.25">
      <c r="A6170" t="s">
        <v>2938</v>
      </c>
      <c r="B6170" t="s">
        <v>41</v>
      </c>
      <c r="D6170">
        <v>159186</v>
      </c>
      <c r="E6170" t="s">
        <v>102</v>
      </c>
      <c r="F6170">
        <v>5405</v>
      </c>
      <c r="H6170">
        <v>8449</v>
      </c>
      <c r="I6170" t="s">
        <v>1385</v>
      </c>
      <c r="J6170" t="s">
        <v>44</v>
      </c>
      <c r="K6170" t="s">
        <v>45</v>
      </c>
      <c r="L6170" s="7">
        <v>46079</v>
      </c>
      <c r="M6170">
        <v>100.67</v>
      </c>
      <c r="N6170">
        <v>157562</v>
      </c>
      <c r="O6170">
        <v>248159</v>
      </c>
      <c r="P6170" t="s">
        <v>104</v>
      </c>
      <c r="Q6170" t="s">
        <v>4925</v>
      </c>
      <c r="T6170">
        <v>1</v>
      </c>
      <c r="U6170" t="s">
        <v>47</v>
      </c>
      <c r="V6170" t="s">
        <v>48</v>
      </c>
      <c r="W6170">
        <v>2</v>
      </c>
      <c r="Y6170" t="s">
        <v>3941</v>
      </c>
      <c r="Z6170" t="s">
        <v>7</v>
      </c>
      <c r="AB6170">
        <f>VALUE(SUBSTITUTE(BASE_5_2_3_B[[#This Row],[Pedido]],"Cód: ",""))</f>
        <v>190141</v>
      </c>
    </row>
    <row r="6171" spans="1:28" x14ac:dyDescent="0.25">
      <c r="A6171" t="s">
        <v>2938</v>
      </c>
      <c r="B6171" t="s">
        <v>41</v>
      </c>
      <c r="D6171">
        <v>159187</v>
      </c>
      <c r="E6171" t="s">
        <v>102</v>
      </c>
      <c r="F6171">
        <v>5405</v>
      </c>
      <c r="H6171">
        <v>14035</v>
      </c>
      <c r="I6171" t="s">
        <v>1539</v>
      </c>
      <c r="J6171" t="s">
        <v>44</v>
      </c>
      <c r="K6171" t="s">
        <v>45</v>
      </c>
      <c r="L6171" s="7">
        <v>46079</v>
      </c>
      <c r="M6171">
        <v>163.43</v>
      </c>
      <c r="N6171">
        <v>157563</v>
      </c>
      <c r="O6171">
        <v>248157</v>
      </c>
      <c r="P6171" t="s">
        <v>104</v>
      </c>
      <c r="Q6171" t="s">
        <v>4926</v>
      </c>
      <c r="T6171">
        <v>1</v>
      </c>
      <c r="U6171" t="s">
        <v>47</v>
      </c>
      <c r="V6171" t="s">
        <v>48</v>
      </c>
      <c r="W6171">
        <v>2</v>
      </c>
      <c r="Y6171" t="s">
        <v>3941</v>
      </c>
      <c r="Z6171" t="s">
        <v>92</v>
      </c>
      <c r="AB6171">
        <f>VALUE(SUBSTITUTE(BASE_5_2_3_B[[#This Row],[Pedido]],"Cód: ",""))</f>
        <v>190201</v>
      </c>
    </row>
    <row r="6172" spans="1:28" x14ac:dyDescent="0.25">
      <c r="A6172" t="s">
        <v>2938</v>
      </c>
      <c r="B6172" t="s">
        <v>41</v>
      </c>
      <c r="D6172">
        <v>159188</v>
      </c>
      <c r="E6172" t="s">
        <v>102</v>
      </c>
      <c r="F6172">
        <v>5405</v>
      </c>
      <c r="H6172">
        <v>3001</v>
      </c>
      <c r="I6172" t="s">
        <v>2537</v>
      </c>
      <c r="J6172" t="s">
        <v>2538</v>
      </c>
      <c r="K6172" t="s">
        <v>45</v>
      </c>
      <c r="L6172" s="7">
        <v>46079</v>
      </c>
      <c r="M6172">
        <v>453.08</v>
      </c>
      <c r="N6172">
        <v>157564</v>
      </c>
      <c r="O6172">
        <v>248166</v>
      </c>
      <c r="P6172" t="s">
        <v>104</v>
      </c>
      <c r="Q6172" t="s">
        <v>4927</v>
      </c>
      <c r="S6172">
        <v>1.1499999999999999</v>
      </c>
      <c r="T6172">
        <v>1</v>
      </c>
      <c r="U6172" t="s">
        <v>47</v>
      </c>
      <c r="V6172" t="s">
        <v>76</v>
      </c>
      <c r="W6172">
        <v>6</v>
      </c>
      <c r="X6172">
        <v>1.1499999999999999</v>
      </c>
      <c r="Y6172" t="s">
        <v>3941</v>
      </c>
      <c r="Z6172" t="s">
        <v>7</v>
      </c>
      <c r="AB6172">
        <f>VALUE(SUBSTITUTE(BASE_5_2_3_B[[#This Row],[Pedido]],"Cód: ",""))</f>
        <v>190220</v>
      </c>
    </row>
    <row r="6173" spans="1:28" x14ac:dyDescent="0.25">
      <c r="A6173" t="s">
        <v>2938</v>
      </c>
      <c r="B6173" t="s">
        <v>41</v>
      </c>
      <c r="D6173">
        <v>159189</v>
      </c>
      <c r="E6173" t="s">
        <v>102</v>
      </c>
      <c r="F6173">
        <v>5405</v>
      </c>
      <c r="H6173">
        <v>5458</v>
      </c>
      <c r="I6173" t="s">
        <v>381</v>
      </c>
      <c r="J6173" t="s">
        <v>44</v>
      </c>
      <c r="K6173" t="s">
        <v>45</v>
      </c>
      <c r="L6173" s="7">
        <v>46079</v>
      </c>
      <c r="M6173">
        <v>48.97</v>
      </c>
      <c r="N6173">
        <v>157565</v>
      </c>
      <c r="O6173">
        <v>248113</v>
      </c>
      <c r="P6173" t="s">
        <v>104</v>
      </c>
      <c r="Q6173" t="s">
        <v>4928</v>
      </c>
      <c r="T6173">
        <v>1</v>
      </c>
      <c r="U6173" t="s">
        <v>47</v>
      </c>
      <c r="V6173" t="s">
        <v>64</v>
      </c>
      <c r="W6173">
        <v>1</v>
      </c>
      <c r="Y6173" t="s">
        <v>3941</v>
      </c>
      <c r="Z6173" t="s">
        <v>92</v>
      </c>
      <c r="AB6173">
        <f>VALUE(SUBSTITUTE(BASE_5_2_3_B[[#This Row],[Pedido]],"Cód: ",""))</f>
        <v>190184</v>
      </c>
    </row>
    <row r="6174" spans="1:28" x14ac:dyDescent="0.25">
      <c r="A6174" t="s">
        <v>2938</v>
      </c>
      <c r="B6174" t="s">
        <v>41</v>
      </c>
      <c r="D6174">
        <v>159190</v>
      </c>
      <c r="E6174" t="s">
        <v>102</v>
      </c>
      <c r="F6174">
        <v>5405</v>
      </c>
      <c r="H6174">
        <v>8207</v>
      </c>
      <c r="I6174" t="s">
        <v>4230</v>
      </c>
      <c r="J6174" t="s">
        <v>202</v>
      </c>
      <c r="K6174" t="s">
        <v>45</v>
      </c>
      <c r="L6174" s="7">
        <v>46079</v>
      </c>
      <c r="M6174">
        <v>31.67</v>
      </c>
      <c r="N6174">
        <v>157566</v>
      </c>
      <c r="O6174">
        <v>248170</v>
      </c>
      <c r="P6174" t="s">
        <v>104</v>
      </c>
      <c r="Q6174" t="s">
        <v>4929</v>
      </c>
      <c r="U6174" t="s">
        <v>47</v>
      </c>
      <c r="V6174" t="s">
        <v>48</v>
      </c>
      <c r="W6174">
        <v>2</v>
      </c>
      <c r="Y6174" t="s">
        <v>3915</v>
      </c>
      <c r="Z6174" t="s">
        <v>5</v>
      </c>
      <c r="AB6174">
        <f>VALUE(SUBSTITUTE(BASE_5_2_3_B[[#This Row],[Pedido]],"Cód: ",""))</f>
        <v>190224</v>
      </c>
    </row>
    <row r="6175" spans="1:28" x14ac:dyDescent="0.25">
      <c r="A6175" t="s">
        <v>2938</v>
      </c>
      <c r="B6175" t="s">
        <v>41</v>
      </c>
      <c r="D6175">
        <v>159191</v>
      </c>
      <c r="E6175" t="s">
        <v>102</v>
      </c>
      <c r="F6175">
        <v>5405</v>
      </c>
      <c r="H6175">
        <v>6527</v>
      </c>
      <c r="I6175" t="s">
        <v>3142</v>
      </c>
      <c r="J6175" t="s">
        <v>139</v>
      </c>
      <c r="K6175" t="s">
        <v>45</v>
      </c>
      <c r="L6175" s="7">
        <v>46079</v>
      </c>
      <c r="M6175">
        <v>759.45</v>
      </c>
      <c r="N6175">
        <v>157567</v>
      </c>
      <c r="O6175">
        <v>248134</v>
      </c>
      <c r="P6175" t="s">
        <v>104</v>
      </c>
      <c r="Q6175" t="s">
        <v>4930</v>
      </c>
      <c r="T6175">
        <v>1</v>
      </c>
      <c r="U6175" t="s">
        <v>47</v>
      </c>
      <c r="V6175" t="s">
        <v>61</v>
      </c>
      <c r="W6175">
        <v>4</v>
      </c>
      <c r="Y6175" t="s">
        <v>2946</v>
      </c>
      <c r="Z6175" t="s">
        <v>89</v>
      </c>
      <c r="AB6175">
        <f>VALUE(SUBSTITUTE(BASE_5_2_3_B[[#This Row],[Pedido]],"Cód: ",""))</f>
        <v>190084</v>
      </c>
    </row>
    <row r="6176" spans="1:28" x14ac:dyDescent="0.25">
      <c r="A6176" t="s">
        <v>2938</v>
      </c>
      <c r="B6176" t="s">
        <v>41</v>
      </c>
      <c r="D6176">
        <v>159192</v>
      </c>
      <c r="E6176" t="s">
        <v>102</v>
      </c>
      <c r="F6176">
        <v>5405</v>
      </c>
      <c r="H6176">
        <v>5406</v>
      </c>
      <c r="I6176" t="s">
        <v>3247</v>
      </c>
      <c r="J6176" t="s">
        <v>44</v>
      </c>
      <c r="K6176" t="s">
        <v>45</v>
      </c>
      <c r="L6176" s="7">
        <v>46079</v>
      </c>
      <c r="M6176">
        <v>270.57</v>
      </c>
      <c r="N6176">
        <v>157568</v>
      </c>
      <c r="O6176">
        <v>248177</v>
      </c>
      <c r="P6176" t="s">
        <v>104</v>
      </c>
      <c r="Q6176" t="s">
        <v>4931</v>
      </c>
      <c r="U6176" t="s">
        <v>47</v>
      </c>
      <c r="V6176" t="s">
        <v>48</v>
      </c>
      <c r="W6176">
        <v>2</v>
      </c>
      <c r="Y6176" t="s">
        <v>3941</v>
      </c>
      <c r="Z6176" t="s">
        <v>92</v>
      </c>
      <c r="AB6176">
        <f>VALUE(SUBSTITUTE(BASE_5_2_3_B[[#This Row],[Pedido]],"Cód: ",""))</f>
        <v>190241</v>
      </c>
    </row>
    <row r="6177" spans="1:28" x14ac:dyDescent="0.25">
      <c r="A6177" t="s">
        <v>2938</v>
      </c>
      <c r="B6177" t="s">
        <v>41</v>
      </c>
      <c r="D6177">
        <v>159193</v>
      </c>
      <c r="E6177" t="s">
        <v>102</v>
      </c>
      <c r="F6177">
        <v>6102</v>
      </c>
      <c r="H6177">
        <v>7767</v>
      </c>
      <c r="I6177" t="s">
        <v>2261</v>
      </c>
      <c r="J6177" t="s">
        <v>2262</v>
      </c>
      <c r="K6177" t="s">
        <v>119</v>
      </c>
      <c r="L6177" s="7">
        <v>46079</v>
      </c>
      <c r="M6177">
        <v>10.66</v>
      </c>
      <c r="N6177">
        <v>157569</v>
      </c>
      <c r="O6177">
        <v>248173</v>
      </c>
      <c r="P6177" t="s">
        <v>104</v>
      </c>
      <c r="Q6177" t="s">
        <v>4932</v>
      </c>
      <c r="T6177">
        <v>1</v>
      </c>
      <c r="U6177" t="s">
        <v>47</v>
      </c>
      <c r="V6177" t="s">
        <v>48</v>
      </c>
      <c r="W6177">
        <v>2</v>
      </c>
      <c r="Y6177" t="s">
        <v>2948</v>
      </c>
      <c r="Z6177" t="s">
        <v>86</v>
      </c>
      <c r="AB6177">
        <f>VALUE(SUBSTITUTE(BASE_5_2_3_B[[#This Row],[Pedido]],"Cód: ",""))</f>
        <v>190228</v>
      </c>
    </row>
    <row r="6178" spans="1:28" x14ac:dyDescent="0.25">
      <c r="A6178" t="s">
        <v>2938</v>
      </c>
      <c r="B6178" t="s">
        <v>41</v>
      </c>
      <c r="D6178">
        <v>159194</v>
      </c>
      <c r="E6178" t="s">
        <v>102</v>
      </c>
      <c r="F6178">
        <v>5405</v>
      </c>
      <c r="H6178">
        <v>12967</v>
      </c>
      <c r="I6178" t="s">
        <v>4795</v>
      </c>
      <c r="J6178" t="s">
        <v>752</v>
      </c>
      <c r="K6178" t="s">
        <v>45</v>
      </c>
      <c r="L6178" s="7">
        <v>46079</v>
      </c>
      <c r="M6178">
        <v>235.31</v>
      </c>
      <c r="N6178">
        <v>157570</v>
      </c>
      <c r="O6178">
        <v>248172</v>
      </c>
      <c r="P6178" t="s">
        <v>104</v>
      </c>
      <c r="Q6178" t="s">
        <v>4933</v>
      </c>
      <c r="S6178">
        <v>4</v>
      </c>
      <c r="T6178">
        <v>1</v>
      </c>
      <c r="U6178" t="s">
        <v>47</v>
      </c>
      <c r="V6178" t="s">
        <v>379</v>
      </c>
      <c r="W6178">
        <v>11</v>
      </c>
      <c r="X6178">
        <v>4</v>
      </c>
      <c r="Y6178" t="s">
        <v>4139</v>
      </c>
      <c r="Z6178" t="s">
        <v>92</v>
      </c>
      <c r="AB6178">
        <f>VALUE(SUBSTITUTE(BASE_5_2_3_B[[#This Row],[Pedido]],"Cód: ",""))</f>
        <v>190236</v>
      </c>
    </row>
    <row r="6179" spans="1:28" x14ac:dyDescent="0.25">
      <c r="A6179" t="s">
        <v>2938</v>
      </c>
      <c r="B6179" t="s">
        <v>41</v>
      </c>
      <c r="D6179">
        <v>159195</v>
      </c>
      <c r="E6179" t="s">
        <v>102</v>
      </c>
      <c r="F6179">
        <v>5405</v>
      </c>
      <c r="H6179">
        <v>1779</v>
      </c>
      <c r="I6179" t="s">
        <v>942</v>
      </c>
      <c r="J6179" t="s">
        <v>139</v>
      </c>
      <c r="K6179" t="s">
        <v>45</v>
      </c>
      <c r="L6179" s="7">
        <v>46079</v>
      </c>
      <c r="M6179">
        <v>227.1</v>
      </c>
      <c r="N6179">
        <v>157571</v>
      </c>
      <c r="O6179">
        <v>248171</v>
      </c>
      <c r="P6179" t="s">
        <v>104</v>
      </c>
      <c r="Q6179" t="s">
        <v>4934</v>
      </c>
      <c r="T6179">
        <v>1</v>
      </c>
      <c r="U6179" t="s">
        <v>47</v>
      </c>
      <c r="V6179" t="s">
        <v>48</v>
      </c>
      <c r="W6179">
        <v>2</v>
      </c>
      <c r="Y6179" t="s">
        <v>3941</v>
      </c>
      <c r="Z6179" t="s">
        <v>92</v>
      </c>
      <c r="AB6179">
        <f>VALUE(SUBSTITUTE(BASE_5_2_3_B[[#This Row],[Pedido]],"Cód: ",""))</f>
        <v>190237</v>
      </c>
    </row>
    <row r="6180" spans="1:28" x14ac:dyDescent="0.25">
      <c r="A6180" t="s">
        <v>2938</v>
      </c>
      <c r="B6180" t="s">
        <v>41</v>
      </c>
      <c r="D6180">
        <v>159196</v>
      </c>
      <c r="E6180" t="s">
        <v>102</v>
      </c>
      <c r="F6180">
        <v>5405</v>
      </c>
      <c r="H6180">
        <v>4735</v>
      </c>
      <c r="I6180" t="s">
        <v>821</v>
      </c>
      <c r="J6180" t="s">
        <v>113</v>
      </c>
      <c r="K6180" t="s">
        <v>45</v>
      </c>
      <c r="L6180" s="7">
        <v>46079</v>
      </c>
      <c r="M6180">
        <v>1032.1199999999999</v>
      </c>
      <c r="N6180">
        <v>157572</v>
      </c>
      <c r="O6180">
        <v>248182</v>
      </c>
      <c r="P6180" t="s">
        <v>104</v>
      </c>
      <c r="Q6180" t="s">
        <v>4935</v>
      </c>
      <c r="T6180">
        <v>2</v>
      </c>
      <c r="U6180" t="s">
        <v>47</v>
      </c>
      <c r="V6180" t="s">
        <v>48</v>
      </c>
      <c r="W6180">
        <v>2</v>
      </c>
      <c r="Y6180" t="s">
        <v>2948</v>
      </c>
      <c r="Z6180" t="s">
        <v>7</v>
      </c>
      <c r="AB6180">
        <f>VALUE(SUBSTITUTE(BASE_5_2_3_B[[#This Row],[Pedido]],"Cód: ",""))</f>
        <v>190135</v>
      </c>
    </row>
    <row r="6181" spans="1:28" x14ac:dyDescent="0.25">
      <c r="A6181" t="s">
        <v>2938</v>
      </c>
      <c r="B6181" t="s">
        <v>41</v>
      </c>
      <c r="D6181">
        <v>159197</v>
      </c>
      <c r="E6181" t="s">
        <v>102</v>
      </c>
      <c r="F6181">
        <v>5405</v>
      </c>
      <c r="H6181">
        <v>11</v>
      </c>
      <c r="I6181" t="s">
        <v>918</v>
      </c>
      <c r="J6181" t="s">
        <v>194</v>
      </c>
      <c r="K6181" t="s">
        <v>45</v>
      </c>
      <c r="L6181" s="7">
        <v>46079</v>
      </c>
      <c r="M6181">
        <v>564.58000000000004</v>
      </c>
      <c r="N6181">
        <v>157573</v>
      </c>
      <c r="O6181">
        <v>248174</v>
      </c>
      <c r="P6181" t="s">
        <v>104</v>
      </c>
      <c r="Q6181" t="s">
        <v>4936</v>
      </c>
      <c r="T6181">
        <v>1</v>
      </c>
      <c r="U6181" t="s">
        <v>47</v>
      </c>
      <c r="V6181" t="s">
        <v>48</v>
      </c>
      <c r="W6181">
        <v>2</v>
      </c>
      <c r="Y6181" t="s">
        <v>3941</v>
      </c>
      <c r="Z6181" t="s">
        <v>7</v>
      </c>
      <c r="AB6181">
        <f>VALUE(SUBSTITUTE(BASE_5_2_3_B[[#This Row],[Pedido]],"Cód: ",""))</f>
        <v>190211</v>
      </c>
    </row>
    <row r="6182" spans="1:28" x14ac:dyDescent="0.25">
      <c r="A6182" t="s">
        <v>2938</v>
      </c>
      <c r="B6182" t="s">
        <v>41</v>
      </c>
      <c r="D6182">
        <v>159198</v>
      </c>
      <c r="E6182" t="s">
        <v>102</v>
      </c>
      <c r="F6182">
        <v>5102</v>
      </c>
      <c r="H6182">
        <v>4182</v>
      </c>
      <c r="I6182" t="s">
        <v>716</v>
      </c>
      <c r="J6182" t="s">
        <v>44</v>
      </c>
      <c r="K6182" t="s">
        <v>45</v>
      </c>
      <c r="L6182" s="7">
        <v>46079</v>
      </c>
      <c r="M6182">
        <v>351.44</v>
      </c>
      <c r="N6182">
        <v>157574</v>
      </c>
      <c r="O6182">
        <v>248179</v>
      </c>
      <c r="P6182" t="s">
        <v>104</v>
      </c>
      <c r="Q6182" t="s">
        <v>4937</v>
      </c>
      <c r="T6182">
        <v>1</v>
      </c>
      <c r="U6182" t="s">
        <v>47</v>
      </c>
      <c r="V6182" t="s">
        <v>61</v>
      </c>
      <c r="W6182">
        <v>4</v>
      </c>
      <c r="Y6182" t="s">
        <v>2948</v>
      </c>
      <c r="Z6182" t="s">
        <v>89</v>
      </c>
      <c r="AB6182">
        <f>VALUE(SUBSTITUTE(BASE_5_2_3_B[[#This Row],[Pedido]],"Cód: ",""))</f>
        <v>190222</v>
      </c>
    </row>
    <row r="6183" spans="1:28" x14ac:dyDescent="0.25">
      <c r="A6183" t="s">
        <v>2938</v>
      </c>
      <c r="B6183" t="s">
        <v>41</v>
      </c>
      <c r="D6183">
        <v>159199</v>
      </c>
      <c r="E6183" t="s">
        <v>102</v>
      </c>
      <c r="F6183">
        <v>5405</v>
      </c>
      <c r="H6183">
        <v>3857</v>
      </c>
      <c r="I6183" t="s">
        <v>2832</v>
      </c>
      <c r="J6183" t="s">
        <v>2833</v>
      </c>
      <c r="K6183" t="s">
        <v>45</v>
      </c>
      <c r="L6183" s="7">
        <v>46079</v>
      </c>
      <c r="M6183">
        <v>104.49</v>
      </c>
      <c r="N6183">
        <v>157575</v>
      </c>
      <c r="O6183">
        <v>248145</v>
      </c>
      <c r="P6183" t="s">
        <v>104</v>
      </c>
      <c r="Q6183" t="s">
        <v>4938</v>
      </c>
      <c r="T6183">
        <v>1</v>
      </c>
      <c r="U6183" t="s">
        <v>47</v>
      </c>
      <c r="V6183" t="s">
        <v>48</v>
      </c>
      <c r="W6183">
        <v>2</v>
      </c>
      <c r="Y6183" t="s">
        <v>3915</v>
      </c>
      <c r="Z6183" t="s">
        <v>5</v>
      </c>
      <c r="AB6183">
        <f>VALUE(SUBSTITUTE(BASE_5_2_3_B[[#This Row],[Pedido]],"Cód: ",""))</f>
        <v>190125</v>
      </c>
    </row>
    <row r="6184" spans="1:28" x14ac:dyDescent="0.25">
      <c r="A6184" t="s">
        <v>2938</v>
      </c>
      <c r="B6184" t="s">
        <v>41</v>
      </c>
      <c r="D6184">
        <v>159200</v>
      </c>
      <c r="E6184" t="s">
        <v>102</v>
      </c>
      <c r="F6184">
        <v>5405</v>
      </c>
      <c r="H6184">
        <v>3857</v>
      </c>
      <c r="I6184" t="s">
        <v>2832</v>
      </c>
      <c r="J6184" t="s">
        <v>2833</v>
      </c>
      <c r="K6184" t="s">
        <v>45</v>
      </c>
      <c r="L6184" s="7">
        <v>46079</v>
      </c>
      <c r="M6184">
        <v>761.06</v>
      </c>
      <c r="N6184">
        <v>157576</v>
      </c>
      <c r="O6184">
        <v>248130</v>
      </c>
      <c r="P6184" t="s">
        <v>104</v>
      </c>
      <c r="Q6184" t="s">
        <v>4939</v>
      </c>
      <c r="T6184">
        <v>2</v>
      </c>
      <c r="U6184" t="s">
        <v>47</v>
      </c>
      <c r="V6184" t="s">
        <v>48</v>
      </c>
      <c r="W6184">
        <v>2</v>
      </c>
      <c r="Y6184" t="s">
        <v>2946</v>
      </c>
      <c r="Z6184" t="s">
        <v>5</v>
      </c>
      <c r="AB6184">
        <f>VALUE(SUBSTITUTE(BASE_5_2_3_B[[#This Row],[Pedido]],"Cód: ",""))</f>
        <v>190126</v>
      </c>
    </row>
    <row r="6185" spans="1:28" x14ac:dyDescent="0.25">
      <c r="A6185" t="s">
        <v>2938</v>
      </c>
      <c r="B6185" t="s">
        <v>41</v>
      </c>
      <c r="D6185">
        <v>159201</v>
      </c>
      <c r="E6185" t="s">
        <v>102</v>
      </c>
      <c r="F6185">
        <v>5405</v>
      </c>
      <c r="H6185">
        <v>3857</v>
      </c>
      <c r="I6185" t="s">
        <v>2832</v>
      </c>
      <c r="J6185" t="s">
        <v>2833</v>
      </c>
      <c r="K6185" t="s">
        <v>45</v>
      </c>
      <c r="L6185" s="7">
        <v>46079</v>
      </c>
      <c r="M6185">
        <v>172.93</v>
      </c>
      <c r="N6185">
        <v>157577</v>
      </c>
      <c r="O6185">
        <v>248074</v>
      </c>
      <c r="P6185" t="s">
        <v>104</v>
      </c>
      <c r="Q6185" t="s">
        <v>4940</v>
      </c>
      <c r="T6185">
        <v>1</v>
      </c>
      <c r="U6185" t="s">
        <v>47</v>
      </c>
      <c r="V6185" t="s">
        <v>48</v>
      </c>
      <c r="W6185">
        <v>2</v>
      </c>
      <c r="Y6185" t="s">
        <v>3941</v>
      </c>
      <c r="Z6185" t="s">
        <v>5</v>
      </c>
      <c r="AB6185">
        <f>VALUE(SUBSTITUTE(BASE_5_2_3_B[[#This Row],[Pedido]],"Cód: ",""))</f>
        <v>190124</v>
      </c>
    </row>
    <row r="6186" spans="1:28" x14ac:dyDescent="0.25">
      <c r="A6186" t="s">
        <v>2938</v>
      </c>
      <c r="B6186" t="s">
        <v>41</v>
      </c>
      <c r="D6186">
        <v>159202</v>
      </c>
      <c r="E6186" t="s">
        <v>102</v>
      </c>
      <c r="F6186">
        <v>5405</v>
      </c>
      <c r="H6186">
        <v>3857</v>
      </c>
      <c r="I6186" t="s">
        <v>2832</v>
      </c>
      <c r="J6186" t="s">
        <v>2833</v>
      </c>
      <c r="K6186" t="s">
        <v>45</v>
      </c>
      <c r="L6186" s="7">
        <v>46079</v>
      </c>
      <c r="M6186">
        <v>433.36</v>
      </c>
      <c r="N6186">
        <v>157578</v>
      </c>
      <c r="O6186">
        <v>248109</v>
      </c>
      <c r="P6186" t="s">
        <v>104</v>
      </c>
      <c r="Q6186" t="s">
        <v>4941</v>
      </c>
      <c r="T6186">
        <v>1</v>
      </c>
      <c r="U6186" t="s">
        <v>47</v>
      </c>
      <c r="V6186" t="s">
        <v>48</v>
      </c>
      <c r="W6186">
        <v>2</v>
      </c>
      <c r="Y6186" t="s">
        <v>4139</v>
      </c>
      <c r="Z6186" t="s">
        <v>5</v>
      </c>
      <c r="AB6186">
        <f>VALUE(SUBSTITUTE(BASE_5_2_3_B[[#This Row],[Pedido]],"Cód: ",""))</f>
        <v>190127</v>
      </c>
    </row>
    <row r="6187" spans="1:28" x14ac:dyDescent="0.25">
      <c r="A6187" t="s">
        <v>2938</v>
      </c>
      <c r="B6187" t="s">
        <v>41</v>
      </c>
      <c r="D6187">
        <v>159203</v>
      </c>
      <c r="E6187" t="s">
        <v>102</v>
      </c>
      <c r="F6187">
        <v>5405</v>
      </c>
      <c r="H6187">
        <v>12633</v>
      </c>
      <c r="I6187" t="s">
        <v>2047</v>
      </c>
      <c r="J6187" t="s">
        <v>101</v>
      </c>
      <c r="K6187" t="s">
        <v>45</v>
      </c>
      <c r="L6187" s="7">
        <v>46079</v>
      </c>
      <c r="M6187">
        <v>908.02</v>
      </c>
      <c r="N6187">
        <v>157579</v>
      </c>
      <c r="O6187">
        <v>248180</v>
      </c>
      <c r="P6187" t="s">
        <v>104</v>
      </c>
      <c r="Q6187" t="s">
        <v>4942</v>
      </c>
      <c r="T6187">
        <v>1</v>
      </c>
      <c r="U6187" t="s">
        <v>47</v>
      </c>
      <c r="V6187" t="s">
        <v>48</v>
      </c>
      <c r="W6187">
        <v>2</v>
      </c>
      <c r="Y6187" t="s">
        <v>2948</v>
      </c>
      <c r="Z6187" t="s">
        <v>92</v>
      </c>
      <c r="AB6187">
        <f>VALUE(SUBSTITUTE(BASE_5_2_3_B[[#This Row],[Pedido]],"Cód: ",""))</f>
        <v>190225</v>
      </c>
    </row>
    <row r="6188" spans="1:28" x14ac:dyDescent="0.25">
      <c r="A6188" t="s">
        <v>2938</v>
      </c>
      <c r="B6188" t="s">
        <v>41</v>
      </c>
      <c r="D6188">
        <v>159204</v>
      </c>
      <c r="E6188" t="s">
        <v>102</v>
      </c>
      <c r="F6188">
        <v>5405</v>
      </c>
      <c r="H6188">
        <v>10067</v>
      </c>
      <c r="I6188" t="s">
        <v>4943</v>
      </c>
      <c r="J6188" t="s">
        <v>157</v>
      </c>
      <c r="K6188" t="s">
        <v>45</v>
      </c>
      <c r="L6188" s="7">
        <v>46079</v>
      </c>
      <c r="M6188">
        <v>45.28</v>
      </c>
      <c r="N6188">
        <v>157580</v>
      </c>
      <c r="O6188">
        <v>248183</v>
      </c>
      <c r="P6188" t="s">
        <v>104</v>
      </c>
      <c r="Q6188" t="s">
        <v>4944</v>
      </c>
      <c r="U6188" t="s">
        <v>47</v>
      </c>
      <c r="V6188" t="s">
        <v>48</v>
      </c>
      <c r="W6188">
        <v>2</v>
      </c>
      <c r="Z6188" t="s">
        <v>92</v>
      </c>
      <c r="AB6188">
        <f>VALUE(SUBSTITUTE(BASE_5_2_3_B[[#This Row],[Pedido]],"Cód: ",""))</f>
        <v>190249</v>
      </c>
    </row>
    <row r="6189" spans="1:28" x14ac:dyDescent="0.25">
      <c r="A6189" t="s">
        <v>2938</v>
      </c>
      <c r="B6189" t="s">
        <v>41</v>
      </c>
      <c r="D6189">
        <v>159205</v>
      </c>
      <c r="E6189" t="s">
        <v>102</v>
      </c>
      <c r="F6189">
        <v>5405</v>
      </c>
      <c r="H6189">
        <v>11103</v>
      </c>
      <c r="I6189" t="s">
        <v>4945</v>
      </c>
      <c r="J6189" t="s">
        <v>44</v>
      </c>
      <c r="K6189" t="s">
        <v>45</v>
      </c>
      <c r="L6189" s="7">
        <v>46079</v>
      </c>
      <c r="M6189">
        <v>602.77</v>
      </c>
      <c r="N6189">
        <v>157581</v>
      </c>
      <c r="O6189">
        <v>248184</v>
      </c>
      <c r="P6189" t="s">
        <v>104</v>
      </c>
      <c r="Q6189" t="s">
        <v>4946</v>
      </c>
      <c r="T6189">
        <v>3</v>
      </c>
      <c r="U6189" t="s">
        <v>47</v>
      </c>
      <c r="V6189" t="s">
        <v>61</v>
      </c>
      <c r="W6189">
        <v>4</v>
      </c>
      <c r="Y6189" t="s">
        <v>2946</v>
      </c>
      <c r="Z6189" t="s">
        <v>319</v>
      </c>
      <c r="AB6189">
        <f>VALUE(SUBSTITUTE(BASE_5_2_3_B[[#This Row],[Pedido]],"Cód: ",""))</f>
        <v>190204</v>
      </c>
    </row>
    <row r="6190" spans="1:28" x14ac:dyDescent="0.25">
      <c r="A6190" t="s">
        <v>2938</v>
      </c>
      <c r="B6190" t="s">
        <v>41</v>
      </c>
      <c r="D6190">
        <v>159206</v>
      </c>
      <c r="E6190" t="s">
        <v>102</v>
      </c>
      <c r="F6190">
        <v>5405</v>
      </c>
      <c r="H6190">
        <v>2890</v>
      </c>
      <c r="I6190" t="s">
        <v>122</v>
      </c>
      <c r="J6190" t="s">
        <v>123</v>
      </c>
      <c r="K6190" t="s">
        <v>45</v>
      </c>
      <c r="L6190" s="7">
        <v>46080</v>
      </c>
      <c r="M6190">
        <v>35.840000000000003</v>
      </c>
      <c r="N6190">
        <v>157582</v>
      </c>
      <c r="O6190">
        <v>248178</v>
      </c>
      <c r="P6190" t="s">
        <v>104</v>
      </c>
      <c r="Q6190" t="s">
        <v>4947</v>
      </c>
      <c r="S6190">
        <v>0.6</v>
      </c>
      <c r="T6190">
        <v>1</v>
      </c>
      <c r="U6190" t="s">
        <v>47</v>
      </c>
      <c r="V6190" t="s">
        <v>121</v>
      </c>
      <c r="W6190">
        <v>18</v>
      </c>
      <c r="X6190">
        <v>0.6</v>
      </c>
      <c r="Y6190" t="s">
        <v>2948</v>
      </c>
      <c r="Z6190" t="s">
        <v>7</v>
      </c>
      <c r="AB6190">
        <f>VALUE(SUBSTITUTE(BASE_5_2_3_B[[#This Row],[Pedido]],"Cód: ",""))</f>
        <v>190181</v>
      </c>
    </row>
    <row r="6191" spans="1:28" x14ac:dyDescent="0.25">
      <c r="A6191" t="s">
        <v>2938</v>
      </c>
      <c r="B6191" t="s">
        <v>41</v>
      </c>
      <c r="D6191">
        <v>159207</v>
      </c>
      <c r="E6191" t="s">
        <v>102</v>
      </c>
      <c r="F6191">
        <v>5405</v>
      </c>
      <c r="H6191">
        <v>2890</v>
      </c>
      <c r="I6191" t="s">
        <v>122</v>
      </c>
      <c r="J6191" t="s">
        <v>123</v>
      </c>
      <c r="K6191" t="s">
        <v>45</v>
      </c>
      <c r="L6191" s="7">
        <v>46080</v>
      </c>
      <c r="M6191">
        <v>467.94</v>
      </c>
      <c r="N6191">
        <v>157583</v>
      </c>
      <c r="O6191">
        <v>248181</v>
      </c>
      <c r="P6191" t="s">
        <v>104</v>
      </c>
      <c r="Q6191" t="s">
        <v>4948</v>
      </c>
      <c r="S6191">
        <v>5</v>
      </c>
      <c r="T6191">
        <v>1</v>
      </c>
      <c r="U6191" t="s">
        <v>47</v>
      </c>
      <c r="V6191" t="s">
        <v>121</v>
      </c>
      <c r="W6191">
        <v>18</v>
      </c>
      <c r="X6191">
        <v>5</v>
      </c>
      <c r="Y6191" t="s">
        <v>3915</v>
      </c>
      <c r="Z6191" t="s">
        <v>7</v>
      </c>
      <c r="AB6191">
        <f>VALUE(SUBSTITUTE(BASE_5_2_3_B[[#This Row],[Pedido]],"Cód: ",""))</f>
        <v>190180</v>
      </c>
    </row>
    <row r="6192" spans="1:28" x14ac:dyDescent="0.25">
      <c r="A6192" t="s">
        <v>2938</v>
      </c>
      <c r="B6192" t="s">
        <v>41</v>
      </c>
      <c r="D6192">
        <v>159208</v>
      </c>
      <c r="E6192" t="s">
        <v>102</v>
      </c>
      <c r="F6192">
        <v>5405</v>
      </c>
      <c r="H6192">
        <v>2890</v>
      </c>
      <c r="I6192" t="s">
        <v>122</v>
      </c>
      <c r="J6192" t="s">
        <v>123</v>
      </c>
      <c r="K6192" t="s">
        <v>45</v>
      </c>
      <c r="L6192" s="7">
        <v>46080</v>
      </c>
      <c r="M6192">
        <v>751.29</v>
      </c>
      <c r="N6192">
        <v>157584</v>
      </c>
      <c r="O6192">
        <v>248175</v>
      </c>
      <c r="P6192" t="s">
        <v>104</v>
      </c>
      <c r="Q6192" t="s">
        <v>4949</v>
      </c>
      <c r="S6192">
        <v>5</v>
      </c>
      <c r="T6192">
        <v>1</v>
      </c>
      <c r="U6192" t="s">
        <v>47</v>
      </c>
      <c r="V6192" t="s">
        <v>121</v>
      </c>
      <c r="W6192">
        <v>18</v>
      </c>
      <c r="X6192">
        <v>5</v>
      </c>
      <c r="Y6192" t="s">
        <v>3941</v>
      </c>
      <c r="Z6192" t="s">
        <v>7</v>
      </c>
      <c r="AB6192">
        <f>VALUE(SUBSTITUTE(BASE_5_2_3_B[[#This Row],[Pedido]],"Cód: ",""))</f>
        <v>190100</v>
      </c>
    </row>
    <row r="6193" spans="1:28" x14ac:dyDescent="0.25">
      <c r="A6193" t="s">
        <v>2938</v>
      </c>
      <c r="B6193" t="s">
        <v>41</v>
      </c>
      <c r="D6193">
        <v>159209</v>
      </c>
      <c r="E6193" t="s">
        <v>102</v>
      </c>
      <c r="F6193">
        <v>5405</v>
      </c>
      <c r="H6193">
        <v>5458</v>
      </c>
      <c r="I6193" t="s">
        <v>381</v>
      </c>
      <c r="J6193" t="s">
        <v>44</v>
      </c>
      <c r="K6193" t="s">
        <v>45</v>
      </c>
      <c r="L6193" s="7">
        <v>46080</v>
      </c>
      <c r="M6193">
        <v>385.1</v>
      </c>
      <c r="N6193">
        <v>157585</v>
      </c>
      <c r="O6193">
        <v>248187</v>
      </c>
      <c r="P6193" t="s">
        <v>104</v>
      </c>
      <c r="Q6193" t="s">
        <v>4950</v>
      </c>
      <c r="T6193">
        <v>2</v>
      </c>
      <c r="U6193" t="s">
        <v>47</v>
      </c>
      <c r="V6193" t="s">
        <v>64</v>
      </c>
      <c r="W6193">
        <v>1</v>
      </c>
      <c r="Y6193" t="s">
        <v>4139</v>
      </c>
      <c r="Z6193" t="s">
        <v>92</v>
      </c>
      <c r="AB6193">
        <f>VALUE(SUBSTITUTE(BASE_5_2_3_B[[#This Row],[Pedido]],"Cód: ",""))</f>
        <v>190239</v>
      </c>
    </row>
    <row r="6194" spans="1:28" x14ac:dyDescent="0.25">
      <c r="A6194" t="s">
        <v>2938</v>
      </c>
      <c r="B6194" t="s">
        <v>41</v>
      </c>
      <c r="D6194">
        <v>159210</v>
      </c>
      <c r="E6194" t="s">
        <v>102</v>
      </c>
      <c r="F6194">
        <v>5405</v>
      </c>
      <c r="H6194">
        <v>397</v>
      </c>
      <c r="I6194" t="s">
        <v>156</v>
      </c>
      <c r="J6194" t="s">
        <v>157</v>
      </c>
      <c r="K6194" t="s">
        <v>45</v>
      </c>
      <c r="L6194" s="7">
        <v>46080</v>
      </c>
      <c r="M6194">
        <v>4.4800000000000004</v>
      </c>
      <c r="N6194">
        <v>157586</v>
      </c>
      <c r="O6194">
        <v>248190</v>
      </c>
      <c r="P6194" t="s">
        <v>104</v>
      </c>
      <c r="Q6194" t="s">
        <v>4951</v>
      </c>
      <c r="S6194">
        <v>0.2</v>
      </c>
      <c r="T6194">
        <v>1</v>
      </c>
      <c r="U6194" t="s">
        <v>47</v>
      </c>
      <c r="V6194" t="s">
        <v>159</v>
      </c>
      <c r="W6194">
        <v>155</v>
      </c>
      <c r="X6194">
        <v>0.2</v>
      </c>
      <c r="Y6194" t="s">
        <v>4139</v>
      </c>
      <c r="Z6194" t="s">
        <v>86</v>
      </c>
      <c r="AB6194">
        <f>VALUE(SUBSTITUTE(BASE_5_2_3_B[[#This Row],[Pedido]],"Cód: ",""))</f>
        <v>190242</v>
      </c>
    </row>
    <row r="6195" spans="1:28" x14ac:dyDescent="0.25">
      <c r="A6195" t="s">
        <v>2938</v>
      </c>
      <c r="B6195" t="s">
        <v>41</v>
      </c>
      <c r="D6195">
        <v>159211</v>
      </c>
      <c r="E6195" t="s">
        <v>102</v>
      </c>
      <c r="F6195">
        <v>5405</v>
      </c>
      <c r="H6195">
        <v>397</v>
      </c>
      <c r="I6195" t="s">
        <v>156</v>
      </c>
      <c r="J6195" t="s">
        <v>157</v>
      </c>
      <c r="K6195" t="s">
        <v>45</v>
      </c>
      <c r="L6195" s="7">
        <v>46080</v>
      </c>
      <c r="M6195">
        <v>59.6</v>
      </c>
      <c r="N6195">
        <v>157587</v>
      </c>
      <c r="O6195">
        <v>248189</v>
      </c>
      <c r="P6195" t="s">
        <v>104</v>
      </c>
      <c r="Q6195" t="s">
        <v>4952</v>
      </c>
      <c r="S6195">
        <v>2</v>
      </c>
      <c r="T6195">
        <v>1</v>
      </c>
      <c r="U6195" t="s">
        <v>47</v>
      </c>
      <c r="V6195" t="s">
        <v>159</v>
      </c>
      <c r="W6195">
        <v>155</v>
      </c>
      <c r="X6195">
        <v>2</v>
      </c>
      <c r="Y6195" t="s">
        <v>2948</v>
      </c>
      <c r="Z6195" t="s">
        <v>86</v>
      </c>
      <c r="AB6195">
        <f>VALUE(SUBSTITUTE(BASE_5_2_3_B[[#This Row],[Pedido]],"Cód: ",""))</f>
        <v>190244</v>
      </c>
    </row>
    <row r="6196" spans="1:28" x14ac:dyDescent="0.25">
      <c r="A6196" t="s">
        <v>2938</v>
      </c>
      <c r="B6196" t="s">
        <v>41</v>
      </c>
      <c r="D6196">
        <v>159212</v>
      </c>
      <c r="E6196" t="s">
        <v>102</v>
      </c>
      <c r="F6196">
        <v>5405</v>
      </c>
      <c r="H6196">
        <v>7859</v>
      </c>
      <c r="I6196" t="s">
        <v>1291</v>
      </c>
      <c r="J6196" t="s">
        <v>44</v>
      </c>
      <c r="K6196" t="s">
        <v>45</v>
      </c>
      <c r="L6196" s="7">
        <v>46080</v>
      </c>
      <c r="M6196">
        <v>18.760000000000002</v>
      </c>
      <c r="N6196">
        <v>157588</v>
      </c>
      <c r="O6196">
        <v>248193</v>
      </c>
      <c r="P6196" t="s">
        <v>104</v>
      </c>
      <c r="Q6196" t="s">
        <v>4953</v>
      </c>
      <c r="U6196" t="s">
        <v>47</v>
      </c>
      <c r="V6196" t="s">
        <v>48</v>
      </c>
      <c r="W6196">
        <v>2</v>
      </c>
      <c r="Y6196" t="s">
        <v>3941</v>
      </c>
      <c r="Z6196" t="s">
        <v>51</v>
      </c>
      <c r="AB6196">
        <f>VALUE(SUBSTITUTE(BASE_5_2_3_B[[#This Row],[Pedido]],"Cód: ",""))</f>
        <v>190256</v>
      </c>
    </row>
    <row r="6197" spans="1:28" x14ac:dyDescent="0.25">
      <c r="A6197" t="s">
        <v>2938</v>
      </c>
      <c r="B6197" t="s">
        <v>41</v>
      </c>
      <c r="D6197">
        <v>159213</v>
      </c>
      <c r="E6197" t="s">
        <v>102</v>
      </c>
      <c r="F6197">
        <v>5405</v>
      </c>
      <c r="H6197">
        <v>4532</v>
      </c>
      <c r="I6197" t="s">
        <v>4954</v>
      </c>
      <c r="J6197" t="s">
        <v>44</v>
      </c>
      <c r="K6197" t="s">
        <v>45</v>
      </c>
      <c r="L6197" s="7">
        <v>46080</v>
      </c>
      <c r="M6197">
        <v>78.81</v>
      </c>
      <c r="N6197">
        <v>157589</v>
      </c>
      <c r="O6197">
        <v>248122</v>
      </c>
      <c r="P6197" t="s">
        <v>104</v>
      </c>
      <c r="Q6197" t="s">
        <v>4955</v>
      </c>
      <c r="T6197">
        <v>1</v>
      </c>
      <c r="U6197" t="s">
        <v>47</v>
      </c>
      <c r="V6197" t="s">
        <v>48</v>
      </c>
      <c r="W6197">
        <v>2</v>
      </c>
      <c r="Y6197" t="s">
        <v>2946</v>
      </c>
      <c r="Z6197" t="s">
        <v>92</v>
      </c>
      <c r="AB6197">
        <f>VALUE(SUBSTITUTE(BASE_5_2_3_B[[#This Row],[Pedido]],"Cód: ",""))</f>
        <v>190189</v>
      </c>
    </row>
    <row r="6198" spans="1:28" x14ac:dyDescent="0.25">
      <c r="A6198" t="s">
        <v>2938</v>
      </c>
      <c r="B6198" t="s">
        <v>41</v>
      </c>
      <c r="D6198">
        <v>159214</v>
      </c>
      <c r="E6198" t="s">
        <v>102</v>
      </c>
      <c r="F6198">
        <v>5102</v>
      </c>
      <c r="G6198">
        <v>5405</v>
      </c>
      <c r="H6198">
        <v>5406</v>
      </c>
      <c r="I6198" t="s">
        <v>3247</v>
      </c>
      <c r="J6198" t="s">
        <v>44</v>
      </c>
      <c r="K6198" t="s">
        <v>45</v>
      </c>
      <c r="L6198" s="7">
        <v>46080</v>
      </c>
      <c r="M6198">
        <v>539.86</v>
      </c>
      <c r="N6198">
        <v>157590</v>
      </c>
      <c r="O6198">
        <v>248196</v>
      </c>
      <c r="P6198" t="s">
        <v>104</v>
      </c>
      <c r="Q6198" t="s">
        <v>4956</v>
      </c>
      <c r="T6198">
        <v>2</v>
      </c>
      <c r="U6198" t="s">
        <v>47</v>
      </c>
      <c r="V6198" t="s">
        <v>48</v>
      </c>
      <c r="W6198">
        <v>2</v>
      </c>
      <c r="Y6198" t="s">
        <v>3941</v>
      </c>
      <c r="Z6198" t="s">
        <v>92</v>
      </c>
      <c r="AB6198">
        <f>VALUE(SUBSTITUTE(BASE_5_2_3_B[[#This Row],[Pedido]],"Cód: ",""))</f>
        <v>190233</v>
      </c>
    </row>
    <row r="6199" spans="1:28" x14ac:dyDescent="0.25">
      <c r="A6199" t="s">
        <v>2938</v>
      </c>
      <c r="B6199" t="s">
        <v>41</v>
      </c>
      <c r="D6199">
        <v>159215</v>
      </c>
      <c r="E6199" t="s">
        <v>102</v>
      </c>
      <c r="F6199">
        <v>5102</v>
      </c>
      <c r="G6199">
        <v>5405</v>
      </c>
      <c r="H6199">
        <v>6500</v>
      </c>
      <c r="I6199" t="s">
        <v>185</v>
      </c>
      <c r="J6199" t="s">
        <v>186</v>
      </c>
      <c r="K6199" t="s">
        <v>45</v>
      </c>
      <c r="L6199" s="7">
        <v>46080</v>
      </c>
      <c r="M6199">
        <v>3378.18</v>
      </c>
      <c r="N6199">
        <v>157591</v>
      </c>
      <c r="O6199">
        <v>248195</v>
      </c>
      <c r="P6199" t="s">
        <v>104</v>
      </c>
      <c r="Q6199" t="s">
        <v>4957</v>
      </c>
      <c r="R6199">
        <v>1E-4</v>
      </c>
      <c r="T6199">
        <v>5</v>
      </c>
      <c r="U6199" t="s">
        <v>47</v>
      </c>
      <c r="V6199" t="s">
        <v>48</v>
      </c>
      <c r="W6199">
        <v>2</v>
      </c>
      <c r="Y6199" t="s">
        <v>4139</v>
      </c>
      <c r="Z6199" t="s">
        <v>51</v>
      </c>
      <c r="AB6199">
        <f>VALUE(SUBSTITUTE(BASE_5_2_3_B[[#This Row],[Pedido]],"Cód: ",""))</f>
        <v>190147</v>
      </c>
    </row>
    <row r="6200" spans="1:28" x14ac:dyDescent="0.25">
      <c r="A6200" t="s">
        <v>2938</v>
      </c>
      <c r="B6200" t="s">
        <v>41</v>
      </c>
      <c r="D6200">
        <v>159216</v>
      </c>
      <c r="E6200" t="s">
        <v>102</v>
      </c>
      <c r="F6200">
        <v>5405</v>
      </c>
      <c r="H6200">
        <v>8972</v>
      </c>
      <c r="I6200" t="s">
        <v>1321</v>
      </c>
      <c r="J6200" t="s">
        <v>44</v>
      </c>
      <c r="K6200" t="s">
        <v>45</v>
      </c>
      <c r="L6200" s="7">
        <v>46080</v>
      </c>
      <c r="M6200">
        <v>222.14</v>
      </c>
      <c r="N6200">
        <v>157592</v>
      </c>
      <c r="O6200">
        <v>248201</v>
      </c>
      <c r="P6200" t="s">
        <v>104</v>
      </c>
      <c r="Q6200" t="s">
        <v>4958</v>
      </c>
      <c r="U6200" t="s">
        <v>47</v>
      </c>
      <c r="V6200" t="s">
        <v>48</v>
      </c>
      <c r="W6200">
        <v>2</v>
      </c>
      <c r="Y6200" t="s">
        <v>2948</v>
      </c>
      <c r="Z6200" t="s">
        <v>49</v>
      </c>
      <c r="AB6200">
        <f>VALUE(SUBSTITUTE(BASE_5_2_3_B[[#This Row],[Pedido]],"Cód: ",""))</f>
        <v>190269</v>
      </c>
    </row>
    <row r="6201" spans="1:28" x14ac:dyDescent="0.25">
      <c r="A6201" t="s">
        <v>2938</v>
      </c>
      <c r="B6201" t="s">
        <v>41</v>
      </c>
      <c r="D6201">
        <v>159217</v>
      </c>
      <c r="E6201" t="s">
        <v>102</v>
      </c>
      <c r="F6201">
        <v>5405</v>
      </c>
      <c r="H6201">
        <v>397</v>
      </c>
      <c r="I6201" t="s">
        <v>156</v>
      </c>
      <c r="J6201" t="s">
        <v>157</v>
      </c>
      <c r="K6201" t="s">
        <v>45</v>
      </c>
      <c r="L6201" s="7">
        <v>46080</v>
      </c>
      <c r="M6201">
        <v>8.8000000000000007</v>
      </c>
      <c r="N6201">
        <v>157593</v>
      </c>
      <c r="O6201">
        <v>248200</v>
      </c>
      <c r="P6201" t="s">
        <v>104</v>
      </c>
      <c r="Q6201" t="s">
        <v>4959</v>
      </c>
      <c r="S6201">
        <v>0.2</v>
      </c>
      <c r="T6201">
        <v>1</v>
      </c>
      <c r="U6201" t="s">
        <v>47</v>
      </c>
      <c r="V6201" t="s">
        <v>159</v>
      </c>
      <c r="W6201">
        <v>155</v>
      </c>
      <c r="X6201">
        <v>0.2</v>
      </c>
      <c r="Y6201" t="s">
        <v>3941</v>
      </c>
      <c r="Z6201" t="s">
        <v>86</v>
      </c>
      <c r="AB6201">
        <f>VALUE(SUBSTITUTE(BASE_5_2_3_B[[#This Row],[Pedido]],"Cód: ",""))</f>
        <v>190246</v>
      </c>
    </row>
    <row r="6202" spans="1:28" x14ac:dyDescent="0.25">
      <c r="A6202" t="s">
        <v>2938</v>
      </c>
      <c r="B6202" t="s">
        <v>41</v>
      </c>
      <c r="D6202">
        <v>159218</v>
      </c>
      <c r="E6202" t="s">
        <v>102</v>
      </c>
      <c r="F6202">
        <v>5405</v>
      </c>
      <c r="H6202">
        <v>397</v>
      </c>
      <c r="I6202" t="s">
        <v>156</v>
      </c>
      <c r="J6202" t="s">
        <v>157</v>
      </c>
      <c r="K6202" t="s">
        <v>45</v>
      </c>
      <c r="L6202" s="7">
        <v>46080</v>
      </c>
      <c r="M6202">
        <v>29.1</v>
      </c>
      <c r="N6202">
        <v>157594</v>
      </c>
      <c r="O6202">
        <v>248199</v>
      </c>
      <c r="P6202" t="s">
        <v>104</v>
      </c>
      <c r="Q6202" t="s">
        <v>4960</v>
      </c>
      <c r="S6202">
        <v>0.2</v>
      </c>
      <c r="T6202">
        <v>1</v>
      </c>
      <c r="U6202" t="s">
        <v>47</v>
      </c>
      <c r="V6202" t="s">
        <v>159</v>
      </c>
      <c r="W6202">
        <v>155</v>
      </c>
      <c r="X6202">
        <v>0.2</v>
      </c>
      <c r="Y6202" t="s">
        <v>3941</v>
      </c>
      <c r="Z6202" t="s">
        <v>86</v>
      </c>
      <c r="AB6202">
        <f>VALUE(SUBSTITUTE(BASE_5_2_3_B[[#This Row],[Pedido]],"Cód: ",""))</f>
        <v>190245</v>
      </c>
    </row>
    <row r="6203" spans="1:28" x14ac:dyDescent="0.25">
      <c r="A6203" t="s">
        <v>2938</v>
      </c>
      <c r="B6203" t="s">
        <v>41</v>
      </c>
      <c r="D6203">
        <v>159219</v>
      </c>
      <c r="E6203" t="s">
        <v>102</v>
      </c>
      <c r="F6203">
        <v>5405</v>
      </c>
      <c r="H6203">
        <v>4549</v>
      </c>
      <c r="I6203" t="s">
        <v>1232</v>
      </c>
      <c r="J6203" t="s">
        <v>44</v>
      </c>
      <c r="K6203" t="s">
        <v>45</v>
      </c>
      <c r="L6203" s="7">
        <v>46080</v>
      </c>
      <c r="M6203">
        <v>1159.5</v>
      </c>
      <c r="N6203">
        <v>157595</v>
      </c>
      <c r="O6203">
        <v>248198</v>
      </c>
      <c r="P6203" t="s">
        <v>104</v>
      </c>
      <c r="Q6203" t="s">
        <v>4961</v>
      </c>
      <c r="T6203">
        <v>1</v>
      </c>
      <c r="U6203" t="s">
        <v>47</v>
      </c>
      <c r="V6203" t="s">
        <v>61</v>
      </c>
      <c r="W6203">
        <v>4</v>
      </c>
      <c r="Y6203" t="s">
        <v>2946</v>
      </c>
      <c r="Z6203" t="s">
        <v>51</v>
      </c>
      <c r="AB6203">
        <f>VALUE(SUBSTITUTE(BASE_5_2_3_B[[#This Row],[Pedido]],"Cód: ",""))</f>
        <v>190247</v>
      </c>
    </row>
    <row r="6204" spans="1:28" x14ac:dyDescent="0.25">
      <c r="A6204" t="s">
        <v>2938</v>
      </c>
      <c r="B6204" t="s">
        <v>41</v>
      </c>
      <c r="D6204">
        <v>159220</v>
      </c>
      <c r="E6204" t="s">
        <v>102</v>
      </c>
      <c r="F6204">
        <v>5405</v>
      </c>
      <c r="H6204">
        <v>10822</v>
      </c>
      <c r="I6204" t="s">
        <v>4962</v>
      </c>
      <c r="J6204" t="s">
        <v>157</v>
      </c>
      <c r="K6204" t="s">
        <v>45</v>
      </c>
      <c r="L6204" s="7">
        <v>46080</v>
      </c>
      <c r="M6204">
        <v>1024.3499999999999</v>
      </c>
      <c r="N6204">
        <v>157596</v>
      </c>
      <c r="O6204">
        <v>248203</v>
      </c>
      <c r="P6204" t="s">
        <v>104</v>
      </c>
      <c r="Q6204" t="s">
        <v>4963</v>
      </c>
      <c r="U6204" t="s">
        <v>47</v>
      </c>
      <c r="V6204" t="s">
        <v>48</v>
      </c>
      <c r="W6204">
        <v>2</v>
      </c>
      <c r="Y6204" t="s">
        <v>4139</v>
      </c>
      <c r="Z6204" t="s">
        <v>7</v>
      </c>
      <c r="AB6204">
        <f>VALUE(SUBSTITUTE(BASE_5_2_3_B[[#This Row],[Pedido]],"Cód: ",""))</f>
        <v>189852</v>
      </c>
    </row>
    <row r="6205" spans="1:28" x14ac:dyDescent="0.25">
      <c r="A6205" t="s">
        <v>2938</v>
      </c>
      <c r="B6205" t="s">
        <v>41</v>
      </c>
      <c r="D6205">
        <v>159221</v>
      </c>
      <c r="E6205" t="s">
        <v>102</v>
      </c>
      <c r="F6205">
        <v>5405</v>
      </c>
      <c r="H6205">
        <v>3857</v>
      </c>
      <c r="I6205" t="s">
        <v>2832</v>
      </c>
      <c r="J6205" t="s">
        <v>2833</v>
      </c>
      <c r="K6205" t="s">
        <v>45</v>
      </c>
      <c r="L6205" s="7">
        <v>46080</v>
      </c>
      <c r="M6205">
        <v>53.65</v>
      </c>
      <c r="N6205">
        <v>157597</v>
      </c>
      <c r="O6205">
        <v>248202</v>
      </c>
      <c r="P6205" t="s">
        <v>104</v>
      </c>
      <c r="Q6205" t="s">
        <v>3506</v>
      </c>
      <c r="U6205" t="s">
        <v>47</v>
      </c>
      <c r="V6205" t="s">
        <v>48</v>
      </c>
      <c r="W6205">
        <v>2</v>
      </c>
      <c r="Y6205" t="s">
        <v>2946</v>
      </c>
      <c r="Z6205" t="s">
        <v>5</v>
      </c>
      <c r="AB6205">
        <f>VALUE(SUBSTITUTE(BASE_5_2_3_B[[#This Row],[Pedido]],"Cód: ",""))</f>
        <v>187997</v>
      </c>
    </row>
    <row r="6206" spans="1:28" x14ac:dyDescent="0.25">
      <c r="A6206" t="s">
        <v>2938</v>
      </c>
      <c r="B6206" t="s">
        <v>41</v>
      </c>
      <c r="D6206">
        <v>159222</v>
      </c>
      <c r="E6206" t="s">
        <v>102</v>
      </c>
      <c r="F6206">
        <v>5405</v>
      </c>
      <c r="H6206">
        <v>7757</v>
      </c>
      <c r="I6206" t="s">
        <v>1543</v>
      </c>
      <c r="J6206" t="s">
        <v>172</v>
      </c>
      <c r="K6206" t="s">
        <v>45</v>
      </c>
      <c r="L6206" s="7">
        <v>46080</v>
      </c>
      <c r="M6206">
        <v>189.23</v>
      </c>
      <c r="N6206">
        <v>157598</v>
      </c>
      <c r="O6206">
        <v>246379</v>
      </c>
      <c r="P6206" t="s">
        <v>104</v>
      </c>
      <c r="Q6206" t="s">
        <v>4964</v>
      </c>
      <c r="T6206">
        <v>1</v>
      </c>
      <c r="U6206" t="s">
        <v>47</v>
      </c>
      <c r="V6206" t="s">
        <v>48</v>
      </c>
      <c r="W6206">
        <v>2</v>
      </c>
      <c r="Y6206" t="s">
        <v>77</v>
      </c>
      <c r="Z6206" t="s">
        <v>49</v>
      </c>
      <c r="AB6206">
        <f>VALUE(SUBSTITUTE(BASE_5_2_3_B[[#This Row],[Pedido]],"Cód: ",""))</f>
        <v>188444</v>
      </c>
    </row>
    <row r="6207" spans="1:28" x14ac:dyDescent="0.25">
      <c r="A6207" t="s">
        <v>2938</v>
      </c>
      <c r="B6207" t="s">
        <v>41</v>
      </c>
      <c r="D6207">
        <v>159223</v>
      </c>
      <c r="E6207" t="s">
        <v>102</v>
      </c>
      <c r="F6207">
        <v>5102</v>
      </c>
      <c r="G6207">
        <v>5405</v>
      </c>
      <c r="H6207">
        <v>15942</v>
      </c>
      <c r="I6207" t="s">
        <v>4965</v>
      </c>
      <c r="J6207" t="s">
        <v>4966</v>
      </c>
      <c r="K6207" t="s">
        <v>45</v>
      </c>
      <c r="L6207" s="7">
        <v>46080</v>
      </c>
      <c r="M6207">
        <v>1463.32</v>
      </c>
      <c r="N6207">
        <v>157599</v>
      </c>
      <c r="O6207">
        <v>248204</v>
      </c>
      <c r="P6207" t="s">
        <v>104</v>
      </c>
      <c r="Q6207" t="s">
        <v>4967</v>
      </c>
      <c r="S6207">
        <v>12</v>
      </c>
      <c r="T6207">
        <v>1</v>
      </c>
      <c r="U6207" t="s">
        <v>47</v>
      </c>
      <c r="V6207" t="s">
        <v>76</v>
      </c>
      <c r="W6207">
        <v>6</v>
      </c>
      <c r="X6207">
        <v>12</v>
      </c>
      <c r="Y6207" t="s">
        <v>2948</v>
      </c>
      <c r="Z6207" t="s">
        <v>89</v>
      </c>
      <c r="AB6207">
        <f>VALUE(SUBSTITUTE(BASE_5_2_3_B[[#This Row],[Pedido]],"Cód: ",""))</f>
        <v>190240</v>
      </c>
    </row>
    <row r="6208" spans="1:28" x14ac:dyDescent="0.25">
      <c r="A6208" t="s">
        <v>2938</v>
      </c>
      <c r="B6208" t="s">
        <v>41</v>
      </c>
      <c r="D6208">
        <v>159224</v>
      </c>
      <c r="E6208" t="s">
        <v>78</v>
      </c>
      <c r="F6208">
        <v>5949</v>
      </c>
      <c r="H6208">
        <v>4758</v>
      </c>
      <c r="I6208" t="s">
        <v>4547</v>
      </c>
      <c r="J6208" t="s">
        <v>172</v>
      </c>
      <c r="K6208" t="s">
        <v>45</v>
      </c>
      <c r="L6208" s="7">
        <v>46080</v>
      </c>
      <c r="M6208">
        <v>179.4</v>
      </c>
      <c r="O6208">
        <v>248206</v>
      </c>
      <c r="P6208" t="s">
        <v>104</v>
      </c>
      <c r="Q6208" t="s">
        <v>4968</v>
      </c>
      <c r="T6208">
        <v>1</v>
      </c>
      <c r="U6208" t="s">
        <v>47</v>
      </c>
      <c r="V6208" t="s">
        <v>61</v>
      </c>
      <c r="W6208">
        <v>4</v>
      </c>
      <c r="Y6208" t="s">
        <v>3941</v>
      </c>
      <c r="Z6208" t="s">
        <v>89</v>
      </c>
      <c r="AB6208">
        <f>VALUE(SUBSTITUTE(BASE_5_2_3_B[[#This Row],[Pedido]],"Cód: ",""))</f>
        <v>190258</v>
      </c>
    </row>
    <row r="6209" spans="1:28" x14ac:dyDescent="0.25">
      <c r="A6209" t="s">
        <v>2938</v>
      </c>
      <c r="B6209" t="s">
        <v>41</v>
      </c>
      <c r="D6209">
        <v>159225</v>
      </c>
      <c r="E6209" t="s">
        <v>102</v>
      </c>
      <c r="F6209">
        <v>5102</v>
      </c>
      <c r="H6209">
        <v>6500</v>
      </c>
      <c r="I6209" t="s">
        <v>185</v>
      </c>
      <c r="J6209" t="s">
        <v>186</v>
      </c>
      <c r="K6209" t="s">
        <v>45</v>
      </c>
      <c r="L6209" s="7">
        <v>46080</v>
      </c>
      <c r="M6209">
        <v>283.25</v>
      </c>
      <c r="N6209">
        <v>157600</v>
      </c>
      <c r="O6209">
        <v>248207</v>
      </c>
      <c r="P6209" t="s">
        <v>104</v>
      </c>
      <c r="Q6209" t="s">
        <v>4969</v>
      </c>
      <c r="U6209" t="s">
        <v>47</v>
      </c>
      <c r="V6209" t="s">
        <v>48</v>
      </c>
      <c r="W6209">
        <v>2</v>
      </c>
      <c r="Y6209" t="s">
        <v>3941</v>
      </c>
      <c r="Z6209" t="s">
        <v>51</v>
      </c>
      <c r="AB6209">
        <f>VALUE(SUBSTITUTE(BASE_5_2_3_B[[#This Row],[Pedido]],"Cód: ",""))</f>
        <v>190281</v>
      </c>
    </row>
    <row r="6210" spans="1:28" x14ac:dyDescent="0.25">
      <c r="A6210" t="s">
        <v>2938</v>
      </c>
      <c r="B6210" t="s">
        <v>41</v>
      </c>
      <c r="D6210">
        <v>159226</v>
      </c>
      <c r="E6210" t="s">
        <v>102</v>
      </c>
      <c r="F6210">
        <v>5405</v>
      </c>
      <c r="H6210">
        <v>10767</v>
      </c>
      <c r="I6210" t="s">
        <v>4970</v>
      </c>
      <c r="J6210" t="s">
        <v>261</v>
      </c>
      <c r="K6210" t="s">
        <v>45</v>
      </c>
      <c r="L6210" s="7">
        <v>46080</v>
      </c>
      <c r="M6210">
        <v>202.01</v>
      </c>
      <c r="N6210">
        <v>157601</v>
      </c>
      <c r="O6210">
        <v>248213</v>
      </c>
      <c r="P6210" t="s">
        <v>104</v>
      </c>
      <c r="Q6210" t="s">
        <v>4971</v>
      </c>
      <c r="U6210" t="s">
        <v>47</v>
      </c>
      <c r="V6210" t="s">
        <v>48</v>
      </c>
      <c r="W6210">
        <v>2</v>
      </c>
      <c r="Y6210" t="s">
        <v>3941</v>
      </c>
      <c r="Z6210" t="s">
        <v>51</v>
      </c>
      <c r="AB6210">
        <f>VALUE(SUBSTITUTE(BASE_5_2_3_B[[#This Row],[Pedido]],"Cód: ",""))</f>
        <v>190288</v>
      </c>
    </row>
    <row r="6211" spans="1:28" x14ac:dyDescent="0.25">
      <c r="A6211" t="s">
        <v>2938</v>
      </c>
      <c r="B6211" t="s">
        <v>41</v>
      </c>
      <c r="D6211">
        <v>159227</v>
      </c>
      <c r="E6211" t="s">
        <v>102</v>
      </c>
      <c r="F6211">
        <v>5405</v>
      </c>
      <c r="H6211">
        <v>2208</v>
      </c>
      <c r="I6211" t="s">
        <v>4972</v>
      </c>
      <c r="J6211" t="s">
        <v>157</v>
      </c>
      <c r="K6211" t="s">
        <v>45</v>
      </c>
      <c r="L6211" s="7">
        <v>46080</v>
      </c>
      <c r="M6211">
        <v>237.01</v>
      </c>
      <c r="N6211">
        <v>157602</v>
      </c>
      <c r="O6211">
        <v>248215</v>
      </c>
      <c r="P6211" t="s">
        <v>104</v>
      </c>
      <c r="Q6211" t="s">
        <v>4973</v>
      </c>
      <c r="T6211">
        <v>1</v>
      </c>
      <c r="U6211" t="s">
        <v>47</v>
      </c>
      <c r="V6211" t="s">
        <v>61</v>
      </c>
      <c r="W6211">
        <v>4</v>
      </c>
      <c r="Z6211" t="s">
        <v>7</v>
      </c>
      <c r="AB6211">
        <f>VALUE(SUBSTITUTE(BASE_5_2_3_B[[#This Row],[Pedido]],"Cód: ",""))</f>
        <v>190283</v>
      </c>
    </row>
    <row r="6212" spans="1:28" x14ac:dyDescent="0.25">
      <c r="A6212" t="s">
        <v>2938</v>
      </c>
      <c r="B6212" t="s">
        <v>41</v>
      </c>
      <c r="D6212">
        <v>159228</v>
      </c>
      <c r="E6212" t="s">
        <v>102</v>
      </c>
      <c r="F6212">
        <v>5405</v>
      </c>
      <c r="H6212">
        <v>3607</v>
      </c>
      <c r="I6212" t="s">
        <v>2222</v>
      </c>
      <c r="J6212" t="s">
        <v>44</v>
      </c>
      <c r="K6212" t="s">
        <v>45</v>
      </c>
      <c r="L6212" s="7">
        <v>46080</v>
      </c>
      <c r="M6212">
        <v>169.29</v>
      </c>
      <c r="N6212">
        <v>157603</v>
      </c>
      <c r="O6212">
        <v>248219</v>
      </c>
      <c r="P6212" t="s">
        <v>104</v>
      </c>
      <c r="Q6212" t="s">
        <v>4974</v>
      </c>
      <c r="U6212" t="s">
        <v>47</v>
      </c>
      <c r="V6212" t="s">
        <v>48</v>
      </c>
      <c r="W6212">
        <v>2</v>
      </c>
      <c r="Y6212" t="s">
        <v>2948</v>
      </c>
      <c r="Z6212" t="s">
        <v>7</v>
      </c>
      <c r="AB6212">
        <f>VALUE(SUBSTITUTE(BASE_5_2_3_B[[#This Row],[Pedido]],"Cód: ",""))</f>
        <v>190292</v>
      </c>
    </row>
    <row r="6213" spans="1:28" x14ac:dyDescent="0.25">
      <c r="A6213" t="s">
        <v>2938</v>
      </c>
      <c r="B6213" t="s">
        <v>41</v>
      </c>
      <c r="D6213">
        <v>159229</v>
      </c>
      <c r="E6213" t="s">
        <v>102</v>
      </c>
      <c r="F6213">
        <v>5405</v>
      </c>
      <c r="H6213">
        <v>7086</v>
      </c>
      <c r="I6213" t="s">
        <v>519</v>
      </c>
      <c r="J6213" t="s">
        <v>194</v>
      </c>
      <c r="K6213" t="s">
        <v>45</v>
      </c>
      <c r="L6213" s="7">
        <v>46080</v>
      </c>
      <c r="M6213">
        <v>2451.6799999999998</v>
      </c>
      <c r="N6213">
        <v>157604</v>
      </c>
      <c r="O6213">
        <v>248220</v>
      </c>
      <c r="P6213" t="s">
        <v>104</v>
      </c>
      <c r="Q6213" t="s">
        <v>4975</v>
      </c>
      <c r="T6213">
        <v>3</v>
      </c>
      <c r="U6213" t="s">
        <v>47</v>
      </c>
      <c r="V6213" t="s">
        <v>61</v>
      </c>
      <c r="W6213">
        <v>4</v>
      </c>
      <c r="Y6213" t="s">
        <v>4139</v>
      </c>
      <c r="Z6213" t="s">
        <v>5</v>
      </c>
      <c r="AB6213">
        <f>VALUE(SUBSTITUTE(BASE_5_2_3_B[[#This Row],[Pedido]],"Cód: ",""))</f>
        <v>190275</v>
      </c>
    </row>
    <row r="6214" spans="1:28" x14ac:dyDescent="0.25">
      <c r="A6214" t="s">
        <v>2938</v>
      </c>
      <c r="B6214" t="s">
        <v>41</v>
      </c>
      <c r="D6214">
        <v>159230</v>
      </c>
      <c r="E6214" t="s">
        <v>102</v>
      </c>
      <c r="F6214">
        <v>6102</v>
      </c>
      <c r="H6214">
        <v>7693</v>
      </c>
      <c r="I6214" t="s">
        <v>117</v>
      </c>
      <c r="J6214" t="s">
        <v>141</v>
      </c>
      <c r="K6214" t="s">
        <v>119</v>
      </c>
      <c r="L6214" s="7">
        <v>46080</v>
      </c>
      <c r="M6214">
        <v>1670</v>
      </c>
      <c r="N6214">
        <v>157605</v>
      </c>
      <c r="O6214">
        <v>248218</v>
      </c>
      <c r="P6214" t="s">
        <v>104</v>
      </c>
      <c r="Q6214" t="s">
        <v>4976</v>
      </c>
      <c r="T6214">
        <v>2</v>
      </c>
      <c r="U6214" t="s">
        <v>47</v>
      </c>
      <c r="V6214" t="s">
        <v>76</v>
      </c>
      <c r="W6214">
        <v>6</v>
      </c>
      <c r="Y6214" t="s">
        <v>3941</v>
      </c>
      <c r="Z6214" t="s">
        <v>7</v>
      </c>
      <c r="AB6214">
        <f>VALUE(SUBSTITUTE(BASE_5_2_3_B[[#This Row],[Pedido]],"Cód: ",""))</f>
        <v>190156</v>
      </c>
    </row>
    <row r="6215" spans="1:28" x14ac:dyDescent="0.25">
      <c r="A6215" t="s">
        <v>2938</v>
      </c>
      <c r="B6215" t="s">
        <v>41</v>
      </c>
      <c r="D6215">
        <v>159231</v>
      </c>
      <c r="E6215" t="s">
        <v>102</v>
      </c>
      <c r="F6215">
        <v>5405</v>
      </c>
      <c r="H6215">
        <v>6650</v>
      </c>
      <c r="I6215" t="s">
        <v>1077</v>
      </c>
      <c r="J6215" t="s">
        <v>202</v>
      </c>
      <c r="K6215" t="s">
        <v>45</v>
      </c>
      <c r="L6215" s="7">
        <v>46080</v>
      </c>
      <c r="M6215">
        <v>143.03</v>
      </c>
      <c r="N6215">
        <v>157606</v>
      </c>
      <c r="O6215">
        <v>248217</v>
      </c>
      <c r="P6215" t="s">
        <v>104</v>
      </c>
      <c r="Q6215" t="s">
        <v>4977</v>
      </c>
      <c r="T6215">
        <v>1</v>
      </c>
      <c r="U6215" t="s">
        <v>47</v>
      </c>
      <c r="V6215" t="s">
        <v>48</v>
      </c>
      <c r="W6215">
        <v>2</v>
      </c>
      <c r="Y6215" t="s">
        <v>3900</v>
      </c>
      <c r="Z6215" t="s">
        <v>5</v>
      </c>
      <c r="AB6215">
        <f>VALUE(SUBSTITUTE(BASE_5_2_3_B[[#This Row],[Pedido]],"Cód: ",""))</f>
        <v>190250</v>
      </c>
    </row>
    <row r="6216" spans="1:28" x14ac:dyDescent="0.25">
      <c r="A6216" t="s">
        <v>2938</v>
      </c>
      <c r="B6216" t="s">
        <v>41</v>
      </c>
      <c r="D6216">
        <v>159232</v>
      </c>
      <c r="E6216" t="s">
        <v>102</v>
      </c>
      <c r="F6216">
        <v>5405</v>
      </c>
      <c r="H6216">
        <v>3017</v>
      </c>
      <c r="I6216" t="s">
        <v>1187</v>
      </c>
      <c r="J6216" t="s">
        <v>157</v>
      </c>
      <c r="K6216" t="s">
        <v>45</v>
      </c>
      <c r="L6216" s="7">
        <v>46080</v>
      </c>
      <c r="M6216">
        <v>323</v>
      </c>
      <c r="N6216">
        <v>157607</v>
      </c>
      <c r="O6216">
        <v>248216</v>
      </c>
      <c r="P6216" t="s">
        <v>104</v>
      </c>
      <c r="Q6216" t="s">
        <v>4978</v>
      </c>
      <c r="T6216">
        <v>1</v>
      </c>
      <c r="U6216" t="s">
        <v>47</v>
      </c>
      <c r="V6216" t="s">
        <v>48</v>
      </c>
      <c r="W6216">
        <v>2</v>
      </c>
      <c r="Y6216" t="s">
        <v>134</v>
      </c>
      <c r="Z6216" t="s">
        <v>5</v>
      </c>
      <c r="AB6216">
        <f>VALUE(SUBSTITUTE(BASE_5_2_3_B[[#This Row],[Pedido]],"Cód: ",""))</f>
        <v>190254</v>
      </c>
    </row>
    <row r="6217" spans="1:28" x14ac:dyDescent="0.25">
      <c r="A6217" t="s">
        <v>2938</v>
      </c>
      <c r="B6217" t="s">
        <v>41</v>
      </c>
      <c r="D6217">
        <v>159233</v>
      </c>
      <c r="E6217" t="s">
        <v>102</v>
      </c>
      <c r="F6217">
        <v>5405</v>
      </c>
      <c r="H6217">
        <v>15893</v>
      </c>
      <c r="I6217" t="s">
        <v>4979</v>
      </c>
      <c r="J6217" t="s">
        <v>110</v>
      </c>
      <c r="K6217" t="s">
        <v>45</v>
      </c>
      <c r="L6217" s="7">
        <v>46080</v>
      </c>
      <c r="M6217">
        <v>335.54</v>
      </c>
      <c r="N6217">
        <v>157608</v>
      </c>
      <c r="O6217">
        <v>248222</v>
      </c>
      <c r="P6217" t="s">
        <v>104</v>
      </c>
      <c r="Q6217" t="s">
        <v>4980</v>
      </c>
      <c r="U6217" t="s">
        <v>47</v>
      </c>
      <c r="V6217" t="s">
        <v>48</v>
      </c>
      <c r="W6217">
        <v>2</v>
      </c>
      <c r="Y6217" t="s">
        <v>2948</v>
      </c>
      <c r="Z6217" t="s">
        <v>89</v>
      </c>
      <c r="AB6217">
        <f>VALUE(SUBSTITUTE(BASE_5_2_3_B[[#This Row],[Pedido]],"Cód: ",""))</f>
        <v>190279</v>
      </c>
    </row>
    <row r="6218" spans="1:28" x14ac:dyDescent="0.25">
      <c r="A6218" t="s">
        <v>2938</v>
      </c>
      <c r="B6218" t="s">
        <v>41</v>
      </c>
      <c r="D6218">
        <v>159234</v>
      </c>
      <c r="E6218" t="s">
        <v>102</v>
      </c>
      <c r="F6218">
        <v>5102</v>
      </c>
      <c r="G6218">
        <v>5405</v>
      </c>
      <c r="H6218">
        <v>2986</v>
      </c>
      <c r="I6218" t="s">
        <v>653</v>
      </c>
      <c r="J6218" t="s">
        <v>44</v>
      </c>
      <c r="K6218" t="s">
        <v>45</v>
      </c>
      <c r="L6218" s="7">
        <v>46080</v>
      </c>
      <c r="M6218">
        <v>41.88</v>
      </c>
      <c r="N6218">
        <v>157609</v>
      </c>
      <c r="O6218">
        <v>248033</v>
      </c>
      <c r="P6218" t="s">
        <v>104</v>
      </c>
      <c r="Q6218" t="s">
        <v>4981</v>
      </c>
      <c r="T6218">
        <v>1</v>
      </c>
      <c r="U6218" t="s">
        <v>47</v>
      </c>
      <c r="V6218" t="s">
        <v>48</v>
      </c>
      <c r="W6218">
        <v>2</v>
      </c>
      <c r="Y6218" t="s">
        <v>2946</v>
      </c>
      <c r="Z6218" t="s">
        <v>5</v>
      </c>
      <c r="AB6218">
        <f>VALUE(SUBSTITUTE(BASE_5_2_3_B[[#This Row],[Pedido]],"Cód: ",""))</f>
        <v>189885</v>
      </c>
    </row>
    <row r="6219" spans="1:28" x14ac:dyDescent="0.25">
      <c r="A6219" t="s">
        <v>2938</v>
      </c>
      <c r="B6219" t="s">
        <v>41</v>
      </c>
      <c r="D6219">
        <v>159235</v>
      </c>
      <c r="E6219" t="s">
        <v>102</v>
      </c>
      <c r="F6219">
        <v>5405</v>
      </c>
      <c r="H6219">
        <v>9231</v>
      </c>
      <c r="I6219" t="s">
        <v>4884</v>
      </c>
      <c r="J6219" t="s">
        <v>96</v>
      </c>
      <c r="K6219" t="s">
        <v>45</v>
      </c>
      <c r="L6219" s="7">
        <v>46080</v>
      </c>
      <c r="M6219">
        <v>193.15</v>
      </c>
      <c r="N6219">
        <v>157610</v>
      </c>
      <c r="O6219">
        <v>248224</v>
      </c>
      <c r="P6219" t="s">
        <v>104</v>
      </c>
      <c r="Q6219" t="s">
        <v>4982</v>
      </c>
      <c r="U6219" t="s">
        <v>47</v>
      </c>
      <c r="V6219" t="s">
        <v>48</v>
      </c>
      <c r="W6219">
        <v>2</v>
      </c>
      <c r="Y6219" t="s">
        <v>2946</v>
      </c>
      <c r="Z6219" t="s">
        <v>51</v>
      </c>
      <c r="AB6219">
        <f>VALUE(SUBSTITUTE(BASE_5_2_3_B[[#This Row],[Pedido]],"Cód: ",""))</f>
        <v>190297</v>
      </c>
    </row>
    <row r="6220" spans="1:28" x14ac:dyDescent="0.25">
      <c r="A6220" t="s">
        <v>2938</v>
      </c>
      <c r="B6220" t="s">
        <v>41</v>
      </c>
      <c r="D6220">
        <v>159236</v>
      </c>
      <c r="E6220" t="s">
        <v>102</v>
      </c>
      <c r="F6220">
        <v>5405</v>
      </c>
      <c r="H6220">
        <v>2995</v>
      </c>
      <c r="I6220" t="s">
        <v>2067</v>
      </c>
      <c r="J6220" t="s">
        <v>157</v>
      </c>
      <c r="K6220" t="s">
        <v>45</v>
      </c>
      <c r="L6220" s="7">
        <v>46080</v>
      </c>
      <c r="M6220">
        <v>722</v>
      </c>
      <c r="N6220">
        <v>157611</v>
      </c>
      <c r="O6220">
        <v>248231</v>
      </c>
      <c r="P6220" t="s">
        <v>104</v>
      </c>
      <c r="Q6220" t="s">
        <v>4983</v>
      </c>
      <c r="T6220">
        <v>1</v>
      </c>
      <c r="U6220" t="s">
        <v>47</v>
      </c>
      <c r="V6220" t="s">
        <v>48</v>
      </c>
      <c r="W6220">
        <v>2</v>
      </c>
      <c r="Y6220" t="s">
        <v>3915</v>
      </c>
      <c r="Z6220" t="s">
        <v>5</v>
      </c>
      <c r="AB6220">
        <f>VALUE(SUBSTITUTE(BASE_5_2_3_B[[#This Row],[Pedido]],"Cód: ",""))</f>
        <v>190266</v>
      </c>
    </row>
    <row r="6221" spans="1:28" x14ac:dyDescent="0.25">
      <c r="A6221" t="s">
        <v>2938</v>
      </c>
      <c r="B6221" t="s">
        <v>41</v>
      </c>
      <c r="D6221">
        <v>159237</v>
      </c>
      <c r="E6221" t="s">
        <v>102</v>
      </c>
      <c r="F6221">
        <v>5405</v>
      </c>
      <c r="H6221">
        <v>6560</v>
      </c>
      <c r="I6221" t="s">
        <v>162</v>
      </c>
      <c r="J6221" t="s">
        <v>123</v>
      </c>
      <c r="K6221" t="s">
        <v>45</v>
      </c>
      <c r="L6221" s="7">
        <v>46080</v>
      </c>
      <c r="M6221">
        <v>232.2</v>
      </c>
      <c r="N6221">
        <v>157612</v>
      </c>
      <c r="O6221">
        <v>248228</v>
      </c>
      <c r="P6221" t="s">
        <v>104</v>
      </c>
      <c r="Q6221" t="s">
        <v>4984</v>
      </c>
      <c r="S6221">
        <v>7</v>
      </c>
      <c r="T6221">
        <v>1</v>
      </c>
      <c r="U6221" t="s">
        <v>47</v>
      </c>
      <c r="V6221" t="s">
        <v>76</v>
      </c>
      <c r="W6221">
        <v>6</v>
      </c>
      <c r="X6221">
        <v>7</v>
      </c>
      <c r="Y6221" t="s">
        <v>4139</v>
      </c>
      <c r="Z6221" t="s">
        <v>86</v>
      </c>
      <c r="AB6221">
        <f>VALUE(SUBSTITUTE(BASE_5_2_3_B[[#This Row],[Pedido]],"Cód: ",""))</f>
        <v>190291</v>
      </c>
    </row>
    <row r="6222" spans="1:28" x14ac:dyDescent="0.25">
      <c r="A6222" t="s">
        <v>2938</v>
      </c>
      <c r="B6222" t="s">
        <v>41</v>
      </c>
      <c r="D6222">
        <v>159238</v>
      </c>
      <c r="E6222" t="s">
        <v>102</v>
      </c>
      <c r="F6222">
        <v>5405</v>
      </c>
      <c r="H6222">
        <v>10647</v>
      </c>
      <c r="I6222" t="s">
        <v>333</v>
      </c>
      <c r="J6222" t="s">
        <v>1726</v>
      </c>
      <c r="K6222" t="s">
        <v>45</v>
      </c>
      <c r="L6222" s="7">
        <v>46080</v>
      </c>
      <c r="M6222">
        <v>609.44000000000005</v>
      </c>
      <c r="N6222">
        <v>157613</v>
      </c>
      <c r="O6222">
        <v>248227</v>
      </c>
      <c r="P6222" t="s">
        <v>104</v>
      </c>
      <c r="Q6222" t="s">
        <v>4985</v>
      </c>
      <c r="S6222">
        <v>20</v>
      </c>
      <c r="T6222">
        <v>1</v>
      </c>
      <c r="U6222" t="s">
        <v>47</v>
      </c>
      <c r="V6222" t="s">
        <v>336</v>
      </c>
      <c r="W6222">
        <v>37</v>
      </c>
      <c r="X6222">
        <v>20</v>
      </c>
      <c r="Y6222" t="s">
        <v>4460</v>
      </c>
      <c r="Z6222" t="s">
        <v>7</v>
      </c>
      <c r="AB6222">
        <f>VALUE(SUBSTITUTE(BASE_5_2_3_B[[#This Row],[Pedido]],"Cód: ",""))</f>
        <v>190272</v>
      </c>
    </row>
    <row r="6223" spans="1:28" x14ac:dyDescent="0.25">
      <c r="A6223" t="s">
        <v>2938</v>
      </c>
      <c r="B6223" t="s">
        <v>41</v>
      </c>
      <c r="D6223">
        <v>159239</v>
      </c>
      <c r="E6223" t="s">
        <v>102</v>
      </c>
      <c r="F6223">
        <v>6102</v>
      </c>
      <c r="H6223">
        <v>13238</v>
      </c>
      <c r="I6223" t="s">
        <v>2709</v>
      </c>
      <c r="J6223" t="s">
        <v>141</v>
      </c>
      <c r="K6223" t="s">
        <v>119</v>
      </c>
      <c r="L6223" s="7">
        <v>46080</v>
      </c>
      <c r="M6223">
        <v>152.66999999999999</v>
      </c>
      <c r="N6223">
        <v>157614</v>
      </c>
      <c r="O6223">
        <v>248229</v>
      </c>
      <c r="P6223" t="s">
        <v>104</v>
      </c>
      <c r="Q6223" t="s">
        <v>4986</v>
      </c>
      <c r="T6223">
        <v>1</v>
      </c>
      <c r="U6223" t="s">
        <v>47</v>
      </c>
      <c r="V6223" t="s">
        <v>48</v>
      </c>
      <c r="W6223">
        <v>2</v>
      </c>
      <c r="Y6223" t="s">
        <v>134</v>
      </c>
      <c r="Z6223" t="s">
        <v>86</v>
      </c>
      <c r="AB6223">
        <f>VALUE(SUBSTITUTE(BASE_5_2_3_B[[#This Row],[Pedido]],"Cód: ",""))</f>
        <v>190255</v>
      </c>
    </row>
    <row r="6224" spans="1:28" x14ac:dyDescent="0.25">
      <c r="A6224" t="s">
        <v>2938</v>
      </c>
      <c r="B6224" t="s">
        <v>41</v>
      </c>
      <c r="D6224">
        <v>159240</v>
      </c>
      <c r="E6224" t="s">
        <v>102</v>
      </c>
      <c r="F6224">
        <v>5405</v>
      </c>
      <c r="H6224">
        <v>4728</v>
      </c>
      <c r="I6224" t="s">
        <v>4987</v>
      </c>
      <c r="J6224" t="s">
        <v>44</v>
      </c>
      <c r="K6224" t="s">
        <v>45</v>
      </c>
      <c r="L6224" s="7">
        <v>46080</v>
      </c>
      <c r="M6224">
        <v>818.81</v>
      </c>
      <c r="N6224">
        <v>157615</v>
      </c>
      <c r="O6224">
        <v>248226</v>
      </c>
      <c r="P6224" t="s">
        <v>104</v>
      </c>
      <c r="Q6224" t="s">
        <v>4988</v>
      </c>
      <c r="T6224">
        <v>3</v>
      </c>
      <c r="U6224" t="s">
        <v>47</v>
      </c>
      <c r="V6224" t="s">
        <v>61</v>
      </c>
      <c r="W6224">
        <v>4</v>
      </c>
      <c r="Y6224" t="s">
        <v>2948</v>
      </c>
      <c r="Z6224" t="s">
        <v>86</v>
      </c>
      <c r="AB6224">
        <f>VALUE(SUBSTITUTE(BASE_5_2_3_B[[#This Row],[Pedido]],"Cód: ",""))</f>
        <v>190273</v>
      </c>
    </row>
    <row r="6225" spans="1:28" x14ac:dyDescent="0.25">
      <c r="A6225" t="s">
        <v>2938</v>
      </c>
      <c r="B6225" t="s">
        <v>41</v>
      </c>
      <c r="D6225">
        <v>159241</v>
      </c>
      <c r="E6225" t="s">
        <v>102</v>
      </c>
      <c r="F6225">
        <v>5405</v>
      </c>
      <c r="H6225">
        <v>14955</v>
      </c>
      <c r="I6225" t="s">
        <v>4989</v>
      </c>
      <c r="J6225" t="s">
        <v>44</v>
      </c>
      <c r="K6225" t="s">
        <v>45</v>
      </c>
      <c r="L6225" s="7">
        <v>46080</v>
      </c>
      <c r="M6225">
        <v>219.92</v>
      </c>
      <c r="N6225">
        <v>157616</v>
      </c>
      <c r="O6225">
        <v>248225</v>
      </c>
      <c r="P6225" t="s">
        <v>104</v>
      </c>
      <c r="Q6225" t="s">
        <v>4990</v>
      </c>
      <c r="T6225">
        <v>1</v>
      </c>
      <c r="U6225" t="s">
        <v>47</v>
      </c>
      <c r="V6225" t="s">
        <v>48</v>
      </c>
      <c r="W6225">
        <v>2</v>
      </c>
      <c r="Y6225" t="s">
        <v>4460</v>
      </c>
      <c r="Z6225" t="s">
        <v>7</v>
      </c>
      <c r="AB6225">
        <f>VALUE(SUBSTITUTE(BASE_5_2_3_B[[#This Row],[Pedido]],"Cód: ",""))</f>
        <v>190251</v>
      </c>
    </row>
    <row r="6226" spans="1:28" x14ac:dyDescent="0.25">
      <c r="A6226" t="s">
        <v>2938</v>
      </c>
      <c r="B6226" t="s">
        <v>41</v>
      </c>
      <c r="D6226">
        <v>159242</v>
      </c>
      <c r="E6226" t="s">
        <v>102</v>
      </c>
      <c r="F6226">
        <v>5405</v>
      </c>
      <c r="H6226">
        <v>6995</v>
      </c>
      <c r="I6226" t="s">
        <v>2859</v>
      </c>
      <c r="J6226" t="s">
        <v>44</v>
      </c>
      <c r="K6226" t="s">
        <v>45</v>
      </c>
      <c r="L6226" s="7">
        <v>46080</v>
      </c>
      <c r="M6226">
        <v>2223.38</v>
      </c>
      <c r="N6226">
        <v>157617</v>
      </c>
      <c r="O6226">
        <v>248239</v>
      </c>
      <c r="P6226" t="s">
        <v>104</v>
      </c>
      <c r="Q6226" t="s">
        <v>4991</v>
      </c>
      <c r="T6226">
        <v>3</v>
      </c>
      <c r="U6226" t="s">
        <v>47</v>
      </c>
      <c r="V6226" t="s">
        <v>61</v>
      </c>
      <c r="W6226">
        <v>4</v>
      </c>
      <c r="Y6226" t="s">
        <v>2946</v>
      </c>
      <c r="Z6226" t="s">
        <v>86</v>
      </c>
      <c r="AB6226">
        <f>VALUE(SUBSTITUTE(BASE_5_2_3_B[[#This Row],[Pedido]],"Cód: ",""))</f>
        <v>189080</v>
      </c>
    </row>
    <row r="6227" spans="1:28" x14ac:dyDescent="0.25">
      <c r="A6227" t="s">
        <v>2938</v>
      </c>
      <c r="B6227" t="s">
        <v>41</v>
      </c>
      <c r="D6227">
        <v>159243</v>
      </c>
      <c r="E6227" t="s">
        <v>102</v>
      </c>
      <c r="F6227">
        <v>6102</v>
      </c>
      <c r="H6227">
        <v>7693</v>
      </c>
      <c r="I6227" t="s">
        <v>117</v>
      </c>
      <c r="J6227" t="s">
        <v>141</v>
      </c>
      <c r="K6227" t="s">
        <v>119</v>
      </c>
      <c r="L6227" s="7">
        <v>46080</v>
      </c>
      <c r="M6227">
        <v>160</v>
      </c>
      <c r="N6227">
        <v>157618</v>
      </c>
      <c r="O6227">
        <v>248238</v>
      </c>
      <c r="P6227" t="s">
        <v>104</v>
      </c>
      <c r="Q6227" t="s">
        <v>4992</v>
      </c>
      <c r="S6227">
        <v>0.5</v>
      </c>
      <c r="T6227">
        <v>1</v>
      </c>
      <c r="U6227" t="s">
        <v>47</v>
      </c>
      <c r="V6227" t="s">
        <v>76</v>
      </c>
      <c r="W6227">
        <v>6</v>
      </c>
      <c r="X6227">
        <v>0.5</v>
      </c>
      <c r="Y6227" t="s">
        <v>4460</v>
      </c>
      <c r="Z6227" t="s">
        <v>7</v>
      </c>
      <c r="AB6227">
        <f>VALUE(SUBSTITUTE(BASE_5_2_3_B[[#This Row],[Pedido]],"Cód: ",""))</f>
        <v>190151</v>
      </c>
    </row>
    <row r="6228" spans="1:28" x14ac:dyDescent="0.25">
      <c r="A6228" t="s">
        <v>2938</v>
      </c>
      <c r="B6228" t="s">
        <v>41</v>
      </c>
      <c r="D6228">
        <v>159244</v>
      </c>
      <c r="E6228" t="s">
        <v>102</v>
      </c>
      <c r="F6228">
        <v>1411</v>
      </c>
      <c r="H6228">
        <v>15943</v>
      </c>
      <c r="I6228" t="s">
        <v>4993</v>
      </c>
      <c r="J6228" t="s">
        <v>88</v>
      </c>
      <c r="K6228" t="s">
        <v>45</v>
      </c>
      <c r="L6228" s="7">
        <v>46080</v>
      </c>
      <c r="M6228">
        <v>109.69</v>
      </c>
      <c r="N6228">
        <v>157619</v>
      </c>
      <c r="O6228">
        <v>248242</v>
      </c>
      <c r="P6228" t="s">
        <v>104</v>
      </c>
      <c r="Q6228" t="s">
        <v>46</v>
      </c>
      <c r="U6228" t="s">
        <v>47</v>
      </c>
      <c r="V6228" t="s">
        <v>64</v>
      </c>
      <c r="W6228">
        <v>1</v>
      </c>
      <c r="AB6228">
        <f>VALUE(SUBSTITUTE(BASE_5_2_3_B[[#This Row],[Pedido]],"Cód: ",""))</f>
        <v>0</v>
      </c>
    </row>
    <row r="6229" spans="1:28" x14ac:dyDescent="0.25">
      <c r="A6229" t="s">
        <v>2938</v>
      </c>
      <c r="B6229" t="s">
        <v>41</v>
      </c>
      <c r="D6229">
        <v>159245</v>
      </c>
      <c r="E6229" t="s">
        <v>102</v>
      </c>
      <c r="F6229">
        <v>1411</v>
      </c>
      <c r="H6229">
        <v>15581</v>
      </c>
      <c r="I6229" t="s">
        <v>1570</v>
      </c>
      <c r="J6229" t="s">
        <v>1571</v>
      </c>
      <c r="K6229" t="s">
        <v>45</v>
      </c>
      <c r="L6229" s="7">
        <v>46080</v>
      </c>
      <c r="M6229">
        <v>3955.18</v>
      </c>
      <c r="N6229">
        <v>157620</v>
      </c>
      <c r="O6229">
        <v>248244</v>
      </c>
      <c r="P6229" t="s">
        <v>104</v>
      </c>
      <c r="Q6229" t="s">
        <v>46</v>
      </c>
      <c r="R6229">
        <v>1E-4</v>
      </c>
      <c r="S6229">
        <v>90</v>
      </c>
      <c r="T6229">
        <v>4</v>
      </c>
      <c r="U6229" t="s">
        <v>47</v>
      </c>
      <c r="V6229" t="s">
        <v>76</v>
      </c>
      <c r="W6229">
        <v>6</v>
      </c>
      <c r="X6229">
        <v>90</v>
      </c>
      <c r="AB6229">
        <f>VALUE(SUBSTITUTE(BASE_5_2_3_B[[#This Row],[Pedido]],"Cód: ",""))</f>
        <v>0</v>
      </c>
    </row>
    <row r="6230" spans="1:28" x14ac:dyDescent="0.25">
      <c r="A6230" t="s">
        <v>2938</v>
      </c>
      <c r="B6230" t="s">
        <v>41</v>
      </c>
      <c r="D6230">
        <v>159246</v>
      </c>
      <c r="E6230" t="s">
        <v>102</v>
      </c>
      <c r="F6230">
        <v>1411</v>
      </c>
      <c r="H6230">
        <v>15581</v>
      </c>
      <c r="I6230" t="s">
        <v>1570</v>
      </c>
      <c r="J6230" t="s">
        <v>1571</v>
      </c>
      <c r="K6230" t="s">
        <v>45</v>
      </c>
      <c r="L6230" s="7">
        <v>46080</v>
      </c>
      <c r="M6230">
        <v>16549.78</v>
      </c>
      <c r="N6230">
        <v>157621</v>
      </c>
      <c r="O6230">
        <v>248245</v>
      </c>
      <c r="P6230" t="s">
        <v>104</v>
      </c>
      <c r="Q6230" t="s">
        <v>46</v>
      </c>
      <c r="S6230">
        <v>600</v>
      </c>
      <c r="T6230">
        <v>1</v>
      </c>
      <c r="U6230" t="s">
        <v>47</v>
      </c>
      <c r="V6230" t="s">
        <v>76</v>
      </c>
      <c r="W6230">
        <v>6</v>
      </c>
      <c r="X6230">
        <v>600</v>
      </c>
      <c r="AB6230">
        <f>VALUE(SUBSTITUTE(BASE_5_2_3_B[[#This Row],[Pedido]],"Cód: ",""))</f>
        <v>0</v>
      </c>
    </row>
    <row r="6231" spans="1:28" x14ac:dyDescent="0.25">
      <c r="A6231" t="s">
        <v>2938</v>
      </c>
      <c r="B6231" t="s">
        <v>41</v>
      </c>
      <c r="D6231">
        <v>159247</v>
      </c>
      <c r="E6231" t="s">
        <v>102</v>
      </c>
      <c r="F6231">
        <v>5405</v>
      </c>
      <c r="H6231">
        <v>2919</v>
      </c>
      <c r="I6231" t="s">
        <v>594</v>
      </c>
      <c r="J6231" t="s">
        <v>194</v>
      </c>
      <c r="K6231" t="s">
        <v>45</v>
      </c>
      <c r="L6231" s="7">
        <v>46080</v>
      </c>
      <c r="M6231">
        <v>208.82</v>
      </c>
      <c r="N6231">
        <v>157622</v>
      </c>
      <c r="O6231">
        <v>248243</v>
      </c>
      <c r="P6231" t="s">
        <v>104</v>
      </c>
      <c r="Q6231" t="s">
        <v>4994</v>
      </c>
      <c r="U6231" t="s">
        <v>47</v>
      </c>
      <c r="V6231" t="s">
        <v>48</v>
      </c>
      <c r="W6231">
        <v>2</v>
      </c>
      <c r="Y6231" t="s">
        <v>3941</v>
      </c>
      <c r="Z6231" t="s">
        <v>7</v>
      </c>
      <c r="AB6231">
        <f>VALUE(SUBSTITUTE(BASE_5_2_3_B[[#This Row],[Pedido]],"Cód: ",""))</f>
        <v>190280</v>
      </c>
    </row>
    <row r="6232" spans="1:28" x14ac:dyDescent="0.25">
      <c r="A6232" t="s">
        <v>2938</v>
      </c>
      <c r="B6232" t="s">
        <v>41</v>
      </c>
      <c r="D6232">
        <v>159248</v>
      </c>
      <c r="E6232" t="s">
        <v>102</v>
      </c>
      <c r="F6232">
        <v>1411</v>
      </c>
      <c r="H6232">
        <v>15581</v>
      </c>
      <c r="I6232" t="s">
        <v>1570</v>
      </c>
      <c r="J6232" t="s">
        <v>1571</v>
      </c>
      <c r="K6232" t="s">
        <v>45</v>
      </c>
      <c r="L6232" s="7">
        <v>46080</v>
      </c>
      <c r="M6232">
        <v>4925.91</v>
      </c>
      <c r="N6232">
        <v>157623</v>
      </c>
      <c r="O6232">
        <v>248246</v>
      </c>
      <c r="P6232" t="s">
        <v>104</v>
      </c>
      <c r="Q6232" t="s">
        <v>46</v>
      </c>
      <c r="R6232">
        <v>1E-4</v>
      </c>
      <c r="S6232">
        <v>135</v>
      </c>
      <c r="T6232">
        <v>9</v>
      </c>
      <c r="U6232" t="s">
        <v>47</v>
      </c>
      <c r="V6232" t="s">
        <v>76</v>
      </c>
      <c r="W6232">
        <v>6</v>
      </c>
      <c r="X6232">
        <v>135</v>
      </c>
      <c r="AB6232">
        <f>VALUE(SUBSTITUTE(BASE_5_2_3_B[[#This Row],[Pedido]],"Cód: ",""))</f>
        <v>0</v>
      </c>
    </row>
    <row r="6233" spans="1:28" x14ac:dyDescent="0.25">
      <c r="A6233" t="s">
        <v>2938</v>
      </c>
      <c r="B6233" t="s">
        <v>41</v>
      </c>
      <c r="D6233">
        <v>159249</v>
      </c>
      <c r="E6233" t="s">
        <v>102</v>
      </c>
      <c r="F6233">
        <v>5405</v>
      </c>
      <c r="H6233">
        <v>2890</v>
      </c>
      <c r="I6233" t="s">
        <v>122</v>
      </c>
      <c r="J6233" t="s">
        <v>123</v>
      </c>
      <c r="K6233" t="s">
        <v>45</v>
      </c>
      <c r="L6233" s="7">
        <v>46080</v>
      </c>
      <c r="M6233">
        <v>38.28</v>
      </c>
      <c r="N6233">
        <v>157624</v>
      </c>
      <c r="O6233">
        <v>248236</v>
      </c>
      <c r="P6233" t="s">
        <v>104</v>
      </c>
      <c r="Q6233" t="s">
        <v>4995</v>
      </c>
      <c r="S6233">
        <v>0.5</v>
      </c>
      <c r="T6233">
        <v>1</v>
      </c>
      <c r="U6233" t="s">
        <v>47</v>
      </c>
      <c r="V6233" t="s">
        <v>121</v>
      </c>
      <c r="W6233">
        <v>18</v>
      </c>
      <c r="X6233">
        <v>0.5</v>
      </c>
      <c r="Y6233" t="s">
        <v>4065</v>
      </c>
      <c r="Z6233" t="s">
        <v>7</v>
      </c>
      <c r="AB6233">
        <f>VALUE(SUBSTITUTE(BASE_5_2_3_B[[#This Row],[Pedido]],"Cód: ",""))</f>
        <v>188839</v>
      </c>
    </row>
    <row r="6234" spans="1:28" x14ac:dyDescent="0.25">
      <c r="A6234" t="s">
        <v>2938</v>
      </c>
      <c r="B6234" t="s">
        <v>41</v>
      </c>
      <c r="D6234">
        <v>159250</v>
      </c>
      <c r="E6234" t="s">
        <v>102</v>
      </c>
      <c r="F6234">
        <v>5405</v>
      </c>
      <c r="H6234">
        <v>2890</v>
      </c>
      <c r="I6234" t="s">
        <v>122</v>
      </c>
      <c r="J6234" t="s">
        <v>123</v>
      </c>
      <c r="K6234" t="s">
        <v>45</v>
      </c>
      <c r="L6234" s="7">
        <v>46080</v>
      </c>
      <c r="M6234">
        <v>1515.8</v>
      </c>
      <c r="N6234">
        <v>157625</v>
      </c>
      <c r="O6234">
        <v>248235</v>
      </c>
      <c r="P6234" t="s">
        <v>104</v>
      </c>
      <c r="Q6234" t="s">
        <v>4996</v>
      </c>
      <c r="S6234">
        <v>50</v>
      </c>
      <c r="T6234">
        <v>2</v>
      </c>
      <c r="U6234" t="s">
        <v>47</v>
      </c>
      <c r="V6234" t="s">
        <v>121</v>
      </c>
      <c r="W6234">
        <v>18</v>
      </c>
      <c r="X6234">
        <v>50</v>
      </c>
      <c r="Y6234" t="s">
        <v>4460</v>
      </c>
      <c r="Z6234" t="s">
        <v>7</v>
      </c>
      <c r="AB6234">
        <f>VALUE(SUBSTITUTE(BASE_5_2_3_B[[#This Row],[Pedido]],"Cód: ",""))</f>
        <v>189974</v>
      </c>
    </row>
    <row r="6235" spans="1:28" x14ac:dyDescent="0.25">
      <c r="A6235" t="s">
        <v>2938</v>
      </c>
      <c r="B6235" t="s">
        <v>41</v>
      </c>
      <c r="D6235">
        <v>159251</v>
      </c>
      <c r="E6235" t="s">
        <v>102</v>
      </c>
      <c r="F6235">
        <v>5405</v>
      </c>
      <c r="H6235">
        <v>14392</v>
      </c>
      <c r="I6235" t="s">
        <v>2648</v>
      </c>
      <c r="J6235" t="s">
        <v>194</v>
      </c>
      <c r="K6235" t="s">
        <v>45</v>
      </c>
      <c r="L6235" s="7">
        <v>46080</v>
      </c>
      <c r="M6235">
        <v>418.12</v>
      </c>
      <c r="N6235">
        <v>157626</v>
      </c>
      <c r="O6235">
        <v>248237</v>
      </c>
      <c r="P6235" t="s">
        <v>104</v>
      </c>
      <c r="Q6235" t="s">
        <v>4997</v>
      </c>
      <c r="T6235">
        <v>1</v>
      </c>
      <c r="U6235" t="s">
        <v>47</v>
      </c>
      <c r="V6235" t="s">
        <v>48</v>
      </c>
      <c r="W6235">
        <v>2</v>
      </c>
      <c r="Y6235" t="s">
        <v>134</v>
      </c>
      <c r="Z6235" t="s">
        <v>49</v>
      </c>
      <c r="AB6235">
        <f>VALUE(SUBSTITUTE(BASE_5_2_3_B[[#This Row],[Pedido]],"Cód: ",""))</f>
        <v>190259</v>
      </c>
    </row>
    <row r="6236" spans="1:28" x14ac:dyDescent="0.25">
      <c r="A6236" t="s">
        <v>2938</v>
      </c>
      <c r="B6236" t="s">
        <v>41</v>
      </c>
      <c r="D6236">
        <v>159252</v>
      </c>
      <c r="E6236" t="s">
        <v>102</v>
      </c>
      <c r="F6236">
        <v>5405</v>
      </c>
      <c r="H6236">
        <v>7887</v>
      </c>
      <c r="I6236" t="s">
        <v>355</v>
      </c>
      <c r="J6236" t="s">
        <v>44</v>
      </c>
      <c r="K6236" t="s">
        <v>45</v>
      </c>
      <c r="L6236" s="7">
        <v>46080</v>
      </c>
      <c r="M6236">
        <v>48.13</v>
      </c>
      <c r="N6236">
        <v>157627</v>
      </c>
      <c r="O6236">
        <v>248158</v>
      </c>
      <c r="P6236" t="s">
        <v>104</v>
      </c>
      <c r="Q6236" t="s">
        <v>4998</v>
      </c>
      <c r="T6236">
        <v>1</v>
      </c>
      <c r="U6236" t="s">
        <v>47</v>
      </c>
      <c r="V6236" t="s">
        <v>48</v>
      </c>
      <c r="W6236">
        <v>2</v>
      </c>
      <c r="Y6236" t="s">
        <v>2946</v>
      </c>
      <c r="Z6236" t="s">
        <v>92</v>
      </c>
      <c r="AB6236">
        <f>VALUE(SUBSTITUTE(BASE_5_2_3_B[[#This Row],[Pedido]],"Cód: ",""))</f>
        <v>190218</v>
      </c>
    </row>
    <row r="6237" spans="1:28" x14ac:dyDescent="0.25">
      <c r="A6237" t="s">
        <v>2938</v>
      </c>
      <c r="B6237" t="s">
        <v>41</v>
      </c>
      <c r="D6237">
        <v>159253</v>
      </c>
      <c r="E6237" t="s">
        <v>102</v>
      </c>
      <c r="F6237">
        <v>5405</v>
      </c>
      <c r="H6237">
        <v>7887</v>
      </c>
      <c r="I6237" t="s">
        <v>355</v>
      </c>
      <c r="J6237" t="s">
        <v>44</v>
      </c>
      <c r="K6237" t="s">
        <v>45</v>
      </c>
      <c r="L6237" s="7">
        <v>46080</v>
      </c>
      <c r="M6237">
        <v>8.48</v>
      </c>
      <c r="N6237">
        <v>157628</v>
      </c>
      <c r="O6237">
        <v>248230</v>
      </c>
      <c r="P6237" t="s">
        <v>104</v>
      </c>
      <c r="Q6237" t="s">
        <v>4999</v>
      </c>
      <c r="T6237">
        <v>1</v>
      </c>
      <c r="U6237" t="s">
        <v>47</v>
      </c>
      <c r="V6237" t="s">
        <v>48</v>
      </c>
      <c r="W6237">
        <v>2</v>
      </c>
      <c r="Y6237" t="s">
        <v>4460</v>
      </c>
      <c r="Z6237" t="s">
        <v>92</v>
      </c>
      <c r="AB6237">
        <f>VALUE(SUBSTITUTE(BASE_5_2_3_B[[#This Row],[Pedido]],"Cód: ",""))</f>
        <v>190264</v>
      </c>
    </row>
    <row r="6238" spans="1:28" x14ac:dyDescent="0.25">
      <c r="A6238" t="s">
        <v>2938</v>
      </c>
      <c r="B6238" t="s">
        <v>41</v>
      </c>
      <c r="D6238">
        <v>159254</v>
      </c>
      <c r="E6238" t="s">
        <v>102</v>
      </c>
      <c r="F6238">
        <v>5405</v>
      </c>
      <c r="H6238">
        <v>15943</v>
      </c>
      <c r="I6238" t="s">
        <v>4993</v>
      </c>
      <c r="J6238" t="s">
        <v>88</v>
      </c>
      <c r="K6238" t="s">
        <v>45</v>
      </c>
      <c r="L6238" s="7">
        <v>46080</v>
      </c>
      <c r="M6238">
        <v>109.63</v>
      </c>
      <c r="N6238">
        <v>157629</v>
      </c>
      <c r="O6238">
        <v>248254</v>
      </c>
      <c r="P6238" t="s">
        <v>104</v>
      </c>
      <c r="Q6238" t="s">
        <v>5000</v>
      </c>
      <c r="U6238" t="s">
        <v>47</v>
      </c>
      <c r="V6238" t="s">
        <v>48</v>
      </c>
      <c r="W6238">
        <v>2</v>
      </c>
      <c r="Z6238" t="s">
        <v>94</v>
      </c>
      <c r="AB6238">
        <f>VALUE(SUBSTITUTE(BASE_5_2_3_B[[#This Row],[Pedido]],"Cód: ",""))</f>
        <v>190309</v>
      </c>
    </row>
    <row r="6239" spans="1:28" x14ac:dyDescent="0.25">
      <c r="A6239" t="s">
        <v>2938</v>
      </c>
      <c r="B6239" t="s">
        <v>41</v>
      </c>
      <c r="D6239">
        <v>159255</v>
      </c>
      <c r="E6239" t="s">
        <v>102</v>
      </c>
      <c r="F6239">
        <v>5405</v>
      </c>
      <c r="H6239">
        <v>14019</v>
      </c>
      <c r="I6239" t="s">
        <v>732</v>
      </c>
      <c r="J6239" t="s">
        <v>172</v>
      </c>
      <c r="K6239" t="s">
        <v>45</v>
      </c>
      <c r="L6239" s="7">
        <v>46080</v>
      </c>
      <c r="M6239">
        <v>288.99</v>
      </c>
      <c r="N6239">
        <v>157630</v>
      </c>
      <c r="O6239">
        <v>248252</v>
      </c>
      <c r="P6239" t="s">
        <v>104</v>
      </c>
      <c r="Q6239" t="s">
        <v>5001</v>
      </c>
      <c r="T6239">
        <v>1</v>
      </c>
      <c r="U6239" t="s">
        <v>47</v>
      </c>
      <c r="V6239" t="s">
        <v>48</v>
      </c>
      <c r="W6239">
        <v>2</v>
      </c>
      <c r="Y6239" t="s">
        <v>134</v>
      </c>
      <c r="Z6239" t="s">
        <v>51</v>
      </c>
      <c r="AB6239">
        <f>VALUE(SUBSTITUTE(BASE_5_2_3_B[[#This Row],[Pedido]],"Cód: ",""))</f>
        <v>190276</v>
      </c>
    </row>
    <row r="6240" spans="1:28" x14ac:dyDescent="0.25">
      <c r="A6240" t="s">
        <v>2938</v>
      </c>
      <c r="B6240" t="s">
        <v>41</v>
      </c>
      <c r="D6240">
        <v>159256</v>
      </c>
      <c r="E6240" t="s">
        <v>102</v>
      </c>
      <c r="F6240">
        <v>5405</v>
      </c>
      <c r="H6240">
        <v>7286</v>
      </c>
      <c r="I6240" t="s">
        <v>5002</v>
      </c>
      <c r="J6240" t="s">
        <v>44</v>
      </c>
      <c r="K6240" t="s">
        <v>45</v>
      </c>
      <c r="L6240" s="7">
        <v>46080</v>
      </c>
      <c r="M6240">
        <v>106.61</v>
      </c>
      <c r="N6240">
        <v>157631</v>
      </c>
      <c r="O6240">
        <v>248249</v>
      </c>
      <c r="P6240" t="s">
        <v>104</v>
      </c>
      <c r="Q6240" t="s">
        <v>5003</v>
      </c>
      <c r="T6240">
        <v>1</v>
      </c>
      <c r="U6240" t="s">
        <v>47</v>
      </c>
      <c r="V6240" t="s">
        <v>48</v>
      </c>
      <c r="W6240">
        <v>2</v>
      </c>
      <c r="Y6240" t="s">
        <v>4460</v>
      </c>
      <c r="Z6240" t="s">
        <v>5</v>
      </c>
      <c r="AB6240">
        <f>VALUE(SUBSTITUTE(BASE_5_2_3_B[[#This Row],[Pedido]],"Cód: ",""))</f>
        <v>190296</v>
      </c>
    </row>
    <row r="6241" spans="1:28" x14ac:dyDescent="0.25">
      <c r="A6241" t="s">
        <v>2938</v>
      </c>
      <c r="B6241" t="s">
        <v>41</v>
      </c>
      <c r="D6241">
        <v>159257</v>
      </c>
      <c r="E6241" t="s">
        <v>102</v>
      </c>
      <c r="F6241">
        <v>5405</v>
      </c>
      <c r="H6241">
        <v>11006</v>
      </c>
      <c r="I6241" t="s">
        <v>549</v>
      </c>
      <c r="J6241" t="s">
        <v>194</v>
      </c>
      <c r="K6241" t="s">
        <v>45</v>
      </c>
      <c r="L6241" s="7">
        <v>46080</v>
      </c>
      <c r="M6241">
        <v>184.94</v>
      </c>
      <c r="N6241">
        <v>157632</v>
      </c>
      <c r="O6241">
        <v>248247</v>
      </c>
      <c r="P6241" t="s">
        <v>104</v>
      </c>
      <c r="Q6241" t="s">
        <v>5004</v>
      </c>
      <c r="T6241">
        <v>1</v>
      </c>
      <c r="U6241" t="s">
        <v>47</v>
      </c>
      <c r="V6241" t="s">
        <v>48</v>
      </c>
      <c r="W6241">
        <v>2</v>
      </c>
      <c r="Y6241" t="s">
        <v>2946</v>
      </c>
      <c r="Z6241" t="s">
        <v>86</v>
      </c>
      <c r="AB6241">
        <f>VALUE(SUBSTITUTE(BASE_5_2_3_B[[#This Row],[Pedido]],"Cód: ",""))</f>
        <v>190267</v>
      </c>
    </row>
    <row r="6242" spans="1:28" x14ac:dyDescent="0.25">
      <c r="A6242" t="s">
        <v>2938</v>
      </c>
      <c r="B6242" t="s">
        <v>41</v>
      </c>
      <c r="D6242">
        <v>159258</v>
      </c>
      <c r="E6242" t="s">
        <v>102</v>
      </c>
      <c r="F6242">
        <v>5102</v>
      </c>
      <c r="G6242">
        <v>5405</v>
      </c>
      <c r="H6242">
        <v>6385</v>
      </c>
      <c r="I6242" t="s">
        <v>2019</v>
      </c>
      <c r="J6242" t="s">
        <v>44</v>
      </c>
      <c r="K6242" t="s">
        <v>45</v>
      </c>
      <c r="L6242" s="7">
        <v>46080</v>
      </c>
      <c r="M6242">
        <v>2483.56</v>
      </c>
      <c r="N6242">
        <v>157633</v>
      </c>
      <c r="O6242">
        <v>248257</v>
      </c>
      <c r="P6242" t="s">
        <v>104</v>
      </c>
      <c r="Q6242" t="s">
        <v>5005</v>
      </c>
      <c r="R6242">
        <v>1E-4</v>
      </c>
      <c r="T6242">
        <v>6</v>
      </c>
      <c r="U6242" t="s">
        <v>47</v>
      </c>
      <c r="V6242" t="s">
        <v>61</v>
      </c>
      <c r="W6242">
        <v>4</v>
      </c>
      <c r="Y6242" t="s">
        <v>3915</v>
      </c>
      <c r="Z6242" t="s">
        <v>319</v>
      </c>
      <c r="AB6242">
        <f>VALUE(SUBSTITUTE(BASE_5_2_3_B[[#This Row],[Pedido]],"Cód: ",""))</f>
        <v>190036</v>
      </c>
    </row>
    <row r="6243" spans="1:28" x14ac:dyDescent="0.25">
      <c r="A6243" t="s">
        <v>2938</v>
      </c>
      <c r="B6243" t="s">
        <v>41</v>
      </c>
      <c r="D6243">
        <v>159259</v>
      </c>
      <c r="E6243" t="s">
        <v>102</v>
      </c>
      <c r="F6243">
        <v>5405</v>
      </c>
      <c r="H6243">
        <v>6516</v>
      </c>
      <c r="I6243" t="s">
        <v>216</v>
      </c>
      <c r="J6243" t="s">
        <v>96</v>
      </c>
      <c r="K6243" t="s">
        <v>45</v>
      </c>
      <c r="L6243" s="7">
        <v>46080</v>
      </c>
      <c r="M6243">
        <v>1330.35</v>
      </c>
      <c r="N6243">
        <v>157634</v>
      </c>
      <c r="O6243">
        <v>248258</v>
      </c>
      <c r="P6243" t="s">
        <v>104</v>
      </c>
      <c r="Q6243" t="s">
        <v>5006</v>
      </c>
      <c r="T6243">
        <v>2</v>
      </c>
      <c r="U6243" t="s">
        <v>47</v>
      </c>
      <c r="V6243" t="s">
        <v>48</v>
      </c>
      <c r="W6243">
        <v>2</v>
      </c>
      <c r="Y6243" t="s">
        <v>5007</v>
      </c>
      <c r="Z6243" t="s">
        <v>86</v>
      </c>
      <c r="AB6243">
        <f>VALUE(SUBSTITUTE(BASE_5_2_3_B[[#This Row],[Pedido]],"Cód: ",""))</f>
        <v>190315</v>
      </c>
    </row>
    <row r="6244" spans="1:28" x14ac:dyDescent="0.25">
      <c r="A6244" t="s">
        <v>2938</v>
      </c>
      <c r="B6244" t="s">
        <v>41</v>
      </c>
      <c r="D6244">
        <v>159260</v>
      </c>
      <c r="E6244" t="s">
        <v>102</v>
      </c>
      <c r="F6244">
        <v>5405</v>
      </c>
      <c r="H6244">
        <v>13439</v>
      </c>
      <c r="I6244" t="s">
        <v>5008</v>
      </c>
      <c r="J6244" t="s">
        <v>1571</v>
      </c>
      <c r="K6244" t="s">
        <v>45</v>
      </c>
      <c r="L6244" s="7">
        <v>46080</v>
      </c>
      <c r="M6244">
        <v>3955.18</v>
      </c>
      <c r="N6244">
        <v>157635</v>
      </c>
      <c r="O6244">
        <v>248262</v>
      </c>
      <c r="P6244" t="s">
        <v>104</v>
      </c>
      <c r="Q6244" t="s">
        <v>5009</v>
      </c>
      <c r="R6244">
        <v>1E-4</v>
      </c>
      <c r="S6244">
        <v>90</v>
      </c>
      <c r="T6244">
        <v>4</v>
      </c>
      <c r="U6244" t="s">
        <v>47</v>
      </c>
      <c r="V6244" t="s">
        <v>76</v>
      </c>
      <c r="W6244">
        <v>6</v>
      </c>
      <c r="X6244">
        <v>90</v>
      </c>
      <c r="Z6244" t="s">
        <v>85</v>
      </c>
      <c r="AB6244">
        <f>VALUE(SUBSTITUTE(BASE_5_2_3_B[[#This Row],[Pedido]],"Cód: ",""))</f>
        <v>190260</v>
      </c>
    </row>
    <row r="6245" spans="1:28" x14ac:dyDescent="0.25">
      <c r="A6245" t="s">
        <v>2938</v>
      </c>
      <c r="B6245" t="s">
        <v>41</v>
      </c>
      <c r="D6245">
        <v>159261</v>
      </c>
      <c r="E6245" t="s">
        <v>102</v>
      </c>
      <c r="F6245">
        <v>5405</v>
      </c>
      <c r="H6245">
        <v>13439</v>
      </c>
      <c r="I6245" t="s">
        <v>5008</v>
      </c>
      <c r="J6245" t="s">
        <v>1571</v>
      </c>
      <c r="K6245" t="s">
        <v>45</v>
      </c>
      <c r="L6245" s="7">
        <v>46080</v>
      </c>
      <c r="M6245">
        <v>4925.91</v>
      </c>
      <c r="N6245">
        <v>157636</v>
      </c>
      <c r="O6245">
        <v>248261</v>
      </c>
      <c r="P6245" t="s">
        <v>104</v>
      </c>
      <c r="Q6245" t="s">
        <v>5010</v>
      </c>
      <c r="R6245">
        <v>1E-4</v>
      </c>
      <c r="S6245">
        <v>135</v>
      </c>
      <c r="T6245">
        <v>9</v>
      </c>
      <c r="U6245" t="s">
        <v>47</v>
      </c>
      <c r="V6245" t="s">
        <v>76</v>
      </c>
      <c r="W6245">
        <v>6</v>
      </c>
      <c r="X6245">
        <v>135</v>
      </c>
      <c r="Z6245" t="s">
        <v>85</v>
      </c>
      <c r="AB6245">
        <f>VALUE(SUBSTITUTE(BASE_5_2_3_B[[#This Row],[Pedido]],"Cód: ",""))</f>
        <v>190265</v>
      </c>
    </row>
    <row r="6246" spans="1:28" x14ac:dyDescent="0.25">
      <c r="A6246" t="s">
        <v>2938</v>
      </c>
      <c r="B6246" t="s">
        <v>41</v>
      </c>
      <c r="D6246">
        <v>159262</v>
      </c>
      <c r="E6246" t="s">
        <v>102</v>
      </c>
      <c r="F6246">
        <v>5405</v>
      </c>
      <c r="H6246">
        <v>13439</v>
      </c>
      <c r="I6246" t="s">
        <v>5008</v>
      </c>
      <c r="J6246" t="s">
        <v>1571</v>
      </c>
      <c r="K6246" t="s">
        <v>45</v>
      </c>
      <c r="L6246" s="7">
        <v>46080</v>
      </c>
      <c r="M6246">
        <v>16549.78</v>
      </c>
      <c r="N6246">
        <v>157637</v>
      </c>
      <c r="O6246">
        <v>248259</v>
      </c>
      <c r="P6246" t="s">
        <v>104</v>
      </c>
      <c r="Q6246" t="s">
        <v>5011</v>
      </c>
      <c r="S6246">
        <v>600</v>
      </c>
      <c r="T6246">
        <v>1</v>
      </c>
      <c r="U6246" t="s">
        <v>47</v>
      </c>
      <c r="V6246" t="s">
        <v>76</v>
      </c>
      <c r="W6246">
        <v>6</v>
      </c>
      <c r="X6246">
        <v>600</v>
      </c>
      <c r="Z6246" t="s">
        <v>85</v>
      </c>
      <c r="AB6246">
        <f>VALUE(SUBSTITUTE(BASE_5_2_3_B[[#This Row],[Pedido]],"Cód: ",""))</f>
        <v>190263</v>
      </c>
    </row>
    <row r="6247" spans="1:28" x14ac:dyDescent="0.25">
      <c r="A6247" t="s">
        <v>2938</v>
      </c>
      <c r="B6247" t="s">
        <v>41</v>
      </c>
      <c r="D6247">
        <v>159263</v>
      </c>
      <c r="E6247" t="s">
        <v>102</v>
      </c>
      <c r="F6247">
        <v>5405</v>
      </c>
      <c r="H6247">
        <v>12609</v>
      </c>
      <c r="I6247" t="s">
        <v>3066</v>
      </c>
      <c r="J6247" t="s">
        <v>44</v>
      </c>
      <c r="K6247" t="s">
        <v>45</v>
      </c>
      <c r="L6247" s="7">
        <v>46080</v>
      </c>
      <c r="M6247">
        <v>189.89</v>
      </c>
      <c r="N6247">
        <v>157638</v>
      </c>
      <c r="O6247">
        <v>248264</v>
      </c>
      <c r="P6247" t="s">
        <v>104</v>
      </c>
      <c r="Q6247" t="s">
        <v>5012</v>
      </c>
      <c r="U6247" t="s">
        <v>47</v>
      </c>
      <c r="V6247" t="s">
        <v>48</v>
      </c>
      <c r="W6247">
        <v>2</v>
      </c>
      <c r="Y6247" t="s">
        <v>2946</v>
      </c>
      <c r="Z6247" t="s">
        <v>51</v>
      </c>
      <c r="AB6247">
        <f>VALUE(SUBSTITUTE(BASE_5_2_3_B[[#This Row],[Pedido]],"Cód: ",""))</f>
        <v>190314</v>
      </c>
    </row>
    <row r="6248" spans="1:28" x14ac:dyDescent="0.25">
      <c r="A6248" t="s">
        <v>2938</v>
      </c>
      <c r="B6248" t="s">
        <v>41</v>
      </c>
      <c r="D6248">
        <v>159264</v>
      </c>
      <c r="E6248" t="s">
        <v>102</v>
      </c>
      <c r="F6248">
        <v>5405</v>
      </c>
      <c r="H6248">
        <v>13394</v>
      </c>
      <c r="I6248" t="s">
        <v>2941</v>
      </c>
      <c r="J6248" t="s">
        <v>44</v>
      </c>
      <c r="K6248" t="s">
        <v>45</v>
      </c>
      <c r="L6248" s="7">
        <v>46080</v>
      </c>
      <c r="M6248">
        <v>68.97</v>
      </c>
      <c r="N6248">
        <v>157639</v>
      </c>
      <c r="O6248">
        <v>248271</v>
      </c>
      <c r="P6248" t="s">
        <v>104</v>
      </c>
      <c r="Q6248" t="s">
        <v>5013</v>
      </c>
      <c r="U6248" t="s">
        <v>47</v>
      </c>
      <c r="V6248" t="s">
        <v>48</v>
      </c>
      <c r="W6248">
        <v>2</v>
      </c>
      <c r="Y6248" t="s">
        <v>134</v>
      </c>
      <c r="Z6248" t="s">
        <v>92</v>
      </c>
      <c r="AB6248">
        <f>VALUE(SUBSTITUTE(BASE_5_2_3_B[[#This Row],[Pedido]],"Cód: ",""))</f>
        <v>190295</v>
      </c>
    </row>
    <row r="6249" spans="1:28" x14ac:dyDescent="0.25">
      <c r="A6249" t="s">
        <v>2938</v>
      </c>
      <c r="B6249" t="s">
        <v>41</v>
      </c>
      <c r="D6249">
        <v>159265</v>
      </c>
      <c r="E6249" t="s">
        <v>102</v>
      </c>
      <c r="F6249">
        <v>6108</v>
      </c>
      <c r="H6249">
        <v>14857</v>
      </c>
      <c r="I6249" t="s">
        <v>5014</v>
      </c>
      <c r="J6249" t="s">
        <v>2039</v>
      </c>
      <c r="K6249" t="s">
        <v>119</v>
      </c>
      <c r="L6249" s="7">
        <v>46080</v>
      </c>
      <c r="M6249">
        <v>121.25</v>
      </c>
      <c r="N6249">
        <v>157640</v>
      </c>
      <c r="O6249">
        <v>248272</v>
      </c>
      <c r="P6249" t="s">
        <v>104</v>
      </c>
      <c r="Q6249" t="s">
        <v>5015</v>
      </c>
      <c r="U6249" t="s">
        <v>47</v>
      </c>
      <c r="V6249" t="s">
        <v>48</v>
      </c>
      <c r="W6249">
        <v>2</v>
      </c>
      <c r="Z6249" t="s">
        <v>49</v>
      </c>
      <c r="AB6249">
        <f>VALUE(SUBSTITUTE(BASE_5_2_3_B[[#This Row],[Pedido]],"Cód: ",""))</f>
        <v>190323</v>
      </c>
    </row>
    <row r="6250" spans="1:28" x14ac:dyDescent="0.25">
      <c r="A6250" t="s">
        <v>2938</v>
      </c>
      <c r="B6250" t="s">
        <v>41</v>
      </c>
      <c r="D6250">
        <v>159266</v>
      </c>
      <c r="E6250" t="s">
        <v>102</v>
      </c>
      <c r="F6250">
        <v>5405</v>
      </c>
      <c r="H6250">
        <v>824</v>
      </c>
      <c r="I6250" t="s">
        <v>271</v>
      </c>
      <c r="J6250" t="s">
        <v>44</v>
      </c>
      <c r="K6250" t="s">
        <v>45</v>
      </c>
      <c r="L6250" s="7">
        <v>46080</v>
      </c>
      <c r="M6250">
        <v>20.170000000000002</v>
      </c>
      <c r="N6250">
        <v>157641</v>
      </c>
      <c r="O6250">
        <v>248276</v>
      </c>
      <c r="P6250" t="s">
        <v>104</v>
      </c>
      <c r="Q6250" t="s">
        <v>5016</v>
      </c>
      <c r="U6250" t="s">
        <v>47</v>
      </c>
      <c r="V6250" t="s">
        <v>48</v>
      </c>
      <c r="W6250">
        <v>2</v>
      </c>
      <c r="Y6250" t="s">
        <v>3941</v>
      </c>
      <c r="Z6250" t="s">
        <v>85</v>
      </c>
      <c r="AB6250">
        <f>VALUE(SUBSTITUTE(BASE_5_2_3_B[[#This Row],[Pedido]],"Cód: ",""))</f>
        <v>190318</v>
      </c>
    </row>
    <row r="6251" spans="1:28" x14ac:dyDescent="0.25">
      <c r="A6251" t="s">
        <v>2938</v>
      </c>
      <c r="B6251" t="s">
        <v>41</v>
      </c>
      <c r="D6251">
        <v>159267</v>
      </c>
      <c r="E6251" t="s">
        <v>78</v>
      </c>
      <c r="F6251">
        <v>5901</v>
      </c>
      <c r="H6251">
        <v>3947</v>
      </c>
      <c r="I6251" t="s">
        <v>193</v>
      </c>
      <c r="J6251" t="s">
        <v>194</v>
      </c>
      <c r="K6251" t="s">
        <v>45</v>
      </c>
      <c r="L6251" s="7">
        <v>46080</v>
      </c>
      <c r="M6251">
        <v>602.16999999999996</v>
      </c>
      <c r="O6251">
        <v>248277</v>
      </c>
      <c r="P6251" t="s">
        <v>104</v>
      </c>
      <c r="Q6251" t="s">
        <v>5017</v>
      </c>
      <c r="S6251">
        <v>19.32</v>
      </c>
      <c r="T6251">
        <v>3</v>
      </c>
      <c r="U6251" t="s">
        <v>47</v>
      </c>
      <c r="V6251" t="s">
        <v>48</v>
      </c>
      <c r="W6251">
        <v>2</v>
      </c>
      <c r="X6251">
        <v>19.32</v>
      </c>
      <c r="Z6251" t="s">
        <v>196</v>
      </c>
      <c r="AB6251">
        <f>VALUE(SUBSTITUTE(BASE_5_2_3_B[[#This Row],[Pedido]],"Cód: ",""))</f>
        <v>190327</v>
      </c>
    </row>
    <row r="6252" spans="1:28" x14ac:dyDescent="0.25">
      <c r="A6252" t="s">
        <v>2938</v>
      </c>
      <c r="B6252" t="s">
        <v>41</v>
      </c>
      <c r="D6252">
        <v>159268</v>
      </c>
      <c r="E6252" t="s">
        <v>102</v>
      </c>
      <c r="F6252">
        <v>5405</v>
      </c>
      <c r="H6252">
        <v>1938</v>
      </c>
      <c r="I6252" t="s">
        <v>778</v>
      </c>
      <c r="J6252" t="s">
        <v>44</v>
      </c>
      <c r="K6252" t="s">
        <v>45</v>
      </c>
      <c r="L6252" s="7">
        <v>46080</v>
      </c>
      <c r="M6252">
        <v>224.33</v>
      </c>
      <c r="N6252">
        <v>157642</v>
      </c>
      <c r="O6252">
        <v>248281</v>
      </c>
      <c r="P6252" t="s">
        <v>104</v>
      </c>
      <c r="Q6252" t="s">
        <v>5018</v>
      </c>
      <c r="U6252" t="s">
        <v>47</v>
      </c>
      <c r="V6252" t="s">
        <v>48</v>
      </c>
      <c r="W6252">
        <v>2</v>
      </c>
      <c r="Y6252" t="s">
        <v>4065</v>
      </c>
      <c r="Z6252" t="s">
        <v>51</v>
      </c>
      <c r="AB6252">
        <f>VALUE(SUBSTITUTE(BASE_5_2_3_B[[#This Row],[Pedido]],"Cód: ",""))</f>
        <v>190331</v>
      </c>
    </row>
    <row r="6253" spans="1:28" x14ac:dyDescent="0.25">
      <c r="A6253" t="s">
        <v>2938</v>
      </c>
      <c r="B6253" t="s">
        <v>41</v>
      </c>
      <c r="D6253">
        <v>159269</v>
      </c>
      <c r="E6253" t="s">
        <v>102</v>
      </c>
      <c r="F6253">
        <v>5405</v>
      </c>
      <c r="H6253">
        <v>14830</v>
      </c>
      <c r="I6253" t="s">
        <v>3562</v>
      </c>
      <c r="J6253" t="s">
        <v>797</v>
      </c>
      <c r="K6253" t="s">
        <v>45</v>
      </c>
      <c r="L6253" s="7">
        <v>46080</v>
      </c>
      <c r="M6253">
        <v>130.96</v>
      </c>
      <c r="N6253">
        <v>157643</v>
      </c>
      <c r="O6253">
        <v>248284</v>
      </c>
      <c r="P6253" t="s">
        <v>104</v>
      </c>
      <c r="Q6253" t="s">
        <v>5019</v>
      </c>
      <c r="U6253" t="s">
        <v>47</v>
      </c>
      <c r="V6253" t="s">
        <v>48</v>
      </c>
      <c r="W6253">
        <v>2</v>
      </c>
      <c r="Y6253" t="s">
        <v>4139</v>
      </c>
      <c r="Z6253" t="s">
        <v>5</v>
      </c>
      <c r="AB6253">
        <f>VALUE(SUBSTITUTE(BASE_5_2_3_B[[#This Row],[Pedido]],"Cód: ",""))</f>
        <v>190312</v>
      </c>
    </row>
    <row r="6254" spans="1:28" x14ac:dyDescent="0.25">
      <c r="A6254" t="s">
        <v>2938</v>
      </c>
      <c r="B6254" t="s">
        <v>41</v>
      </c>
      <c r="D6254">
        <v>159270</v>
      </c>
      <c r="E6254" t="s">
        <v>102</v>
      </c>
      <c r="F6254">
        <v>5405</v>
      </c>
      <c r="H6254">
        <v>1362</v>
      </c>
      <c r="I6254" t="s">
        <v>668</v>
      </c>
      <c r="J6254" t="s">
        <v>44</v>
      </c>
      <c r="K6254" t="s">
        <v>45</v>
      </c>
      <c r="L6254" s="7">
        <v>46080</v>
      </c>
      <c r="M6254">
        <v>11.4</v>
      </c>
      <c r="N6254">
        <v>157644</v>
      </c>
      <c r="O6254">
        <v>248283</v>
      </c>
      <c r="P6254" t="s">
        <v>104</v>
      </c>
      <c r="Q6254" t="s">
        <v>5020</v>
      </c>
      <c r="U6254" t="s">
        <v>47</v>
      </c>
      <c r="V6254" t="s">
        <v>48</v>
      </c>
      <c r="W6254">
        <v>2</v>
      </c>
      <c r="Z6254" t="s">
        <v>49</v>
      </c>
      <c r="AB6254">
        <f>VALUE(SUBSTITUTE(BASE_5_2_3_B[[#This Row],[Pedido]],"Cód: ",""))</f>
        <v>190333</v>
      </c>
    </row>
    <row r="6255" spans="1:28" x14ac:dyDescent="0.25">
      <c r="A6255" t="s">
        <v>2938</v>
      </c>
      <c r="B6255" t="s">
        <v>41</v>
      </c>
      <c r="D6255">
        <v>159271</v>
      </c>
      <c r="E6255" t="s">
        <v>102</v>
      </c>
      <c r="F6255">
        <v>6108</v>
      </c>
      <c r="H6255">
        <v>15944</v>
      </c>
      <c r="I6255" t="s">
        <v>5021</v>
      </c>
      <c r="J6255" t="s">
        <v>5022</v>
      </c>
      <c r="K6255" t="s">
        <v>5023</v>
      </c>
      <c r="L6255" s="7">
        <v>46080</v>
      </c>
      <c r="M6255">
        <v>2066.9499999999998</v>
      </c>
      <c r="N6255">
        <v>157645</v>
      </c>
      <c r="O6255">
        <v>248286</v>
      </c>
      <c r="P6255" t="s">
        <v>104</v>
      </c>
      <c r="Q6255" t="s">
        <v>5024</v>
      </c>
      <c r="R6255">
        <v>1E-4</v>
      </c>
      <c r="T6255">
        <v>5</v>
      </c>
      <c r="U6255" t="s">
        <v>47</v>
      </c>
      <c r="V6255" t="s">
        <v>48</v>
      </c>
      <c r="W6255">
        <v>2</v>
      </c>
      <c r="Y6255" t="s">
        <v>3941</v>
      </c>
      <c r="Z6255" t="s">
        <v>86</v>
      </c>
      <c r="AB6255">
        <f>VALUE(SUBSTITUTE(BASE_5_2_3_B[[#This Row],[Pedido]],"Cód: ",""))</f>
        <v>190330</v>
      </c>
    </row>
    <row r="6256" spans="1:28" x14ac:dyDescent="0.25">
      <c r="A6256" t="s">
        <v>2938</v>
      </c>
      <c r="B6256" t="s">
        <v>41</v>
      </c>
      <c r="D6256">
        <v>159272</v>
      </c>
      <c r="E6256" t="s">
        <v>102</v>
      </c>
      <c r="F6256">
        <v>5405</v>
      </c>
      <c r="H6256">
        <v>809</v>
      </c>
      <c r="I6256" t="s">
        <v>1742</v>
      </c>
      <c r="J6256" t="s">
        <v>44</v>
      </c>
      <c r="K6256" t="s">
        <v>45</v>
      </c>
      <c r="L6256" s="7">
        <v>46080</v>
      </c>
      <c r="M6256">
        <v>102.4</v>
      </c>
      <c r="N6256">
        <v>157646</v>
      </c>
      <c r="O6256">
        <v>248288</v>
      </c>
      <c r="P6256" t="s">
        <v>104</v>
      </c>
      <c r="Q6256" t="s">
        <v>5025</v>
      </c>
      <c r="U6256" t="s">
        <v>47</v>
      </c>
      <c r="V6256" t="s">
        <v>48</v>
      </c>
      <c r="W6256">
        <v>2</v>
      </c>
      <c r="Y6256" t="s">
        <v>3941</v>
      </c>
      <c r="Z6256" t="s">
        <v>92</v>
      </c>
      <c r="AB6256">
        <f>VALUE(SUBSTITUTE(BASE_5_2_3_B[[#This Row],[Pedido]],"Cód: ",""))</f>
        <v>190336</v>
      </c>
    </row>
    <row r="6257" spans="1:28" x14ac:dyDescent="0.25">
      <c r="A6257" t="s">
        <v>2938</v>
      </c>
      <c r="B6257" t="s">
        <v>41</v>
      </c>
      <c r="D6257">
        <v>159273</v>
      </c>
      <c r="E6257" t="s">
        <v>102</v>
      </c>
      <c r="F6257">
        <v>5405</v>
      </c>
      <c r="H6257">
        <v>6079</v>
      </c>
      <c r="I6257" t="s">
        <v>2646</v>
      </c>
      <c r="J6257" t="s">
        <v>186</v>
      </c>
      <c r="K6257" t="s">
        <v>45</v>
      </c>
      <c r="L6257" s="7">
        <v>46080</v>
      </c>
      <c r="M6257">
        <v>336.76</v>
      </c>
      <c r="N6257">
        <v>157647</v>
      </c>
      <c r="O6257">
        <v>248287</v>
      </c>
      <c r="P6257" t="s">
        <v>104</v>
      </c>
      <c r="Q6257" t="s">
        <v>5026</v>
      </c>
      <c r="T6257">
        <v>1</v>
      </c>
      <c r="U6257" t="s">
        <v>47</v>
      </c>
      <c r="V6257" t="s">
        <v>48</v>
      </c>
      <c r="W6257">
        <v>2</v>
      </c>
      <c r="Y6257" t="s">
        <v>134</v>
      </c>
      <c r="Z6257" t="s">
        <v>92</v>
      </c>
      <c r="AB6257">
        <f>VALUE(SUBSTITUTE(BASE_5_2_3_B[[#This Row],[Pedido]],"Cód: ",""))</f>
        <v>190304</v>
      </c>
    </row>
    <row r="6258" spans="1:28" x14ac:dyDescent="0.25">
      <c r="A6258" t="s">
        <v>2938</v>
      </c>
      <c r="B6258" t="s">
        <v>41</v>
      </c>
      <c r="D6258">
        <v>159274</v>
      </c>
      <c r="E6258" t="s">
        <v>102</v>
      </c>
      <c r="F6258">
        <v>5405</v>
      </c>
      <c r="H6258">
        <v>6751</v>
      </c>
      <c r="I6258" t="s">
        <v>785</v>
      </c>
      <c r="J6258" t="s">
        <v>157</v>
      </c>
      <c r="K6258" t="s">
        <v>45</v>
      </c>
      <c r="L6258" s="7">
        <v>46080</v>
      </c>
      <c r="M6258">
        <v>8.0399999999999991</v>
      </c>
      <c r="N6258">
        <v>157648</v>
      </c>
      <c r="O6258">
        <v>248290</v>
      </c>
      <c r="P6258" t="s">
        <v>104</v>
      </c>
      <c r="Q6258" t="s">
        <v>5027</v>
      </c>
      <c r="U6258" t="s">
        <v>47</v>
      </c>
      <c r="V6258" t="s">
        <v>48</v>
      </c>
      <c r="W6258">
        <v>2</v>
      </c>
      <c r="Y6258" t="s">
        <v>3941</v>
      </c>
      <c r="Z6258" t="s">
        <v>92</v>
      </c>
      <c r="AB6258">
        <f>VALUE(SUBSTITUTE(BASE_5_2_3_B[[#This Row],[Pedido]],"Cód: ",""))</f>
        <v>190286</v>
      </c>
    </row>
    <row r="6259" spans="1:28" x14ac:dyDescent="0.25">
      <c r="A6259" t="s">
        <v>2938</v>
      </c>
      <c r="B6259" t="s">
        <v>41</v>
      </c>
      <c r="D6259">
        <v>159275</v>
      </c>
      <c r="E6259" t="s">
        <v>102</v>
      </c>
      <c r="F6259">
        <v>5102</v>
      </c>
      <c r="G6259">
        <v>5405</v>
      </c>
      <c r="H6259">
        <v>6353</v>
      </c>
      <c r="I6259" t="s">
        <v>308</v>
      </c>
      <c r="J6259" t="s">
        <v>44</v>
      </c>
      <c r="K6259" t="s">
        <v>45</v>
      </c>
      <c r="L6259" s="7">
        <v>46080</v>
      </c>
      <c r="M6259">
        <v>566.16999999999996</v>
      </c>
      <c r="N6259">
        <v>157649</v>
      </c>
      <c r="O6259">
        <v>248293</v>
      </c>
      <c r="P6259" t="s">
        <v>104</v>
      </c>
      <c r="Q6259" t="s">
        <v>5028</v>
      </c>
      <c r="U6259" t="s">
        <v>47</v>
      </c>
      <c r="V6259" t="s">
        <v>48</v>
      </c>
      <c r="W6259">
        <v>2</v>
      </c>
      <c r="Y6259" t="s">
        <v>2946</v>
      </c>
      <c r="Z6259" t="s">
        <v>92</v>
      </c>
      <c r="AB6259">
        <f>VALUE(SUBSTITUTE(BASE_5_2_3_B[[#This Row],[Pedido]],"Cód: ",""))</f>
        <v>190282</v>
      </c>
    </row>
    <row r="6260" spans="1:28" x14ac:dyDescent="0.25">
      <c r="A6260" t="s">
        <v>2938</v>
      </c>
      <c r="B6260" t="s">
        <v>41</v>
      </c>
      <c r="D6260">
        <v>159276</v>
      </c>
      <c r="E6260" t="s">
        <v>102</v>
      </c>
      <c r="F6260">
        <v>5405</v>
      </c>
      <c r="H6260">
        <v>14629</v>
      </c>
      <c r="I6260" t="s">
        <v>1328</v>
      </c>
      <c r="J6260" t="s">
        <v>44</v>
      </c>
      <c r="K6260" t="s">
        <v>45</v>
      </c>
      <c r="L6260" s="7">
        <v>46080</v>
      </c>
      <c r="M6260">
        <v>7.18</v>
      </c>
      <c r="N6260">
        <v>157650</v>
      </c>
      <c r="O6260">
        <v>248298</v>
      </c>
      <c r="P6260" t="s">
        <v>104</v>
      </c>
      <c r="Q6260" t="s">
        <v>5029</v>
      </c>
      <c r="U6260" t="s">
        <v>47</v>
      </c>
      <c r="V6260" t="s">
        <v>48</v>
      </c>
      <c r="W6260">
        <v>2</v>
      </c>
      <c r="Y6260" t="s">
        <v>2946</v>
      </c>
      <c r="Z6260" t="s">
        <v>319</v>
      </c>
      <c r="AB6260">
        <f>VALUE(SUBSTITUTE(BASE_5_2_3_B[[#This Row],[Pedido]],"Cód: ",""))</f>
        <v>190345</v>
      </c>
    </row>
    <row r="6261" spans="1:28" x14ac:dyDescent="0.25">
      <c r="A6261" t="s">
        <v>2938</v>
      </c>
      <c r="B6261" t="s">
        <v>41</v>
      </c>
      <c r="D6261">
        <v>159277</v>
      </c>
      <c r="E6261" t="s">
        <v>102</v>
      </c>
      <c r="F6261">
        <v>5405</v>
      </c>
      <c r="H6261">
        <v>4573</v>
      </c>
      <c r="I6261" t="s">
        <v>5030</v>
      </c>
      <c r="J6261" t="s">
        <v>1218</v>
      </c>
      <c r="K6261" t="s">
        <v>45</v>
      </c>
      <c r="L6261" s="7">
        <v>46080</v>
      </c>
      <c r="M6261">
        <v>396.09</v>
      </c>
      <c r="N6261">
        <v>157651</v>
      </c>
      <c r="O6261">
        <v>248294</v>
      </c>
      <c r="P6261" t="s">
        <v>104</v>
      </c>
      <c r="Q6261" t="s">
        <v>5031</v>
      </c>
      <c r="S6261">
        <v>10</v>
      </c>
      <c r="T6261">
        <v>1</v>
      </c>
      <c r="U6261" t="s">
        <v>47</v>
      </c>
      <c r="V6261" t="s">
        <v>379</v>
      </c>
      <c r="W6261">
        <v>11</v>
      </c>
      <c r="X6261">
        <v>10</v>
      </c>
      <c r="Y6261" t="s">
        <v>3941</v>
      </c>
      <c r="Z6261" t="s">
        <v>86</v>
      </c>
      <c r="AB6261">
        <f>VALUE(SUBSTITUTE(BASE_5_2_3_B[[#This Row],[Pedido]],"Cód: ",""))</f>
        <v>190310</v>
      </c>
    </row>
    <row r="6262" spans="1:28" x14ac:dyDescent="0.25">
      <c r="A6262" t="s">
        <v>2938</v>
      </c>
      <c r="B6262" t="s">
        <v>41</v>
      </c>
      <c r="D6262">
        <v>159278</v>
      </c>
      <c r="E6262" t="s">
        <v>102</v>
      </c>
      <c r="F6262">
        <v>5405</v>
      </c>
      <c r="H6262">
        <v>15258</v>
      </c>
      <c r="I6262" t="s">
        <v>2016</v>
      </c>
      <c r="J6262" t="s">
        <v>194</v>
      </c>
      <c r="K6262" t="s">
        <v>45</v>
      </c>
      <c r="L6262" s="7">
        <v>46080</v>
      </c>
      <c r="M6262">
        <v>720.3</v>
      </c>
      <c r="N6262">
        <v>157652</v>
      </c>
      <c r="O6262">
        <v>248301</v>
      </c>
      <c r="P6262" t="s">
        <v>104</v>
      </c>
      <c r="Q6262" t="s">
        <v>5032</v>
      </c>
      <c r="T6262">
        <v>2</v>
      </c>
      <c r="U6262" t="s">
        <v>47</v>
      </c>
      <c r="V6262" t="s">
        <v>61</v>
      </c>
      <c r="W6262">
        <v>4</v>
      </c>
      <c r="Y6262" t="s">
        <v>3915</v>
      </c>
      <c r="Z6262" t="s">
        <v>89</v>
      </c>
      <c r="AB6262">
        <f>VALUE(SUBSTITUTE(BASE_5_2_3_B[[#This Row],[Pedido]],"Cód: ",""))</f>
        <v>190207</v>
      </c>
    </row>
    <row r="6263" spans="1:28" x14ac:dyDescent="0.25">
      <c r="A6263" t="s">
        <v>2938</v>
      </c>
      <c r="B6263" t="s">
        <v>41</v>
      </c>
      <c r="D6263">
        <v>159279</v>
      </c>
      <c r="E6263" t="s">
        <v>102</v>
      </c>
      <c r="F6263">
        <v>1411</v>
      </c>
      <c r="H6263">
        <v>2520</v>
      </c>
      <c r="I6263" t="s">
        <v>3898</v>
      </c>
      <c r="J6263" t="s">
        <v>44</v>
      </c>
      <c r="K6263" t="s">
        <v>45</v>
      </c>
      <c r="L6263" s="7">
        <v>46080</v>
      </c>
      <c r="M6263">
        <v>105.88</v>
      </c>
      <c r="N6263">
        <v>157653</v>
      </c>
      <c r="O6263">
        <v>248302</v>
      </c>
      <c r="P6263" t="s">
        <v>104</v>
      </c>
      <c r="Q6263" t="s">
        <v>46</v>
      </c>
      <c r="T6263">
        <v>1</v>
      </c>
      <c r="U6263" t="s">
        <v>47</v>
      </c>
      <c r="V6263" t="s">
        <v>64</v>
      </c>
      <c r="W6263">
        <v>1</v>
      </c>
      <c r="AB6263">
        <f>VALUE(SUBSTITUTE(BASE_5_2_3_B[[#This Row],[Pedido]],"Cód: ",""))</f>
        <v>0</v>
      </c>
    </row>
    <row r="6264" spans="1:28" x14ac:dyDescent="0.25">
      <c r="A6264" t="s">
        <v>2938</v>
      </c>
      <c r="B6264" t="s">
        <v>41</v>
      </c>
      <c r="D6264">
        <v>159280</v>
      </c>
      <c r="E6264" t="s">
        <v>102</v>
      </c>
      <c r="F6264">
        <v>5405</v>
      </c>
      <c r="H6264">
        <v>6899</v>
      </c>
      <c r="I6264" t="s">
        <v>4165</v>
      </c>
      <c r="J6264" t="s">
        <v>172</v>
      </c>
      <c r="K6264" t="s">
        <v>45</v>
      </c>
      <c r="L6264" s="7">
        <v>46080</v>
      </c>
      <c r="M6264">
        <v>181.19</v>
      </c>
      <c r="N6264">
        <v>157654</v>
      </c>
      <c r="O6264">
        <v>248303</v>
      </c>
      <c r="P6264" t="s">
        <v>104</v>
      </c>
      <c r="Q6264" t="s">
        <v>5033</v>
      </c>
      <c r="U6264" t="s">
        <v>47</v>
      </c>
      <c r="V6264" t="s">
        <v>48</v>
      </c>
      <c r="W6264">
        <v>2</v>
      </c>
      <c r="Y6264" t="s">
        <v>3941</v>
      </c>
      <c r="Z6264" t="s">
        <v>51</v>
      </c>
      <c r="AB6264">
        <f>VALUE(SUBSTITUTE(BASE_5_2_3_B[[#This Row],[Pedido]],"Cód: ",""))</f>
        <v>190344</v>
      </c>
    </row>
    <row r="6265" spans="1:28" x14ac:dyDescent="0.25">
      <c r="A6265" t="s">
        <v>2938</v>
      </c>
      <c r="B6265" t="s">
        <v>41</v>
      </c>
      <c r="D6265">
        <v>159281</v>
      </c>
      <c r="E6265" t="s">
        <v>102</v>
      </c>
      <c r="F6265">
        <v>6102</v>
      </c>
      <c r="H6265">
        <v>7693</v>
      </c>
      <c r="I6265" t="s">
        <v>117</v>
      </c>
      <c r="J6265" t="s">
        <v>141</v>
      </c>
      <c r="K6265" t="s">
        <v>119</v>
      </c>
      <c r="L6265" s="7">
        <v>46080</v>
      </c>
      <c r="M6265">
        <v>72</v>
      </c>
      <c r="N6265">
        <v>157655</v>
      </c>
      <c r="O6265">
        <v>248304</v>
      </c>
      <c r="P6265" t="s">
        <v>104</v>
      </c>
      <c r="Q6265" t="s">
        <v>5034</v>
      </c>
      <c r="S6265">
        <v>2</v>
      </c>
      <c r="T6265">
        <v>1</v>
      </c>
      <c r="U6265" t="s">
        <v>47</v>
      </c>
      <c r="V6265" t="s">
        <v>76</v>
      </c>
      <c r="W6265">
        <v>6</v>
      </c>
      <c r="X6265">
        <v>2</v>
      </c>
      <c r="Z6265" t="s">
        <v>7</v>
      </c>
      <c r="AB6265">
        <f>VALUE(SUBSTITUTE(BASE_5_2_3_B[[#This Row],[Pedido]],"Cód: ",""))</f>
        <v>189961</v>
      </c>
    </row>
    <row r="6266" spans="1:28" x14ac:dyDescent="0.25">
      <c r="A6266" t="s">
        <v>2938</v>
      </c>
      <c r="B6266" t="s">
        <v>41</v>
      </c>
      <c r="D6266">
        <v>159282</v>
      </c>
      <c r="E6266" t="s">
        <v>102</v>
      </c>
      <c r="F6266">
        <v>5102</v>
      </c>
      <c r="G6266">
        <v>5405</v>
      </c>
      <c r="H6266">
        <v>9307</v>
      </c>
      <c r="I6266" t="s">
        <v>4086</v>
      </c>
      <c r="J6266" t="s">
        <v>194</v>
      </c>
      <c r="K6266" t="s">
        <v>45</v>
      </c>
      <c r="L6266" s="7">
        <v>46080</v>
      </c>
      <c r="M6266">
        <v>679.65</v>
      </c>
      <c r="N6266">
        <v>157656</v>
      </c>
      <c r="O6266">
        <v>248305</v>
      </c>
      <c r="P6266" t="s">
        <v>104</v>
      </c>
      <c r="Q6266" t="s">
        <v>5035</v>
      </c>
      <c r="T6266">
        <v>2</v>
      </c>
      <c r="U6266" t="s">
        <v>47</v>
      </c>
      <c r="V6266" t="s">
        <v>48</v>
      </c>
      <c r="W6266">
        <v>2</v>
      </c>
      <c r="Z6266" t="s">
        <v>92</v>
      </c>
      <c r="AB6266">
        <f>VALUE(SUBSTITUTE(BASE_5_2_3_B[[#This Row],[Pedido]],"Cód: ",""))</f>
        <v>190202</v>
      </c>
    </row>
    <row r="6267" spans="1:28" x14ac:dyDescent="0.25">
      <c r="A6267" t="s">
        <v>2938</v>
      </c>
      <c r="B6267" t="s">
        <v>41</v>
      </c>
      <c r="D6267">
        <v>159283</v>
      </c>
      <c r="E6267" t="s">
        <v>102</v>
      </c>
      <c r="F6267">
        <v>5405</v>
      </c>
      <c r="H6267">
        <v>2999</v>
      </c>
      <c r="I6267" t="s">
        <v>305</v>
      </c>
      <c r="J6267" t="s">
        <v>157</v>
      </c>
      <c r="K6267" t="s">
        <v>45</v>
      </c>
      <c r="L6267" s="7">
        <v>46080</v>
      </c>
      <c r="M6267">
        <v>122.76</v>
      </c>
      <c r="N6267">
        <v>157657</v>
      </c>
      <c r="O6267">
        <v>248307</v>
      </c>
      <c r="P6267" t="s">
        <v>104</v>
      </c>
      <c r="Q6267" t="s">
        <v>5036</v>
      </c>
      <c r="T6267">
        <v>1</v>
      </c>
      <c r="U6267" t="s">
        <v>47</v>
      </c>
      <c r="V6267" t="s">
        <v>48</v>
      </c>
      <c r="W6267">
        <v>2</v>
      </c>
      <c r="Y6267" t="s">
        <v>3941</v>
      </c>
      <c r="Z6267" t="s">
        <v>7</v>
      </c>
      <c r="AB6267">
        <f>VALUE(SUBSTITUTE(BASE_5_2_3_B[[#This Row],[Pedido]],"Cód: ",""))</f>
        <v>190334</v>
      </c>
    </row>
    <row r="6268" spans="1:28" x14ac:dyDescent="0.25">
      <c r="A6268" t="s">
        <v>2938</v>
      </c>
      <c r="B6268" t="s">
        <v>41</v>
      </c>
      <c r="D6268">
        <v>159284</v>
      </c>
      <c r="E6268" t="s">
        <v>102</v>
      </c>
      <c r="F6268">
        <v>5102</v>
      </c>
      <c r="G6268">
        <v>5405</v>
      </c>
      <c r="H6268">
        <v>13188</v>
      </c>
      <c r="I6268" t="s">
        <v>1779</v>
      </c>
      <c r="J6268" t="s">
        <v>44</v>
      </c>
      <c r="K6268" t="s">
        <v>45</v>
      </c>
      <c r="L6268" s="7">
        <v>46080</v>
      </c>
      <c r="M6268">
        <v>172.5</v>
      </c>
      <c r="N6268">
        <v>157658</v>
      </c>
      <c r="O6268">
        <v>248313</v>
      </c>
      <c r="P6268" t="s">
        <v>104</v>
      </c>
      <c r="Q6268" t="s">
        <v>5037</v>
      </c>
      <c r="U6268" t="s">
        <v>47</v>
      </c>
      <c r="V6268" t="s">
        <v>48</v>
      </c>
      <c r="W6268">
        <v>2</v>
      </c>
      <c r="Y6268" t="s">
        <v>2946</v>
      </c>
      <c r="Z6268" t="s">
        <v>49</v>
      </c>
      <c r="AB6268">
        <f>VALUE(SUBSTITUTE(BASE_5_2_3_B[[#This Row],[Pedido]],"Cód: ",""))</f>
        <v>190351</v>
      </c>
    </row>
    <row r="6269" spans="1:28" x14ac:dyDescent="0.25">
      <c r="A6269" t="s">
        <v>2938</v>
      </c>
      <c r="B6269" t="s">
        <v>41</v>
      </c>
      <c r="D6269">
        <v>159285</v>
      </c>
      <c r="E6269" t="s">
        <v>102</v>
      </c>
      <c r="F6269">
        <v>5102</v>
      </c>
      <c r="G6269">
        <v>5405</v>
      </c>
      <c r="H6269">
        <v>8439</v>
      </c>
      <c r="I6269" t="s">
        <v>2256</v>
      </c>
      <c r="J6269" t="s">
        <v>2257</v>
      </c>
      <c r="K6269" t="s">
        <v>45</v>
      </c>
      <c r="L6269" s="7">
        <v>46080</v>
      </c>
      <c r="M6269">
        <v>1090.04</v>
      </c>
      <c r="N6269">
        <v>157659</v>
      </c>
      <c r="O6269">
        <v>248314</v>
      </c>
      <c r="P6269" t="s">
        <v>104</v>
      </c>
      <c r="Q6269" t="s">
        <v>5038</v>
      </c>
      <c r="S6269">
        <v>26</v>
      </c>
      <c r="T6269">
        <v>3</v>
      </c>
      <c r="U6269" t="s">
        <v>47</v>
      </c>
      <c r="V6269" t="s">
        <v>148</v>
      </c>
      <c r="W6269">
        <v>9</v>
      </c>
      <c r="X6269">
        <v>26</v>
      </c>
      <c r="Y6269" t="s">
        <v>2948</v>
      </c>
      <c r="Z6269" t="s">
        <v>86</v>
      </c>
      <c r="AB6269">
        <f>VALUE(SUBSTITUTE(BASE_5_2_3_B[[#This Row],[Pedido]],"Cód: ",""))</f>
        <v>190087</v>
      </c>
    </row>
    <row r="6270" spans="1:28" x14ac:dyDescent="0.25">
      <c r="A6270" t="s">
        <v>2938</v>
      </c>
      <c r="B6270" t="s">
        <v>41</v>
      </c>
      <c r="D6270">
        <v>159286</v>
      </c>
      <c r="E6270" t="s">
        <v>102</v>
      </c>
      <c r="F6270">
        <v>5405</v>
      </c>
      <c r="H6270">
        <v>6896</v>
      </c>
      <c r="I6270" t="s">
        <v>1143</v>
      </c>
      <c r="J6270" t="s">
        <v>44</v>
      </c>
      <c r="K6270" t="s">
        <v>45</v>
      </c>
      <c r="L6270" s="7">
        <v>46080</v>
      </c>
      <c r="M6270">
        <v>338.1</v>
      </c>
      <c r="N6270">
        <v>157660</v>
      </c>
      <c r="O6270">
        <v>248315</v>
      </c>
      <c r="P6270" t="s">
        <v>104</v>
      </c>
      <c r="Q6270" t="s">
        <v>5039</v>
      </c>
      <c r="U6270" t="s">
        <v>47</v>
      </c>
      <c r="V6270" t="s">
        <v>48</v>
      </c>
      <c r="W6270">
        <v>2</v>
      </c>
      <c r="Y6270" t="s">
        <v>134</v>
      </c>
      <c r="Z6270" t="s">
        <v>92</v>
      </c>
      <c r="AB6270">
        <f>VALUE(SUBSTITUTE(BASE_5_2_3_B[[#This Row],[Pedido]],"Cód: ",""))</f>
        <v>190350</v>
      </c>
    </row>
    <row r="6271" spans="1:28" x14ac:dyDescent="0.25">
      <c r="A6271" t="s">
        <v>2938</v>
      </c>
      <c r="B6271" t="s">
        <v>41</v>
      </c>
      <c r="D6271">
        <v>159287</v>
      </c>
      <c r="E6271" t="s">
        <v>102</v>
      </c>
      <c r="F6271">
        <v>5102</v>
      </c>
      <c r="G6271">
        <v>5405</v>
      </c>
      <c r="H6271">
        <v>6997</v>
      </c>
      <c r="I6271" t="s">
        <v>256</v>
      </c>
      <c r="J6271" t="s">
        <v>172</v>
      </c>
      <c r="K6271" t="s">
        <v>45</v>
      </c>
      <c r="L6271" s="7">
        <v>46080</v>
      </c>
      <c r="M6271">
        <v>689.05</v>
      </c>
      <c r="N6271">
        <v>157661</v>
      </c>
      <c r="O6271">
        <v>248317</v>
      </c>
      <c r="P6271" t="s">
        <v>104</v>
      </c>
      <c r="Q6271" t="s">
        <v>5040</v>
      </c>
      <c r="T6271">
        <v>1</v>
      </c>
      <c r="U6271" t="s">
        <v>47</v>
      </c>
      <c r="V6271" t="s">
        <v>48</v>
      </c>
      <c r="W6271">
        <v>2</v>
      </c>
      <c r="Y6271" t="s">
        <v>2948</v>
      </c>
      <c r="Z6271" t="s">
        <v>7</v>
      </c>
      <c r="AB6271">
        <f>VALUE(SUBSTITUTE(BASE_5_2_3_B[[#This Row],[Pedido]],"Cód: ",""))</f>
        <v>190353</v>
      </c>
    </row>
    <row r="6272" spans="1:28" x14ac:dyDescent="0.25">
      <c r="A6272" t="s">
        <v>2938</v>
      </c>
      <c r="B6272" t="s">
        <v>41</v>
      </c>
      <c r="D6272">
        <v>159288</v>
      </c>
      <c r="E6272" t="s">
        <v>102</v>
      </c>
      <c r="F6272">
        <v>5405</v>
      </c>
      <c r="H6272">
        <v>13999</v>
      </c>
      <c r="I6272" t="s">
        <v>230</v>
      </c>
      <c r="J6272" t="s">
        <v>186</v>
      </c>
      <c r="K6272" t="s">
        <v>45</v>
      </c>
      <c r="L6272" s="7">
        <v>46080</v>
      </c>
      <c r="M6272">
        <v>109.3</v>
      </c>
      <c r="N6272">
        <v>157662</v>
      </c>
      <c r="O6272">
        <v>248320</v>
      </c>
      <c r="P6272" t="s">
        <v>104</v>
      </c>
      <c r="Q6272" t="s">
        <v>5041</v>
      </c>
      <c r="T6272">
        <v>1</v>
      </c>
      <c r="U6272" t="s">
        <v>47</v>
      </c>
      <c r="V6272" t="s">
        <v>48</v>
      </c>
      <c r="W6272">
        <v>2</v>
      </c>
      <c r="Y6272" t="s">
        <v>2946</v>
      </c>
      <c r="Z6272" t="s">
        <v>7</v>
      </c>
      <c r="AB6272">
        <f>VALUE(SUBSTITUTE(BASE_5_2_3_B[[#This Row],[Pedido]],"Cód: ",""))</f>
        <v>190329</v>
      </c>
    </row>
    <row r="6273" spans="1:28" x14ac:dyDescent="0.25">
      <c r="A6273" t="s">
        <v>2938</v>
      </c>
      <c r="B6273" t="s">
        <v>41</v>
      </c>
      <c r="D6273">
        <v>159289</v>
      </c>
      <c r="E6273" t="s">
        <v>102</v>
      </c>
      <c r="F6273">
        <v>5405</v>
      </c>
      <c r="H6273">
        <v>14394</v>
      </c>
      <c r="I6273" t="s">
        <v>1790</v>
      </c>
      <c r="J6273" t="s">
        <v>773</v>
      </c>
      <c r="K6273" t="s">
        <v>45</v>
      </c>
      <c r="L6273" s="7">
        <v>46080</v>
      </c>
      <c r="M6273">
        <v>203.93</v>
      </c>
      <c r="N6273">
        <v>157663</v>
      </c>
      <c r="O6273">
        <v>248322</v>
      </c>
      <c r="P6273" t="s">
        <v>104</v>
      </c>
      <c r="Q6273" t="s">
        <v>5042</v>
      </c>
      <c r="S6273">
        <v>4</v>
      </c>
      <c r="T6273">
        <v>1</v>
      </c>
      <c r="U6273" t="s">
        <v>47</v>
      </c>
      <c r="V6273" t="s">
        <v>76</v>
      </c>
      <c r="W6273">
        <v>6</v>
      </c>
      <c r="X6273">
        <v>4</v>
      </c>
      <c r="Y6273" t="s">
        <v>4139</v>
      </c>
      <c r="Z6273" t="s">
        <v>7</v>
      </c>
      <c r="AB6273">
        <f>VALUE(SUBSTITUTE(BASE_5_2_3_B[[#This Row],[Pedido]],"Cód: ",""))</f>
        <v>190348</v>
      </c>
    </row>
    <row r="6274" spans="1:28" x14ac:dyDescent="0.25">
      <c r="A6274" t="s">
        <v>2938</v>
      </c>
      <c r="B6274" t="s">
        <v>41</v>
      </c>
      <c r="D6274">
        <v>159290</v>
      </c>
      <c r="E6274" t="s">
        <v>102</v>
      </c>
      <c r="F6274">
        <v>5405</v>
      </c>
      <c r="H6274">
        <v>15755</v>
      </c>
      <c r="I6274" t="s">
        <v>1403</v>
      </c>
      <c r="J6274" t="s">
        <v>44</v>
      </c>
      <c r="K6274" t="s">
        <v>45</v>
      </c>
      <c r="L6274" s="7">
        <v>46080</v>
      </c>
      <c r="M6274">
        <v>183.9</v>
      </c>
      <c r="N6274">
        <v>157664</v>
      </c>
      <c r="O6274">
        <v>248323</v>
      </c>
      <c r="P6274" t="s">
        <v>104</v>
      </c>
      <c r="Q6274" t="s">
        <v>5043</v>
      </c>
      <c r="U6274" t="s">
        <v>47</v>
      </c>
      <c r="V6274" t="s">
        <v>48</v>
      </c>
      <c r="W6274">
        <v>2</v>
      </c>
      <c r="Z6274" t="s">
        <v>49</v>
      </c>
      <c r="AB6274">
        <f>VALUE(SUBSTITUTE(BASE_5_2_3_B[[#This Row],[Pedido]],"Cód: ",""))</f>
        <v>190362</v>
      </c>
    </row>
    <row r="6275" spans="1:28" x14ac:dyDescent="0.25">
      <c r="A6275" t="s">
        <v>2938</v>
      </c>
      <c r="B6275" t="s">
        <v>41</v>
      </c>
      <c r="D6275">
        <v>159291</v>
      </c>
      <c r="E6275" t="s">
        <v>102</v>
      </c>
      <c r="F6275">
        <v>5102</v>
      </c>
      <c r="H6275">
        <v>5406</v>
      </c>
      <c r="I6275" t="s">
        <v>3247</v>
      </c>
      <c r="J6275" t="s">
        <v>44</v>
      </c>
      <c r="K6275" t="s">
        <v>45</v>
      </c>
      <c r="L6275" s="7">
        <v>46080</v>
      </c>
      <c r="M6275">
        <v>102.96</v>
      </c>
      <c r="N6275">
        <v>157665</v>
      </c>
      <c r="O6275">
        <v>248327</v>
      </c>
      <c r="P6275" t="s">
        <v>104</v>
      </c>
      <c r="Q6275" t="s">
        <v>5044</v>
      </c>
      <c r="T6275">
        <v>1</v>
      </c>
      <c r="U6275" t="s">
        <v>47</v>
      </c>
      <c r="V6275" t="s">
        <v>48</v>
      </c>
      <c r="W6275">
        <v>2</v>
      </c>
      <c r="Y6275" t="s">
        <v>4460</v>
      </c>
      <c r="Z6275" t="s">
        <v>92</v>
      </c>
      <c r="AB6275">
        <f>VALUE(SUBSTITUTE(BASE_5_2_3_B[[#This Row],[Pedido]],"Cód: ",""))</f>
        <v>190311</v>
      </c>
    </row>
    <row r="6276" spans="1:28" x14ac:dyDescent="0.25">
      <c r="A6276" t="s">
        <v>2938</v>
      </c>
      <c r="B6276" t="s">
        <v>41</v>
      </c>
      <c r="D6276">
        <v>159292</v>
      </c>
      <c r="E6276" t="s">
        <v>102</v>
      </c>
      <c r="F6276">
        <v>5102</v>
      </c>
      <c r="G6276">
        <v>5405</v>
      </c>
      <c r="H6276">
        <v>14607</v>
      </c>
      <c r="I6276" t="s">
        <v>937</v>
      </c>
      <c r="J6276" t="s">
        <v>157</v>
      </c>
      <c r="K6276" t="s">
        <v>45</v>
      </c>
      <c r="L6276" s="7">
        <v>46080</v>
      </c>
      <c r="M6276">
        <v>248.1</v>
      </c>
      <c r="N6276">
        <v>157666</v>
      </c>
      <c r="O6276">
        <v>248326</v>
      </c>
      <c r="P6276" t="s">
        <v>104</v>
      </c>
      <c r="Q6276" t="s">
        <v>5045</v>
      </c>
      <c r="T6276">
        <v>1</v>
      </c>
      <c r="U6276" t="s">
        <v>47</v>
      </c>
      <c r="V6276" t="s">
        <v>61</v>
      </c>
      <c r="W6276">
        <v>4</v>
      </c>
      <c r="Y6276" t="s">
        <v>2948</v>
      </c>
      <c r="Z6276" t="s">
        <v>85</v>
      </c>
      <c r="AB6276">
        <f>VALUE(SUBSTITUTE(BASE_5_2_3_B[[#This Row],[Pedido]],"Cód: ",""))</f>
        <v>190328</v>
      </c>
    </row>
    <row r="6277" spans="1:28" x14ac:dyDescent="0.25">
      <c r="A6277" t="s">
        <v>2938</v>
      </c>
      <c r="B6277" t="s">
        <v>41</v>
      </c>
      <c r="D6277">
        <v>159293</v>
      </c>
      <c r="E6277" t="s">
        <v>102</v>
      </c>
      <c r="F6277">
        <v>5405</v>
      </c>
      <c r="H6277">
        <v>2366</v>
      </c>
      <c r="I6277" t="s">
        <v>1319</v>
      </c>
      <c r="J6277" t="s">
        <v>44</v>
      </c>
      <c r="K6277" t="s">
        <v>45</v>
      </c>
      <c r="L6277" s="7">
        <v>46080</v>
      </c>
      <c r="M6277">
        <v>140.87</v>
      </c>
      <c r="N6277">
        <v>157667</v>
      </c>
      <c r="O6277">
        <v>248325</v>
      </c>
      <c r="P6277" t="s">
        <v>104</v>
      </c>
      <c r="Q6277" t="s">
        <v>5046</v>
      </c>
      <c r="T6277">
        <v>1</v>
      </c>
      <c r="U6277" t="s">
        <v>47</v>
      </c>
      <c r="V6277" t="s">
        <v>61</v>
      </c>
      <c r="W6277">
        <v>4</v>
      </c>
      <c r="Y6277" t="s">
        <v>2948</v>
      </c>
      <c r="Z6277" t="s">
        <v>86</v>
      </c>
      <c r="AB6277">
        <f>VALUE(SUBSTITUTE(BASE_5_2_3_B[[#This Row],[Pedido]],"Cód: ",""))</f>
        <v>190358</v>
      </c>
    </row>
    <row r="6278" spans="1:28" x14ac:dyDescent="0.25">
      <c r="A6278" t="s">
        <v>2938</v>
      </c>
      <c r="B6278" t="s">
        <v>41</v>
      </c>
      <c r="D6278">
        <v>159294</v>
      </c>
      <c r="E6278" t="s">
        <v>102</v>
      </c>
      <c r="F6278">
        <v>5405</v>
      </c>
      <c r="H6278">
        <v>2999</v>
      </c>
      <c r="I6278" t="s">
        <v>305</v>
      </c>
      <c r="J6278" t="s">
        <v>157</v>
      </c>
      <c r="K6278" t="s">
        <v>45</v>
      </c>
      <c r="L6278" s="7">
        <v>46080</v>
      </c>
      <c r="M6278">
        <v>309.83</v>
      </c>
      <c r="N6278">
        <v>157668</v>
      </c>
      <c r="O6278">
        <v>248324</v>
      </c>
      <c r="P6278" t="s">
        <v>104</v>
      </c>
      <c r="Q6278" t="s">
        <v>5047</v>
      </c>
      <c r="T6278">
        <v>1</v>
      </c>
      <c r="U6278" t="s">
        <v>47</v>
      </c>
      <c r="V6278" t="s">
        <v>48</v>
      </c>
      <c r="W6278">
        <v>2</v>
      </c>
      <c r="Y6278" t="s">
        <v>3941</v>
      </c>
      <c r="Z6278" t="s">
        <v>7</v>
      </c>
      <c r="AB6278">
        <f>VALUE(SUBSTITUTE(BASE_5_2_3_B[[#This Row],[Pedido]],"Cód: ",""))</f>
        <v>190354</v>
      </c>
    </row>
    <row r="6279" spans="1:28" x14ac:dyDescent="0.25">
      <c r="A6279" t="s">
        <v>2938</v>
      </c>
      <c r="B6279" t="s">
        <v>41</v>
      </c>
      <c r="D6279">
        <v>159295</v>
      </c>
      <c r="E6279" t="s">
        <v>102</v>
      </c>
      <c r="F6279">
        <v>5405</v>
      </c>
      <c r="H6279">
        <v>7852</v>
      </c>
      <c r="I6279" t="s">
        <v>145</v>
      </c>
      <c r="J6279" t="s">
        <v>146</v>
      </c>
      <c r="K6279" t="s">
        <v>45</v>
      </c>
      <c r="L6279" s="7">
        <v>46080</v>
      </c>
      <c r="M6279">
        <v>2370</v>
      </c>
      <c r="N6279">
        <v>157669</v>
      </c>
      <c r="O6279">
        <v>248330</v>
      </c>
      <c r="P6279" t="s">
        <v>104</v>
      </c>
      <c r="Q6279" t="s">
        <v>5048</v>
      </c>
      <c r="S6279">
        <v>74</v>
      </c>
      <c r="T6279">
        <v>3</v>
      </c>
      <c r="U6279" t="s">
        <v>47</v>
      </c>
      <c r="V6279" t="s">
        <v>148</v>
      </c>
      <c r="W6279">
        <v>9</v>
      </c>
      <c r="X6279">
        <v>74</v>
      </c>
      <c r="Y6279" t="s">
        <v>4065</v>
      </c>
      <c r="Z6279" t="s">
        <v>7</v>
      </c>
      <c r="AB6279">
        <f>VALUE(SUBSTITUTE(BASE_5_2_3_B[[#This Row],[Pedido]],"Cód: ",""))</f>
        <v>189175</v>
      </c>
    </row>
    <row r="6280" spans="1:28" x14ac:dyDescent="0.25">
      <c r="A6280" t="s">
        <v>2938</v>
      </c>
      <c r="B6280" t="s">
        <v>41</v>
      </c>
      <c r="D6280">
        <v>159296</v>
      </c>
      <c r="E6280" t="s">
        <v>102</v>
      </c>
      <c r="F6280">
        <v>5405</v>
      </c>
      <c r="H6280">
        <v>15928</v>
      </c>
      <c r="I6280" t="s">
        <v>5049</v>
      </c>
      <c r="J6280" t="s">
        <v>44</v>
      </c>
      <c r="K6280" t="s">
        <v>45</v>
      </c>
      <c r="L6280" s="7">
        <v>46080</v>
      </c>
      <c r="M6280">
        <v>841.18</v>
      </c>
      <c r="N6280">
        <v>157670</v>
      </c>
      <c r="O6280">
        <v>248336</v>
      </c>
      <c r="P6280" t="s">
        <v>104</v>
      </c>
      <c r="Q6280" t="s">
        <v>5050</v>
      </c>
      <c r="T6280">
        <v>1</v>
      </c>
      <c r="U6280" t="s">
        <v>47</v>
      </c>
      <c r="V6280" t="s">
        <v>61</v>
      </c>
      <c r="W6280">
        <v>4</v>
      </c>
      <c r="Y6280" t="s">
        <v>134</v>
      </c>
      <c r="Z6280" t="s">
        <v>5</v>
      </c>
      <c r="AB6280">
        <f>VALUE(SUBSTITUTE(BASE_5_2_3_B[[#This Row],[Pedido]],"Cód: ",""))</f>
        <v>189782</v>
      </c>
    </row>
    <row r="6281" spans="1:28" x14ac:dyDescent="0.25">
      <c r="A6281" t="s">
        <v>2938</v>
      </c>
      <c r="B6281" t="s">
        <v>41</v>
      </c>
      <c r="D6281">
        <v>159297</v>
      </c>
      <c r="E6281" t="s">
        <v>102</v>
      </c>
      <c r="F6281">
        <v>5405</v>
      </c>
      <c r="H6281">
        <v>4060</v>
      </c>
      <c r="I6281" t="s">
        <v>4440</v>
      </c>
      <c r="J6281" t="s">
        <v>903</v>
      </c>
      <c r="K6281" t="s">
        <v>45</v>
      </c>
      <c r="L6281" s="7">
        <v>46080</v>
      </c>
      <c r="M6281">
        <v>4157.76</v>
      </c>
      <c r="N6281">
        <v>157671</v>
      </c>
      <c r="O6281">
        <v>248338</v>
      </c>
      <c r="P6281" t="s">
        <v>104</v>
      </c>
      <c r="Q6281" t="s">
        <v>5051</v>
      </c>
      <c r="R6281">
        <v>1E-4</v>
      </c>
      <c r="S6281">
        <v>120</v>
      </c>
      <c r="T6281">
        <v>8</v>
      </c>
      <c r="U6281" t="s">
        <v>47</v>
      </c>
      <c r="V6281" t="s">
        <v>379</v>
      </c>
      <c r="W6281">
        <v>11</v>
      </c>
      <c r="Y6281" t="s">
        <v>4460</v>
      </c>
      <c r="Z6281" t="s">
        <v>86</v>
      </c>
      <c r="AB6281">
        <f>VALUE(SUBSTITUTE(BASE_5_2_3_B[[#This Row],[Pedido]],"Cód: ",""))</f>
        <v>189803</v>
      </c>
    </row>
    <row r="6282" spans="1:28" x14ac:dyDescent="0.25">
      <c r="A6282" t="s">
        <v>2938</v>
      </c>
      <c r="B6282" t="s">
        <v>41</v>
      </c>
      <c r="D6282">
        <v>159298</v>
      </c>
      <c r="E6282" t="s">
        <v>102</v>
      </c>
      <c r="F6282">
        <v>5405</v>
      </c>
      <c r="H6282">
        <v>7913</v>
      </c>
      <c r="I6282" t="s">
        <v>1061</v>
      </c>
      <c r="J6282" t="s">
        <v>44</v>
      </c>
      <c r="K6282" t="s">
        <v>45</v>
      </c>
      <c r="L6282" s="7">
        <v>46080</v>
      </c>
      <c r="M6282">
        <v>962.9</v>
      </c>
      <c r="N6282">
        <v>157672</v>
      </c>
      <c r="O6282">
        <v>248339</v>
      </c>
      <c r="P6282" t="s">
        <v>104</v>
      </c>
      <c r="Q6282" t="s">
        <v>5052</v>
      </c>
      <c r="U6282" t="s">
        <v>47</v>
      </c>
      <c r="V6282" t="s">
        <v>48</v>
      </c>
      <c r="W6282">
        <v>2</v>
      </c>
      <c r="Y6282" t="s">
        <v>2946</v>
      </c>
      <c r="Z6282" t="s">
        <v>5</v>
      </c>
      <c r="AB6282">
        <f>VALUE(SUBSTITUTE(BASE_5_2_3_B[[#This Row],[Pedido]],"Cód: ",""))</f>
        <v>190343</v>
      </c>
    </row>
    <row r="6283" spans="1:28" x14ac:dyDescent="0.25">
      <c r="A6283" t="s">
        <v>2938</v>
      </c>
      <c r="B6283" t="s">
        <v>41</v>
      </c>
      <c r="D6283">
        <v>159299</v>
      </c>
      <c r="E6283" t="s">
        <v>102</v>
      </c>
      <c r="F6283">
        <v>5405</v>
      </c>
      <c r="H6283">
        <v>7823</v>
      </c>
      <c r="I6283" t="s">
        <v>2690</v>
      </c>
      <c r="J6283" t="s">
        <v>101</v>
      </c>
      <c r="K6283" t="s">
        <v>45</v>
      </c>
      <c r="L6283" s="7">
        <v>46080</v>
      </c>
      <c r="M6283">
        <v>2437.4899999999998</v>
      </c>
      <c r="N6283">
        <v>157673</v>
      </c>
      <c r="O6283">
        <v>248343</v>
      </c>
      <c r="P6283" t="s">
        <v>104</v>
      </c>
      <c r="Q6283" t="s">
        <v>5053</v>
      </c>
      <c r="S6283">
        <v>61.45</v>
      </c>
      <c r="T6283">
        <v>3</v>
      </c>
      <c r="U6283" t="s">
        <v>47</v>
      </c>
      <c r="V6283" t="s">
        <v>349</v>
      </c>
      <c r="W6283">
        <v>31</v>
      </c>
      <c r="X6283">
        <v>61.45</v>
      </c>
      <c r="Y6283" t="s">
        <v>2946</v>
      </c>
      <c r="Z6283" t="s">
        <v>7</v>
      </c>
      <c r="AB6283">
        <f>VALUE(SUBSTITUTE(BASE_5_2_3_B[[#This Row],[Pedido]],"Cód: ",""))</f>
        <v>190268</v>
      </c>
    </row>
    <row r="6284" spans="1:28" x14ac:dyDescent="0.25">
      <c r="A6284" t="s">
        <v>2938</v>
      </c>
      <c r="B6284" t="s">
        <v>41</v>
      </c>
      <c r="D6284">
        <v>159300</v>
      </c>
      <c r="E6284" t="s">
        <v>102</v>
      </c>
      <c r="F6284">
        <v>5405</v>
      </c>
      <c r="H6284">
        <v>7884</v>
      </c>
      <c r="I6284" t="s">
        <v>928</v>
      </c>
      <c r="J6284" t="s">
        <v>261</v>
      </c>
      <c r="K6284" t="s">
        <v>45</v>
      </c>
      <c r="L6284" s="7">
        <v>46080</v>
      </c>
      <c r="M6284">
        <v>1095.72</v>
      </c>
      <c r="N6284">
        <v>157674</v>
      </c>
      <c r="O6284">
        <v>248344</v>
      </c>
      <c r="P6284" t="s">
        <v>104</v>
      </c>
      <c r="Q6284" t="s">
        <v>5054</v>
      </c>
      <c r="U6284" t="s">
        <v>47</v>
      </c>
      <c r="V6284" t="s">
        <v>48</v>
      </c>
      <c r="W6284">
        <v>2</v>
      </c>
      <c r="Y6284" t="s">
        <v>2948</v>
      </c>
      <c r="Z6284" t="s">
        <v>86</v>
      </c>
      <c r="AB6284">
        <f>VALUE(SUBSTITUTE(BASE_5_2_3_B[[#This Row],[Pedido]],"Cód: ",""))</f>
        <v>190370</v>
      </c>
    </row>
    <row r="6285" spans="1:28" x14ac:dyDescent="0.25">
      <c r="A6285" t="s">
        <v>2938</v>
      </c>
      <c r="B6285" t="s">
        <v>41</v>
      </c>
      <c r="D6285">
        <v>159301</v>
      </c>
      <c r="E6285" t="s">
        <v>102</v>
      </c>
      <c r="F6285">
        <v>5405</v>
      </c>
      <c r="H6285">
        <v>12113</v>
      </c>
      <c r="I6285" t="s">
        <v>4751</v>
      </c>
      <c r="J6285" t="s">
        <v>4752</v>
      </c>
      <c r="K6285" t="s">
        <v>45</v>
      </c>
      <c r="L6285" s="7">
        <v>46080</v>
      </c>
      <c r="M6285">
        <v>1258.98</v>
      </c>
      <c r="N6285">
        <v>157675</v>
      </c>
      <c r="O6285">
        <v>248346</v>
      </c>
      <c r="P6285" t="s">
        <v>104</v>
      </c>
      <c r="Q6285" t="s">
        <v>5055</v>
      </c>
      <c r="U6285" t="s">
        <v>47</v>
      </c>
      <c r="V6285" t="s">
        <v>48</v>
      </c>
      <c r="W6285">
        <v>2</v>
      </c>
      <c r="Y6285" t="s">
        <v>3915</v>
      </c>
      <c r="Z6285" t="s">
        <v>7</v>
      </c>
      <c r="AB6285">
        <f>VALUE(SUBSTITUTE(BASE_5_2_3_B[[#This Row],[Pedido]],"Cód: ",""))</f>
        <v>189898</v>
      </c>
    </row>
    <row r="6286" spans="1:28" x14ac:dyDescent="0.25">
      <c r="A6286" t="s">
        <v>2938</v>
      </c>
      <c r="B6286" t="s">
        <v>41</v>
      </c>
      <c r="D6286">
        <v>159302</v>
      </c>
      <c r="E6286" t="s">
        <v>102</v>
      </c>
      <c r="F6286">
        <v>5405</v>
      </c>
      <c r="H6286">
        <v>14187</v>
      </c>
      <c r="I6286" t="s">
        <v>1315</v>
      </c>
      <c r="J6286" t="s">
        <v>157</v>
      </c>
      <c r="K6286" t="s">
        <v>45</v>
      </c>
      <c r="L6286" s="7">
        <v>46080</v>
      </c>
      <c r="M6286">
        <v>869.93</v>
      </c>
      <c r="N6286">
        <v>157676</v>
      </c>
      <c r="O6286">
        <v>248350</v>
      </c>
      <c r="P6286" t="s">
        <v>104</v>
      </c>
      <c r="Q6286" t="s">
        <v>5056</v>
      </c>
      <c r="T6286">
        <v>2</v>
      </c>
      <c r="U6286" t="s">
        <v>47</v>
      </c>
      <c r="V6286" t="s">
        <v>48</v>
      </c>
      <c r="W6286">
        <v>2</v>
      </c>
      <c r="Y6286" t="s">
        <v>2948</v>
      </c>
      <c r="Z6286" t="s">
        <v>92</v>
      </c>
      <c r="AB6286">
        <f>VALUE(SUBSTITUTE(BASE_5_2_3_B[[#This Row],[Pedido]],"Cód: ",""))</f>
        <v>190364</v>
      </c>
    </row>
    <row r="6287" spans="1:28" x14ac:dyDescent="0.25">
      <c r="A6287" t="s">
        <v>2938</v>
      </c>
      <c r="B6287" t="s">
        <v>41</v>
      </c>
      <c r="D6287">
        <v>159303</v>
      </c>
      <c r="E6287" t="s">
        <v>102</v>
      </c>
      <c r="F6287">
        <v>5102</v>
      </c>
      <c r="G6287">
        <v>5405</v>
      </c>
      <c r="H6287">
        <v>7476</v>
      </c>
      <c r="I6287" t="s">
        <v>5057</v>
      </c>
      <c r="J6287" t="s">
        <v>5058</v>
      </c>
      <c r="K6287" t="s">
        <v>45</v>
      </c>
      <c r="L6287" s="7">
        <v>46080</v>
      </c>
      <c r="M6287">
        <v>11422.9</v>
      </c>
      <c r="N6287">
        <v>157677</v>
      </c>
      <c r="O6287">
        <v>248351</v>
      </c>
      <c r="P6287" t="s">
        <v>104</v>
      </c>
      <c r="Q6287" t="s">
        <v>5059</v>
      </c>
      <c r="S6287">
        <v>350</v>
      </c>
      <c r="T6287">
        <v>1</v>
      </c>
      <c r="U6287" t="s">
        <v>47</v>
      </c>
      <c r="V6287" t="s">
        <v>76</v>
      </c>
      <c r="W6287">
        <v>6</v>
      </c>
      <c r="X6287">
        <v>350</v>
      </c>
      <c r="Z6287" t="s">
        <v>7</v>
      </c>
      <c r="AB6287">
        <f>VALUE(SUBSTITUTE(BASE_5_2_3_B[[#This Row],[Pedido]],"Cód: ",""))</f>
        <v>190271</v>
      </c>
    </row>
    <row r="6288" spans="1:28" x14ac:dyDescent="0.25">
      <c r="A6288" t="s">
        <v>2938</v>
      </c>
      <c r="B6288" t="s">
        <v>41</v>
      </c>
      <c r="D6288">
        <v>159304</v>
      </c>
      <c r="E6288" t="s">
        <v>102</v>
      </c>
      <c r="F6288">
        <v>5405</v>
      </c>
      <c r="H6288">
        <v>8310</v>
      </c>
      <c r="I6288" t="s">
        <v>5060</v>
      </c>
      <c r="J6288" t="s">
        <v>4302</v>
      </c>
      <c r="K6288" t="s">
        <v>45</v>
      </c>
      <c r="L6288" s="7">
        <v>46080</v>
      </c>
      <c r="M6288">
        <v>292.29000000000002</v>
      </c>
      <c r="N6288">
        <v>157678</v>
      </c>
      <c r="O6288">
        <v>248353</v>
      </c>
      <c r="P6288" t="s">
        <v>104</v>
      </c>
      <c r="Q6288" t="s">
        <v>5061</v>
      </c>
      <c r="U6288" t="s">
        <v>47</v>
      </c>
      <c r="V6288" t="s">
        <v>48</v>
      </c>
      <c r="W6288">
        <v>2</v>
      </c>
      <c r="Y6288" t="s">
        <v>2948</v>
      </c>
      <c r="Z6288" t="s">
        <v>49</v>
      </c>
      <c r="AB6288">
        <f>VALUE(SUBSTITUTE(BASE_5_2_3_B[[#This Row],[Pedido]],"Cód: ",""))</f>
        <v>190378</v>
      </c>
    </row>
    <row r="6289" spans="1:28" x14ac:dyDescent="0.25">
      <c r="A6289" t="s">
        <v>2938</v>
      </c>
      <c r="B6289" t="s">
        <v>41</v>
      </c>
      <c r="D6289">
        <v>159305</v>
      </c>
      <c r="E6289" t="s">
        <v>102</v>
      </c>
      <c r="F6289">
        <v>5405</v>
      </c>
      <c r="H6289">
        <v>4183</v>
      </c>
      <c r="I6289" t="s">
        <v>5062</v>
      </c>
      <c r="J6289" t="s">
        <v>101</v>
      </c>
      <c r="K6289" t="s">
        <v>45</v>
      </c>
      <c r="L6289" s="7">
        <v>46080</v>
      </c>
      <c r="M6289">
        <v>13.39</v>
      </c>
      <c r="N6289">
        <v>157679</v>
      </c>
      <c r="O6289">
        <v>248354</v>
      </c>
      <c r="P6289" t="s">
        <v>104</v>
      </c>
      <c r="Q6289" t="s">
        <v>5063</v>
      </c>
      <c r="T6289">
        <v>1</v>
      </c>
      <c r="U6289" t="s">
        <v>47</v>
      </c>
      <c r="V6289" t="s">
        <v>48</v>
      </c>
      <c r="W6289">
        <v>2</v>
      </c>
      <c r="Y6289" t="s">
        <v>2946</v>
      </c>
      <c r="Z6289" t="s">
        <v>7</v>
      </c>
      <c r="AB6289">
        <f>VALUE(SUBSTITUTE(BASE_5_2_3_B[[#This Row],[Pedido]],"Cód: ",""))</f>
        <v>190375</v>
      </c>
    </row>
    <row r="6290" spans="1:28" x14ac:dyDescent="0.25">
      <c r="A6290" t="s">
        <v>2938</v>
      </c>
      <c r="B6290" t="s">
        <v>41</v>
      </c>
      <c r="D6290">
        <v>159306</v>
      </c>
      <c r="E6290" t="s">
        <v>102</v>
      </c>
      <c r="F6290">
        <v>5405</v>
      </c>
      <c r="H6290">
        <v>7682</v>
      </c>
      <c r="I6290" t="s">
        <v>73</v>
      </c>
      <c r="J6290" t="s">
        <v>74</v>
      </c>
      <c r="K6290" t="s">
        <v>45</v>
      </c>
      <c r="L6290" s="7">
        <v>46080</v>
      </c>
      <c r="M6290">
        <v>830.36</v>
      </c>
      <c r="N6290">
        <v>157680</v>
      </c>
      <c r="O6290">
        <v>248356</v>
      </c>
      <c r="P6290" t="s">
        <v>104</v>
      </c>
      <c r="Q6290" t="s">
        <v>5064</v>
      </c>
      <c r="U6290" t="s">
        <v>47</v>
      </c>
      <c r="V6290" t="s">
        <v>76</v>
      </c>
      <c r="W6290">
        <v>6</v>
      </c>
      <c r="Y6290" t="s">
        <v>4139</v>
      </c>
      <c r="Z6290" t="s">
        <v>7</v>
      </c>
      <c r="AB6290">
        <f>VALUE(SUBSTITUTE(BASE_5_2_3_B[[#This Row],[Pedido]],"Cód: ",""))</f>
        <v>189098</v>
      </c>
    </row>
    <row r="6291" spans="1:28" x14ac:dyDescent="0.25">
      <c r="A6291" t="s">
        <v>5065</v>
      </c>
      <c r="B6291" t="s">
        <v>41</v>
      </c>
      <c r="D6291">
        <v>159307</v>
      </c>
      <c r="E6291" t="s">
        <v>102</v>
      </c>
      <c r="F6291">
        <v>5405</v>
      </c>
      <c r="H6291">
        <v>5069</v>
      </c>
      <c r="I6291" t="s">
        <v>487</v>
      </c>
      <c r="J6291" t="s">
        <v>88</v>
      </c>
      <c r="K6291" t="s">
        <v>45</v>
      </c>
      <c r="L6291" s="7">
        <v>46083</v>
      </c>
      <c r="M6291">
        <v>5.85</v>
      </c>
      <c r="N6291">
        <v>157681</v>
      </c>
      <c r="O6291">
        <v>248359</v>
      </c>
      <c r="P6291" t="s">
        <v>104</v>
      </c>
      <c r="Q6291" t="s">
        <v>5066</v>
      </c>
      <c r="U6291" t="s">
        <v>47</v>
      </c>
      <c r="V6291" t="s">
        <v>48</v>
      </c>
      <c r="W6291">
        <v>2</v>
      </c>
      <c r="Z6291" t="s">
        <v>51</v>
      </c>
      <c r="AB6291">
        <f>VALUE(SUBSTITUTE(BASE_5_2_3_B[[#This Row],[Pedido]],"Cód: ",""))</f>
        <v>190386</v>
      </c>
    </row>
    <row r="6292" spans="1:28" x14ac:dyDescent="0.25">
      <c r="A6292" t="s">
        <v>5065</v>
      </c>
      <c r="B6292" t="s">
        <v>41</v>
      </c>
      <c r="D6292">
        <v>159308</v>
      </c>
      <c r="E6292" t="s">
        <v>102</v>
      </c>
      <c r="F6292">
        <v>5405</v>
      </c>
      <c r="H6292">
        <v>8209</v>
      </c>
      <c r="I6292" t="s">
        <v>5067</v>
      </c>
      <c r="J6292" t="s">
        <v>44</v>
      </c>
      <c r="K6292" t="s">
        <v>45</v>
      </c>
      <c r="L6292" s="7">
        <v>46083</v>
      </c>
      <c r="M6292">
        <v>46.92</v>
      </c>
      <c r="N6292">
        <v>157682</v>
      </c>
      <c r="O6292">
        <v>248360</v>
      </c>
      <c r="P6292" t="s">
        <v>104</v>
      </c>
      <c r="Q6292" t="s">
        <v>5068</v>
      </c>
      <c r="U6292" t="s">
        <v>47</v>
      </c>
      <c r="V6292" t="s">
        <v>48</v>
      </c>
      <c r="W6292">
        <v>2</v>
      </c>
      <c r="Y6292" t="s">
        <v>2948</v>
      </c>
      <c r="Z6292" t="s">
        <v>51</v>
      </c>
      <c r="AB6292">
        <f>VALUE(SUBSTITUTE(BASE_5_2_3_B[[#This Row],[Pedido]],"Cód: ",""))</f>
        <v>190390</v>
      </c>
    </row>
    <row r="6293" spans="1:28" x14ac:dyDescent="0.25">
      <c r="A6293" t="s">
        <v>5065</v>
      </c>
      <c r="B6293" t="s">
        <v>41</v>
      </c>
      <c r="D6293">
        <v>159309</v>
      </c>
      <c r="E6293" t="s">
        <v>102</v>
      </c>
      <c r="F6293">
        <v>5405</v>
      </c>
      <c r="H6293">
        <v>5874</v>
      </c>
      <c r="I6293" t="s">
        <v>552</v>
      </c>
      <c r="J6293" t="s">
        <v>44</v>
      </c>
      <c r="K6293" t="s">
        <v>45</v>
      </c>
      <c r="L6293" s="7">
        <v>46083</v>
      </c>
      <c r="M6293">
        <v>23.61</v>
      </c>
      <c r="N6293">
        <v>157683</v>
      </c>
      <c r="O6293">
        <v>248250</v>
      </c>
      <c r="P6293" t="s">
        <v>104</v>
      </c>
      <c r="Q6293" t="s">
        <v>5069</v>
      </c>
      <c r="T6293">
        <v>1</v>
      </c>
      <c r="U6293" t="s">
        <v>47</v>
      </c>
      <c r="V6293" t="s">
        <v>48</v>
      </c>
      <c r="W6293">
        <v>2</v>
      </c>
      <c r="Y6293" t="s">
        <v>134</v>
      </c>
      <c r="Z6293" t="s">
        <v>51</v>
      </c>
      <c r="AB6293">
        <f>VALUE(SUBSTITUTE(BASE_5_2_3_B[[#This Row],[Pedido]],"Cód: ",""))</f>
        <v>190289</v>
      </c>
    </row>
    <row r="6294" spans="1:28" x14ac:dyDescent="0.25">
      <c r="A6294" t="s">
        <v>5065</v>
      </c>
      <c r="B6294" t="s">
        <v>41</v>
      </c>
      <c r="D6294">
        <v>159310</v>
      </c>
      <c r="E6294" t="s">
        <v>102</v>
      </c>
      <c r="F6294">
        <v>5405</v>
      </c>
      <c r="H6294">
        <v>2992</v>
      </c>
      <c r="I6294" t="s">
        <v>4038</v>
      </c>
      <c r="J6294" t="s">
        <v>44</v>
      </c>
      <c r="K6294" t="s">
        <v>45</v>
      </c>
      <c r="L6294" s="7">
        <v>46083</v>
      </c>
      <c r="M6294">
        <v>114.85</v>
      </c>
      <c r="N6294">
        <v>157684</v>
      </c>
      <c r="O6294">
        <v>248362</v>
      </c>
      <c r="P6294" t="s">
        <v>104</v>
      </c>
      <c r="Q6294" t="s">
        <v>5070</v>
      </c>
      <c r="U6294" t="s">
        <v>47</v>
      </c>
      <c r="V6294" t="s">
        <v>48</v>
      </c>
      <c r="W6294">
        <v>2</v>
      </c>
      <c r="Y6294" t="s">
        <v>2948</v>
      </c>
      <c r="Z6294" t="s">
        <v>51</v>
      </c>
      <c r="AB6294">
        <f>VALUE(SUBSTITUTE(BASE_5_2_3_B[[#This Row],[Pedido]],"Cód: ",""))</f>
        <v>190393</v>
      </c>
    </row>
    <row r="6295" spans="1:28" x14ac:dyDescent="0.25">
      <c r="A6295" t="s">
        <v>5065</v>
      </c>
      <c r="B6295" t="s">
        <v>41</v>
      </c>
      <c r="D6295">
        <v>159311</v>
      </c>
      <c r="E6295" t="s">
        <v>102</v>
      </c>
      <c r="F6295">
        <v>5405</v>
      </c>
      <c r="H6295">
        <v>2993</v>
      </c>
      <c r="I6295" t="s">
        <v>174</v>
      </c>
      <c r="J6295" t="s">
        <v>101</v>
      </c>
      <c r="K6295" t="s">
        <v>45</v>
      </c>
      <c r="L6295" s="7">
        <v>46083</v>
      </c>
      <c r="M6295">
        <v>388.92</v>
      </c>
      <c r="N6295">
        <v>157685</v>
      </c>
      <c r="O6295">
        <v>248365</v>
      </c>
      <c r="P6295" t="s">
        <v>104</v>
      </c>
      <c r="Q6295" t="s">
        <v>5071</v>
      </c>
      <c r="S6295">
        <v>10</v>
      </c>
      <c r="T6295">
        <v>1</v>
      </c>
      <c r="U6295" t="s">
        <v>47</v>
      </c>
      <c r="V6295" t="s">
        <v>176</v>
      </c>
      <c r="W6295">
        <v>81</v>
      </c>
      <c r="X6295">
        <v>10</v>
      </c>
      <c r="Y6295" t="s">
        <v>2948</v>
      </c>
      <c r="Z6295" t="s">
        <v>5</v>
      </c>
      <c r="AB6295">
        <f>VALUE(SUBSTITUTE(BASE_5_2_3_B[[#This Row],[Pedido]],"Cód: ",""))</f>
        <v>190382</v>
      </c>
    </row>
    <row r="6296" spans="1:28" x14ac:dyDescent="0.25">
      <c r="A6296" t="s">
        <v>5065</v>
      </c>
      <c r="B6296" t="s">
        <v>41</v>
      </c>
      <c r="D6296">
        <v>159312</v>
      </c>
      <c r="E6296" t="s">
        <v>102</v>
      </c>
      <c r="F6296">
        <v>5405</v>
      </c>
      <c r="H6296">
        <v>15333</v>
      </c>
      <c r="I6296" t="s">
        <v>514</v>
      </c>
      <c r="J6296" t="s">
        <v>96</v>
      </c>
      <c r="K6296" t="s">
        <v>45</v>
      </c>
      <c r="L6296" s="7">
        <v>46083</v>
      </c>
      <c r="M6296">
        <v>1957.5</v>
      </c>
      <c r="N6296">
        <v>157686</v>
      </c>
      <c r="O6296">
        <v>248364</v>
      </c>
      <c r="P6296" t="s">
        <v>104</v>
      </c>
      <c r="Q6296" t="s">
        <v>5072</v>
      </c>
      <c r="T6296">
        <v>1</v>
      </c>
      <c r="U6296" t="s">
        <v>47</v>
      </c>
      <c r="V6296" t="s">
        <v>48</v>
      </c>
      <c r="W6296">
        <v>2</v>
      </c>
      <c r="Y6296" t="s">
        <v>2948</v>
      </c>
      <c r="Z6296" t="s">
        <v>89</v>
      </c>
      <c r="AB6296">
        <f>VALUE(SUBSTITUTE(BASE_5_2_3_B[[#This Row],[Pedido]],"Cód: ",""))</f>
        <v>190381</v>
      </c>
    </row>
    <row r="6297" spans="1:28" x14ac:dyDescent="0.25">
      <c r="A6297" t="s">
        <v>5065</v>
      </c>
      <c r="B6297" t="s">
        <v>41</v>
      </c>
      <c r="D6297">
        <v>159313</v>
      </c>
      <c r="E6297" t="s">
        <v>102</v>
      </c>
      <c r="F6297">
        <v>5405</v>
      </c>
      <c r="H6297">
        <v>8518</v>
      </c>
      <c r="I6297" t="s">
        <v>205</v>
      </c>
      <c r="J6297" t="s">
        <v>206</v>
      </c>
      <c r="K6297" t="s">
        <v>45</v>
      </c>
      <c r="L6297" s="7">
        <v>46083</v>
      </c>
      <c r="M6297">
        <v>824</v>
      </c>
      <c r="N6297">
        <v>157687</v>
      </c>
      <c r="O6297">
        <v>248363</v>
      </c>
      <c r="P6297" t="s">
        <v>104</v>
      </c>
      <c r="Q6297" t="s">
        <v>5073</v>
      </c>
      <c r="T6297">
        <v>2</v>
      </c>
      <c r="U6297" t="s">
        <v>47</v>
      </c>
      <c r="V6297" t="s">
        <v>48</v>
      </c>
      <c r="W6297">
        <v>2</v>
      </c>
      <c r="Y6297" t="s">
        <v>2946</v>
      </c>
      <c r="Z6297" t="s">
        <v>85</v>
      </c>
      <c r="AB6297">
        <f>VALUE(SUBSTITUTE(BASE_5_2_3_B[[#This Row],[Pedido]],"Cód: ",""))</f>
        <v>190377</v>
      </c>
    </row>
    <row r="6298" spans="1:28" x14ac:dyDescent="0.25">
      <c r="A6298" t="s">
        <v>5065</v>
      </c>
      <c r="B6298" t="s">
        <v>41</v>
      </c>
      <c r="D6298">
        <v>159314</v>
      </c>
      <c r="E6298" t="s">
        <v>102</v>
      </c>
      <c r="F6298">
        <v>5405</v>
      </c>
      <c r="H6298">
        <v>14113</v>
      </c>
      <c r="I6298" t="s">
        <v>3974</v>
      </c>
      <c r="J6298" t="s">
        <v>44</v>
      </c>
      <c r="K6298" t="s">
        <v>45</v>
      </c>
      <c r="L6298" s="7">
        <v>46083</v>
      </c>
      <c r="M6298">
        <v>368.77</v>
      </c>
      <c r="N6298">
        <v>157688</v>
      </c>
      <c r="O6298">
        <v>248368</v>
      </c>
      <c r="P6298" t="s">
        <v>104</v>
      </c>
      <c r="Q6298" t="s">
        <v>5074</v>
      </c>
      <c r="T6298">
        <v>2</v>
      </c>
      <c r="U6298" t="s">
        <v>47</v>
      </c>
      <c r="V6298" t="s">
        <v>61</v>
      </c>
      <c r="W6298">
        <v>4</v>
      </c>
      <c r="Y6298" t="s">
        <v>2946</v>
      </c>
      <c r="Z6298" t="s">
        <v>7</v>
      </c>
      <c r="AB6298">
        <f>VALUE(SUBSTITUTE(BASE_5_2_3_B[[#This Row],[Pedido]],"Cód: ",""))</f>
        <v>190387</v>
      </c>
    </row>
    <row r="6299" spans="1:28" x14ac:dyDescent="0.25">
      <c r="A6299" t="s">
        <v>5065</v>
      </c>
      <c r="B6299" t="s">
        <v>41</v>
      </c>
      <c r="D6299">
        <v>159315</v>
      </c>
      <c r="E6299" t="s">
        <v>102</v>
      </c>
      <c r="F6299">
        <v>5405</v>
      </c>
      <c r="H6299">
        <v>4742</v>
      </c>
      <c r="I6299" t="s">
        <v>543</v>
      </c>
      <c r="J6299" t="s">
        <v>44</v>
      </c>
      <c r="K6299" t="s">
        <v>45</v>
      </c>
      <c r="L6299" s="7">
        <v>46083</v>
      </c>
      <c r="M6299">
        <v>24.88</v>
      </c>
      <c r="N6299">
        <v>157689</v>
      </c>
      <c r="O6299">
        <v>248371</v>
      </c>
      <c r="P6299" t="s">
        <v>104</v>
      </c>
      <c r="Q6299" t="s">
        <v>5075</v>
      </c>
      <c r="U6299" t="s">
        <v>47</v>
      </c>
      <c r="V6299" t="s">
        <v>48</v>
      </c>
      <c r="W6299">
        <v>2</v>
      </c>
      <c r="Z6299" t="s">
        <v>51</v>
      </c>
      <c r="AB6299">
        <f>VALUE(SUBSTITUTE(BASE_5_2_3_B[[#This Row],[Pedido]],"Cód: ",""))</f>
        <v>190397</v>
      </c>
    </row>
    <row r="6300" spans="1:28" x14ac:dyDescent="0.25">
      <c r="A6300" t="s">
        <v>5065</v>
      </c>
      <c r="B6300" t="s">
        <v>41</v>
      </c>
      <c r="D6300">
        <v>159316</v>
      </c>
      <c r="E6300" t="s">
        <v>102</v>
      </c>
      <c r="F6300">
        <v>6102</v>
      </c>
      <c r="H6300">
        <v>12583</v>
      </c>
      <c r="I6300" t="s">
        <v>4664</v>
      </c>
      <c r="J6300" t="s">
        <v>4665</v>
      </c>
      <c r="K6300" t="s">
        <v>54</v>
      </c>
      <c r="L6300" s="7">
        <v>46083</v>
      </c>
      <c r="M6300">
        <v>218.27</v>
      </c>
      <c r="N6300">
        <v>157690</v>
      </c>
      <c r="O6300">
        <v>248376</v>
      </c>
      <c r="P6300" t="s">
        <v>104</v>
      </c>
      <c r="Q6300" t="s">
        <v>5076</v>
      </c>
      <c r="U6300" t="s">
        <v>47</v>
      </c>
      <c r="V6300" t="s">
        <v>48</v>
      </c>
      <c r="W6300">
        <v>2</v>
      </c>
      <c r="Y6300" t="s">
        <v>3915</v>
      </c>
      <c r="Z6300" t="s">
        <v>5</v>
      </c>
      <c r="AB6300">
        <f>VALUE(SUBSTITUTE(BASE_5_2_3_B[[#This Row],[Pedido]],"Cód: ",""))</f>
        <v>190396</v>
      </c>
    </row>
    <row r="6301" spans="1:28" x14ac:dyDescent="0.25">
      <c r="A6301" t="s">
        <v>5065</v>
      </c>
      <c r="B6301" t="s">
        <v>41</v>
      </c>
      <c r="D6301">
        <v>159317</v>
      </c>
      <c r="E6301" t="s">
        <v>102</v>
      </c>
      <c r="F6301">
        <v>5405</v>
      </c>
      <c r="H6301">
        <v>6516</v>
      </c>
      <c r="I6301" t="s">
        <v>216</v>
      </c>
      <c r="J6301" t="s">
        <v>96</v>
      </c>
      <c r="K6301" t="s">
        <v>45</v>
      </c>
      <c r="L6301" s="7">
        <v>46083</v>
      </c>
      <c r="M6301">
        <v>145.63999999999999</v>
      </c>
      <c r="N6301">
        <v>157691</v>
      </c>
      <c r="O6301">
        <v>248377</v>
      </c>
      <c r="P6301" t="s">
        <v>104</v>
      </c>
      <c r="Q6301" t="s">
        <v>5077</v>
      </c>
      <c r="T6301">
        <v>2</v>
      </c>
      <c r="U6301" t="s">
        <v>47</v>
      </c>
      <c r="V6301" t="s">
        <v>48</v>
      </c>
      <c r="W6301">
        <v>2</v>
      </c>
      <c r="Y6301" t="s">
        <v>4304</v>
      </c>
      <c r="Z6301" t="s">
        <v>86</v>
      </c>
      <c r="AB6301">
        <f>VALUE(SUBSTITUTE(BASE_5_2_3_B[[#This Row],[Pedido]],"Cód: ",""))</f>
        <v>190404</v>
      </c>
    </row>
    <row r="6302" spans="1:28" x14ac:dyDescent="0.25">
      <c r="A6302" t="s">
        <v>5065</v>
      </c>
      <c r="B6302" t="s">
        <v>41</v>
      </c>
      <c r="D6302">
        <v>159318</v>
      </c>
      <c r="E6302" t="s">
        <v>102</v>
      </c>
      <c r="F6302">
        <v>5405</v>
      </c>
      <c r="H6302">
        <v>11166</v>
      </c>
      <c r="I6302" t="s">
        <v>949</v>
      </c>
      <c r="J6302" t="s">
        <v>950</v>
      </c>
      <c r="K6302" t="s">
        <v>45</v>
      </c>
      <c r="L6302" s="7">
        <v>46083</v>
      </c>
      <c r="M6302">
        <v>14.5</v>
      </c>
      <c r="N6302">
        <v>157692</v>
      </c>
      <c r="O6302">
        <v>248378</v>
      </c>
      <c r="P6302" t="s">
        <v>104</v>
      </c>
      <c r="Q6302" t="s">
        <v>5078</v>
      </c>
      <c r="U6302" t="s">
        <v>47</v>
      </c>
      <c r="V6302" t="s">
        <v>48</v>
      </c>
      <c r="W6302">
        <v>2</v>
      </c>
      <c r="Y6302" t="s">
        <v>2948</v>
      </c>
      <c r="Z6302" t="s">
        <v>7</v>
      </c>
      <c r="AB6302">
        <f>VALUE(SUBSTITUTE(BASE_5_2_3_B[[#This Row],[Pedido]],"Cód: ",""))</f>
        <v>190402</v>
      </c>
    </row>
    <row r="6303" spans="1:28" x14ac:dyDescent="0.25">
      <c r="A6303" t="s">
        <v>5065</v>
      </c>
      <c r="B6303" t="s">
        <v>41</v>
      </c>
      <c r="D6303">
        <v>159319</v>
      </c>
      <c r="E6303" t="s">
        <v>102</v>
      </c>
      <c r="F6303">
        <v>5102</v>
      </c>
      <c r="G6303">
        <v>5405</v>
      </c>
      <c r="H6303">
        <v>15941</v>
      </c>
      <c r="I6303" t="s">
        <v>5079</v>
      </c>
      <c r="J6303" t="s">
        <v>44</v>
      </c>
      <c r="K6303" t="s">
        <v>45</v>
      </c>
      <c r="L6303" s="7">
        <v>46083</v>
      </c>
      <c r="M6303">
        <v>1108.3900000000001</v>
      </c>
      <c r="N6303">
        <v>157693</v>
      </c>
      <c r="O6303">
        <v>248373</v>
      </c>
      <c r="P6303" t="s">
        <v>104</v>
      </c>
      <c r="Q6303" t="s">
        <v>5080</v>
      </c>
      <c r="T6303">
        <v>5</v>
      </c>
      <c r="U6303" t="s">
        <v>47</v>
      </c>
      <c r="V6303" t="s">
        <v>61</v>
      </c>
      <c r="W6303">
        <v>4</v>
      </c>
      <c r="Y6303" t="s">
        <v>3915</v>
      </c>
      <c r="Z6303" t="s">
        <v>319</v>
      </c>
      <c r="AB6303">
        <f>VALUE(SUBSTITUTE(BASE_5_2_3_B[[#This Row],[Pedido]],"Cód: ",""))</f>
        <v>190191</v>
      </c>
    </row>
    <row r="6304" spans="1:28" x14ac:dyDescent="0.25">
      <c r="A6304" t="s">
        <v>5065</v>
      </c>
      <c r="B6304" t="s">
        <v>41</v>
      </c>
      <c r="D6304">
        <v>159320</v>
      </c>
      <c r="E6304" t="s">
        <v>102</v>
      </c>
      <c r="F6304">
        <v>5405</v>
      </c>
      <c r="H6304">
        <v>8449</v>
      </c>
      <c r="I6304" t="s">
        <v>1385</v>
      </c>
      <c r="J6304" t="s">
        <v>44</v>
      </c>
      <c r="K6304" t="s">
        <v>45</v>
      </c>
      <c r="L6304" s="7">
        <v>46083</v>
      </c>
      <c r="M6304">
        <v>52.55</v>
      </c>
      <c r="N6304">
        <v>157694</v>
      </c>
      <c r="O6304">
        <v>248381</v>
      </c>
      <c r="P6304" t="s">
        <v>104</v>
      </c>
      <c r="Q6304" t="s">
        <v>5081</v>
      </c>
      <c r="U6304" t="s">
        <v>47</v>
      </c>
      <c r="V6304" t="s">
        <v>48</v>
      </c>
      <c r="W6304">
        <v>2</v>
      </c>
      <c r="Y6304" t="s">
        <v>2946</v>
      </c>
      <c r="Z6304" t="s">
        <v>7</v>
      </c>
      <c r="AB6304">
        <f>VALUE(SUBSTITUTE(BASE_5_2_3_B[[#This Row],[Pedido]],"Cód: ",""))</f>
        <v>190409</v>
      </c>
    </row>
    <row r="6305" spans="1:28" x14ac:dyDescent="0.25">
      <c r="A6305" t="s">
        <v>5065</v>
      </c>
      <c r="B6305" t="s">
        <v>41</v>
      </c>
      <c r="D6305">
        <v>159321</v>
      </c>
      <c r="E6305" t="s">
        <v>102</v>
      </c>
      <c r="F6305">
        <v>5405</v>
      </c>
      <c r="H6305">
        <v>6560</v>
      </c>
      <c r="I6305" t="s">
        <v>162</v>
      </c>
      <c r="J6305" t="s">
        <v>123</v>
      </c>
      <c r="K6305" t="s">
        <v>45</v>
      </c>
      <c r="L6305" s="7">
        <v>46083</v>
      </c>
      <c r="M6305">
        <v>57</v>
      </c>
      <c r="N6305">
        <v>157695</v>
      </c>
      <c r="O6305">
        <v>248385</v>
      </c>
      <c r="P6305" t="s">
        <v>104</v>
      </c>
      <c r="Q6305" t="s">
        <v>5082</v>
      </c>
      <c r="S6305">
        <v>0.5</v>
      </c>
      <c r="T6305">
        <v>1</v>
      </c>
      <c r="U6305" t="s">
        <v>47</v>
      </c>
      <c r="V6305" t="s">
        <v>76</v>
      </c>
      <c r="W6305">
        <v>6</v>
      </c>
      <c r="X6305">
        <v>0.5</v>
      </c>
      <c r="Y6305" t="s">
        <v>2946</v>
      </c>
      <c r="Z6305" t="s">
        <v>86</v>
      </c>
      <c r="AB6305">
        <f>VALUE(SUBSTITUTE(BASE_5_2_3_B[[#This Row],[Pedido]],"Cód: ",""))</f>
        <v>190411</v>
      </c>
    </row>
    <row r="6306" spans="1:28" x14ac:dyDescent="0.25">
      <c r="A6306" t="s">
        <v>5065</v>
      </c>
      <c r="B6306" t="s">
        <v>41</v>
      </c>
      <c r="D6306">
        <v>159322</v>
      </c>
      <c r="E6306" t="s">
        <v>102</v>
      </c>
      <c r="F6306">
        <v>5405</v>
      </c>
      <c r="H6306">
        <v>4455</v>
      </c>
      <c r="I6306" t="s">
        <v>2717</v>
      </c>
      <c r="J6306" t="s">
        <v>44</v>
      </c>
      <c r="K6306" t="s">
        <v>45</v>
      </c>
      <c r="L6306" s="7">
        <v>46083</v>
      </c>
      <c r="M6306">
        <v>403.88</v>
      </c>
      <c r="N6306">
        <v>157696</v>
      </c>
      <c r="O6306">
        <v>248386</v>
      </c>
      <c r="P6306" t="s">
        <v>104</v>
      </c>
      <c r="Q6306" t="s">
        <v>5083</v>
      </c>
      <c r="T6306">
        <v>1</v>
      </c>
      <c r="U6306" t="s">
        <v>47</v>
      </c>
      <c r="V6306" t="s">
        <v>48</v>
      </c>
      <c r="W6306">
        <v>2</v>
      </c>
      <c r="Y6306" t="s">
        <v>2946</v>
      </c>
      <c r="Z6306" t="s">
        <v>65</v>
      </c>
      <c r="AB6306">
        <f>VALUE(SUBSTITUTE(BASE_5_2_3_B[[#This Row],[Pedido]],"Cód: ",""))</f>
        <v>190405</v>
      </c>
    </row>
    <row r="6307" spans="1:28" x14ac:dyDescent="0.25">
      <c r="A6307" t="s">
        <v>5065</v>
      </c>
      <c r="B6307" t="s">
        <v>41</v>
      </c>
      <c r="D6307">
        <v>159323</v>
      </c>
      <c r="E6307" t="s">
        <v>102</v>
      </c>
      <c r="F6307">
        <v>5405</v>
      </c>
      <c r="H6307">
        <v>6097</v>
      </c>
      <c r="I6307" t="s">
        <v>1224</v>
      </c>
      <c r="J6307" t="s">
        <v>96</v>
      </c>
      <c r="K6307" t="s">
        <v>45</v>
      </c>
      <c r="L6307" s="7">
        <v>46083</v>
      </c>
      <c r="M6307">
        <v>233.79</v>
      </c>
      <c r="N6307">
        <v>157697</v>
      </c>
      <c r="O6307">
        <v>248392</v>
      </c>
      <c r="P6307" t="s">
        <v>104</v>
      </c>
      <c r="Q6307" t="s">
        <v>5084</v>
      </c>
      <c r="T6307">
        <v>1</v>
      </c>
      <c r="U6307" t="s">
        <v>47</v>
      </c>
      <c r="V6307" t="s">
        <v>48</v>
      </c>
      <c r="W6307">
        <v>2</v>
      </c>
      <c r="Y6307" t="s">
        <v>2948</v>
      </c>
      <c r="Z6307" t="s">
        <v>65</v>
      </c>
      <c r="AB6307">
        <f>VALUE(SUBSTITUTE(BASE_5_2_3_B[[#This Row],[Pedido]],"Cód: ",""))</f>
        <v>190388</v>
      </c>
    </row>
    <row r="6308" spans="1:28" x14ac:dyDescent="0.25">
      <c r="A6308" t="s">
        <v>5065</v>
      </c>
      <c r="B6308" t="s">
        <v>41</v>
      </c>
      <c r="D6308">
        <v>159324</v>
      </c>
      <c r="E6308" t="s">
        <v>102</v>
      </c>
      <c r="F6308">
        <v>5405</v>
      </c>
      <c r="H6308">
        <v>12977</v>
      </c>
      <c r="I6308" t="s">
        <v>5085</v>
      </c>
      <c r="J6308" t="s">
        <v>377</v>
      </c>
      <c r="K6308" t="s">
        <v>45</v>
      </c>
      <c r="L6308" s="7">
        <v>46083</v>
      </c>
      <c r="M6308">
        <v>126.87</v>
      </c>
      <c r="N6308">
        <v>157698</v>
      </c>
      <c r="O6308">
        <v>248396</v>
      </c>
      <c r="P6308" t="s">
        <v>104</v>
      </c>
      <c r="Q6308" t="s">
        <v>5086</v>
      </c>
      <c r="S6308">
        <v>2</v>
      </c>
      <c r="T6308">
        <v>1</v>
      </c>
      <c r="U6308" t="s">
        <v>47</v>
      </c>
      <c r="V6308" t="s">
        <v>379</v>
      </c>
      <c r="W6308">
        <v>11</v>
      </c>
      <c r="X6308">
        <v>2</v>
      </c>
      <c r="Y6308" t="s">
        <v>2948</v>
      </c>
      <c r="Z6308" t="s">
        <v>5</v>
      </c>
      <c r="AB6308">
        <f>VALUE(SUBSTITUTE(BASE_5_2_3_B[[#This Row],[Pedido]],"Cód: ",""))</f>
        <v>190422</v>
      </c>
    </row>
    <row r="6309" spans="1:28" x14ac:dyDescent="0.25">
      <c r="A6309" t="s">
        <v>5065</v>
      </c>
      <c r="B6309" t="s">
        <v>41</v>
      </c>
      <c r="D6309">
        <v>159325</v>
      </c>
      <c r="E6309" t="s">
        <v>102</v>
      </c>
      <c r="F6309">
        <v>5405</v>
      </c>
      <c r="H6309">
        <v>11006</v>
      </c>
      <c r="I6309" t="s">
        <v>549</v>
      </c>
      <c r="J6309" t="s">
        <v>194</v>
      </c>
      <c r="K6309" t="s">
        <v>45</v>
      </c>
      <c r="L6309" s="7">
        <v>46083</v>
      </c>
      <c r="M6309">
        <v>52.73</v>
      </c>
      <c r="N6309">
        <v>157699</v>
      </c>
      <c r="O6309">
        <v>248367</v>
      </c>
      <c r="P6309" t="s">
        <v>104</v>
      </c>
      <c r="Q6309" t="s">
        <v>5087</v>
      </c>
      <c r="T6309">
        <v>1</v>
      </c>
      <c r="U6309" t="s">
        <v>47</v>
      </c>
      <c r="V6309" t="s">
        <v>48</v>
      </c>
      <c r="W6309">
        <v>2</v>
      </c>
      <c r="Y6309" t="s">
        <v>3915</v>
      </c>
      <c r="Z6309" t="s">
        <v>86</v>
      </c>
      <c r="AB6309">
        <f>VALUE(SUBSTITUTE(BASE_5_2_3_B[[#This Row],[Pedido]],"Cód: ",""))</f>
        <v>190391</v>
      </c>
    </row>
    <row r="6310" spans="1:28" x14ac:dyDescent="0.25">
      <c r="A6310" t="s">
        <v>5065</v>
      </c>
      <c r="B6310" t="s">
        <v>41</v>
      </c>
      <c r="D6310">
        <v>159326</v>
      </c>
      <c r="E6310" t="s">
        <v>102</v>
      </c>
      <c r="F6310">
        <v>5405</v>
      </c>
      <c r="H6310">
        <v>7722</v>
      </c>
      <c r="I6310" t="s">
        <v>621</v>
      </c>
      <c r="J6310" t="s">
        <v>44</v>
      </c>
      <c r="K6310" t="s">
        <v>45</v>
      </c>
      <c r="L6310" s="7">
        <v>46083</v>
      </c>
      <c r="M6310">
        <v>101.3</v>
      </c>
      <c r="N6310">
        <v>157700</v>
      </c>
      <c r="O6310">
        <v>248403</v>
      </c>
      <c r="P6310" t="s">
        <v>104</v>
      </c>
      <c r="Q6310" t="s">
        <v>5088</v>
      </c>
      <c r="U6310" t="s">
        <v>47</v>
      </c>
      <c r="V6310" t="s">
        <v>48</v>
      </c>
      <c r="W6310">
        <v>2</v>
      </c>
      <c r="Y6310" t="s">
        <v>2948</v>
      </c>
      <c r="Z6310" t="s">
        <v>86</v>
      </c>
      <c r="AB6310">
        <f>VALUE(SUBSTITUTE(BASE_5_2_3_B[[#This Row],[Pedido]],"Cód: ",""))</f>
        <v>190432</v>
      </c>
    </row>
    <row r="6311" spans="1:28" x14ac:dyDescent="0.25">
      <c r="A6311" t="s">
        <v>5065</v>
      </c>
      <c r="B6311" t="s">
        <v>41</v>
      </c>
      <c r="D6311">
        <v>159328</v>
      </c>
      <c r="E6311" t="s">
        <v>102</v>
      </c>
      <c r="F6311">
        <v>5405</v>
      </c>
      <c r="H6311">
        <v>5462</v>
      </c>
      <c r="I6311" t="s">
        <v>813</v>
      </c>
      <c r="J6311" t="s">
        <v>172</v>
      </c>
      <c r="K6311" t="s">
        <v>45</v>
      </c>
      <c r="L6311" s="7">
        <v>46083</v>
      </c>
      <c r="M6311">
        <v>300.68</v>
      </c>
      <c r="N6311">
        <v>157702</v>
      </c>
      <c r="O6311">
        <v>248405</v>
      </c>
      <c r="P6311" t="s">
        <v>104</v>
      </c>
      <c r="Q6311" t="s">
        <v>5089</v>
      </c>
      <c r="S6311">
        <v>4</v>
      </c>
      <c r="T6311">
        <v>1</v>
      </c>
      <c r="U6311" t="s">
        <v>47</v>
      </c>
      <c r="V6311" t="s">
        <v>379</v>
      </c>
      <c r="W6311">
        <v>11</v>
      </c>
      <c r="X6311">
        <v>4</v>
      </c>
      <c r="Y6311" t="s">
        <v>2946</v>
      </c>
      <c r="Z6311" t="s">
        <v>5</v>
      </c>
      <c r="AB6311">
        <f>VALUE(SUBSTITUTE(BASE_5_2_3_B[[#This Row],[Pedido]],"Cód: ",""))</f>
        <v>190420</v>
      </c>
    </row>
    <row r="6312" spans="1:28" x14ac:dyDescent="0.25">
      <c r="A6312" t="s">
        <v>5065</v>
      </c>
      <c r="B6312" t="s">
        <v>41</v>
      </c>
      <c r="D6312">
        <v>159329</v>
      </c>
      <c r="E6312" t="s">
        <v>102</v>
      </c>
      <c r="F6312">
        <v>5405</v>
      </c>
      <c r="H6312">
        <v>8354</v>
      </c>
      <c r="I6312" t="s">
        <v>602</v>
      </c>
      <c r="J6312" t="s">
        <v>44</v>
      </c>
      <c r="K6312" t="s">
        <v>45</v>
      </c>
      <c r="L6312" s="7">
        <v>46083</v>
      </c>
      <c r="M6312">
        <v>314.36</v>
      </c>
      <c r="N6312">
        <v>157703</v>
      </c>
      <c r="O6312">
        <v>248406</v>
      </c>
      <c r="P6312" t="s">
        <v>104</v>
      </c>
      <c r="Q6312" t="s">
        <v>5090</v>
      </c>
      <c r="T6312">
        <v>1</v>
      </c>
      <c r="U6312" t="s">
        <v>47</v>
      </c>
      <c r="V6312" t="s">
        <v>48</v>
      </c>
      <c r="W6312">
        <v>2</v>
      </c>
      <c r="Y6312" t="s">
        <v>2948</v>
      </c>
      <c r="Z6312" t="s">
        <v>5</v>
      </c>
      <c r="AB6312">
        <f>VALUE(SUBSTITUTE(BASE_5_2_3_B[[#This Row],[Pedido]],"Cód: ",""))</f>
        <v>190415</v>
      </c>
    </row>
    <row r="6313" spans="1:28" x14ac:dyDescent="0.25">
      <c r="A6313" t="s">
        <v>5065</v>
      </c>
      <c r="B6313" t="s">
        <v>41</v>
      </c>
      <c r="D6313">
        <v>159330</v>
      </c>
      <c r="E6313" t="s">
        <v>102</v>
      </c>
      <c r="F6313">
        <v>5405</v>
      </c>
      <c r="H6313">
        <v>2999</v>
      </c>
      <c r="I6313" t="s">
        <v>305</v>
      </c>
      <c r="J6313" t="s">
        <v>157</v>
      </c>
      <c r="K6313" t="s">
        <v>45</v>
      </c>
      <c r="L6313" s="7">
        <v>46083</v>
      </c>
      <c r="M6313">
        <v>748.5</v>
      </c>
      <c r="N6313">
        <v>157704</v>
      </c>
      <c r="O6313">
        <v>248412</v>
      </c>
      <c r="P6313" t="s">
        <v>104</v>
      </c>
      <c r="Q6313" t="s">
        <v>5091</v>
      </c>
      <c r="T6313">
        <v>1</v>
      </c>
      <c r="U6313" t="s">
        <v>47</v>
      </c>
      <c r="V6313" t="s">
        <v>48</v>
      </c>
      <c r="W6313">
        <v>2</v>
      </c>
      <c r="Y6313" t="s">
        <v>3915</v>
      </c>
      <c r="Z6313" t="s">
        <v>7</v>
      </c>
      <c r="AB6313">
        <f>VALUE(SUBSTITUTE(BASE_5_2_3_B[[#This Row],[Pedido]],"Cód: ",""))</f>
        <v>190419</v>
      </c>
    </row>
    <row r="6314" spans="1:28" x14ac:dyDescent="0.25">
      <c r="A6314" t="s">
        <v>5065</v>
      </c>
      <c r="B6314" t="s">
        <v>41</v>
      </c>
      <c r="D6314">
        <v>159331</v>
      </c>
      <c r="E6314" t="s">
        <v>78</v>
      </c>
      <c r="F6314">
        <v>5901</v>
      </c>
      <c r="H6314">
        <v>3947</v>
      </c>
      <c r="I6314" t="s">
        <v>193</v>
      </c>
      <c r="J6314" t="s">
        <v>194</v>
      </c>
      <c r="K6314" t="s">
        <v>45</v>
      </c>
      <c r="L6314" s="7">
        <v>46083</v>
      </c>
      <c r="M6314">
        <v>3.67</v>
      </c>
      <c r="O6314">
        <v>248422</v>
      </c>
      <c r="P6314" t="s">
        <v>104</v>
      </c>
      <c r="Q6314" t="s">
        <v>5092</v>
      </c>
      <c r="S6314">
        <v>28</v>
      </c>
      <c r="T6314">
        <v>2</v>
      </c>
      <c r="U6314" t="s">
        <v>47</v>
      </c>
      <c r="V6314" t="s">
        <v>48</v>
      </c>
      <c r="W6314">
        <v>2</v>
      </c>
      <c r="X6314">
        <v>28</v>
      </c>
      <c r="Z6314" t="s">
        <v>196</v>
      </c>
      <c r="AB6314">
        <f>VALUE(SUBSTITUTE(BASE_5_2_3_B[[#This Row],[Pedido]],"Cód: ",""))</f>
        <v>190449</v>
      </c>
    </row>
    <row r="6315" spans="1:28" x14ac:dyDescent="0.25">
      <c r="A6315" t="s">
        <v>5065</v>
      </c>
      <c r="B6315" t="s">
        <v>41</v>
      </c>
      <c r="D6315">
        <v>159332</v>
      </c>
      <c r="E6315" t="s">
        <v>102</v>
      </c>
      <c r="F6315">
        <v>5405</v>
      </c>
      <c r="H6315">
        <v>7300</v>
      </c>
      <c r="I6315" t="s">
        <v>219</v>
      </c>
      <c r="J6315" t="s">
        <v>101</v>
      </c>
      <c r="K6315" t="s">
        <v>45</v>
      </c>
      <c r="L6315" s="7">
        <v>46083</v>
      </c>
      <c r="M6315">
        <v>6136.13</v>
      </c>
      <c r="N6315">
        <v>157705</v>
      </c>
      <c r="O6315">
        <v>248423</v>
      </c>
      <c r="P6315" t="s">
        <v>104</v>
      </c>
      <c r="Q6315" t="s">
        <v>5093</v>
      </c>
      <c r="U6315" t="s">
        <v>47</v>
      </c>
      <c r="V6315" t="s">
        <v>48</v>
      </c>
      <c r="W6315">
        <v>2</v>
      </c>
      <c r="Y6315" t="s">
        <v>2946</v>
      </c>
      <c r="Z6315" t="s">
        <v>7</v>
      </c>
      <c r="AB6315">
        <f>VALUE(SUBSTITUTE(BASE_5_2_3_B[[#This Row],[Pedido]],"Cód: ",""))</f>
        <v>190438</v>
      </c>
    </row>
    <row r="6316" spans="1:28" x14ac:dyDescent="0.25">
      <c r="A6316" t="s">
        <v>5065</v>
      </c>
      <c r="B6316" t="s">
        <v>41</v>
      </c>
      <c r="D6316">
        <v>159333</v>
      </c>
      <c r="E6316" t="s">
        <v>102</v>
      </c>
      <c r="F6316">
        <v>5405</v>
      </c>
      <c r="H6316">
        <v>7441</v>
      </c>
      <c r="I6316" t="s">
        <v>5094</v>
      </c>
      <c r="J6316" t="s">
        <v>5095</v>
      </c>
      <c r="K6316" t="s">
        <v>45</v>
      </c>
      <c r="L6316" s="7">
        <v>46083</v>
      </c>
      <c r="M6316">
        <v>198.39</v>
      </c>
      <c r="N6316">
        <v>157706</v>
      </c>
      <c r="O6316">
        <v>248427</v>
      </c>
      <c r="P6316" t="s">
        <v>104</v>
      </c>
      <c r="Q6316" t="s">
        <v>5096</v>
      </c>
      <c r="U6316" t="s">
        <v>47</v>
      </c>
      <c r="V6316" t="s">
        <v>48</v>
      </c>
      <c r="W6316">
        <v>2</v>
      </c>
      <c r="Y6316" t="s">
        <v>3941</v>
      </c>
      <c r="Z6316" t="s">
        <v>51</v>
      </c>
      <c r="AB6316">
        <f>VALUE(SUBSTITUTE(BASE_5_2_3_B[[#This Row],[Pedido]],"Cód: ",""))</f>
        <v>190454</v>
      </c>
    </row>
    <row r="6317" spans="1:28" x14ac:dyDescent="0.25">
      <c r="A6317" t="s">
        <v>5065</v>
      </c>
      <c r="B6317" t="s">
        <v>41</v>
      </c>
      <c r="D6317">
        <v>159334</v>
      </c>
      <c r="E6317" t="s">
        <v>102</v>
      </c>
      <c r="F6317">
        <v>5405</v>
      </c>
      <c r="H6317">
        <v>6002</v>
      </c>
      <c r="I6317" t="s">
        <v>872</v>
      </c>
      <c r="J6317" t="s">
        <v>44</v>
      </c>
      <c r="K6317" t="s">
        <v>45</v>
      </c>
      <c r="L6317" s="7">
        <v>46083</v>
      </c>
      <c r="M6317">
        <v>767.91</v>
      </c>
      <c r="N6317">
        <v>157707</v>
      </c>
      <c r="O6317">
        <v>248430</v>
      </c>
      <c r="P6317" t="s">
        <v>104</v>
      </c>
      <c r="Q6317" t="s">
        <v>5097</v>
      </c>
      <c r="T6317">
        <v>2</v>
      </c>
      <c r="U6317" t="s">
        <v>47</v>
      </c>
      <c r="V6317" t="s">
        <v>48</v>
      </c>
      <c r="W6317">
        <v>2</v>
      </c>
      <c r="Y6317" t="s">
        <v>3915</v>
      </c>
      <c r="Z6317" t="s">
        <v>5</v>
      </c>
      <c r="AB6317">
        <f>VALUE(SUBSTITUTE(BASE_5_2_3_B[[#This Row],[Pedido]],"Cód: ",""))</f>
        <v>190403</v>
      </c>
    </row>
    <row r="6318" spans="1:28" x14ac:dyDescent="0.25">
      <c r="A6318" t="s">
        <v>5065</v>
      </c>
      <c r="B6318" t="s">
        <v>41</v>
      </c>
      <c r="D6318">
        <v>159335</v>
      </c>
      <c r="E6318" t="s">
        <v>102</v>
      </c>
      <c r="F6318">
        <v>5405</v>
      </c>
      <c r="H6318">
        <v>3353</v>
      </c>
      <c r="I6318" t="s">
        <v>1718</v>
      </c>
      <c r="J6318" t="s">
        <v>1719</v>
      </c>
      <c r="K6318" t="s">
        <v>45</v>
      </c>
      <c r="L6318" s="7">
        <v>46083</v>
      </c>
      <c r="M6318">
        <v>178.9</v>
      </c>
      <c r="N6318">
        <v>157708</v>
      </c>
      <c r="O6318">
        <v>248429</v>
      </c>
      <c r="P6318" t="s">
        <v>104</v>
      </c>
      <c r="Q6318" t="s">
        <v>5098</v>
      </c>
      <c r="T6318">
        <v>1</v>
      </c>
      <c r="U6318" t="s">
        <v>47</v>
      </c>
      <c r="V6318" t="s">
        <v>48</v>
      </c>
      <c r="W6318">
        <v>2</v>
      </c>
      <c r="Y6318" t="s">
        <v>2948</v>
      </c>
      <c r="Z6318" t="s">
        <v>7</v>
      </c>
      <c r="AB6318">
        <f>VALUE(SUBSTITUTE(BASE_5_2_3_B[[#This Row],[Pedido]],"Cód: ",""))</f>
        <v>190431</v>
      </c>
    </row>
    <row r="6319" spans="1:28" x14ac:dyDescent="0.25">
      <c r="A6319" t="s">
        <v>5065</v>
      </c>
      <c r="B6319" t="s">
        <v>41</v>
      </c>
      <c r="D6319">
        <v>159336</v>
      </c>
      <c r="E6319" t="s">
        <v>102</v>
      </c>
      <c r="F6319">
        <v>5405</v>
      </c>
      <c r="H6319">
        <v>2890</v>
      </c>
      <c r="I6319" t="s">
        <v>122</v>
      </c>
      <c r="J6319" t="s">
        <v>123</v>
      </c>
      <c r="K6319" t="s">
        <v>45</v>
      </c>
      <c r="L6319" s="7">
        <v>46083</v>
      </c>
      <c r="M6319">
        <v>77.400000000000006</v>
      </c>
      <c r="N6319">
        <v>157709</v>
      </c>
      <c r="O6319">
        <v>248432</v>
      </c>
      <c r="P6319" t="s">
        <v>104</v>
      </c>
      <c r="Q6319" t="s">
        <v>5099</v>
      </c>
      <c r="S6319">
        <v>3</v>
      </c>
      <c r="T6319">
        <v>1</v>
      </c>
      <c r="U6319" t="s">
        <v>47</v>
      </c>
      <c r="V6319" t="s">
        <v>121</v>
      </c>
      <c r="W6319">
        <v>18</v>
      </c>
      <c r="X6319">
        <v>3</v>
      </c>
      <c r="Y6319" t="s">
        <v>5100</v>
      </c>
      <c r="Z6319" t="s">
        <v>7</v>
      </c>
      <c r="AB6319">
        <f>VALUE(SUBSTITUTE(BASE_5_2_3_B[[#This Row],[Pedido]],"Cód: ",""))</f>
        <v>190179</v>
      </c>
    </row>
    <row r="6320" spans="1:28" x14ac:dyDescent="0.25">
      <c r="A6320" t="s">
        <v>5065</v>
      </c>
      <c r="B6320" t="s">
        <v>41</v>
      </c>
      <c r="D6320">
        <v>159337</v>
      </c>
      <c r="E6320" t="s">
        <v>102</v>
      </c>
      <c r="F6320">
        <v>5405</v>
      </c>
      <c r="H6320">
        <v>6527</v>
      </c>
      <c r="I6320" t="s">
        <v>3142</v>
      </c>
      <c r="J6320" t="s">
        <v>139</v>
      </c>
      <c r="K6320" t="s">
        <v>45</v>
      </c>
      <c r="L6320" s="7">
        <v>46083</v>
      </c>
      <c r="M6320">
        <v>203.67</v>
      </c>
      <c r="N6320">
        <v>157710</v>
      </c>
      <c r="O6320">
        <v>248434</v>
      </c>
      <c r="P6320" t="s">
        <v>104</v>
      </c>
      <c r="Q6320" t="s">
        <v>5101</v>
      </c>
      <c r="T6320">
        <v>2</v>
      </c>
      <c r="U6320" t="s">
        <v>47</v>
      </c>
      <c r="V6320" t="s">
        <v>61</v>
      </c>
      <c r="W6320">
        <v>4</v>
      </c>
      <c r="Y6320" t="s">
        <v>3941</v>
      </c>
      <c r="Z6320" t="s">
        <v>89</v>
      </c>
      <c r="AB6320">
        <f>VALUE(SUBSTITUTE(BASE_5_2_3_B[[#This Row],[Pedido]],"Cód: ",""))</f>
        <v>190451</v>
      </c>
    </row>
    <row r="6321" spans="1:28" x14ac:dyDescent="0.25">
      <c r="A6321" t="s">
        <v>5065</v>
      </c>
      <c r="B6321" t="s">
        <v>41</v>
      </c>
      <c r="D6321">
        <v>159338</v>
      </c>
      <c r="E6321" t="s">
        <v>102</v>
      </c>
      <c r="F6321">
        <v>5405</v>
      </c>
      <c r="H6321">
        <v>7790</v>
      </c>
      <c r="I6321" t="s">
        <v>372</v>
      </c>
      <c r="J6321" t="s">
        <v>373</v>
      </c>
      <c r="K6321" t="s">
        <v>45</v>
      </c>
      <c r="L6321" s="7">
        <v>46083</v>
      </c>
      <c r="M6321">
        <v>170.19</v>
      </c>
      <c r="N6321">
        <v>157711</v>
      </c>
      <c r="O6321">
        <v>248437</v>
      </c>
      <c r="P6321" t="s">
        <v>104</v>
      </c>
      <c r="Q6321" t="s">
        <v>5102</v>
      </c>
      <c r="T6321">
        <v>1</v>
      </c>
      <c r="U6321" t="s">
        <v>47</v>
      </c>
      <c r="V6321" t="s">
        <v>48</v>
      </c>
      <c r="W6321">
        <v>2</v>
      </c>
      <c r="Y6321" t="s">
        <v>3941</v>
      </c>
      <c r="Z6321" t="s">
        <v>7</v>
      </c>
      <c r="AB6321">
        <f>VALUE(SUBSTITUTE(BASE_5_2_3_B[[#This Row],[Pedido]],"Cód: ",""))</f>
        <v>190447</v>
      </c>
    </row>
    <row r="6322" spans="1:28" x14ac:dyDescent="0.25">
      <c r="A6322" t="s">
        <v>5065</v>
      </c>
      <c r="B6322" t="s">
        <v>41</v>
      </c>
      <c r="D6322">
        <v>159339</v>
      </c>
      <c r="E6322" t="s">
        <v>102</v>
      </c>
      <c r="F6322">
        <v>5102</v>
      </c>
      <c r="H6322">
        <v>11</v>
      </c>
      <c r="I6322" t="s">
        <v>918</v>
      </c>
      <c r="J6322" t="s">
        <v>194</v>
      </c>
      <c r="K6322" t="s">
        <v>45</v>
      </c>
      <c r="L6322" s="7">
        <v>46083</v>
      </c>
      <c r="M6322">
        <v>247.36</v>
      </c>
      <c r="N6322">
        <v>157712</v>
      </c>
      <c r="O6322">
        <v>248438</v>
      </c>
      <c r="P6322" t="s">
        <v>104</v>
      </c>
      <c r="Q6322" t="s">
        <v>5103</v>
      </c>
      <c r="U6322" t="s">
        <v>47</v>
      </c>
      <c r="V6322" t="s">
        <v>48</v>
      </c>
      <c r="W6322">
        <v>2</v>
      </c>
      <c r="Y6322" t="s">
        <v>3941</v>
      </c>
      <c r="Z6322" t="s">
        <v>7</v>
      </c>
      <c r="AB6322">
        <f>VALUE(SUBSTITUTE(BASE_5_2_3_B[[#This Row],[Pedido]],"Cód: ",""))</f>
        <v>190459</v>
      </c>
    </row>
    <row r="6323" spans="1:28" x14ac:dyDescent="0.25">
      <c r="A6323" t="s">
        <v>5065</v>
      </c>
      <c r="B6323" t="s">
        <v>41</v>
      </c>
      <c r="D6323">
        <v>159340</v>
      </c>
      <c r="E6323" t="s">
        <v>102</v>
      </c>
      <c r="F6323">
        <v>5405</v>
      </c>
      <c r="H6323">
        <v>7788</v>
      </c>
      <c r="I6323" t="s">
        <v>5104</v>
      </c>
      <c r="J6323" t="s">
        <v>186</v>
      </c>
      <c r="K6323" t="s">
        <v>45</v>
      </c>
      <c r="L6323" s="7">
        <v>46083</v>
      </c>
      <c r="M6323">
        <v>291.24</v>
      </c>
      <c r="N6323">
        <v>157713</v>
      </c>
      <c r="O6323">
        <v>248443</v>
      </c>
      <c r="P6323" t="s">
        <v>104</v>
      </c>
      <c r="Q6323" t="s">
        <v>5105</v>
      </c>
      <c r="U6323" t="s">
        <v>47</v>
      </c>
      <c r="V6323" t="s">
        <v>48</v>
      </c>
      <c r="W6323">
        <v>2</v>
      </c>
      <c r="Z6323" t="s">
        <v>7</v>
      </c>
      <c r="AB6323">
        <f>VALUE(SUBSTITUTE(BASE_5_2_3_B[[#This Row],[Pedido]],"Cód: ",""))</f>
        <v>190465</v>
      </c>
    </row>
    <row r="6324" spans="1:28" x14ac:dyDescent="0.25">
      <c r="A6324" t="s">
        <v>5065</v>
      </c>
      <c r="B6324" t="s">
        <v>41</v>
      </c>
      <c r="D6324">
        <v>159341</v>
      </c>
      <c r="E6324" t="s">
        <v>102</v>
      </c>
      <c r="F6324">
        <v>5405</v>
      </c>
      <c r="H6324">
        <v>6617</v>
      </c>
      <c r="I6324" t="s">
        <v>2167</v>
      </c>
      <c r="J6324" t="s">
        <v>797</v>
      </c>
      <c r="K6324" t="s">
        <v>45</v>
      </c>
      <c r="L6324" s="7">
        <v>46083</v>
      </c>
      <c r="M6324">
        <v>216.47</v>
      </c>
      <c r="N6324">
        <v>157714</v>
      </c>
      <c r="O6324">
        <v>248441</v>
      </c>
      <c r="P6324" t="s">
        <v>104</v>
      </c>
      <c r="Q6324" t="s">
        <v>5106</v>
      </c>
      <c r="T6324">
        <v>1</v>
      </c>
      <c r="U6324" t="s">
        <v>47</v>
      </c>
      <c r="V6324" t="s">
        <v>48</v>
      </c>
      <c r="W6324">
        <v>2</v>
      </c>
      <c r="Y6324" t="s">
        <v>2948</v>
      </c>
      <c r="Z6324" t="s">
        <v>7</v>
      </c>
      <c r="AB6324">
        <f>VALUE(SUBSTITUTE(BASE_5_2_3_B[[#This Row],[Pedido]],"Cód: ",""))</f>
        <v>190444</v>
      </c>
    </row>
    <row r="6325" spans="1:28" x14ac:dyDescent="0.25">
      <c r="A6325" t="s">
        <v>5065</v>
      </c>
      <c r="B6325" t="s">
        <v>41</v>
      </c>
      <c r="D6325">
        <v>159342</v>
      </c>
      <c r="E6325" t="s">
        <v>102</v>
      </c>
      <c r="F6325">
        <v>5405</v>
      </c>
      <c r="H6325">
        <v>961</v>
      </c>
      <c r="I6325" t="s">
        <v>208</v>
      </c>
      <c r="J6325" t="s">
        <v>157</v>
      </c>
      <c r="K6325" t="s">
        <v>45</v>
      </c>
      <c r="L6325" s="7">
        <v>46083</v>
      </c>
      <c r="M6325">
        <v>121.13</v>
      </c>
      <c r="N6325">
        <v>157715</v>
      </c>
      <c r="O6325">
        <v>248440</v>
      </c>
      <c r="P6325" t="s">
        <v>104</v>
      </c>
      <c r="Q6325" t="s">
        <v>5107</v>
      </c>
      <c r="T6325">
        <v>1</v>
      </c>
      <c r="U6325" t="s">
        <v>47</v>
      </c>
      <c r="V6325" t="s">
        <v>48</v>
      </c>
      <c r="W6325">
        <v>2</v>
      </c>
      <c r="Y6325" t="s">
        <v>3941</v>
      </c>
      <c r="Z6325" t="s">
        <v>5</v>
      </c>
      <c r="AB6325">
        <f>VALUE(SUBSTITUTE(BASE_5_2_3_B[[#This Row],[Pedido]],"Cód: ",""))</f>
        <v>190452</v>
      </c>
    </row>
    <row r="6326" spans="1:28" x14ac:dyDescent="0.25">
      <c r="A6326" t="s">
        <v>5065</v>
      </c>
      <c r="B6326" t="s">
        <v>41</v>
      </c>
      <c r="D6326">
        <v>159343</v>
      </c>
      <c r="E6326" t="s">
        <v>102</v>
      </c>
      <c r="F6326">
        <v>5405</v>
      </c>
      <c r="H6326">
        <v>12694</v>
      </c>
      <c r="I6326" t="s">
        <v>3950</v>
      </c>
      <c r="J6326" t="s">
        <v>172</v>
      </c>
      <c r="K6326" t="s">
        <v>45</v>
      </c>
      <c r="L6326" s="7">
        <v>46083</v>
      </c>
      <c r="M6326">
        <v>160.57</v>
      </c>
      <c r="N6326">
        <v>157716</v>
      </c>
      <c r="O6326">
        <v>248446</v>
      </c>
      <c r="P6326" t="s">
        <v>104</v>
      </c>
      <c r="Q6326" t="s">
        <v>5108</v>
      </c>
      <c r="U6326" t="s">
        <v>47</v>
      </c>
      <c r="V6326" t="s">
        <v>48</v>
      </c>
      <c r="W6326">
        <v>2</v>
      </c>
      <c r="Y6326" t="s">
        <v>3915</v>
      </c>
      <c r="Z6326" t="s">
        <v>51</v>
      </c>
      <c r="AB6326">
        <f>VALUE(SUBSTITUTE(BASE_5_2_3_B[[#This Row],[Pedido]],"Cód: ",""))</f>
        <v>190467</v>
      </c>
    </row>
    <row r="6327" spans="1:28" x14ac:dyDescent="0.25">
      <c r="A6327" t="s">
        <v>5065</v>
      </c>
      <c r="B6327" t="s">
        <v>41</v>
      </c>
      <c r="D6327">
        <v>159344</v>
      </c>
      <c r="E6327" t="s">
        <v>102</v>
      </c>
      <c r="F6327">
        <v>6102</v>
      </c>
      <c r="H6327">
        <v>7693</v>
      </c>
      <c r="I6327" t="s">
        <v>117</v>
      </c>
      <c r="J6327" t="s">
        <v>141</v>
      </c>
      <c r="K6327" t="s">
        <v>119</v>
      </c>
      <c r="L6327" s="7">
        <v>46083</v>
      </c>
      <c r="M6327">
        <v>159.84</v>
      </c>
      <c r="N6327">
        <v>157717</v>
      </c>
      <c r="O6327">
        <v>248445</v>
      </c>
      <c r="P6327" t="s">
        <v>104</v>
      </c>
      <c r="Q6327" t="s">
        <v>5109</v>
      </c>
      <c r="S6327">
        <v>6</v>
      </c>
      <c r="T6327">
        <v>1</v>
      </c>
      <c r="U6327" t="s">
        <v>47</v>
      </c>
      <c r="V6327" t="s">
        <v>76</v>
      </c>
      <c r="W6327">
        <v>6</v>
      </c>
      <c r="X6327">
        <v>6</v>
      </c>
      <c r="Y6327" t="s">
        <v>4139</v>
      </c>
      <c r="Z6327" t="s">
        <v>7</v>
      </c>
      <c r="AB6327">
        <f>VALUE(SUBSTITUTE(BASE_5_2_3_B[[#This Row],[Pedido]],"Cód: ",""))</f>
        <v>190154</v>
      </c>
    </row>
    <row r="6328" spans="1:28" x14ac:dyDescent="0.25">
      <c r="A6328" t="s">
        <v>5065</v>
      </c>
      <c r="B6328" t="s">
        <v>41</v>
      </c>
      <c r="D6328">
        <v>159345</v>
      </c>
      <c r="E6328" t="s">
        <v>102</v>
      </c>
      <c r="F6328">
        <v>5405</v>
      </c>
      <c r="H6328">
        <v>15705</v>
      </c>
      <c r="I6328" t="s">
        <v>2029</v>
      </c>
      <c r="J6328" t="s">
        <v>157</v>
      </c>
      <c r="K6328" t="s">
        <v>45</v>
      </c>
      <c r="L6328" s="7">
        <v>46083</v>
      </c>
      <c r="M6328">
        <v>154.86000000000001</v>
      </c>
      <c r="N6328">
        <v>157718</v>
      </c>
      <c r="O6328">
        <v>248442</v>
      </c>
      <c r="P6328" t="s">
        <v>104</v>
      </c>
      <c r="Q6328" t="s">
        <v>5110</v>
      </c>
      <c r="T6328">
        <v>1</v>
      </c>
      <c r="U6328" t="s">
        <v>47</v>
      </c>
      <c r="V6328" t="s">
        <v>48</v>
      </c>
      <c r="W6328">
        <v>2</v>
      </c>
      <c r="Y6328" t="s">
        <v>4139</v>
      </c>
      <c r="Z6328" t="s">
        <v>86</v>
      </c>
      <c r="AB6328">
        <f>VALUE(SUBSTITUTE(BASE_5_2_3_B[[#This Row],[Pedido]],"Cód: ",""))</f>
        <v>190448</v>
      </c>
    </row>
    <row r="6329" spans="1:28" x14ac:dyDescent="0.25">
      <c r="A6329" t="s">
        <v>5065</v>
      </c>
      <c r="B6329" t="s">
        <v>41</v>
      </c>
      <c r="D6329">
        <v>159346</v>
      </c>
      <c r="E6329" t="s">
        <v>102</v>
      </c>
      <c r="F6329">
        <v>1411</v>
      </c>
      <c r="H6329">
        <v>2890</v>
      </c>
      <c r="I6329" t="s">
        <v>122</v>
      </c>
      <c r="J6329" t="s">
        <v>123</v>
      </c>
      <c r="K6329" t="s">
        <v>45</v>
      </c>
      <c r="L6329" s="7">
        <v>46083</v>
      </c>
      <c r="M6329">
        <v>544.25</v>
      </c>
      <c r="N6329">
        <v>157719</v>
      </c>
      <c r="O6329">
        <v>248448</v>
      </c>
      <c r="P6329" t="s">
        <v>104</v>
      </c>
      <c r="Q6329" t="s">
        <v>46</v>
      </c>
      <c r="S6329">
        <v>5</v>
      </c>
      <c r="T6329">
        <v>1</v>
      </c>
      <c r="U6329" t="s">
        <v>47</v>
      </c>
      <c r="V6329" t="s">
        <v>121</v>
      </c>
      <c r="W6329">
        <v>18</v>
      </c>
      <c r="AB6329">
        <f>VALUE(SUBSTITUTE(BASE_5_2_3_B[[#This Row],[Pedido]],"Cód: ",""))</f>
        <v>0</v>
      </c>
    </row>
    <row r="6330" spans="1:28" x14ac:dyDescent="0.25">
      <c r="A6330" t="s">
        <v>5065</v>
      </c>
      <c r="B6330" t="s">
        <v>41</v>
      </c>
      <c r="D6330">
        <v>159347</v>
      </c>
      <c r="E6330" t="s">
        <v>102</v>
      </c>
      <c r="F6330">
        <v>1411</v>
      </c>
      <c r="H6330">
        <v>2890</v>
      </c>
      <c r="I6330" t="s">
        <v>122</v>
      </c>
      <c r="J6330" t="s">
        <v>123</v>
      </c>
      <c r="K6330" t="s">
        <v>45</v>
      </c>
      <c r="L6330" s="7">
        <v>46083</v>
      </c>
      <c r="M6330">
        <v>25.84</v>
      </c>
      <c r="N6330">
        <v>157720</v>
      </c>
      <c r="O6330">
        <v>248450</v>
      </c>
      <c r="P6330" t="s">
        <v>104</v>
      </c>
      <c r="Q6330" t="s">
        <v>46</v>
      </c>
      <c r="S6330">
        <v>0.2</v>
      </c>
      <c r="T6330">
        <v>1</v>
      </c>
      <c r="U6330" t="s">
        <v>47</v>
      </c>
      <c r="V6330" t="s">
        <v>121</v>
      </c>
      <c r="W6330">
        <v>18</v>
      </c>
      <c r="X6330">
        <v>0.2</v>
      </c>
      <c r="AB6330">
        <f>VALUE(SUBSTITUTE(BASE_5_2_3_B[[#This Row],[Pedido]],"Cód: ",""))</f>
        <v>0</v>
      </c>
    </row>
    <row r="6331" spans="1:28" x14ac:dyDescent="0.25">
      <c r="A6331" t="s">
        <v>5065</v>
      </c>
      <c r="B6331" t="s">
        <v>41</v>
      </c>
      <c r="D6331">
        <v>159348</v>
      </c>
      <c r="E6331" t="s">
        <v>102</v>
      </c>
      <c r="F6331">
        <v>1411</v>
      </c>
      <c r="H6331">
        <v>2890</v>
      </c>
      <c r="I6331" t="s">
        <v>122</v>
      </c>
      <c r="J6331" t="s">
        <v>123</v>
      </c>
      <c r="K6331" t="s">
        <v>45</v>
      </c>
      <c r="L6331" s="7">
        <v>46083</v>
      </c>
      <c r="M6331">
        <v>34.92</v>
      </c>
      <c r="N6331">
        <v>157721</v>
      </c>
      <c r="O6331">
        <v>248451</v>
      </c>
      <c r="P6331" t="s">
        <v>104</v>
      </c>
      <c r="Q6331" t="s">
        <v>46</v>
      </c>
      <c r="S6331">
        <v>0.1</v>
      </c>
      <c r="T6331">
        <v>1</v>
      </c>
      <c r="U6331" t="s">
        <v>47</v>
      </c>
      <c r="V6331" t="s">
        <v>121</v>
      </c>
      <c r="W6331">
        <v>18</v>
      </c>
      <c r="X6331">
        <v>0.1</v>
      </c>
      <c r="AB6331">
        <f>VALUE(SUBSTITUTE(BASE_5_2_3_B[[#This Row],[Pedido]],"Cód: ",""))</f>
        <v>0</v>
      </c>
    </row>
    <row r="6332" spans="1:28" x14ac:dyDescent="0.25">
      <c r="A6332" t="s">
        <v>5065</v>
      </c>
      <c r="B6332" t="s">
        <v>41</v>
      </c>
      <c r="D6332">
        <v>159349</v>
      </c>
      <c r="E6332" t="s">
        <v>102</v>
      </c>
      <c r="F6332">
        <v>1411</v>
      </c>
      <c r="H6332">
        <v>2890</v>
      </c>
      <c r="I6332" t="s">
        <v>122</v>
      </c>
      <c r="J6332" t="s">
        <v>123</v>
      </c>
      <c r="K6332" t="s">
        <v>45</v>
      </c>
      <c r="L6332" s="7">
        <v>46083</v>
      </c>
      <c r="M6332">
        <v>38.28</v>
      </c>
      <c r="N6332">
        <v>157722</v>
      </c>
      <c r="O6332">
        <v>248453</v>
      </c>
      <c r="P6332" t="s">
        <v>104</v>
      </c>
      <c r="Q6332" t="s">
        <v>46</v>
      </c>
      <c r="S6332">
        <v>1.5</v>
      </c>
      <c r="T6332">
        <v>1</v>
      </c>
      <c r="U6332" t="s">
        <v>47</v>
      </c>
      <c r="V6332" t="s">
        <v>121</v>
      </c>
      <c r="W6332">
        <v>18</v>
      </c>
      <c r="X6332">
        <v>1.5</v>
      </c>
      <c r="AB6332">
        <f>VALUE(SUBSTITUTE(BASE_5_2_3_B[[#This Row],[Pedido]],"Cód: ",""))</f>
        <v>0</v>
      </c>
    </row>
    <row r="6333" spans="1:28" x14ac:dyDescent="0.25">
      <c r="A6333" t="s">
        <v>5065</v>
      </c>
      <c r="B6333" t="s">
        <v>41</v>
      </c>
      <c r="D6333">
        <v>159350</v>
      </c>
      <c r="E6333" t="s">
        <v>102</v>
      </c>
      <c r="F6333">
        <v>1411</v>
      </c>
      <c r="H6333">
        <v>2890</v>
      </c>
      <c r="I6333" t="s">
        <v>122</v>
      </c>
      <c r="J6333" t="s">
        <v>123</v>
      </c>
      <c r="K6333" t="s">
        <v>45</v>
      </c>
      <c r="L6333" s="7">
        <v>46083</v>
      </c>
      <c r="M6333">
        <v>312</v>
      </c>
      <c r="N6333">
        <v>157723</v>
      </c>
      <c r="O6333">
        <v>248455</v>
      </c>
      <c r="P6333" t="s">
        <v>104</v>
      </c>
      <c r="Q6333" t="s">
        <v>46</v>
      </c>
      <c r="S6333">
        <v>10</v>
      </c>
      <c r="T6333">
        <v>1</v>
      </c>
      <c r="U6333" t="s">
        <v>47</v>
      </c>
      <c r="V6333" t="s">
        <v>121</v>
      </c>
      <c r="W6333">
        <v>18</v>
      </c>
      <c r="X6333">
        <v>10</v>
      </c>
      <c r="AB6333">
        <f>VALUE(SUBSTITUTE(BASE_5_2_3_B[[#This Row],[Pedido]],"Cód: ",""))</f>
        <v>0</v>
      </c>
    </row>
    <row r="6334" spans="1:28" x14ac:dyDescent="0.25">
      <c r="A6334" t="s">
        <v>5065</v>
      </c>
      <c r="B6334" t="s">
        <v>41</v>
      </c>
      <c r="D6334">
        <v>159351</v>
      </c>
      <c r="E6334" t="s">
        <v>102</v>
      </c>
      <c r="F6334">
        <v>5405</v>
      </c>
      <c r="H6334">
        <v>961</v>
      </c>
      <c r="I6334" t="s">
        <v>208</v>
      </c>
      <c r="J6334" t="s">
        <v>157</v>
      </c>
      <c r="K6334" t="s">
        <v>45</v>
      </c>
      <c r="L6334" s="7">
        <v>46083</v>
      </c>
      <c r="M6334">
        <v>44.44</v>
      </c>
      <c r="N6334">
        <v>157724</v>
      </c>
      <c r="O6334">
        <v>248457</v>
      </c>
      <c r="P6334" t="s">
        <v>104</v>
      </c>
      <c r="Q6334" t="s">
        <v>5111</v>
      </c>
      <c r="U6334" t="s">
        <v>47</v>
      </c>
      <c r="V6334" t="s">
        <v>48</v>
      </c>
      <c r="W6334">
        <v>2</v>
      </c>
      <c r="Y6334" t="s">
        <v>2948</v>
      </c>
      <c r="Z6334" t="s">
        <v>5</v>
      </c>
      <c r="AB6334">
        <f>VALUE(SUBSTITUTE(BASE_5_2_3_B[[#This Row],[Pedido]],"Cód: ",""))</f>
        <v>190462</v>
      </c>
    </row>
    <row r="6335" spans="1:28" x14ac:dyDescent="0.25">
      <c r="A6335" t="s">
        <v>5065</v>
      </c>
      <c r="B6335" t="s">
        <v>41</v>
      </c>
      <c r="D6335">
        <v>159352</v>
      </c>
      <c r="E6335" t="s">
        <v>102</v>
      </c>
      <c r="F6335">
        <v>5405</v>
      </c>
      <c r="H6335">
        <v>1026</v>
      </c>
      <c r="I6335" t="s">
        <v>2143</v>
      </c>
      <c r="J6335" t="s">
        <v>44</v>
      </c>
      <c r="K6335" t="s">
        <v>45</v>
      </c>
      <c r="L6335" s="7">
        <v>46083</v>
      </c>
      <c r="M6335">
        <v>38.4</v>
      </c>
      <c r="N6335">
        <v>157725</v>
      </c>
      <c r="O6335">
        <v>248318</v>
      </c>
      <c r="P6335" t="s">
        <v>104</v>
      </c>
      <c r="Q6335" t="s">
        <v>5112</v>
      </c>
      <c r="T6335">
        <v>1</v>
      </c>
      <c r="U6335" t="s">
        <v>47</v>
      </c>
      <c r="V6335" t="s">
        <v>48</v>
      </c>
      <c r="W6335">
        <v>2</v>
      </c>
      <c r="Y6335" t="s">
        <v>3941</v>
      </c>
      <c r="Z6335" t="s">
        <v>86</v>
      </c>
      <c r="AB6335">
        <f>VALUE(SUBSTITUTE(BASE_5_2_3_B[[#This Row],[Pedido]],"Cód: ",""))</f>
        <v>190341</v>
      </c>
    </row>
    <row r="6336" spans="1:28" x14ac:dyDescent="0.25">
      <c r="A6336" t="s">
        <v>5065</v>
      </c>
      <c r="B6336" t="s">
        <v>41</v>
      </c>
      <c r="D6336">
        <v>159354</v>
      </c>
      <c r="E6336" t="s">
        <v>102</v>
      </c>
      <c r="F6336">
        <v>5405</v>
      </c>
      <c r="H6336">
        <v>5752</v>
      </c>
      <c r="I6336" t="s">
        <v>850</v>
      </c>
      <c r="J6336" t="s">
        <v>44</v>
      </c>
      <c r="K6336" t="s">
        <v>45</v>
      </c>
      <c r="L6336" s="7">
        <v>46083</v>
      </c>
      <c r="M6336">
        <v>317.19</v>
      </c>
      <c r="N6336">
        <v>157727</v>
      </c>
      <c r="O6336">
        <v>248460</v>
      </c>
      <c r="P6336" t="s">
        <v>104</v>
      </c>
      <c r="Q6336" t="s">
        <v>5113</v>
      </c>
      <c r="T6336">
        <v>1</v>
      </c>
      <c r="U6336" t="s">
        <v>47</v>
      </c>
      <c r="V6336" t="s">
        <v>48</v>
      </c>
      <c r="W6336">
        <v>2</v>
      </c>
      <c r="Y6336" t="s">
        <v>3915</v>
      </c>
      <c r="Z6336" t="s">
        <v>65</v>
      </c>
      <c r="AB6336">
        <f>VALUE(SUBSTITUTE(BASE_5_2_3_B[[#This Row],[Pedido]],"Cód: ",""))</f>
        <v>190430</v>
      </c>
    </row>
    <row r="6337" spans="1:28" x14ac:dyDescent="0.25">
      <c r="A6337" t="s">
        <v>5065</v>
      </c>
      <c r="B6337" t="s">
        <v>41</v>
      </c>
      <c r="D6337">
        <v>159355</v>
      </c>
      <c r="E6337" t="s">
        <v>102</v>
      </c>
      <c r="F6337">
        <v>5405</v>
      </c>
      <c r="H6337">
        <v>5205</v>
      </c>
      <c r="I6337" t="s">
        <v>5114</v>
      </c>
      <c r="J6337" t="s">
        <v>2986</v>
      </c>
      <c r="K6337" t="s">
        <v>45</v>
      </c>
      <c r="L6337" s="7">
        <v>46083</v>
      </c>
      <c r="M6337">
        <v>171.36</v>
      </c>
      <c r="N6337">
        <v>157728</v>
      </c>
      <c r="O6337">
        <v>248459</v>
      </c>
      <c r="P6337" t="s">
        <v>104</v>
      </c>
      <c r="Q6337" t="s">
        <v>5115</v>
      </c>
      <c r="S6337">
        <v>3</v>
      </c>
      <c r="T6337">
        <v>1</v>
      </c>
      <c r="U6337" t="s">
        <v>47</v>
      </c>
      <c r="V6337" t="s">
        <v>5116</v>
      </c>
      <c r="W6337">
        <v>102</v>
      </c>
      <c r="X6337">
        <v>3</v>
      </c>
      <c r="Y6337" t="s">
        <v>2948</v>
      </c>
      <c r="Z6337" t="s">
        <v>92</v>
      </c>
      <c r="AB6337">
        <f>VALUE(SUBSTITUTE(BASE_5_2_3_B[[#This Row],[Pedido]],"Cód: ",""))</f>
        <v>190425</v>
      </c>
    </row>
    <row r="6338" spans="1:28" x14ac:dyDescent="0.25">
      <c r="A6338" t="s">
        <v>5065</v>
      </c>
      <c r="B6338" t="s">
        <v>41</v>
      </c>
      <c r="D6338">
        <v>159356</v>
      </c>
      <c r="E6338" t="s">
        <v>102</v>
      </c>
      <c r="F6338">
        <v>5405</v>
      </c>
      <c r="H6338">
        <v>2890</v>
      </c>
      <c r="I6338" t="s">
        <v>122</v>
      </c>
      <c r="J6338" t="s">
        <v>123</v>
      </c>
      <c r="K6338" t="s">
        <v>45</v>
      </c>
      <c r="L6338" s="7">
        <v>46083</v>
      </c>
      <c r="M6338">
        <v>544.25</v>
      </c>
      <c r="N6338">
        <v>157729</v>
      </c>
      <c r="O6338">
        <v>248467</v>
      </c>
      <c r="P6338" t="s">
        <v>104</v>
      </c>
      <c r="Q6338" t="s">
        <v>5117</v>
      </c>
      <c r="S6338">
        <v>5</v>
      </c>
      <c r="T6338">
        <v>1</v>
      </c>
      <c r="U6338" t="s">
        <v>47</v>
      </c>
      <c r="V6338" t="s">
        <v>121</v>
      </c>
      <c r="W6338">
        <v>18</v>
      </c>
      <c r="X6338">
        <v>5</v>
      </c>
      <c r="Z6338" t="s">
        <v>7</v>
      </c>
      <c r="AB6338">
        <f>VALUE(SUBSTITUTE(BASE_5_2_3_B[[#This Row],[Pedido]],"Cód: ",""))</f>
        <v>190477</v>
      </c>
    </row>
    <row r="6339" spans="1:28" x14ac:dyDescent="0.25">
      <c r="A6339" t="s">
        <v>5065</v>
      </c>
      <c r="B6339" t="s">
        <v>41</v>
      </c>
      <c r="D6339">
        <v>159357</v>
      </c>
      <c r="E6339" t="s">
        <v>102</v>
      </c>
      <c r="F6339">
        <v>5405</v>
      </c>
      <c r="H6339">
        <v>2890</v>
      </c>
      <c r="I6339" t="s">
        <v>122</v>
      </c>
      <c r="J6339" t="s">
        <v>123</v>
      </c>
      <c r="K6339" t="s">
        <v>45</v>
      </c>
      <c r="L6339" s="7">
        <v>46083</v>
      </c>
      <c r="M6339">
        <v>25.84</v>
      </c>
      <c r="N6339">
        <v>157730</v>
      </c>
      <c r="O6339">
        <v>248466</v>
      </c>
      <c r="P6339" t="s">
        <v>104</v>
      </c>
      <c r="Q6339" t="s">
        <v>5118</v>
      </c>
      <c r="S6339">
        <v>0.2</v>
      </c>
      <c r="T6339">
        <v>1</v>
      </c>
      <c r="U6339" t="s">
        <v>47</v>
      </c>
      <c r="V6339" t="s">
        <v>121</v>
      </c>
      <c r="W6339">
        <v>18</v>
      </c>
      <c r="X6339">
        <v>0.2</v>
      </c>
      <c r="Y6339" t="s">
        <v>4065</v>
      </c>
      <c r="Z6339" t="s">
        <v>7</v>
      </c>
      <c r="AB6339">
        <f>VALUE(SUBSTITUTE(BASE_5_2_3_B[[#This Row],[Pedido]],"Cód: ",""))</f>
        <v>190478</v>
      </c>
    </row>
    <row r="6340" spans="1:28" x14ac:dyDescent="0.25">
      <c r="A6340" t="s">
        <v>5065</v>
      </c>
      <c r="B6340" t="s">
        <v>41</v>
      </c>
      <c r="D6340">
        <v>159358</v>
      </c>
      <c r="E6340" t="s">
        <v>102</v>
      </c>
      <c r="F6340">
        <v>5405</v>
      </c>
      <c r="H6340">
        <v>2890</v>
      </c>
      <c r="I6340" t="s">
        <v>122</v>
      </c>
      <c r="J6340" t="s">
        <v>123</v>
      </c>
      <c r="K6340" t="s">
        <v>45</v>
      </c>
      <c r="L6340" s="7">
        <v>46083</v>
      </c>
      <c r="M6340">
        <v>34.92</v>
      </c>
      <c r="N6340">
        <v>157731</v>
      </c>
      <c r="O6340">
        <v>248465</v>
      </c>
      <c r="P6340" t="s">
        <v>104</v>
      </c>
      <c r="Q6340" t="s">
        <v>5119</v>
      </c>
      <c r="S6340">
        <v>0.1</v>
      </c>
      <c r="T6340">
        <v>1</v>
      </c>
      <c r="U6340" t="s">
        <v>47</v>
      </c>
      <c r="V6340" t="s">
        <v>121</v>
      </c>
      <c r="W6340">
        <v>18</v>
      </c>
      <c r="X6340">
        <v>0.1</v>
      </c>
      <c r="Y6340" t="s">
        <v>2948</v>
      </c>
      <c r="Z6340" t="s">
        <v>7</v>
      </c>
      <c r="AB6340">
        <f>VALUE(SUBSTITUTE(BASE_5_2_3_B[[#This Row],[Pedido]],"Cód: ",""))</f>
        <v>190481</v>
      </c>
    </row>
    <row r="6341" spans="1:28" x14ac:dyDescent="0.25">
      <c r="A6341" t="s">
        <v>5065</v>
      </c>
      <c r="B6341" t="s">
        <v>41</v>
      </c>
      <c r="D6341">
        <v>159359</v>
      </c>
      <c r="E6341" t="s">
        <v>102</v>
      </c>
      <c r="F6341">
        <v>5405</v>
      </c>
      <c r="H6341">
        <v>2890</v>
      </c>
      <c r="I6341" t="s">
        <v>122</v>
      </c>
      <c r="J6341" t="s">
        <v>123</v>
      </c>
      <c r="K6341" t="s">
        <v>45</v>
      </c>
      <c r="L6341" s="7">
        <v>46083</v>
      </c>
      <c r="M6341">
        <v>38.28</v>
      </c>
      <c r="N6341">
        <v>157732</v>
      </c>
      <c r="O6341">
        <v>248464</v>
      </c>
      <c r="P6341" t="s">
        <v>104</v>
      </c>
      <c r="Q6341" t="s">
        <v>5120</v>
      </c>
      <c r="S6341">
        <v>1.5</v>
      </c>
      <c r="T6341">
        <v>1</v>
      </c>
      <c r="U6341" t="s">
        <v>47</v>
      </c>
      <c r="V6341" t="s">
        <v>121</v>
      </c>
      <c r="W6341">
        <v>18</v>
      </c>
      <c r="X6341">
        <v>1.5</v>
      </c>
      <c r="Y6341" t="s">
        <v>3915</v>
      </c>
      <c r="Z6341" t="s">
        <v>7</v>
      </c>
      <c r="AB6341">
        <f>VALUE(SUBSTITUTE(BASE_5_2_3_B[[#This Row],[Pedido]],"Cód: ",""))</f>
        <v>190482</v>
      </c>
    </row>
    <row r="6342" spans="1:28" x14ac:dyDescent="0.25">
      <c r="A6342" t="s">
        <v>5065</v>
      </c>
      <c r="B6342" t="s">
        <v>41</v>
      </c>
      <c r="D6342">
        <v>159360</v>
      </c>
      <c r="E6342" t="s">
        <v>102</v>
      </c>
      <c r="F6342">
        <v>5405</v>
      </c>
      <c r="H6342">
        <v>2890</v>
      </c>
      <c r="I6342" t="s">
        <v>122</v>
      </c>
      <c r="J6342" t="s">
        <v>123</v>
      </c>
      <c r="K6342" t="s">
        <v>45</v>
      </c>
      <c r="L6342" s="7">
        <v>46083</v>
      </c>
      <c r="M6342">
        <v>312</v>
      </c>
      <c r="N6342">
        <v>157733</v>
      </c>
      <c r="O6342">
        <v>248463</v>
      </c>
      <c r="P6342" t="s">
        <v>104</v>
      </c>
      <c r="Q6342" t="s">
        <v>5121</v>
      </c>
      <c r="S6342">
        <v>10</v>
      </c>
      <c r="T6342">
        <v>1</v>
      </c>
      <c r="U6342" t="s">
        <v>47</v>
      </c>
      <c r="V6342" t="s">
        <v>121</v>
      </c>
      <c r="W6342">
        <v>18</v>
      </c>
      <c r="X6342">
        <v>10</v>
      </c>
      <c r="Y6342" t="s">
        <v>3915</v>
      </c>
      <c r="Z6342" t="s">
        <v>7</v>
      </c>
      <c r="AB6342">
        <f>VALUE(SUBSTITUTE(BASE_5_2_3_B[[#This Row],[Pedido]],"Cód: ",""))</f>
        <v>190483</v>
      </c>
    </row>
    <row r="6343" spans="1:28" x14ac:dyDescent="0.25">
      <c r="A6343" t="s">
        <v>5065</v>
      </c>
      <c r="B6343" t="s">
        <v>41</v>
      </c>
      <c r="D6343">
        <v>159361</v>
      </c>
      <c r="E6343" t="s">
        <v>102</v>
      </c>
      <c r="F6343">
        <v>5405</v>
      </c>
      <c r="H6343">
        <v>11216</v>
      </c>
      <c r="I6343" t="s">
        <v>3727</v>
      </c>
      <c r="J6343" t="s">
        <v>157</v>
      </c>
      <c r="K6343" t="s">
        <v>45</v>
      </c>
      <c r="L6343" s="7">
        <v>46083</v>
      </c>
      <c r="M6343">
        <v>51.33</v>
      </c>
      <c r="N6343">
        <v>157734</v>
      </c>
      <c r="O6343">
        <v>248468</v>
      </c>
      <c r="P6343" t="s">
        <v>104</v>
      </c>
      <c r="Q6343" t="s">
        <v>5122</v>
      </c>
      <c r="U6343" t="s">
        <v>47</v>
      </c>
      <c r="V6343" t="s">
        <v>48</v>
      </c>
      <c r="W6343">
        <v>2</v>
      </c>
      <c r="Y6343" t="s">
        <v>3941</v>
      </c>
      <c r="Z6343" t="s">
        <v>65</v>
      </c>
      <c r="AB6343">
        <f>VALUE(SUBSTITUTE(BASE_5_2_3_B[[#This Row],[Pedido]],"Cód: ",""))</f>
        <v>190486</v>
      </c>
    </row>
    <row r="6344" spans="1:28" x14ac:dyDescent="0.25">
      <c r="A6344" t="s">
        <v>5065</v>
      </c>
      <c r="B6344" t="s">
        <v>41</v>
      </c>
      <c r="D6344">
        <v>159362</v>
      </c>
      <c r="E6344" t="s">
        <v>102</v>
      </c>
      <c r="F6344">
        <v>5405</v>
      </c>
      <c r="H6344">
        <v>6002</v>
      </c>
      <c r="I6344" t="s">
        <v>872</v>
      </c>
      <c r="J6344" t="s">
        <v>44</v>
      </c>
      <c r="K6344" t="s">
        <v>45</v>
      </c>
      <c r="L6344" s="7">
        <v>46083</v>
      </c>
      <c r="M6344">
        <v>43.04</v>
      </c>
      <c r="N6344">
        <v>157735</v>
      </c>
      <c r="O6344">
        <v>248435</v>
      </c>
      <c r="P6344" t="s">
        <v>104</v>
      </c>
      <c r="Q6344" t="s">
        <v>5123</v>
      </c>
      <c r="T6344">
        <v>1</v>
      </c>
      <c r="U6344" t="s">
        <v>47</v>
      </c>
      <c r="V6344" t="s">
        <v>48</v>
      </c>
      <c r="W6344">
        <v>2</v>
      </c>
      <c r="Y6344" t="s">
        <v>2948</v>
      </c>
      <c r="Z6344" t="s">
        <v>5</v>
      </c>
      <c r="AB6344">
        <f>VALUE(SUBSTITUTE(BASE_5_2_3_B[[#This Row],[Pedido]],"Cód: ",""))</f>
        <v>190443</v>
      </c>
    </row>
    <row r="6345" spans="1:28" x14ac:dyDescent="0.25">
      <c r="A6345" t="s">
        <v>5065</v>
      </c>
      <c r="B6345" t="s">
        <v>41</v>
      </c>
      <c r="D6345">
        <v>159363</v>
      </c>
      <c r="E6345" t="s">
        <v>102</v>
      </c>
      <c r="F6345">
        <v>5405</v>
      </c>
      <c r="H6345">
        <v>5107</v>
      </c>
      <c r="I6345" t="s">
        <v>2935</v>
      </c>
      <c r="J6345" t="s">
        <v>2538</v>
      </c>
      <c r="K6345" t="s">
        <v>45</v>
      </c>
      <c r="L6345" s="7">
        <v>46083</v>
      </c>
      <c r="M6345">
        <v>117.99</v>
      </c>
      <c r="N6345">
        <v>157736</v>
      </c>
      <c r="O6345">
        <v>248469</v>
      </c>
      <c r="P6345" t="s">
        <v>104</v>
      </c>
      <c r="Q6345" t="s">
        <v>5124</v>
      </c>
      <c r="S6345">
        <v>3</v>
      </c>
      <c r="T6345">
        <v>1</v>
      </c>
      <c r="U6345" t="s">
        <v>47</v>
      </c>
      <c r="V6345" t="s">
        <v>76</v>
      </c>
      <c r="W6345">
        <v>6</v>
      </c>
      <c r="X6345">
        <v>3</v>
      </c>
      <c r="Y6345" t="s">
        <v>2948</v>
      </c>
      <c r="Z6345" t="s">
        <v>49</v>
      </c>
      <c r="AB6345">
        <f>VALUE(SUBSTITUTE(BASE_5_2_3_B[[#This Row],[Pedido]],"Cód: ",""))</f>
        <v>190439</v>
      </c>
    </row>
    <row r="6346" spans="1:28" x14ac:dyDescent="0.25">
      <c r="A6346" t="s">
        <v>5065</v>
      </c>
      <c r="B6346" t="s">
        <v>41</v>
      </c>
      <c r="D6346">
        <v>159364</v>
      </c>
      <c r="E6346" t="s">
        <v>102</v>
      </c>
      <c r="F6346">
        <v>5102</v>
      </c>
      <c r="G6346">
        <v>5405</v>
      </c>
      <c r="H6346">
        <v>2998</v>
      </c>
      <c r="I6346" t="s">
        <v>389</v>
      </c>
      <c r="J6346" t="s">
        <v>390</v>
      </c>
      <c r="K6346" t="s">
        <v>45</v>
      </c>
      <c r="L6346" s="7">
        <v>46083</v>
      </c>
      <c r="M6346">
        <v>353.75</v>
      </c>
      <c r="N6346">
        <v>157737</v>
      </c>
      <c r="O6346">
        <v>248472</v>
      </c>
      <c r="P6346" t="s">
        <v>104</v>
      </c>
      <c r="Q6346" t="s">
        <v>5125</v>
      </c>
      <c r="T6346">
        <v>1</v>
      </c>
      <c r="U6346" t="s">
        <v>47</v>
      </c>
      <c r="V6346" t="s">
        <v>48</v>
      </c>
      <c r="W6346">
        <v>2</v>
      </c>
      <c r="Y6346" t="s">
        <v>3915</v>
      </c>
      <c r="Z6346" t="s">
        <v>85</v>
      </c>
      <c r="AB6346">
        <f>VALUE(SUBSTITUTE(BASE_5_2_3_B[[#This Row],[Pedido]],"Cód: ",""))</f>
        <v>190457</v>
      </c>
    </row>
    <row r="6347" spans="1:28" x14ac:dyDescent="0.25">
      <c r="A6347" t="s">
        <v>5065</v>
      </c>
      <c r="B6347" t="s">
        <v>41</v>
      </c>
      <c r="D6347">
        <v>159365</v>
      </c>
      <c r="E6347" t="s">
        <v>102</v>
      </c>
      <c r="F6347">
        <v>5405</v>
      </c>
      <c r="H6347">
        <v>6500</v>
      </c>
      <c r="I6347" t="s">
        <v>185</v>
      </c>
      <c r="J6347" t="s">
        <v>186</v>
      </c>
      <c r="K6347" t="s">
        <v>45</v>
      </c>
      <c r="L6347" s="7">
        <v>46083</v>
      </c>
      <c r="M6347">
        <v>275.43</v>
      </c>
      <c r="N6347">
        <v>157738</v>
      </c>
      <c r="O6347">
        <v>248471</v>
      </c>
      <c r="P6347" t="s">
        <v>104</v>
      </c>
      <c r="Q6347" t="s">
        <v>5126</v>
      </c>
      <c r="T6347">
        <v>1</v>
      </c>
      <c r="U6347" t="s">
        <v>47</v>
      </c>
      <c r="V6347" t="s">
        <v>48</v>
      </c>
      <c r="W6347">
        <v>2</v>
      </c>
      <c r="Y6347" t="s">
        <v>2948</v>
      </c>
      <c r="Z6347" t="s">
        <v>51</v>
      </c>
      <c r="AB6347">
        <f>VALUE(SUBSTITUTE(BASE_5_2_3_B[[#This Row],[Pedido]],"Cód: ",""))</f>
        <v>190458</v>
      </c>
    </row>
    <row r="6348" spans="1:28" x14ac:dyDescent="0.25">
      <c r="A6348" t="s">
        <v>5065</v>
      </c>
      <c r="B6348" t="s">
        <v>41</v>
      </c>
      <c r="D6348">
        <v>159366</v>
      </c>
      <c r="E6348" t="s">
        <v>102</v>
      </c>
      <c r="F6348">
        <v>5405</v>
      </c>
      <c r="H6348">
        <v>7368</v>
      </c>
      <c r="I6348" t="s">
        <v>502</v>
      </c>
      <c r="J6348" t="s">
        <v>96</v>
      </c>
      <c r="K6348" t="s">
        <v>45</v>
      </c>
      <c r="L6348" s="7">
        <v>46083</v>
      </c>
      <c r="M6348">
        <v>861.3</v>
      </c>
      <c r="N6348">
        <v>157739</v>
      </c>
      <c r="O6348">
        <v>248470</v>
      </c>
      <c r="P6348" t="s">
        <v>104</v>
      </c>
      <c r="Q6348" t="s">
        <v>5127</v>
      </c>
      <c r="T6348">
        <v>4</v>
      </c>
      <c r="U6348" t="s">
        <v>47</v>
      </c>
      <c r="V6348" t="s">
        <v>61</v>
      </c>
      <c r="W6348">
        <v>4</v>
      </c>
      <c r="Y6348" t="s">
        <v>2946</v>
      </c>
      <c r="Z6348" t="s">
        <v>319</v>
      </c>
      <c r="AB6348">
        <f>VALUE(SUBSTITUTE(BASE_5_2_3_B[[#This Row],[Pedido]],"Cód: ",""))</f>
        <v>190412</v>
      </c>
    </row>
    <row r="6349" spans="1:28" x14ac:dyDescent="0.25">
      <c r="A6349" t="s">
        <v>5065</v>
      </c>
      <c r="B6349" t="s">
        <v>41</v>
      </c>
      <c r="D6349">
        <v>159367</v>
      </c>
      <c r="E6349" t="s">
        <v>102</v>
      </c>
      <c r="F6349">
        <v>5405</v>
      </c>
      <c r="H6349">
        <v>6513</v>
      </c>
      <c r="I6349" t="s">
        <v>905</v>
      </c>
      <c r="J6349" t="s">
        <v>101</v>
      </c>
      <c r="K6349" t="s">
        <v>45</v>
      </c>
      <c r="L6349" s="7">
        <v>46083</v>
      </c>
      <c r="M6349">
        <v>462.26</v>
      </c>
      <c r="N6349">
        <v>157740</v>
      </c>
      <c r="O6349">
        <v>248474</v>
      </c>
      <c r="P6349" t="s">
        <v>104</v>
      </c>
      <c r="Q6349" t="s">
        <v>5128</v>
      </c>
      <c r="S6349">
        <v>13.9</v>
      </c>
      <c r="T6349">
        <v>2</v>
      </c>
      <c r="U6349" t="s">
        <v>47</v>
      </c>
      <c r="V6349" t="s">
        <v>349</v>
      </c>
      <c r="W6349">
        <v>31</v>
      </c>
      <c r="X6349">
        <v>13.9</v>
      </c>
      <c r="Y6349" t="s">
        <v>2946</v>
      </c>
      <c r="Z6349" t="s">
        <v>7</v>
      </c>
      <c r="AB6349">
        <f>VALUE(SUBSTITUTE(BASE_5_2_3_B[[#This Row],[Pedido]],"Cód: ",""))</f>
        <v>190472</v>
      </c>
    </row>
    <row r="6350" spans="1:28" x14ac:dyDescent="0.25">
      <c r="A6350" t="s">
        <v>5065</v>
      </c>
      <c r="B6350" t="s">
        <v>41</v>
      </c>
      <c r="D6350">
        <v>159368</v>
      </c>
      <c r="E6350" t="s">
        <v>102</v>
      </c>
      <c r="F6350">
        <v>5405</v>
      </c>
      <c r="H6350">
        <v>694</v>
      </c>
      <c r="I6350" t="s">
        <v>5129</v>
      </c>
      <c r="J6350" t="s">
        <v>44</v>
      </c>
      <c r="K6350" t="s">
        <v>45</v>
      </c>
      <c r="L6350" s="7">
        <v>46083</v>
      </c>
      <c r="M6350">
        <v>65.349999999999994</v>
      </c>
      <c r="N6350">
        <v>157741</v>
      </c>
      <c r="O6350">
        <v>248478</v>
      </c>
      <c r="P6350" t="s">
        <v>104</v>
      </c>
      <c r="Q6350" t="s">
        <v>5130</v>
      </c>
      <c r="T6350">
        <v>2</v>
      </c>
      <c r="U6350" t="s">
        <v>47</v>
      </c>
      <c r="V6350" t="s">
        <v>48</v>
      </c>
      <c r="W6350">
        <v>2</v>
      </c>
      <c r="Y6350" t="s">
        <v>2946</v>
      </c>
      <c r="Z6350" t="s">
        <v>65</v>
      </c>
      <c r="AB6350">
        <f>VALUE(SUBSTITUTE(BASE_5_2_3_B[[#This Row],[Pedido]],"Cód: ",""))</f>
        <v>190475</v>
      </c>
    </row>
    <row r="6351" spans="1:28" x14ac:dyDescent="0.25">
      <c r="A6351" t="s">
        <v>5065</v>
      </c>
      <c r="B6351" t="s">
        <v>41</v>
      </c>
      <c r="D6351">
        <v>159369</v>
      </c>
      <c r="E6351" t="s">
        <v>102</v>
      </c>
      <c r="F6351">
        <v>5405</v>
      </c>
      <c r="H6351">
        <v>1026</v>
      </c>
      <c r="I6351" t="s">
        <v>2143</v>
      </c>
      <c r="J6351" t="s">
        <v>44</v>
      </c>
      <c r="K6351" t="s">
        <v>45</v>
      </c>
      <c r="L6351" s="7">
        <v>46083</v>
      </c>
      <c r="M6351">
        <v>473.28</v>
      </c>
      <c r="N6351">
        <v>157742</v>
      </c>
      <c r="O6351">
        <v>248482</v>
      </c>
      <c r="P6351" t="s">
        <v>104</v>
      </c>
      <c r="Q6351" t="s">
        <v>5131</v>
      </c>
      <c r="T6351">
        <v>1</v>
      </c>
      <c r="U6351" t="s">
        <v>47</v>
      </c>
      <c r="V6351" t="s">
        <v>48</v>
      </c>
      <c r="W6351">
        <v>2</v>
      </c>
      <c r="Y6351" t="s">
        <v>2948</v>
      </c>
      <c r="Z6351" t="s">
        <v>86</v>
      </c>
      <c r="AB6351">
        <f>VALUE(SUBSTITUTE(BASE_5_2_3_B[[#This Row],[Pedido]],"Cód: ",""))</f>
        <v>190494</v>
      </c>
    </row>
    <row r="6352" spans="1:28" x14ac:dyDescent="0.25">
      <c r="A6352" t="s">
        <v>5065</v>
      </c>
      <c r="B6352" t="s">
        <v>41</v>
      </c>
      <c r="D6352">
        <v>159370</v>
      </c>
      <c r="E6352" t="s">
        <v>102</v>
      </c>
      <c r="F6352">
        <v>5405</v>
      </c>
      <c r="H6352">
        <v>4703</v>
      </c>
      <c r="I6352" t="s">
        <v>2293</v>
      </c>
      <c r="J6352" t="s">
        <v>110</v>
      </c>
      <c r="K6352" t="s">
        <v>45</v>
      </c>
      <c r="L6352" s="7">
        <v>46083</v>
      </c>
      <c r="M6352">
        <v>278.75</v>
      </c>
      <c r="N6352">
        <v>157743</v>
      </c>
      <c r="O6352">
        <v>248480</v>
      </c>
      <c r="P6352" t="s">
        <v>104</v>
      </c>
      <c r="Q6352" t="s">
        <v>5132</v>
      </c>
      <c r="T6352">
        <v>1</v>
      </c>
      <c r="U6352" t="s">
        <v>47</v>
      </c>
      <c r="V6352" t="s">
        <v>48</v>
      </c>
      <c r="W6352">
        <v>2</v>
      </c>
      <c r="Y6352" t="s">
        <v>2948</v>
      </c>
      <c r="Z6352" t="s">
        <v>49</v>
      </c>
      <c r="AB6352">
        <f>VALUE(SUBSTITUTE(BASE_5_2_3_B[[#This Row],[Pedido]],"Cód: ",""))</f>
        <v>190469</v>
      </c>
    </row>
    <row r="6353" spans="1:28" x14ac:dyDescent="0.25">
      <c r="A6353" t="s">
        <v>5065</v>
      </c>
      <c r="B6353" t="s">
        <v>41</v>
      </c>
      <c r="D6353">
        <v>159371</v>
      </c>
      <c r="E6353" t="s">
        <v>102</v>
      </c>
      <c r="F6353">
        <v>5405</v>
      </c>
      <c r="H6353">
        <v>3211</v>
      </c>
      <c r="I6353" t="s">
        <v>992</v>
      </c>
      <c r="J6353" t="s">
        <v>44</v>
      </c>
      <c r="K6353" t="s">
        <v>45</v>
      </c>
      <c r="L6353" s="7">
        <v>46083</v>
      </c>
      <c r="M6353">
        <v>48.9</v>
      </c>
      <c r="N6353">
        <v>157744</v>
      </c>
      <c r="O6353">
        <v>248484</v>
      </c>
      <c r="P6353" t="s">
        <v>104</v>
      </c>
      <c r="Q6353" t="s">
        <v>5133</v>
      </c>
      <c r="U6353" t="s">
        <v>47</v>
      </c>
      <c r="V6353" t="s">
        <v>48</v>
      </c>
      <c r="W6353">
        <v>2</v>
      </c>
      <c r="Y6353" t="s">
        <v>3915</v>
      </c>
      <c r="Z6353" t="s">
        <v>49</v>
      </c>
      <c r="AB6353">
        <f>VALUE(SUBSTITUTE(BASE_5_2_3_B[[#This Row],[Pedido]],"Cód: ",""))</f>
        <v>190495</v>
      </c>
    </row>
    <row r="6354" spans="1:28" x14ac:dyDescent="0.25">
      <c r="A6354" t="s">
        <v>5065</v>
      </c>
      <c r="B6354" t="s">
        <v>41</v>
      </c>
      <c r="D6354">
        <v>159372</v>
      </c>
      <c r="E6354" t="s">
        <v>102</v>
      </c>
      <c r="F6354">
        <v>5405</v>
      </c>
      <c r="H6354">
        <v>15948</v>
      </c>
      <c r="I6354" t="s">
        <v>5134</v>
      </c>
      <c r="J6354" t="s">
        <v>44</v>
      </c>
      <c r="K6354" t="s">
        <v>45</v>
      </c>
      <c r="L6354" s="7">
        <v>46083</v>
      </c>
      <c r="M6354">
        <v>69.430000000000007</v>
      </c>
      <c r="N6354">
        <v>157745</v>
      </c>
      <c r="O6354">
        <v>248485</v>
      </c>
      <c r="P6354" t="s">
        <v>104</v>
      </c>
      <c r="Q6354" t="s">
        <v>5135</v>
      </c>
      <c r="U6354" t="s">
        <v>47</v>
      </c>
      <c r="V6354" t="s">
        <v>48</v>
      </c>
      <c r="W6354">
        <v>2</v>
      </c>
      <c r="Y6354" t="s">
        <v>2948</v>
      </c>
      <c r="Z6354" t="s">
        <v>89</v>
      </c>
      <c r="AB6354">
        <f>VALUE(SUBSTITUTE(BASE_5_2_3_B[[#This Row],[Pedido]],"Cód: ",""))</f>
        <v>190499</v>
      </c>
    </row>
    <row r="6355" spans="1:28" x14ac:dyDescent="0.25">
      <c r="A6355" t="s">
        <v>5065</v>
      </c>
      <c r="B6355" t="s">
        <v>41</v>
      </c>
      <c r="D6355">
        <v>159374</v>
      </c>
      <c r="E6355" t="s">
        <v>102</v>
      </c>
      <c r="F6355">
        <v>5405</v>
      </c>
      <c r="H6355">
        <v>7177</v>
      </c>
      <c r="I6355" t="s">
        <v>2814</v>
      </c>
      <c r="J6355" t="s">
        <v>341</v>
      </c>
      <c r="K6355" t="s">
        <v>45</v>
      </c>
      <c r="L6355" s="7">
        <v>46083</v>
      </c>
      <c r="M6355">
        <v>100.39</v>
      </c>
      <c r="N6355">
        <v>157747</v>
      </c>
      <c r="O6355">
        <v>248490</v>
      </c>
      <c r="P6355" t="s">
        <v>104</v>
      </c>
      <c r="Q6355" t="s">
        <v>5136</v>
      </c>
      <c r="U6355" t="s">
        <v>47</v>
      </c>
      <c r="V6355" t="s">
        <v>48</v>
      </c>
      <c r="W6355">
        <v>2</v>
      </c>
      <c r="Z6355" t="s">
        <v>7</v>
      </c>
      <c r="AB6355">
        <f>VALUE(SUBSTITUTE(BASE_5_2_3_B[[#This Row],[Pedido]],"Cód: ",""))</f>
        <v>190505</v>
      </c>
    </row>
    <row r="6356" spans="1:28" x14ac:dyDescent="0.25">
      <c r="A6356" t="s">
        <v>5065</v>
      </c>
      <c r="B6356" t="s">
        <v>41</v>
      </c>
      <c r="D6356">
        <v>159375</v>
      </c>
      <c r="E6356" t="s">
        <v>102</v>
      </c>
      <c r="F6356">
        <v>5405</v>
      </c>
      <c r="H6356">
        <v>8387</v>
      </c>
      <c r="I6356" t="s">
        <v>514</v>
      </c>
      <c r="J6356" t="s">
        <v>96</v>
      </c>
      <c r="K6356" t="s">
        <v>45</v>
      </c>
      <c r="L6356" s="7">
        <v>46084</v>
      </c>
      <c r="M6356">
        <v>126.76</v>
      </c>
      <c r="N6356">
        <v>157748</v>
      </c>
      <c r="O6356">
        <v>248492</v>
      </c>
      <c r="P6356" t="s">
        <v>104</v>
      </c>
      <c r="Q6356" t="s">
        <v>5137</v>
      </c>
      <c r="T6356">
        <v>1</v>
      </c>
      <c r="U6356" t="s">
        <v>47</v>
      </c>
      <c r="V6356" t="s">
        <v>48</v>
      </c>
      <c r="W6356">
        <v>2</v>
      </c>
      <c r="Y6356" t="s">
        <v>531</v>
      </c>
      <c r="Z6356" t="s">
        <v>89</v>
      </c>
      <c r="AB6356">
        <f>VALUE(SUBSTITUTE(BASE_5_2_3_B[[#This Row],[Pedido]],"Cód: ",""))</f>
        <v>190491</v>
      </c>
    </row>
    <row r="6357" spans="1:28" x14ac:dyDescent="0.25">
      <c r="A6357" t="s">
        <v>5065</v>
      </c>
      <c r="B6357" t="s">
        <v>41</v>
      </c>
      <c r="D6357">
        <v>159376</v>
      </c>
      <c r="E6357" t="s">
        <v>102</v>
      </c>
      <c r="F6357">
        <v>5405</v>
      </c>
      <c r="H6357">
        <v>1938</v>
      </c>
      <c r="I6357" t="s">
        <v>778</v>
      </c>
      <c r="J6357" t="s">
        <v>44</v>
      </c>
      <c r="K6357" t="s">
        <v>45</v>
      </c>
      <c r="L6357" s="7">
        <v>46084</v>
      </c>
      <c r="M6357">
        <v>42.91</v>
      </c>
      <c r="N6357">
        <v>157749</v>
      </c>
      <c r="O6357">
        <v>248494</v>
      </c>
      <c r="P6357" t="s">
        <v>104</v>
      </c>
      <c r="Q6357" t="s">
        <v>5138</v>
      </c>
      <c r="T6357">
        <v>1</v>
      </c>
      <c r="U6357" t="s">
        <v>47</v>
      </c>
      <c r="V6357" t="s">
        <v>48</v>
      </c>
      <c r="W6357">
        <v>2</v>
      </c>
      <c r="Y6357" t="s">
        <v>2946</v>
      </c>
      <c r="Z6357" t="s">
        <v>51</v>
      </c>
      <c r="AB6357">
        <f>VALUE(SUBSTITUTE(BASE_5_2_3_B[[#This Row],[Pedido]],"Cód: ",""))</f>
        <v>190508</v>
      </c>
    </row>
    <row r="6358" spans="1:28" x14ac:dyDescent="0.25">
      <c r="A6358" t="s">
        <v>5065</v>
      </c>
      <c r="B6358" t="s">
        <v>41</v>
      </c>
      <c r="D6358">
        <v>159377</v>
      </c>
      <c r="E6358" t="s">
        <v>102</v>
      </c>
      <c r="F6358">
        <v>5405</v>
      </c>
      <c r="H6358">
        <v>2899</v>
      </c>
      <c r="I6358" t="s">
        <v>4002</v>
      </c>
      <c r="J6358" t="s">
        <v>44</v>
      </c>
      <c r="K6358" t="s">
        <v>45</v>
      </c>
      <c r="L6358" s="7">
        <v>46084</v>
      </c>
      <c r="M6358">
        <v>34.799999999999997</v>
      </c>
      <c r="N6358">
        <v>157750</v>
      </c>
      <c r="O6358">
        <v>248495</v>
      </c>
      <c r="P6358" t="s">
        <v>104</v>
      </c>
      <c r="Q6358" t="s">
        <v>5139</v>
      </c>
      <c r="U6358" t="s">
        <v>47</v>
      </c>
      <c r="V6358" t="s">
        <v>48</v>
      </c>
      <c r="W6358">
        <v>2</v>
      </c>
      <c r="Y6358" t="s">
        <v>3915</v>
      </c>
      <c r="Z6358" t="s">
        <v>7</v>
      </c>
      <c r="AB6358">
        <f>VALUE(SUBSTITUTE(BASE_5_2_3_B[[#This Row],[Pedido]],"Cód: ",""))</f>
        <v>190515</v>
      </c>
    </row>
    <row r="6359" spans="1:28" x14ac:dyDescent="0.25">
      <c r="A6359" t="s">
        <v>5065</v>
      </c>
      <c r="B6359" t="s">
        <v>41</v>
      </c>
      <c r="D6359">
        <v>159378</v>
      </c>
      <c r="E6359" t="s">
        <v>102</v>
      </c>
      <c r="F6359">
        <v>5405</v>
      </c>
      <c r="H6359">
        <v>8883</v>
      </c>
      <c r="I6359" t="s">
        <v>1449</v>
      </c>
      <c r="J6359" t="s">
        <v>44</v>
      </c>
      <c r="K6359" t="s">
        <v>45</v>
      </c>
      <c r="L6359" s="7">
        <v>46084</v>
      </c>
      <c r="M6359">
        <v>58.98</v>
      </c>
      <c r="N6359">
        <v>157751</v>
      </c>
      <c r="O6359">
        <v>248493</v>
      </c>
      <c r="P6359" t="s">
        <v>104</v>
      </c>
      <c r="Q6359" t="s">
        <v>5140</v>
      </c>
      <c r="T6359">
        <v>1</v>
      </c>
      <c r="U6359" t="s">
        <v>47</v>
      </c>
      <c r="V6359" t="s">
        <v>61</v>
      </c>
      <c r="W6359">
        <v>4</v>
      </c>
      <c r="Y6359" t="s">
        <v>531</v>
      </c>
      <c r="Z6359" t="s">
        <v>89</v>
      </c>
      <c r="AB6359">
        <f>VALUE(SUBSTITUTE(BASE_5_2_3_B[[#This Row],[Pedido]],"Cód: ",""))</f>
        <v>190501</v>
      </c>
    </row>
    <row r="6360" spans="1:28" x14ac:dyDescent="0.25">
      <c r="A6360" t="s">
        <v>5065</v>
      </c>
      <c r="B6360" t="s">
        <v>41</v>
      </c>
      <c r="D6360">
        <v>159379</v>
      </c>
      <c r="E6360" t="s">
        <v>102</v>
      </c>
      <c r="F6360">
        <v>5405</v>
      </c>
      <c r="H6360">
        <v>7689</v>
      </c>
      <c r="I6360" t="s">
        <v>675</v>
      </c>
      <c r="J6360" t="s">
        <v>199</v>
      </c>
      <c r="K6360" t="s">
        <v>45</v>
      </c>
      <c r="L6360" s="7">
        <v>46084</v>
      </c>
      <c r="M6360">
        <v>173.95</v>
      </c>
      <c r="N6360">
        <v>157752</v>
      </c>
      <c r="O6360">
        <v>248501</v>
      </c>
      <c r="P6360" t="s">
        <v>104</v>
      </c>
      <c r="Q6360" t="s">
        <v>5141</v>
      </c>
      <c r="T6360">
        <v>1</v>
      </c>
      <c r="U6360" t="s">
        <v>47</v>
      </c>
      <c r="V6360" t="s">
        <v>61</v>
      </c>
      <c r="W6360">
        <v>4</v>
      </c>
      <c r="Y6360" t="s">
        <v>161</v>
      </c>
      <c r="Z6360" t="s">
        <v>65</v>
      </c>
      <c r="AB6360">
        <f>VALUE(SUBSTITUTE(BASE_5_2_3_B[[#This Row],[Pedido]],"Cód: ",""))</f>
        <v>190497</v>
      </c>
    </row>
    <row r="6361" spans="1:28" x14ac:dyDescent="0.25">
      <c r="A6361" t="s">
        <v>5065</v>
      </c>
      <c r="B6361" t="s">
        <v>41</v>
      </c>
      <c r="D6361">
        <v>159380</v>
      </c>
      <c r="E6361" t="s">
        <v>102</v>
      </c>
      <c r="F6361">
        <v>5405</v>
      </c>
      <c r="H6361">
        <v>6065</v>
      </c>
      <c r="I6361" t="s">
        <v>284</v>
      </c>
      <c r="J6361" t="s">
        <v>96</v>
      </c>
      <c r="K6361" t="s">
        <v>45</v>
      </c>
      <c r="L6361" s="7">
        <v>46084</v>
      </c>
      <c r="M6361">
        <v>213.1</v>
      </c>
      <c r="N6361">
        <v>157753</v>
      </c>
      <c r="O6361">
        <v>248499</v>
      </c>
      <c r="P6361" t="s">
        <v>104</v>
      </c>
      <c r="Q6361" t="s">
        <v>5142</v>
      </c>
      <c r="T6361">
        <v>1</v>
      </c>
      <c r="U6361" t="s">
        <v>47</v>
      </c>
      <c r="V6361" t="s">
        <v>48</v>
      </c>
      <c r="W6361">
        <v>2</v>
      </c>
      <c r="Y6361" t="s">
        <v>3941</v>
      </c>
      <c r="Z6361" t="s">
        <v>89</v>
      </c>
      <c r="AB6361">
        <f>VALUE(SUBSTITUTE(BASE_5_2_3_B[[#This Row],[Pedido]],"Cód: ",""))</f>
        <v>190493</v>
      </c>
    </row>
    <row r="6362" spans="1:28" x14ac:dyDescent="0.25">
      <c r="A6362" t="s">
        <v>5065</v>
      </c>
      <c r="B6362" t="s">
        <v>41</v>
      </c>
      <c r="D6362">
        <v>159381</v>
      </c>
      <c r="E6362" t="s">
        <v>102</v>
      </c>
      <c r="F6362">
        <v>5405</v>
      </c>
      <c r="H6362">
        <v>5221</v>
      </c>
      <c r="I6362" t="s">
        <v>2495</v>
      </c>
      <c r="J6362" t="s">
        <v>113</v>
      </c>
      <c r="K6362" t="s">
        <v>45</v>
      </c>
      <c r="L6362" s="7">
        <v>46084</v>
      </c>
      <c r="M6362">
        <v>1080.6300000000001</v>
      </c>
      <c r="N6362">
        <v>157754</v>
      </c>
      <c r="O6362">
        <v>248504</v>
      </c>
      <c r="P6362" t="s">
        <v>104</v>
      </c>
      <c r="Q6362" t="s">
        <v>5143</v>
      </c>
      <c r="T6362">
        <v>2</v>
      </c>
      <c r="U6362" t="s">
        <v>47</v>
      </c>
      <c r="V6362" t="s">
        <v>48</v>
      </c>
      <c r="W6362">
        <v>2</v>
      </c>
      <c r="Y6362" t="s">
        <v>3941</v>
      </c>
      <c r="Z6362" t="s">
        <v>7</v>
      </c>
      <c r="AB6362">
        <f>VALUE(SUBSTITUTE(BASE_5_2_3_B[[#This Row],[Pedido]],"Cód: ",""))</f>
        <v>190517</v>
      </c>
    </row>
    <row r="6363" spans="1:28" x14ac:dyDescent="0.25">
      <c r="A6363" t="s">
        <v>5065</v>
      </c>
      <c r="B6363" t="s">
        <v>41</v>
      </c>
      <c r="D6363">
        <v>159382</v>
      </c>
      <c r="E6363" t="s">
        <v>102</v>
      </c>
      <c r="F6363">
        <v>5405</v>
      </c>
      <c r="H6363">
        <v>961</v>
      </c>
      <c r="I6363" t="s">
        <v>208</v>
      </c>
      <c r="J6363" t="s">
        <v>157</v>
      </c>
      <c r="K6363" t="s">
        <v>45</v>
      </c>
      <c r="L6363" s="7">
        <v>46084</v>
      </c>
      <c r="M6363">
        <v>122.81</v>
      </c>
      <c r="N6363">
        <v>157755</v>
      </c>
      <c r="O6363">
        <v>248505</v>
      </c>
      <c r="P6363" t="s">
        <v>104</v>
      </c>
      <c r="Q6363" t="s">
        <v>5144</v>
      </c>
      <c r="T6363">
        <v>1</v>
      </c>
      <c r="U6363" t="s">
        <v>47</v>
      </c>
      <c r="V6363" t="s">
        <v>48</v>
      </c>
      <c r="W6363">
        <v>2</v>
      </c>
      <c r="Y6363" t="s">
        <v>2948</v>
      </c>
      <c r="Z6363" t="s">
        <v>5</v>
      </c>
      <c r="AB6363">
        <f>VALUE(SUBSTITUTE(BASE_5_2_3_B[[#This Row],[Pedido]],"Cód: ",""))</f>
        <v>190507</v>
      </c>
    </row>
    <row r="6364" spans="1:28" x14ac:dyDescent="0.25">
      <c r="A6364" t="s">
        <v>5065</v>
      </c>
      <c r="B6364" t="s">
        <v>41</v>
      </c>
      <c r="D6364">
        <v>159383</v>
      </c>
      <c r="E6364" t="s">
        <v>102</v>
      </c>
      <c r="F6364">
        <v>5405</v>
      </c>
      <c r="H6364">
        <v>6560</v>
      </c>
      <c r="I6364" t="s">
        <v>162</v>
      </c>
      <c r="J6364" t="s">
        <v>123</v>
      </c>
      <c r="K6364" t="s">
        <v>45</v>
      </c>
      <c r="L6364" s="7">
        <v>46084</v>
      </c>
      <c r="M6364">
        <v>104</v>
      </c>
      <c r="N6364">
        <v>157756</v>
      </c>
      <c r="O6364">
        <v>248509</v>
      </c>
      <c r="P6364" t="s">
        <v>104</v>
      </c>
      <c r="Q6364" t="s">
        <v>5145</v>
      </c>
      <c r="S6364">
        <v>1.5</v>
      </c>
      <c r="T6364">
        <v>1</v>
      </c>
      <c r="U6364" t="s">
        <v>47</v>
      </c>
      <c r="V6364" t="s">
        <v>76</v>
      </c>
      <c r="W6364">
        <v>6</v>
      </c>
      <c r="X6364">
        <v>1.5</v>
      </c>
      <c r="Z6364" t="s">
        <v>86</v>
      </c>
      <c r="AB6364">
        <f>VALUE(SUBSTITUTE(BASE_5_2_3_B[[#This Row],[Pedido]],"Cód: ",""))</f>
        <v>187535</v>
      </c>
    </row>
    <row r="6365" spans="1:28" x14ac:dyDescent="0.25">
      <c r="A6365" t="s">
        <v>5065</v>
      </c>
      <c r="B6365" t="s">
        <v>41</v>
      </c>
      <c r="D6365">
        <v>159384</v>
      </c>
      <c r="E6365" t="s">
        <v>102</v>
      </c>
      <c r="F6365">
        <v>5405</v>
      </c>
      <c r="H6365">
        <v>13800</v>
      </c>
      <c r="I6365" t="s">
        <v>252</v>
      </c>
      <c r="J6365" t="s">
        <v>44</v>
      </c>
      <c r="K6365" t="s">
        <v>45</v>
      </c>
      <c r="L6365" s="7">
        <v>46084</v>
      </c>
      <c r="M6365">
        <v>85.05</v>
      </c>
      <c r="N6365">
        <v>157757</v>
      </c>
      <c r="O6365">
        <v>248508</v>
      </c>
      <c r="P6365" t="s">
        <v>104</v>
      </c>
      <c r="Q6365" t="s">
        <v>5146</v>
      </c>
      <c r="T6365">
        <v>1</v>
      </c>
      <c r="U6365" t="s">
        <v>47</v>
      </c>
      <c r="V6365" t="s">
        <v>48</v>
      </c>
      <c r="W6365">
        <v>2</v>
      </c>
      <c r="Y6365" t="s">
        <v>161</v>
      </c>
      <c r="Z6365" t="s">
        <v>51</v>
      </c>
      <c r="AB6365">
        <f>VALUE(SUBSTITUTE(BASE_5_2_3_B[[#This Row],[Pedido]],"Cód: ",""))</f>
        <v>190512</v>
      </c>
    </row>
    <row r="6366" spans="1:28" x14ac:dyDescent="0.25">
      <c r="A6366" t="s">
        <v>5065</v>
      </c>
      <c r="B6366" t="s">
        <v>41</v>
      </c>
      <c r="D6366">
        <v>159385</v>
      </c>
      <c r="E6366" t="s">
        <v>102</v>
      </c>
      <c r="F6366">
        <v>5405</v>
      </c>
      <c r="H6366">
        <v>7264</v>
      </c>
      <c r="I6366" t="s">
        <v>322</v>
      </c>
      <c r="J6366" t="s">
        <v>96</v>
      </c>
      <c r="K6366" t="s">
        <v>45</v>
      </c>
      <c r="L6366" s="7">
        <v>46084</v>
      </c>
      <c r="M6366">
        <v>1005.52</v>
      </c>
      <c r="N6366">
        <v>157758</v>
      </c>
      <c r="O6366">
        <v>248510</v>
      </c>
      <c r="P6366" t="s">
        <v>104</v>
      </c>
      <c r="Q6366" t="s">
        <v>5147</v>
      </c>
      <c r="U6366" t="s">
        <v>47</v>
      </c>
      <c r="V6366" t="s">
        <v>48</v>
      </c>
      <c r="W6366">
        <v>2</v>
      </c>
      <c r="Y6366" t="s">
        <v>2948</v>
      </c>
      <c r="Z6366" t="s">
        <v>65</v>
      </c>
      <c r="AB6366">
        <f>VALUE(SUBSTITUTE(BASE_5_2_3_B[[#This Row],[Pedido]],"Cód: ",""))</f>
        <v>190492</v>
      </c>
    </row>
    <row r="6367" spans="1:28" x14ac:dyDescent="0.25">
      <c r="A6367" t="s">
        <v>5065</v>
      </c>
      <c r="B6367" t="s">
        <v>41</v>
      </c>
      <c r="D6367">
        <v>159386</v>
      </c>
      <c r="E6367" t="s">
        <v>102</v>
      </c>
      <c r="F6367">
        <v>5405</v>
      </c>
      <c r="H6367">
        <v>12420</v>
      </c>
      <c r="I6367" t="s">
        <v>481</v>
      </c>
      <c r="J6367" t="s">
        <v>44</v>
      </c>
      <c r="K6367" t="s">
        <v>45</v>
      </c>
      <c r="L6367" s="7">
        <v>46084</v>
      </c>
      <c r="M6367">
        <v>182.74</v>
      </c>
      <c r="N6367">
        <v>157759</v>
      </c>
      <c r="O6367">
        <v>248511</v>
      </c>
      <c r="P6367" t="s">
        <v>104</v>
      </c>
      <c r="Q6367" t="s">
        <v>5148</v>
      </c>
      <c r="T6367">
        <v>1</v>
      </c>
      <c r="U6367" t="s">
        <v>47</v>
      </c>
      <c r="V6367" t="s">
        <v>48</v>
      </c>
      <c r="W6367">
        <v>2</v>
      </c>
      <c r="Y6367" t="s">
        <v>3915</v>
      </c>
      <c r="Z6367" t="s">
        <v>51</v>
      </c>
      <c r="AB6367">
        <f>VALUE(SUBSTITUTE(BASE_5_2_3_B[[#This Row],[Pedido]],"Cód: ",""))</f>
        <v>190490</v>
      </c>
    </row>
    <row r="6368" spans="1:28" x14ac:dyDescent="0.25">
      <c r="A6368" t="s">
        <v>5065</v>
      </c>
      <c r="B6368" t="s">
        <v>41</v>
      </c>
      <c r="D6368">
        <v>159387</v>
      </c>
      <c r="E6368" t="s">
        <v>102</v>
      </c>
      <c r="F6368">
        <v>5405</v>
      </c>
      <c r="H6368">
        <v>12908</v>
      </c>
      <c r="I6368" t="s">
        <v>2393</v>
      </c>
      <c r="J6368" t="s">
        <v>44</v>
      </c>
      <c r="K6368" t="s">
        <v>45</v>
      </c>
      <c r="L6368" s="7">
        <v>46084</v>
      </c>
      <c r="M6368">
        <v>90.96</v>
      </c>
      <c r="N6368">
        <v>157760</v>
      </c>
      <c r="O6368">
        <v>248514</v>
      </c>
      <c r="P6368" t="s">
        <v>104</v>
      </c>
      <c r="Q6368" t="s">
        <v>5149</v>
      </c>
      <c r="U6368" t="s">
        <v>47</v>
      </c>
      <c r="V6368" t="s">
        <v>48</v>
      </c>
      <c r="W6368">
        <v>2</v>
      </c>
      <c r="Y6368" t="s">
        <v>3915</v>
      </c>
      <c r="Z6368" t="s">
        <v>49</v>
      </c>
      <c r="AB6368">
        <f>VALUE(SUBSTITUTE(BASE_5_2_3_B[[#This Row],[Pedido]],"Cód: ",""))</f>
        <v>190520</v>
      </c>
    </row>
    <row r="6369" spans="1:28" x14ac:dyDescent="0.25">
      <c r="A6369" t="s">
        <v>5065</v>
      </c>
      <c r="B6369" t="s">
        <v>41</v>
      </c>
      <c r="D6369">
        <v>159388</v>
      </c>
      <c r="E6369" t="s">
        <v>102</v>
      </c>
      <c r="F6369">
        <v>5405</v>
      </c>
      <c r="H6369">
        <v>10878</v>
      </c>
      <c r="I6369" t="s">
        <v>232</v>
      </c>
      <c r="J6369" t="s">
        <v>44</v>
      </c>
      <c r="K6369" t="s">
        <v>45</v>
      </c>
      <c r="L6369" s="7">
        <v>46084</v>
      </c>
      <c r="M6369">
        <v>11.79</v>
      </c>
      <c r="N6369">
        <v>157761</v>
      </c>
      <c r="O6369">
        <v>248512</v>
      </c>
      <c r="P6369" t="s">
        <v>104</v>
      </c>
      <c r="Q6369" t="s">
        <v>5150</v>
      </c>
      <c r="U6369" t="s">
        <v>47</v>
      </c>
      <c r="V6369" t="s">
        <v>48</v>
      </c>
      <c r="W6369">
        <v>2</v>
      </c>
      <c r="Y6369" t="s">
        <v>4065</v>
      </c>
      <c r="Z6369" t="s">
        <v>86</v>
      </c>
      <c r="AB6369">
        <f>VALUE(SUBSTITUTE(BASE_5_2_3_B[[#This Row],[Pedido]],"Cód: ",""))</f>
        <v>190522</v>
      </c>
    </row>
    <row r="6370" spans="1:28" x14ac:dyDescent="0.25">
      <c r="A6370" t="s">
        <v>5065</v>
      </c>
      <c r="B6370" t="s">
        <v>41</v>
      </c>
      <c r="D6370">
        <v>159389</v>
      </c>
      <c r="E6370" t="s">
        <v>102</v>
      </c>
      <c r="F6370">
        <v>5405</v>
      </c>
      <c r="H6370">
        <v>6516</v>
      </c>
      <c r="I6370" t="s">
        <v>216</v>
      </c>
      <c r="J6370" t="s">
        <v>96</v>
      </c>
      <c r="K6370" t="s">
        <v>45</v>
      </c>
      <c r="L6370" s="7">
        <v>46084</v>
      </c>
      <c r="M6370">
        <v>686.75</v>
      </c>
      <c r="N6370">
        <v>157762</v>
      </c>
      <c r="O6370">
        <v>248515</v>
      </c>
      <c r="P6370" t="s">
        <v>104</v>
      </c>
      <c r="Q6370" t="s">
        <v>5151</v>
      </c>
      <c r="T6370">
        <v>4</v>
      </c>
      <c r="U6370" t="s">
        <v>47</v>
      </c>
      <c r="V6370" t="s">
        <v>48</v>
      </c>
      <c r="W6370">
        <v>2</v>
      </c>
      <c r="Y6370" t="s">
        <v>5152</v>
      </c>
      <c r="Z6370" t="s">
        <v>86</v>
      </c>
      <c r="AB6370">
        <f>VALUE(SUBSTITUTE(BASE_5_2_3_B[[#This Row],[Pedido]],"Cód: ",""))</f>
        <v>190534</v>
      </c>
    </row>
    <row r="6371" spans="1:28" x14ac:dyDescent="0.25">
      <c r="A6371" t="s">
        <v>5065</v>
      </c>
      <c r="B6371" t="s">
        <v>41</v>
      </c>
      <c r="D6371">
        <v>159390</v>
      </c>
      <c r="E6371" t="s">
        <v>102</v>
      </c>
      <c r="F6371">
        <v>5405</v>
      </c>
      <c r="H6371">
        <v>11764</v>
      </c>
      <c r="I6371" t="s">
        <v>4071</v>
      </c>
      <c r="J6371" t="s">
        <v>199</v>
      </c>
      <c r="K6371" t="s">
        <v>45</v>
      </c>
      <c r="L6371" s="7">
        <v>46084</v>
      </c>
      <c r="M6371">
        <v>636.30999999999995</v>
      </c>
      <c r="N6371">
        <v>157763</v>
      </c>
      <c r="O6371">
        <v>248518</v>
      </c>
      <c r="P6371" t="s">
        <v>104</v>
      </c>
      <c r="Q6371" t="s">
        <v>5153</v>
      </c>
      <c r="T6371">
        <v>2</v>
      </c>
      <c r="U6371" t="s">
        <v>47</v>
      </c>
      <c r="V6371" t="s">
        <v>48</v>
      </c>
      <c r="W6371">
        <v>2</v>
      </c>
      <c r="Y6371" t="s">
        <v>2946</v>
      </c>
      <c r="Z6371" t="s">
        <v>51</v>
      </c>
      <c r="AB6371">
        <f>VALUE(SUBSTITUTE(BASE_5_2_3_B[[#This Row],[Pedido]],"Cód: ",""))</f>
        <v>190509</v>
      </c>
    </row>
    <row r="6372" spans="1:28" x14ac:dyDescent="0.25">
      <c r="A6372" t="s">
        <v>5065</v>
      </c>
      <c r="B6372" t="s">
        <v>41</v>
      </c>
      <c r="D6372">
        <v>159391</v>
      </c>
      <c r="E6372" t="s">
        <v>102</v>
      </c>
      <c r="F6372">
        <v>5405</v>
      </c>
      <c r="H6372">
        <v>2993</v>
      </c>
      <c r="I6372" t="s">
        <v>174</v>
      </c>
      <c r="J6372" t="s">
        <v>101</v>
      </c>
      <c r="K6372" t="s">
        <v>45</v>
      </c>
      <c r="L6372" s="7">
        <v>46084</v>
      </c>
      <c r="M6372">
        <v>483.32</v>
      </c>
      <c r="N6372">
        <v>157764</v>
      </c>
      <c r="O6372">
        <v>248524</v>
      </c>
      <c r="P6372" t="s">
        <v>104</v>
      </c>
      <c r="Q6372" t="s">
        <v>5154</v>
      </c>
      <c r="S6372">
        <v>14</v>
      </c>
      <c r="T6372">
        <v>1</v>
      </c>
      <c r="U6372" t="s">
        <v>47</v>
      </c>
      <c r="V6372" t="s">
        <v>176</v>
      </c>
      <c r="W6372">
        <v>81</v>
      </c>
      <c r="X6372">
        <v>14</v>
      </c>
      <c r="Y6372" t="s">
        <v>3915</v>
      </c>
      <c r="Z6372" t="s">
        <v>5</v>
      </c>
      <c r="AB6372">
        <f>VALUE(SUBSTITUTE(BASE_5_2_3_B[[#This Row],[Pedido]],"Cód: ",""))</f>
        <v>190519</v>
      </c>
    </row>
    <row r="6373" spans="1:28" x14ac:dyDescent="0.25">
      <c r="A6373" t="s">
        <v>5065</v>
      </c>
      <c r="B6373" t="s">
        <v>41</v>
      </c>
      <c r="D6373">
        <v>159392</v>
      </c>
      <c r="E6373" t="s">
        <v>102</v>
      </c>
      <c r="F6373">
        <v>5405</v>
      </c>
      <c r="H6373">
        <v>2993</v>
      </c>
      <c r="I6373" t="s">
        <v>174</v>
      </c>
      <c r="J6373" t="s">
        <v>101</v>
      </c>
      <c r="K6373" t="s">
        <v>45</v>
      </c>
      <c r="L6373" s="7">
        <v>46084</v>
      </c>
      <c r="M6373">
        <v>109.5</v>
      </c>
      <c r="N6373">
        <v>157765</v>
      </c>
      <c r="O6373">
        <v>248523</v>
      </c>
      <c r="P6373" t="s">
        <v>104</v>
      </c>
      <c r="Q6373" t="s">
        <v>5155</v>
      </c>
      <c r="S6373">
        <v>2.1</v>
      </c>
      <c r="T6373">
        <v>1</v>
      </c>
      <c r="U6373" t="s">
        <v>47</v>
      </c>
      <c r="V6373" t="s">
        <v>176</v>
      </c>
      <c r="W6373">
        <v>81</v>
      </c>
      <c r="X6373">
        <v>2.1</v>
      </c>
      <c r="Y6373" t="s">
        <v>3941</v>
      </c>
      <c r="Z6373" t="s">
        <v>5</v>
      </c>
      <c r="AB6373">
        <f>VALUE(SUBSTITUTE(BASE_5_2_3_B[[#This Row],[Pedido]],"Cód: ",""))</f>
        <v>190523</v>
      </c>
    </row>
    <row r="6374" spans="1:28" x14ac:dyDescent="0.25">
      <c r="A6374" t="s">
        <v>5065</v>
      </c>
      <c r="B6374" t="s">
        <v>41</v>
      </c>
      <c r="D6374">
        <v>159393</v>
      </c>
      <c r="E6374" t="s">
        <v>102</v>
      </c>
      <c r="F6374">
        <v>5405</v>
      </c>
      <c r="H6374">
        <v>397</v>
      </c>
      <c r="I6374" t="s">
        <v>156</v>
      </c>
      <c r="J6374" t="s">
        <v>157</v>
      </c>
      <c r="K6374" t="s">
        <v>45</v>
      </c>
      <c r="L6374" s="7">
        <v>46084</v>
      </c>
      <c r="M6374">
        <v>481.5</v>
      </c>
      <c r="N6374">
        <v>157766</v>
      </c>
      <c r="O6374">
        <v>248521</v>
      </c>
      <c r="P6374" t="s">
        <v>104</v>
      </c>
      <c r="Q6374" t="s">
        <v>5156</v>
      </c>
      <c r="S6374">
        <v>8</v>
      </c>
      <c r="T6374">
        <v>1</v>
      </c>
      <c r="U6374" t="s">
        <v>47</v>
      </c>
      <c r="V6374" t="s">
        <v>159</v>
      </c>
      <c r="W6374">
        <v>155</v>
      </c>
      <c r="X6374">
        <v>8</v>
      </c>
      <c r="Y6374" t="s">
        <v>2948</v>
      </c>
      <c r="Z6374" t="s">
        <v>86</v>
      </c>
      <c r="AB6374">
        <f>VALUE(SUBSTITUTE(BASE_5_2_3_B[[#This Row],[Pedido]],"Cód: ",""))</f>
        <v>190510</v>
      </c>
    </row>
    <row r="6375" spans="1:28" x14ac:dyDescent="0.25">
      <c r="A6375" t="s">
        <v>5065</v>
      </c>
      <c r="B6375" t="s">
        <v>41</v>
      </c>
      <c r="D6375">
        <v>159394</v>
      </c>
      <c r="E6375" t="s">
        <v>102</v>
      </c>
      <c r="F6375">
        <v>5405</v>
      </c>
      <c r="H6375">
        <v>6613</v>
      </c>
      <c r="I6375" t="s">
        <v>1484</v>
      </c>
      <c r="J6375" t="s">
        <v>1485</v>
      </c>
      <c r="K6375" t="s">
        <v>45</v>
      </c>
      <c r="L6375" s="7">
        <v>46084</v>
      </c>
      <c r="M6375">
        <v>276.02999999999997</v>
      </c>
      <c r="N6375">
        <v>157767</v>
      </c>
      <c r="O6375">
        <v>248519</v>
      </c>
      <c r="P6375" t="s">
        <v>104</v>
      </c>
      <c r="Q6375" t="s">
        <v>5157</v>
      </c>
      <c r="T6375">
        <v>1</v>
      </c>
      <c r="U6375" t="s">
        <v>47</v>
      </c>
      <c r="V6375" t="s">
        <v>48</v>
      </c>
      <c r="W6375">
        <v>2</v>
      </c>
      <c r="Y6375" t="s">
        <v>3941</v>
      </c>
      <c r="Z6375" t="s">
        <v>7</v>
      </c>
      <c r="AB6375">
        <f>VALUE(SUBSTITUTE(BASE_5_2_3_B[[#This Row],[Pedido]],"Cód: ",""))</f>
        <v>190531</v>
      </c>
    </row>
    <row r="6376" spans="1:28" x14ac:dyDescent="0.25">
      <c r="A6376" t="s">
        <v>5065</v>
      </c>
      <c r="B6376" t="s">
        <v>41</v>
      </c>
      <c r="D6376">
        <v>159395</v>
      </c>
      <c r="E6376" t="s">
        <v>102</v>
      </c>
      <c r="F6376">
        <v>5405</v>
      </c>
      <c r="H6376">
        <v>3165</v>
      </c>
      <c r="I6376" t="s">
        <v>5158</v>
      </c>
      <c r="J6376" t="s">
        <v>194</v>
      </c>
      <c r="K6376" t="s">
        <v>45</v>
      </c>
      <c r="L6376" s="7">
        <v>46084</v>
      </c>
      <c r="M6376">
        <v>197.62</v>
      </c>
      <c r="N6376">
        <v>157768</v>
      </c>
      <c r="O6376">
        <v>248525</v>
      </c>
      <c r="P6376" t="s">
        <v>104</v>
      </c>
      <c r="Q6376" t="s">
        <v>5159</v>
      </c>
      <c r="T6376">
        <v>1</v>
      </c>
      <c r="U6376" t="s">
        <v>47</v>
      </c>
      <c r="V6376" t="s">
        <v>48</v>
      </c>
      <c r="W6376">
        <v>2</v>
      </c>
      <c r="Y6376" t="s">
        <v>3900</v>
      </c>
      <c r="Z6376" t="s">
        <v>49</v>
      </c>
      <c r="AB6376">
        <f>VALUE(SUBSTITUTE(BASE_5_2_3_B[[#This Row],[Pedido]],"Cód: ",""))</f>
        <v>190539</v>
      </c>
    </row>
    <row r="6377" spans="1:28" x14ac:dyDescent="0.25">
      <c r="A6377" t="s">
        <v>5065</v>
      </c>
      <c r="B6377" t="s">
        <v>41</v>
      </c>
      <c r="D6377">
        <v>159396</v>
      </c>
      <c r="E6377" t="s">
        <v>102</v>
      </c>
      <c r="F6377">
        <v>5102</v>
      </c>
      <c r="G6377">
        <v>5405</v>
      </c>
      <c r="H6377">
        <v>7215</v>
      </c>
      <c r="I6377" t="s">
        <v>5160</v>
      </c>
      <c r="J6377" t="s">
        <v>44</v>
      </c>
      <c r="K6377" t="s">
        <v>45</v>
      </c>
      <c r="L6377" s="7">
        <v>46084</v>
      </c>
      <c r="M6377">
        <v>1236</v>
      </c>
      <c r="N6377">
        <v>157769</v>
      </c>
      <c r="O6377">
        <v>248531</v>
      </c>
      <c r="P6377" t="s">
        <v>104</v>
      </c>
      <c r="Q6377" t="s">
        <v>5161</v>
      </c>
      <c r="U6377" t="s">
        <v>47</v>
      </c>
      <c r="V6377" t="s">
        <v>48</v>
      </c>
      <c r="W6377">
        <v>2</v>
      </c>
      <c r="Y6377" t="s">
        <v>3941</v>
      </c>
      <c r="Z6377" t="s">
        <v>89</v>
      </c>
      <c r="AB6377">
        <f>VALUE(SUBSTITUTE(BASE_5_2_3_B[[#This Row],[Pedido]],"Cód: ",""))</f>
        <v>190549</v>
      </c>
    </row>
    <row r="6378" spans="1:28" x14ac:dyDescent="0.25">
      <c r="A6378" t="s">
        <v>5065</v>
      </c>
      <c r="B6378" t="s">
        <v>41</v>
      </c>
      <c r="D6378">
        <v>159397</v>
      </c>
      <c r="E6378" t="s">
        <v>102</v>
      </c>
      <c r="F6378">
        <v>5405</v>
      </c>
      <c r="H6378">
        <v>7349</v>
      </c>
      <c r="I6378" t="s">
        <v>640</v>
      </c>
      <c r="J6378" t="s">
        <v>44</v>
      </c>
      <c r="K6378" t="s">
        <v>45</v>
      </c>
      <c r="L6378" s="7">
        <v>46084</v>
      </c>
      <c r="M6378">
        <v>1102.68</v>
      </c>
      <c r="N6378">
        <v>157770</v>
      </c>
      <c r="O6378">
        <v>248530</v>
      </c>
      <c r="P6378" t="s">
        <v>104</v>
      </c>
      <c r="Q6378" t="s">
        <v>5162</v>
      </c>
      <c r="R6378">
        <v>1E-4</v>
      </c>
      <c r="T6378">
        <v>5</v>
      </c>
      <c r="U6378" t="s">
        <v>47</v>
      </c>
      <c r="V6378" t="s">
        <v>48</v>
      </c>
      <c r="W6378">
        <v>2</v>
      </c>
      <c r="Y6378" t="s">
        <v>531</v>
      </c>
      <c r="Z6378" t="s">
        <v>5</v>
      </c>
      <c r="AB6378">
        <f>VALUE(SUBSTITUTE(BASE_5_2_3_B[[#This Row],[Pedido]],"Cód: ",""))</f>
        <v>190503</v>
      </c>
    </row>
    <row r="6379" spans="1:28" x14ac:dyDescent="0.25">
      <c r="A6379" t="s">
        <v>5065</v>
      </c>
      <c r="B6379" t="s">
        <v>41</v>
      </c>
      <c r="D6379">
        <v>159398</v>
      </c>
      <c r="E6379" t="s">
        <v>102</v>
      </c>
      <c r="F6379">
        <v>5405</v>
      </c>
      <c r="H6379">
        <v>8051</v>
      </c>
      <c r="I6379" t="s">
        <v>5163</v>
      </c>
      <c r="J6379" t="s">
        <v>44</v>
      </c>
      <c r="K6379" t="s">
        <v>45</v>
      </c>
      <c r="L6379" s="7">
        <v>46084</v>
      </c>
      <c r="M6379">
        <v>160.69999999999999</v>
      </c>
      <c r="N6379">
        <v>157771</v>
      </c>
      <c r="O6379">
        <v>248534</v>
      </c>
      <c r="P6379" t="s">
        <v>104</v>
      </c>
      <c r="Q6379" t="s">
        <v>5164</v>
      </c>
      <c r="T6379">
        <v>1</v>
      </c>
      <c r="U6379" t="s">
        <v>47</v>
      </c>
      <c r="V6379" t="s">
        <v>48</v>
      </c>
      <c r="W6379">
        <v>2</v>
      </c>
      <c r="Y6379" t="s">
        <v>3941</v>
      </c>
      <c r="Z6379" t="s">
        <v>89</v>
      </c>
      <c r="AB6379">
        <f>VALUE(SUBSTITUTE(BASE_5_2_3_B[[#This Row],[Pedido]],"Cód: ",""))</f>
        <v>190498</v>
      </c>
    </row>
    <row r="6380" spans="1:28" x14ac:dyDescent="0.25">
      <c r="A6380" t="s">
        <v>5065</v>
      </c>
      <c r="B6380" t="s">
        <v>41</v>
      </c>
      <c r="D6380">
        <v>159399</v>
      </c>
      <c r="E6380" t="s">
        <v>102</v>
      </c>
      <c r="F6380">
        <v>5405</v>
      </c>
      <c r="H6380">
        <v>11482</v>
      </c>
      <c r="I6380" t="s">
        <v>5165</v>
      </c>
      <c r="J6380" t="s">
        <v>44</v>
      </c>
      <c r="K6380" t="s">
        <v>45</v>
      </c>
      <c r="L6380" s="7">
        <v>46084</v>
      </c>
      <c r="M6380">
        <v>231.08</v>
      </c>
      <c r="N6380">
        <v>157772</v>
      </c>
      <c r="O6380">
        <v>248535</v>
      </c>
      <c r="P6380" t="s">
        <v>104</v>
      </c>
      <c r="Q6380" t="s">
        <v>5166</v>
      </c>
      <c r="T6380">
        <v>1</v>
      </c>
      <c r="U6380" t="s">
        <v>47</v>
      </c>
      <c r="V6380" t="s">
        <v>48</v>
      </c>
      <c r="W6380">
        <v>2</v>
      </c>
      <c r="Y6380" t="s">
        <v>3900</v>
      </c>
      <c r="Z6380" t="s">
        <v>51</v>
      </c>
      <c r="AB6380">
        <f>VALUE(SUBSTITUTE(BASE_5_2_3_B[[#This Row],[Pedido]],"Cód: ",""))</f>
        <v>190536</v>
      </c>
    </row>
    <row r="6381" spans="1:28" x14ac:dyDescent="0.25">
      <c r="A6381" t="s">
        <v>5065</v>
      </c>
      <c r="B6381" t="s">
        <v>41</v>
      </c>
      <c r="D6381">
        <v>159400</v>
      </c>
      <c r="E6381" t="s">
        <v>102</v>
      </c>
      <c r="F6381">
        <v>5405</v>
      </c>
      <c r="H6381">
        <v>8972</v>
      </c>
      <c r="I6381" t="s">
        <v>1321</v>
      </c>
      <c r="J6381" t="s">
        <v>44</v>
      </c>
      <c r="K6381" t="s">
        <v>45</v>
      </c>
      <c r="L6381" s="7">
        <v>46084</v>
      </c>
      <c r="M6381">
        <v>102.63</v>
      </c>
      <c r="N6381">
        <v>157773</v>
      </c>
      <c r="O6381">
        <v>248540</v>
      </c>
      <c r="P6381" t="s">
        <v>104</v>
      </c>
      <c r="Q6381" t="s">
        <v>5167</v>
      </c>
      <c r="T6381">
        <v>1</v>
      </c>
      <c r="U6381" t="s">
        <v>47</v>
      </c>
      <c r="V6381" t="s">
        <v>48</v>
      </c>
      <c r="W6381">
        <v>2</v>
      </c>
      <c r="Y6381" t="s">
        <v>3941</v>
      </c>
      <c r="Z6381" t="s">
        <v>89</v>
      </c>
      <c r="AB6381">
        <f>VALUE(SUBSTITUTE(BASE_5_2_3_B[[#This Row],[Pedido]],"Cód: ",""))</f>
        <v>190540</v>
      </c>
    </row>
    <row r="6382" spans="1:28" x14ac:dyDescent="0.25">
      <c r="A6382" t="s">
        <v>5065</v>
      </c>
      <c r="B6382" t="s">
        <v>41</v>
      </c>
      <c r="D6382">
        <v>159401</v>
      </c>
      <c r="E6382" t="s">
        <v>102</v>
      </c>
      <c r="F6382">
        <v>5102</v>
      </c>
      <c r="G6382">
        <v>5405</v>
      </c>
      <c r="H6382">
        <v>5406</v>
      </c>
      <c r="I6382" t="s">
        <v>3247</v>
      </c>
      <c r="J6382" t="s">
        <v>44</v>
      </c>
      <c r="K6382" t="s">
        <v>45</v>
      </c>
      <c r="L6382" s="7">
        <v>46084</v>
      </c>
      <c r="M6382">
        <v>503.95</v>
      </c>
      <c r="N6382">
        <v>157774</v>
      </c>
      <c r="O6382">
        <v>248539</v>
      </c>
      <c r="P6382" t="s">
        <v>104</v>
      </c>
      <c r="Q6382" t="s">
        <v>5168</v>
      </c>
      <c r="T6382">
        <v>2</v>
      </c>
      <c r="U6382" t="s">
        <v>47</v>
      </c>
      <c r="V6382" t="s">
        <v>48</v>
      </c>
      <c r="W6382">
        <v>2</v>
      </c>
      <c r="Y6382" t="s">
        <v>2948</v>
      </c>
      <c r="Z6382" t="s">
        <v>89</v>
      </c>
      <c r="AB6382">
        <f>VALUE(SUBSTITUTE(BASE_5_2_3_B[[#This Row],[Pedido]],"Cód: ",""))</f>
        <v>190532</v>
      </c>
    </row>
    <row r="6383" spans="1:28" x14ac:dyDescent="0.25">
      <c r="A6383" t="s">
        <v>5065</v>
      </c>
      <c r="B6383" t="s">
        <v>41</v>
      </c>
      <c r="D6383">
        <v>159402</v>
      </c>
      <c r="E6383" t="s">
        <v>102</v>
      </c>
      <c r="F6383">
        <v>5405</v>
      </c>
      <c r="H6383">
        <v>699</v>
      </c>
      <c r="I6383" t="s">
        <v>3138</v>
      </c>
      <c r="J6383" t="s">
        <v>172</v>
      </c>
      <c r="K6383" t="s">
        <v>45</v>
      </c>
      <c r="L6383" s="7">
        <v>46084</v>
      </c>
      <c r="M6383">
        <v>910.08</v>
      </c>
      <c r="N6383">
        <v>157775</v>
      </c>
      <c r="O6383">
        <v>248538</v>
      </c>
      <c r="P6383" t="s">
        <v>104</v>
      </c>
      <c r="Q6383" t="s">
        <v>5169</v>
      </c>
      <c r="T6383">
        <v>1</v>
      </c>
      <c r="U6383" t="s">
        <v>47</v>
      </c>
      <c r="V6383" t="s">
        <v>48</v>
      </c>
      <c r="W6383">
        <v>2</v>
      </c>
      <c r="Y6383" t="s">
        <v>3941</v>
      </c>
      <c r="Z6383" t="s">
        <v>49</v>
      </c>
      <c r="AB6383">
        <f>VALUE(SUBSTITUTE(BASE_5_2_3_B[[#This Row],[Pedido]],"Cód: ",""))</f>
        <v>190541</v>
      </c>
    </row>
    <row r="6384" spans="1:28" x14ac:dyDescent="0.25">
      <c r="A6384" t="s">
        <v>5065</v>
      </c>
      <c r="B6384" t="s">
        <v>41</v>
      </c>
      <c r="D6384">
        <v>159403</v>
      </c>
      <c r="E6384" t="s">
        <v>102</v>
      </c>
      <c r="F6384">
        <v>5405</v>
      </c>
      <c r="H6384">
        <v>5896</v>
      </c>
      <c r="I6384" t="s">
        <v>1863</v>
      </c>
      <c r="J6384" t="s">
        <v>689</v>
      </c>
      <c r="K6384" t="s">
        <v>45</v>
      </c>
      <c r="L6384" s="7">
        <v>46084</v>
      </c>
      <c r="M6384">
        <v>546.09</v>
      </c>
      <c r="N6384">
        <v>157776</v>
      </c>
      <c r="O6384">
        <v>248537</v>
      </c>
      <c r="P6384" t="s">
        <v>104</v>
      </c>
      <c r="Q6384" t="s">
        <v>5170</v>
      </c>
      <c r="S6384">
        <v>12.2</v>
      </c>
      <c r="T6384">
        <v>1</v>
      </c>
      <c r="U6384" t="s">
        <v>47</v>
      </c>
      <c r="V6384" t="s">
        <v>349</v>
      </c>
      <c r="W6384">
        <v>31</v>
      </c>
      <c r="X6384">
        <v>12.2</v>
      </c>
      <c r="Y6384" t="s">
        <v>3915</v>
      </c>
      <c r="Z6384" t="s">
        <v>7</v>
      </c>
      <c r="AB6384">
        <f>VALUE(SUBSTITUTE(BASE_5_2_3_B[[#This Row],[Pedido]],"Cód: ",""))</f>
        <v>190524</v>
      </c>
    </row>
    <row r="6385" spans="1:28" x14ac:dyDescent="0.25">
      <c r="A6385" t="s">
        <v>5065</v>
      </c>
      <c r="B6385" t="s">
        <v>41</v>
      </c>
      <c r="D6385">
        <v>159404</v>
      </c>
      <c r="E6385" t="s">
        <v>102</v>
      </c>
      <c r="F6385">
        <v>5405</v>
      </c>
      <c r="H6385">
        <v>11166</v>
      </c>
      <c r="I6385" t="s">
        <v>949</v>
      </c>
      <c r="J6385" t="s">
        <v>950</v>
      </c>
      <c r="K6385" t="s">
        <v>45</v>
      </c>
      <c r="L6385" s="7">
        <v>46084</v>
      </c>
      <c r="M6385">
        <v>1100.05</v>
      </c>
      <c r="N6385">
        <v>157777</v>
      </c>
      <c r="O6385">
        <v>248543</v>
      </c>
      <c r="P6385" t="s">
        <v>104</v>
      </c>
      <c r="Q6385" t="s">
        <v>5171</v>
      </c>
      <c r="T6385">
        <v>3</v>
      </c>
      <c r="U6385" t="s">
        <v>47</v>
      </c>
      <c r="V6385" t="s">
        <v>48</v>
      </c>
      <c r="W6385">
        <v>2</v>
      </c>
      <c r="Y6385" t="s">
        <v>3941</v>
      </c>
      <c r="Z6385" t="s">
        <v>7</v>
      </c>
      <c r="AB6385">
        <f>VALUE(SUBSTITUTE(BASE_5_2_3_B[[#This Row],[Pedido]],"Cód: ",""))</f>
        <v>190456</v>
      </c>
    </row>
    <row r="6386" spans="1:28" x14ac:dyDescent="0.25">
      <c r="A6386" t="s">
        <v>5065</v>
      </c>
      <c r="B6386" t="s">
        <v>41</v>
      </c>
      <c r="D6386">
        <v>159405</v>
      </c>
      <c r="E6386" t="s">
        <v>102</v>
      </c>
      <c r="F6386">
        <v>5405</v>
      </c>
      <c r="H6386">
        <v>12610</v>
      </c>
      <c r="I6386" t="s">
        <v>5172</v>
      </c>
      <c r="J6386" t="s">
        <v>44</v>
      </c>
      <c r="K6386" t="s">
        <v>45</v>
      </c>
      <c r="L6386" s="7">
        <v>46084</v>
      </c>
      <c r="M6386">
        <v>391.44</v>
      </c>
      <c r="N6386">
        <v>157778</v>
      </c>
      <c r="O6386">
        <v>248544</v>
      </c>
      <c r="P6386" t="s">
        <v>104</v>
      </c>
      <c r="Q6386" t="s">
        <v>5173</v>
      </c>
      <c r="U6386" t="s">
        <v>47</v>
      </c>
      <c r="V6386" t="s">
        <v>48</v>
      </c>
      <c r="W6386">
        <v>2</v>
      </c>
      <c r="Y6386" t="s">
        <v>2948</v>
      </c>
      <c r="Z6386" t="s">
        <v>51</v>
      </c>
      <c r="AB6386">
        <f>VALUE(SUBSTITUTE(BASE_5_2_3_B[[#This Row],[Pedido]],"Cód: ",""))</f>
        <v>190554</v>
      </c>
    </row>
    <row r="6387" spans="1:28" x14ac:dyDescent="0.25">
      <c r="A6387" t="s">
        <v>5065</v>
      </c>
      <c r="B6387" t="s">
        <v>41</v>
      </c>
      <c r="D6387">
        <v>159406</v>
      </c>
      <c r="E6387" t="s">
        <v>102</v>
      </c>
      <c r="F6387">
        <v>5405</v>
      </c>
      <c r="H6387">
        <v>11166</v>
      </c>
      <c r="I6387" t="s">
        <v>949</v>
      </c>
      <c r="J6387" t="s">
        <v>950</v>
      </c>
      <c r="K6387" t="s">
        <v>45</v>
      </c>
      <c r="L6387" s="7">
        <v>46084</v>
      </c>
      <c r="M6387">
        <v>1571.5</v>
      </c>
      <c r="N6387">
        <v>157779</v>
      </c>
      <c r="O6387">
        <v>248545</v>
      </c>
      <c r="P6387" t="s">
        <v>104</v>
      </c>
      <c r="Q6387" t="s">
        <v>5171</v>
      </c>
      <c r="U6387" t="s">
        <v>47</v>
      </c>
      <c r="V6387" t="s">
        <v>48</v>
      </c>
      <c r="W6387">
        <v>2</v>
      </c>
      <c r="Y6387" t="s">
        <v>3941</v>
      </c>
      <c r="Z6387" t="s">
        <v>7</v>
      </c>
      <c r="AB6387">
        <f>VALUE(SUBSTITUTE(BASE_5_2_3_B[[#This Row],[Pedido]],"Cód: ",""))</f>
        <v>190456</v>
      </c>
    </row>
    <row r="6388" spans="1:28" x14ac:dyDescent="0.25">
      <c r="A6388" t="s">
        <v>5065</v>
      </c>
      <c r="B6388" t="s">
        <v>41</v>
      </c>
      <c r="D6388">
        <v>159407</v>
      </c>
      <c r="E6388" t="s">
        <v>102</v>
      </c>
      <c r="F6388">
        <v>5405</v>
      </c>
      <c r="H6388">
        <v>8335</v>
      </c>
      <c r="I6388" t="s">
        <v>383</v>
      </c>
      <c r="J6388" t="s">
        <v>44</v>
      </c>
      <c r="K6388" t="s">
        <v>45</v>
      </c>
      <c r="L6388" s="7">
        <v>46084</v>
      </c>
      <c r="M6388">
        <v>1038.76</v>
      </c>
      <c r="N6388">
        <v>157780</v>
      </c>
      <c r="O6388">
        <v>248547</v>
      </c>
      <c r="P6388" t="s">
        <v>104</v>
      </c>
      <c r="Q6388" t="s">
        <v>5174</v>
      </c>
      <c r="T6388">
        <v>3</v>
      </c>
      <c r="U6388" t="s">
        <v>47</v>
      </c>
      <c r="V6388" t="s">
        <v>48</v>
      </c>
      <c r="W6388">
        <v>2</v>
      </c>
      <c r="Y6388" t="s">
        <v>2948</v>
      </c>
      <c r="Z6388" t="s">
        <v>86</v>
      </c>
      <c r="AB6388">
        <f>VALUE(SUBSTITUTE(BASE_5_2_3_B[[#This Row],[Pedido]],"Cód: ",""))</f>
        <v>190521</v>
      </c>
    </row>
    <row r="6389" spans="1:28" x14ac:dyDescent="0.25">
      <c r="A6389" t="s">
        <v>5065</v>
      </c>
      <c r="B6389" t="s">
        <v>41</v>
      </c>
      <c r="D6389">
        <v>159408</v>
      </c>
      <c r="E6389" t="s">
        <v>102</v>
      </c>
      <c r="F6389">
        <v>5102</v>
      </c>
      <c r="G6389">
        <v>5405</v>
      </c>
      <c r="H6389">
        <v>7912</v>
      </c>
      <c r="I6389" t="s">
        <v>317</v>
      </c>
      <c r="J6389" t="s">
        <v>96</v>
      </c>
      <c r="K6389" t="s">
        <v>45</v>
      </c>
      <c r="L6389" s="7">
        <v>46084</v>
      </c>
      <c r="M6389">
        <v>1064.4000000000001</v>
      </c>
      <c r="N6389">
        <v>157781</v>
      </c>
      <c r="O6389">
        <v>248553</v>
      </c>
      <c r="P6389" t="s">
        <v>104</v>
      </c>
      <c r="Q6389" t="s">
        <v>5175</v>
      </c>
      <c r="R6389">
        <v>1E-4</v>
      </c>
      <c r="T6389">
        <v>6</v>
      </c>
      <c r="U6389" t="s">
        <v>47</v>
      </c>
      <c r="V6389" t="s">
        <v>61</v>
      </c>
      <c r="W6389">
        <v>4</v>
      </c>
      <c r="Y6389" t="s">
        <v>3900</v>
      </c>
      <c r="Z6389" t="s">
        <v>319</v>
      </c>
      <c r="AB6389">
        <f>VALUE(SUBSTITUTE(BASE_5_2_3_B[[#This Row],[Pedido]],"Cód: ",""))</f>
        <v>190484</v>
      </c>
    </row>
    <row r="6390" spans="1:28" x14ac:dyDescent="0.25">
      <c r="A6390" t="s">
        <v>5065</v>
      </c>
      <c r="B6390" t="s">
        <v>41</v>
      </c>
      <c r="D6390">
        <v>159409</v>
      </c>
      <c r="E6390" t="s">
        <v>102</v>
      </c>
      <c r="F6390">
        <v>5405</v>
      </c>
      <c r="H6390">
        <v>13893</v>
      </c>
      <c r="I6390" t="s">
        <v>3177</v>
      </c>
      <c r="J6390" t="s">
        <v>496</v>
      </c>
      <c r="K6390" t="s">
        <v>45</v>
      </c>
      <c r="L6390" s="7">
        <v>46084</v>
      </c>
      <c r="M6390">
        <v>1327.31</v>
      </c>
      <c r="N6390">
        <v>157782</v>
      </c>
      <c r="O6390">
        <v>248554</v>
      </c>
      <c r="P6390" t="s">
        <v>104</v>
      </c>
      <c r="Q6390" t="s">
        <v>5176</v>
      </c>
      <c r="S6390">
        <v>18.899999999999999</v>
      </c>
      <c r="T6390">
        <v>1</v>
      </c>
      <c r="U6390" t="s">
        <v>47</v>
      </c>
      <c r="V6390" t="s">
        <v>379</v>
      </c>
      <c r="W6390">
        <v>11</v>
      </c>
      <c r="X6390">
        <v>18.899999999999999</v>
      </c>
      <c r="Y6390" t="s">
        <v>3900</v>
      </c>
      <c r="Z6390" t="s">
        <v>7</v>
      </c>
      <c r="AB6390">
        <f>VALUE(SUBSTITUTE(BASE_5_2_3_B[[#This Row],[Pedido]],"Cód: ",""))</f>
        <v>190546</v>
      </c>
    </row>
    <row r="6391" spans="1:28" x14ac:dyDescent="0.25">
      <c r="A6391" t="s">
        <v>5065</v>
      </c>
      <c r="B6391" t="s">
        <v>41</v>
      </c>
      <c r="D6391">
        <v>159411</v>
      </c>
      <c r="E6391" t="s">
        <v>102</v>
      </c>
      <c r="F6391">
        <v>5405</v>
      </c>
      <c r="H6391">
        <v>8354</v>
      </c>
      <c r="I6391" t="s">
        <v>602</v>
      </c>
      <c r="J6391" t="s">
        <v>44</v>
      </c>
      <c r="K6391" t="s">
        <v>45</v>
      </c>
      <c r="L6391" s="7">
        <v>46084</v>
      </c>
      <c r="M6391">
        <v>599</v>
      </c>
      <c r="N6391">
        <v>157784</v>
      </c>
      <c r="O6391">
        <v>248556</v>
      </c>
      <c r="P6391" t="s">
        <v>104</v>
      </c>
      <c r="Q6391" t="s">
        <v>5177</v>
      </c>
      <c r="T6391">
        <v>1</v>
      </c>
      <c r="U6391" t="s">
        <v>47</v>
      </c>
      <c r="V6391" t="s">
        <v>48</v>
      </c>
      <c r="W6391">
        <v>2</v>
      </c>
      <c r="Z6391" t="s">
        <v>5</v>
      </c>
      <c r="AB6391">
        <f>VALUE(SUBSTITUTE(BASE_5_2_3_B[[#This Row],[Pedido]],"Cód: ",""))</f>
        <v>190555</v>
      </c>
    </row>
    <row r="6392" spans="1:28" x14ac:dyDescent="0.25">
      <c r="A6392" t="s">
        <v>5065</v>
      </c>
      <c r="B6392" t="s">
        <v>41</v>
      </c>
      <c r="D6392">
        <v>159412</v>
      </c>
      <c r="E6392" t="s">
        <v>102</v>
      </c>
      <c r="F6392">
        <v>5405</v>
      </c>
      <c r="H6392">
        <v>4483</v>
      </c>
      <c r="I6392" t="s">
        <v>3509</v>
      </c>
      <c r="J6392" t="s">
        <v>44</v>
      </c>
      <c r="K6392" t="s">
        <v>45</v>
      </c>
      <c r="L6392" s="7">
        <v>46084</v>
      </c>
      <c r="M6392">
        <v>282.5</v>
      </c>
      <c r="N6392">
        <v>157785</v>
      </c>
      <c r="O6392">
        <v>248558</v>
      </c>
      <c r="P6392" t="s">
        <v>104</v>
      </c>
      <c r="Q6392" t="s">
        <v>5178</v>
      </c>
      <c r="T6392">
        <v>1</v>
      </c>
      <c r="U6392" t="s">
        <v>47</v>
      </c>
      <c r="V6392" t="s">
        <v>48</v>
      </c>
      <c r="W6392">
        <v>2</v>
      </c>
      <c r="Y6392" t="s">
        <v>2948</v>
      </c>
      <c r="Z6392" t="s">
        <v>85</v>
      </c>
      <c r="AB6392">
        <f>VALUE(SUBSTITUTE(BASE_5_2_3_B[[#This Row],[Pedido]],"Cód: ",""))</f>
        <v>190547</v>
      </c>
    </row>
    <row r="6393" spans="1:28" x14ac:dyDescent="0.25">
      <c r="A6393" t="s">
        <v>5065</v>
      </c>
      <c r="B6393" t="s">
        <v>41</v>
      </c>
      <c r="D6393">
        <v>159413</v>
      </c>
      <c r="E6393" t="s">
        <v>102</v>
      </c>
      <c r="F6393">
        <v>5405</v>
      </c>
      <c r="H6393">
        <v>6801</v>
      </c>
      <c r="I6393" t="s">
        <v>1934</v>
      </c>
      <c r="J6393" t="s">
        <v>44</v>
      </c>
      <c r="K6393" t="s">
        <v>45</v>
      </c>
      <c r="L6393" s="7">
        <v>46084</v>
      </c>
      <c r="M6393">
        <v>237.18</v>
      </c>
      <c r="N6393">
        <v>157786</v>
      </c>
      <c r="O6393">
        <v>248557</v>
      </c>
      <c r="P6393" t="s">
        <v>104</v>
      </c>
      <c r="Q6393" t="s">
        <v>5179</v>
      </c>
      <c r="T6393">
        <v>1</v>
      </c>
      <c r="U6393" t="s">
        <v>47</v>
      </c>
      <c r="V6393" t="s">
        <v>48</v>
      </c>
      <c r="W6393">
        <v>2</v>
      </c>
      <c r="Y6393" t="s">
        <v>2948</v>
      </c>
      <c r="Z6393" t="s">
        <v>51</v>
      </c>
      <c r="AB6393">
        <f>VALUE(SUBSTITUTE(BASE_5_2_3_B[[#This Row],[Pedido]],"Cód: ",""))</f>
        <v>190561</v>
      </c>
    </row>
    <row r="6394" spans="1:28" x14ac:dyDescent="0.25">
      <c r="A6394" t="s">
        <v>5065</v>
      </c>
      <c r="B6394" t="s">
        <v>41</v>
      </c>
      <c r="D6394">
        <v>159414</v>
      </c>
      <c r="E6394" t="s">
        <v>102</v>
      </c>
      <c r="F6394">
        <v>5405</v>
      </c>
      <c r="H6394">
        <v>6071</v>
      </c>
      <c r="I6394" t="s">
        <v>1455</v>
      </c>
      <c r="J6394" t="s">
        <v>280</v>
      </c>
      <c r="K6394" t="s">
        <v>45</v>
      </c>
      <c r="L6394" s="7">
        <v>46084</v>
      </c>
      <c r="M6394">
        <v>149.06</v>
      </c>
      <c r="N6394">
        <v>157787</v>
      </c>
      <c r="O6394">
        <v>248559</v>
      </c>
      <c r="P6394" t="s">
        <v>104</v>
      </c>
      <c r="Q6394" t="s">
        <v>5180</v>
      </c>
      <c r="T6394">
        <v>1</v>
      </c>
      <c r="U6394" t="s">
        <v>47</v>
      </c>
      <c r="V6394" t="s">
        <v>48</v>
      </c>
      <c r="W6394">
        <v>2</v>
      </c>
      <c r="Y6394" t="s">
        <v>3941</v>
      </c>
      <c r="Z6394" t="s">
        <v>51</v>
      </c>
      <c r="AB6394">
        <f>VALUE(SUBSTITUTE(BASE_5_2_3_B[[#This Row],[Pedido]],"Cód: ",""))</f>
        <v>190553</v>
      </c>
    </row>
    <row r="6395" spans="1:28" x14ac:dyDescent="0.25">
      <c r="A6395" t="s">
        <v>5065</v>
      </c>
      <c r="B6395" t="s">
        <v>41</v>
      </c>
      <c r="D6395">
        <v>159415</v>
      </c>
      <c r="E6395" t="s">
        <v>102</v>
      </c>
      <c r="F6395">
        <v>5405</v>
      </c>
      <c r="H6395">
        <v>15288</v>
      </c>
      <c r="I6395" t="s">
        <v>1738</v>
      </c>
      <c r="J6395" t="s">
        <v>123</v>
      </c>
      <c r="K6395" t="s">
        <v>45</v>
      </c>
      <c r="L6395" s="7">
        <v>46084</v>
      </c>
      <c r="M6395">
        <v>311.16000000000003</v>
      </c>
      <c r="N6395">
        <v>157788</v>
      </c>
      <c r="O6395">
        <v>248563</v>
      </c>
      <c r="P6395" t="s">
        <v>104</v>
      </c>
      <c r="Q6395" t="s">
        <v>5181</v>
      </c>
      <c r="S6395">
        <v>10.7</v>
      </c>
      <c r="T6395">
        <v>1</v>
      </c>
      <c r="U6395" t="s">
        <v>47</v>
      </c>
      <c r="V6395" t="s">
        <v>76</v>
      </c>
      <c r="W6395">
        <v>6</v>
      </c>
      <c r="X6395">
        <v>10.7</v>
      </c>
      <c r="Y6395" t="s">
        <v>3915</v>
      </c>
      <c r="Z6395" t="s">
        <v>86</v>
      </c>
      <c r="AB6395">
        <f>VALUE(SUBSTITUTE(BASE_5_2_3_B[[#This Row],[Pedido]],"Cód: ",""))</f>
        <v>190485</v>
      </c>
    </row>
    <row r="6396" spans="1:28" x14ac:dyDescent="0.25">
      <c r="A6396" t="s">
        <v>5065</v>
      </c>
      <c r="B6396" t="s">
        <v>41</v>
      </c>
      <c r="D6396">
        <v>159416</v>
      </c>
      <c r="E6396" t="s">
        <v>102</v>
      </c>
      <c r="F6396">
        <v>5405</v>
      </c>
      <c r="H6396">
        <v>1938</v>
      </c>
      <c r="I6396" t="s">
        <v>778</v>
      </c>
      <c r="J6396" t="s">
        <v>44</v>
      </c>
      <c r="K6396" t="s">
        <v>45</v>
      </c>
      <c r="L6396" s="7">
        <v>46084</v>
      </c>
      <c r="M6396">
        <v>434.42</v>
      </c>
      <c r="N6396">
        <v>157789</v>
      </c>
      <c r="O6396">
        <v>248565</v>
      </c>
      <c r="P6396" t="s">
        <v>104</v>
      </c>
      <c r="Q6396" t="s">
        <v>5182</v>
      </c>
      <c r="T6396">
        <v>2</v>
      </c>
      <c r="U6396" t="s">
        <v>47</v>
      </c>
      <c r="V6396" t="s">
        <v>48</v>
      </c>
      <c r="W6396">
        <v>2</v>
      </c>
      <c r="Y6396" t="s">
        <v>2946</v>
      </c>
      <c r="Z6396" t="s">
        <v>51</v>
      </c>
      <c r="AB6396">
        <f>VALUE(SUBSTITUTE(BASE_5_2_3_B[[#This Row],[Pedido]],"Cód: ",""))</f>
        <v>190537</v>
      </c>
    </row>
    <row r="6397" spans="1:28" x14ac:dyDescent="0.25">
      <c r="A6397" t="s">
        <v>5065</v>
      </c>
      <c r="B6397" t="s">
        <v>41</v>
      </c>
      <c r="D6397">
        <v>159417</v>
      </c>
      <c r="E6397" t="s">
        <v>102</v>
      </c>
      <c r="F6397">
        <v>5405</v>
      </c>
      <c r="H6397">
        <v>15699</v>
      </c>
      <c r="I6397" t="s">
        <v>363</v>
      </c>
      <c r="J6397" t="s">
        <v>44</v>
      </c>
      <c r="K6397" t="s">
        <v>45</v>
      </c>
      <c r="L6397" s="7">
        <v>46084</v>
      </c>
      <c r="M6397">
        <v>458.89</v>
      </c>
      <c r="N6397">
        <v>157790</v>
      </c>
      <c r="O6397">
        <v>248567</v>
      </c>
      <c r="P6397" t="s">
        <v>104</v>
      </c>
      <c r="Q6397" t="s">
        <v>5183</v>
      </c>
      <c r="T6397">
        <v>2</v>
      </c>
      <c r="U6397" t="s">
        <v>47</v>
      </c>
      <c r="V6397" t="s">
        <v>48</v>
      </c>
      <c r="W6397">
        <v>2</v>
      </c>
      <c r="Y6397" t="s">
        <v>2948</v>
      </c>
      <c r="Z6397" t="s">
        <v>89</v>
      </c>
      <c r="AB6397">
        <f>VALUE(SUBSTITUTE(BASE_5_2_3_B[[#This Row],[Pedido]],"Cód: ",""))</f>
        <v>190566</v>
      </c>
    </row>
    <row r="6398" spans="1:28" x14ac:dyDescent="0.25">
      <c r="A6398" t="s">
        <v>5065</v>
      </c>
      <c r="B6398" t="s">
        <v>41</v>
      </c>
      <c r="D6398">
        <v>159418</v>
      </c>
      <c r="E6398" t="s">
        <v>102</v>
      </c>
      <c r="F6398">
        <v>2202</v>
      </c>
      <c r="H6398">
        <v>8585</v>
      </c>
      <c r="I6398" t="s">
        <v>3314</v>
      </c>
      <c r="J6398" t="s">
        <v>3315</v>
      </c>
      <c r="K6398" t="s">
        <v>54</v>
      </c>
      <c r="L6398" s="7">
        <v>46084</v>
      </c>
      <c r="M6398">
        <v>9.6</v>
      </c>
      <c r="N6398">
        <v>157791</v>
      </c>
      <c r="O6398">
        <v>248570</v>
      </c>
      <c r="P6398" t="s">
        <v>104</v>
      </c>
      <c r="Q6398" t="s">
        <v>46</v>
      </c>
      <c r="S6398">
        <v>0.1</v>
      </c>
      <c r="T6398">
        <v>1</v>
      </c>
      <c r="U6398" t="s">
        <v>47</v>
      </c>
      <c r="V6398" t="s">
        <v>121</v>
      </c>
      <c r="W6398">
        <v>18</v>
      </c>
      <c r="X6398">
        <v>0.1</v>
      </c>
      <c r="AB6398">
        <f>VALUE(SUBSTITUTE(BASE_5_2_3_B[[#This Row],[Pedido]],"Cód: ",""))</f>
        <v>0</v>
      </c>
    </row>
    <row r="6399" spans="1:28" x14ac:dyDescent="0.25">
      <c r="A6399" t="s">
        <v>5065</v>
      </c>
      <c r="B6399" t="s">
        <v>41</v>
      </c>
      <c r="D6399">
        <v>159419</v>
      </c>
      <c r="E6399" t="s">
        <v>102</v>
      </c>
      <c r="F6399">
        <v>5102</v>
      </c>
      <c r="G6399">
        <v>5405</v>
      </c>
      <c r="H6399">
        <v>9118</v>
      </c>
      <c r="I6399" t="s">
        <v>4163</v>
      </c>
      <c r="J6399" t="s">
        <v>44</v>
      </c>
      <c r="K6399" t="s">
        <v>45</v>
      </c>
      <c r="L6399" s="7">
        <v>46084</v>
      </c>
      <c r="M6399">
        <v>234.82</v>
      </c>
      <c r="N6399">
        <v>157792</v>
      </c>
      <c r="O6399">
        <v>248573</v>
      </c>
      <c r="P6399" t="s">
        <v>104</v>
      </c>
      <c r="Q6399" t="s">
        <v>5184</v>
      </c>
      <c r="T6399">
        <v>1</v>
      </c>
      <c r="U6399" t="s">
        <v>47</v>
      </c>
      <c r="V6399" t="s">
        <v>48</v>
      </c>
      <c r="W6399">
        <v>2</v>
      </c>
      <c r="Y6399" t="s">
        <v>2948</v>
      </c>
      <c r="Z6399" t="s">
        <v>51</v>
      </c>
      <c r="AB6399">
        <f>VALUE(SUBSTITUTE(BASE_5_2_3_B[[#This Row],[Pedido]],"Cód: ",""))</f>
        <v>190578</v>
      </c>
    </row>
    <row r="6400" spans="1:28" x14ac:dyDescent="0.25">
      <c r="A6400" t="s">
        <v>5065</v>
      </c>
      <c r="B6400" t="s">
        <v>41</v>
      </c>
      <c r="D6400">
        <v>159420</v>
      </c>
      <c r="E6400" t="s">
        <v>102</v>
      </c>
      <c r="F6400">
        <v>5405</v>
      </c>
      <c r="H6400">
        <v>107</v>
      </c>
      <c r="I6400" t="s">
        <v>1164</v>
      </c>
      <c r="J6400" t="s">
        <v>113</v>
      </c>
      <c r="K6400" t="s">
        <v>45</v>
      </c>
      <c r="L6400" s="7">
        <v>46084</v>
      </c>
      <c r="M6400">
        <v>299.66000000000003</v>
      </c>
      <c r="N6400">
        <v>157793</v>
      </c>
      <c r="O6400">
        <v>248574</v>
      </c>
      <c r="P6400" t="s">
        <v>104</v>
      </c>
      <c r="Q6400" t="s">
        <v>5185</v>
      </c>
      <c r="T6400">
        <v>1</v>
      </c>
      <c r="U6400" t="s">
        <v>47</v>
      </c>
      <c r="V6400" t="s">
        <v>48</v>
      </c>
      <c r="W6400">
        <v>2</v>
      </c>
      <c r="Y6400" t="s">
        <v>3941</v>
      </c>
      <c r="Z6400" t="s">
        <v>5</v>
      </c>
      <c r="AB6400">
        <f>VALUE(SUBSTITUTE(BASE_5_2_3_B[[#This Row],[Pedido]],"Cód: ",""))</f>
        <v>190582</v>
      </c>
    </row>
    <row r="6401" spans="1:28" x14ac:dyDescent="0.25">
      <c r="A6401" t="s">
        <v>5065</v>
      </c>
      <c r="B6401" t="s">
        <v>41</v>
      </c>
      <c r="D6401">
        <v>159421</v>
      </c>
      <c r="E6401" t="s">
        <v>102</v>
      </c>
      <c r="F6401">
        <v>6102</v>
      </c>
      <c r="H6401">
        <v>10064</v>
      </c>
      <c r="I6401" t="s">
        <v>5186</v>
      </c>
      <c r="J6401" t="s">
        <v>3315</v>
      </c>
      <c r="K6401" t="s">
        <v>54</v>
      </c>
      <c r="L6401" s="7">
        <v>46084</v>
      </c>
      <c r="M6401">
        <v>9.6</v>
      </c>
      <c r="N6401">
        <v>157794</v>
      </c>
      <c r="O6401">
        <v>248577</v>
      </c>
      <c r="P6401" t="s">
        <v>104</v>
      </c>
      <c r="Q6401" t="s">
        <v>5187</v>
      </c>
      <c r="U6401" t="s">
        <v>47</v>
      </c>
      <c r="V6401" t="s">
        <v>121</v>
      </c>
      <c r="W6401">
        <v>18</v>
      </c>
      <c r="Y6401" t="s">
        <v>108</v>
      </c>
      <c r="Z6401" t="s">
        <v>115</v>
      </c>
      <c r="AB6401">
        <f>VALUE(SUBSTITUTE(BASE_5_2_3_B[[#This Row],[Pedido]],"Cód: ",""))</f>
        <v>190569</v>
      </c>
    </row>
    <row r="6402" spans="1:28" x14ac:dyDescent="0.25">
      <c r="A6402" t="s">
        <v>5065</v>
      </c>
      <c r="B6402" t="s">
        <v>41</v>
      </c>
      <c r="D6402">
        <v>159422</v>
      </c>
      <c r="E6402" t="s">
        <v>102</v>
      </c>
      <c r="F6402">
        <v>5405</v>
      </c>
      <c r="H6402">
        <v>126</v>
      </c>
      <c r="I6402" t="s">
        <v>4730</v>
      </c>
      <c r="J6402" t="s">
        <v>186</v>
      </c>
      <c r="K6402" t="s">
        <v>45</v>
      </c>
      <c r="L6402" s="7">
        <v>46084</v>
      </c>
      <c r="M6402">
        <v>435.79</v>
      </c>
      <c r="N6402">
        <v>157795</v>
      </c>
      <c r="O6402">
        <v>248580</v>
      </c>
      <c r="P6402" t="s">
        <v>104</v>
      </c>
      <c r="Q6402" t="s">
        <v>5188</v>
      </c>
      <c r="T6402">
        <v>1</v>
      </c>
      <c r="U6402" t="s">
        <v>47</v>
      </c>
      <c r="V6402" t="s">
        <v>48</v>
      </c>
      <c r="W6402">
        <v>2</v>
      </c>
      <c r="Y6402" t="s">
        <v>2948</v>
      </c>
      <c r="Z6402" t="s">
        <v>51</v>
      </c>
      <c r="AB6402">
        <f>VALUE(SUBSTITUTE(BASE_5_2_3_B[[#This Row],[Pedido]],"Cód: ",""))</f>
        <v>190577</v>
      </c>
    </row>
    <row r="6403" spans="1:28" x14ac:dyDescent="0.25">
      <c r="A6403" t="s">
        <v>5065</v>
      </c>
      <c r="B6403" t="s">
        <v>41</v>
      </c>
      <c r="D6403">
        <v>159423</v>
      </c>
      <c r="E6403" t="s">
        <v>102</v>
      </c>
      <c r="F6403">
        <v>5405</v>
      </c>
      <c r="H6403">
        <v>7761</v>
      </c>
      <c r="I6403" t="s">
        <v>2411</v>
      </c>
      <c r="J6403" t="s">
        <v>194</v>
      </c>
      <c r="K6403" t="s">
        <v>45</v>
      </c>
      <c r="L6403" s="7">
        <v>46084</v>
      </c>
      <c r="M6403">
        <v>1106.3</v>
      </c>
      <c r="N6403">
        <v>157796</v>
      </c>
      <c r="O6403">
        <v>248571</v>
      </c>
      <c r="P6403" t="s">
        <v>104</v>
      </c>
      <c r="Q6403" t="s">
        <v>5189</v>
      </c>
      <c r="S6403">
        <v>39</v>
      </c>
      <c r="T6403">
        <v>3</v>
      </c>
      <c r="U6403" t="s">
        <v>47</v>
      </c>
      <c r="V6403" t="s">
        <v>379</v>
      </c>
      <c r="W6403">
        <v>11</v>
      </c>
      <c r="X6403">
        <v>39</v>
      </c>
      <c r="Y6403" t="s">
        <v>2946</v>
      </c>
      <c r="Z6403" t="s">
        <v>7</v>
      </c>
      <c r="AB6403">
        <f>VALUE(SUBSTITUTE(BASE_5_2_3_B[[#This Row],[Pedido]],"Cód: ",""))</f>
        <v>190565</v>
      </c>
    </row>
    <row r="6404" spans="1:28" x14ac:dyDescent="0.25">
      <c r="A6404" t="s">
        <v>5065</v>
      </c>
      <c r="B6404" t="s">
        <v>41</v>
      </c>
      <c r="D6404">
        <v>159424</v>
      </c>
      <c r="E6404" t="s">
        <v>78</v>
      </c>
      <c r="F6404">
        <v>5901</v>
      </c>
      <c r="H6404">
        <v>3947</v>
      </c>
      <c r="I6404" t="s">
        <v>193</v>
      </c>
      <c r="J6404" t="s">
        <v>194</v>
      </c>
      <c r="K6404" t="s">
        <v>45</v>
      </c>
      <c r="L6404" s="7">
        <v>46084</v>
      </c>
      <c r="M6404">
        <v>59.1</v>
      </c>
      <c r="O6404">
        <v>248585</v>
      </c>
      <c r="P6404" t="s">
        <v>104</v>
      </c>
      <c r="Q6404" t="s">
        <v>5190</v>
      </c>
      <c r="S6404">
        <v>4</v>
      </c>
      <c r="T6404">
        <v>1</v>
      </c>
      <c r="U6404" t="s">
        <v>47</v>
      </c>
      <c r="V6404" t="s">
        <v>48</v>
      </c>
      <c r="W6404">
        <v>2</v>
      </c>
      <c r="X6404">
        <v>4</v>
      </c>
      <c r="Z6404" t="s">
        <v>196</v>
      </c>
      <c r="AB6404">
        <f>VALUE(SUBSTITUTE(BASE_5_2_3_B[[#This Row],[Pedido]],"Cód: ",""))</f>
        <v>190588</v>
      </c>
    </row>
    <row r="6405" spans="1:28" x14ac:dyDescent="0.25">
      <c r="A6405" t="s">
        <v>5065</v>
      </c>
      <c r="B6405" t="s">
        <v>41</v>
      </c>
      <c r="D6405">
        <v>159425</v>
      </c>
      <c r="E6405" t="s">
        <v>78</v>
      </c>
      <c r="F6405">
        <v>5901</v>
      </c>
      <c r="H6405">
        <v>3947</v>
      </c>
      <c r="I6405" t="s">
        <v>193</v>
      </c>
      <c r="J6405" t="s">
        <v>194</v>
      </c>
      <c r="K6405" t="s">
        <v>45</v>
      </c>
      <c r="L6405" s="7">
        <v>46084</v>
      </c>
      <c r="M6405">
        <v>2305</v>
      </c>
      <c r="O6405">
        <v>248586</v>
      </c>
      <c r="P6405" t="s">
        <v>104</v>
      </c>
      <c r="Q6405" t="s">
        <v>5191</v>
      </c>
      <c r="R6405">
        <v>1E-4</v>
      </c>
      <c r="S6405">
        <v>48</v>
      </c>
      <c r="T6405">
        <v>7</v>
      </c>
      <c r="U6405" t="s">
        <v>47</v>
      </c>
      <c r="V6405" t="s">
        <v>48</v>
      </c>
      <c r="W6405">
        <v>2</v>
      </c>
      <c r="X6405">
        <v>48</v>
      </c>
      <c r="Z6405" t="s">
        <v>196</v>
      </c>
      <c r="AB6405">
        <f>VALUE(SUBSTITUTE(BASE_5_2_3_B[[#This Row],[Pedido]],"Cód: ",""))</f>
        <v>190589</v>
      </c>
    </row>
    <row r="6406" spans="1:28" x14ac:dyDescent="0.25">
      <c r="A6406" t="s">
        <v>5065</v>
      </c>
      <c r="B6406" t="s">
        <v>41</v>
      </c>
      <c r="D6406">
        <v>159426</v>
      </c>
      <c r="E6406" t="s">
        <v>102</v>
      </c>
      <c r="F6406">
        <v>5405</v>
      </c>
      <c r="H6406">
        <v>15952</v>
      </c>
      <c r="I6406" t="s">
        <v>5192</v>
      </c>
      <c r="J6406" t="s">
        <v>410</v>
      </c>
      <c r="K6406" t="s">
        <v>45</v>
      </c>
      <c r="L6406" s="7">
        <v>46084</v>
      </c>
      <c r="M6406">
        <v>336.6</v>
      </c>
      <c r="N6406">
        <v>157797</v>
      </c>
      <c r="O6406">
        <v>248584</v>
      </c>
      <c r="P6406" t="s">
        <v>104</v>
      </c>
      <c r="Q6406" t="s">
        <v>5193</v>
      </c>
      <c r="T6406">
        <v>1</v>
      </c>
      <c r="U6406" t="s">
        <v>47</v>
      </c>
      <c r="V6406" t="s">
        <v>48</v>
      </c>
      <c r="W6406">
        <v>2</v>
      </c>
      <c r="Y6406" t="s">
        <v>3941</v>
      </c>
      <c r="Z6406" t="s">
        <v>5</v>
      </c>
      <c r="AB6406">
        <f>VALUE(SUBSTITUTE(BASE_5_2_3_B[[#This Row],[Pedido]],"Cód: ",""))</f>
        <v>190586</v>
      </c>
    </row>
    <row r="6407" spans="1:28" x14ac:dyDescent="0.25">
      <c r="A6407" t="s">
        <v>5065</v>
      </c>
      <c r="B6407" t="s">
        <v>41</v>
      </c>
      <c r="D6407">
        <v>159427</v>
      </c>
      <c r="E6407" t="s">
        <v>102</v>
      </c>
      <c r="F6407">
        <v>5405</v>
      </c>
      <c r="H6407">
        <v>14278</v>
      </c>
      <c r="I6407" t="s">
        <v>3582</v>
      </c>
      <c r="J6407" t="s">
        <v>44</v>
      </c>
      <c r="K6407" t="s">
        <v>45</v>
      </c>
      <c r="L6407" s="7">
        <v>46084</v>
      </c>
      <c r="M6407">
        <v>176.12</v>
      </c>
      <c r="N6407">
        <v>157798</v>
      </c>
      <c r="O6407">
        <v>248591</v>
      </c>
      <c r="P6407" t="s">
        <v>104</v>
      </c>
      <c r="Q6407" t="s">
        <v>5194</v>
      </c>
      <c r="U6407" t="s">
        <v>47</v>
      </c>
      <c r="V6407" t="s">
        <v>48</v>
      </c>
      <c r="W6407">
        <v>2</v>
      </c>
      <c r="Y6407" t="s">
        <v>2946</v>
      </c>
      <c r="Z6407" t="s">
        <v>51</v>
      </c>
      <c r="AB6407">
        <f>VALUE(SUBSTITUTE(BASE_5_2_3_B[[#This Row],[Pedido]],"Cód: ",""))</f>
        <v>190598</v>
      </c>
    </row>
    <row r="6408" spans="1:28" x14ac:dyDescent="0.25">
      <c r="A6408" t="s">
        <v>5065</v>
      </c>
      <c r="B6408" t="s">
        <v>41</v>
      </c>
      <c r="D6408">
        <v>159428</v>
      </c>
      <c r="E6408" t="s">
        <v>102</v>
      </c>
      <c r="F6408">
        <v>5102</v>
      </c>
      <c r="G6408">
        <v>5405</v>
      </c>
      <c r="H6408">
        <v>10393</v>
      </c>
      <c r="I6408" t="s">
        <v>1433</v>
      </c>
      <c r="J6408" t="s">
        <v>157</v>
      </c>
      <c r="K6408" t="s">
        <v>45</v>
      </c>
      <c r="L6408" s="7">
        <v>46084</v>
      </c>
      <c r="M6408">
        <v>173.4</v>
      </c>
      <c r="N6408">
        <v>157799</v>
      </c>
      <c r="O6408">
        <v>248572</v>
      </c>
      <c r="P6408" t="s">
        <v>104</v>
      </c>
      <c r="Q6408" t="s">
        <v>5195</v>
      </c>
      <c r="T6408">
        <v>1</v>
      </c>
      <c r="U6408" t="s">
        <v>47</v>
      </c>
      <c r="V6408" t="s">
        <v>48</v>
      </c>
      <c r="W6408">
        <v>2</v>
      </c>
      <c r="Y6408" t="s">
        <v>2948</v>
      </c>
      <c r="Z6408" t="s">
        <v>65</v>
      </c>
      <c r="AB6408">
        <f>VALUE(SUBSTITUTE(BASE_5_2_3_B[[#This Row],[Pedido]],"Cód: ",""))</f>
        <v>190563</v>
      </c>
    </row>
    <row r="6409" spans="1:28" x14ac:dyDescent="0.25">
      <c r="A6409" t="s">
        <v>5065</v>
      </c>
      <c r="B6409" t="s">
        <v>41</v>
      </c>
      <c r="D6409">
        <v>159429</v>
      </c>
      <c r="E6409" t="s">
        <v>102</v>
      </c>
      <c r="F6409">
        <v>5405</v>
      </c>
      <c r="H6409">
        <v>14629</v>
      </c>
      <c r="I6409" t="s">
        <v>1328</v>
      </c>
      <c r="J6409" t="s">
        <v>44</v>
      </c>
      <c r="K6409" t="s">
        <v>45</v>
      </c>
      <c r="L6409" s="7">
        <v>46084</v>
      </c>
      <c r="M6409">
        <v>152.25</v>
      </c>
      <c r="N6409">
        <v>157800</v>
      </c>
      <c r="O6409">
        <v>248597</v>
      </c>
      <c r="P6409" t="s">
        <v>104</v>
      </c>
      <c r="Q6409" t="s">
        <v>5196</v>
      </c>
      <c r="U6409" t="s">
        <v>47</v>
      </c>
      <c r="V6409" t="s">
        <v>48</v>
      </c>
      <c r="W6409">
        <v>2</v>
      </c>
      <c r="Y6409" t="s">
        <v>3941</v>
      </c>
      <c r="Z6409" t="s">
        <v>319</v>
      </c>
      <c r="AB6409">
        <f>VALUE(SUBSTITUTE(BASE_5_2_3_B[[#This Row],[Pedido]],"Cód: ",""))</f>
        <v>190581</v>
      </c>
    </row>
    <row r="6410" spans="1:28" x14ac:dyDescent="0.25">
      <c r="A6410" t="s">
        <v>5065</v>
      </c>
      <c r="B6410" t="s">
        <v>41</v>
      </c>
      <c r="D6410">
        <v>159430</v>
      </c>
      <c r="E6410" t="s">
        <v>102</v>
      </c>
      <c r="F6410">
        <v>5405</v>
      </c>
      <c r="H6410">
        <v>15920</v>
      </c>
      <c r="I6410" t="s">
        <v>4703</v>
      </c>
      <c r="J6410" t="s">
        <v>150</v>
      </c>
      <c r="K6410" t="s">
        <v>45</v>
      </c>
      <c r="L6410" s="7">
        <v>46084</v>
      </c>
      <c r="M6410">
        <v>203.19</v>
      </c>
      <c r="N6410">
        <v>157801</v>
      </c>
      <c r="O6410">
        <v>248596</v>
      </c>
      <c r="P6410" t="s">
        <v>104</v>
      </c>
      <c r="Q6410" t="s">
        <v>4704</v>
      </c>
      <c r="T6410">
        <v>1</v>
      </c>
      <c r="U6410" t="s">
        <v>47</v>
      </c>
      <c r="V6410" t="s">
        <v>48</v>
      </c>
      <c r="W6410">
        <v>2</v>
      </c>
      <c r="Y6410" t="s">
        <v>4139</v>
      </c>
      <c r="Z6410" t="s">
        <v>51</v>
      </c>
      <c r="AB6410">
        <f>VALUE(SUBSTITUTE(BASE_5_2_3_B[[#This Row],[Pedido]],"Cód: ",""))</f>
        <v>189710</v>
      </c>
    </row>
    <row r="6411" spans="1:28" x14ac:dyDescent="0.25">
      <c r="A6411" t="s">
        <v>5065</v>
      </c>
      <c r="B6411" t="s">
        <v>41</v>
      </c>
      <c r="D6411">
        <v>159432</v>
      </c>
      <c r="E6411" t="s">
        <v>102</v>
      </c>
      <c r="F6411">
        <v>5102</v>
      </c>
      <c r="H6411">
        <v>4182</v>
      </c>
      <c r="I6411" t="s">
        <v>716</v>
      </c>
      <c r="J6411" t="s">
        <v>44</v>
      </c>
      <c r="K6411" t="s">
        <v>45</v>
      </c>
      <c r="L6411" s="7">
        <v>46084</v>
      </c>
      <c r="M6411">
        <v>897.75</v>
      </c>
      <c r="N6411">
        <v>157803</v>
      </c>
      <c r="O6411">
        <v>248600</v>
      </c>
      <c r="P6411" t="s">
        <v>104</v>
      </c>
      <c r="Q6411" t="s">
        <v>5197</v>
      </c>
      <c r="T6411">
        <v>2</v>
      </c>
      <c r="U6411" t="s">
        <v>47</v>
      </c>
      <c r="V6411" t="s">
        <v>61</v>
      </c>
      <c r="W6411">
        <v>4</v>
      </c>
      <c r="Y6411" t="s">
        <v>2948</v>
      </c>
      <c r="Z6411" t="s">
        <v>89</v>
      </c>
      <c r="AB6411">
        <f>VALUE(SUBSTITUTE(BASE_5_2_3_B[[#This Row],[Pedido]],"Cód: ",""))</f>
        <v>190593</v>
      </c>
    </row>
    <row r="6412" spans="1:28" x14ac:dyDescent="0.25">
      <c r="A6412" t="s">
        <v>5065</v>
      </c>
      <c r="B6412" t="s">
        <v>41</v>
      </c>
      <c r="D6412">
        <v>159433</v>
      </c>
      <c r="E6412" t="s">
        <v>102</v>
      </c>
      <c r="F6412">
        <v>5405</v>
      </c>
      <c r="H6412">
        <v>11155</v>
      </c>
      <c r="I6412" t="s">
        <v>3980</v>
      </c>
      <c r="J6412" t="s">
        <v>44</v>
      </c>
      <c r="K6412" t="s">
        <v>45</v>
      </c>
      <c r="L6412" s="7">
        <v>46084</v>
      </c>
      <c r="M6412">
        <v>5</v>
      </c>
      <c r="N6412">
        <v>157804</v>
      </c>
      <c r="O6412">
        <v>248603</v>
      </c>
      <c r="P6412" t="s">
        <v>104</v>
      </c>
      <c r="Q6412" t="s">
        <v>5198</v>
      </c>
      <c r="U6412" t="s">
        <v>47</v>
      </c>
      <c r="V6412" t="s">
        <v>48</v>
      </c>
      <c r="W6412">
        <v>2</v>
      </c>
      <c r="Y6412" t="s">
        <v>2948</v>
      </c>
      <c r="Z6412" t="s">
        <v>65</v>
      </c>
      <c r="AB6412">
        <f>VALUE(SUBSTITUTE(BASE_5_2_3_B[[#This Row],[Pedido]],"Cód: ",""))</f>
        <v>190480</v>
      </c>
    </row>
    <row r="6413" spans="1:28" x14ac:dyDescent="0.25">
      <c r="A6413" t="s">
        <v>5065</v>
      </c>
      <c r="B6413" t="s">
        <v>41</v>
      </c>
      <c r="D6413">
        <v>159434</v>
      </c>
      <c r="E6413" t="s">
        <v>102</v>
      </c>
      <c r="F6413">
        <v>5102</v>
      </c>
      <c r="G6413">
        <v>5405</v>
      </c>
      <c r="H6413">
        <v>8331</v>
      </c>
      <c r="I6413" t="s">
        <v>4158</v>
      </c>
      <c r="J6413" t="s">
        <v>199</v>
      </c>
      <c r="K6413" t="s">
        <v>45</v>
      </c>
      <c r="L6413" s="7">
        <v>46084</v>
      </c>
      <c r="M6413">
        <v>171.29</v>
      </c>
      <c r="N6413">
        <v>157805</v>
      </c>
      <c r="O6413">
        <v>248602</v>
      </c>
      <c r="P6413" t="s">
        <v>104</v>
      </c>
      <c r="Q6413" t="s">
        <v>5199</v>
      </c>
      <c r="T6413">
        <v>1</v>
      </c>
      <c r="U6413" t="s">
        <v>47</v>
      </c>
      <c r="V6413" t="s">
        <v>48</v>
      </c>
      <c r="W6413">
        <v>2</v>
      </c>
      <c r="Y6413" t="s">
        <v>3915</v>
      </c>
      <c r="Z6413" t="s">
        <v>49</v>
      </c>
      <c r="AB6413">
        <f>VALUE(SUBSTITUTE(BASE_5_2_3_B[[#This Row],[Pedido]],"Cód: ",""))</f>
        <v>190605</v>
      </c>
    </row>
    <row r="6414" spans="1:28" x14ac:dyDescent="0.25">
      <c r="A6414" t="s">
        <v>5065</v>
      </c>
      <c r="B6414" t="s">
        <v>41</v>
      </c>
      <c r="D6414">
        <v>159435</v>
      </c>
      <c r="E6414" t="s">
        <v>102</v>
      </c>
      <c r="F6414">
        <v>5405</v>
      </c>
      <c r="H6414">
        <v>15532</v>
      </c>
      <c r="I6414" t="s">
        <v>5200</v>
      </c>
      <c r="J6414" t="s">
        <v>5201</v>
      </c>
      <c r="K6414" t="s">
        <v>45</v>
      </c>
      <c r="L6414" s="7">
        <v>46084</v>
      </c>
      <c r="M6414">
        <v>4447.78</v>
      </c>
      <c r="N6414">
        <v>157806</v>
      </c>
      <c r="O6414">
        <v>248604</v>
      </c>
      <c r="P6414" t="s">
        <v>104</v>
      </c>
      <c r="Q6414" t="s">
        <v>5202</v>
      </c>
      <c r="T6414">
        <v>4</v>
      </c>
      <c r="U6414" t="s">
        <v>47</v>
      </c>
      <c r="V6414" t="s">
        <v>48</v>
      </c>
      <c r="W6414">
        <v>2</v>
      </c>
      <c r="Y6414" t="s">
        <v>4065</v>
      </c>
      <c r="Z6414" t="s">
        <v>86</v>
      </c>
      <c r="AB6414">
        <f>VALUE(SUBSTITUTE(BASE_5_2_3_B[[#This Row],[Pedido]],"Cód: ",""))</f>
        <v>190221</v>
      </c>
    </row>
    <row r="6415" spans="1:28" x14ac:dyDescent="0.25">
      <c r="A6415" t="s">
        <v>5065</v>
      </c>
      <c r="B6415" t="s">
        <v>41</v>
      </c>
      <c r="D6415">
        <v>159436</v>
      </c>
      <c r="E6415" t="s">
        <v>102</v>
      </c>
      <c r="F6415">
        <v>5405</v>
      </c>
      <c r="H6415">
        <v>5406</v>
      </c>
      <c r="I6415" t="s">
        <v>3247</v>
      </c>
      <c r="J6415" t="s">
        <v>44</v>
      </c>
      <c r="K6415" t="s">
        <v>45</v>
      </c>
      <c r="L6415" s="7">
        <v>46084</v>
      </c>
      <c r="M6415">
        <v>405.86</v>
      </c>
      <c r="N6415">
        <v>157807</v>
      </c>
      <c r="O6415">
        <v>248607</v>
      </c>
      <c r="P6415" t="s">
        <v>104</v>
      </c>
      <c r="Q6415" t="s">
        <v>5203</v>
      </c>
      <c r="T6415">
        <v>1</v>
      </c>
      <c r="U6415" t="s">
        <v>47</v>
      </c>
      <c r="V6415" t="s">
        <v>48</v>
      </c>
      <c r="W6415">
        <v>2</v>
      </c>
      <c r="Y6415" t="s">
        <v>2948</v>
      </c>
      <c r="Z6415" t="s">
        <v>92</v>
      </c>
      <c r="AB6415">
        <f>VALUE(SUBSTITUTE(BASE_5_2_3_B[[#This Row],[Pedido]],"Cód: ",""))</f>
        <v>190357</v>
      </c>
    </row>
    <row r="6416" spans="1:28" x14ac:dyDescent="0.25">
      <c r="A6416" t="s">
        <v>5065</v>
      </c>
      <c r="B6416" t="s">
        <v>41</v>
      </c>
      <c r="D6416">
        <v>159437</v>
      </c>
      <c r="E6416" t="s">
        <v>102</v>
      </c>
      <c r="F6416">
        <v>5405</v>
      </c>
      <c r="H6416">
        <v>6516</v>
      </c>
      <c r="I6416" t="s">
        <v>216</v>
      </c>
      <c r="J6416" t="s">
        <v>96</v>
      </c>
      <c r="K6416" t="s">
        <v>45</v>
      </c>
      <c r="L6416" s="7">
        <v>46084</v>
      </c>
      <c r="M6416">
        <v>191.33</v>
      </c>
      <c r="N6416">
        <v>157808</v>
      </c>
      <c r="O6416">
        <v>248610</v>
      </c>
      <c r="P6416" t="s">
        <v>104</v>
      </c>
      <c r="Q6416" t="s">
        <v>5204</v>
      </c>
      <c r="T6416">
        <v>2</v>
      </c>
      <c r="U6416" t="s">
        <v>47</v>
      </c>
      <c r="V6416" t="s">
        <v>48</v>
      </c>
      <c r="W6416">
        <v>2</v>
      </c>
      <c r="Y6416" t="s">
        <v>4065</v>
      </c>
      <c r="Z6416" t="s">
        <v>86</v>
      </c>
      <c r="AB6416">
        <f>VALUE(SUBSTITUTE(BASE_5_2_3_B[[#This Row],[Pedido]],"Cód: ",""))</f>
        <v>190612</v>
      </c>
    </row>
    <row r="6417" spans="1:28" x14ac:dyDescent="0.25">
      <c r="A6417" t="s">
        <v>5065</v>
      </c>
      <c r="B6417" t="s">
        <v>41</v>
      </c>
      <c r="D6417">
        <v>159438</v>
      </c>
      <c r="E6417" t="s">
        <v>102</v>
      </c>
      <c r="F6417">
        <v>1411</v>
      </c>
      <c r="H6417">
        <v>4459</v>
      </c>
      <c r="I6417" t="s">
        <v>5205</v>
      </c>
      <c r="J6417" t="s">
        <v>44</v>
      </c>
      <c r="K6417" t="s">
        <v>45</v>
      </c>
      <c r="L6417" s="7">
        <v>46084</v>
      </c>
      <c r="M6417">
        <v>112</v>
      </c>
      <c r="N6417">
        <v>157809</v>
      </c>
      <c r="O6417">
        <v>248612</v>
      </c>
      <c r="P6417" t="s">
        <v>104</v>
      </c>
      <c r="Q6417" t="s">
        <v>46</v>
      </c>
      <c r="U6417" t="s">
        <v>47</v>
      </c>
      <c r="V6417" t="s">
        <v>64</v>
      </c>
      <c r="W6417">
        <v>1</v>
      </c>
      <c r="AB6417">
        <f>VALUE(SUBSTITUTE(BASE_5_2_3_B[[#This Row],[Pedido]],"Cód: ",""))</f>
        <v>0</v>
      </c>
    </row>
    <row r="6418" spans="1:28" x14ac:dyDescent="0.25">
      <c r="A6418" t="s">
        <v>5065</v>
      </c>
      <c r="B6418" t="s">
        <v>41</v>
      </c>
      <c r="D6418">
        <v>159439</v>
      </c>
      <c r="E6418" t="s">
        <v>102</v>
      </c>
      <c r="F6418">
        <v>5405</v>
      </c>
      <c r="H6418">
        <v>2</v>
      </c>
      <c r="I6418" t="s">
        <v>3943</v>
      </c>
      <c r="J6418" t="s">
        <v>202</v>
      </c>
      <c r="K6418" t="s">
        <v>45</v>
      </c>
      <c r="L6418" s="7">
        <v>46084</v>
      </c>
      <c r="M6418">
        <v>318.12</v>
      </c>
      <c r="N6418">
        <v>157810</v>
      </c>
      <c r="O6418">
        <v>248613</v>
      </c>
      <c r="P6418" t="s">
        <v>104</v>
      </c>
      <c r="Q6418" t="s">
        <v>5206</v>
      </c>
      <c r="T6418">
        <v>1</v>
      </c>
      <c r="U6418" t="s">
        <v>47</v>
      </c>
      <c r="V6418" t="s">
        <v>48</v>
      </c>
      <c r="W6418">
        <v>2</v>
      </c>
      <c r="Z6418" t="s">
        <v>92</v>
      </c>
      <c r="AB6418">
        <f>VALUE(SUBSTITUTE(BASE_5_2_3_B[[#This Row],[Pedido]],"Cód: ",""))</f>
        <v>190215</v>
      </c>
    </row>
    <row r="6419" spans="1:28" x14ac:dyDescent="0.25">
      <c r="A6419" t="s">
        <v>5065</v>
      </c>
      <c r="B6419" t="s">
        <v>41</v>
      </c>
      <c r="D6419">
        <v>159440</v>
      </c>
      <c r="E6419" t="s">
        <v>102</v>
      </c>
      <c r="F6419">
        <v>5405</v>
      </c>
      <c r="H6419">
        <v>2</v>
      </c>
      <c r="I6419" t="s">
        <v>3943</v>
      </c>
      <c r="J6419" t="s">
        <v>202</v>
      </c>
      <c r="K6419" t="s">
        <v>45</v>
      </c>
      <c r="L6419" s="7">
        <v>46084</v>
      </c>
      <c r="M6419">
        <v>382.99</v>
      </c>
      <c r="N6419">
        <v>157811</v>
      </c>
      <c r="O6419">
        <v>248520</v>
      </c>
      <c r="P6419" t="s">
        <v>104</v>
      </c>
      <c r="Q6419" t="s">
        <v>5207</v>
      </c>
      <c r="T6419">
        <v>1</v>
      </c>
      <c r="U6419" t="s">
        <v>47</v>
      </c>
      <c r="V6419" t="s">
        <v>48</v>
      </c>
      <c r="W6419">
        <v>2</v>
      </c>
      <c r="Y6419" t="s">
        <v>2948</v>
      </c>
      <c r="Z6419" t="s">
        <v>89</v>
      </c>
      <c r="AB6419">
        <f>VALUE(SUBSTITUTE(BASE_5_2_3_B[[#This Row],[Pedido]],"Cód: ",""))</f>
        <v>190527</v>
      </c>
    </row>
    <row r="6420" spans="1:28" x14ac:dyDescent="0.25">
      <c r="A6420" t="s">
        <v>5065</v>
      </c>
      <c r="B6420" t="s">
        <v>41</v>
      </c>
      <c r="D6420">
        <v>159441</v>
      </c>
      <c r="E6420" t="s">
        <v>102</v>
      </c>
      <c r="F6420">
        <v>5405</v>
      </c>
      <c r="H6420">
        <v>2892</v>
      </c>
      <c r="I6420" t="s">
        <v>312</v>
      </c>
      <c r="J6420" t="s">
        <v>313</v>
      </c>
      <c r="K6420" t="s">
        <v>45</v>
      </c>
      <c r="L6420" s="7">
        <v>46084</v>
      </c>
      <c r="M6420">
        <v>480.12</v>
      </c>
      <c r="N6420">
        <v>157812</v>
      </c>
      <c r="O6420">
        <v>248614</v>
      </c>
      <c r="P6420" t="s">
        <v>104</v>
      </c>
      <c r="Q6420" t="s">
        <v>5208</v>
      </c>
      <c r="S6420">
        <v>7.5</v>
      </c>
      <c r="T6420">
        <v>1</v>
      </c>
      <c r="U6420" t="s">
        <v>47</v>
      </c>
      <c r="V6420" t="s">
        <v>148</v>
      </c>
      <c r="W6420">
        <v>9</v>
      </c>
      <c r="X6420">
        <v>7.5</v>
      </c>
      <c r="Y6420" t="s">
        <v>3900</v>
      </c>
      <c r="Z6420" t="s">
        <v>5</v>
      </c>
      <c r="AB6420">
        <f>VALUE(SUBSTITUTE(BASE_5_2_3_B[[#This Row],[Pedido]],"Cód: ",""))</f>
        <v>190594</v>
      </c>
    </row>
    <row r="6421" spans="1:28" x14ac:dyDescent="0.25">
      <c r="A6421" t="s">
        <v>5065</v>
      </c>
      <c r="B6421" t="s">
        <v>41</v>
      </c>
      <c r="D6421">
        <v>159442</v>
      </c>
      <c r="E6421" t="s">
        <v>102</v>
      </c>
      <c r="F6421">
        <v>5405</v>
      </c>
      <c r="H6421">
        <v>663</v>
      </c>
      <c r="I6421" t="s">
        <v>1492</v>
      </c>
      <c r="J6421" t="s">
        <v>44</v>
      </c>
      <c r="K6421" t="s">
        <v>45</v>
      </c>
      <c r="L6421" s="7">
        <v>46084</v>
      </c>
      <c r="M6421">
        <v>329.27</v>
      </c>
      <c r="N6421">
        <v>157813</v>
      </c>
      <c r="O6421">
        <v>248618</v>
      </c>
      <c r="P6421" t="s">
        <v>104</v>
      </c>
      <c r="Q6421" t="s">
        <v>5209</v>
      </c>
      <c r="T6421">
        <v>2</v>
      </c>
      <c r="U6421" t="s">
        <v>47</v>
      </c>
      <c r="V6421" t="s">
        <v>48</v>
      </c>
      <c r="W6421">
        <v>2</v>
      </c>
      <c r="Y6421" t="s">
        <v>2946</v>
      </c>
      <c r="Z6421" t="s">
        <v>5</v>
      </c>
      <c r="AB6421">
        <f>VALUE(SUBSTITUTE(BASE_5_2_3_B[[#This Row],[Pedido]],"Cód: ",""))</f>
        <v>190573</v>
      </c>
    </row>
    <row r="6422" spans="1:28" x14ac:dyDescent="0.25">
      <c r="A6422" t="s">
        <v>5065</v>
      </c>
      <c r="B6422" t="s">
        <v>41</v>
      </c>
      <c r="D6422">
        <v>159443</v>
      </c>
      <c r="E6422" t="s">
        <v>102</v>
      </c>
      <c r="F6422">
        <v>5405</v>
      </c>
      <c r="H6422">
        <v>4459</v>
      </c>
      <c r="I6422" t="s">
        <v>5205</v>
      </c>
      <c r="J6422" t="s">
        <v>44</v>
      </c>
      <c r="K6422" t="s">
        <v>45</v>
      </c>
      <c r="L6422" s="7">
        <v>46084</v>
      </c>
      <c r="M6422">
        <v>112</v>
      </c>
      <c r="N6422">
        <v>157814</v>
      </c>
      <c r="O6422">
        <v>248619</v>
      </c>
      <c r="P6422" t="s">
        <v>104</v>
      </c>
      <c r="Q6422" t="s">
        <v>5210</v>
      </c>
      <c r="U6422" t="s">
        <v>47</v>
      </c>
      <c r="V6422" t="s">
        <v>48</v>
      </c>
      <c r="W6422">
        <v>2</v>
      </c>
      <c r="Y6422" t="s">
        <v>3900</v>
      </c>
      <c r="Z6422" t="s">
        <v>49</v>
      </c>
      <c r="AB6422">
        <f>VALUE(SUBSTITUTE(BASE_5_2_3_B[[#This Row],[Pedido]],"Cód: ",""))</f>
        <v>190613</v>
      </c>
    </row>
    <row r="6423" spans="1:28" x14ac:dyDescent="0.25">
      <c r="A6423" t="s">
        <v>5065</v>
      </c>
      <c r="B6423" t="s">
        <v>41</v>
      </c>
      <c r="D6423">
        <v>159444</v>
      </c>
      <c r="E6423" t="s">
        <v>102</v>
      </c>
      <c r="F6423">
        <v>6102</v>
      </c>
      <c r="H6423">
        <v>7767</v>
      </c>
      <c r="I6423" t="s">
        <v>2261</v>
      </c>
      <c r="J6423" t="s">
        <v>2262</v>
      </c>
      <c r="K6423" t="s">
        <v>119</v>
      </c>
      <c r="L6423" s="7">
        <v>46084</v>
      </c>
      <c r="M6423">
        <v>179.33</v>
      </c>
      <c r="N6423">
        <v>157815</v>
      </c>
      <c r="O6423">
        <v>248617</v>
      </c>
      <c r="P6423" t="s">
        <v>104</v>
      </c>
      <c r="Q6423" t="s">
        <v>5211</v>
      </c>
      <c r="T6423">
        <v>1</v>
      </c>
      <c r="U6423" t="s">
        <v>47</v>
      </c>
      <c r="V6423" t="s">
        <v>48</v>
      </c>
      <c r="W6423">
        <v>2</v>
      </c>
      <c r="Y6423" t="s">
        <v>3900</v>
      </c>
      <c r="Z6423" t="s">
        <v>86</v>
      </c>
      <c r="AB6423">
        <f>VALUE(SUBSTITUTE(BASE_5_2_3_B[[#This Row],[Pedido]],"Cód: ",""))</f>
        <v>190608</v>
      </c>
    </row>
    <row r="6424" spans="1:28" x14ac:dyDescent="0.25">
      <c r="A6424" t="s">
        <v>5065</v>
      </c>
      <c r="B6424" t="s">
        <v>41</v>
      </c>
      <c r="D6424">
        <v>159445</v>
      </c>
      <c r="E6424" t="s">
        <v>102</v>
      </c>
      <c r="F6424">
        <v>5405</v>
      </c>
      <c r="H6424">
        <v>7778</v>
      </c>
      <c r="I6424" t="s">
        <v>1606</v>
      </c>
      <c r="J6424" t="s">
        <v>44</v>
      </c>
      <c r="K6424" t="s">
        <v>45</v>
      </c>
      <c r="L6424" s="7">
        <v>46084</v>
      </c>
      <c r="M6424">
        <v>223.49</v>
      </c>
      <c r="N6424">
        <v>157816</v>
      </c>
      <c r="O6424">
        <v>248616</v>
      </c>
      <c r="P6424" t="s">
        <v>104</v>
      </c>
      <c r="Q6424" t="s">
        <v>5212</v>
      </c>
      <c r="T6424">
        <v>2</v>
      </c>
      <c r="U6424" t="s">
        <v>47</v>
      </c>
      <c r="V6424" t="s">
        <v>48</v>
      </c>
      <c r="W6424">
        <v>2</v>
      </c>
      <c r="Y6424" t="s">
        <v>3941</v>
      </c>
      <c r="Z6424" t="s">
        <v>51</v>
      </c>
      <c r="AB6424">
        <f>VALUE(SUBSTITUTE(BASE_5_2_3_B[[#This Row],[Pedido]],"Cód: ",""))</f>
        <v>190606</v>
      </c>
    </row>
    <row r="6425" spans="1:28" x14ac:dyDescent="0.25">
      <c r="A6425" t="s">
        <v>5065</v>
      </c>
      <c r="B6425" t="s">
        <v>41</v>
      </c>
      <c r="D6425">
        <v>159447</v>
      </c>
      <c r="E6425" t="s">
        <v>102</v>
      </c>
      <c r="F6425">
        <v>5405</v>
      </c>
      <c r="H6425">
        <v>11369</v>
      </c>
      <c r="I6425" t="s">
        <v>5213</v>
      </c>
      <c r="J6425" t="s">
        <v>1353</v>
      </c>
      <c r="K6425" t="s">
        <v>45</v>
      </c>
      <c r="L6425" s="7">
        <v>46084</v>
      </c>
      <c r="M6425">
        <v>6055.12</v>
      </c>
      <c r="N6425">
        <v>157818</v>
      </c>
      <c r="O6425">
        <v>248621</v>
      </c>
      <c r="P6425" t="s">
        <v>104</v>
      </c>
      <c r="Q6425" t="s">
        <v>5214</v>
      </c>
      <c r="R6425">
        <v>2.0000000000000001E-4</v>
      </c>
      <c r="T6425">
        <v>13</v>
      </c>
      <c r="U6425" t="s">
        <v>47</v>
      </c>
      <c r="V6425" t="s">
        <v>48</v>
      </c>
      <c r="W6425">
        <v>2</v>
      </c>
      <c r="Y6425" t="s">
        <v>3915</v>
      </c>
      <c r="Z6425" t="s">
        <v>319</v>
      </c>
      <c r="AB6425">
        <f>VALUE(SUBSTITUTE(BASE_5_2_3_B[[#This Row],[Pedido]],"Cód: ",""))</f>
        <v>190407</v>
      </c>
    </row>
    <row r="6426" spans="1:28" x14ac:dyDescent="0.25">
      <c r="A6426" t="s">
        <v>5065</v>
      </c>
      <c r="B6426" t="s">
        <v>41</v>
      </c>
      <c r="D6426">
        <v>159448</v>
      </c>
      <c r="E6426" t="s">
        <v>102</v>
      </c>
      <c r="F6426">
        <v>5405</v>
      </c>
      <c r="H6426">
        <v>2</v>
      </c>
      <c r="I6426" t="s">
        <v>3943</v>
      </c>
      <c r="J6426" t="s">
        <v>202</v>
      </c>
      <c r="K6426" t="s">
        <v>45</v>
      </c>
      <c r="L6426" s="7">
        <v>46084</v>
      </c>
      <c r="M6426">
        <v>20.170000000000002</v>
      </c>
      <c r="N6426">
        <v>157819</v>
      </c>
      <c r="O6426">
        <v>248623</v>
      </c>
      <c r="P6426" t="s">
        <v>104</v>
      </c>
      <c r="Q6426" t="s">
        <v>5215</v>
      </c>
      <c r="U6426" t="s">
        <v>47</v>
      </c>
      <c r="V6426" t="s">
        <v>48</v>
      </c>
      <c r="W6426">
        <v>2</v>
      </c>
      <c r="Y6426" t="s">
        <v>3915</v>
      </c>
      <c r="Z6426" t="s">
        <v>89</v>
      </c>
      <c r="AB6426">
        <f>VALUE(SUBSTITUTE(BASE_5_2_3_B[[#This Row],[Pedido]],"Cód: ",""))</f>
        <v>190619</v>
      </c>
    </row>
    <row r="6427" spans="1:28" x14ac:dyDescent="0.25">
      <c r="A6427" t="s">
        <v>5065</v>
      </c>
      <c r="B6427" t="s">
        <v>41</v>
      </c>
      <c r="D6427">
        <v>159449</v>
      </c>
      <c r="E6427" t="s">
        <v>102</v>
      </c>
      <c r="F6427">
        <v>5405</v>
      </c>
      <c r="H6427">
        <v>10873</v>
      </c>
      <c r="I6427" t="s">
        <v>288</v>
      </c>
      <c r="J6427" t="s">
        <v>289</v>
      </c>
      <c r="K6427" t="s">
        <v>45</v>
      </c>
      <c r="L6427" s="7">
        <v>46084</v>
      </c>
      <c r="M6427">
        <v>699.12</v>
      </c>
      <c r="N6427">
        <v>157820</v>
      </c>
      <c r="O6427">
        <v>248624</v>
      </c>
      <c r="P6427" t="s">
        <v>104</v>
      </c>
      <c r="Q6427" t="s">
        <v>5216</v>
      </c>
      <c r="T6427">
        <v>2</v>
      </c>
      <c r="U6427" t="s">
        <v>47</v>
      </c>
      <c r="V6427" t="s">
        <v>48</v>
      </c>
      <c r="W6427">
        <v>2</v>
      </c>
      <c r="Y6427" t="s">
        <v>2948</v>
      </c>
      <c r="Z6427" t="s">
        <v>7</v>
      </c>
      <c r="AB6427">
        <f>VALUE(SUBSTITUTE(BASE_5_2_3_B[[#This Row],[Pedido]],"Cód: ",""))</f>
        <v>190596</v>
      </c>
    </row>
    <row r="6428" spans="1:28" x14ac:dyDescent="0.25">
      <c r="A6428" t="s">
        <v>5065</v>
      </c>
      <c r="B6428" t="s">
        <v>41</v>
      </c>
      <c r="D6428">
        <v>159450</v>
      </c>
      <c r="E6428" t="s">
        <v>102</v>
      </c>
      <c r="F6428">
        <v>5405</v>
      </c>
      <c r="H6428">
        <v>2839</v>
      </c>
      <c r="I6428" t="s">
        <v>1825</v>
      </c>
      <c r="J6428" t="s">
        <v>101</v>
      </c>
      <c r="K6428" t="s">
        <v>45</v>
      </c>
      <c r="L6428" s="7">
        <v>46084</v>
      </c>
      <c r="M6428">
        <v>109.75</v>
      </c>
      <c r="N6428">
        <v>157821</v>
      </c>
      <c r="O6428">
        <v>248626</v>
      </c>
      <c r="P6428" t="s">
        <v>104</v>
      </c>
      <c r="Q6428" t="s">
        <v>5217</v>
      </c>
      <c r="T6428">
        <v>2</v>
      </c>
      <c r="U6428" t="s">
        <v>47</v>
      </c>
      <c r="V6428" t="s">
        <v>48</v>
      </c>
      <c r="W6428">
        <v>2</v>
      </c>
      <c r="Y6428" t="s">
        <v>3900</v>
      </c>
      <c r="Z6428" t="s">
        <v>85</v>
      </c>
      <c r="AB6428">
        <f>VALUE(SUBSTITUTE(BASE_5_2_3_B[[#This Row],[Pedido]],"Cód: ",""))</f>
        <v>190627</v>
      </c>
    </row>
    <row r="6429" spans="1:28" x14ac:dyDescent="0.25">
      <c r="A6429" t="s">
        <v>5065</v>
      </c>
      <c r="B6429" t="s">
        <v>41</v>
      </c>
      <c r="D6429">
        <v>159451</v>
      </c>
      <c r="E6429" t="s">
        <v>102</v>
      </c>
      <c r="F6429">
        <v>5405</v>
      </c>
      <c r="H6429">
        <v>2839</v>
      </c>
      <c r="I6429" t="s">
        <v>1825</v>
      </c>
      <c r="J6429" t="s">
        <v>101</v>
      </c>
      <c r="K6429" t="s">
        <v>45</v>
      </c>
      <c r="L6429" s="7">
        <v>46084</v>
      </c>
      <c r="M6429">
        <v>38.86</v>
      </c>
      <c r="N6429">
        <v>157822</v>
      </c>
      <c r="O6429">
        <v>248630</v>
      </c>
      <c r="P6429" t="s">
        <v>104</v>
      </c>
      <c r="Q6429" t="s">
        <v>5218</v>
      </c>
      <c r="T6429">
        <v>1</v>
      </c>
      <c r="U6429" t="s">
        <v>47</v>
      </c>
      <c r="V6429" t="s">
        <v>48</v>
      </c>
      <c r="W6429">
        <v>2</v>
      </c>
      <c r="Y6429" t="s">
        <v>3941</v>
      </c>
      <c r="Z6429" t="s">
        <v>85</v>
      </c>
      <c r="AB6429">
        <f>VALUE(SUBSTITUTE(BASE_5_2_3_B[[#This Row],[Pedido]],"Cód: ",""))</f>
        <v>190597</v>
      </c>
    </row>
    <row r="6430" spans="1:28" x14ac:dyDescent="0.25">
      <c r="A6430" t="s">
        <v>5065</v>
      </c>
      <c r="B6430" t="s">
        <v>41</v>
      </c>
      <c r="D6430">
        <v>159452</v>
      </c>
      <c r="E6430" t="s">
        <v>102</v>
      </c>
      <c r="F6430">
        <v>5405</v>
      </c>
      <c r="H6430">
        <v>15802</v>
      </c>
      <c r="I6430" t="s">
        <v>2535</v>
      </c>
      <c r="J6430" t="s">
        <v>44</v>
      </c>
      <c r="K6430" t="s">
        <v>45</v>
      </c>
      <c r="L6430" s="7">
        <v>46084</v>
      </c>
      <c r="M6430">
        <v>106.67</v>
      </c>
      <c r="N6430">
        <v>157823</v>
      </c>
      <c r="O6430">
        <v>248631</v>
      </c>
      <c r="P6430" t="s">
        <v>104</v>
      </c>
      <c r="Q6430" t="s">
        <v>5219</v>
      </c>
      <c r="U6430" t="s">
        <v>47</v>
      </c>
      <c r="V6430" t="s">
        <v>48</v>
      </c>
      <c r="W6430">
        <v>2</v>
      </c>
      <c r="Z6430" t="s">
        <v>49</v>
      </c>
      <c r="AB6430">
        <f>VALUE(SUBSTITUTE(BASE_5_2_3_B[[#This Row],[Pedido]],"Cód: ",""))</f>
        <v>190626</v>
      </c>
    </row>
    <row r="6431" spans="1:28" x14ac:dyDescent="0.25">
      <c r="A6431" t="s">
        <v>5065</v>
      </c>
      <c r="B6431" t="s">
        <v>41</v>
      </c>
      <c r="D6431">
        <v>159453</v>
      </c>
      <c r="E6431" t="s">
        <v>102</v>
      </c>
      <c r="F6431">
        <v>5405</v>
      </c>
      <c r="H6431">
        <v>2459</v>
      </c>
      <c r="I6431" t="s">
        <v>459</v>
      </c>
      <c r="J6431" t="s">
        <v>44</v>
      </c>
      <c r="K6431" t="s">
        <v>45</v>
      </c>
      <c r="L6431" s="7">
        <v>46084</v>
      </c>
      <c r="M6431">
        <v>801.94</v>
      </c>
      <c r="N6431">
        <v>157824</v>
      </c>
      <c r="O6431">
        <v>248629</v>
      </c>
      <c r="P6431" t="s">
        <v>104</v>
      </c>
      <c r="Q6431" t="s">
        <v>5220</v>
      </c>
      <c r="T6431">
        <v>1</v>
      </c>
      <c r="U6431" t="s">
        <v>47</v>
      </c>
      <c r="V6431" t="s">
        <v>48</v>
      </c>
      <c r="W6431">
        <v>2</v>
      </c>
      <c r="Y6431" t="s">
        <v>2946</v>
      </c>
      <c r="Z6431" t="s">
        <v>5</v>
      </c>
      <c r="AB6431">
        <f>VALUE(SUBSTITUTE(BASE_5_2_3_B[[#This Row],[Pedido]],"Cód: ",""))</f>
        <v>190618</v>
      </c>
    </row>
    <row r="6432" spans="1:28" x14ac:dyDescent="0.25">
      <c r="A6432" t="s">
        <v>5065</v>
      </c>
      <c r="B6432" t="s">
        <v>41</v>
      </c>
      <c r="D6432">
        <v>159454</v>
      </c>
      <c r="E6432" t="s">
        <v>102</v>
      </c>
      <c r="F6432">
        <v>5405</v>
      </c>
      <c r="H6432">
        <v>15706</v>
      </c>
      <c r="I6432" t="s">
        <v>2989</v>
      </c>
      <c r="J6432" t="s">
        <v>101</v>
      </c>
      <c r="K6432" t="s">
        <v>45</v>
      </c>
      <c r="L6432" s="7">
        <v>46084</v>
      </c>
      <c r="M6432">
        <v>17.66</v>
      </c>
      <c r="N6432">
        <v>157825</v>
      </c>
      <c r="O6432">
        <v>248628</v>
      </c>
      <c r="P6432" t="s">
        <v>104</v>
      </c>
      <c r="Q6432" t="s">
        <v>5221</v>
      </c>
      <c r="T6432">
        <v>1</v>
      </c>
      <c r="U6432" t="s">
        <v>47</v>
      </c>
      <c r="V6432" t="s">
        <v>48</v>
      </c>
      <c r="W6432">
        <v>2</v>
      </c>
      <c r="Y6432" t="s">
        <v>531</v>
      </c>
      <c r="Z6432" t="s">
        <v>89</v>
      </c>
      <c r="AB6432">
        <f>VALUE(SUBSTITUTE(BASE_5_2_3_B[[#This Row],[Pedido]],"Cód: ",""))</f>
        <v>190620</v>
      </c>
    </row>
    <row r="6433" spans="1:28" x14ac:dyDescent="0.25">
      <c r="A6433" t="s">
        <v>5065</v>
      </c>
      <c r="B6433" t="s">
        <v>41</v>
      </c>
      <c r="D6433">
        <v>159455</v>
      </c>
      <c r="E6433" t="s">
        <v>102</v>
      </c>
      <c r="F6433">
        <v>5102</v>
      </c>
      <c r="G6433">
        <v>5405</v>
      </c>
      <c r="H6433">
        <v>3044</v>
      </c>
      <c r="I6433" t="s">
        <v>5222</v>
      </c>
      <c r="J6433" t="s">
        <v>96</v>
      </c>
      <c r="K6433" t="s">
        <v>45</v>
      </c>
      <c r="L6433" s="7">
        <v>46084</v>
      </c>
      <c r="M6433">
        <v>1154.75</v>
      </c>
      <c r="N6433">
        <v>157826</v>
      </c>
      <c r="O6433">
        <v>248634</v>
      </c>
      <c r="P6433" t="s">
        <v>104</v>
      </c>
      <c r="Q6433" t="s">
        <v>5223</v>
      </c>
      <c r="T6433">
        <v>3</v>
      </c>
      <c r="U6433" t="s">
        <v>47</v>
      </c>
      <c r="V6433" t="s">
        <v>61</v>
      </c>
      <c r="W6433">
        <v>4</v>
      </c>
      <c r="Y6433" t="s">
        <v>3915</v>
      </c>
      <c r="Z6433" t="s">
        <v>319</v>
      </c>
      <c r="AB6433">
        <f>VALUE(SUBSTITUTE(BASE_5_2_3_B[[#This Row],[Pedido]],"Cód: ",""))</f>
        <v>190552</v>
      </c>
    </row>
    <row r="6434" spans="1:28" x14ac:dyDescent="0.25">
      <c r="A6434" t="s">
        <v>5065</v>
      </c>
      <c r="B6434" t="s">
        <v>41</v>
      </c>
      <c r="D6434">
        <v>159456</v>
      </c>
      <c r="E6434" t="s">
        <v>102</v>
      </c>
      <c r="F6434">
        <v>5405</v>
      </c>
      <c r="H6434">
        <v>11905</v>
      </c>
      <c r="I6434" t="s">
        <v>1442</v>
      </c>
      <c r="J6434" t="s">
        <v>44</v>
      </c>
      <c r="K6434" t="s">
        <v>45</v>
      </c>
      <c r="L6434" s="7">
        <v>46084</v>
      </c>
      <c r="M6434">
        <v>288</v>
      </c>
      <c r="N6434">
        <v>157827</v>
      </c>
      <c r="O6434">
        <v>248633</v>
      </c>
      <c r="P6434" t="s">
        <v>104</v>
      </c>
      <c r="Q6434" t="s">
        <v>5224</v>
      </c>
      <c r="T6434">
        <v>1</v>
      </c>
      <c r="U6434" t="s">
        <v>47</v>
      </c>
      <c r="V6434" t="s">
        <v>48</v>
      </c>
      <c r="W6434">
        <v>2</v>
      </c>
      <c r="Y6434" t="s">
        <v>3915</v>
      </c>
      <c r="Z6434" t="s">
        <v>65</v>
      </c>
      <c r="AB6434">
        <f>VALUE(SUBSTITUTE(BASE_5_2_3_B[[#This Row],[Pedido]],"Cód: ",""))</f>
        <v>190624</v>
      </c>
    </row>
    <row r="6435" spans="1:28" x14ac:dyDescent="0.25">
      <c r="A6435" t="s">
        <v>5065</v>
      </c>
      <c r="B6435" t="s">
        <v>41</v>
      </c>
      <c r="D6435">
        <v>159457</v>
      </c>
      <c r="E6435" t="s">
        <v>102</v>
      </c>
      <c r="F6435">
        <v>5405</v>
      </c>
      <c r="H6435">
        <v>7427</v>
      </c>
      <c r="I6435" t="s">
        <v>2087</v>
      </c>
      <c r="J6435" t="s">
        <v>44</v>
      </c>
      <c r="K6435" t="s">
        <v>45</v>
      </c>
      <c r="L6435" s="7">
        <v>46084</v>
      </c>
      <c r="M6435">
        <v>149.87</v>
      </c>
      <c r="N6435">
        <v>157828</v>
      </c>
      <c r="O6435">
        <v>248638</v>
      </c>
      <c r="P6435" t="s">
        <v>104</v>
      </c>
      <c r="Q6435" t="s">
        <v>5225</v>
      </c>
      <c r="U6435" t="s">
        <v>47</v>
      </c>
      <c r="V6435" t="s">
        <v>48</v>
      </c>
      <c r="W6435">
        <v>2</v>
      </c>
      <c r="Y6435" t="s">
        <v>3941</v>
      </c>
      <c r="Z6435" t="s">
        <v>51</v>
      </c>
      <c r="AB6435">
        <f>VALUE(SUBSTITUTE(BASE_5_2_3_B[[#This Row],[Pedido]],"Cód: ",""))</f>
        <v>190636</v>
      </c>
    </row>
    <row r="6436" spans="1:28" x14ac:dyDescent="0.25">
      <c r="A6436" t="s">
        <v>5065</v>
      </c>
      <c r="B6436" t="s">
        <v>41</v>
      </c>
      <c r="D6436">
        <v>159458</v>
      </c>
      <c r="E6436" t="s">
        <v>102</v>
      </c>
      <c r="F6436">
        <v>5405</v>
      </c>
      <c r="H6436">
        <v>6263</v>
      </c>
      <c r="I6436" t="s">
        <v>683</v>
      </c>
      <c r="J6436" t="s">
        <v>44</v>
      </c>
      <c r="K6436" t="s">
        <v>45</v>
      </c>
      <c r="L6436" s="7">
        <v>46084</v>
      </c>
      <c r="M6436">
        <v>153.55000000000001</v>
      </c>
      <c r="N6436">
        <v>157829</v>
      </c>
      <c r="O6436">
        <v>248639</v>
      </c>
      <c r="P6436" t="s">
        <v>104</v>
      </c>
      <c r="Q6436" t="s">
        <v>5226</v>
      </c>
      <c r="U6436" t="s">
        <v>47</v>
      </c>
      <c r="V6436" t="s">
        <v>48</v>
      </c>
      <c r="W6436">
        <v>2</v>
      </c>
      <c r="Y6436" t="s">
        <v>2948</v>
      </c>
      <c r="Z6436" t="s">
        <v>89</v>
      </c>
      <c r="AB6436">
        <f>VALUE(SUBSTITUTE(BASE_5_2_3_B[[#This Row],[Pedido]],"Cód: ",""))</f>
        <v>190638</v>
      </c>
    </row>
    <row r="6437" spans="1:28" x14ac:dyDescent="0.25">
      <c r="A6437" t="s">
        <v>5065</v>
      </c>
      <c r="B6437" t="s">
        <v>41</v>
      </c>
      <c r="D6437">
        <v>159459</v>
      </c>
      <c r="E6437" t="s">
        <v>102</v>
      </c>
      <c r="F6437">
        <v>5405</v>
      </c>
      <c r="H6437">
        <v>15288</v>
      </c>
      <c r="I6437" t="s">
        <v>1738</v>
      </c>
      <c r="J6437" t="s">
        <v>123</v>
      </c>
      <c r="K6437" t="s">
        <v>45</v>
      </c>
      <c r="L6437" s="7">
        <v>46084</v>
      </c>
      <c r="M6437">
        <v>282.5</v>
      </c>
      <c r="N6437">
        <v>157830</v>
      </c>
      <c r="O6437">
        <v>248641</v>
      </c>
      <c r="P6437" t="s">
        <v>104</v>
      </c>
      <c r="Q6437" t="s">
        <v>5227</v>
      </c>
      <c r="S6437">
        <v>11</v>
      </c>
      <c r="T6437">
        <v>1</v>
      </c>
      <c r="U6437" t="s">
        <v>47</v>
      </c>
      <c r="V6437" t="s">
        <v>76</v>
      </c>
      <c r="W6437">
        <v>6</v>
      </c>
      <c r="X6437">
        <v>11</v>
      </c>
      <c r="Y6437" t="s">
        <v>2948</v>
      </c>
      <c r="Z6437" t="s">
        <v>86</v>
      </c>
      <c r="AB6437">
        <f>VALUE(SUBSTITUTE(BASE_5_2_3_B[[#This Row],[Pedido]],"Cód: ",""))</f>
        <v>190631</v>
      </c>
    </row>
    <row r="6438" spans="1:28" x14ac:dyDescent="0.25">
      <c r="A6438" t="s">
        <v>5065</v>
      </c>
      <c r="B6438" t="s">
        <v>41</v>
      </c>
      <c r="D6438">
        <v>159461</v>
      </c>
      <c r="E6438" t="s">
        <v>102</v>
      </c>
      <c r="F6438">
        <v>5405</v>
      </c>
      <c r="H6438">
        <v>3410</v>
      </c>
      <c r="I6438" t="s">
        <v>5228</v>
      </c>
      <c r="J6438" t="s">
        <v>44</v>
      </c>
      <c r="K6438" t="s">
        <v>45</v>
      </c>
      <c r="L6438" s="7">
        <v>46084</v>
      </c>
      <c r="M6438">
        <v>1008.7</v>
      </c>
      <c r="N6438">
        <v>157832</v>
      </c>
      <c r="O6438">
        <v>248643</v>
      </c>
      <c r="P6438" t="s">
        <v>104</v>
      </c>
      <c r="Q6438" t="s">
        <v>5229</v>
      </c>
      <c r="T6438">
        <v>1</v>
      </c>
      <c r="U6438" t="s">
        <v>47</v>
      </c>
      <c r="V6438" t="s">
        <v>48</v>
      </c>
      <c r="W6438">
        <v>2</v>
      </c>
      <c r="Y6438" t="s">
        <v>2946</v>
      </c>
      <c r="Z6438" t="s">
        <v>7</v>
      </c>
      <c r="AB6438">
        <f>VALUE(SUBSTITUTE(BASE_5_2_3_B[[#This Row],[Pedido]],"Cód: ",""))</f>
        <v>190625</v>
      </c>
    </row>
    <row r="6439" spans="1:28" x14ac:dyDescent="0.25">
      <c r="A6439" t="s">
        <v>5065</v>
      </c>
      <c r="B6439" t="s">
        <v>41</v>
      </c>
      <c r="D6439">
        <v>159462</v>
      </c>
      <c r="E6439" t="s">
        <v>102</v>
      </c>
      <c r="F6439">
        <v>5405</v>
      </c>
      <c r="H6439">
        <v>6071</v>
      </c>
      <c r="I6439" t="s">
        <v>1455</v>
      </c>
      <c r="J6439" t="s">
        <v>280</v>
      </c>
      <c r="K6439" t="s">
        <v>45</v>
      </c>
      <c r="L6439" s="7">
        <v>46084</v>
      </c>
      <c r="M6439">
        <v>112.27</v>
      </c>
      <c r="N6439">
        <v>157833</v>
      </c>
      <c r="O6439">
        <v>248644</v>
      </c>
      <c r="P6439" t="s">
        <v>104</v>
      </c>
      <c r="Q6439" t="s">
        <v>5230</v>
      </c>
      <c r="T6439">
        <v>1</v>
      </c>
      <c r="U6439" t="s">
        <v>47</v>
      </c>
      <c r="V6439" t="s">
        <v>48</v>
      </c>
      <c r="W6439">
        <v>2</v>
      </c>
      <c r="Y6439" t="s">
        <v>2948</v>
      </c>
      <c r="Z6439" t="s">
        <v>51</v>
      </c>
      <c r="AB6439">
        <f>VALUE(SUBSTITUTE(BASE_5_2_3_B[[#This Row],[Pedido]],"Cód: ",""))</f>
        <v>190633</v>
      </c>
    </row>
    <row r="6440" spans="1:28" x14ac:dyDescent="0.25">
      <c r="A6440" t="s">
        <v>5065</v>
      </c>
      <c r="B6440" t="s">
        <v>41</v>
      </c>
      <c r="D6440">
        <v>159463</v>
      </c>
      <c r="E6440" t="s">
        <v>102</v>
      </c>
      <c r="F6440">
        <v>5405</v>
      </c>
      <c r="H6440">
        <v>15685</v>
      </c>
      <c r="I6440" t="s">
        <v>3403</v>
      </c>
      <c r="J6440" t="s">
        <v>44</v>
      </c>
      <c r="K6440" t="s">
        <v>45</v>
      </c>
      <c r="L6440" s="7">
        <v>46085</v>
      </c>
      <c r="M6440">
        <v>69.44</v>
      </c>
      <c r="N6440">
        <v>157834</v>
      </c>
      <c r="O6440">
        <v>248595</v>
      </c>
      <c r="P6440" t="s">
        <v>104</v>
      </c>
      <c r="Q6440" t="s">
        <v>5231</v>
      </c>
      <c r="T6440">
        <v>2</v>
      </c>
      <c r="U6440" t="s">
        <v>47</v>
      </c>
      <c r="V6440" t="s">
        <v>48</v>
      </c>
      <c r="W6440">
        <v>2</v>
      </c>
      <c r="Y6440" t="s">
        <v>5232</v>
      </c>
      <c r="Z6440" t="s">
        <v>85</v>
      </c>
      <c r="AB6440">
        <f>VALUE(SUBSTITUTE(BASE_5_2_3_B[[#This Row],[Pedido]],"Cód: ",""))</f>
        <v>190602</v>
      </c>
    </row>
    <row r="6441" spans="1:28" x14ac:dyDescent="0.25">
      <c r="A6441" t="s">
        <v>5065</v>
      </c>
      <c r="B6441" t="s">
        <v>41</v>
      </c>
      <c r="D6441">
        <v>159464</v>
      </c>
      <c r="E6441" t="s">
        <v>102</v>
      </c>
      <c r="F6441">
        <v>5405</v>
      </c>
      <c r="H6441">
        <v>8089</v>
      </c>
      <c r="I6441" t="s">
        <v>109</v>
      </c>
      <c r="J6441" t="s">
        <v>110</v>
      </c>
      <c r="K6441" t="s">
        <v>45</v>
      </c>
      <c r="L6441" s="7">
        <v>46085</v>
      </c>
      <c r="M6441">
        <v>2034.46</v>
      </c>
      <c r="N6441">
        <v>157835</v>
      </c>
      <c r="O6441">
        <v>248649</v>
      </c>
      <c r="P6441" t="s">
        <v>104</v>
      </c>
      <c r="Q6441" t="s">
        <v>5233</v>
      </c>
      <c r="T6441">
        <v>6</v>
      </c>
      <c r="U6441" t="s">
        <v>47</v>
      </c>
      <c r="V6441" t="s">
        <v>48</v>
      </c>
      <c r="W6441">
        <v>2</v>
      </c>
      <c r="Y6441" t="s">
        <v>2948</v>
      </c>
      <c r="Z6441" t="s">
        <v>7</v>
      </c>
      <c r="AB6441">
        <f>VALUE(SUBSTITUTE(BASE_5_2_3_B[[#This Row],[Pedido]],"Cód: ",""))</f>
        <v>190628</v>
      </c>
    </row>
    <row r="6442" spans="1:28" x14ac:dyDescent="0.25">
      <c r="A6442" t="s">
        <v>5065</v>
      </c>
      <c r="B6442" t="s">
        <v>41</v>
      </c>
      <c r="D6442">
        <v>159465</v>
      </c>
      <c r="E6442" t="s">
        <v>102</v>
      </c>
      <c r="F6442">
        <v>5102</v>
      </c>
      <c r="G6442">
        <v>5405</v>
      </c>
      <c r="H6442">
        <v>15478</v>
      </c>
      <c r="I6442" t="s">
        <v>5234</v>
      </c>
      <c r="J6442" t="s">
        <v>44</v>
      </c>
      <c r="K6442" t="s">
        <v>45</v>
      </c>
      <c r="L6442" s="7">
        <v>46085</v>
      </c>
      <c r="M6442">
        <v>145.05000000000001</v>
      </c>
      <c r="N6442">
        <v>157836</v>
      </c>
      <c r="O6442">
        <v>248651</v>
      </c>
      <c r="P6442" t="s">
        <v>104</v>
      </c>
      <c r="Q6442" t="s">
        <v>5235</v>
      </c>
      <c r="U6442" t="s">
        <v>47</v>
      </c>
      <c r="V6442" t="s">
        <v>48</v>
      </c>
      <c r="W6442">
        <v>2</v>
      </c>
      <c r="Y6442" t="s">
        <v>3900</v>
      </c>
      <c r="Z6442" t="s">
        <v>51</v>
      </c>
      <c r="AB6442">
        <f>VALUE(SUBSTITUTE(BASE_5_2_3_B[[#This Row],[Pedido]],"Cód: ",""))</f>
        <v>190644</v>
      </c>
    </row>
    <row r="6443" spans="1:28" x14ac:dyDescent="0.25">
      <c r="A6443" t="s">
        <v>5065</v>
      </c>
      <c r="B6443" t="s">
        <v>41</v>
      </c>
      <c r="D6443">
        <v>159466</v>
      </c>
      <c r="E6443" t="s">
        <v>102</v>
      </c>
      <c r="F6443">
        <v>5102</v>
      </c>
      <c r="G6443">
        <v>5405</v>
      </c>
      <c r="H6443">
        <v>15951</v>
      </c>
      <c r="I6443" t="s">
        <v>5236</v>
      </c>
      <c r="J6443" t="s">
        <v>44</v>
      </c>
      <c r="K6443" t="s">
        <v>45</v>
      </c>
      <c r="L6443" s="7">
        <v>46085</v>
      </c>
      <c r="M6443">
        <v>214.94</v>
      </c>
      <c r="N6443">
        <v>157837</v>
      </c>
      <c r="O6443">
        <v>248652</v>
      </c>
      <c r="P6443" t="s">
        <v>104</v>
      </c>
      <c r="Q6443" t="s">
        <v>5237</v>
      </c>
      <c r="U6443" t="s">
        <v>47</v>
      </c>
      <c r="V6443" t="s">
        <v>48</v>
      </c>
      <c r="W6443">
        <v>2</v>
      </c>
      <c r="Y6443" t="s">
        <v>3915</v>
      </c>
      <c r="Z6443" t="s">
        <v>65</v>
      </c>
      <c r="AB6443">
        <f>VALUE(SUBSTITUTE(BASE_5_2_3_B[[#This Row],[Pedido]],"Cód: ",""))</f>
        <v>190629</v>
      </c>
    </row>
    <row r="6444" spans="1:28" x14ac:dyDescent="0.25">
      <c r="A6444" t="s">
        <v>5065</v>
      </c>
      <c r="B6444" t="s">
        <v>41</v>
      </c>
      <c r="D6444">
        <v>159467</v>
      </c>
      <c r="E6444" t="s">
        <v>78</v>
      </c>
      <c r="F6444">
        <v>5901</v>
      </c>
      <c r="H6444">
        <v>3947</v>
      </c>
      <c r="I6444" t="s">
        <v>193</v>
      </c>
      <c r="J6444" t="s">
        <v>194</v>
      </c>
      <c r="K6444" t="s">
        <v>45</v>
      </c>
      <c r="L6444" s="7">
        <v>46085</v>
      </c>
      <c r="M6444">
        <v>128.02000000000001</v>
      </c>
      <c r="O6444">
        <v>248653</v>
      </c>
      <c r="P6444" t="s">
        <v>104</v>
      </c>
      <c r="Q6444" t="s">
        <v>5238</v>
      </c>
      <c r="S6444">
        <v>8.6</v>
      </c>
      <c r="T6444">
        <v>2</v>
      </c>
      <c r="U6444" t="s">
        <v>47</v>
      </c>
      <c r="V6444" t="s">
        <v>48</v>
      </c>
      <c r="W6444">
        <v>2</v>
      </c>
      <c r="X6444">
        <v>8.6</v>
      </c>
      <c r="Z6444" t="s">
        <v>196</v>
      </c>
      <c r="AB6444">
        <f>VALUE(SUBSTITUTE(BASE_5_2_3_B[[#This Row],[Pedido]],"Cód: ",""))</f>
        <v>190648</v>
      </c>
    </row>
    <row r="6445" spans="1:28" x14ac:dyDescent="0.25">
      <c r="A6445" t="s">
        <v>5065</v>
      </c>
      <c r="B6445" t="s">
        <v>41</v>
      </c>
      <c r="D6445">
        <v>159468</v>
      </c>
      <c r="E6445" t="s">
        <v>102</v>
      </c>
      <c r="F6445">
        <v>5405</v>
      </c>
      <c r="H6445">
        <v>12514</v>
      </c>
      <c r="I6445" t="s">
        <v>632</v>
      </c>
      <c r="J6445" t="s">
        <v>157</v>
      </c>
      <c r="K6445" t="s">
        <v>45</v>
      </c>
      <c r="L6445" s="7">
        <v>46085</v>
      </c>
      <c r="M6445">
        <v>11930</v>
      </c>
      <c r="N6445">
        <v>157838</v>
      </c>
      <c r="O6445">
        <v>248655</v>
      </c>
      <c r="P6445" t="s">
        <v>104</v>
      </c>
      <c r="Q6445" t="s">
        <v>5239</v>
      </c>
      <c r="R6445">
        <v>2.0000000000000001E-4</v>
      </c>
      <c r="S6445">
        <v>142</v>
      </c>
      <c r="T6445">
        <v>13</v>
      </c>
      <c r="U6445" t="s">
        <v>47</v>
      </c>
      <c r="V6445" t="s">
        <v>48</v>
      </c>
      <c r="W6445">
        <v>2</v>
      </c>
      <c r="X6445">
        <v>142</v>
      </c>
      <c r="Y6445" t="s">
        <v>3941</v>
      </c>
      <c r="Z6445" t="s">
        <v>49</v>
      </c>
      <c r="AB6445">
        <f>VALUE(SUBSTITUTE(BASE_5_2_3_B[[#This Row],[Pedido]],"Cód: ",""))</f>
        <v>190642</v>
      </c>
    </row>
    <row r="6446" spans="1:28" x14ac:dyDescent="0.25">
      <c r="A6446" t="s">
        <v>5065</v>
      </c>
      <c r="B6446" t="s">
        <v>41</v>
      </c>
      <c r="D6446">
        <v>159469</v>
      </c>
      <c r="E6446" t="s">
        <v>102</v>
      </c>
      <c r="F6446">
        <v>5405</v>
      </c>
      <c r="H6446">
        <v>7790</v>
      </c>
      <c r="I6446" t="s">
        <v>372</v>
      </c>
      <c r="J6446" t="s">
        <v>373</v>
      </c>
      <c r="K6446" t="s">
        <v>45</v>
      </c>
      <c r="L6446" s="7">
        <v>46085</v>
      </c>
      <c r="M6446">
        <v>35.33</v>
      </c>
      <c r="N6446">
        <v>157839</v>
      </c>
      <c r="O6446">
        <v>248491</v>
      </c>
      <c r="P6446" t="s">
        <v>104</v>
      </c>
      <c r="Q6446" t="s">
        <v>3599</v>
      </c>
      <c r="T6446">
        <v>1</v>
      </c>
      <c r="U6446" t="s">
        <v>47</v>
      </c>
      <c r="V6446" t="s">
        <v>48</v>
      </c>
      <c r="W6446">
        <v>2</v>
      </c>
      <c r="Y6446" t="s">
        <v>77</v>
      </c>
      <c r="Z6446" t="s">
        <v>7</v>
      </c>
      <c r="AB6446">
        <f>VALUE(SUBSTITUTE(BASE_5_2_3_B[[#This Row],[Pedido]],"Cód: ",""))</f>
        <v>188247</v>
      </c>
    </row>
    <row r="6447" spans="1:28" x14ac:dyDescent="0.25">
      <c r="A6447" t="s">
        <v>5065</v>
      </c>
      <c r="B6447" t="s">
        <v>41</v>
      </c>
      <c r="D6447">
        <v>159471</v>
      </c>
      <c r="E6447" t="s">
        <v>102</v>
      </c>
      <c r="F6447">
        <v>5405</v>
      </c>
      <c r="H6447">
        <v>11006</v>
      </c>
      <c r="I6447" t="s">
        <v>549</v>
      </c>
      <c r="J6447" t="s">
        <v>194</v>
      </c>
      <c r="K6447" t="s">
        <v>45</v>
      </c>
      <c r="L6447" s="7">
        <v>46085</v>
      </c>
      <c r="M6447">
        <v>161.94</v>
      </c>
      <c r="N6447">
        <v>157841</v>
      </c>
      <c r="O6447">
        <v>248665</v>
      </c>
      <c r="P6447" t="s">
        <v>104</v>
      </c>
      <c r="Q6447" t="s">
        <v>5240</v>
      </c>
      <c r="T6447">
        <v>1</v>
      </c>
      <c r="U6447" t="s">
        <v>47</v>
      </c>
      <c r="V6447" t="s">
        <v>48</v>
      </c>
      <c r="W6447">
        <v>2</v>
      </c>
      <c r="Y6447" t="s">
        <v>161</v>
      </c>
      <c r="Z6447" t="s">
        <v>86</v>
      </c>
      <c r="AB6447">
        <f>VALUE(SUBSTITUTE(BASE_5_2_3_B[[#This Row],[Pedido]],"Cód: ",""))</f>
        <v>190657</v>
      </c>
    </row>
    <row r="6448" spans="1:28" x14ac:dyDescent="0.25">
      <c r="A6448" t="s">
        <v>5065</v>
      </c>
      <c r="B6448" t="s">
        <v>41</v>
      </c>
      <c r="D6448">
        <v>159472</v>
      </c>
      <c r="E6448" t="s">
        <v>102</v>
      </c>
      <c r="F6448">
        <v>5405</v>
      </c>
      <c r="H6448">
        <v>11006</v>
      </c>
      <c r="I6448" t="s">
        <v>549</v>
      </c>
      <c r="J6448" t="s">
        <v>194</v>
      </c>
      <c r="K6448" t="s">
        <v>45</v>
      </c>
      <c r="L6448" s="7">
        <v>46085</v>
      </c>
      <c r="M6448">
        <v>84.98</v>
      </c>
      <c r="N6448">
        <v>157842</v>
      </c>
      <c r="O6448">
        <v>248431</v>
      </c>
      <c r="P6448" t="s">
        <v>104</v>
      </c>
      <c r="Q6448" t="s">
        <v>5241</v>
      </c>
      <c r="T6448">
        <v>1</v>
      </c>
      <c r="U6448" t="s">
        <v>47</v>
      </c>
      <c r="V6448" t="s">
        <v>48</v>
      </c>
      <c r="W6448">
        <v>2</v>
      </c>
      <c r="Y6448" t="s">
        <v>2948</v>
      </c>
      <c r="Z6448" t="s">
        <v>86</v>
      </c>
      <c r="AB6448">
        <f>VALUE(SUBSTITUTE(BASE_5_2_3_B[[#This Row],[Pedido]],"Cód: ",""))</f>
        <v>190427</v>
      </c>
    </row>
    <row r="6449" spans="1:28" x14ac:dyDescent="0.25">
      <c r="A6449" t="s">
        <v>5065</v>
      </c>
      <c r="B6449" t="s">
        <v>41</v>
      </c>
      <c r="D6449">
        <v>159473</v>
      </c>
      <c r="E6449" t="s">
        <v>102</v>
      </c>
      <c r="F6449">
        <v>5405</v>
      </c>
      <c r="H6449">
        <v>11006</v>
      </c>
      <c r="I6449" t="s">
        <v>549</v>
      </c>
      <c r="J6449" t="s">
        <v>194</v>
      </c>
      <c r="K6449" t="s">
        <v>45</v>
      </c>
      <c r="L6449" s="7">
        <v>46085</v>
      </c>
      <c r="M6449">
        <v>60.93</v>
      </c>
      <c r="N6449">
        <v>157843</v>
      </c>
      <c r="O6449">
        <v>248500</v>
      </c>
      <c r="P6449" t="s">
        <v>104</v>
      </c>
      <c r="Q6449" t="s">
        <v>5242</v>
      </c>
      <c r="T6449">
        <v>1</v>
      </c>
      <c r="U6449" t="s">
        <v>47</v>
      </c>
      <c r="V6449" t="s">
        <v>48</v>
      </c>
      <c r="W6449">
        <v>2</v>
      </c>
      <c r="Y6449" t="s">
        <v>161</v>
      </c>
      <c r="Z6449" t="s">
        <v>86</v>
      </c>
      <c r="AB6449">
        <f>VALUE(SUBSTITUTE(BASE_5_2_3_B[[#This Row],[Pedido]],"Cód: ",""))</f>
        <v>190511</v>
      </c>
    </row>
    <row r="6450" spans="1:28" x14ac:dyDescent="0.25">
      <c r="A6450" t="s">
        <v>5065</v>
      </c>
      <c r="B6450" t="s">
        <v>41</v>
      </c>
      <c r="D6450">
        <v>159474</v>
      </c>
      <c r="E6450" t="s">
        <v>102</v>
      </c>
      <c r="F6450">
        <v>5405</v>
      </c>
      <c r="H6450">
        <v>10878</v>
      </c>
      <c r="I6450" t="s">
        <v>232</v>
      </c>
      <c r="J6450" t="s">
        <v>44</v>
      </c>
      <c r="K6450" t="s">
        <v>45</v>
      </c>
      <c r="L6450" s="7">
        <v>46085</v>
      </c>
      <c r="M6450">
        <v>75.31</v>
      </c>
      <c r="N6450">
        <v>157844</v>
      </c>
      <c r="O6450">
        <v>248599</v>
      </c>
      <c r="P6450" t="s">
        <v>104</v>
      </c>
      <c r="Q6450" t="s">
        <v>5243</v>
      </c>
      <c r="T6450">
        <v>1</v>
      </c>
      <c r="U6450" t="s">
        <v>47</v>
      </c>
      <c r="V6450" t="s">
        <v>48</v>
      </c>
      <c r="W6450">
        <v>2</v>
      </c>
      <c r="Y6450" t="s">
        <v>4065</v>
      </c>
      <c r="Z6450" t="s">
        <v>86</v>
      </c>
      <c r="AB6450">
        <f>VALUE(SUBSTITUTE(BASE_5_2_3_B[[#This Row],[Pedido]],"Cód: ",""))</f>
        <v>190603</v>
      </c>
    </row>
    <row r="6451" spans="1:28" x14ac:dyDescent="0.25">
      <c r="A6451" t="s">
        <v>5065</v>
      </c>
      <c r="B6451" t="s">
        <v>41</v>
      </c>
      <c r="D6451">
        <v>159475</v>
      </c>
      <c r="E6451" t="s">
        <v>102</v>
      </c>
      <c r="F6451">
        <v>1411</v>
      </c>
      <c r="H6451">
        <v>10965</v>
      </c>
      <c r="I6451" t="s">
        <v>4468</v>
      </c>
      <c r="J6451" t="s">
        <v>123</v>
      </c>
      <c r="K6451" t="s">
        <v>45</v>
      </c>
      <c r="L6451" s="7">
        <v>46085</v>
      </c>
      <c r="M6451">
        <v>242.92</v>
      </c>
      <c r="N6451">
        <v>157845</v>
      </c>
      <c r="O6451">
        <v>248671</v>
      </c>
      <c r="P6451" t="s">
        <v>104</v>
      </c>
      <c r="Q6451" t="s">
        <v>46</v>
      </c>
      <c r="T6451">
        <v>1</v>
      </c>
      <c r="U6451" t="s">
        <v>47</v>
      </c>
      <c r="V6451" t="s">
        <v>64</v>
      </c>
      <c r="W6451">
        <v>1</v>
      </c>
      <c r="AB6451">
        <f>VALUE(SUBSTITUTE(BASE_5_2_3_B[[#This Row],[Pedido]],"Cód: ",""))</f>
        <v>0</v>
      </c>
    </row>
    <row r="6452" spans="1:28" x14ac:dyDescent="0.25">
      <c r="A6452" t="s">
        <v>5065</v>
      </c>
      <c r="B6452" t="s">
        <v>41</v>
      </c>
      <c r="D6452">
        <v>159476</v>
      </c>
      <c r="E6452" t="s">
        <v>102</v>
      </c>
      <c r="F6452">
        <v>5405</v>
      </c>
      <c r="H6452">
        <v>5420</v>
      </c>
      <c r="I6452" t="s">
        <v>3441</v>
      </c>
      <c r="J6452" t="s">
        <v>44</v>
      </c>
      <c r="K6452" t="s">
        <v>45</v>
      </c>
      <c r="L6452" s="7">
        <v>46085</v>
      </c>
      <c r="M6452">
        <v>11.78</v>
      </c>
      <c r="N6452">
        <v>157846</v>
      </c>
      <c r="O6452">
        <v>248673</v>
      </c>
      <c r="P6452" t="s">
        <v>104</v>
      </c>
      <c r="Q6452" t="s">
        <v>5244</v>
      </c>
      <c r="T6452">
        <v>1</v>
      </c>
      <c r="U6452" t="s">
        <v>47</v>
      </c>
      <c r="V6452" t="s">
        <v>48</v>
      </c>
      <c r="W6452">
        <v>2</v>
      </c>
      <c r="Y6452" t="s">
        <v>2948</v>
      </c>
      <c r="Z6452" t="s">
        <v>7</v>
      </c>
      <c r="AB6452">
        <f>VALUE(SUBSTITUTE(BASE_5_2_3_B[[#This Row],[Pedido]],"Cód: ",""))</f>
        <v>190669</v>
      </c>
    </row>
    <row r="6453" spans="1:28" x14ac:dyDescent="0.25">
      <c r="A6453" t="s">
        <v>5065</v>
      </c>
      <c r="B6453" t="s">
        <v>41</v>
      </c>
      <c r="D6453">
        <v>159477</v>
      </c>
      <c r="E6453" t="s">
        <v>102</v>
      </c>
      <c r="F6453">
        <v>5405</v>
      </c>
      <c r="H6453">
        <v>11166</v>
      </c>
      <c r="I6453" t="s">
        <v>949</v>
      </c>
      <c r="J6453" t="s">
        <v>950</v>
      </c>
      <c r="K6453" t="s">
        <v>45</v>
      </c>
      <c r="L6453" s="7">
        <v>46085</v>
      </c>
      <c r="M6453">
        <v>76.58</v>
      </c>
      <c r="N6453">
        <v>157847</v>
      </c>
      <c r="O6453">
        <v>248674</v>
      </c>
      <c r="P6453" t="s">
        <v>104</v>
      </c>
      <c r="Q6453" t="s">
        <v>5245</v>
      </c>
      <c r="T6453">
        <v>1</v>
      </c>
      <c r="U6453" t="s">
        <v>47</v>
      </c>
      <c r="V6453" t="s">
        <v>48</v>
      </c>
      <c r="W6453">
        <v>2</v>
      </c>
      <c r="Y6453" t="s">
        <v>3900</v>
      </c>
      <c r="Z6453" t="s">
        <v>7</v>
      </c>
      <c r="AB6453">
        <f>VALUE(SUBSTITUTE(BASE_5_2_3_B[[#This Row],[Pedido]],"Cód: ",""))</f>
        <v>190658</v>
      </c>
    </row>
    <row r="6454" spans="1:28" x14ac:dyDescent="0.25">
      <c r="A6454" t="s">
        <v>5065</v>
      </c>
      <c r="B6454" t="s">
        <v>41</v>
      </c>
      <c r="D6454">
        <v>159478</v>
      </c>
      <c r="E6454" t="s">
        <v>102</v>
      </c>
      <c r="F6454">
        <v>5405</v>
      </c>
      <c r="H6454">
        <v>13897</v>
      </c>
      <c r="I6454" t="s">
        <v>5246</v>
      </c>
      <c r="J6454" t="s">
        <v>191</v>
      </c>
      <c r="K6454" t="s">
        <v>45</v>
      </c>
      <c r="L6454" s="7">
        <v>46085</v>
      </c>
      <c r="M6454">
        <v>2253.1999999999998</v>
      </c>
      <c r="N6454">
        <v>157848</v>
      </c>
      <c r="O6454">
        <v>248672</v>
      </c>
      <c r="P6454" t="s">
        <v>104</v>
      </c>
      <c r="Q6454" t="s">
        <v>5247</v>
      </c>
      <c r="R6454">
        <v>1E-4</v>
      </c>
      <c r="T6454">
        <v>8</v>
      </c>
      <c r="U6454" t="s">
        <v>47</v>
      </c>
      <c r="V6454" t="s">
        <v>48</v>
      </c>
      <c r="W6454">
        <v>2</v>
      </c>
      <c r="Y6454" t="s">
        <v>3941</v>
      </c>
      <c r="Z6454" t="s">
        <v>51</v>
      </c>
      <c r="AB6454">
        <f>VALUE(SUBSTITUTE(BASE_5_2_3_B[[#This Row],[Pedido]],"Cód: ",""))</f>
        <v>190623</v>
      </c>
    </row>
    <row r="6455" spans="1:28" x14ac:dyDescent="0.25">
      <c r="A6455" t="s">
        <v>5065</v>
      </c>
      <c r="B6455" t="s">
        <v>41</v>
      </c>
      <c r="D6455">
        <v>159479</v>
      </c>
      <c r="E6455" t="s">
        <v>102</v>
      </c>
      <c r="F6455">
        <v>5405</v>
      </c>
      <c r="H6455">
        <v>10965</v>
      </c>
      <c r="I6455" t="s">
        <v>4468</v>
      </c>
      <c r="J6455" t="s">
        <v>123</v>
      </c>
      <c r="K6455" t="s">
        <v>45</v>
      </c>
      <c r="L6455" s="7">
        <v>46085</v>
      </c>
      <c r="M6455">
        <v>242.92</v>
      </c>
      <c r="N6455">
        <v>157849</v>
      </c>
      <c r="O6455">
        <v>248677</v>
      </c>
      <c r="P6455" t="s">
        <v>104</v>
      </c>
      <c r="Q6455" t="s">
        <v>5248</v>
      </c>
      <c r="S6455">
        <v>3.85</v>
      </c>
      <c r="T6455">
        <v>1</v>
      </c>
      <c r="U6455" t="s">
        <v>47</v>
      </c>
      <c r="V6455" t="s">
        <v>76</v>
      </c>
      <c r="W6455">
        <v>6</v>
      </c>
      <c r="X6455">
        <v>3.85</v>
      </c>
      <c r="Y6455" t="s">
        <v>4139</v>
      </c>
      <c r="Z6455" t="s">
        <v>7</v>
      </c>
      <c r="AB6455">
        <f>VALUE(SUBSTITUTE(BASE_5_2_3_B[[#This Row],[Pedido]],"Cód: ",""))</f>
        <v>190667</v>
      </c>
    </row>
    <row r="6456" spans="1:28" x14ac:dyDescent="0.25">
      <c r="A6456" t="s">
        <v>5065</v>
      </c>
      <c r="B6456" t="s">
        <v>41</v>
      </c>
      <c r="D6456">
        <v>159480</v>
      </c>
      <c r="E6456" t="s">
        <v>102</v>
      </c>
      <c r="F6456">
        <v>5405</v>
      </c>
      <c r="H6456">
        <v>8387</v>
      </c>
      <c r="I6456" t="s">
        <v>514</v>
      </c>
      <c r="J6456" t="s">
        <v>96</v>
      </c>
      <c r="K6456" t="s">
        <v>45</v>
      </c>
      <c r="L6456" s="7">
        <v>46085</v>
      </c>
      <c r="M6456">
        <v>115.87</v>
      </c>
      <c r="N6456">
        <v>157850</v>
      </c>
      <c r="O6456">
        <v>248686</v>
      </c>
      <c r="P6456" t="s">
        <v>104</v>
      </c>
      <c r="Q6456" t="s">
        <v>5249</v>
      </c>
      <c r="T6456">
        <v>1</v>
      </c>
      <c r="U6456" t="s">
        <v>47</v>
      </c>
      <c r="V6456" t="s">
        <v>48</v>
      </c>
      <c r="W6456">
        <v>2</v>
      </c>
      <c r="Y6456" t="s">
        <v>3941</v>
      </c>
      <c r="Z6456" t="s">
        <v>89</v>
      </c>
      <c r="AB6456">
        <f>VALUE(SUBSTITUTE(BASE_5_2_3_B[[#This Row],[Pedido]],"Cód: ",""))</f>
        <v>190666</v>
      </c>
    </row>
    <row r="6457" spans="1:28" x14ac:dyDescent="0.25">
      <c r="A6457" t="s">
        <v>5065</v>
      </c>
      <c r="B6457" t="s">
        <v>41</v>
      </c>
      <c r="D6457">
        <v>159481</v>
      </c>
      <c r="E6457" t="s">
        <v>102</v>
      </c>
      <c r="F6457">
        <v>5405</v>
      </c>
      <c r="H6457">
        <v>8633</v>
      </c>
      <c r="I6457" t="s">
        <v>2303</v>
      </c>
      <c r="J6457" t="s">
        <v>44</v>
      </c>
      <c r="K6457" t="s">
        <v>45</v>
      </c>
      <c r="L6457" s="7">
        <v>46085</v>
      </c>
      <c r="M6457">
        <v>290.2</v>
      </c>
      <c r="N6457">
        <v>157851</v>
      </c>
      <c r="O6457">
        <v>248685</v>
      </c>
      <c r="P6457" t="s">
        <v>104</v>
      </c>
      <c r="Q6457" t="s">
        <v>5250</v>
      </c>
      <c r="T6457">
        <v>1</v>
      </c>
      <c r="U6457" t="s">
        <v>47</v>
      </c>
      <c r="V6457" t="s">
        <v>48</v>
      </c>
      <c r="W6457">
        <v>2</v>
      </c>
      <c r="Y6457" t="s">
        <v>2946</v>
      </c>
      <c r="Z6457" t="s">
        <v>49</v>
      </c>
      <c r="AB6457">
        <f>VALUE(SUBSTITUTE(BASE_5_2_3_B[[#This Row],[Pedido]],"Cód: ",""))</f>
        <v>190668</v>
      </c>
    </row>
    <row r="6458" spans="1:28" x14ac:dyDescent="0.25">
      <c r="A6458" t="s">
        <v>5065</v>
      </c>
      <c r="B6458" t="s">
        <v>41</v>
      </c>
      <c r="D6458">
        <v>159482</v>
      </c>
      <c r="E6458" t="s">
        <v>102</v>
      </c>
      <c r="F6458">
        <v>5405</v>
      </c>
      <c r="H6458">
        <v>2986</v>
      </c>
      <c r="I6458" t="s">
        <v>653</v>
      </c>
      <c r="J6458" t="s">
        <v>44</v>
      </c>
      <c r="K6458" t="s">
        <v>45</v>
      </c>
      <c r="L6458" s="7">
        <v>46085</v>
      </c>
      <c r="M6458">
        <v>23.82</v>
      </c>
      <c r="N6458">
        <v>157852</v>
      </c>
      <c r="O6458">
        <v>248692</v>
      </c>
      <c r="P6458" t="s">
        <v>104</v>
      </c>
      <c r="Q6458" t="s">
        <v>5251</v>
      </c>
      <c r="T6458">
        <v>1</v>
      </c>
      <c r="U6458" t="s">
        <v>47</v>
      </c>
      <c r="V6458" t="s">
        <v>48</v>
      </c>
      <c r="W6458">
        <v>2</v>
      </c>
      <c r="Y6458" t="s">
        <v>2948</v>
      </c>
      <c r="Z6458" t="s">
        <v>5</v>
      </c>
      <c r="AB6458">
        <f>VALUE(SUBSTITUTE(BASE_5_2_3_B[[#This Row],[Pedido]],"Cód: ",""))</f>
        <v>190641</v>
      </c>
    </row>
    <row r="6459" spans="1:28" x14ac:dyDescent="0.25">
      <c r="A6459" t="s">
        <v>5065</v>
      </c>
      <c r="B6459" t="s">
        <v>41</v>
      </c>
      <c r="D6459">
        <v>159483</v>
      </c>
      <c r="E6459" t="s">
        <v>102</v>
      </c>
      <c r="F6459">
        <v>5405</v>
      </c>
      <c r="H6459">
        <v>4121</v>
      </c>
      <c r="I6459" t="s">
        <v>1985</v>
      </c>
      <c r="J6459" t="s">
        <v>44</v>
      </c>
      <c r="K6459" t="s">
        <v>45</v>
      </c>
      <c r="L6459" s="7">
        <v>46085</v>
      </c>
      <c r="M6459">
        <v>116.59</v>
      </c>
      <c r="N6459">
        <v>157853</v>
      </c>
      <c r="O6459">
        <v>248688</v>
      </c>
      <c r="P6459" t="s">
        <v>104</v>
      </c>
      <c r="Q6459" t="s">
        <v>5252</v>
      </c>
      <c r="T6459">
        <v>1</v>
      </c>
      <c r="U6459" t="s">
        <v>47</v>
      </c>
      <c r="V6459" t="s">
        <v>48</v>
      </c>
      <c r="W6459">
        <v>2</v>
      </c>
      <c r="Y6459" t="s">
        <v>2948</v>
      </c>
      <c r="Z6459" t="s">
        <v>51</v>
      </c>
      <c r="AB6459">
        <f>VALUE(SUBSTITUTE(BASE_5_2_3_B[[#This Row],[Pedido]],"Cód: ",""))</f>
        <v>190671</v>
      </c>
    </row>
    <row r="6460" spans="1:28" x14ac:dyDescent="0.25">
      <c r="A6460" t="s">
        <v>5065</v>
      </c>
      <c r="B6460" t="s">
        <v>41</v>
      </c>
      <c r="D6460">
        <v>159484</v>
      </c>
      <c r="E6460" t="s">
        <v>102</v>
      </c>
      <c r="F6460">
        <v>5102</v>
      </c>
      <c r="G6460">
        <v>5405</v>
      </c>
      <c r="H6460">
        <v>6407</v>
      </c>
      <c r="I6460" t="s">
        <v>5253</v>
      </c>
      <c r="J6460" t="s">
        <v>44</v>
      </c>
      <c r="K6460" t="s">
        <v>45</v>
      </c>
      <c r="L6460" s="7">
        <v>46085</v>
      </c>
      <c r="M6460">
        <v>150.99</v>
      </c>
      <c r="N6460">
        <v>157854</v>
      </c>
      <c r="O6460">
        <v>248689</v>
      </c>
      <c r="P6460" t="s">
        <v>104</v>
      </c>
      <c r="Q6460" t="s">
        <v>5254</v>
      </c>
      <c r="T6460">
        <v>1</v>
      </c>
      <c r="U6460" t="s">
        <v>47</v>
      </c>
      <c r="V6460" t="s">
        <v>48</v>
      </c>
      <c r="W6460">
        <v>2</v>
      </c>
      <c r="Y6460" t="s">
        <v>3941</v>
      </c>
      <c r="Z6460" t="s">
        <v>51</v>
      </c>
      <c r="AB6460">
        <f>VALUE(SUBSTITUTE(BASE_5_2_3_B[[#This Row],[Pedido]],"Cód: ",""))</f>
        <v>190672</v>
      </c>
    </row>
    <row r="6461" spans="1:28" x14ac:dyDescent="0.25">
      <c r="A6461" t="s">
        <v>5065</v>
      </c>
      <c r="B6461" t="s">
        <v>41</v>
      </c>
      <c r="D6461">
        <v>159485</v>
      </c>
      <c r="E6461" t="s">
        <v>102</v>
      </c>
      <c r="F6461">
        <v>5405</v>
      </c>
      <c r="H6461">
        <v>4649</v>
      </c>
      <c r="I6461" t="s">
        <v>5255</v>
      </c>
      <c r="J6461" t="s">
        <v>44</v>
      </c>
      <c r="K6461" t="s">
        <v>45</v>
      </c>
      <c r="L6461" s="7">
        <v>46085</v>
      </c>
      <c r="M6461">
        <v>157.55000000000001</v>
      </c>
      <c r="N6461">
        <v>157855</v>
      </c>
      <c r="O6461">
        <v>248700</v>
      </c>
      <c r="P6461" t="s">
        <v>104</v>
      </c>
      <c r="Q6461" t="s">
        <v>5256</v>
      </c>
      <c r="U6461" t="s">
        <v>47</v>
      </c>
      <c r="V6461" t="s">
        <v>48</v>
      </c>
      <c r="W6461">
        <v>2</v>
      </c>
      <c r="Y6461" t="s">
        <v>3941</v>
      </c>
      <c r="Z6461" t="s">
        <v>65</v>
      </c>
      <c r="AB6461">
        <f>VALUE(SUBSTITUTE(BASE_5_2_3_B[[#This Row],[Pedido]],"Cód: ",""))</f>
        <v>190702</v>
      </c>
    </row>
    <row r="6462" spans="1:28" x14ac:dyDescent="0.25">
      <c r="A6462" t="s">
        <v>5065</v>
      </c>
      <c r="B6462" t="s">
        <v>41</v>
      </c>
      <c r="D6462">
        <v>159486</v>
      </c>
      <c r="E6462" t="s">
        <v>102</v>
      </c>
      <c r="F6462">
        <v>5405</v>
      </c>
      <c r="H6462">
        <v>15484</v>
      </c>
      <c r="I6462" t="s">
        <v>1716</v>
      </c>
      <c r="J6462" t="s">
        <v>44</v>
      </c>
      <c r="K6462" t="s">
        <v>45</v>
      </c>
      <c r="L6462" s="7">
        <v>46085</v>
      </c>
      <c r="M6462">
        <v>247.18</v>
      </c>
      <c r="N6462">
        <v>157856</v>
      </c>
      <c r="O6462">
        <v>248707</v>
      </c>
      <c r="P6462" t="s">
        <v>104</v>
      </c>
      <c r="Q6462" t="s">
        <v>5257</v>
      </c>
      <c r="U6462" t="s">
        <v>47</v>
      </c>
      <c r="V6462" t="s">
        <v>48</v>
      </c>
      <c r="W6462">
        <v>2</v>
      </c>
      <c r="Y6462" t="s">
        <v>3941</v>
      </c>
      <c r="Z6462" t="s">
        <v>49</v>
      </c>
      <c r="AB6462">
        <f>VALUE(SUBSTITUTE(BASE_5_2_3_B[[#This Row],[Pedido]],"Cód: ",""))</f>
        <v>190691</v>
      </c>
    </row>
    <row r="6463" spans="1:28" x14ac:dyDescent="0.25">
      <c r="A6463" t="s">
        <v>5065</v>
      </c>
      <c r="B6463" t="s">
        <v>41</v>
      </c>
      <c r="D6463">
        <v>159487</v>
      </c>
      <c r="E6463" t="s">
        <v>102</v>
      </c>
      <c r="F6463">
        <v>5102</v>
      </c>
      <c r="G6463">
        <v>5405</v>
      </c>
      <c r="H6463">
        <v>12030</v>
      </c>
      <c r="I6463" t="s">
        <v>5258</v>
      </c>
      <c r="J6463" t="s">
        <v>44</v>
      </c>
      <c r="K6463" t="s">
        <v>45</v>
      </c>
      <c r="L6463" s="7">
        <v>46085</v>
      </c>
      <c r="M6463">
        <v>381.6</v>
      </c>
      <c r="N6463">
        <v>157857</v>
      </c>
      <c r="O6463">
        <v>248709</v>
      </c>
      <c r="P6463" t="s">
        <v>104</v>
      </c>
      <c r="Q6463" t="s">
        <v>5259</v>
      </c>
      <c r="T6463">
        <v>1</v>
      </c>
      <c r="U6463" t="s">
        <v>47</v>
      </c>
      <c r="V6463" t="s">
        <v>61</v>
      </c>
      <c r="W6463">
        <v>4</v>
      </c>
      <c r="Y6463" t="s">
        <v>2946</v>
      </c>
      <c r="Z6463" t="s">
        <v>7</v>
      </c>
      <c r="AB6463">
        <f>VALUE(SUBSTITUTE(BASE_5_2_3_B[[#This Row],[Pedido]],"Cód: ",""))</f>
        <v>190646</v>
      </c>
    </row>
    <row r="6464" spans="1:28" x14ac:dyDescent="0.25">
      <c r="A6464" t="s">
        <v>5065</v>
      </c>
      <c r="B6464" t="s">
        <v>41</v>
      </c>
      <c r="D6464">
        <v>159488</v>
      </c>
      <c r="E6464" t="s">
        <v>102</v>
      </c>
      <c r="F6464">
        <v>5405</v>
      </c>
      <c r="H6464">
        <v>13897</v>
      </c>
      <c r="I6464" t="s">
        <v>5246</v>
      </c>
      <c r="J6464" t="s">
        <v>191</v>
      </c>
      <c r="K6464" t="s">
        <v>45</v>
      </c>
      <c r="L6464" s="7">
        <v>46085</v>
      </c>
      <c r="M6464">
        <v>532.79</v>
      </c>
      <c r="N6464">
        <v>157858</v>
      </c>
      <c r="O6464">
        <v>248712</v>
      </c>
      <c r="P6464" t="s">
        <v>104</v>
      </c>
      <c r="Q6464" t="s">
        <v>5260</v>
      </c>
      <c r="T6464">
        <v>2</v>
      </c>
      <c r="U6464" t="s">
        <v>47</v>
      </c>
      <c r="V6464" t="s">
        <v>48</v>
      </c>
      <c r="W6464">
        <v>2</v>
      </c>
      <c r="Y6464" t="s">
        <v>3915</v>
      </c>
      <c r="Z6464" t="s">
        <v>49</v>
      </c>
      <c r="AB6464">
        <f>VALUE(SUBSTITUTE(BASE_5_2_3_B[[#This Row],[Pedido]],"Cód: ",""))</f>
        <v>190709</v>
      </c>
    </row>
    <row r="6465" spans="1:28" x14ac:dyDescent="0.25">
      <c r="A6465" t="s">
        <v>5065</v>
      </c>
      <c r="B6465" t="s">
        <v>41</v>
      </c>
      <c r="D6465">
        <v>159489</v>
      </c>
      <c r="E6465" t="s">
        <v>102</v>
      </c>
      <c r="F6465">
        <v>5405</v>
      </c>
      <c r="H6465">
        <v>2366</v>
      </c>
      <c r="I6465" t="s">
        <v>1319</v>
      </c>
      <c r="J6465" t="s">
        <v>44</v>
      </c>
      <c r="K6465" t="s">
        <v>45</v>
      </c>
      <c r="L6465" s="7">
        <v>46085</v>
      </c>
      <c r="M6465">
        <v>110.7</v>
      </c>
      <c r="N6465">
        <v>157859</v>
      </c>
      <c r="O6465">
        <v>248715</v>
      </c>
      <c r="P6465" t="s">
        <v>104</v>
      </c>
      <c r="Q6465" t="s">
        <v>5261</v>
      </c>
      <c r="T6465">
        <v>1</v>
      </c>
      <c r="U6465" t="s">
        <v>47</v>
      </c>
      <c r="V6465" t="s">
        <v>61</v>
      </c>
      <c r="W6465">
        <v>4</v>
      </c>
      <c r="Y6465" t="s">
        <v>134</v>
      </c>
      <c r="Z6465" t="s">
        <v>86</v>
      </c>
      <c r="AB6465">
        <f>VALUE(SUBSTITUTE(BASE_5_2_3_B[[#This Row],[Pedido]],"Cód: ",""))</f>
        <v>190688</v>
      </c>
    </row>
    <row r="6466" spans="1:28" x14ac:dyDescent="0.25">
      <c r="A6466" t="s">
        <v>5065</v>
      </c>
      <c r="B6466" t="s">
        <v>41</v>
      </c>
      <c r="D6466">
        <v>159490</v>
      </c>
      <c r="E6466" t="s">
        <v>102</v>
      </c>
      <c r="F6466">
        <v>5405</v>
      </c>
      <c r="H6466">
        <v>4123</v>
      </c>
      <c r="I6466" t="s">
        <v>2373</v>
      </c>
      <c r="J6466" t="s">
        <v>44</v>
      </c>
      <c r="K6466" t="s">
        <v>45</v>
      </c>
      <c r="L6466" s="7">
        <v>46085</v>
      </c>
      <c r="M6466">
        <v>21.1</v>
      </c>
      <c r="N6466">
        <v>157860</v>
      </c>
      <c r="O6466">
        <v>248678</v>
      </c>
      <c r="P6466" t="s">
        <v>104</v>
      </c>
      <c r="Q6466" t="s">
        <v>5262</v>
      </c>
      <c r="T6466">
        <v>1</v>
      </c>
      <c r="U6466" t="s">
        <v>47</v>
      </c>
      <c r="V6466" t="s">
        <v>48</v>
      </c>
      <c r="W6466">
        <v>2</v>
      </c>
      <c r="Y6466" t="s">
        <v>3941</v>
      </c>
      <c r="Z6466" t="s">
        <v>89</v>
      </c>
      <c r="AB6466">
        <f>VALUE(SUBSTITUTE(BASE_5_2_3_B[[#This Row],[Pedido]],"Cód: ",""))</f>
        <v>190663</v>
      </c>
    </row>
    <row r="6467" spans="1:28" x14ac:dyDescent="0.25">
      <c r="A6467" t="s">
        <v>5065</v>
      </c>
      <c r="B6467" t="s">
        <v>41</v>
      </c>
      <c r="D6467">
        <v>159491</v>
      </c>
      <c r="E6467" t="s">
        <v>102</v>
      </c>
      <c r="F6467">
        <v>5405</v>
      </c>
      <c r="H6467">
        <v>8089</v>
      </c>
      <c r="I6467" t="s">
        <v>109</v>
      </c>
      <c r="J6467" t="s">
        <v>110</v>
      </c>
      <c r="K6467" t="s">
        <v>45</v>
      </c>
      <c r="L6467" s="7">
        <v>46085</v>
      </c>
      <c r="M6467">
        <v>1892.85</v>
      </c>
      <c r="N6467">
        <v>157861</v>
      </c>
      <c r="O6467">
        <v>248716</v>
      </c>
      <c r="P6467" t="s">
        <v>104</v>
      </c>
      <c r="Q6467" t="s">
        <v>5263</v>
      </c>
      <c r="T6467">
        <v>2</v>
      </c>
      <c r="U6467" t="s">
        <v>47</v>
      </c>
      <c r="V6467" t="s">
        <v>48</v>
      </c>
      <c r="W6467">
        <v>2</v>
      </c>
      <c r="Y6467" t="s">
        <v>3941</v>
      </c>
      <c r="Z6467" t="s">
        <v>7</v>
      </c>
      <c r="AB6467">
        <f>VALUE(SUBSTITUTE(BASE_5_2_3_B[[#This Row],[Pedido]],"Cód: ",""))</f>
        <v>190674</v>
      </c>
    </row>
    <row r="6468" spans="1:28" x14ac:dyDescent="0.25">
      <c r="A6468" t="s">
        <v>5065</v>
      </c>
      <c r="B6468" t="s">
        <v>41</v>
      </c>
      <c r="D6468">
        <v>159492</v>
      </c>
      <c r="E6468" t="s">
        <v>102</v>
      </c>
      <c r="F6468">
        <v>5405</v>
      </c>
      <c r="H6468">
        <v>13243</v>
      </c>
      <c r="I6468" t="s">
        <v>3376</v>
      </c>
      <c r="J6468" t="s">
        <v>44</v>
      </c>
      <c r="K6468" t="s">
        <v>45</v>
      </c>
      <c r="L6468" s="7">
        <v>46085</v>
      </c>
      <c r="M6468">
        <v>581.77</v>
      </c>
      <c r="N6468">
        <v>157862</v>
      </c>
      <c r="O6468">
        <v>248714</v>
      </c>
      <c r="P6468" t="s">
        <v>104</v>
      </c>
      <c r="Q6468" t="s">
        <v>5264</v>
      </c>
      <c r="T6468">
        <v>1</v>
      </c>
      <c r="U6468" t="s">
        <v>47</v>
      </c>
      <c r="V6468" t="s">
        <v>48</v>
      </c>
      <c r="W6468">
        <v>2</v>
      </c>
      <c r="Y6468" t="s">
        <v>2948</v>
      </c>
      <c r="Z6468" t="s">
        <v>5</v>
      </c>
      <c r="AB6468">
        <f>VALUE(SUBSTITUTE(BASE_5_2_3_B[[#This Row],[Pedido]],"Cód: ",""))</f>
        <v>190677</v>
      </c>
    </row>
    <row r="6469" spans="1:28" x14ac:dyDescent="0.25">
      <c r="A6469" t="s">
        <v>5065</v>
      </c>
      <c r="B6469" t="s">
        <v>41</v>
      </c>
      <c r="D6469">
        <v>159493</v>
      </c>
      <c r="E6469" t="s">
        <v>78</v>
      </c>
      <c r="F6469">
        <v>5901</v>
      </c>
      <c r="H6469">
        <v>3947</v>
      </c>
      <c r="I6469" t="s">
        <v>193</v>
      </c>
      <c r="J6469" t="s">
        <v>194</v>
      </c>
      <c r="K6469" t="s">
        <v>45</v>
      </c>
      <c r="L6469" s="7">
        <v>46085</v>
      </c>
      <c r="M6469">
        <v>103.93</v>
      </c>
      <c r="O6469">
        <v>248723</v>
      </c>
      <c r="P6469" t="s">
        <v>104</v>
      </c>
      <c r="Q6469" t="s">
        <v>5265</v>
      </c>
      <c r="S6469">
        <v>6.8</v>
      </c>
      <c r="T6469">
        <v>1</v>
      </c>
      <c r="U6469" t="s">
        <v>47</v>
      </c>
      <c r="V6469" t="s">
        <v>48</v>
      </c>
      <c r="W6469">
        <v>2</v>
      </c>
      <c r="X6469">
        <v>6.8</v>
      </c>
      <c r="Z6469" t="s">
        <v>196</v>
      </c>
      <c r="AB6469">
        <f>VALUE(SUBSTITUTE(BASE_5_2_3_B[[#This Row],[Pedido]],"Cód: ",""))</f>
        <v>190715</v>
      </c>
    </row>
    <row r="6470" spans="1:28" x14ac:dyDescent="0.25">
      <c r="A6470" t="s">
        <v>5065</v>
      </c>
      <c r="B6470" t="s">
        <v>41</v>
      </c>
      <c r="D6470">
        <v>159494</v>
      </c>
      <c r="E6470" t="s">
        <v>102</v>
      </c>
      <c r="F6470">
        <v>5405</v>
      </c>
      <c r="H6470">
        <v>7797</v>
      </c>
      <c r="I6470" t="s">
        <v>2076</v>
      </c>
      <c r="J6470" t="s">
        <v>157</v>
      </c>
      <c r="K6470" t="s">
        <v>45</v>
      </c>
      <c r="L6470" s="7">
        <v>46085</v>
      </c>
      <c r="M6470">
        <v>9.6999999999999993</v>
      </c>
      <c r="N6470">
        <v>157863</v>
      </c>
      <c r="O6470">
        <v>248676</v>
      </c>
      <c r="P6470" t="s">
        <v>104</v>
      </c>
      <c r="Q6470" t="s">
        <v>5266</v>
      </c>
      <c r="T6470">
        <v>1</v>
      </c>
      <c r="U6470" t="s">
        <v>47</v>
      </c>
      <c r="V6470" t="s">
        <v>48</v>
      </c>
      <c r="W6470">
        <v>2</v>
      </c>
      <c r="Y6470" t="s">
        <v>3900</v>
      </c>
      <c r="Z6470" t="s">
        <v>86</v>
      </c>
      <c r="AB6470">
        <f>VALUE(SUBSTITUTE(BASE_5_2_3_B[[#This Row],[Pedido]],"Cód: ",""))</f>
        <v>190662</v>
      </c>
    </row>
    <row r="6471" spans="1:28" x14ac:dyDescent="0.25">
      <c r="A6471" t="s">
        <v>5065</v>
      </c>
      <c r="B6471" t="s">
        <v>41</v>
      </c>
      <c r="D6471">
        <v>159495</v>
      </c>
      <c r="E6471" t="s">
        <v>102</v>
      </c>
      <c r="F6471">
        <v>5405</v>
      </c>
      <c r="H6471">
        <v>7833</v>
      </c>
      <c r="I6471" t="s">
        <v>1009</v>
      </c>
      <c r="J6471" t="s">
        <v>370</v>
      </c>
      <c r="K6471" t="s">
        <v>45</v>
      </c>
      <c r="L6471" s="7">
        <v>46085</v>
      </c>
      <c r="M6471">
        <v>1104.9000000000001</v>
      </c>
      <c r="N6471">
        <v>157864</v>
      </c>
      <c r="O6471">
        <v>248728</v>
      </c>
      <c r="P6471" t="s">
        <v>104</v>
      </c>
      <c r="Q6471" t="s">
        <v>5267</v>
      </c>
      <c r="S6471">
        <v>32</v>
      </c>
      <c r="T6471">
        <v>2</v>
      </c>
      <c r="U6471" t="s">
        <v>47</v>
      </c>
      <c r="V6471" t="s">
        <v>148</v>
      </c>
      <c r="W6471">
        <v>9</v>
      </c>
      <c r="X6471">
        <v>32</v>
      </c>
      <c r="Y6471" t="s">
        <v>3915</v>
      </c>
      <c r="Z6471" t="s">
        <v>7</v>
      </c>
      <c r="AB6471">
        <f>VALUE(SUBSTITUTE(BASE_5_2_3_B[[#This Row],[Pedido]],"Cód: ",""))</f>
        <v>188911</v>
      </c>
    </row>
    <row r="6472" spans="1:28" x14ac:dyDescent="0.25">
      <c r="A6472" t="s">
        <v>5065</v>
      </c>
      <c r="B6472" t="s">
        <v>41</v>
      </c>
      <c r="D6472">
        <v>159496</v>
      </c>
      <c r="E6472" t="s">
        <v>102</v>
      </c>
      <c r="F6472">
        <v>5405</v>
      </c>
      <c r="H6472">
        <v>8449</v>
      </c>
      <c r="I6472" t="s">
        <v>1385</v>
      </c>
      <c r="J6472" t="s">
        <v>44</v>
      </c>
      <c r="K6472" t="s">
        <v>45</v>
      </c>
      <c r="L6472" s="7">
        <v>46085</v>
      </c>
      <c r="M6472">
        <v>900.92</v>
      </c>
      <c r="N6472">
        <v>157865</v>
      </c>
      <c r="O6472">
        <v>248729</v>
      </c>
      <c r="P6472" t="s">
        <v>104</v>
      </c>
      <c r="Q6472" t="s">
        <v>5268</v>
      </c>
      <c r="T6472">
        <v>2</v>
      </c>
      <c r="U6472" t="s">
        <v>47</v>
      </c>
      <c r="V6472" t="s">
        <v>61</v>
      </c>
      <c r="W6472">
        <v>4</v>
      </c>
      <c r="Y6472" t="s">
        <v>4139</v>
      </c>
      <c r="Z6472" t="s">
        <v>7</v>
      </c>
      <c r="AB6472">
        <f>VALUE(SUBSTITUTE(BASE_5_2_3_B[[#This Row],[Pedido]],"Cód: ",""))</f>
        <v>189302</v>
      </c>
    </row>
    <row r="6473" spans="1:28" x14ac:dyDescent="0.25">
      <c r="A6473" t="s">
        <v>5065</v>
      </c>
      <c r="B6473" t="s">
        <v>41</v>
      </c>
      <c r="D6473">
        <v>159497</v>
      </c>
      <c r="E6473" t="s">
        <v>102</v>
      </c>
      <c r="F6473">
        <v>5405</v>
      </c>
      <c r="H6473">
        <v>5854</v>
      </c>
      <c r="I6473" t="s">
        <v>3808</v>
      </c>
      <c r="J6473" t="s">
        <v>113</v>
      </c>
      <c r="K6473" t="s">
        <v>45</v>
      </c>
      <c r="L6473" s="7">
        <v>46085</v>
      </c>
      <c r="M6473">
        <v>5429.53</v>
      </c>
      <c r="N6473">
        <v>157866</v>
      </c>
      <c r="O6473">
        <v>248725</v>
      </c>
      <c r="P6473" t="s">
        <v>104</v>
      </c>
      <c r="Q6473" t="s">
        <v>5269</v>
      </c>
      <c r="R6473">
        <v>1E-4</v>
      </c>
      <c r="S6473">
        <v>60</v>
      </c>
      <c r="T6473">
        <v>4</v>
      </c>
      <c r="U6473" t="s">
        <v>47</v>
      </c>
      <c r="V6473" t="s">
        <v>76</v>
      </c>
      <c r="W6473">
        <v>6</v>
      </c>
      <c r="X6473">
        <v>60</v>
      </c>
      <c r="Y6473" t="s">
        <v>2948</v>
      </c>
      <c r="Z6473" t="s">
        <v>49</v>
      </c>
      <c r="AB6473">
        <f>VALUE(SUBSTITUTE(BASE_5_2_3_B[[#This Row],[Pedido]],"Cód: ",""))</f>
        <v>189663</v>
      </c>
    </row>
    <row r="6474" spans="1:28" x14ac:dyDescent="0.25">
      <c r="A6474" t="s">
        <v>5065</v>
      </c>
      <c r="B6474" t="s">
        <v>41</v>
      </c>
      <c r="D6474">
        <v>159498</v>
      </c>
      <c r="E6474" t="s">
        <v>102</v>
      </c>
      <c r="F6474">
        <v>5405</v>
      </c>
      <c r="H6474">
        <v>7974</v>
      </c>
      <c r="I6474" t="s">
        <v>1675</v>
      </c>
      <c r="J6474" t="s">
        <v>410</v>
      </c>
      <c r="K6474" t="s">
        <v>45</v>
      </c>
      <c r="L6474" s="7">
        <v>46085</v>
      </c>
      <c r="M6474">
        <v>271.14</v>
      </c>
      <c r="N6474">
        <v>157867</v>
      </c>
      <c r="O6474">
        <v>248726</v>
      </c>
      <c r="P6474" t="s">
        <v>104</v>
      </c>
      <c r="Q6474" t="s">
        <v>5270</v>
      </c>
      <c r="S6474">
        <v>5</v>
      </c>
      <c r="T6474">
        <v>1</v>
      </c>
      <c r="U6474" t="s">
        <v>47</v>
      </c>
      <c r="V6474" t="s">
        <v>349</v>
      </c>
      <c r="W6474">
        <v>31</v>
      </c>
      <c r="X6474">
        <v>5</v>
      </c>
      <c r="Y6474" t="s">
        <v>4139</v>
      </c>
      <c r="Z6474" t="s">
        <v>7</v>
      </c>
      <c r="AB6474">
        <f>VALUE(SUBSTITUTE(BASE_5_2_3_B[[#This Row],[Pedido]],"Cód: ",""))</f>
        <v>189357</v>
      </c>
    </row>
    <row r="6475" spans="1:28" x14ac:dyDescent="0.25">
      <c r="A6475" t="s">
        <v>5065</v>
      </c>
      <c r="B6475" t="s">
        <v>41</v>
      </c>
      <c r="D6475">
        <v>159499</v>
      </c>
      <c r="E6475" t="s">
        <v>102</v>
      </c>
      <c r="F6475">
        <v>5405</v>
      </c>
      <c r="H6475">
        <v>10822</v>
      </c>
      <c r="I6475" t="s">
        <v>4962</v>
      </c>
      <c r="J6475" t="s">
        <v>157</v>
      </c>
      <c r="K6475" t="s">
        <v>45</v>
      </c>
      <c r="L6475" s="7">
        <v>46085</v>
      </c>
      <c r="M6475">
        <v>93.78</v>
      </c>
      <c r="N6475">
        <v>157868</v>
      </c>
      <c r="O6475">
        <v>248724</v>
      </c>
      <c r="P6475" t="s">
        <v>104</v>
      </c>
      <c r="Q6475" t="s">
        <v>4963</v>
      </c>
      <c r="T6475">
        <v>1</v>
      </c>
      <c r="U6475" t="s">
        <v>47</v>
      </c>
      <c r="V6475" t="s">
        <v>48</v>
      </c>
      <c r="W6475">
        <v>2</v>
      </c>
      <c r="Y6475" t="s">
        <v>4139</v>
      </c>
      <c r="Z6475" t="s">
        <v>7</v>
      </c>
      <c r="AB6475">
        <f>VALUE(SUBSTITUTE(BASE_5_2_3_B[[#This Row],[Pedido]],"Cód: ",""))</f>
        <v>189852</v>
      </c>
    </row>
    <row r="6476" spans="1:28" x14ac:dyDescent="0.25">
      <c r="A6476" t="s">
        <v>5065</v>
      </c>
      <c r="B6476" t="s">
        <v>41</v>
      </c>
      <c r="D6476">
        <v>159500</v>
      </c>
      <c r="E6476" t="s">
        <v>78</v>
      </c>
      <c r="F6476">
        <v>5901</v>
      </c>
      <c r="H6476">
        <v>3947</v>
      </c>
      <c r="I6476" t="s">
        <v>193</v>
      </c>
      <c r="J6476" t="s">
        <v>194</v>
      </c>
      <c r="K6476" t="s">
        <v>45</v>
      </c>
      <c r="L6476" s="7">
        <v>46085</v>
      </c>
      <c r="M6476">
        <v>143.44999999999999</v>
      </c>
      <c r="O6476">
        <v>248730</v>
      </c>
      <c r="P6476" t="s">
        <v>104</v>
      </c>
      <c r="Q6476" t="s">
        <v>5271</v>
      </c>
      <c r="S6476">
        <v>11.1</v>
      </c>
      <c r="T6476">
        <v>1</v>
      </c>
      <c r="U6476" t="s">
        <v>47</v>
      </c>
      <c r="V6476" t="s">
        <v>48</v>
      </c>
      <c r="W6476">
        <v>2</v>
      </c>
      <c r="X6476">
        <v>11.1</v>
      </c>
      <c r="Z6476" t="s">
        <v>196</v>
      </c>
      <c r="AB6476">
        <f>VALUE(SUBSTITUTE(BASE_5_2_3_B[[#This Row],[Pedido]],"Cód: ",""))</f>
        <v>190719</v>
      </c>
    </row>
    <row r="6477" spans="1:28" x14ac:dyDescent="0.25">
      <c r="A6477" t="s">
        <v>5065</v>
      </c>
      <c r="B6477" t="s">
        <v>41</v>
      </c>
      <c r="D6477">
        <v>159501</v>
      </c>
      <c r="E6477" t="s">
        <v>102</v>
      </c>
      <c r="F6477">
        <v>5405</v>
      </c>
      <c r="H6477">
        <v>6560</v>
      </c>
      <c r="I6477" t="s">
        <v>162</v>
      </c>
      <c r="J6477" t="s">
        <v>123</v>
      </c>
      <c r="K6477" t="s">
        <v>45</v>
      </c>
      <c r="L6477" s="7">
        <v>46085</v>
      </c>
      <c r="M6477">
        <v>166.8</v>
      </c>
      <c r="N6477">
        <v>157869</v>
      </c>
      <c r="O6477">
        <v>248722</v>
      </c>
      <c r="P6477" t="s">
        <v>104</v>
      </c>
      <c r="Q6477" t="s">
        <v>5272</v>
      </c>
      <c r="S6477">
        <v>5</v>
      </c>
      <c r="T6477">
        <v>1</v>
      </c>
      <c r="U6477" t="s">
        <v>47</v>
      </c>
      <c r="V6477" t="s">
        <v>76</v>
      </c>
      <c r="W6477">
        <v>6</v>
      </c>
      <c r="X6477">
        <v>5</v>
      </c>
      <c r="Y6477" t="s">
        <v>2946</v>
      </c>
      <c r="Z6477" t="s">
        <v>86</v>
      </c>
      <c r="AB6477">
        <f>VALUE(SUBSTITUTE(BASE_5_2_3_B[[#This Row],[Pedido]],"Cód: ",""))</f>
        <v>190680</v>
      </c>
    </row>
    <row r="6478" spans="1:28" x14ac:dyDescent="0.25">
      <c r="A6478" t="s">
        <v>5065</v>
      </c>
      <c r="B6478" t="s">
        <v>41</v>
      </c>
      <c r="D6478">
        <v>159502</v>
      </c>
      <c r="E6478" t="s">
        <v>102</v>
      </c>
      <c r="F6478">
        <v>5102</v>
      </c>
      <c r="G6478">
        <v>5405</v>
      </c>
      <c r="H6478">
        <v>961</v>
      </c>
      <c r="I6478" t="s">
        <v>208</v>
      </c>
      <c r="J6478" t="s">
        <v>157</v>
      </c>
      <c r="K6478" t="s">
        <v>45</v>
      </c>
      <c r="L6478" s="7">
        <v>46085</v>
      </c>
      <c r="M6478">
        <v>3871.17</v>
      </c>
      <c r="N6478">
        <v>157870</v>
      </c>
      <c r="O6478">
        <v>248733</v>
      </c>
      <c r="P6478" t="s">
        <v>104</v>
      </c>
      <c r="Q6478" t="s">
        <v>5273</v>
      </c>
      <c r="R6478">
        <v>1E-4</v>
      </c>
      <c r="T6478">
        <v>6</v>
      </c>
      <c r="U6478" t="s">
        <v>47</v>
      </c>
      <c r="V6478" t="s">
        <v>61</v>
      </c>
      <c r="W6478">
        <v>4</v>
      </c>
      <c r="Z6478" t="s">
        <v>5</v>
      </c>
      <c r="AB6478">
        <f>VALUE(SUBSTITUTE(BASE_5_2_3_B[[#This Row],[Pedido]],"Cód: ",""))</f>
        <v>190513</v>
      </c>
    </row>
    <row r="6479" spans="1:28" x14ac:dyDescent="0.25">
      <c r="A6479" t="s">
        <v>5065</v>
      </c>
      <c r="B6479" t="s">
        <v>41</v>
      </c>
      <c r="D6479">
        <v>159503</v>
      </c>
      <c r="E6479" t="s">
        <v>102</v>
      </c>
      <c r="F6479">
        <v>5102</v>
      </c>
      <c r="G6479">
        <v>5405</v>
      </c>
      <c r="H6479">
        <v>2254</v>
      </c>
      <c r="I6479" t="s">
        <v>5274</v>
      </c>
      <c r="J6479" t="s">
        <v>44</v>
      </c>
      <c r="K6479" t="s">
        <v>45</v>
      </c>
      <c r="L6479" s="7">
        <v>46085</v>
      </c>
      <c r="M6479">
        <v>3716.31</v>
      </c>
      <c r="N6479">
        <v>157871</v>
      </c>
      <c r="O6479">
        <v>248736</v>
      </c>
      <c r="P6479" t="s">
        <v>104</v>
      </c>
      <c r="Q6479" t="s">
        <v>5275</v>
      </c>
      <c r="R6479">
        <v>1E-4</v>
      </c>
      <c r="T6479">
        <v>9</v>
      </c>
      <c r="U6479" t="s">
        <v>47</v>
      </c>
      <c r="V6479" t="s">
        <v>61</v>
      </c>
      <c r="W6479">
        <v>4</v>
      </c>
      <c r="Y6479" t="s">
        <v>2948</v>
      </c>
      <c r="Z6479" t="s">
        <v>319</v>
      </c>
      <c r="AB6479">
        <f>VALUE(SUBSTITUTE(BASE_5_2_3_B[[#This Row],[Pedido]],"Cód: ",""))</f>
        <v>189600</v>
      </c>
    </row>
    <row r="6480" spans="1:28" x14ac:dyDescent="0.25">
      <c r="A6480" t="s">
        <v>5065</v>
      </c>
      <c r="B6480" t="s">
        <v>41</v>
      </c>
      <c r="D6480">
        <v>159504</v>
      </c>
      <c r="E6480" t="s">
        <v>102</v>
      </c>
      <c r="F6480">
        <v>5405</v>
      </c>
      <c r="H6480">
        <v>2527</v>
      </c>
      <c r="I6480" t="s">
        <v>796</v>
      </c>
      <c r="J6480" t="s">
        <v>797</v>
      </c>
      <c r="K6480" t="s">
        <v>45</v>
      </c>
      <c r="L6480" s="7">
        <v>46085</v>
      </c>
      <c r="M6480">
        <v>54.3</v>
      </c>
      <c r="N6480">
        <v>157872</v>
      </c>
      <c r="O6480">
        <v>248721</v>
      </c>
      <c r="P6480" t="s">
        <v>104</v>
      </c>
      <c r="Q6480" t="s">
        <v>5276</v>
      </c>
      <c r="T6480">
        <v>1</v>
      </c>
      <c r="U6480" t="s">
        <v>47</v>
      </c>
      <c r="V6480" t="s">
        <v>48</v>
      </c>
      <c r="W6480">
        <v>2</v>
      </c>
      <c r="Y6480" t="s">
        <v>134</v>
      </c>
      <c r="Z6480" t="s">
        <v>89</v>
      </c>
      <c r="AB6480">
        <f>VALUE(SUBSTITUTE(BASE_5_2_3_B[[#This Row],[Pedido]],"Cód: ",""))</f>
        <v>190690</v>
      </c>
    </row>
    <row r="6481" spans="1:28" x14ac:dyDescent="0.25">
      <c r="A6481" t="s">
        <v>5065</v>
      </c>
      <c r="B6481" t="s">
        <v>41</v>
      </c>
      <c r="D6481">
        <v>159505</v>
      </c>
      <c r="E6481" t="s">
        <v>102</v>
      </c>
      <c r="F6481">
        <v>5405</v>
      </c>
      <c r="H6481">
        <v>14747</v>
      </c>
      <c r="I6481" t="s">
        <v>5277</v>
      </c>
      <c r="J6481" t="s">
        <v>44</v>
      </c>
      <c r="K6481" t="s">
        <v>45</v>
      </c>
      <c r="L6481" s="7">
        <v>46085</v>
      </c>
      <c r="M6481">
        <v>30.63</v>
      </c>
      <c r="N6481">
        <v>157873</v>
      </c>
      <c r="O6481">
        <v>248735</v>
      </c>
      <c r="P6481" t="s">
        <v>104</v>
      </c>
      <c r="Q6481" t="s">
        <v>5278</v>
      </c>
      <c r="T6481">
        <v>2</v>
      </c>
      <c r="U6481" t="s">
        <v>47</v>
      </c>
      <c r="V6481" t="s">
        <v>48</v>
      </c>
      <c r="W6481">
        <v>2</v>
      </c>
      <c r="Y6481" t="s">
        <v>2946</v>
      </c>
      <c r="Z6481" t="s">
        <v>86</v>
      </c>
      <c r="AB6481">
        <f>VALUE(SUBSTITUTE(BASE_5_2_3_B[[#This Row],[Pedido]],"Cód: ",""))</f>
        <v>190683</v>
      </c>
    </row>
    <row r="6482" spans="1:28" x14ac:dyDescent="0.25">
      <c r="A6482" t="s">
        <v>5065</v>
      </c>
      <c r="B6482" t="s">
        <v>41</v>
      </c>
      <c r="D6482">
        <v>159506</v>
      </c>
      <c r="E6482" t="s">
        <v>102</v>
      </c>
      <c r="F6482">
        <v>5405</v>
      </c>
      <c r="H6482">
        <v>5428</v>
      </c>
      <c r="I6482" t="s">
        <v>1217</v>
      </c>
      <c r="J6482" t="s">
        <v>1218</v>
      </c>
      <c r="K6482" t="s">
        <v>45</v>
      </c>
      <c r="L6482" s="7">
        <v>46085</v>
      </c>
      <c r="M6482">
        <v>250.8</v>
      </c>
      <c r="N6482">
        <v>157874</v>
      </c>
      <c r="O6482">
        <v>248741</v>
      </c>
      <c r="P6482" t="s">
        <v>104</v>
      </c>
      <c r="Q6482" t="s">
        <v>4446</v>
      </c>
      <c r="T6482">
        <v>1</v>
      </c>
      <c r="U6482" t="s">
        <v>47</v>
      </c>
      <c r="V6482" t="s">
        <v>48</v>
      </c>
      <c r="W6482">
        <v>2</v>
      </c>
      <c r="Y6482" t="s">
        <v>5279</v>
      </c>
      <c r="Z6482" t="s">
        <v>7</v>
      </c>
      <c r="AB6482">
        <f>VALUE(SUBSTITUTE(BASE_5_2_3_B[[#This Row],[Pedido]],"Cód: ",""))</f>
        <v>189198</v>
      </c>
    </row>
    <row r="6483" spans="1:28" x14ac:dyDescent="0.25">
      <c r="A6483" t="s">
        <v>5065</v>
      </c>
      <c r="B6483" t="s">
        <v>41</v>
      </c>
      <c r="D6483">
        <v>159507</v>
      </c>
      <c r="E6483" t="s">
        <v>102</v>
      </c>
      <c r="F6483">
        <v>5405</v>
      </c>
      <c r="H6483">
        <v>10152</v>
      </c>
      <c r="I6483" t="s">
        <v>5280</v>
      </c>
      <c r="J6483" t="s">
        <v>44</v>
      </c>
      <c r="K6483" t="s">
        <v>45</v>
      </c>
      <c r="L6483" s="7">
        <v>46085</v>
      </c>
      <c r="M6483">
        <v>961.38</v>
      </c>
      <c r="N6483">
        <v>157875</v>
      </c>
      <c r="O6483">
        <v>248743</v>
      </c>
      <c r="P6483" t="s">
        <v>104</v>
      </c>
      <c r="Q6483" t="s">
        <v>5281</v>
      </c>
      <c r="T6483">
        <v>2</v>
      </c>
      <c r="U6483" t="s">
        <v>47</v>
      </c>
      <c r="V6483" t="s">
        <v>48</v>
      </c>
      <c r="W6483">
        <v>2</v>
      </c>
      <c r="Y6483" t="s">
        <v>3915</v>
      </c>
      <c r="Z6483" t="s">
        <v>65</v>
      </c>
      <c r="AB6483">
        <f>VALUE(SUBSTITUTE(BASE_5_2_3_B[[#This Row],[Pedido]],"Cód: ",""))</f>
        <v>190679</v>
      </c>
    </row>
    <row r="6484" spans="1:28" x14ac:dyDescent="0.25">
      <c r="A6484" t="s">
        <v>5065</v>
      </c>
      <c r="B6484" t="s">
        <v>41</v>
      </c>
      <c r="D6484">
        <v>159508</v>
      </c>
      <c r="E6484" t="s">
        <v>102</v>
      </c>
      <c r="F6484">
        <v>5405</v>
      </c>
      <c r="H6484">
        <v>10878</v>
      </c>
      <c r="I6484" t="s">
        <v>232</v>
      </c>
      <c r="J6484" t="s">
        <v>44</v>
      </c>
      <c r="K6484" t="s">
        <v>45</v>
      </c>
      <c r="L6484" s="7">
        <v>46085</v>
      </c>
      <c r="M6484">
        <v>114.31</v>
      </c>
      <c r="N6484">
        <v>157876</v>
      </c>
      <c r="O6484">
        <v>248744</v>
      </c>
      <c r="P6484" t="s">
        <v>104</v>
      </c>
      <c r="Q6484" t="s">
        <v>5282</v>
      </c>
      <c r="U6484" t="s">
        <v>47</v>
      </c>
      <c r="V6484" t="s">
        <v>48</v>
      </c>
      <c r="W6484">
        <v>2</v>
      </c>
      <c r="Y6484" t="s">
        <v>4065</v>
      </c>
      <c r="Z6484" t="s">
        <v>86</v>
      </c>
      <c r="AB6484">
        <f>VALUE(SUBSTITUTE(BASE_5_2_3_B[[#This Row],[Pedido]],"Cód: ",""))</f>
        <v>190729</v>
      </c>
    </row>
    <row r="6485" spans="1:28" x14ac:dyDescent="0.25">
      <c r="A6485" t="s">
        <v>5065</v>
      </c>
      <c r="B6485" t="s">
        <v>41</v>
      </c>
      <c r="D6485">
        <v>159509</v>
      </c>
      <c r="E6485" t="s">
        <v>102</v>
      </c>
      <c r="F6485">
        <v>5405</v>
      </c>
      <c r="H6485">
        <v>5528</v>
      </c>
      <c r="I6485" t="s">
        <v>5283</v>
      </c>
      <c r="J6485" t="s">
        <v>1136</v>
      </c>
      <c r="K6485" t="s">
        <v>45</v>
      </c>
      <c r="L6485" s="7">
        <v>46085</v>
      </c>
      <c r="M6485">
        <v>507.85</v>
      </c>
      <c r="N6485">
        <v>157877</v>
      </c>
      <c r="O6485">
        <v>248749</v>
      </c>
      <c r="P6485" t="s">
        <v>104</v>
      </c>
      <c r="Q6485" t="s">
        <v>5284</v>
      </c>
      <c r="T6485">
        <v>1</v>
      </c>
      <c r="U6485" t="s">
        <v>47</v>
      </c>
      <c r="V6485" t="s">
        <v>48</v>
      </c>
      <c r="W6485">
        <v>2</v>
      </c>
      <c r="Y6485" t="s">
        <v>2946</v>
      </c>
      <c r="Z6485" t="s">
        <v>7</v>
      </c>
      <c r="AB6485">
        <f>VALUE(SUBSTITUTE(BASE_5_2_3_B[[#This Row],[Pedido]],"Cód: ",""))</f>
        <v>190687</v>
      </c>
    </row>
    <row r="6486" spans="1:28" x14ac:dyDescent="0.25">
      <c r="A6486" t="s">
        <v>5065</v>
      </c>
      <c r="B6486" t="s">
        <v>41</v>
      </c>
      <c r="D6486">
        <v>159510</v>
      </c>
      <c r="E6486" t="s">
        <v>102</v>
      </c>
      <c r="F6486">
        <v>5405</v>
      </c>
      <c r="H6486">
        <v>2890</v>
      </c>
      <c r="I6486" t="s">
        <v>122</v>
      </c>
      <c r="J6486" t="s">
        <v>123</v>
      </c>
      <c r="K6486" t="s">
        <v>45</v>
      </c>
      <c r="L6486" s="7">
        <v>46085</v>
      </c>
      <c r="M6486">
        <v>138.80000000000001</v>
      </c>
      <c r="N6486">
        <v>157878</v>
      </c>
      <c r="O6486">
        <v>248752</v>
      </c>
      <c r="P6486" t="s">
        <v>104</v>
      </c>
      <c r="Q6486" t="s">
        <v>5285</v>
      </c>
      <c r="S6486">
        <v>1.2</v>
      </c>
      <c r="T6486">
        <v>1</v>
      </c>
      <c r="U6486" t="s">
        <v>47</v>
      </c>
      <c r="V6486" t="s">
        <v>121</v>
      </c>
      <c r="W6486">
        <v>18</v>
      </c>
      <c r="X6486">
        <v>1.2</v>
      </c>
      <c r="Y6486" t="s">
        <v>4065</v>
      </c>
      <c r="Z6486" t="s">
        <v>7</v>
      </c>
      <c r="AB6486">
        <f>VALUE(SUBSTITUTE(BASE_5_2_3_B[[#This Row],[Pedido]],"Cód: ",""))</f>
        <v>188187</v>
      </c>
    </row>
    <row r="6487" spans="1:28" x14ac:dyDescent="0.25">
      <c r="A6487" t="s">
        <v>5065</v>
      </c>
      <c r="B6487" t="s">
        <v>41</v>
      </c>
      <c r="D6487">
        <v>159511</v>
      </c>
      <c r="E6487" t="s">
        <v>102</v>
      </c>
      <c r="F6487">
        <v>5405</v>
      </c>
      <c r="H6487">
        <v>6500</v>
      </c>
      <c r="I6487" t="s">
        <v>185</v>
      </c>
      <c r="J6487" t="s">
        <v>186</v>
      </c>
      <c r="K6487" t="s">
        <v>45</v>
      </c>
      <c r="L6487" s="7">
        <v>46085</v>
      </c>
      <c r="M6487">
        <v>858.61</v>
      </c>
      <c r="N6487">
        <v>157879</v>
      </c>
      <c r="O6487">
        <v>248751</v>
      </c>
      <c r="P6487" t="s">
        <v>104</v>
      </c>
      <c r="Q6487" t="s">
        <v>5286</v>
      </c>
      <c r="T6487">
        <v>5</v>
      </c>
      <c r="U6487" t="s">
        <v>47</v>
      </c>
      <c r="V6487" t="s">
        <v>48</v>
      </c>
      <c r="W6487">
        <v>2</v>
      </c>
      <c r="Y6487" t="s">
        <v>3915</v>
      </c>
      <c r="Z6487" t="s">
        <v>51</v>
      </c>
      <c r="AB6487">
        <f>VALUE(SUBSTITUTE(BASE_5_2_3_B[[#This Row],[Pedido]],"Cód: ",""))</f>
        <v>190696</v>
      </c>
    </row>
    <row r="6488" spans="1:28" x14ac:dyDescent="0.25">
      <c r="A6488" t="s">
        <v>5065</v>
      </c>
      <c r="B6488" t="s">
        <v>41</v>
      </c>
      <c r="D6488">
        <v>159512</v>
      </c>
      <c r="E6488" t="s">
        <v>102</v>
      </c>
      <c r="F6488">
        <v>5405</v>
      </c>
      <c r="H6488">
        <v>6105</v>
      </c>
      <c r="I6488" t="s">
        <v>5287</v>
      </c>
      <c r="J6488" t="s">
        <v>96</v>
      </c>
      <c r="K6488" t="s">
        <v>45</v>
      </c>
      <c r="L6488" s="7">
        <v>46085</v>
      </c>
      <c r="M6488">
        <v>116.79</v>
      </c>
      <c r="N6488">
        <v>157880</v>
      </c>
      <c r="O6488">
        <v>248754</v>
      </c>
      <c r="P6488" t="s">
        <v>104</v>
      </c>
      <c r="Q6488" t="s">
        <v>5288</v>
      </c>
      <c r="T6488">
        <v>1</v>
      </c>
      <c r="U6488" t="s">
        <v>47</v>
      </c>
      <c r="V6488" t="s">
        <v>48</v>
      </c>
      <c r="W6488">
        <v>2</v>
      </c>
      <c r="Y6488" t="s">
        <v>3915</v>
      </c>
      <c r="Z6488" t="s">
        <v>51</v>
      </c>
      <c r="AB6488">
        <f>VALUE(SUBSTITUTE(BASE_5_2_3_B[[#This Row],[Pedido]],"Cód: ",""))</f>
        <v>190738</v>
      </c>
    </row>
    <row r="6489" spans="1:28" x14ac:dyDescent="0.25">
      <c r="A6489" t="s">
        <v>5065</v>
      </c>
      <c r="B6489" t="s">
        <v>41</v>
      </c>
      <c r="D6489">
        <v>159513</v>
      </c>
      <c r="E6489" t="s">
        <v>102</v>
      </c>
      <c r="F6489">
        <v>5405</v>
      </c>
      <c r="H6489">
        <v>15956</v>
      </c>
      <c r="I6489" t="s">
        <v>5289</v>
      </c>
      <c r="J6489" t="s">
        <v>44</v>
      </c>
      <c r="K6489" t="s">
        <v>45</v>
      </c>
      <c r="L6489" s="7">
        <v>46085</v>
      </c>
      <c r="M6489">
        <v>47.2</v>
      </c>
      <c r="N6489">
        <v>157881</v>
      </c>
      <c r="O6489">
        <v>248755</v>
      </c>
      <c r="P6489" t="s">
        <v>104</v>
      </c>
      <c r="Q6489" t="s">
        <v>5290</v>
      </c>
      <c r="U6489" t="s">
        <v>47</v>
      </c>
      <c r="V6489" t="s">
        <v>48</v>
      </c>
      <c r="W6489">
        <v>2</v>
      </c>
      <c r="Y6489" t="s">
        <v>3941</v>
      </c>
      <c r="Z6489" t="s">
        <v>89</v>
      </c>
      <c r="AB6489">
        <f>VALUE(SUBSTITUTE(BASE_5_2_3_B[[#This Row],[Pedido]],"Cód: ",""))</f>
        <v>190736</v>
      </c>
    </row>
    <row r="6490" spans="1:28" x14ac:dyDescent="0.25">
      <c r="A6490" t="s">
        <v>5065</v>
      </c>
      <c r="B6490" t="s">
        <v>41</v>
      </c>
      <c r="D6490">
        <v>159514</v>
      </c>
      <c r="E6490" t="s">
        <v>102</v>
      </c>
      <c r="F6490">
        <v>5405</v>
      </c>
      <c r="H6490">
        <v>615</v>
      </c>
      <c r="I6490" t="s">
        <v>3763</v>
      </c>
      <c r="J6490" t="s">
        <v>101</v>
      </c>
      <c r="K6490" t="s">
        <v>45</v>
      </c>
      <c r="L6490" s="7">
        <v>46085</v>
      </c>
      <c r="M6490">
        <v>265.91000000000003</v>
      </c>
      <c r="N6490">
        <v>157882</v>
      </c>
      <c r="O6490">
        <v>248756</v>
      </c>
      <c r="P6490" t="s">
        <v>104</v>
      </c>
      <c r="Q6490" t="s">
        <v>5291</v>
      </c>
      <c r="S6490">
        <v>1.3</v>
      </c>
      <c r="T6490">
        <v>1</v>
      </c>
      <c r="U6490" t="s">
        <v>47</v>
      </c>
      <c r="V6490" t="s">
        <v>5292</v>
      </c>
      <c r="W6490">
        <v>157</v>
      </c>
      <c r="X6490">
        <v>1.3</v>
      </c>
      <c r="Y6490" t="s">
        <v>2948</v>
      </c>
      <c r="Z6490" t="s">
        <v>5</v>
      </c>
      <c r="AB6490">
        <f>VALUE(SUBSTITUTE(BASE_5_2_3_B[[#This Row],[Pedido]],"Cód: ",""))</f>
        <v>190730</v>
      </c>
    </row>
    <row r="6491" spans="1:28" x14ac:dyDescent="0.25">
      <c r="A6491" t="s">
        <v>5065</v>
      </c>
      <c r="B6491" t="s">
        <v>41</v>
      </c>
      <c r="D6491">
        <v>159515</v>
      </c>
      <c r="E6491" t="s">
        <v>102</v>
      </c>
      <c r="F6491">
        <v>1202</v>
      </c>
      <c r="G6491">
        <v>1411</v>
      </c>
      <c r="H6491">
        <v>6407</v>
      </c>
      <c r="I6491" t="s">
        <v>5253</v>
      </c>
      <c r="J6491" t="s">
        <v>44</v>
      </c>
      <c r="K6491" t="s">
        <v>45</v>
      </c>
      <c r="L6491" s="7">
        <v>46085</v>
      </c>
      <c r="M6491">
        <v>150.99</v>
      </c>
      <c r="N6491">
        <v>157883</v>
      </c>
      <c r="O6491">
        <v>248761</v>
      </c>
      <c r="P6491" t="s">
        <v>104</v>
      </c>
      <c r="Q6491" t="s">
        <v>46</v>
      </c>
      <c r="T6491">
        <v>1</v>
      </c>
      <c r="U6491" t="s">
        <v>47</v>
      </c>
      <c r="V6491" t="s">
        <v>64</v>
      </c>
      <c r="W6491">
        <v>1</v>
      </c>
      <c r="AB6491">
        <f>VALUE(SUBSTITUTE(BASE_5_2_3_B[[#This Row],[Pedido]],"Cód: ",""))</f>
        <v>0</v>
      </c>
    </row>
    <row r="6492" spans="1:28" x14ac:dyDescent="0.25">
      <c r="A6492" t="s">
        <v>5065</v>
      </c>
      <c r="B6492" t="s">
        <v>41</v>
      </c>
      <c r="D6492">
        <v>159516</v>
      </c>
      <c r="E6492" t="s">
        <v>102</v>
      </c>
      <c r="F6492">
        <v>5405</v>
      </c>
      <c r="H6492">
        <v>62</v>
      </c>
      <c r="I6492" t="s">
        <v>5293</v>
      </c>
      <c r="J6492" t="s">
        <v>44</v>
      </c>
      <c r="K6492" t="s">
        <v>45</v>
      </c>
      <c r="L6492" s="7">
        <v>46085</v>
      </c>
      <c r="M6492">
        <v>171.41</v>
      </c>
      <c r="N6492">
        <v>157884</v>
      </c>
      <c r="O6492">
        <v>248763</v>
      </c>
      <c r="P6492" t="s">
        <v>104</v>
      </c>
      <c r="Q6492" t="s">
        <v>5294</v>
      </c>
      <c r="U6492" t="s">
        <v>47</v>
      </c>
      <c r="V6492" t="s">
        <v>48</v>
      </c>
      <c r="W6492">
        <v>2</v>
      </c>
      <c r="Y6492" t="s">
        <v>2948</v>
      </c>
      <c r="Z6492" t="s">
        <v>49</v>
      </c>
      <c r="AB6492">
        <f>VALUE(SUBSTITUTE(BASE_5_2_3_B[[#This Row],[Pedido]],"Cód: ",""))</f>
        <v>190737</v>
      </c>
    </row>
    <row r="6493" spans="1:28" x14ac:dyDescent="0.25">
      <c r="A6493" t="s">
        <v>5065</v>
      </c>
      <c r="B6493" t="s">
        <v>41</v>
      </c>
      <c r="D6493">
        <v>159517</v>
      </c>
      <c r="E6493" t="s">
        <v>102</v>
      </c>
      <c r="F6493">
        <v>5102</v>
      </c>
      <c r="G6493">
        <v>5405</v>
      </c>
      <c r="H6493">
        <v>6407</v>
      </c>
      <c r="I6493" t="s">
        <v>5253</v>
      </c>
      <c r="J6493" t="s">
        <v>44</v>
      </c>
      <c r="K6493" t="s">
        <v>45</v>
      </c>
      <c r="L6493" s="7">
        <v>46085</v>
      </c>
      <c r="M6493">
        <v>150.83000000000001</v>
      </c>
      <c r="N6493">
        <v>157885</v>
      </c>
      <c r="O6493">
        <v>248765</v>
      </c>
      <c r="P6493" t="s">
        <v>104</v>
      </c>
      <c r="Q6493" t="s">
        <v>5295</v>
      </c>
      <c r="T6493">
        <v>1</v>
      </c>
      <c r="U6493" t="s">
        <v>47</v>
      </c>
      <c r="V6493" t="s">
        <v>48</v>
      </c>
      <c r="W6493">
        <v>2</v>
      </c>
      <c r="Y6493" t="s">
        <v>3915</v>
      </c>
      <c r="Z6493" t="s">
        <v>51</v>
      </c>
      <c r="AB6493">
        <f>VALUE(SUBSTITUTE(BASE_5_2_3_B[[#This Row],[Pedido]],"Cód: ",""))</f>
        <v>190742</v>
      </c>
    </row>
    <row r="6494" spans="1:28" x14ac:dyDescent="0.25">
      <c r="A6494" t="s">
        <v>5065</v>
      </c>
      <c r="B6494" t="s">
        <v>41</v>
      </c>
      <c r="D6494">
        <v>159518</v>
      </c>
      <c r="E6494" t="s">
        <v>102</v>
      </c>
      <c r="F6494">
        <v>5405</v>
      </c>
      <c r="H6494">
        <v>15910</v>
      </c>
      <c r="I6494" t="s">
        <v>5296</v>
      </c>
      <c r="J6494" t="s">
        <v>44</v>
      </c>
      <c r="K6494" t="s">
        <v>45</v>
      </c>
      <c r="L6494" s="7">
        <v>46085</v>
      </c>
      <c r="M6494">
        <v>361.51</v>
      </c>
      <c r="N6494">
        <v>157886</v>
      </c>
      <c r="O6494">
        <v>247684</v>
      </c>
      <c r="P6494" t="s">
        <v>104</v>
      </c>
      <c r="Q6494" t="s">
        <v>5297</v>
      </c>
      <c r="T6494">
        <v>1</v>
      </c>
      <c r="U6494" t="s">
        <v>47</v>
      </c>
      <c r="V6494" t="s">
        <v>48</v>
      </c>
      <c r="W6494">
        <v>2</v>
      </c>
      <c r="Y6494" t="s">
        <v>4139</v>
      </c>
      <c r="Z6494" t="s">
        <v>51</v>
      </c>
      <c r="AB6494">
        <f>VALUE(SUBSTITUTE(BASE_5_2_3_B[[#This Row],[Pedido]],"Cód: ",""))</f>
        <v>189625</v>
      </c>
    </row>
    <row r="6495" spans="1:28" x14ac:dyDescent="0.25">
      <c r="A6495" t="s">
        <v>5065</v>
      </c>
      <c r="B6495" t="s">
        <v>41</v>
      </c>
      <c r="D6495">
        <v>159519</v>
      </c>
      <c r="E6495" t="s">
        <v>102</v>
      </c>
      <c r="F6495">
        <v>5405</v>
      </c>
      <c r="H6495">
        <v>2890</v>
      </c>
      <c r="I6495" t="s">
        <v>122</v>
      </c>
      <c r="J6495" t="s">
        <v>123</v>
      </c>
      <c r="K6495" t="s">
        <v>45</v>
      </c>
      <c r="L6495" s="7">
        <v>46085</v>
      </c>
      <c r="M6495">
        <v>2581.08</v>
      </c>
      <c r="N6495">
        <v>157887</v>
      </c>
      <c r="O6495">
        <v>248760</v>
      </c>
      <c r="P6495" t="s">
        <v>104</v>
      </c>
      <c r="Q6495" t="s">
        <v>5298</v>
      </c>
      <c r="S6495">
        <v>3</v>
      </c>
      <c r="T6495">
        <v>1</v>
      </c>
      <c r="U6495" t="s">
        <v>47</v>
      </c>
      <c r="V6495" t="s">
        <v>121</v>
      </c>
      <c r="W6495">
        <v>18</v>
      </c>
      <c r="X6495">
        <v>3</v>
      </c>
      <c r="Y6495" t="s">
        <v>4139</v>
      </c>
      <c r="Z6495" t="s">
        <v>7</v>
      </c>
      <c r="AB6495">
        <f>VALUE(SUBSTITUTE(BASE_5_2_3_B[[#This Row],[Pedido]],"Cód: ",""))</f>
        <v>187674</v>
      </c>
    </row>
    <row r="6496" spans="1:28" x14ac:dyDescent="0.25">
      <c r="A6496" t="s">
        <v>5065</v>
      </c>
      <c r="B6496" t="s">
        <v>41</v>
      </c>
      <c r="D6496">
        <v>159520</v>
      </c>
      <c r="E6496" t="s">
        <v>102</v>
      </c>
      <c r="F6496">
        <v>5405</v>
      </c>
      <c r="H6496">
        <v>4703</v>
      </c>
      <c r="I6496" t="s">
        <v>2293</v>
      </c>
      <c r="J6496" t="s">
        <v>110</v>
      </c>
      <c r="K6496" t="s">
        <v>45</v>
      </c>
      <c r="L6496" s="7">
        <v>46085</v>
      </c>
      <c r="M6496">
        <v>100.58</v>
      </c>
      <c r="N6496">
        <v>157888</v>
      </c>
      <c r="O6496">
        <v>248759</v>
      </c>
      <c r="P6496" t="s">
        <v>104</v>
      </c>
      <c r="Q6496" t="s">
        <v>5299</v>
      </c>
      <c r="T6496">
        <v>1</v>
      </c>
      <c r="U6496" t="s">
        <v>47</v>
      </c>
      <c r="V6496" t="s">
        <v>48</v>
      </c>
      <c r="W6496">
        <v>2</v>
      </c>
      <c r="Y6496" t="s">
        <v>3915</v>
      </c>
      <c r="Z6496" t="s">
        <v>49</v>
      </c>
      <c r="AB6496">
        <f>VALUE(SUBSTITUTE(BASE_5_2_3_B[[#This Row],[Pedido]],"Cód: ",""))</f>
        <v>190707</v>
      </c>
    </row>
    <row r="6497" spans="1:28" x14ac:dyDescent="0.25">
      <c r="A6497" t="s">
        <v>5065</v>
      </c>
      <c r="B6497" t="s">
        <v>41</v>
      </c>
      <c r="D6497">
        <v>159521</v>
      </c>
      <c r="E6497" t="s">
        <v>102</v>
      </c>
      <c r="F6497">
        <v>5405</v>
      </c>
      <c r="H6497">
        <v>11006</v>
      </c>
      <c r="I6497" t="s">
        <v>549</v>
      </c>
      <c r="J6497" t="s">
        <v>194</v>
      </c>
      <c r="K6497" t="s">
        <v>45</v>
      </c>
      <c r="L6497" s="7">
        <v>46085</v>
      </c>
      <c r="M6497">
        <v>20.100000000000001</v>
      </c>
      <c r="N6497">
        <v>157889</v>
      </c>
      <c r="O6497">
        <v>248669</v>
      </c>
      <c r="P6497" t="s">
        <v>104</v>
      </c>
      <c r="Q6497" t="s">
        <v>5300</v>
      </c>
      <c r="T6497">
        <v>1</v>
      </c>
      <c r="U6497" t="s">
        <v>47</v>
      </c>
      <c r="V6497" t="s">
        <v>48</v>
      </c>
      <c r="W6497">
        <v>2</v>
      </c>
      <c r="Y6497" t="s">
        <v>3900</v>
      </c>
      <c r="Z6497" t="s">
        <v>86</v>
      </c>
      <c r="AB6497">
        <f>VALUE(SUBSTITUTE(BASE_5_2_3_B[[#This Row],[Pedido]],"Cód: ",""))</f>
        <v>190652</v>
      </c>
    </row>
    <row r="6498" spans="1:28" x14ac:dyDescent="0.25">
      <c r="A6498" t="s">
        <v>5065</v>
      </c>
      <c r="B6498" t="s">
        <v>41</v>
      </c>
      <c r="D6498">
        <v>159522</v>
      </c>
      <c r="E6498" t="s">
        <v>102</v>
      </c>
      <c r="F6498">
        <v>5405</v>
      </c>
      <c r="H6498">
        <v>2527</v>
      </c>
      <c r="I6498" t="s">
        <v>796</v>
      </c>
      <c r="J6498" t="s">
        <v>797</v>
      </c>
      <c r="K6498" t="s">
        <v>45</v>
      </c>
      <c r="L6498" s="7">
        <v>46085</v>
      </c>
      <c r="M6498">
        <v>22.61</v>
      </c>
      <c r="N6498">
        <v>157890</v>
      </c>
      <c r="O6498">
        <v>248762</v>
      </c>
      <c r="P6498" t="s">
        <v>104</v>
      </c>
      <c r="Q6498" t="s">
        <v>5301</v>
      </c>
      <c r="T6498">
        <v>1</v>
      </c>
      <c r="U6498" t="s">
        <v>47</v>
      </c>
      <c r="V6498" t="s">
        <v>48</v>
      </c>
      <c r="W6498">
        <v>2</v>
      </c>
      <c r="Y6498" t="s">
        <v>3915</v>
      </c>
      <c r="Z6498" t="s">
        <v>89</v>
      </c>
      <c r="AB6498">
        <f>VALUE(SUBSTITUTE(BASE_5_2_3_B[[#This Row],[Pedido]],"Cód: ",""))</f>
        <v>190713</v>
      </c>
    </row>
    <row r="6499" spans="1:28" x14ac:dyDescent="0.25">
      <c r="A6499" t="s">
        <v>5065</v>
      </c>
      <c r="B6499" t="s">
        <v>41</v>
      </c>
      <c r="D6499">
        <v>159523</v>
      </c>
      <c r="E6499" t="s">
        <v>102</v>
      </c>
      <c r="F6499">
        <v>5405</v>
      </c>
      <c r="H6499">
        <v>6516</v>
      </c>
      <c r="I6499" t="s">
        <v>216</v>
      </c>
      <c r="J6499" t="s">
        <v>96</v>
      </c>
      <c r="K6499" t="s">
        <v>45</v>
      </c>
      <c r="L6499" s="7">
        <v>46085</v>
      </c>
      <c r="M6499">
        <v>1137.23</v>
      </c>
      <c r="N6499">
        <v>157891</v>
      </c>
      <c r="O6499">
        <v>248767</v>
      </c>
      <c r="P6499" t="s">
        <v>104</v>
      </c>
      <c r="Q6499" t="s">
        <v>5302</v>
      </c>
      <c r="T6499">
        <v>5</v>
      </c>
      <c r="U6499" t="s">
        <v>47</v>
      </c>
      <c r="V6499" t="s">
        <v>48</v>
      </c>
      <c r="W6499">
        <v>2</v>
      </c>
      <c r="Y6499" t="s">
        <v>5303</v>
      </c>
      <c r="Z6499" t="s">
        <v>86</v>
      </c>
      <c r="AB6499">
        <f>VALUE(SUBSTITUTE(BASE_5_2_3_B[[#This Row],[Pedido]],"Cód: ",""))</f>
        <v>190750</v>
      </c>
    </row>
    <row r="6500" spans="1:28" x14ac:dyDescent="0.25">
      <c r="A6500" t="s">
        <v>5065</v>
      </c>
      <c r="B6500" t="s">
        <v>41</v>
      </c>
      <c r="D6500">
        <v>159524</v>
      </c>
      <c r="E6500" t="s">
        <v>102</v>
      </c>
      <c r="F6500">
        <v>5405</v>
      </c>
      <c r="H6500">
        <v>839</v>
      </c>
      <c r="I6500" t="s">
        <v>1295</v>
      </c>
      <c r="J6500" t="s">
        <v>44</v>
      </c>
      <c r="K6500" t="s">
        <v>45</v>
      </c>
      <c r="L6500" s="7">
        <v>46085</v>
      </c>
      <c r="M6500">
        <v>52.64</v>
      </c>
      <c r="N6500">
        <v>157892</v>
      </c>
      <c r="O6500">
        <v>248758</v>
      </c>
      <c r="P6500" t="s">
        <v>104</v>
      </c>
      <c r="Q6500" t="s">
        <v>5304</v>
      </c>
      <c r="T6500">
        <v>1</v>
      </c>
      <c r="U6500" t="s">
        <v>47</v>
      </c>
      <c r="V6500" t="s">
        <v>48</v>
      </c>
      <c r="W6500">
        <v>2</v>
      </c>
      <c r="Y6500" t="s">
        <v>2946</v>
      </c>
      <c r="Z6500" t="s">
        <v>85</v>
      </c>
      <c r="AB6500">
        <f>VALUE(SUBSTITUTE(BASE_5_2_3_B[[#This Row],[Pedido]],"Cód: ",""))</f>
        <v>190699</v>
      </c>
    </row>
    <row r="6501" spans="1:28" x14ac:dyDescent="0.25">
      <c r="A6501" t="s">
        <v>5065</v>
      </c>
      <c r="B6501" t="s">
        <v>41</v>
      </c>
      <c r="D6501">
        <v>159525</v>
      </c>
      <c r="E6501" t="s">
        <v>102</v>
      </c>
      <c r="F6501">
        <v>5405</v>
      </c>
      <c r="H6501">
        <v>961</v>
      </c>
      <c r="I6501" t="s">
        <v>208</v>
      </c>
      <c r="J6501" t="s">
        <v>157</v>
      </c>
      <c r="K6501" t="s">
        <v>45</v>
      </c>
      <c r="L6501" s="7">
        <v>46085</v>
      </c>
      <c r="M6501">
        <v>1710.71</v>
      </c>
      <c r="N6501">
        <v>157893</v>
      </c>
      <c r="O6501">
        <v>248774</v>
      </c>
      <c r="P6501" t="s">
        <v>104</v>
      </c>
      <c r="Q6501" t="s">
        <v>5305</v>
      </c>
      <c r="T6501">
        <v>4</v>
      </c>
      <c r="U6501" t="s">
        <v>47</v>
      </c>
      <c r="V6501" t="s">
        <v>61</v>
      </c>
      <c r="W6501">
        <v>4</v>
      </c>
      <c r="Y6501" t="s">
        <v>3941</v>
      </c>
      <c r="Z6501" t="s">
        <v>5</v>
      </c>
      <c r="AB6501">
        <f>VALUE(SUBSTITUTE(BASE_5_2_3_B[[#This Row],[Pedido]],"Cód: ",""))</f>
        <v>190571</v>
      </c>
    </row>
    <row r="6502" spans="1:28" x14ac:dyDescent="0.25">
      <c r="A6502" t="s">
        <v>5065</v>
      </c>
      <c r="B6502" t="s">
        <v>41</v>
      </c>
      <c r="D6502">
        <v>159526</v>
      </c>
      <c r="E6502" t="s">
        <v>102</v>
      </c>
      <c r="F6502">
        <v>5102</v>
      </c>
      <c r="G6502">
        <v>5405</v>
      </c>
      <c r="H6502">
        <v>13024</v>
      </c>
      <c r="I6502" t="s">
        <v>5306</v>
      </c>
      <c r="J6502" t="s">
        <v>44</v>
      </c>
      <c r="K6502" t="s">
        <v>45</v>
      </c>
      <c r="L6502" s="7">
        <v>46085</v>
      </c>
      <c r="M6502">
        <v>2063.7399999999998</v>
      </c>
      <c r="N6502">
        <v>157894</v>
      </c>
      <c r="O6502">
        <v>248757</v>
      </c>
      <c r="P6502" t="s">
        <v>104</v>
      </c>
      <c r="Q6502" t="s">
        <v>5307</v>
      </c>
      <c r="T6502">
        <v>2</v>
      </c>
      <c r="U6502" t="s">
        <v>47</v>
      </c>
      <c r="V6502" t="s">
        <v>48</v>
      </c>
      <c r="W6502">
        <v>2</v>
      </c>
      <c r="Y6502" t="s">
        <v>3900</v>
      </c>
      <c r="Z6502" t="s">
        <v>86</v>
      </c>
      <c r="AB6502">
        <f>VALUE(SUBSTITUTE(BASE_5_2_3_B[[#This Row],[Pedido]],"Cód: ",""))</f>
        <v>190678</v>
      </c>
    </row>
    <row r="6503" spans="1:28" x14ac:dyDescent="0.25">
      <c r="A6503" t="s">
        <v>5065</v>
      </c>
      <c r="B6503" t="s">
        <v>41</v>
      </c>
      <c r="D6503">
        <v>159527</v>
      </c>
      <c r="E6503" t="s">
        <v>102</v>
      </c>
      <c r="F6503">
        <v>5405</v>
      </c>
      <c r="H6503">
        <v>6807</v>
      </c>
      <c r="I6503" t="s">
        <v>540</v>
      </c>
      <c r="J6503" t="s">
        <v>541</v>
      </c>
      <c r="K6503" t="s">
        <v>45</v>
      </c>
      <c r="L6503" s="7">
        <v>46085</v>
      </c>
      <c r="M6503">
        <v>217.69</v>
      </c>
      <c r="N6503">
        <v>157895</v>
      </c>
      <c r="O6503">
        <v>248770</v>
      </c>
      <c r="P6503" t="s">
        <v>104</v>
      </c>
      <c r="Q6503" t="s">
        <v>5308</v>
      </c>
      <c r="S6503">
        <v>4.0999999999999996</v>
      </c>
      <c r="T6503">
        <v>1</v>
      </c>
      <c r="U6503" t="s">
        <v>47</v>
      </c>
      <c r="V6503" t="s">
        <v>76</v>
      </c>
      <c r="W6503">
        <v>6</v>
      </c>
      <c r="X6503">
        <v>4.0999999999999996</v>
      </c>
      <c r="Y6503" t="s">
        <v>3915</v>
      </c>
      <c r="Z6503" t="s">
        <v>49</v>
      </c>
      <c r="AB6503">
        <f>VALUE(SUBSTITUTE(BASE_5_2_3_B[[#This Row],[Pedido]],"Cód: ",""))</f>
        <v>189193</v>
      </c>
    </row>
    <row r="6504" spans="1:28" x14ac:dyDescent="0.25">
      <c r="A6504" t="s">
        <v>5065</v>
      </c>
      <c r="B6504" t="s">
        <v>41</v>
      </c>
      <c r="D6504">
        <v>159530</v>
      </c>
      <c r="E6504" t="s">
        <v>102</v>
      </c>
      <c r="F6504">
        <v>5102</v>
      </c>
      <c r="G6504">
        <v>5405</v>
      </c>
      <c r="H6504">
        <v>7735</v>
      </c>
      <c r="I6504" t="s">
        <v>1389</v>
      </c>
      <c r="J6504" t="s">
        <v>44</v>
      </c>
      <c r="K6504" t="s">
        <v>45</v>
      </c>
      <c r="L6504" s="7">
        <v>46085</v>
      </c>
      <c r="M6504">
        <v>485.93</v>
      </c>
      <c r="N6504">
        <v>157898</v>
      </c>
      <c r="O6504">
        <v>248779</v>
      </c>
      <c r="P6504" t="s">
        <v>104</v>
      </c>
      <c r="Q6504" t="s">
        <v>5309</v>
      </c>
      <c r="U6504" t="s">
        <v>47</v>
      </c>
      <c r="V6504" t="s">
        <v>48</v>
      </c>
      <c r="W6504">
        <v>2</v>
      </c>
      <c r="Y6504" t="s">
        <v>2946</v>
      </c>
      <c r="Z6504" t="s">
        <v>65</v>
      </c>
      <c r="AB6504">
        <f>VALUE(SUBSTITUTE(BASE_5_2_3_B[[#This Row],[Pedido]],"Cód: ",""))</f>
        <v>190727</v>
      </c>
    </row>
    <row r="6505" spans="1:28" x14ac:dyDescent="0.25">
      <c r="A6505" t="s">
        <v>5065</v>
      </c>
      <c r="B6505" t="s">
        <v>41</v>
      </c>
      <c r="D6505">
        <v>159531</v>
      </c>
      <c r="E6505" t="s">
        <v>102</v>
      </c>
      <c r="F6505">
        <v>5102</v>
      </c>
      <c r="G6505">
        <v>5405</v>
      </c>
      <c r="H6505">
        <v>139</v>
      </c>
      <c r="I6505" t="s">
        <v>1610</v>
      </c>
      <c r="J6505" t="s">
        <v>44</v>
      </c>
      <c r="K6505" t="s">
        <v>45</v>
      </c>
      <c r="L6505" s="7">
        <v>46085</v>
      </c>
      <c r="M6505">
        <v>265.19</v>
      </c>
      <c r="N6505">
        <v>157899</v>
      </c>
      <c r="O6505">
        <v>248780</v>
      </c>
      <c r="P6505" t="s">
        <v>104</v>
      </c>
      <c r="Q6505" t="s">
        <v>5310</v>
      </c>
      <c r="U6505" t="s">
        <v>47</v>
      </c>
      <c r="V6505" t="s">
        <v>48</v>
      </c>
      <c r="W6505">
        <v>2</v>
      </c>
      <c r="Y6505" t="s">
        <v>2948</v>
      </c>
      <c r="Z6505" t="s">
        <v>65</v>
      </c>
      <c r="AB6505">
        <f>VALUE(SUBSTITUTE(BASE_5_2_3_B[[#This Row],[Pedido]],"Cód: ",""))</f>
        <v>190751</v>
      </c>
    </row>
    <row r="6506" spans="1:28" x14ac:dyDescent="0.25">
      <c r="A6506" t="s">
        <v>5065</v>
      </c>
      <c r="B6506" t="s">
        <v>41</v>
      </c>
      <c r="D6506">
        <v>159532</v>
      </c>
      <c r="E6506" t="s">
        <v>102</v>
      </c>
      <c r="F6506">
        <v>5405</v>
      </c>
      <c r="H6506">
        <v>4575</v>
      </c>
      <c r="I6506" t="s">
        <v>5311</v>
      </c>
      <c r="J6506" t="s">
        <v>44</v>
      </c>
      <c r="K6506" t="s">
        <v>45</v>
      </c>
      <c r="L6506" s="7">
        <v>46085</v>
      </c>
      <c r="M6506">
        <v>135.32</v>
      </c>
      <c r="N6506">
        <v>157900</v>
      </c>
      <c r="O6506">
        <v>248720</v>
      </c>
      <c r="P6506" t="s">
        <v>104</v>
      </c>
      <c r="Q6506" t="s">
        <v>5312</v>
      </c>
      <c r="T6506">
        <v>1</v>
      </c>
      <c r="U6506" t="s">
        <v>47</v>
      </c>
      <c r="V6506" t="s">
        <v>61</v>
      </c>
      <c r="W6506">
        <v>4</v>
      </c>
      <c r="Y6506" t="s">
        <v>2948</v>
      </c>
      <c r="Z6506" t="s">
        <v>85</v>
      </c>
      <c r="AB6506">
        <f>VALUE(SUBSTITUTE(BASE_5_2_3_B[[#This Row],[Pedido]],"Cód: ",""))</f>
        <v>190622</v>
      </c>
    </row>
    <row r="6507" spans="1:28" x14ac:dyDescent="0.25">
      <c r="A6507" t="s">
        <v>5065</v>
      </c>
      <c r="B6507" t="s">
        <v>41</v>
      </c>
      <c r="D6507">
        <v>159533</v>
      </c>
      <c r="E6507" t="s">
        <v>102</v>
      </c>
      <c r="F6507">
        <v>5405</v>
      </c>
      <c r="H6507">
        <v>15170</v>
      </c>
      <c r="I6507" t="s">
        <v>4329</v>
      </c>
      <c r="J6507" t="s">
        <v>44</v>
      </c>
      <c r="K6507" t="s">
        <v>45</v>
      </c>
      <c r="L6507" s="7">
        <v>46085</v>
      </c>
      <c r="M6507">
        <v>20</v>
      </c>
      <c r="N6507">
        <v>157901</v>
      </c>
      <c r="O6507">
        <v>248782</v>
      </c>
      <c r="P6507" t="s">
        <v>104</v>
      </c>
      <c r="Q6507" t="s">
        <v>5313</v>
      </c>
      <c r="U6507" t="s">
        <v>47</v>
      </c>
      <c r="V6507" t="s">
        <v>48</v>
      </c>
      <c r="W6507">
        <v>2</v>
      </c>
      <c r="Y6507" t="s">
        <v>2948</v>
      </c>
      <c r="Z6507" t="s">
        <v>85</v>
      </c>
      <c r="AB6507">
        <f>VALUE(SUBSTITUTE(BASE_5_2_3_B[[#This Row],[Pedido]],"Cód: ",""))</f>
        <v>190731</v>
      </c>
    </row>
    <row r="6508" spans="1:28" x14ac:dyDescent="0.25">
      <c r="A6508" t="s">
        <v>5065</v>
      </c>
      <c r="B6508" t="s">
        <v>41</v>
      </c>
      <c r="D6508">
        <v>159534</v>
      </c>
      <c r="E6508" t="s">
        <v>102</v>
      </c>
      <c r="F6508">
        <v>5405</v>
      </c>
      <c r="H6508">
        <v>2986</v>
      </c>
      <c r="I6508" t="s">
        <v>653</v>
      </c>
      <c r="J6508" t="s">
        <v>44</v>
      </c>
      <c r="K6508" t="s">
        <v>45</v>
      </c>
      <c r="L6508" s="7">
        <v>46085</v>
      </c>
      <c r="M6508">
        <v>67.38</v>
      </c>
      <c r="N6508">
        <v>157902</v>
      </c>
      <c r="O6508">
        <v>248773</v>
      </c>
      <c r="P6508" t="s">
        <v>104</v>
      </c>
      <c r="Q6508" t="s">
        <v>5314</v>
      </c>
      <c r="T6508">
        <v>1</v>
      </c>
      <c r="U6508" t="s">
        <v>47</v>
      </c>
      <c r="V6508" t="s">
        <v>48</v>
      </c>
      <c r="W6508">
        <v>2</v>
      </c>
      <c r="Y6508" t="s">
        <v>3915</v>
      </c>
      <c r="Z6508" t="s">
        <v>5</v>
      </c>
      <c r="AB6508">
        <f>VALUE(SUBSTITUTE(BASE_5_2_3_B[[#This Row],[Pedido]],"Cód: ",""))</f>
        <v>190550</v>
      </c>
    </row>
    <row r="6509" spans="1:28" x14ac:dyDescent="0.25">
      <c r="A6509" t="s">
        <v>5065</v>
      </c>
      <c r="B6509" t="s">
        <v>41</v>
      </c>
      <c r="D6509">
        <v>159535</v>
      </c>
      <c r="E6509" t="s">
        <v>102</v>
      </c>
      <c r="F6509">
        <v>5405</v>
      </c>
      <c r="H6509">
        <v>11166</v>
      </c>
      <c r="I6509" t="s">
        <v>949</v>
      </c>
      <c r="J6509" t="s">
        <v>950</v>
      </c>
      <c r="K6509" t="s">
        <v>45</v>
      </c>
      <c r="L6509" s="7">
        <v>46085</v>
      </c>
      <c r="M6509">
        <v>81.61</v>
      </c>
      <c r="N6509">
        <v>157903</v>
      </c>
      <c r="O6509">
        <v>248775</v>
      </c>
      <c r="P6509" t="s">
        <v>104</v>
      </c>
      <c r="Q6509" t="s">
        <v>5315</v>
      </c>
      <c r="T6509">
        <v>1</v>
      </c>
      <c r="U6509" t="s">
        <v>47</v>
      </c>
      <c r="V6509" t="s">
        <v>48</v>
      </c>
      <c r="W6509">
        <v>2</v>
      </c>
      <c r="Y6509" t="s">
        <v>3915</v>
      </c>
      <c r="Z6509" t="s">
        <v>7</v>
      </c>
      <c r="AB6509">
        <f>VALUE(SUBSTITUTE(BASE_5_2_3_B[[#This Row],[Pedido]],"Cód: ",""))</f>
        <v>190728</v>
      </c>
    </row>
    <row r="6510" spans="1:28" x14ac:dyDescent="0.25">
      <c r="A6510" t="s">
        <v>5065</v>
      </c>
      <c r="B6510" t="s">
        <v>41</v>
      </c>
      <c r="D6510">
        <v>159536</v>
      </c>
      <c r="E6510" t="s">
        <v>102</v>
      </c>
      <c r="F6510">
        <v>5405</v>
      </c>
      <c r="H6510">
        <v>4742</v>
      </c>
      <c r="I6510" t="s">
        <v>543</v>
      </c>
      <c r="J6510" t="s">
        <v>44</v>
      </c>
      <c r="K6510" t="s">
        <v>45</v>
      </c>
      <c r="L6510" s="7">
        <v>46085</v>
      </c>
      <c r="M6510">
        <v>19.309999999999999</v>
      </c>
      <c r="N6510">
        <v>157904</v>
      </c>
      <c r="O6510">
        <v>248786</v>
      </c>
      <c r="P6510" t="s">
        <v>104</v>
      </c>
      <c r="Q6510" t="s">
        <v>5316</v>
      </c>
      <c r="U6510" t="s">
        <v>47</v>
      </c>
      <c r="V6510" t="s">
        <v>48</v>
      </c>
      <c r="W6510">
        <v>2</v>
      </c>
      <c r="Y6510" t="s">
        <v>2946</v>
      </c>
      <c r="Z6510" t="s">
        <v>51</v>
      </c>
      <c r="AB6510">
        <f>VALUE(SUBSTITUTE(BASE_5_2_3_B[[#This Row],[Pedido]],"Cód: ",""))</f>
        <v>190759</v>
      </c>
    </row>
    <row r="6511" spans="1:28" x14ac:dyDescent="0.25">
      <c r="A6511" t="s">
        <v>5065</v>
      </c>
      <c r="B6511" t="s">
        <v>41</v>
      </c>
      <c r="D6511">
        <v>159537</v>
      </c>
      <c r="E6511" t="s">
        <v>102</v>
      </c>
      <c r="F6511">
        <v>5405</v>
      </c>
      <c r="H6511">
        <v>7302</v>
      </c>
      <c r="I6511" t="s">
        <v>737</v>
      </c>
      <c r="J6511" t="s">
        <v>377</v>
      </c>
      <c r="K6511" t="s">
        <v>45</v>
      </c>
      <c r="L6511" s="7">
        <v>46085</v>
      </c>
      <c r="M6511">
        <v>826</v>
      </c>
      <c r="N6511">
        <v>157905</v>
      </c>
      <c r="O6511">
        <v>248787</v>
      </c>
      <c r="P6511" t="s">
        <v>104</v>
      </c>
      <c r="Q6511" t="s">
        <v>5317</v>
      </c>
      <c r="S6511">
        <v>4.7</v>
      </c>
      <c r="T6511">
        <v>1</v>
      </c>
      <c r="U6511" t="s">
        <v>47</v>
      </c>
      <c r="V6511" t="s">
        <v>379</v>
      </c>
      <c r="W6511">
        <v>11</v>
      </c>
      <c r="X6511">
        <v>4.7</v>
      </c>
      <c r="Y6511" t="s">
        <v>3915</v>
      </c>
      <c r="Z6511" t="s">
        <v>319</v>
      </c>
      <c r="AB6511">
        <f>VALUE(SUBSTITUTE(BASE_5_2_3_B[[#This Row],[Pedido]],"Cód: ",""))</f>
        <v>190744</v>
      </c>
    </row>
    <row r="6512" spans="1:28" x14ac:dyDescent="0.25">
      <c r="A6512" t="s">
        <v>5065</v>
      </c>
      <c r="B6512" t="s">
        <v>41</v>
      </c>
      <c r="D6512">
        <v>159538</v>
      </c>
      <c r="E6512" t="s">
        <v>102</v>
      </c>
      <c r="F6512">
        <v>5405</v>
      </c>
      <c r="H6512">
        <v>7304</v>
      </c>
      <c r="I6512" t="s">
        <v>1980</v>
      </c>
      <c r="J6512" t="s">
        <v>139</v>
      </c>
      <c r="K6512" t="s">
        <v>45</v>
      </c>
      <c r="L6512" s="7">
        <v>46085</v>
      </c>
      <c r="M6512">
        <v>218.05</v>
      </c>
      <c r="N6512">
        <v>157906</v>
      </c>
      <c r="O6512">
        <v>248783</v>
      </c>
      <c r="P6512" t="s">
        <v>104</v>
      </c>
      <c r="Q6512" t="s">
        <v>5318</v>
      </c>
      <c r="T6512">
        <v>1</v>
      </c>
      <c r="U6512" t="s">
        <v>47</v>
      </c>
      <c r="V6512" t="s">
        <v>61</v>
      </c>
      <c r="W6512">
        <v>4</v>
      </c>
      <c r="Y6512" t="s">
        <v>3941</v>
      </c>
      <c r="Z6512" t="s">
        <v>319</v>
      </c>
      <c r="AB6512">
        <f>VALUE(SUBSTITUTE(BASE_5_2_3_B[[#This Row],[Pedido]],"Cód: ",""))</f>
        <v>190716</v>
      </c>
    </row>
    <row r="6513" spans="1:28" x14ac:dyDescent="0.25">
      <c r="A6513" t="s">
        <v>5065</v>
      </c>
      <c r="B6513" t="s">
        <v>41</v>
      </c>
      <c r="D6513">
        <v>159539</v>
      </c>
      <c r="E6513" t="s">
        <v>102</v>
      </c>
      <c r="F6513">
        <v>5102</v>
      </c>
      <c r="H6513">
        <v>9747</v>
      </c>
      <c r="I6513" t="s">
        <v>815</v>
      </c>
      <c r="J6513" t="s">
        <v>816</v>
      </c>
      <c r="K6513" t="s">
        <v>45</v>
      </c>
      <c r="L6513" s="7">
        <v>46085</v>
      </c>
      <c r="M6513">
        <v>731.7</v>
      </c>
      <c r="N6513">
        <v>157907</v>
      </c>
      <c r="O6513">
        <v>247989</v>
      </c>
      <c r="P6513" t="s">
        <v>104</v>
      </c>
      <c r="Q6513" t="s">
        <v>5319</v>
      </c>
      <c r="S6513">
        <v>9</v>
      </c>
      <c r="T6513">
        <v>2</v>
      </c>
      <c r="U6513" t="s">
        <v>47</v>
      </c>
      <c r="V6513" t="s">
        <v>76</v>
      </c>
      <c r="W6513">
        <v>6</v>
      </c>
      <c r="X6513">
        <v>9</v>
      </c>
      <c r="Y6513" t="s">
        <v>5320</v>
      </c>
      <c r="Z6513" t="s">
        <v>7</v>
      </c>
      <c r="AB6513">
        <f>VALUE(SUBSTITUTE(BASE_5_2_3_B[[#This Row],[Pedido]],"Cód: ",""))</f>
        <v>189026</v>
      </c>
    </row>
    <row r="6514" spans="1:28" x14ac:dyDescent="0.25">
      <c r="A6514" t="s">
        <v>5065</v>
      </c>
      <c r="B6514" t="s">
        <v>41</v>
      </c>
      <c r="D6514">
        <v>159540</v>
      </c>
      <c r="E6514" t="s">
        <v>102</v>
      </c>
      <c r="F6514">
        <v>5405</v>
      </c>
      <c r="H6514">
        <v>12420</v>
      </c>
      <c r="I6514" t="s">
        <v>481</v>
      </c>
      <c r="J6514" t="s">
        <v>44</v>
      </c>
      <c r="K6514" t="s">
        <v>45</v>
      </c>
      <c r="L6514" s="7">
        <v>46085</v>
      </c>
      <c r="M6514">
        <v>419.36</v>
      </c>
      <c r="N6514">
        <v>157908</v>
      </c>
      <c r="O6514">
        <v>248789</v>
      </c>
      <c r="P6514" t="s">
        <v>104</v>
      </c>
      <c r="Q6514" t="s">
        <v>5321</v>
      </c>
      <c r="T6514">
        <v>1</v>
      </c>
      <c r="U6514" t="s">
        <v>47</v>
      </c>
      <c r="V6514" t="s">
        <v>48</v>
      </c>
      <c r="W6514">
        <v>2</v>
      </c>
      <c r="Y6514" t="s">
        <v>2946</v>
      </c>
      <c r="Z6514" t="s">
        <v>51</v>
      </c>
      <c r="AB6514">
        <f>VALUE(SUBSTITUTE(BASE_5_2_3_B[[#This Row],[Pedido]],"Cód: ",""))</f>
        <v>190489</v>
      </c>
    </row>
    <row r="6515" spans="1:28" x14ac:dyDescent="0.25">
      <c r="A6515" t="s">
        <v>5065</v>
      </c>
      <c r="B6515" t="s">
        <v>41</v>
      </c>
      <c r="D6515">
        <v>159541</v>
      </c>
      <c r="E6515" t="s">
        <v>102</v>
      </c>
      <c r="F6515">
        <v>5405</v>
      </c>
      <c r="H6515">
        <v>3909</v>
      </c>
      <c r="I6515" t="s">
        <v>789</v>
      </c>
      <c r="J6515" t="s">
        <v>280</v>
      </c>
      <c r="K6515" t="s">
        <v>45</v>
      </c>
      <c r="L6515" s="7">
        <v>46085</v>
      </c>
      <c r="M6515">
        <v>530.16</v>
      </c>
      <c r="N6515">
        <v>157909</v>
      </c>
      <c r="O6515">
        <v>248788</v>
      </c>
      <c r="P6515" t="s">
        <v>104</v>
      </c>
      <c r="Q6515" t="s">
        <v>5322</v>
      </c>
      <c r="T6515">
        <v>1</v>
      </c>
      <c r="U6515" t="s">
        <v>47</v>
      </c>
      <c r="V6515" t="s">
        <v>48</v>
      </c>
      <c r="W6515">
        <v>2</v>
      </c>
      <c r="Y6515" t="s">
        <v>4139</v>
      </c>
      <c r="Z6515" t="s">
        <v>86</v>
      </c>
      <c r="AB6515">
        <f>VALUE(SUBSTITUTE(BASE_5_2_3_B[[#This Row],[Pedido]],"Cód: ",""))</f>
        <v>190752</v>
      </c>
    </row>
    <row r="6516" spans="1:28" x14ac:dyDescent="0.25">
      <c r="A6516" t="s">
        <v>5065</v>
      </c>
      <c r="B6516" t="s">
        <v>41</v>
      </c>
      <c r="D6516">
        <v>159542</v>
      </c>
      <c r="E6516" t="s">
        <v>102</v>
      </c>
      <c r="F6516">
        <v>5405</v>
      </c>
      <c r="H6516">
        <v>1418</v>
      </c>
      <c r="I6516" t="s">
        <v>5323</v>
      </c>
      <c r="J6516" t="s">
        <v>392</v>
      </c>
      <c r="K6516" t="s">
        <v>45</v>
      </c>
      <c r="L6516" s="7">
        <v>46085</v>
      </c>
      <c r="M6516">
        <v>303.8</v>
      </c>
      <c r="N6516">
        <v>157910</v>
      </c>
      <c r="O6516">
        <v>248792</v>
      </c>
      <c r="P6516" t="s">
        <v>104</v>
      </c>
      <c r="Q6516" t="s">
        <v>5324</v>
      </c>
      <c r="S6516">
        <v>5.0999999999999996</v>
      </c>
      <c r="T6516">
        <v>2</v>
      </c>
      <c r="U6516" t="s">
        <v>47</v>
      </c>
      <c r="V6516" t="s">
        <v>76</v>
      </c>
      <c r="W6516">
        <v>6</v>
      </c>
      <c r="X6516">
        <v>5.0999999999999996</v>
      </c>
      <c r="Y6516" t="s">
        <v>2948</v>
      </c>
      <c r="Z6516" t="s">
        <v>5</v>
      </c>
      <c r="AB6516">
        <f>VALUE(SUBSTITUTE(BASE_5_2_3_B[[#This Row],[Pedido]],"Cód: ",""))</f>
        <v>190476</v>
      </c>
    </row>
    <row r="6517" spans="1:28" x14ac:dyDescent="0.25">
      <c r="A6517" t="s">
        <v>5065</v>
      </c>
      <c r="B6517" t="s">
        <v>41</v>
      </c>
      <c r="D6517">
        <v>159543</v>
      </c>
      <c r="E6517" t="s">
        <v>102</v>
      </c>
      <c r="F6517">
        <v>5405</v>
      </c>
      <c r="H6517">
        <v>6807</v>
      </c>
      <c r="I6517" t="s">
        <v>540</v>
      </c>
      <c r="J6517" t="s">
        <v>541</v>
      </c>
      <c r="K6517" t="s">
        <v>45</v>
      </c>
      <c r="L6517" s="7">
        <v>46085</v>
      </c>
      <c r="M6517">
        <v>213.35</v>
      </c>
      <c r="N6517">
        <v>157911</v>
      </c>
      <c r="O6517">
        <v>248794</v>
      </c>
      <c r="P6517" t="s">
        <v>104</v>
      </c>
      <c r="Q6517" t="s">
        <v>5325</v>
      </c>
      <c r="S6517">
        <v>3.1</v>
      </c>
      <c r="T6517">
        <v>2</v>
      </c>
      <c r="U6517" t="s">
        <v>47</v>
      </c>
      <c r="V6517" t="s">
        <v>76</v>
      </c>
      <c r="W6517">
        <v>6</v>
      </c>
      <c r="X6517">
        <v>3.1</v>
      </c>
      <c r="Y6517" t="s">
        <v>3915</v>
      </c>
      <c r="Z6517" t="s">
        <v>49</v>
      </c>
      <c r="AB6517">
        <f>VALUE(SUBSTITUTE(BASE_5_2_3_B[[#This Row],[Pedido]],"Cód: ",""))</f>
        <v>190538</v>
      </c>
    </row>
    <row r="6518" spans="1:28" x14ac:dyDescent="0.25">
      <c r="A6518" t="s">
        <v>5065</v>
      </c>
      <c r="B6518" t="s">
        <v>41</v>
      </c>
      <c r="D6518">
        <v>159544</v>
      </c>
      <c r="E6518" t="s">
        <v>102</v>
      </c>
      <c r="F6518">
        <v>5405</v>
      </c>
      <c r="H6518">
        <v>14867</v>
      </c>
      <c r="I6518" t="s">
        <v>2845</v>
      </c>
      <c r="J6518" t="s">
        <v>199</v>
      </c>
      <c r="K6518" t="s">
        <v>45</v>
      </c>
      <c r="L6518" s="7">
        <v>46085</v>
      </c>
      <c r="M6518">
        <v>172.87</v>
      </c>
      <c r="N6518">
        <v>157912</v>
      </c>
      <c r="O6518">
        <v>248793</v>
      </c>
      <c r="P6518" t="s">
        <v>104</v>
      </c>
      <c r="Q6518" t="s">
        <v>5326</v>
      </c>
      <c r="T6518">
        <v>1</v>
      </c>
      <c r="U6518" t="s">
        <v>47</v>
      </c>
      <c r="V6518" t="s">
        <v>48</v>
      </c>
      <c r="W6518">
        <v>2</v>
      </c>
      <c r="Y6518" t="s">
        <v>4139</v>
      </c>
      <c r="Z6518" t="s">
        <v>5</v>
      </c>
      <c r="AB6518">
        <f>VALUE(SUBSTITUTE(BASE_5_2_3_B[[#This Row],[Pedido]],"Cód: ",""))</f>
        <v>190757</v>
      </c>
    </row>
    <row r="6519" spans="1:28" x14ac:dyDescent="0.25">
      <c r="A6519" t="s">
        <v>5065</v>
      </c>
      <c r="B6519" t="s">
        <v>41</v>
      </c>
      <c r="D6519">
        <v>159545</v>
      </c>
      <c r="E6519" t="s">
        <v>102</v>
      </c>
      <c r="F6519">
        <v>5405</v>
      </c>
      <c r="H6519">
        <v>15896</v>
      </c>
      <c r="I6519" t="s">
        <v>4382</v>
      </c>
      <c r="J6519" t="s">
        <v>101</v>
      </c>
      <c r="K6519" t="s">
        <v>45</v>
      </c>
      <c r="L6519" s="7">
        <v>46085</v>
      </c>
      <c r="M6519">
        <v>1289.06</v>
      </c>
      <c r="N6519">
        <v>157913</v>
      </c>
      <c r="O6519">
        <v>248795</v>
      </c>
      <c r="P6519" t="s">
        <v>104</v>
      </c>
      <c r="Q6519" t="s">
        <v>5327</v>
      </c>
      <c r="T6519">
        <v>3</v>
      </c>
      <c r="U6519" t="s">
        <v>47</v>
      </c>
      <c r="V6519" t="s">
        <v>48</v>
      </c>
      <c r="W6519">
        <v>2</v>
      </c>
      <c r="Y6519" t="s">
        <v>3941</v>
      </c>
      <c r="Z6519" t="s">
        <v>49</v>
      </c>
      <c r="AB6519">
        <f>VALUE(SUBSTITUTE(BASE_5_2_3_B[[#This Row],[Pedido]],"Cód: ",""))</f>
        <v>190734</v>
      </c>
    </row>
    <row r="6520" spans="1:28" x14ac:dyDescent="0.25">
      <c r="A6520" t="s">
        <v>5065</v>
      </c>
      <c r="B6520" t="s">
        <v>41</v>
      </c>
      <c r="D6520">
        <v>159546</v>
      </c>
      <c r="E6520" t="s">
        <v>102</v>
      </c>
      <c r="F6520">
        <v>5405</v>
      </c>
      <c r="H6520">
        <v>3604</v>
      </c>
      <c r="I6520" t="s">
        <v>1516</v>
      </c>
      <c r="J6520" t="s">
        <v>44</v>
      </c>
      <c r="K6520" t="s">
        <v>45</v>
      </c>
      <c r="L6520" s="7">
        <v>46085</v>
      </c>
      <c r="M6520">
        <v>299.45999999999998</v>
      </c>
      <c r="N6520">
        <v>157914</v>
      </c>
      <c r="O6520">
        <v>248796</v>
      </c>
      <c r="P6520" t="s">
        <v>104</v>
      </c>
      <c r="Q6520" t="s">
        <v>5328</v>
      </c>
      <c r="U6520" t="s">
        <v>47</v>
      </c>
      <c r="V6520" t="s">
        <v>48</v>
      </c>
      <c r="W6520">
        <v>2</v>
      </c>
      <c r="Y6520" t="s">
        <v>3915</v>
      </c>
      <c r="Z6520" t="s">
        <v>51</v>
      </c>
      <c r="AB6520">
        <f>VALUE(SUBSTITUTE(BASE_5_2_3_B[[#This Row],[Pedido]],"Cód: ",""))</f>
        <v>190785</v>
      </c>
    </row>
    <row r="6521" spans="1:28" x14ac:dyDescent="0.25">
      <c r="A6521" t="s">
        <v>5065</v>
      </c>
      <c r="B6521" t="s">
        <v>41</v>
      </c>
      <c r="D6521">
        <v>159547</v>
      </c>
      <c r="E6521" t="s">
        <v>102</v>
      </c>
      <c r="F6521">
        <v>5405</v>
      </c>
      <c r="H6521">
        <v>11032</v>
      </c>
      <c r="I6521" t="s">
        <v>5329</v>
      </c>
      <c r="J6521" t="s">
        <v>44</v>
      </c>
      <c r="K6521" t="s">
        <v>45</v>
      </c>
      <c r="L6521" s="7">
        <v>46085</v>
      </c>
      <c r="M6521">
        <v>150.47</v>
      </c>
      <c r="N6521">
        <v>157915</v>
      </c>
      <c r="O6521">
        <v>248798</v>
      </c>
      <c r="P6521" t="s">
        <v>104</v>
      </c>
      <c r="Q6521" t="s">
        <v>5330</v>
      </c>
      <c r="U6521" t="s">
        <v>47</v>
      </c>
      <c r="V6521" t="s">
        <v>48</v>
      </c>
      <c r="W6521">
        <v>2</v>
      </c>
      <c r="Y6521" t="s">
        <v>2946</v>
      </c>
      <c r="Z6521" t="s">
        <v>94</v>
      </c>
      <c r="AB6521">
        <f>VALUE(SUBSTITUTE(BASE_5_2_3_B[[#This Row],[Pedido]],"Cód: ",""))</f>
        <v>190786</v>
      </c>
    </row>
    <row r="6522" spans="1:28" x14ac:dyDescent="0.25">
      <c r="A6522" t="s">
        <v>5065</v>
      </c>
      <c r="B6522" t="s">
        <v>41</v>
      </c>
      <c r="D6522">
        <v>159548</v>
      </c>
      <c r="E6522" t="s">
        <v>102</v>
      </c>
      <c r="F6522">
        <v>5405</v>
      </c>
      <c r="H6522">
        <v>12538</v>
      </c>
      <c r="I6522" t="s">
        <v>5331</v>
      </c>
      <c r="J6522" t="s">
        <v>44</v>
      </c>
      <c r="K6522" t="s">
        <v>45</v>
      </c>
      <c r="L6522" s="7">
        <v>46085</v>
      </c>
      <c r="M6522">
        <v>442.79</v>
      </c>
      <c r="N6522">
        <v>157916</v>
      </c>
      <c r="O6522">
        <v>248802</v>
      </c>
      <c r="P6522" t="s">
        <v>104</v>
      </c>
      <c r="Q6522" t="s">
        <v>5332</v>
      </c>
      <c r="T6522">
        <v>1</v>
      </c>
      <c r="U6522" t="s">
        <v>47</v>
      </c>
      <c r="V6522" t="s">
        <v>61</v>
      </c>
      <c r="W6522">
        <v>4</v>
      </c>
      <c r="Y6522" t="s">
        <v>2948</v>
      </c>
      <c r="Z6522" t="s">
        <v>89</v>
      </c>
      <c r="AB6522">
        <f>VALUE(SUBSTITUTE(BASE_5_2_3_B[[#This Row],[Pedido]],"Cód: ",""))</f>
        <v>190747</v>
      </c>
    </row>
    <row r="6523" spans="1:28" x14ac:dyDescent="0.25">
      <c r="A6523" t="s">
        <v>5065</v>
      </c>
      <c r="B6523" t="s">
        <v>41</v>
      </c>
      <c r="D6523">
        <v>159549</v>
      </c>
      <c r="E6523" t="s">
        <v>102</v>
      </c>
      <c r="F6523">
        <v>5405</v>
      </c>
      <c r="H6523">
        <v>961</v>
      </c>
      <c r="I6523" t="s">
        <v>208</v>
      </c>
      <c r="J6523" t="s">
        <v>157</v>
      </c>
      <c r="K6523" t="s">
        <v>45</v>
      </c>
      <c r="L6523" s="7">
        <v>46085</v>
      </c>
      <c r="M6523">
        <v>2399.7199999999998</v>
      </c>
      <c r="N6523">
        <v>157917</v>
      </c>
      <c r="O6523">
        <v>248805</v>
      </c>
      <c r="P6523" t="s">
        <v>104</v>
      </c>
      <c r="Q6523" t="s">
        <v>5273</v>
      </c>
      <c r="R6523">
        <v>1E-4</v>
      </c>
      <c r="T6523">
        <v>5</v>
      </c>
      <c r="U6523" t="s">
        <v>47</v>
      </c>
      <c r="V6523" t="s">
        <v>61</v>
      </c>
      <c r="W6523">
        <v>4</v>
      </c>
      <c r="Z6523" t="s">
        <v>5</v>
      </c>
      <c r="AB6523">
        <f>VALUE(SUBSTITUTE(BASE_5_2_3_B[[#This Row],[Pedido]],"Cód: ",""))</f>
        <v>190513</v>
      </c>
    </row>
    <row r="6524" spans="1:28" x14ac:dyDescent="0.25">
      <c r="A6524" t="s">
        <v>5065</v>
      </c>
      <c r="B6524" t="s">
        <v>41</v>
      </c>
      <c r="D6524">
        <v>159550</v>
      </c>
      <c r="E6524" t="s">
        <v>102</v>
      </c>
      <c r="F6524">
        <v>5405</v>
      </c>
      <c r="H6524">
        <v>2890</v>
      </c>
      <c r="I6524" t="s">
        <v>122</v>
      </c>
      <c r="J6524" t="s">
        <v>123</v>
      </c>
      <c r="K6524" t="s">
        <v>45</v>
      </c>
      <c r="L6524" s="7">
        <v>46085</v>
      </c>
      <c r="M6524">
        <v>32.979999999999997</v>
      </c>
      <c r="N6524">
        <v>157918</v>
      </c>
      <c r="O6524">
        <v>248808</v>
      </c>
      <c r="P6524" t="s">
        <v>104</v>
      </c>
      <c r="Q6524" t="s">
        <v>5333</v>
      </c>
      <c r="S6524">
        <v>0.6</v>
      </c>
      <c r="T6524">
        <v>1</v>
      </c>
      <c r="U6524" t="s">
        <v>47</v>
      </c>
      <c r="V6524" t="s">
        <v>121</v>
      </c>
      <c r="W6524">
        <v>18</v>
      </c>
      <c r="X6524">
        <v>0.6</v>
      </c>
      <c r="Y6524" t="s">
        <v>2948</v>
      </c>
      <c r="Z6524" t="s">
        <v>7</v>
      </c>
      <c r="AB6524">
        <f>VALUE(SUBSTITUTE(BASE_5_2_3_B[[#This Row],[Pedido]],"Cód: ",""))</f>
        <v>190360</v>
      </c>
    </row>
    <row r="6525" spans="1:28" x14ac:dyDescent="0.25">
      <c r="A6525" t="s">
        <v>5065</v>
      </c>
      <c r="B6525" t="s">
        <v>41</v>
      </c>
      <c r="D6525">
        <v>159551</v>
      </c>
      <c r="E6525" t="s">
        <v>102</v>
      </c>
      <c r="F6525">
        <v>5405</v>
      </c>
      <c r="H6525">
        <v>15705</v>
      </c>
      <c r="I6525" t="s">
        <v>2029</v>
      </c>
      <c r="J6525" t="s">
        <v>157</v>
      </c>
      <c r="K6525" t="s">
        <v>45</v>
      </c>
      <c r="L6525" s="7">
        <v>46085</v>
      </c>
      <c r="M6525">
        <v>156.83000000000001</v>
      </c>
      <c r="N6525">
        <v>157919</v>
      </c>
      <c r="O6525">
        <v>248810</v>
      </c>
      <c r="P6525" t="s">
        <v>104</v>
      </c>
      <c r="Q6525" t="s">
        <v>5334</v>
      </c>
      <c r="T6525">
        <v>1</v>
      </c>
      <c r="U6525" t="s">
        <v>47</v>
      </c>
      <c r="V6525" t="s">
        <v>48</v>
      </c>
      <c r="W6525">
        <v>2</v>
      </c>
      <c r="Y6525" t="s">
        <v>3900</v>
      </c>
      <c r="Z6525" t="s">
        <v>86</v>
      </c>
      <c r="AB6525">
        <f>VALUE(SUBSTITUTE(BASE_5_2_3_B[[#This Row],[Pedido]],"Cód: ",""))</f>
        <v>190766</v>
      </c>
    </row>
    <row r="6526" spans="1:28" x14ac:dyDescent="0.25">
      <c r="A6526" t="s">
        <v>5065</v>
      </c>
      <c r="B6526" t="s">
        <v>41</v>
      </c>
      <c r="D6526">
        <v>159552</v>
      </c>
      <c r="E6526" t="s">
        <v>102</v>
      </c>
      <c r="F6526">
        <v>5405</v>
      </c>
      <c r="H6526">
        <v>6263</v>
      </c>
      <c r="I6526" t="s">
        <v>683</v>
      </c>
      <c r="J6526" t="s">
        <v>44</v>
      </c>
      <c r="K6526" t="s">
        <v>45</v>
      </c>
      <c r="L6526" s="7">
        <v>46085</v>
      </c>
      <c r="M6526">
        <v>121.55</v>
      </c>
      <c r="N6526">
        <v>157920</v>
      </c>
      <c r="O6526">
        <v>248811</v>
      </c>
      <c r="P6526" t="s">
        <v>104</v>
      </c>
      <c r="Q6526" t="s">
        <v>5335</v>
      </c>
      <c r="T6526">
        <v>1</v>
      </c>
      <c r="U6526" t="s">
        <v>47</v>
      </c>
      <c r="V6526" t="s">
        <v>48</v>
      </c>
      <c r="W6526">
        <v>2</v>
      </c>
      <c r="Y6526" t="s">
        <v>4139</v>
      </c>
      <c r="Z6526" t="s">
        <v>89</v>
      </c>
      <c r="AB6526">
        <f>VALUE(SUBSTITUTE(BASE_5_2_3_B[[#This Row],[Pedido]],"Cód: ",""))</f>
        <v>190791</v>
      </c>
    </row>
    <row r="6527" spans="1:28" x14ac:dyDescent="0.25">
      <c r="A6527" t="s">
        <v>5065</v>
      </c>
      <c r="B6527" t="s">
        <v>41</v>
      </c>
      <c r="D6527">
        <v>159553</v>
      </c>
      <c r="E6527" t="s">
        <v>102</v>
      </c>
      <c r="F6527">
        <v>5405</v>
      </c>
      <c r="H6527">
        <v>4639</v>
      </c>
      <c r="I6527" t="s">
        <v>1634</v>
      </c>
      <c r="J6527" t="s">
        <v>1635</v>
      </c>
      <c r="K6527" t="s">
        <v>45</v>
      </c>
      <c r="L6527" s="7">
        <v>46085</v>
      </c>
      <c r="M6527">
        <v>291.7</v>
      </c>
      <c r="N6527">
        <v>157921</v>
      </c>
      <c r="O6527">
        <v>248816</v>
      </c>
      <c r="P6527" t="s">
        <v>104</v>
      </c>
      <c r="Q6527" t="s">
        <v>5336</v>
      </c>
      <c r="S6527">
        <v>4</v>
      </c>
      <c r="T6527">
        <v>2</v>
      </c>
      <c r="U6527" t="s">
        <v>47</v>
      </c>
      <c r="V6527" t="s">
        <v>1438</v>
      </c>
      <c r="W6527">
        <v>42</v>
      </c>
      <c r="X6527">
        <v>4</v>
      </c>
      <c r="Y6527" t="s">
        <v>3941</v>
      </c>
      <c r="Z6527" t="s">
        <v>51</v>
      </c>
      <c r="AB6527">
        <f>VALUE(SUBSTITUTE(BASE_5_2_3_B[[#This Row],[Pedido]],"Cód: ",""))</f>
        <v>190755</v>
      </c>
    </row>
    <row r="6528" spans="1:28" x14ac:dyDescent="0.25">
      <c r="A6528" t="s">
        <v>5065</v>
      </c>
      <c r="B6528" t="s">
        <v>41</v>
      </c>
      <c r="D6528">
        <v>159554</v>
      </c>
      <c r="E6528" t="s">
        <v>102</v>
      </c>
      <c r="F6528">
        <v>5405</v>
      </c>
      <c r="H6528">
        <v>2976</v>
      </c>
      <c r="I6528" t="s">
        <v>5337</v>
      </c>
      <c r="J6528" t="s">
        <v>44</v>
      </c>
      <c r="K6528" t="s">
        <v>45</v>
      </c>
      <c r="L6528" s="7">
        <v>46085</v>
      </c>
      <c r="M6528">
        <v>116.92</v>
      </c>
      <c r="N6528">
        <v>157922</v>
      </c>
      <c r="O6528">
        <v>248817</v>
      </c>
      <c r="P6528" t="s">
        <v>104</v>
      </c>
      <c r="Q6528" t="s">
        <v>5338</v>
      </c>
      <c r="T6528">
        <v>1</v>
      </c>
      <c r="U6528" t="s">
        <v>47</v>
      </c>
      <c r="V6528" t="s">
        <v>48</v>
      </c>
      <c r="W6528">
        <v>2</v>
      </c>
      <c r="Y6528" t="s">
        <v>4139</v>
      </c>
      <c r="Z6528" t="s">
        <v>86</v>
      </c>
      <c r="AB6528">
        <f>VALUE(SUBSTITUTE(BASE_5_2_3_B[[#This Row],[Pedido]],"Cód: ",""))</f>
        <v>190760</v>
      </c>
    </row>
    <row r="6529" spans="1:28" x14ac:dyDescent="0.25">
      <c r="A6529" t="s">
        <v>5065</v>
      </c>
      <c r="B6529" t="s">
        <v>41</v>
      </c>
      <c r="D6529">
        <v>159555</v>
      </c>
      <c r="E6529" t="s">
        <v>102</v>
      </c>
      <c r="F6529">
        <v>5405</v>
      </c>
      <c r="H6529">
        <v>6105</v>
      </c>
      <c r="I6529" t="s">
        <v>5287</v>
      </c>
      <c r="J6529" t="s">
        <v>96</v>
      </c>
      <c r="K6529" t="s">
        <v>45</v>
      </c>
      <c r="L6529" s="7">
        <v>46085</v>
      </c>
      <c r="M6529">
        <v>274.57</v>
      </c>
      <c r="N6529">
        <v>157923</v>
      </c>
      <c r="O6529">
        <v>248815</v>
      </c>
      <c r="P6529" t="s">
        <v>104</v>
      </c>
      <c r="Q6529" t="s">
        <v>5339</v>
      </c>
      <c r="T6529">
        <v>1</v>
      </c>
      <c r="U6529" t="s">
        <v>47</v>
      </c>
      <c r="V6529" t="s">
        <v>61</v>
      </c>
      <c r="W6529">
        <v>4</v>
      </c>
      <c r="Y6529" t="s">
        <v>4139</v>
      </c>
      <c r="Z6529" t="s">
        <v>7</v>
      </c>
      <c r="AB6529">
        <f>VALUE(SUBSTITUTE(BASE_5_2_3_B[[#This Row],[Pedido]],"Cód: ",""))</f>
        <v>190784</v>
      </c>
    </row>
    <row r="6530" spans="1:28" x14ac:dyDescent="0.25">
      <c r="A6530" t="s">
        <v>5065</v>
      </c>
      <c r="B6530" t="s">
        <v>41</v>
      </c>
      <c r="D6530">
        <v>159556</v>
      </c>
      <c r="E6530" t="s">
        <v>102</v>
      </c>
      <c r="F6530">
        <v>5405</v>
      </c>
      <c r="H6530">
        <v>4989</v>
      </c>
      <c r="I6530" t="s">
        <v>2895</v>
      </c>
      <c r="J6530" t="s">
        <v>410</v>
      </c>
      <c r="K6530" t="s">
        <v>45</v>
      </c>
      <c r="L6530" s="7">
        <v>46085</v>
      </c>
      <c r="M6530">
        <v>177.78</v>
      </c>
      <c r="N6530">
        <v>157924</v>
      </c>
      <c r="O6530">
        <v>248812</v>
      </c>
      <c r="P6530" t="s">
        <v>104</v>
      </c>
      <c r="Q6530" t="s">
        <v>5340</v>
      </c>
      <c r="T6530">
        <v>1</v>
      </c>
      <c r="U6530" t="s">
        <v>47</v>
      </c>
      <c r="V6530" t="s">
        <v>48</v>
      </c>
      <c r="W6530">
        <v>2</v>
      </c>
      <c r="Y6530" t="s">
        <v>2948</v>
      </c>
      <c r="Z6530" t="s">
        <v>65</v>
      </c>
      <c r="AB6530">
        <f>VALUE(SUBSTITUTE(BASE_5_2_3_B[[#This Row],[Pedido]],"Cód: ",""))</f>
        <v>190789</v>
      </c>
    </row>
    <row r="6531" spans="1:28" x14ac:dyDescent="0.25">
      <c r="A6531" t="s">
        <v>5065</v>
      </c>
      <c r="B6531" t="s">
        <v>41</v>
      </c>
      <c r="D6531">
        <v>159557</v>
      </c>
      <c r="E6531" t="s">
        <v>102</v>
      </c>
      <c r="F6531">
        <v>5405</v>
      </c>
      <c r="H6531">
        <v>4703</v>
      </c>
      <c r="I6531" t="s">
        <v>2293</v>
      </c>
      <c r="J6531" t="s">
        <v>110</v>
      </c>
      <c r="K6531" t="s">
        <v>45</v>
      </c>
      <c r="L6531" s="7">
        <v>46085</v>
      </c>
      <c r="M6531">
        <v>47.91</v>
      </c>
      <c r="N6531">
        <v>157925</v>
      </c>
      <c r="O6531">
        <v>248819</v>
      </c>
      <c r="P6531" t="s">
        <v>104</v>
      </c>
      <c r="Q6531" t="s">
        <v>5341</v>
      </c>
      <c r="U6531" t="s">
        <v>47</v>
      </c>
      <c r="V6531" t="s">
        <v>48</v>
      </c>
      <c r="W6531">
        <v>2</v>
      </c>
      <c r="Z6531" t="s">
        <v>49</v>
      </c>
      <c r="AB6531">
        <f>VALUE(SUBSTITUTE(BASE_5_2_3_B[[#This Row],[Pedido]],"Cód: ",""))</f>
        <v>190803</v>
      </c>
    </row>
    <row r="6532" spans="1:28" x14ac:dyDescent="0.25">
      <c r="A6532" t="s">
        <v>5065</v>
      </c>
      <c r="B6532" t="s">
        <v>41</v>
      </c>
      <c r="D6532">
        <v>159558</v>
      </c>
      <c r="E6532" t="s">
        <v>102</v>
      </c>
      <c r="F6532">
        <v>5102</v>
      </c>
      <c r="G6532">
        <v>5405</v>
      </c>
      <c r="H6532">
        <v>7332</v>
      </c>
      <c r="I6532" t="s">
        <v>2199</v>
      </c>
      <c r="J6532" t="s">
        <v>44</v>
      </c>
      <c r="K6532" t="s">
        <v>45</v>
      </c>
      <c r="L6532" s="7">
        <v>46086</v>
      </c>
      <c r="M6532">
        <v>1055.33</v>
      </c>
      <c r="N6532">
        <v>157926</v>
      </c>
      <c r="O6532">
        <v>248820</v>
      </c>
      <c r="P6532" t="s">
        <v>104</v>
      </c>
      <c r="Q6532" t="s">
        <v>5342</v>
      </c>
      <c r="T6532">
        <v>4</v>
      </c>
      <c r="U6532" t="s">
        <v>47</v>
      </c>
      <c r="V6532" t="s">
        <v>61</v>
      </c>
      <c r="W6532">
        <v>4</v>
      </c>
      <c r="Y6532" t="s">
        <v>3915</v>
      </c>
      <c r="Z6532" t="s">
        <v>319</v>
      </c>
      <c r="AB6532">
        <f>VALUE(SUBSTITUTE(BASE_5_2_3_B[[#This Row],[Pedido]],"Cód: ",""))</f>
        <v>190743</v>
      </c>
    </row>
    <row r="6533" spans="1:28" x14ac:dyDescent="0.25">
      <c r="A6533" t="s">
        <v>5065</v>
      </c>
      <c r="B6533" t="s">
        <v>41</v>
      </c>
      <c r="D6533">
        <v>159559</v>
      </c>
      <c r="E6533" t="s">
        <v>102</v>
      </c>
      <c r="F6533">
        <v>5405</v>
      </c>
      <c r="H6533">
        <v>2901</v>
      </c>
      <c r="I6533" t="s">
        <v>198</v>
      </c>
      <c r="J6533" t="s">
        <v>199</v>
      </c>
      <c r="K6533" t="s">
        <v>45</v>
      </c>
      <c r="L6533" s="7">
        <v>46086</v>
      </c>
      <c r="M6533">
        <v>430.55</v>
      </c>
      <c r="N6533">
        <v>157927</v>
      </c>
      <c r="O6533">
        <v>248825</v>
      </c>
      <c r="P6533" t="s">
        <v>104</v>
      </c>
      <c r="Q6533" t="s">
        <v>5343</v>
      </c>
      <c r="T6533">
        <v>1</v>
      </c>
      <c r="U6533" t="s">
        <v>47</v>
      </c>
      <c r="V6533" t="s">
        <v>48</v>
      </c>
      <c r="W6533">
        <v>2</v>
      </c>
      <c r="Y6533" t="s">
        <v>2948</v>
      </c>
      <c r="Z6533" t="s">
        <v>85</v>
      </c>
      <c r="AB6533">
        <f>VALUE(SUBSTITUTE(BASE_5_2_3_B[[#This Row],[Pedido]],"Cód: ",""))</f>
        <v>190468</v>
      </c>
    </row>
    <row r="6534" spans="1:28" x14ac:dyDescent="0.25">
      <c r="A6534" t="s">
        <v>5065</v>
      </c>
      <c r="B6534" t="s">
        <v>41</v>
      </c>
      <c r="D6534">
        <v>159560</v>
      </c>
      <c r="E6534" t="s">
        <v>102</v>
      </c>
      <c r="F6534">
        <v>5405</v>
      </c>
      <c r="H6534">
        <v>10102</v>
      </c>
      <c r="I6534" t="s">
        <v>1348</v>
      </c>
      <c r="J6534" t="s">
        <v>139</v>
      </c>
      <c r="K6534" t="s">
        <v>45</v>
      </c>
      <c r="L6534" s="7">
        <v>46086</v>
      </c>
      <c r="M6534">
        <v>1431.73</v>
      </c>
      <c r="N6534">
        <v>157928</v>
      </c>
      <c r="O6534">
        <v>248823</v>
      </c>
      <c r="P6534" t="s">
        <v>104</v>
      </c>
      <c r="Q6534" t="s">
        <v>5344</v>
      </c>
      <c r="T6534">
        <v>4</v>
      </c>
      <c r="U6534" t="s">
        <v>47</v>
      </c>
      <c r="V6534" t="s">
        <v>61</v>
      </c>
      <c r="W6534">
        <v>4</v>
      </c>
      <c r="Y6534" t="s">
        <v>3900</v>
      </c>
      <c r="Z6534" t="s">
        <v>319</v>
      </c>
      <c r="AB6534">
        <f>VALUE(SUBSTITUTE(BASE_5_2_3_B[[#This Row],[Pedido]],"Cód: ",""))</f>
        <v>190712</v>
      </c>
    </row>
    <row r="6535" spans="1:28" x14ac:dyDescent="0.25">
      <c r="A6535" t="s">
        <v>5065</v>
      </c>
      <c r="B6535" t="s">
        <v>41</v>
      </c>
      <c r="D6535">
        <v>159561</v>
      </c>
      <c r="E6535" t="s">
        <v>102</v>
      </c>
      <c r="F6535">
        <v>5405</v>
      </c>
      <c r="H6535">
        <v>10428</v>
      </c>
      <c r="I6535" t="s">
        <v>1145</v>
      </c>
      <c r="J6535" t="s">
        <v>44</v>
      </c>
      <c r="K6535" t="s">
        <v>45</v>
      </c>
      <c r="L6535" s="7">
        <v>46086</v>
      </c>
      <c r="M6535">
        <v>215.68</v>
      </c>
      <c r="N6535">
        <v>157929</v>
      </c>
      <c r="O6535">
        <v>248822</v>
      </c>
      <c r="P6535" t="s">
        <v>104</v>
      </c>
      <c r="Q6535" t="s">
        <v>5345</v>
      </c>
      <c r="T6535">
        <v>1</v>
      </c>
      <c r="U6535" t="s">
        <v>47</v>
      </c>
      <c r="V6535" t="s">
        <v>48</v>
      </c>
      <c r="W6535">
        <v>2</v>
      </c>
      <c r="Y6535" t="s">
        <v>2948</v>
      </c>
      <c r="Z6535" t="s">
        <v>7</v>
      </c>
      <c r="AB6535">
        <f>VALUE(SUBSTITUTE(BASE_5_2_3_B[[#This Row],[Pedido]],"Cód: ",""))</f>
        <v>190801</v>
      </c>
    </row>
    <row r="6536" spans="1:28" x14ac:dyDescent="0.25">
      <c r="A6536" t="s">
        <v>5065</v>
      </c>
      <c r="B6536" t="s">
        <v>41</v>
      </c>
      <c r="D6536">
        <v>159562</v>
      </c>
      <c r="E6536" t="s">
        <v>102</v>
      </c>
      <c r="F6536">
        <v>5405</v>
      </c>
      <c r="H6536">
        <v>7349</v>
      </c>
      <c r="I6536" t="s">
        <v>640</v>
      </c>
      <c r="J6536" t="s">
        <v>44</v>
      </c>
      <c r="K6536" t="s">
        <v>45</v>
      </c>
      <c r="L6536" s="7">
        <v>46086</v>
      </c>
      <c r="M6536">
        <v>1984.89</v>
      </c>
      <c r="N6536">
        <v>157930</v>
      </c>
      <c r="O6536">
        <v>248828</v>
      </c>
      <c r="P6536" t="s">
        <v>104</v>
      </c>
      <c r="Q6536" t="s">
        <v>5346</v>
      </c>
      <c r="R6536">
        <v>1E-4</v>
      </c>
      <c r="T6536">
        <v>7</v>
      </c>
      <c r="U6536" t="s">
        <v>47</v>
      </c>
      <c r="V6536" t="s">
        <v>61</v>
      </c>
      <c r="W6536">
        <v>4</v>
      </c>
      <c r="Y6536" t="s">
        <v>3941</v>
      </c>
      <c r="Z6536" t="s">
        <v>5</v>
      </c>
      <c r="AB6536">
        <f>VALUE(SUBSTITUTE(BASE_5_2_3_B[[#This Row],[Pedido]],"Cód: ",""))</f>
        <v>190795</v>
      </c>
    </row>
    <row r="6537" spans="1:28" x14ac:dyDescent="0.25">
      <c r="A6537" t="s">
        <v>5065</v>
      </c>
      <c r="B6537" t="s">
        <v>41</v>
      </c>
      <c r="D6537">
        <v>159563</v>
      </c>
      <c r="E6537" t="s">
        <v>102</v>
      </c>
      <c r="F6537">
        <v>5405</v>
      </c>
      <c r="H6537">
        <v>7927</v>
      </c>
      <c r="I6537" t="s">
        <v>582</v>
      </c>
      <c r="J6537" t="s">
        <v>44</v>
      </c>
      <c r="K6537" t="s">
        <v>45</v>
      </c>
      <c r="L6537" s="7">
        <v>46086</v>
      </c>
      <c r="M6537">
        <v>873.42</v>
      </c>
      <c r="N6537">
        <v>157931</v>
      </c>
      <c r="O6537">
        <v>248829</v>
      </c>
      <c r="P6537" t="s">
        <v>104</v>
      </c>
      <c r="Q6537" t="s">
        <v>5347</v>
      </c>
      <c r="U6537" t="s">
        <v>47</v>
      </c>
      <c r="V6537" t="s">
        <v>48</v>
      </c>
      <c r="W6537">
        <v>2</v>
      </c>
      <c r="Y6537" t="s">
        <v>3915</v>
      </c>
      <c r="Z6537" t="s">
        <v>7</v>
      </c>
      <c r="AB6537">
        <f>VALUE(SUBSTITUTE(BASE_5_2_3_B[[#This Row],[Pedido]],"Cód: ",""))</f>
        <v>190798</v>
      </c>
    </row>
    <row r="6538" spans="1:28" x14ac:dyDescent="0.25">
      <c r="A6538" t="s">
        <v>5065</v>
      </c>
      <c r="B6538" t="s">
        <v>41</v>
      </c>
      <c r="D6538">
        <v>159564</v>
      </c>
      <c r="E6538" t="s">
        <v>102</v>
      </c>
      <c r="F6538">
        <v>5405</v>
      </c>
      <c r="H6538">
        <v>2995</v>
      </c>
      <c r="I6538" t="s">
        <v>2067</v>
      </c>
      <c r="J6538" t="s">
        <v>157</v>
      </c>
      <c r="K6538" t="s">
        <v>45</v>
      </c>
      <c r="L6538" s="7">
        <v>46086</v>
      </c>
      <c r="M6538">
        <v>321.60000000000002</v>
      </c>
      <c r="N6538">
        <v>157932</v>
      </c>
      <c r="O6538">
        <v>248834</v>
      </c>
      <c r="P6538" t="s">
        <v>104</v>
      </c>
      <c r="Q6538" t="s">
        <v>5348</v>
      </c>
      <c r="T6538">
        <v>1</v>
      </c>
      <c r="U6538" t="s">
        <v>47</v>
      </c>
      <c r="V6538" t="s">
        <v>48</v>
      </c>
      <c r="W6538">
        <v>2</v>
      </c>
      <c r="Y6538" t="s">
        <v>3900</v>
      </c>
      <c r="Z6538" t="s">
        <v>5</v>
      </c>
      <c r="AB6538">
        <f>VALUE(SUBSTITUTE(BASE_5_2_3_B[[#This Row],[Pedido]],"Cód: ",""))</f>
        <v>190794</v>
      </c>
    </row>
    <row r="6539" spans="1:28" x14ac:dyDescent="0.25">
      <c r="A6539" t="s">
        <v>5065</v>
      </c>
      <c r="B6539" t="s">
        <v>41</v>
      </c>
      <c r="D6539">
        <v>159565</v>
      </c>
      <c r="E6539" t="s">
        <v>102</v>
      </c>
      <c r="F6539">
        <v>5405</v>
      </c>
      <c r="H6539">
        <v>15958</v>
      </c>
      <c r="I6539" t="s">
        <v>5349</v>
      </c>
      <c r="J6539" t="s">
        <v>44</v>
      </c>
      <c r="K6539" t="s">
        <v>45</v>
      </c>
      <c r="L6539" s="7">
        <v>46086</v>
      </c>
      <c r="M6539">
        <v>184.91</v>
      </c>
      <c r="N6539">
        <v>157933</v>
      </c>
      <c r="O6539">
        <v>248836</v>
      </c>
      <c r="P6539" t="s">
        <v>104</v>
      </c>
      <c r="Q6539" t="s">
        <v>5350</v>
      </c>
      <c r="U6539" t="s">
        <v>47</v>
      </c>
      <c r="V6539" t="s">
        <v>48</v>
      </c>
      <c r="W6539">
        <v>2</v>
      </c>
      <c r="Y6539" t="s">
        <v>3915</v>
      </c>
      <c r="Z6539" t="s">
        <v>94</v>
      </c>
      <c r="AB6539">
        <f>VALUE(SUBSTITUTE(BASE_5_2_3_B[[#This Row],[Pedido]],"Cód: ",""))</f>
        <v>190815</v>
      </c>
    </row>
    <row r="6540" spans="1:28" x14ac:dyDescent="0.25">
      <c r="A6540" t="s">
        <v>5065</v>
      </c>
      <c r="B6540" t="s">
        <v>41</v>
      </c>
      <c r="D6540">
        <v>159566</v>
      </c>
      <c r="E6540" t="s">
        <v>102</v>
      </c>
      <c r="F6540">
        <v>5405</v>
      </c>
      <c r="H6540">
        <v>13258</v>
      </c>
      <c r="I6540" t="s">
        <v>1677</v>
      </c>
      <c r="J6540" t="s">
        <v>44</v>
      </c>
      <c r="K6540" t="s">
        <v>45</v>
      </c>
      <c r="L6540" s="7">
        <v>46086</v>
      </c>
      <c r="M6540">
        <v>137.63999999999999</v>
      </c>
      <c r="N6540">
        <v>157934</v>
      </c>
      <c r="O6540">
        <v>248839</v>
      </c>
      <c r="P6540" t="s">
        <v>104</v>
      </c>
      <c r="Q6540" t="s">
        <v>5351</v>
      </c>
      <c r="T6540">
        <v>2</v>
      </c>
      <c r="U6540" t="s">
        <v>47</v>
      </c>
      <c r="V6540" t="s">
        <v>48</v>
      </c>
      <c r="W6540">
        <v>2</v>
      </c>
      <c r="Y6540" t="s">
        <v>2948</v>
      </c>
      <c r="Z6540" t="s">
        <v>51</v>
      </c>
      <c r="AB6540">
        <f>VALUE(SUBSTITUTE(BASE_5_2_3_B[[#This Row],[Pedido]],"Cód: ",""))</f>
        <v>190818</v>
      </c>
    </row>
    <row r="6541" spans="1:28" x14ac:dyDescent="0.25">
      <c r="A6541" t="s">
        <v>5065</v>
      </c>
      <c r="B6541" t="s">
        <v>41</v>
      </c>
      <c r="D6541">
        <v>159567</v>
      </c>
      <c r="E6541" t="s">
        <v>102</v>
      </c>
      <c r="F6541">
        <v>5405</v>
      </c>
      <c r="H6541">
        <v>2901</v>
      </c>
      <c r="I6541" t="s">
        <v>198</v>
      </c>
      <c r="J6541" t="s">
        <v>199</v>
      </c>
      <c r="K6541" t="s">
        <v>45</v>
      </c>
      <c r="L6541" s="7">
        <v>46086</v>
      </c>
      <c r="M6541">
        <v>209.9</v>
      </c>
      <c r="N6541">
        <v>157935</v>
      </c>
      <c r="O6541">
        <v>248837</v>
      </c>
      <c r="P6541" t="s">
        <v>104</v>
      </c>
      <c r="Q6541" t="s">
        <v>5352</v>
      </c>
      <c r="T6541">
        <v>1</v>
      </c>
      <c r="U6541" t="s">
        <v>47</v>
      </c>
      <c r="V6541" t="s">
        <v>48</v>
      </c>
      <c r="W6541">
        <v>2</v>
      </c>
      <c r="Y6541" t="s">
        <v>2948</v>
      </c>
      <c r="Z6541" t="s">
        <v>85</v>
      </c>
      <c r="AB6541">
        <f>VALUE(SUBSTITUTE(BASE_5_2_3_B[[#This Row],[Pedido]],"Cód: ",""))</f>
        <v>190723</v>
      </c>
    </row>
    <row r="6542" spans="1:28" x14ac:dyDescent="0.25">
      <c r="A6542" t="s">
        <v>5065</v>
      </c>
      <c r="B6542" t="s">
        <v>41</v>
      </c>
      <c r="D6542">
        <v>159568</v>
      </c>
      <c r="E6542" t="s">
        <v>102</v>
      </c>
      <c r="F6542">
        <v>5102</v>
      </c>
      <c r="G6542">
        <v>5405</v>
      </c>
      <c r="H6542">
        <v>13394</v>
      </c>
      <c r="I6542" t="s">
        <v>2941</v>
      </c>
      <c r="J6542" t="s">
        <v>44</v>
      </c>
      <c r="K6542" t="s">
        <v>45</v>
      </c>
      <c r="L6542" s="7">
        <v>46086</v>
      </c>
      <c r="M6542">
        <v>490.36</v>
      </c>
      <c r="N6542">
        <v>157936</v>
      </c>
      <c r="O6542">
        <v>248841</v>
      </c>
      <c r="P6542" t="s">
        <v>104</v>
      </c>
      <c r="Q6542" t="s">
        <v>5353</v>
      </c>
      <c r="T6542">
        <v>1</v>
      </c>
      <c r="U6542" t="s">
        <v>47</v>
      </c>
      <c r="V6542" t="s">
        <v>48</v>
      </c>
      <c r="W6542">
        <v>2</v>
      </c>
      <c r="Y6542" t="s">
        <v>2948</v>
      </c>
      <c r="Z6542" t="s">
        <v>65</v>
      </c>
      <c r="AB6542">
        <f>VALUE(SUBSTITUTE(BASE_5_2_3_B[[#This Row],[Pedido]],"Cód: ",""))</f>
        <v>190763</v>
      </c>
    </row>
    <row r="6543" spans="1:28" x14ac:dyDescent="0.25">
      <c r="A6543" t="s">
        <v>5065</v>
      </c>
      <c r="B6543" t="s">
        <v>41</v>
      </c>
      <c r="D6543">
        <v>159569</v>
      </c>
      <c r="E6543" t="s">
        <v>102</v>
      </c>
      <c r="F6543">
        <v>5405</v>
      </c>
      <c r="H6543">
        <v>151</v>
      </c>
      <c r="I6543" t="s">
        <v>5354</v>
      </c>
      <c r="J6543" t="s">
        <v>194</v>
      </c>
      <c r="K6543" t="s">
        <v>45</v>
      </c>
      <c r="L6543" s="7">
        <v>46086</v>
      </c>
      <c r="M6543">
        <v>1056</v>
      </c>
      <c r="N6543">
        <v>157937</v>
      </c>
      <c r="O6543">
        <v>248835</v>
      </c>
      <c r="P6543" t="s">
        <v>104</v>
      </c>
      <c r="Q6543" t="s">
        <v>5355</v>
      </c>
      <c r="T6543">
        <v>1</v>
      </c>
      <c r="U6543" t="s">
        <v>47</v>
      </c>
      <c r="V6543" t="s">
        <v>48</v>
      </c>
      <c r="W6543">
        <v>2</v>
      </c>
      <c r="Y6543" t="s">
        <v>2948</v>
      </c>
      <c r="Z6543" t="s">
        <v>5</v>
      </c>
      <c r="AB6543">
        <f>VALUE(SUBSTITUTE(BASE_5_2_3_B[[#This Row],[Pedido]],"Cód: ",""))</f>
        <v>190807</v>
      </c>
    </row>
    <row r="6544" spans="1:28" x14ac:dyDescent="0.25">
      <c r="A6544" t="s">
        <v>5065</v>
      </c>
      <c r="B6544" t="s">
        <v>41</v>
      </c>
      <c r="D6544">
        <v>159570</v>
      </c>
      <c r="E6544" t="s">
        <v>102</v>
      </c>
      <c r="F6544">
        <v>5405</v>
      </c>
      <c r="H6544">
        <v>3553</v>
      </c>
      <c r="I6544" t="s">
        <v>1735</v>
      </c>
      <c r="J6544" t="s">
        <v>172</v>
      </c>
      <c r="K6544" t="s">
        <v>45</v>
      </c>
      <c r="L6544" s="7">
        <v>46086</v>
      </c>
      <c r="M6544">
        <v>730.47</v>
      </c>
      <c r="N6544">
        <v>157938</v>
      </c>
      <c r="O6544">
        <v>248838</v>
      </c>
      <c r="P6544" t="s">
        <v>104</v>
      </c>
      <c r="Q6544" t="s">
        <v>5356</v>
      </c>
      <c r="T6544">
        <v>1</v>
      </c>
      <c r="U6544" t="s">
        <v>47</v>
      </c>
      <c r="V6544" t="s">
        <v>48</v>
      </c>
      <c r="W6544">
        <v>2</v>
      </c>
      <c r="Y6544" t="s">
        <v>2946</v>
      </c>
      <c r="Z6544" t="s">
        <v>7</v>
      </c>
      <c r="AB6544">
        <f>VALUE(SUBSTITUTE(BASE_5_2_3_B[[#This Row],[Pedido]],"Cód: ",""))</f>
        <v>190643</v>
      </c>
    </row>
    <row r="6545" spans="1:28" x14ac:dyDescent="0.25">
      <c r="A6545" t="s">
        <v>5065</v>
      </c>
      <c r="B6545" t="s">
        <v>41</v>
      </c>
      <c r="D6545">
        <v>159571</v>
      </c>
      <c r="E6545" t="s">
        <v>102</v>
      </c>
      <c r="F6545">
        <v>5102</v>
      </c>
      <c r="G6545">
        <v>5405</v>
      </c>
      <c r="H6545">
        <v>12420</v>
      </c>
      <c r="I6545" t="s">
        <v>481</v>
      </c>
      <c r="J6545" t="s">
        <v>44</v>
      </c>
      <c r="K6545" t="s">
        <v>45</v>
      </c>
      <c r="L6545" s="7">
        <v>46086</v>
      </c>
      <c r="M6545">
        <v>236.74</v>
      </c>
      <c r="N6545">
        <v>157939</v>
      </c>
      <c r="O6545">
        <v>248845</v>
      </c>
      <c r="P6545" t="s">
        <v>104</v>
      </c>
      <c r="Q6545" t="s">
        <v>5357</v>
      </c>
      <c r="T6545">
        <v>1</v>
      </c>
      <c r="U6545" t="s">
        <v>47</v>
      </c>
      <c r="V6545" t="s">
        <v>48</v>
      </c>
      <c r="W6545">
        <v>2</v>
      </c>
      <c r="Y6545" t="s">
        <v>2946</v>
      </c>
      <c r="Z6545" t="s">
        <v>51</v>
      </c>
      <c r="AB6545">
        <f>VALUE(SUBSTITUTE(BASE_5_2_3_B[[#This Row],[Pedido]],"Cód: ",""))</f>
        <v>190796</v>
      </c>
    </row>
    <row r="6546" spans="1:28" x14ac:dyDescent="0.25">
      <c r="A6546" t="s">
        <v>5065</v>
      </c>
      <c r="B6546" t="s">
        <v>41</v>
      </c>
      <c r="D6546">
        <v>159572</v>
      </c>
      <c r="E6546" t="s">
        <v>102</v>
      </c>
      <c r="F6546">
        <v>5102</v>
      </c>
      <c r="G6546">
        <v>5405</v>
      </c>
      <c r="H6546">
        <v>12420</v>
      </c>
      <c r="I6546" t="s">
        <v>481</v>
      </c>
      <c r="J6546" t="s">
        <v>44</v>
      </c>
      <c r="K6546" t="s">
        <v>45</v>
      </c>
      <c r="L6546" s="7">
        <v>46086</v>
      </c>
      <c r="M6546">
        <v>236.74</v>
      </c>
      <c r="N6546">
        <v>157940</v>
      </c>
      <c r="O6546">
        <v>248844</v>
      </c>
      <c r="P6546" t="s">
        <v>104</v>
      </c>
      <c r="Q6546" t="s">
        <v>5358</v>
      </c>
      <c r="T6546">
        <v>1</v>
      </c>
      <c r="U6546" t="s">
        <v>47</v>
      </c>
      <c r="V6546" t="s">
        <v>48</v>
      </c>
      <c r="W6546">
        <v>2</v>
      </c>
      <c r="Y6546" t="s">
        <v>2946</v>
      </c>
      <c r="Z6546" t="s">
        <v>51</v>
      </c>
      <c r="AB6546">
        <f>VALUE(SUBSTITUTE(BASE_5_2_3_B[[#This Row],[Pedido]],"Cód: ",""))</f>
        <v>190797</v>
      </c>
    </row>
    <row r="6547" spans="1:28" x14ac:dyDescent="0.25">
      <c r="A6547" t="s">
        <v>5065</v>
      </c>
      <c r="B6547" t="s">
        <v>41</v>
      </c>
      <c r="D6547">
        <v>159573</v>
      </c>
      <c r="E6547" t="s">
        <v>102</v>
      </c>
      <c r="F6547">
        <v>5405</v>
      </c>
      <c r="H6547">
        <v>7378</v>
      </c>
      <c r="I6547" t="s">
        <v>5359</v>
      </c>
      <c r="J6547" t="s">
        <v>44</v>
      </c>
      <c r="K6547" t="s">
        <v>45</v>
      </c>
      <c r="L6547" s="7">
        <v>46086</v>
      </c>
      <c r="M6547">
        <v>73.95</v>
      </c>
      <c r="N6547">
        <v>157941</v>
      </c>
      <c r="O6547">
        <v>248847</v>
      </c>
      <c r="P6547" t="s">
        <v>104</v>
      </c>
      <c r="Q6547" t="s">
        <v>5360</v>
      </c>
      <c r="T6547">
        <v>1</v>
      </c>
      <c r="U6547" t="s">
        <v>47</v>
      </c>
      <c r="V6547" t="s">
        <v>48</v>
      </c>
      <c r="W6547">
        <v>2</v>
      </c>
      <c r="Y6547" t="s">
        <v>3900</v>
      </c>
      <c r="Z6547" t="s">
        <v>7</v>
      </c>
      <c r="AB6547">
        <f>VALUE(SUBSTITUTE(BASE_5_2_3_B[[#This Row],[Pedido]],"Cód: ",""))</f>
        <v>190804</v>
      </c>
    </row>
    <row r="6548" spans="1:28" x14ac:dyDescent="0.25">
      <c r="A6548" t="s">
        <v>5065</v>
      </c>
      <c r="B6548" t="s">
        <v>41</v>
      </c>
      <c r="D6548">
        <v>159574</v>
      </c>
      <c r="E6548" t="s">
        <v>102</v>
      </c>
      <c r="F6548">
        <v>5405</v>
      </c>
      <c r="H6548">
        <v>6560</v>
      </c>
      <c r="I6548" t="s">
        <v>162</v>
      </c>
      <c r="J6548" t="s">
        <v>123</v>
      </c>
      <c r="K6548" t="s">
        <v>45</v>
      </c>
      <c r="L6548" s="7">
        <v>46086</v>
      </c>
      <c r="M6548">
        <v>151</v>
      </c>
      <c r="N6548">
        <v>157942</v>
      </c>
      <c r="O6548">
        <v>248846</v>
      </c>
      <c r="P6548" t="s">
        <v>104</v>
      </c>
      <c r="Q6548" t="s">
        <v>5361</v>
      </c>
      <c r="S6548">
        <v>5</v>
      </c>
      <c r="T6548">
        <v>1</v>
      </c>
      <c r="U6548" t="s">
        <v>47</v>
      </c>
      <c r="V6548" t="s">
        <v>76</v>
      </c>
      <c r="W6548">
        <v>6</v>
      </c>
      <c r="X6548">
        <v>5</v>
      </c>
      <c r="Y6548" t="s">
        <v>3941</v>
      </c>
      <c r="Z6548" t="s">
        <v>86</v>
      </c>
      <c r="AB6548">
        <f>VALUE(SUBSTITUTE(BASE_5_2_3_B[[#This Row],[Pedido]],"Cód: ",""))</f>
        <v>190823</v>
      </c>
    </row>
    <row r="6549" spans="1:28" x14ac:dyDescent="0.25">
      <c r="A6549" t="s">
        <v>5065</v>
      </c>
      <c r="B6549" t="s">
        <v>41</v>
      </c>
      <c r="D6549">
        <v>159575</v>
      </c>
      <c r="E6549" t="s">
        <v>102</v>
      </c>
      <c r="F6549">
        <v>5102</v>
      </c>
      <c r="H6549">
        <v>1974</v>
      </c>
      <c r="I6549" t="s">
        <v>1451</v>
      </c>
      <c r="J6549" t="s">
        <v>44</v>
      </c>
      <c r="K6549" t="s">
        <v>45</v>
      </c>
      <c r="L6549" s="7">
        <v>46086</v>
      </c>
      <c r="M6549">
        <v>20</v>
      </c>
      <c r="N6549">
        <v>157943</v>
      </c>
      <c r="O6549">
        <v>248852</v>
      </c>
      <c r="P6549" t="s">
        <v>104</v>
      </c>
      <c r="Q6549" t="s">
        <v>5362</v>
      </c>
      <c r="U6549" t="s">
        <v>47</v>
      </c>
      <c r="V6549" t="s">
        <v>48</v>
      </c>
      <c r="W6549">
        <v>2</v>
      </c>
      <c r="Y6549" t="s">
        <v>2948</v>
      </c>
      <c r="Z6549" t="s">
        <v>51</v>
      </c>
      <c r="AB6549">
        <f>VALUE(SUBSTITUTE(BASE_5_2_3_B[[#This Row],[Pedido]],"Cód: ",""))</f>
        <v>190829</v>
      </c>
    </row>
    <row r="6550" spans="1:28" x14ac:dyDescent="0.25">
      <c r="A6550" t="s">
        <v>5065</v>
      </c>
      <c r="B6550" t="s">
        <v>41</v>
      </c>
      <c r="D6550">
        <v>159576</v>
      </c>
      <c r="E6550" t="s">
        <v>102</v>
      </c>
      <c r="F6550">
        <v>5405</v>
      </c>
      <c r="H6550">
        <v>12425</v>
      </c>
      <c r="I6550" t="s">
        <v>4449</v>
      </c>
      <c r="J6550" t="s">
        <v>101</v>
      </c>
      <c r="K6550" t="s">
        <v>45</v>
      </c>
      <c r="L6550" s="7">
        <v>46086</v>
      </c>
      <c r="M6550">
        <v>482.09</v>
      </c>
      <c r="N6550">
        <v>157944</v>
      </c>
      <c r="O6550">
        <v>248859</v>
      </c>
      <c r="P6550" t="s">
        <v>104</v>
      </c>
      <c r="Q6550" t="s">
        <v>4450</v>
      </c>
      <c r="T6550">
        <v>1</v>
      </c>
      <c r="U6550" t="s">
        <v>47</v>
      </c>
      <c r="V6550" t="s">
        <v>48</v>
      </c>
      <c r="W6550">
        <v>2</v>
      </c>
      <c r="Y6550" t="s">
        <v>4139</v>
      </c>
      <c r="Z6550" t="s">
        <v>7</v>
      </c>
      <c r="AB6550">
        <f>VALUE(SUBSTITUTE(BASE_5_2_3_B[[#This Row],[Pedido]],"Cód: ",""))</f>
        <v>189518</v>
      </c>
    </row>
    <row r="6551" spans="1:28" x14ac:dyDescent="0.25">
      <c r="A6551" t="s">
        <v>5065</v>
      </c>
      <c r="B6551" t="s">
        <v>41</v>
      </c>
      <c r="D6551">
        <v>159577</v>
      </c>
      <c r="E6551" t="s">
        <v>102</v>
      </c>
      <c r="F6551">
        <v>5405</v>
      </c>
      <c r="H6551">
        <v>615</v>
      </c>
      <c r="I6551" t="s">
        <v>3763</v>
      </c>
      <c r="J6551" t="s">
        <v>101</v>
      </c>
      <c r="K6551" t="s">
        <v>45</v>
      </c>
      <c r="L6551" s="7">
        <v>46086</v>
      </c>
      <c r="M6551">
        <v>257.39999999999998</v>
      </c>
      <c r="N6551">
        <v>157945</v>
      </c>
      <c r="O6551">
        <v>248868</v>
      </c>
      <c r="P6551" t="s">
        <v>104</v>
      </c>
      <c r="Q6551" t="s">
        <v>5363</v>
      </c>
      <c r="U6551" t="s">
        <v>47</v>
      </c>
      <c r="V6551" t="s">
        <v>48</v>
      </c>
      <c r="W6551">
        <v>2</v>
      </c>
      <c r="Z6551" t="s">
        <v>5</v>
      </c>
      <c r="AB6551">
        <f>VALUE(SUBSTITUTE(BASE_5_2_3_B[[#This Row],[Pedido]],"Cód: ",""))</f>
        <v>190848</v>
      </c>
    </row>
    <row r="6552" spans="1:28" x14ac:dyDescent="0.25">
      <c r="A6552" t="s">
        <v>5065</v>
      </c>
      <c r="B6552" t="s">
        <v>41</v>
      </c>
      <c r="D6552">
        <v>159578</v>
      </c>
      <c r="E6552" t="s">
        <v>102</v>
      </c>
      <c r="F6552">
        <v>5405</v>
      </c>
      <c r="H6552">
        <v>7851</v>
      </c>
      <c r="I6552" t="s">
        <v>5364</v>
      </c>
      <c r="J6552" t="s">
        <v>96</v>
      </c>
      <c r="K6552" t="s">
        <v>45</v>
      </c>
      <c r="L6552" s="7">
        <v>46086</v>
      </c>
      <c r="M6552">
        <v>398.49</v>
      </c>
      <c r="N6552">
        <v>157946</v>
      </c>
      <c r="O6552">
        <v>248869</v>
      </c>
      <c r="P6552" t="s">
        <v>104</v>
      </c>
      <c r="Q6552" t="s">
        <v>5365</v>
      </c>
      <c r="T6552">
        <v>2</v>
      </c>
      <c r="U6552" t="s">
        <v>47</v>
      </c>
      <c r="V6552" t="s">
        <v>48</v>
      </c>
      <c r="W6552">
        <v>2</v>
      </c>
      <c r="Y6552" t="s">
        <v>2948</v>
      </c>
      <c r="Z6552" t="s">
        <v>89</v>
      </c>
      <c r="AB6552">
        <f>VALUE(SUBSTITUTE(BASE_5_2_3_B[[#This Row],[Pedido]],"Cód: ",""))</f>
        <v>190822</v>
      </c>
    </row>
    <row r="6553" spans="1:28" x14ac:dyDescent="0.25">
      <c r="A6553" t="s">
        <v>5065</v>
      </c>
      <c r="B6553" t="s">
        <v>41</v>
      </c>
      <c r="D6553">
        <v>159579</v>
      </c>
      <c r="E6553" t="s">
        <v>102</v>
      </c>
      <c r="F6553">
        <v>5405</v>
      </c>
      <c r="H6553">
        <v>14319</v>
      </c>
      <c r="I6553" t="s">
        <v>5366</v>
      </c>
      <c r="J6553" t="s">
        <v>139</v>
      </c>
      <c r="K6553" t="s">
        <v>45</v>
      </c>
      <c r="L6553" s="7">
        <v>46086</v>
      </c>
      <c r="M6553">
        <v>119.45</v>
      </c>
      <c r="N6553">
        <v>157947</v>
      </c>
      <c r="O6553">
        <v>248870</v>
      </c>
      <c r="P6553" t="s">
        <v>104</v>
      </c>
      <c r="Q6553" t="s">
        <v>5367</v>
      </c>
      <c r="U6553" t="s">
        <v>47</v>
      </c>
      <c r="V6553" t="s">
        <v>48</v>
      </c>
      <c r="W6553">
        <v>2</v>
      </c>
      <c r="Y6553" t="s">
        <v>2948</v>
      </c>
      <c r="Z6553" t="s">
        <v>49</v>
      </c>
      <c r="AB6553">
        <f>VALUE(SUBSTITUTE(BASE_5_2_3_B[[#This Row],[Pedido]],"Cód: ",""))</f>
        <v>190846</v>
      </c>
    </row>
    <row r="6554" spans="1:28" x14ac:dyDescent="0.25">
      <c r="A6554" t="s">
        <v>5065</v>
      </c>
      <c r="B6554" t="s">
        <v>41</v>
      </c>
      <c r="D6554">
        <v>159580</v>
      </c>
      <c r="E6554" t="s">
        <v>102</v>
      </c>
      <c r="F6554">
        <v>5405</v>
      </c>
      <c r="H6554">
        <v>12872</v>
      </c>
      <c r="I6554" t="s">
        <v>5368</v>
      </c>
      <c r="J6554" t="s">
        <v>5369</v>
      </c>
      <c r="K6554" t="s">
        <v>45</v>
      </c>
      <c r="L6554" s="7">
        <v>46086</v>
      </c>
      <c r="M6554">
        <v>177.21</v>
      </c>
      <c r="N6554">
        <v>157948</v>
      </c>
      <c r="O6554">
        <v>248694</v>
      </c>
      <c r="P6554" t="s">
        <v>104</v>
      </c>
      <c r="Q6554" t="s">
        <v>5370</v>
      </c>
      <c r="S6554">
        <v>3.6</v>
      </c>
      <c r="T6554">
        <v>1</v>
      </c>
      <c r="U6554" t="s">
        <v>47</v>
      </c>
      <c r="V6554" t="s">
        <v>76</v>
      </c>
      <c r="W6554">
        <v>6</v>
      </c>
      <c r="X6554">
        <v>3.6</v>
      </c>
      <c r="Y6554" t="s">
        <v>2946</v>
      </c>
      <c r="Z6554" t="s">
        <v>7</v>
      </c>
      <c r="AB6554">
        <f>VALUE(SUBSTITUTE(BASE_5_2_3_B[[#This Row],[Pedido]],"Cód: ",""))</f>
        <v>190681</v>
      </c>
    </row>
    <row r="6555" spans="1:28" x14ac:dyDescent="0.25">
      <c r="A6555" t="s">
        <v>5065</v>
      </c>
      <c r="B6555" t="s">
        <v>41</v>
      </c>
      <c r="D6555">
        <v>159581</v>
      </c>
      <c r="E6555" t="s">
        <v>102</v>
      </c>
      <c r="F6555">
        <v>5102</v>
      </c>
      <c r="G6555">
        <v>5405</v>
      </c>
      <c r="H6555">
        <v>11178</v>
      </c>
      <c r="I6555" t="s">
        <v>1790</v>
      </c>
      <c r="J6555" t="s">
        <v>5371</v>
      </c>
      <c r="K6555" t="s">
        <v>45</v>
      </c>
      <c r="L6555" s="7">
        <v>46086</v>
      </c>
      <c r="M6555">
        <v>274.29000000000002</v>
      </c>
      <c r="N6555">
        <v>157949</v>
      </c>
      <c r="O6555">
        <v>248650</v>
      </c>
      <c r="P6555" t="s">
        <v>104</v>
      </c>
      <c r="Q6555" t="s">
        <v>5372</v>
      </c>
      <c r="S6555">
        <v>5</v>
      </c>
      <c r="T6555">
        <v>1</v>
      </c>
      <c r="U6555" t="s">
        <v>47</v>
      </c>
      <c r="V6555" t="s">
        <v>76</v>
      </c>
      <c r="W6555">
        <v>6</v>
      </c>
      <c r="X6555">
        <v>5</v>
      </c>
      <c r="Y6555" t="s">
        <v>2948</v>
      </c>
      <c r="Z6555" t="s">
        <v>7</v>
      </c>
      <c r="AB6555">
        <f>VALUE(SUBSTITUTE(BASE_5_2_3_B[[#This Row],[Pedido]],"Cód: ",""))</f>
        <v>190487</v>
      </c>
    </row>
    <row r="6556" spans="1:28" x14ac:dyDescent="0.25">
      <c r="A6556" t="s">
        <v>5065</v>
      </c>
      <c r="B6556" t="s">
        <v>41</v>
      </c>
      <c r="D6556">
        <v>159582</v>
      </c>
      <c r="E6556" t="s">
        <v>102</v>
      </c>
      <c r="F6556">
        <v>5405</v>
      </c>
      <c r="H6556">
        <v>8354</v>
      </c>
      <c r="I6556" t="s">
        <v>602</v>
      </c>
      <c r="J6556" t="s">
        <v>44</v>
      </c>
      <c r="K6556" t="s">
        <v>45</v>
      </c>
      <c r="L6556" s="7">
        <v>46086</v>
      </c>
      <c r="M6556">
        <v>439.65</v>
      </c>
      <c r="N6556">
        <v>157950</v>
      </c>
      <c r="O6556">
        <v>248866</v>
      </c>
      <c r="P6556" t="s">
        <v>104</v>
      </c>
      <c r="Q6556" t="s">
        <v>5373</v>
      </c>
      <c r="T6556">
        <v>1</v>
      </c>
      <c r="U6556" t="s">
        <v>47</v>
      </c>
      <c r="V6556" t="s">
        <v>48</v>
      </c>
      <c r="W6556">
        <v>2</v>
      </c>
      <c r="Y6556" t="s">
        <v>3915</v>
      </c>
      <c r="Z6556" t="s">
        <v>5</v>
      </c>
      <c r="AB6556">
        <f>VALUE(SUBSTITUTE(BASE_5_2_3_B[[#This Row],[Pedido]],"Cód: ",""))</f>
        <v>190805</v>
      </c>
    </row>
    <row r="6557" spans="1:28" x14ac:dyDescent="0.25">
      <c r="A6557" t="s">
        <v>5065</v>
      </c>
      <c r="B6557" t="s">
        <v>41</v>
      </c>
      <c r="D6557">
        <v>159583</v>
      </c>
      <c r="E6557" t="s">
        <v>102</v>
      </c>
      <c r="F6557">
        <v>5405</v>
      </c>
      <c r="H6557">
        <v>11230</v>
      </c>
      <c r="I6557" t="s">
        <v>986</v>
      </c>
      <c r="J6557" t="s">
        <v>44</v>
      </c>
      <c r="K6557" t="s">
        <v>45</v>
      </c>
      <c r="L6557" s="7">
        <v>46086</v>
      </c>
      <c r="M6557">
        <v>863.7</v>
      </c>
      <c r="N6557">
        <v>157951</v>
      </c>
      <c r="O6557">
        <v>248872</v>
      </c>
      <c r="P6557" t="s">
        <v>104</v>
      </c>
      <c r="Q6557" t="s">
        <v>5374</v>
      </c>
      <c r="T6557">
        <v>2</v>
      </c>
      <c r="U6557" t="s">
        <v>47</v>
      </c>
      <c r="V6557" t="s">
        <v>48</v>
      </c>
      <c r="W6557">
        <v>2</v>
      </c>
      <c r="Y6557" t="s">
        <v>3941</v>
      </c>
      <c r="Z6557" t="s">
        <v>92</v>
      </c>
      <c r="AB6557">
        <f>VALUE(SUBSTITUTE(BASE_5_2_3_B[[#This Row],[Pedido]],"Cód: ",""))</f>
        <v>188999</v>
      </c>
    </row>
    <row r="6558" spans="1:28" x14ac:dyDescent="0.25">
      <c r="A6558" t="s">
        <v>5065</v>
      </c>
      <c r="B6558" t="s">
        <v>41</v>
      </c>
      <c r="D6558">
        <v>159584</v>
      </c>
      <c r="E6558" t="s">
        <v>102</v>
      </c>
      <c r="F6558">
        <v>5405</v>
      </c>
      <c r="H6558">
        <v>7872</v>
      </c>
      <c r="I6558" t="s">
        <v>485</v>
      </c>
      <c r="J6558" t="s">
        <v>44</v>
      </c>
      <c r="K6558" t="s">
        <v>45</v>
      </c>
      <c r="L6558" s="7">
        <v>46086</v>
      </c>
      <c r="M6558">
        <v>106.02</v>
      </c>
      <c r="N6558">
        <v>157952</v>
      </c>
      <c r="O6558">
        <v>248873</v>
      </c>
      <c r="P6558" t="s">
        <v>104</v>
      </c>
      <c r="Q6558" t="s">
        <v>5375</v>
      </c>
      <c r="U6558" t="s">
        <v>47</v>
      </c>
      <c r="V6558" t="s">
        <v>48</v>
      </c>
      <c r="W6558">
        <v>2</v>
      </c>
      <c r="Y6558" t="s">
        <v>2946</v>
      </c>
      <c r="Z6558" t="s">
        <v>49</v>
      </c>
      <c r="AB6558">
        <f>VALUE(SUBSTITUTE(BASE_5_2_3_B[[#This Row],[Pedido]],"Cód: ",""))</f>
        <v>190837</v>
      </c>
    </row>
    <row r="6559" spans="1:28" x14ac:dyDescent="0.25">
      <c r="A6559" t="s">
        <v>5065</v>
      </c>
      <c r="B6559" t="s">
        <v>41</v>
      </c>
      <c r="D6559">
        <v>159586</v>
      </c>
      <c r="E6559" t="s">
        <v>102</v>
      </c>
      <c r="F6559">
        <v>5405</v>
      </c>
      <c r="H6559">
        <v>6759</v>
      </c>
      <c r="I6559" t="s">
        <v>1270</v>
      </c>
      <c r="J6559" t="s">
        <v>139</v>
      </c>
      <c r="K6559" t="s">
        <v>45</v>
      </c>
      <c r="L6559" s="7">
        <v>46086</v>
      </c>
      <c r="M6559">
        <v>259.83</v>
      </c>
      <c r="N6559">
        <v>157954</v>
      </c>
      <c r="O6559">
        <v>248880</v>
      </c>
      <c r="P6559" t="s">
        <v>104</v>
      </c>
      <c r="Q6559" t="s">
        <v>5376</v>
      </c>
      <c r="U6559" t="s">
        <v>47</v>
      </c>
      <c r="V6559" t="s">
        <v>48</v>
      </c>
      <c r="W6559">
        <v>2</v>
      </c>
      <c r="Y6559" t="s">
        <v>3915</v>
      </c>
      <c r="Z6559" t="s">
        <v>86</v>
      </c>
      <c r="AB6559">
        <f>VALUE(SUBSTITUTE(BASE_5_2_3_B[[#This Row],[Pedido]],"Cód: ",""))</f>
        <v>190855</v>
      </c>
    </row>
    <row r="6560" spans="1:28" x14ac:dyDescent="0.25">
      <c r="A6560" t="s">
        <v>5065</v>
      </c>
      <c r="B6560" t="s">
        <v>41</v>
      </c>
      <c r="D6560">
        <v>159587</v>
      </c>
      <c r="E6560" t="s">
        <v>102</v>
      </c>
      <c r="F6560">
        <v>5102</v>
      </c>
      <c r="G6560">
        <v>5405</v>
      </c>
      <c r="H6560">
        <v>13576</v>
      </c>
      <c r="I6560" t="s">
        <v>547</v>
      </c>
      <c r="J6560" t="s">
        <v>44</v>
      </c>
      <c r="K6560" t="s">
        <v>45</v>
      </c>
      <c r="L6560" s="7">
        <v>46086</v>
      </c>
      <c r="M6560">
        <v>177.36</v>
      </c>
      <c r="N6560">
        <v>157955</v>
      </c>
      <c r="O6560">
        <v>248883</v>
      </c>
      <c r="P6560" t="s">
        <v>104</v>
      </c>
      <c r="Q6560" t="s">
        <v>5377</v>
      </c>
      <c r="U6560" t="s">
        <v>47</v>
      </c>
      <c r="V6560" t="s">
        <v>48</v>
      </c>
      <c r="W6560">
        <v>2</v>
      </c>
      <c r="Z6560" t="s">
        <v>94</v>
      </c>
      <c r="AB6560">
        <f>VALUE(SUBSTITUTE(BASE_5_2_3_B[[#This Row],[Pedido]],"Cód: ",""))</f>
        <v>190867</v>
      </c>
    </row>
    <row r="6561" spans="1:28" x14ac:dyDescent="0.25">
      <c r="A6561" t="s">
        <v>5065</v>
      </c>
      <c r="B6561" t="s">
        <v>41</v>
      </c>
      <c r="D6561">
        <v>159588</v>
      </c>
      <c r="E6561" t="s">
        <v>102</v>
      </c>
      <c r="F6561">
        <v>5405</v>
      </c>
      <c r="H6561">
        <v>12425</v>
      </c>
      <c r="I6561" t="s">
        <v>4449</v>
      </c>
      <c r="J6561" t="s">
        <v>101</v>
      </c>
      <c r="K6561" t="s">
        <v>45</v>
      </c>
      <c r="L6561" s="7">
        <v>46086</v>
      </c>
      <c r="M6561">
        <v>871.78</v>
      </c>
      <c r="N6561">
        <v>157956</v>
      </c>
      <c r="O6561">
        <v>248864</v>
      </c>
      <c r="P6561" t="s">
        <v>104</v>
      </c>
      <c r="Q6561" t="s">
        <v>5378</v>
      </c>
      <c r="T6561">
        <v>1</v>
      </c>
      <c r="U6561" t="s">
        <v>47</v>
      </c>
      <c r="V6561" t="s">
        <v>48</v>
      </c>
      <c r="W6561">
        <v>2</v>
      </c>
      <c r="Y6561" t="s">
        <v>4139</v>
      </c>
      <c r="Z6561" t="s">
        <v>7</v>
      </c>
      <c r="AB6561">
        <f>VALUE(SUBSTITUTE(BASE_5_2_3_B[[#This Row],[Pedido]],"Cód: ",""))</f>
        <v>190252</v>
      </c>
    </row>
    <row r="6562" spans="1:28" x14ac:dyDescent="0.25">
      <c r="A6562" t="s">
        <v>5065</v>
      </c>
      <c r="B6562" t="s">
        <v>41</v>
      </c>
      <c r="D6562">
        <v>159589</v>
      </c>
      <c r="E6562" t="s">
        <v>102</v>
      </c>
      <c r="F6562">
        <v>5102</v>
      </c>
      <c r="G6562">
        <v>5405</v>
      </c>
      <c r="H6562">
        <v>6607</v>
      </c>
      <c r="I6562" t="s">
        <v>2842</v>
      </c>
      <c r="J6562" t="s">
        <v>172</v>
      </c>
      <c r="K6562" t="s">
        <v>45</v>
      </c>
      <c r="L6562" s="7">
        <v>46086</v>
      </c>
      <c r="M6562">
        <v>216.86</v>
      </c>
      <c r="N6562">
        <v>157957</v>
      </c>
      <c r="O6562">
        <v>248889</v>
      </c>
      <c r="P6562" t="s">
        <v>104</v>
      </c>
      <c r="Q6562" t="s">
        <v>5379</v>
      </c>
      <c r="T6562">
        <v>1</v>
      </c>
      <c r="U6562" t="s">
        <v>47</v>
      </c>
      <c r="V6562" t="s">
        <v>48</v>
      </c>
      <c r="W6562">
        <v>2</v>
      </c>
      <c r="Y6562" t="s">
        <v>2946</v>
      </c>
      <c r="Z6562" t="s">
        <v>7</v>
      </c>
      <c r="AB6562">
        <f>VALUE(SUBSTITUTE(BASE_5_2_3_B[[#This Row],[Pedido]],"Cód: ",""))</f>
        <v>190862</v>
      </c>
    </row>
    <row r="6563" spans="1:28" x14ac:dyDescent="0.25">
      <c r="A6563" t="s">
        <v>5065</v>
      </c>
      <c r="B6563" t="s">
        <v>41</v>
      </c>
      <c r="D6563">
        <v>159590</v>
      </c>
      <c r="E6563" t="s">
        <v>102</v>
      </c>
      <c r="F6563">
        <v>5102</v>
      </c>
      <c r="H6563">
        <v>8335</v>
      </c>
      <c r="I6563" t="s">
        <v>383</v>
      </c>
      <c r="J6563" t="s">
        <v>44</v>
      </c>
      <c r="K6563" t="s">
        <v>45</v>
      </c>
      <c r="L6563" s="7">
        <v>46086</v>
      </c>
      <c r="M6563">
        <v>251.04</v>
      </c>
      <c r="N6563">
        <v>157958</v>
      </c>
      <c r="O6563">
        <v>248888</v>
      </c>
      <c r="P6563" t="s">
        <v>104</v>
      </c>
      <c r="Q6563" t="s">
        <v>5380</v>
      </c>
      <c r="T6563">
        <v>1</v>
      </c>
      <c r="U6563" t="s">
        <v>47</v>
      </c>
      <c r="V6563" t="s">
        <v>48</v>
      </c>
      <c r="W6563">
        <v>2</v>
      </c>
      <c r="Y6563" t="s">
        <v>3941</v>
      </c>
      <c r="Z6563" t="s">
        <v>86</v>
      </c>
      <c r="AB6563">
        <f>VALUE(SUBSTITUTE(BASE_5_2_3_B[[#This Row],[Pedido]],"Cód: ",""))</f>
        <v>190844</v>
      </c>
    </row>
    <row r="6564" spans="1:28" x14ac:dyDescent="0.25">
      <c r="A6564" t="s">
        <v>5065</v>
      </c>
      <c r="B6564" t="s">
        <v>41</v>
      </c>
      <c r="D6564">
        <v>159591</v>
      </c>
      <c r="E6564" t="s">
        <v>102</v>
      </c>
      <c r="F6564">
        <v>5405</v>
      </c>
      <c r="H6564">
        <v>2993</v>
      </c>
      <c r="I6564" t="s">
        <v>174</v>
      </c>
      <c r="J6564" t="s">
        <v>101</v>
      </c>
      <c r="K6564" t="s">
        <v>45</v>
      </c>
      <c r="L6564" s="7">
        <v>46086</v>
      </c>
      <c r="M6564">
        <v>73.13</v>
      </c>
      <c r="N6564">
        <v>157959</v>
      </c>
      <c r="O6564">
        <v>248887</v>
      </c>
      <c r="P6564" t="s">
        <v>104</v>
      </c>
      <c r="Q6564" t="s">
        <v>5381</v>
      </c>
      <c r="T6564">
        <v>1</v>
      </c>
      <c r="U6564" t="s">
        <v>47</v>
      </c>
      <c r="V6564" t="s">
        <v>176</v>
      </c>
      <c r="W6564">
        <v>81</v>
      </c>
      <c r="Y6564" t="s">
        <v>2948</v>
      </c>
      <c r="Z6564" t="s">
        <v>5</v>
      </c>
      <c r="AB6564">
        <f>VALUE(SUBSTITUTE(BASE_5_2_3_B[[#This Row],[Pedido]],"Cód: ",""))</f>
        <v>190853</v>
      </c>
    </row>
    <row r="6565" spans="1:28" x14ac:dyDescent="0.25">
      <c r="A6565" t="s">
        <v>5065</v>
      </c>
      <c r="B6565" t="s">
        <v>41</v>
      </c>
      <c r="D6565">
        <v>159592</v>
      </c>
      <c r="E6565" t="s">
        <v>102</v>
      </c>
      <c r="F6565">
        <v>5102</v>
      </c>
      <c r="G6565">
        <v>5405</v>
      </c>
      <c r="H6565">
        <v>14607</v>
      </c>
      <c r="I6565" t="s">
        <v>937</v>
      </c>
      <c r="J6565" t="s">
        <v>157</v>
      </c>
      <c r="K6565" t="s">
        <v>45</v>
      </c>
      <c r="L6565" s="7">
        <v>46086</v>
      </c>
      <c r="M6565">
        <v>250.95</v>
      </c>
      <c r="N6565">
        <v>157960</v>
      </c>
      <c r="O6565">
        <v>248886</v>
      </c>
      <c r="P6565" t="s">
        <v>104</v>
      </c>
      <c r="Q6565" t="s">
        <v>5382</v>
      </c>
      <c r="T6565">
        <v>1</v>
      </c>
      <c r="U6565" t="s">
        <v>47</v>
      </c>
      <c r="V6565" t="s">
        <v>61</v>
      </c>
      <c r="W6565">
        <v>4</v>
      </c>
      <c r="Y6565" t="s">
        <v>2948</v>
      </c>
      <c r="Z6565" t="s">
        <v>85</v>
      </c>
      <c r="AB6565">
        <f>VALUE(SUBSTITUTE(BASE_5_2_3_B[[#This Row],[Pedido]],"Cód: ",""))</f>
        <v>190858</v>
      </c>
    </row>
    <row r="6566" spans="1:28" x14ac:dyDescent="0.25">
      <c r="A6566" t="s">
        <v>5065</v>
      </c>
      <c r="B6566" t="s">
        <v>41</v>
      </c>
      <c r="D6566">
        <v>159593</v>
      </c>
      <c r="E6566" t="s">
        <v>102</v>
      </c>
      <c r="F6566">
        <v>5102</v>
      </c>
      <c r="G6566">
        <v>5405</v>
      </c>
      <c r="H6566">
        <v>6002</v>
      </c>
      <c r="I6566" t="s">
        <v>872</v>
      </c>
      <c r="J6566" t="s">
        <v>44</v>
      </c>
      <c r="K6566" t="s">
        <v>45</v>
      </c>
      <c r="L6566" s="7">
        <v>46086</v>
      </c>
      <c r="M6566">
        <v>551.69000000000005</v>
      </c>
      <c r="N6566">
        <v>157961</v>
      </c>
      <c r="O6566">
        <v>248884</v>
      </c>
      <c r="P6566" t="s">
        <v>104</v>
      </c>
      <c r="Q6566" t="s">
        <v>5383</v>
      </c>
      <c r="T6566">
        <v>1</v>
      </c>
      <c r="U6566" t="s">
        <v>47</v>
      </c>
      <c r="V6566" t="s">
        <v>48</v>
      </c>
      <c r="W6566">
        <v>2</v>
      </c>
      <c r="Y6566" t="s">
        <v>2948</v>
      </c>
      <c r="Z6566" t="s">
        <v>5</v>
      </c>
      <c r="AB6566">
        <f>VALUE(SUBSTITUTE(BASE_5_2_3_B[[#This Row],[Pedido]],"Cód: ",""))</f>
        <v>190863</v>
      </c>
    </row>
    <row r="6567" spans="1:28" x14ac:dyDescent="0.25">
      <c r="A6567" t="s">
        <v>5065</v>
      </c>
      <c r="B6567" t="s">
        <v>41</v>
      </c>
      <c r="D6567">
        <v>159594</v>
      </c>
      <c r="E6567" t="s">
        <v>102</v>
      </c>
      <c r="F6567">
        <v>5405</v>
      </c>
      <c r="H6567">
        <v>2027</v>
      </c>
      <c r="I6567" t="s">
        <v>324</v>
      </c>
      <c r="J6567" t="s">
        <v>110</v>
      </c>
      <c r="K6567" t="s">
        <v>45</v>
      </c>
      <c r="L6567" s="7">
        <v>46086</v>
      </c>
      <c r="M6567">
        <v>123.8</v>
      </c>
      <c r="N6567">
        <v>157962</v>
      </c>
      <c r="O6567">
        <v>248885</v>
      </c>
      <c r="P6567" t="s">
        <v>104</v>
      </c>
      <c r="Q6567" t="s">
        <v>5384</v>
      </c>
      <c r="T6567">
        <v>1</v>
      </c>
      <c r="U6567" t="s">
        <v>47</v>
      </c>
      <c r="V6567" t="s">
        <v>48</v>
      </c>
      <c r="W6567">
        <v>2</v>
      </c>
      <c r="Y6567" t="s">
        <v>3915</v>
      </c>
      <c r="Z6567" t="s">
        <v>5</v>
      </c>
      <c r="AB6567">
        <f>VALUE(SUBSTITUTE(BASE_5_2_3_B[[#This Row],[Pedido]],"Cód: ",""))</f>
        <v>190856</v>
      </c>
    </row>
    <row r="6568" spans="1:28" x14ac:dyDescent="0.25">
      <c r="A6568" t="s">
        <v>5065</v>
      </c>
      <c r="B6568" t="s">
        <v>41</v>
      </c>
      <c r="D6568">
        <v>159595</v>
      </c>
      <c r="E6568" t="s">
        <v>102</v>
      </c>
      <c r="F6568">
        <v>5405</v>
      </c>
      <c r="H6568">
        <v>13689</v>
      </c>
      <c r="I6568" t="s">
        <v>554</v>
      </c>
      <c r="J6568" t="s">
        <v>44</v>
      </c>
      <c r="K6568" t="s">
        <v>45</v>
      </c>
      <c r="L6568" s="7">
        <v>46086</v>
      </c>
      <c r="M6568">
        <v>901.6</v>
      </c>
      <c r="N6568">
        <v>157963</v>
      </c>
      <c r="O6568">
        <v>248882</v>
      </c>
      <c r="P6568" t="s">
        <v>104</v>
      </c>
      <c r="Q6568" t="s">
        <v>5385</v>
      </c>
      <c r="T6568">
        <v>1</v>
      </c>
      <c r="U6568" t="s">
        <v>47</v>
      </c>
      <c r="V6568" t="s">
        <v>48</v>
      </c>
      <c r="W6568">
        <v>2</v>
      </c>
      <c r="Y6568" t="s">
        <v>2948</v>
      </c>
      <c r="Z6568" t="s">
        <v>5</v>
      </c>
      <c r="AB6568">
        <f>VALUE(SUBSTITUTE(BASE_5_2_3_B[[#This Row],[Pedido]],"Cód: ",""))</f>
        <v>190861</v>
      </c>
    </row>
    <row r="6569" spans="1:28" x14ac:dyDescent="0.25">
      <c r="A6569" t="s">
        <v>5065</v>
      </c>
      <c r="B6569" t="s">
        <v>41</v>
      </c>
      <c r="D6569">
        <v>159596</v>
      </c>
      <c r="E6569" t="s">
        <v>78</v>
      </c>
      <c r="F6569">
        <v>5901</v>
      </c>
      <c r="H6569">
        <v>3947</v>
      </c>
      <c r="I6569" t="s">
        <v>193</v>
      </c>
      <c r="J6569" t="s">
        <v>194</v>
      </c>
      <c r="K6569" t="s">
        <v>45</v>
      </c>
      <c r="L6569" s="7">
        <v>46086</v>
      </c>
      <c r="M6569">
        <v>36.93</v>
      </c>
      <c r="O6569">
        <v>248890</v>
      </c>
      <c r="P6569" t="s">
        <v>104</v>
      </c>
      <c r="Q6569" t="s">
        <v>5386</v>
      </c>
      <c r="R6569">
        <v>1E-4</v>
      </c>
      <c r="S6569">
        <v>1.4</v>
      </c>
      <c r="T6569">
        <v>5</v>
      </c>
      <c r="U6569" t="s">
        <v>47</v>
      </c>
      <c r="V6569" t="s">
        <v>48</v>
      </c>
      <c r="W6569">
        <v>2</v>
      </c>
      <c r="X6569">
        <v>1.4</v>
      </c>
      <c r="Z6569" t="s">
        <v>196</v>
      </c>
      <c r="AB6569">
        <f>VALUE(SUBSTITUTE(BASE_5_2_3_B[[#This Row],[Pedido]],"Cód: ",""))</f>
        <v>190871</v>
      </c>
    </row>
    <row r="6570" spans="1:28" x14ac:dyDescent="0.25">
      <c r="A6570" t="s">
        <v>5065</v>
      </c>
      <c r="B6570" t="s">
        <v>41</v>
      </c>
      <c r="D6570">
        <v>159597</v>
      </c>
      <c r="E6570" t="s">
        <v>78</v>
      </c>
      <c r="F6570">
        <v>5901</v>
      </c>
      <c r="H6570">
        <v>3947</v>
      </c>
      <c r="I6570" t="s">
        <v>193</v>
      </c>
      <c r="J6570" t="s">
        <v>194</v>
      </c>
      <c r="K6570" t="s">
        <v>45</v>
      </c>
      <c r="L6570" s="7">
        <v>46086</v>
      </c>
      <c r="M6570">
        <v>1424.6</v>
      </c>
      <c r="O6570">
        <v>248891</v>
      </c>
      <c r="P6570" t="s">
        <v>104</v>
      </c>
      <c r="Q6570" t="s">
        <v>5387</v>
      </c>
      <c r="S6570">
        <v>43.97</v>
      </c>
      <c r="T6570">
        <v>4</v>
      </c>
      <c r="U6570" t="s">
        <v>47</v>
      </c>
      <c r="V6570" t="s">
        <v>48</v>
      </c>
      <c r="W6570">
        <v>2</v>
      </c>
      <c r="X6570">
        <v>43.97</v>
      </c>
      <c r="Z6570" t="s">
        <v>196</v>
      </c>
      <c r="AB6570">
        <f>VALUE(SUBSTITUTE(BASE_5_2_3_B[[#This Row],[Pedido]],"Cód: ",""))</f>
        <v>190873</v>
      </c>
    </row>
    <row r="6571" spans="1:28" x14ac:dyDescent="0.25">
      <c r="A6571" t="s">
        <v>5065</v>
      </c>
      <c r="B6571" t="s">
        <v>41</v>
      </c>
      <c r="D6571">
        <v>159598</v>
      </c>
      <c r="E6571" t="s">
        <v>102</v>
      </c>
      <c r="F6571">
        <v>5405</v>
      </c>
      <c r="H6571">
        <v>11366</v>
      </c>
      <c r="I6571" t="s">
        <v>5388</v>
      </c>
      <c r="J6571" t="s">
        <v>44</v>
      </c>
      <c r="K6571" t="s">
        <v>45</v>
      </c>
      <c r="L6571" s="7">
        <v>46086</v>
      </c>
      <c r="M6571">
        <v>65.88</v>
      </c>
      <c r="N6571">
        <v>157964</v>
      </c>
      <c r="O6571">
        <v>248892</v>
      </c>
      <c r="P6571" t="s">
        <v>104</v>
      </c>
      <c r="Q6571" t="s">
        <v>5389</v>
      </c>
      <c r="T6571">
        <v>1</v>
      </c>
      <c r="U6571" t="s">
        <v>47</v>
      </c>
      <c r="V6571" t="s">
        <v>48</v>
      </c>
      <c r="W6571">
        <v>2</v>
      </c>
      <c r="Y6571" t="s">
        <v>3941</v>
      </c>
      <c r="Z6571" t="s">
        <v>51</v>
      </c>
      <c r="AB6571">
        <f>VALUE(SUBSTITUTE(BASE_5_2_3_B[[#This Row],[Pedido]],"Cód: ",""))</f>
        <v>190872</v>
      </c>
    </row>
    <row r="6572" spans="1:28" x14ac:dyDescent="0.25">
      <c r="A6572" t="s">
        <v>5065</v>
      </c>
      <c r="B6572" t="s">
        <v>41</v>
      </c>
      <c r="D6572">
        <v>159599</v>
      </c>
      <c r="E6572" t="s">
        <v>102</v>
      </c>
      <c r="F6572">
        <v>5405</v>
      </c>
      <c r="H6572">
        <v>4292</v>
      </c>
      <c r="I6572" t="s">
        <v>1649</v>
      </c>
      <c r="J6572" t="s">
        <v>44</v>
      </c>
      <c r="K6572" t="s">
        <v>45</v>
      </c>
      <c r="L6572" s="7">
        <v>46086</v>
      </c>
      <c r="M6572">
        <v>237.2</v>
      </c>
      <c r="N6572">
        <v>157965</v>
      </c>
      <c r="O6572">
        <v>248625</v>
      </c>
      <c r="P6572" t="s">
        <v>104</v>
      </c>
      <c r="Q6572" t="s">
        <v>5390</v>
      </c>
      <c r="U6572" t="s">
        <v>47</v>
      </c>
      <c r="V6572" t="s">
        <v>48</v>
      </c>
      <c r="W6572">
        <v>2</v>
      </c>
      <c r="Y6572" t="s">
        <v>3941</v>
      </c>
      <c r="Z6572" t="s">
        <v>86</v>
      </c>
      <c r="AB6572">
        <f>VALUE(SUBSTITUTE(BASE_5_2_3_B[[#This Row],[Pedido]],"Cód: ",""))</f>
        <v>190610</v>
      </c>
    </row>
    <row r="6573" spans="1:28" x14ac:dyDescent="0.25">
      <c r="A6573" t="s">
        <v>5065</v>
      </c>
      <c r="B6573" t="s">
        <v>41</v>
      </c>
      <c r="D6573">
        <v>159600</v>
      </c>
      <c r="E6573" t="s">
        <v>102</v>
      </c>
      <c r="F6573">
        <v>5405</v>
      </c>
      <c r="H6573">
        <v>10878</v>
      </c>
      <c r="I6573" t="s">
        <v>232</v>
      </c>
      <c r="J6573" t="s">
        <v>44</v>
      </c>
      <c r="K6573" t="s">
        <v>45</v>
      </c>
      <c r="L6573" s="7">
        <v>46086</v>
      </c>
      <c r="M6573">
        <v>184.5</v>
      </c>
      <c r="N6573">
        <v>157966</v>
      </c>
      <c r="O6573">
        <v>248894</v>
      </c>
      <c r="P6573" t="s">
        <v>104</v>
      </c>
      <c r="Q6573" t="s">
        <v>5391</v>
      </c>
      <c r="T6573">
        <v>1</v>
      </c>
      <c r="U6573" t="s">
        <v>47</v>
      </c>
      <c r="V6573" t="s">
        <v>48</v>
      </c>
      <c r="W6573">
        <v>2</v>
      </c>
      <c r="Y6573" t="s">
        <v>3900</v>
      </c>
      <c r="Z6573" t="s">
        <v>86</v>
      </c>
      <c r="AB6573">
        <f>VALUE(SUBSTITUTE(BASE_5_2_3_B[[#This Row],[Pedido]],"Cód: ",""))</f>
        <v>190874</v>
      </c>
    </row>
    <row r="6574" spans="1:28" x14ac:dyDescent="0.25">
      <c r="A6574" t="s">
        <v>5065</v>
      </c>
      <c r="B6574" t="s">
        <v>41</v>
      </c>
      <c r="D6574">
        <v>159601</v>
      </c>
      <c r="E6574" t="s">
        <v>102</v>
      </c>
      <c r="F6574">
        <v>5405</v>
      </c>
      <c r="H6574">
        <v>33</v>
      </c>
      <c r="I6574" t="s">
        <v>4675</v>
      </c>
      <c r="J6574" t="s">
        <v>101</v>
      </c>
      <c r="K6574" t="s">
        <v>45</v>
      </c>
      <c r="L6574" s="7">
        <v>46086</v>
      </c>
      <c r="M6574">
        <v>163.21</v>
      </c>
      <c r="N6574">
        <v>157967</v>
      </c>
      <c r="O6574">
        <v>248900</v>
      </c>
      <c r="P6574" t="s">
        <v>104</v>
      </c>
      <c r="Q6574" t="s">
        <v>5392</v>
      </c>
      <c r="T6574">
        <v>1</v>
      </c>
      <c r="U6574" t="s">
        <v>47</v>
      </c>
      <c r="V6574" t="s">
        <v>61</v>
      </c>
      <c r="W6574">
        <v>4</v>
      </c>
      <c r="Y6574" t="s">
        <v>3941</v>
      </c>
      <c r="Z6574" t="s">
        <v>65</v>
      </c>
      <c r="AB6574">
        <f>VALUE(SUBSTITUTE(BASE_5_2_3_B[[#This Row],[Pedido]],"Cód: ",""))</f>
        <v>190869</v>
      </c>
    </row>
    <row r="6575" spans="1:28" x14ac:dyDescent="0.25">
      <c r="A6575" t="s">
        <v>5065</v>
      </c>
      <c r="B6575" t="s">
        <v>41</v>
      </c>
      <c r="D6575">
        <v>159602</v>
      </c>
      <c r="E6575" t="s">
        <v>102</v>
      </c>
      <c r="F6575">
        <v>5405</v>
      </c>
      <c r="H6575">
        <v>7826</v>
      </c>
      <c r="I6575" t="s">
        <v>1817</v>
      </c>
      <c r="J6575" t="s">
        <v>150</v>
      </c>
      <c r="K6575" t="s">
        <v>45</v>
      </c>
      <c r="L6575" s="7">
        <v>46086</v>
      </c>
      <c r="M6575">
        <v>337.07</v>
      </c>
      <c r="N6575">
        <v>157968</v>
      </c>
      <c r="O6575">
        <v>248902</v>
      </c>
      <c r="P6575" t="s">
        <v>104</v>
      </c>
      <c r="Q6575" t="s">
        <v>5393</v>
      </c>
      <c r="T6575">
        <v>1</v>
      </c>
      <c r="U6575" t="s">
        <v>47</v>
      </c>
      <c r="V6575" t="s">
        <v>48</v>
      </c>
      <c r="W6575">
        <v>2</v>
      </c>
      <c r="Y6575" t="s">
        <v>3900</v>
      </c>
      <c r="Z6575" t="s">
        <v>65</v>
      </c>
      <c r="AB6575">
        <f>VALUE(SUBSTITUTE(BASE_5_2_3_B[[#This Row],[Pedido]],"Cód: ",""))</f>
        <v>190877</v>
      </c>
    </row>
    <row r="6576" spans="1:28" x14ac:dyDescent="0.25">
      <c r="A6576" t="s">
        <v>5065</v>
      </c>
      <c r="B6576" t="s">
        <v>41</v>
      </c>
      <c r="D6576">
        <v>159603</v>
      </c>
      <c r="E6576" t="s">
        <v>102</v>
      </c>
      <c r="F6576">
        <v>5102</v>
      </c>
      <c r="G6576">
        <v>5405</v>
      </c>
      <c r="H6576">
        <v>62</v>
      </c>
      <c r="I6576" t="s">
        <v>5293</v>
      </c>
      <c r="J6576" t="s">
        <v>44</v>
      </c>
      <c r="K6576" t="s">
        <v>45</v>
      </c>
      <c r="L6576" s="7">
        <v>46086</v>
      </c>
      <c r="M6576">
        <v>66.3</v>
      </c>
      <c r="N6576">
        <v>157969</v>
      </c>
      <c r="O6576">
        <v>248904</v>
      </c>
      <c r="P6576" t="s">
        <v>104</v>
      </c>
      <c r="Q6576" t="s">
        <v>5394</v>
      </c>
      <c r="U6576" t="s">
        <v>47</v>
      </c>
      <c r="V6576" t="s">
        <v>48</v>
      </c>
      <c r="W6576">
        <v>2</v>
      </c>
      <c r="Y6576" t="s">
        <v>3900</v>
      </c>
      <c r="Z6576" t="s">
        <v>49</v>
      </c>
      <c r="AB6576">
        <f>VALUE(SUBSTITUTE(BASE_5_2_3_B[[#This Row],[Pedido]],"Cód: ",""))</f>
        <v>190884</v>
      </c>
    </row>
    <row r="6577" spans="1:28" x14ac:dyDescent="0.25">
      <c r="A6577" t="s">
        <v>5065</v>
      </c>
      <c r="B6577" t="s">
        <v>41</v>
      </c>
      <c r="D6577">
        <v>159604</v>
      </c>
      <c r="E6577" t="s">
        <v>102</v>
      </c>
      <c r="F6577">
        <v>5405</v>
      </c>
      <c r="H6577">
        <v>13689</v>
      </c>
      <c r="I6577" t="s">
        <v>554</v>
      </c>
      <c r="J6577" t="s">
        <v>44</v>
      </c>
      <c r="K6577" t="s">
        <v>45</v>
      </c>
      <c r="L6577" s="7">
        <v>46086</v>
      </c>
      <c r="M6577">
        <v>128.37</v>
      </c>
      <c r="N6577">
        <v>157970</v>
      </c>
      <c r="O6577">
        <v>248906</v>
      </c>
      <c r="P6577" t="s">
        <v>104</v>
      </c>
      <c r="Q6577" t="s">
        <v>5395</v>
      </c>
      <c r="T6577">
        <v>1</v>
      </c>
      <c r="U6577" t="s">
        <v>47</v>
      </c>
      <c r="V6577" t="s">
        <v>48</v>
      </c>
      <c r="W6577">
        <v>2</v>
      </c>
      <c r="Y6577" t="s">
        <v>161</v>
      </c>
      <c r="Z6577" t="s">
        <v>5</v>
      </c>
      <c r="AB6577">
        <f>VALUE(SUBSTITUTE(BASE_5_2_3_B[[#This Row],[Pedido]],"Cód: ",""))</f>
        <v>190880</v>
      </c>
    </row>
    <row r="6578" spans="1:28" x14ac:dyDescent="0.25">
      <c r="A6578" t="s">
        <v>5065</v>
      </c>
      <c r="B6578" t="s">
        <v>41</v>
      </c>
      <c r="D6578">
        <v>159605</v>
      </c>
      <c r="E6578" t="s">
        <v>102</v>
      </c>
      <c r="F6578">
        <v>5405</v>
      </c>
      <c r="H6578">
        <v>14370</v>
      </c>
      <c r="I6578" t="s">
        <v>5396</v>
      </c>
      <c r="J6578" t="s">
        <v>157</v>
      </c>
      <c r="K6578" t="s">
        <v>45</v>
      </c>
      <c r="L6578" s="7">
        <v>46086</v>
      </c>
      <c r="M6578">
        <v>892.84</v>
      </c>
      <c r="N6578">
        <v>157971</v>
      </c>
      <c r="O6578">
        <v>248849</v>
      </c>
      <c r="P6578" t="s">
        <v>104</v>
      </c>
      <c r="Q6578" t="s">
        <v>5397</v>
      </c>
      <c r="T6578">
        <v>2</v>
      </c>
      <c r="U6578" t="s">
        <v>47</v>
      </c>
      <c r="V6578" t="s">
        <v>48</v>
      </c>
      <c r="W6578">
        <v>2</v>
      </c>
      <c r="Y6578" t="s">
        <v>3915</v>
      </c>
      <c r="Z6578" t="s">
        <v>89</v>
      </c>
      <c r="AB6578">
        <f>VALUE(SUBSTITUTE(BASE_5_2_3_B[[#This Row],[Pedido]],"Cód: ",""))</f>
        <v>190820</v>
      </c>
    </row>
    <row r="6579" spans="1:28" x14ac:dyDescent="0.25">
      <c r="A6579" t="s">
        <v>5065</v>
      </c>
      <c r="B6579" t="s">
        <v>41</v>
      </c>
      <c r="D6579">
        <v>159606</v>
      </c>
      <c r="E6579" t="s">
        <v>102</v>
      </c>
      <c r="F6579">
        <v>5405</v>
      </c>
      <c r="H6579">
        <v>9139</v>
      </c>
      <c r="I6579" t="s">
        <v>5398</v>
      </c>
      <c r="J6579" t="s">
        <v>194</v>
      </c>
      <c r="K6579" t="s">
        <v>45</v>
      </c>
      <c r="L6579" s="7">
        <v>46086</v>
      </c>
      <c r="M6579">
        <v>189.26</v>
      </c>
      <c r="N6579">
        <v>157972</v>
      </c>
      <c r="O6579">
        <v>248863</v>
      </c>
      <c r="P6579" t="s">
        <v>104</v>
      </c>
      <c r="Q6579" t="s">
        <v>5399</v>
      </c>
      <c r="T6579">
        <v>1</v>
      </c>
      <c r="U6579" t="s">
        <v>47</v>
      </c>
      <c r="V6579" t="s">
        <v>48</v>
      </c>
      <c r="W6579">
        <v>2</v>
      </c>
      <c r="Y6579" t="s">
        <v>3900</v>
      </c>
      <c r="Z6579" t="s">
        <v>65</v>
      </c>
      <c r="AB6579">
        <f>VALUE(SUBSTITUTE(BASE_5_2_3_B[[#This Row],[Pedido]],"Cód: ",""))</f>
        <v>190836</v>
      </c>
    </row>
    <row r="6580" spans="1:28" x14ac:dyDescent="0.25">
      <c r="A6580" t="s">
        <v>5065</v>
      </c>
      <c r="B6580" t="s">
        <v>41</v>
      </c>
      <c r="D6580">
        <v>159607</v>
      </c>
      <c r="E6580" t="s">
        <v>102</v>
      </c>
      <c r="F6580">
        <v>5405</v>
      </c>
      <c r="H6580">
        <v>13935</v>
      </c>
      <c r="I6580" t="s">
        <v>5400</v>
      </c>
      <c r="J6580" t="s">
        <v>44</v>
      </c>
      <c r="K6580" t="s">
        <v>45</v>
      </c>
      <c r="L6580" s="7">
        <v>46086</v>
      </c>
      <c r="M6580">
        <v>301.95999999999998</v>
      </c>
      <c r="N6580">
        <v>157973</v>
      </c>
      <c r="O6580">
        <v>248907</v>
      </c>
      <c r="P6580" t="s">
        <v>104</v>
      </c>
      <c r="Q6580" t="s">
        <v>5401</v>
      </c>
      <c r="U6580" t="s">
        <v>47</v>
      </c>
      <c r="V6580" t="s">
        <v>48</v>
      </c>
      <c r="W6580">
        <v>2</v>
      </c>
      <c r="Y6580" t="s">
        <v>2948</v>
      </c>
      <c r="Z6580" t="s">
        <v>51</v>
      </c>
      <c r="AB6580">
        <f>VALUE(SUBSTITUTE(BASE_5_2_3_B[[#This Row],[Pedido]],"Cód: ",""))</f>
        <v>190886</v>
      </c>
    </row>
    <row r="6581" spans="1:28" x14ac:dyDescent="0.25">
      <c r="A6581" t="s">
        <v>5065</v>
      </c>
      <c r="B6581" t="s">
        <v>41</v>
      </c>
      <c r="D6581">
        <v>159608</v>
      </c>
      <c r="E6581" t="s">
        <v>102</v>
      </c>
      <c r="F6581">
        <v>5405</v>
      </c>
      <c r="H6581">
        <v>7946</v>
      </c>
      <c r="I6581" t="s">
        <v>5402</v>
      </c>
      <c r="J6581" t="s">
        <v>44</v>
      </c>
      <c r="K6581" t="s">
        <v>45</v>
      </c>
      <c r="L6581" s="7">
        <v>46086</v>
      </c>
      <c r="M6581">
        <v>450.35</v>
      </c>
      <c r="N6581">
        <v>157974</v>
      </c>
      <c r="O6581">
        <v>248909</v>
      </c>
      <c r="P6581" t="s">
        <v>104</v>
      </c>
      <c r="Q6581" t="s">
        <v>5403</v>
      </c>
      <c r="U6581" t="s">
        <v>47</v>
      </c>
      <c r="V6581" t="s">
        <v>48</v>
      </c>
      <c r="W6581">
        <v>2</v>
      </c>
      <c r="Y6581" t="s">
        <v>3941</v>
      </c>
      <c r="Z6581" t="s">
        <v>49</v>
      </c>
      <c r="AB6581">
        <f>VALUE(SUBSTITUTE(BASE_5_2_3_B[[#This Row],[Pedido]],"Cód: ",""))</f>
        <v>190887</v>
      </c>
    </row>
    <row r="6582" spans="1:28" x14ac:dyDescent="0.25">
      <c r="A6582" t="s">
        <v>5065</v>
      </c>
      <c r="B6582" t="s">
        <v>41</v>
      </c>
      <c r="D6582">
        <v>159609</v>
      </c>
      <c r="E6582" t="s">
        <v>102</v>
      </c>
      <c r="F6582">
        <v>5405</v>
      </c>
      <c r="H6582">
        <v>2890</v>
      </c>
      <c r="I6582" t="s">
        <v>122</v>
      </c>
      <c r="J6582" t="s">
        <v>123</v>
      </c>
      <c r="K6582" t="s">
        <v>45</v>
      </c>
      <c r="L6582" s="7">
        <v>46086</v>
      </c>
      <c r="M6582">
        <v>2.88</v>
      </c>
      <c r="N6582">
        <v>157975</v>
      </c>
      <c r="O6582">
        <v>248910</v>
      </c>
      <c r="P6582" t="s">
        <v>104</v>
      </c>
      <c r="Q6582" t="s">
        <v>5404</v>
      </c>
      <c r="S6582">
        <v>0.1</v>
      </c>
      <c r="T6582">
        <v>1</v>
      </c>
      <c r="U6582" t="s">
        <v>47</v>
      </c>
      <c r="V6582" t="s">
        <v>121</v>
      </c>
      <c r="W6582">
        <v>18</v>
      </c>
      <c r="X6582">
        <v>0.1</v>
      </c>
      <c r="Y6582" t="s">
        <v>2948</v>
      </c>
      <c r="Z6582" t="s">
        <v>7</v>
      </c>
      <c r="AB6582">
        <f>VALUE(SUBSTITUTE(BASE_5_2_3_B[[#This Row],[Pedido]],"Cód: ",""))</f>
        <v>190833</v>
      </c>
    </row>
    <row r="6583" spans="1:28" x14ac:dyDescent="0.25">
      <c r="A6583" t="s">
        <v>5065</v>
      </c>
      <c r="B6583" t="s">
        <v>41</v>
      </c>
      <c r="D6583">
        <v>159610</v>
      </c>
      <c r="E6583" t="s">
        <v>102</v>
      </c>
      <c r="F6583">
        <v>5405</v>
      </c>
      <c r="H6583">
        <v>5401</v>
      </c>
      <c r="I6583" t="s">
        <v>1127</v>
      </c>
      <c r="J6583" t="s">
        <v>202</v>
      </c>
      <c r="K6583" t="s">
        <v>45</v>
      </c>
      <c r="L6583" s="7">
        <v>46086</v>
      </c>
      <c r="M6583">
        <v>174.36</v>
      </c>
      <c r="N6583">
        <v>157976</v>
      </c>
      <c r="O6583">
        <v>248911</v>
      </c>
      <c r="P6583" t="s">
        <v>104</v>
      </c>
      <c r="Q6583" t="s">
        <v>5405</v>
      </c>
      <c r="S6583">
        <v>3.7</v>
      </c>
      <c r="T6583">
        <v>1</v>
      </c>
      <c r="U6583" t="s">
        <v>47</v>
      </c>
      <c r="V6583" t="s">
        <v>379</v>
      </c>
      <c r="W6583">
        <v>11</v>
      </c>
      <c r="X6583">
        <v>3.7</v>
      </c>
      <c r="Y6583" t="s">
        <v>2948</v>
      </c>
      <c r="Z6583" t="s">
        <v>89</v>
      </c>
      <c r="AB6583">
        <f>VALUE(SUBSTITUTE(BASE_5_2_3_B[[#This Row],[Pedido]],"Cód: ",""))</f>
        <v>190890</v>
      </c>
    </row>
    <row r="6584" spans="1:28" x14ac:dyDescent="0.25">
      <c r="A6584" t="s">
        <v>5065</v>
      </c>
      <c r="B6584" t="s">
        <v>41</v>
      </c>
      <c r="D6584">
        <v>159611</v>
      </c>
      <c r="E6584" t="s">
        <v>102</v>
      </c>
      <c r="F6584">
        <v>5405</v>
      </c>
      <c r="H6584">
        <v>2890</v>
      </c>
      <c r="I6584" t="s">
        <v>122</v>
      </c>
      <c r="J6584" t="s">
        <v>123</v>
      </c>
      <c r="K6584" t="s">
        <v>45</v>
      </c>
      <c r="L6584" s="7">
        <v>46086</v>
      </c>
      <c r="M6584">
        <v>569.75</v>
      </c>
      <c r="N6584">
        <v>157977</v>
      </c>
      <c r="O6584">
        <v>248912</v>
      </c>
      <c r="P6584" t="s">
        <v>104</v>
      </c>
      <c r="Q6584" t="s">
        <v>5406</v>
      </c>
      <c r="S6584">
        <v>3.6</v>
      </c>
      <c r="T6584">
        <v>1</v>
      </c>
      <c r="U6584" t="s">
        <v>47</v>
      </c>
      <c r="V6584" t="s">
        <v>121</v>
      </c>
      <c r="W6584">
        <v>18</v>
      </c>
      <c r="X6584">
        <v>3.6</v>
      </c>
      <c r="Y6584" t="s">
        <v>2948</v>
      </c>
      <c r="Z6584" t="s">
        <v>7</v>
      </c>
      <c r="AB6584">
        <f>VALUE(SUBSTITUTE(BASE_5_2_3_B[[#This Row],[Pedido]],"Cód: ",""))</f>
        <v>190840</v>
      </c>
    </row>
    <row r="6585" spans="1:28" x14ac:dyDescent="0.25">
      <c r="A6585" t="s">
        <v>5065</v>
      </c>
      <c r="B6585" t="s">
        <v>41</v>
      </c>
      <c r="D6585">
        <v>159612</v>
      </c>
      <c r="E6585" t="s">
        <v>102</v>
      </c>
      <c r="F6585">
        <v>5102</v>
      </c>
      <c r="G6585">
        <v>5405</v>
      </c>
      <c r="H6585">
        <v>5993</v>
      </c>
      <c r="I6585" t="s">
        <v>3004</v>
      </c>
      <c r="J6585" t="s">
        <v>44</v>
      </c>
      <c r="K6585" t="s">
        <v>45</v>
      </c>
      <c r="L6585" s="7">
        <v>46086</v>
      </c>
      <c r="M6585">
        <v>258.83999999999997</v>
      </c>
      <c r="N6585">
        <v>157978</v>
      </c>
      <c r="O6585">
        <v>248648</v>
      </c>
      <c r="P6585" t="s">
        <v>104</v>
      </c>
      <c r="Q6585" t="s">
        <v>5407</v>
      </c>
      <c r="T6585">
        <v>1</v>
      </c>
      <c r="U6585" t="s">
        <v>47</v>
      </c>
      <c r="V6585" t="s">
        <v>48</v>
      </c>
      <c r="W6585">
        <v>2</v>
      </c>
      <c r="Y6585" t="s">
        <v>3941</v>
      </c>
      <c r="Z6585" t="s">
        <v>51</v>
      </c>
      <c r="AB6585">
        <f>VALUE(SUBSTITUTE(BASE_5_2_3_B[[#This Row],[Pedido]],"Cód: ",""))</f>
        <v>190637</v>
      </c>
    </row>
    <row r="6586" spans="1:28" x14ac:dyDescent="0.25">
      <c r="A6586" t="s">
        <v>5065</v>
      </c>
      <c r="B6586" t="s">
        <v>41</v>
      </c>
      <c r="D6586">
        <v>159613</v>
      </c>
      <c r="E6586" t="s">
        <v>102</v>
      </c>
      <c r="F6586">
        <v>6102</v>
      </c>
      <c r="H6586">
        <v>14208</v>
      </c>
      <c r="I6586" t="s">
        <v>443</v>
      </c>
      <c r="J6586" t="s">
        <v>444</v>
      </c>
      <c r="K6586" t="s">
        <v>445</v>
      </c>
      <c r="L6586" s="7">
        <v>46086</v>
      </c>
      <c r="M6586">
        <v>1889.07</v>
      </c>
      <c r="N6586">
        <v>157979</v>
      </c>
      <c r="O6586">
        <v>248913</v>
      </c>
      <c r="P6586" t="s">
        <v>104</v>
      </c>
      <c r="Q6586" t="s">
        <v>5408</v>
      </c>
      <c r="S6586">
        <v>36.1</v>
      </c>
      <c r="T6586">
        <v>2</v>
      </c>
      <c r="U6586" t="s">
        <v>47</v>
      </c>
      <c r="V6586" t="s">
        <v>579</v>
      </c>
      <c r="W6586">
        <v>154</v>
      </c>
      <c r="X6586">
        <v>36.1</v>
      </c>
      <c r="Y6586" t="s">
        <v>2946</v>
      </c>
      <c r="Z6586" t="s">
        <v>7</v>
      </c>
      <c r="AB6586">
        <f>VALUE(SUBSTITUTE(BASE_5_2_3_B[[#This Row],[Pedido]],"Cód: ",""))</f>
        <v>190882</v>
      </c>
    </row>
    <row r="6587" spans="1:28" x14ac:dyDescent="0.25">
      <c r="A6587" t="s">
        <v>5065</v>
      </c>
      <c r="B6587" t="s">
        <v>41</v>
      </c>
      <c r="D6587">
        <v>159614</v>
      </c>
      <c r="E6587" t="s">
        <v>78</v>
      </c>
      <c r="F6587">
        <v>5901</v>
      </c>
      <c r="H6587">
        <v>3947</v>
      </c>
      <c r="I6587" t="s">
        <v>193</v>
      </c>
      <c r="J6587" t="s">
        <v>194</v>
      </c>
      <c r="K6587" t="s">
        <v>45</v>
      </c>
      <c r="L6587" s="7">
        <v>46086</v>
      </c>
      <c r="M6587">
        <v>207.86</v>
      </c>
      <c r="O6587">
        <v>248916</v>
      </c>
      <c r="P6587" t="s">
        <v>104</v>
      </c>
      <c r="Q6587" t="s">
        <v>5409</v>
      </c>
      <c r="S6587">
        <v>13</v>
      </c>
      <c r="T6587">
        <v>1</v>
      </c>
      <c r="U6587" t="s">
        <v>47</v>
      </c>
      <c r="V6587" t="s">
        <v>48</v>
      </c>
      <c r="W6587">
        <v>2</v>
      </c>
      <c r="X6587">
        <v>13</v>
      </c>
      <c r="Z6587" t="s">
        <v>196</v>
      </c>
      <c r="AB6587">
        <f>VALUE(SUBSTITUTE(BASE_5_2_3_B[[#This Row],[Pedido]],"Cód: ",""))</f>
        <v>190894</v>
      </c>
    </row>
    <row r="6588" spans="1:28" x14ac:dyDescent="0.25">
      <c r="A6588" t="s">
        <v>5065</v>
      </c>
      <c r="B6588" t="s">
        <v>41</v>
      </c>
      <c r="D6588">
        <v>159615</v>
      </c>
      <c r="E6588" t="s">
        <v>102</v>
      </c>
      <c r="F6588">
        <v>5405</v>
      </c>
      <c r="H6588">
        <v>2891</v>
      </c>
      <c r="I6588" t="s">
        <v>122</v>
      </c>
      <c r="J6588" t="s">
        <v>44</v>
      </c>
      <c r="K6588" t="s">
        <v>45</v>
      </c>
      <c r="L6588" s="7">
        <v>46086</v>
      </c>
      <c r="M6588">
        <v>6.4</v>
      </c>
      <c r="N6588">
        <v>157980</v>
      </c>
      <c r="O6588">
        <v>248915</v>
      </c>
      <c r="P6588" t="s">
        <v>104</v>
      </c>
      <c r="Q6588" t="s">
        <v>5410</v>
      </c>
      <c r="S6588">
        <v>0.1</v>
      </c>
      <c r="T6588">
        <v>1</v>
      </c>
      <c r="U6588" t="s">
        <v>47</v>
      </c>
      <c r="V6588" t="s">
        <v>61</v>
      </c>
      <c r="W6588">
        <v>4</v>
      </c>
      <c r="X6588">
        <v>0.1</v>
      </c>
      <c r="Y6588" t="s">
        <v>2948</v>
      </c>
      <c r="Z6588" t="s">
        <v>7</v>
      </c>
      <c r="AB6588">
        <f>VALUE(SUBSTITUTE(BASE_5_2_3_B[[#This Row],[Pedido]],"Cód: ",""))</f>
        <v>184691</v>
      </c>
    </row>
    <row r="6589" spans="1:28" x14ac:dyDescent="0.25">
      <c r="A6589" t="s">
        <v>5065</v>
      </c>
      <c r="B6589" t="s">
        <v>41</v>
      </c>
      <c r="D6589">
        <v>159616</v>
      </c>
      <c r="E6589" t="s">
        <v>102</v>
      </c>
      <c r="F6589">
        <v>5405</v>
      </c>
      <c r="H6589">
        <v>2890</v>
      </c>
      <c r="I6589" t="s">
        <v>122</v>
      </c>
      <c r="J6589" t="s">
        <v>123</v>
      </c>
      <c r="K6589" t="s">
        <v>45</v>
      </c>
      <c r="L6589" s="7">
        <v>46086</v>
      </c>
      <c r="M6589">
        <v>93.5</v>
      </c>
      <c r="N6589">
        <v>157981</v>
      </c>
      <c r="O6589">
        <v>248914</v>
      </c>
      <c r="P6589" t="s">
        <v>104</v>
      </c>
      <c r="Q6589" t="s">
        <v>5411</v>
      </c>
      <c r="S6589">
        <v>0.5</v>
      </c>
      <c r="T6589">
        <v>1</v>
      </c>
      <c r="U6589" t="s">
        <v>47</v>
      </c>
      <c r="V6589" t="s">
        <v>121</v>
      </c>
      <c r="W6589">
        <v>18</v>
      </c>
      <c r="X6589">
        <v>0.5</v>
      </c>
      <c r="Y6589" t="s">
        <v>2948</v>
      </c>
      <c r="Z6589" t="s">
        <v>7</v>
      </c>
      <c r="AB6589">
        <f>VALUE(SUBSTITUTE(BASE_5_2_3_B[[#This Row],[Pedido]],"Cód: ",""))</f>
        <v>184287</v>
      </c>
    </row>
    <row r="6590" spans="1:28" x14ac:dyDescent="0.25">
      <c r="A6590" t="s">
        <v>5065</v>
      </c>
      <c r="B6590" t="s">
        <v>41</v>
      </c>
      <c r="D6590">
        <v>159617</v>
      </c>
      <c r="E6590" t="s">
        <v>102</v>
      </c>
      <c r="F6590">
        <v>5405</v>
      </c>
      <c r="H6590">
        <v>13736</v>
      </c>
      <c r="I6590" t="s">
        <v>557</v>
      </c>
      <c r="J6590" t="s">
        <v>44</v>
      </c>
      <c r="K6590" t="s">
        <v>45</v>
      </c>
      <c r="L6590" s="7">
        <v>46086</v>
      </c>
      <c r="M6590">
        <v>29.18</v>
      </c>
      <c r="N6590">
        <v>157982</v>
      </c>
      <c r="O6590">
        <v>248917</v>
      </c>
      <c r="P6590" t="s">
        <v>104</v>
      </c>
      <c r="Q6590" t="s">
        <v>5412</v>
      </c>
      <c r="U6590" t="s">
        <v>47</v>
      </c>
      <c r="V6590" t="s">
        <v>48</v>
      </c>
      <c r="W6590">
        <v>2</v>
      </c>
      <c r="Z6590" t="s">
        <v>94</v>
      </c>
      <c r="AB6590">
        <f>VALUE(SUBSTITUTE(BASE_5_2_3_B[[#This Row],[Pedido]],"Cód: ",""))</f>
        <v>190895</v>
      </c>
    </row>
    <row r="6591" spans="1:28" x14ac:dyDescent="0.25">
      <c r="A6591" t="s">
        <v>5065</v>
      </c>
      <c r="B6591" t="s">
        <v>41</v>
      </c>
      <c r="D6591">
        <v>159618</v>
      </c>
      <c r="E6591" t="s">
        <v>102</v>
      </c>
      <c r="F6591">
        <v>5405</v>
      </c>
      <c r="H6591">
        <v>6882</v>
      </c>
      <c r="I6591" t="s">
        <v>333</v>
      </c>
      <c r="J6591" t="s">
        <v>794</v>
      </c>
      <c r="K6591" t="s">
        <v>45</v>
      </c>
      <c r="L6591" s="7">
        <v>46086</v>
      </c>
      <c r="M6591">
        <v>413.12</v>
      </c>
      <c r="N6591">
        <v>157983</v>
      </c>
      <c r="O6591">
        <v>248918</v>
      </c>
      <c r="P6591" t="s">
        <v>104</v>
      </c>
      <c r="Q6591" t="s">
        <v>5413</v>
      </c>
      <c r="S6591">
        <v>13.5</v>
      </c>
      <c r="T6591">
        <v>1</v>
      </c>
      <c r="U6591" t="s">
        <v>47</v>
      </c>
      <c r="V6591" t="s">
        <v>379</v>
      </c>
      <c r="W6591">
        <v>11</v>
      </c>
      <c r="X6591">
        <v>13.5</v>
      </c>
      <c r="Y6591" t="s">
        <v>3900</v>
      </c>
      <c r="Z6591" t="s">
        <v>7</v>
      </c>
      <c r="AB6591">
        <f>VALUE(SUBSTITUTE(BASE_5_2_3_B[[#This Row],[Pedido]],"Cód: ",""))</f>
        <v>190889</v>
      </c>
    </row>
    <row r="6592" spans="1:28" x14ac:dyDescent="0.25">
      <c r="A6592" t="s">
        <v>5065</v>
      </c>
      <c r="B6592" t="s">
        <v>41</v>
      </c>
      <c r="D6592">
        <v>159619</v>
      </c>
      <c r="E6592" t="s">
        <v>102</v>
      </c>
      <c r="F6592">
        <v>5405</v>
      </c>
      <c r="H6592">
        <v>2878</v>
      </c>
      <c r="I6592" t="s">
        <v>149</v>
      </c>
      <c r="J6592" t="s">
        <v>150</v>
      </c>
      <c r="K6592" t="s">
        <v>45</v>
      </c>
      <c r="L6592" s="7">
        <v>46086</v>
      </c>
      <c r="M6592">
        <v>3334.5</v>
      </c>
      <c r="N6592">
        <v>157984</v>
      </c>
      <c r="O6592">
        <v>248920</v>
      </c>
      <c r="P6592" t="s">
        <v>104</v>
      </c>
      <c r="Q6592" t="s">
        <v>4767</v>
      </c>
      <c r="R6592">
        <v>1E-4</v>
      </c>
      <c r="S6592">
        <v>81</v>
      </c>
      <c r="T6592">
        <v>4</v>
      </c>
      <c r="U6592" t="s">
        <v>47</v>
      </c>
      <c r="V6592" t="s">
        <v>152</v>
      </c>
      <c r="W6592">
        <v>110</v>
      </c>
      <c r="X6592">
        <v>81</v>
      </c>
      <c r="Y6592" t="s">
        <v>5414</v>
      </c>
      <c r="Z6592" t="s">
        <v>7</v>
      </c>
      <c r="AB6592">
        <f>VALUE(SUBSTITUTE(BASE_5_2_3_B[[#This Row],[Pedido]],"Cód: ",""))</f>
        <v>189931</v>
      </c>
    </row>
    <row r="6593" spans="1:28" x14ac:dyDescent="0.25">
      <c r="A6593" t="s">
        <v>5065</v>
      </c>
      <c r="B6593" t="s">
        <v>41</v>
      </c>
      <c r="D6593">
        <v>159620</v>
      </c>
      <c r="E6593" t="s">
        <v>102</v>
      </c>
      <c r="F6593">
        <v>5405</v>
      </c>
      <c r="H6593">
        <v>2878</v>
      </c>
      <c r="I6593" t="s">
        <v>149</v>
      </c>
      <c r="J6593" t="s">
        <v>150</v>
      </c>
      <c r="K6593" t="s">
        <v>45</v>
      </c>
      <c r="L6593" s="7">
        <v>46086</v>
      </c>
      <c r="M6593">
        <v>751.64</v>
      </c>
      <c r="N6593">
        <v>157985</v>
      </c>
      <c r="O6593">
        <v>248921</v>
      </c>
      <c r="P6593" t="s">
        <v>104</v>
      </c>
      <c r="Q6593" t="s">
        <v>4768</v>
      </c>
      <c r="S6593">
        <v>24</v>
      </c>
      <c r="T6593">
        <v>1</v>
      </c>
      <c r="U6593" t="s">
        <v>47</v>
      </c>
      <c r="V6593" t="s">
        <v>152</v>
      </c>
      <c r="W6593">
        <v>110</v>
      </c>
      <c r="X6593">
        <v>24</v>
      </c>
      <c r="Y6593" t="s">
        <v>3573</v>
      </c>
      <c r="Z6593" t="s">
        <v>7</v>
      </c>
      <c r="AB6593">
        <f>VALUE(SUBSTITUTE(BASE_5_2_3_B[[#This Row],[Pedido]],"Cód: ",""))</f>
        <v>189930</v>
      </c>
    </row>
    <row r="6594" spans="1:28" x14ac:dyDescent="0.25">
      <c r="A6594" t="s">
        <v>5065</v>
      </c>
      <c r="B6594" t="s">
        <v>41</v>
      </c>
      <c r="D6594">
        <v>159621</v>
      </c>
      <c r="E6594" t="s">
        <v>102</v>
      </c>
      <c r="F6594">
        <v>5405</v>
      </c>
      <c r="H6594">
        <v>2878</v>
      </c>
      <c r="I6594" t="s">
        <v>149</v>
      </c>
      <c r="J6594" t="s">
        <v>150</v>
      </c>
      <c r="K6594" t="s">
        <v>45</v>
      </c>
      <c r="L6594" s="7">
        <v>46086</v>
      </c>
      <c r="M6594">
        <v>570</v>
      </c>
      <c r="N6594">
        <v>157986</v>
      </c>
      <c r="O6594">
        <v>248925</v>
      </c>
      <c r="P6594" t="s">
        <v>104</v>
      </c>
      <c r="Q6594" t="s">
        <v>5415</v>
      </c>
      <c r="S6594">
        <v>15.2</v>
      </c>
      <c r="T6594">
        <v>1</v>
      </c>
      <c r="U6594" t="s">
        <v>47</v>
      </c>
      <c r="V6594" t="s">
        <v>152</v>
      </c>
      <c r="W6594">
        <v>110</v>
      </c>
      <c r="X6594">
        <v>15.2</v>
      </c>
      <c r="Y6594" t="s">
        <v>4139</v>
      </c>
      <c r="Z6594" t="s">
        <v>7</v>
      </c>
      <c r="AB6594">
        <f>VALUE(SUBSTITUTE(BASE_5_2_3_B[[#This Row],[Pedido]],"Cód: ",""))</f>
        <v>190814</v>
      </c>
    </row>
    <row r="6595" spans="1:28" x14ac:dyDescent="0.25">
      <c r="A6595" t="s">
        <v>5065</v>
      </c>
      <c r="B6595" t="s">
        <v>41</v>
      </c>
      <c r="D6595">
        <v>159622</v>
      </c>
      <c r="E6595" t="s">
        <v>102</v>
      </c>
      <c r="F6595">
        <v>5405</v>
      </c>
      <c r="H6595">
        <v>2890</v>
      </c>
      <c r="I6595" t="s">
        <v>122</v>
      </c>
      <c r="J6595" t="s">
        <v>123</v>
      </c>
      <c r="K6595" t="s">
        <v>45</v>
      </c>
      <c r="L6595" s="7">
        <v>46086</v>
      </c>
      <c r="M6595">
        <v>1338.54</v>
      </c>
      <c r="N6595">
        <v>157987</v>
      </c>
      <c r="O6595">
        <v>248927</v>
      </c>
      <c r="P6595" t="s">
        <v>104</v>
      </c>
      <c r="Q6595" t="s">
        <v>5416</v>
      </c>
      <c r="S6595">
        <v>8.1999999999999993</v>
      </c>
      <c r="T6595">
        <v>1</v>
      </c>
      <c r="U6595" t="s">
        <v>47</v>
      </c>
      <c r="V6595" t="s">
        <v>121</v>
      </c>
      <c r="W6595">
        <v>18</v>
      </c>
      <c r="X6595">
        <v>8.1999999999999993</v>
      </c>
      <c r="Y6595" t="s">
        <v>2948</v>
      </c>
      <c r="Z6595" t="s">
        <v>7</v>
      </c>
      <c r="AB6595">
        <f>VALUE(SUBSTITUTE(BASE_5_2_3_B[[#This Row],[Pedido]],"Cód: ",""))</f>
        <v>185047</v>
      </c>
    </row>
    <row r="6596" spans="1:28" x14ac:dyDescent="0.25">
      <c r="A6596" t="s">
        <v>5065</v>
      </c>
      <c r="B6596" t="s">
        <v>41</v>
      </c>
      <c r="D6596">
        <v>159623</v>
      </c>
      <c r="E6596" t="s">
        <v>102</v>
      </c>
      <c r="F6596">
        <v>5405</v>
      </c>
      <c r="H6596">
        <v>2891</v>
      </c>
      <c r="I6596" t="s">
        <v>122</v>
      </c>
      <c r="J6596" t="s">
        <v>44</v>
      </c>
      <c r="K6596" t="s">
        <v>45</v>
      </c>
      <c r="L6596" s="7">
        <v>46086</v>
      </c>
      <c r="M6596">
        <v>163.80000000000001</v>
      </c>
      <c r="N6596">
        <v>157988</v>
      </c>
      <c r="O6596">
        <v>248926</v>
      </c>
      <c r="P6596" t="s">
        <v>104</v>
      </c>
      <c r="Q6596" t="s">
        <v>5417</v>
      </c>
      <c r="S6596">
        <v>1.4</v>
      </c>
      <c r="T6596">
        <v>1</v>
      </c>
      <c r="U6596" t="s">
        <v>47</v>
      </c>
      <c r="V6596" t="s">
        <v>61</v>
      </c>
      <c r="W6596">
        <v>4</v>
      </c>
      <c r="X6596">
        <v>1.4</v>
      </c>
      <c r="Y6596" t="s">
        <v>2948</v>
      </c>
      <c r="Z6596" t="s">
        <v>7</v>
      </c>
      <c r="AB6596">
        <f>VALUE(SUBSTITUTE(BASE_5_2_3_B[[#This Row],[Pedido]],"Cód: ",""))</f>
        <v>185656</v>
      </c>
    </row>
    <row r="6597" spans="1:28" x14ac:dyDescent="0.25">
      <c r="A6597" t="s">
        <v>5065</v>
      </c>
      <c r="B6597" t="s">
        <v>41</v>
      </c>
      <c r="D6597">
        <v>159624</v>
      </c>
      <c r="E6597" t="s">
        <v>102</v>
      </c>
      <c r="F6597">
        <v>5405</v>
      </c>
      <c r="H6597">
        <v>15705</v>
      </c>
      <c r="I6597" t="s">
        <v>2029</v>
      </c>
      <c r="J6597" t="s">
        <v>157</v>
      </c>
      <c r="K6597" t="s">
        <v>45</v>
      </c>
      <c r="L6597" s="7">
        <v>46086</v>
      </c>
      <c r="M6597">
        <v>297.01</v>
      </c>
      <c r="N6597">
        <v>157989</v>
      </c>
      <c r="O6597">
        <v>248928</v>
      </c>
      <c r="P6597" t="s">
        <v>104</v>
      </c>
      <c r="Q6597" t="s">
        <v>5418</v>
      </c>
      <c r="U6597" t="s">
        <v>47</v>
      </c>
      <c r="V6597" t="s">
        <v>48</v>
      </c>
      <c r="W6597">
        <v>2</v>
      </c>
      <c r="Y6597" t="s">
        <v>3941</v>
      </c>
      <c r="Z6597" t="s">
        <v>86</v>
      </c>
      <c r="AB6597">
        <f>VALUE(SUBSTITUTE(BASE_5_2_3_B[[#This Row],[Pedido]],"Cód: ",""))</f>
        <v>190893</v>
      </c>
    </row>
    <row r="6598" spans="1:28" x14ac:dyDescent="0.25">
      <c r="A6598" t="s">
        <v>5065</v>
      </c>
      <c r="B6598" t="s">
        <v>41</v>
      </c>
      <c r="D6598">
        <v>159625</v>
      </c>
      <c r="E6598" t="s">
        <v>102</v>
      </c>
      <c r="F6598">
        <v>5405</v>
      </c>
      <c r="H6598">
        <v>6751</v>
      </c>
      <c r="I6598" t="s">
        <v>785</v>
      </c>
      <c r="J6598" t="s">
        <v>157</v>
      </c>
      <c r="K6598" t="s">
        <v>45</v>
      </c>
      <c r="L6598" s="7">
        <v>46086</v>
      </c>
      <c r="M6598">
        <v>11.5</v>
      </c>
      <c r="N6598">
        <v>157990</v>
      </c>
      <c r="O6598">
        <v>248813</v>
      </c>
      <c r="P6598" t="s">
        <v>104</v>
      </c>
      <c r="Q6598" t="s">
        <v>5419</v>
      </c>
      <c r="T6598">
        <v>1</v>
      </c>
      <c r="U6598" t="s">
        <v>47</v>
      </c>
      <c r="V6598" t="s">
        <v>48</v>
      </c>
      <c r="W6598">
        <v>2</v>
      </c>
      <c r="Y6598" t="s">
        <v>2948</v>
      </c>
      <c r="Z6598" t="s">
        <v>65</v>
      </c>
      <c r="AB6598">
        <f>VALUE(SUBSTITUTE(BASE_5_2_3_B[[#This Row],[Pedido]],"Cód: ",""))</f>
        <v>190792</v>
      </c>
    </row>
    <row r="6599" spans="1:28" x14ac:dyDescent="0.25">
      <c r="A6599" t="s">
        <v>5065</v>
      </c>
      <c r="B6599" t="s">
        <v>41</v>
      </c>
      <c r="D6599">
        <v>159626</v>
      </c>
      <c r="E6599" t="s">
        <v>102</v>
      </c>
      <c r="F6599">
        <v>5405</v>
      </c>
      <c r="H6599">
        <v>2890</v>
      </c>
      <c r="I6599" t="s">
        <v>122</v>
      </c>
      <c r="J6599" t="s">
        <v>123</v>
      </c>
      <c r="K6599" t="s">
        <v>45</v>
      </c>
      <c r="L6599" s="7">
        <v>46086</v>
      </c>
      <c r="M6599">
        <v>2646.42</v>
      </c>
      <c r="N6599">
        <v>157991</v>
      </c>
      <c r="O6599">
        <v>248938</v>
      </c>
      <c r="P6599" t="s">
        <v>104</v>
      </c>
      <c r="Q6599" t="s">
        <v>5420</v>
      </c>
      <c r="S6599">
        <v>54</v>
      </c>
      <c r="T6599">
        <v>2</v>
      </c>
      <c r="U6599" t="s">
        <v>47</v>
      </c>
      <c r="V6599" t="s">
        <v>121</v>
      </c>
      <c r="W6599">
        <v>18</v>
      </c>
      <c r="X6599">
        <v>54</v>
      </c>
      <c r="Y6599" t="s">
        <v>2948</v>
      </c>
      <c r="Z6599" t="s">
        <v>7</v>
      </c>
      <c r="AB6599">
        <f>VALUE(SUBSTITUTE(BASE_5_2_3_B[[#This Row],[Pedido]],"Cód: ",""))</f>
        <v>190838</v>
      </c>
    </row>
    <row r="6600" spans="1:28" x14ac:dyDescent="0.25">
      <c r="A6600" t="s">
        <v>5065</v>
      </c>
      <c r="B6600" t="s">
        <v>41</v>
      </c>
      <c r="D6600">
        <v>159627</v>
      </c>
      <c r="E6600" t="s">
        <v>102</v>
      </c>
      <c r="F6600">
        <v>5405</v>
      </c>
      <c r="H6600">
        <v>6896</v>
      </c>
      <c r="I6600" t="s">
        <v>1143</v>
      </c>
      <c r="J6600" t="s">
        <v>44</v>
      </c>
      <c r="K6600" t="s">
        <v>45</v>
      </c>
      <c r="L6600" s="7">
        <v>46086</v>
      </c>
      <c r="M6600">
        <v>280.98</v>
      </c>
      <c r="N6600">
        <v>157992</v>
      </c>
      <c r="O6600">
        <v>248941</v>
      </c>
      <c r="P6600" t="s">
        <v>104</v>
      </c>
      <c r="Q6600" t="s">
        <v>5421</v>
      </c>
      <c r="T6600">
        <v>1</v>
      </c>
      <c r="U6600" t="s">
        <v>47</v>
      </c>
      <c r="V6600" t="s">
        <v>48</v>
      </c>
      <c r="W6600">
        <v>2</v>
      </c>
      <c r="Y6600" t="s">
        <v>2946</v>
      </c>
      <c r="Z6600" t="s">
        <v>65</v>
      </c>
      <c r="AB6600">
        <f>VALUE(SUBSTITUTE(BASE_5_2_3_B[[#This Row],[Pedido]],"Cód: ",""))</f>
        <v>190904</v>
      </c>
    </row>
    <row r="6601" spans="1:28" x14ac:dyDescent="0.25">
      <c r="A6601" t="s">
        <v>5065</v>
      </c>
      <c r="B6601" t="s">
        <v>41</v>
      </c>
      <c r="D6601">
        <v>159628</v>
      </c>
      <c r="E6601" t="s">
        <v>102</v>
      </c>
      <c r="F6601">
        <v>5405</v>
      </c>
      <c r="H6601">
        <v>6608</v>
      </c>
      <c r="I6601" t="s">
        <v>2713</v>
      </c>
      <c r="J6601" t="s">
        <v>44</v>
      </c>
      <c r="K6601" t="s">
        <v>45</v>
      </c>
      <c r="L6601" s="7">
        <v>46086</v>
      </c>
      <c r="M6601">
        <v>1340.34</v>
      </c>
      <c r="N6601">
        <v>157993</v>
      </c>
      <c r="O6601">
        <v>248942</v>
      </c>
      <c r="P6601" t="s">
        <v>104</v>
      </c>
      <c r="Q6601" t="s">
        <v>5422</v>
      </c>
      <c r="T6601">
        <v>4</v>
      </c>
      <c r="U6601" t="s">
        <v>47</v>
      </c>
      <c r="V6601" t="s">
        <v>48</v>
      </c>
      <c r="W6601">
        <v>2</v>
      </c>
      <c r="Y6601" t="s">
        <v>3915</v>
      </c>
      <c r="Z6601" t="s">
        <v>7</v>
      </c>
      <c r="AB6601">
        <f>VALUE(SUBSTITUTE(BASE_5_2_3_B[[#This Row],[Pedido]],"Cód: ",""))</f>
        <v>190897</v>
      </c>
    </row>
    <row r="6602" spans="1:28" x14ac:dyDescent="0.25">
      <c r="A6602" t="s">
        <v>5065</v>
      </c>
      <c r="B6602" t="s">
        <v>41</v>
      </c>
      <c r="D6602">
        <v>159629</v>
      </c>
      <c r="E6602" t="s">
        <v>102</v>
      </c>
      <c r="F6602">
        <v>5102</v>
      </c>
      <c r="G6602">
        <v>5405</v>
      </c>
      <c r="H6602">
        <v>2726</v>
      </c>
      <c r="I6602" t="s">
        <v>1551</v>
      </c>
      <c r="J6602" t="s">
        <v>44</v>
      </c>
      <c r="K6602" t="s">
        <v>45</v>
      </c>
      <c r="L6602" s="7">
        <v>46086</v>
      </c>
      <c r="M6602">
        <v>421.87</v>
      </c>
      <c r="N6602">
        <v>157994</v>
      </c>
      <c r="O6602">
        <v>248945</v>
      </c>
      <c r="P6602" t="s">
        <v>104</v>
      </c>
      <c r="Q6602" t="s">
        <v>5423</v>
      </c>
      <c r="T6602">
        <v>2</v>
      </c>
      <c r="U6602" t="s">
        <v>47</v>
      </c>
      <c r="V6602" t="s">
        <v>48</v>
      </c>
      <c r="W6602">
        <v>2</v>
      </c>
      <c r="Y6602" t="s">
        <v>5424</v>
      </c>
      <c r="Z6602" t="s">
        <v>51</v>
      </c>
      <c r="AB6602">
        <f>VALUE(SUBSTITUTE(BASE_5_2_3_B[[#This Row],[Pedido]],"Cód: ",""))</f>
        <v>190920</v>
      </c>
    </row>
    <row r="6603" spans="1:28" x14ac:dyDescent="0.25">
      <c r="A6603" t="s">
        <v>5065</v>
      </c>
      <c r="B6603" t="s">
        <v>41</v>
      </c>
      <c r="D6603">
        <v>159630</v>
      </c>
      <c r="E6603" t="s">
        <v>102</v>
      </c>
      <c r="F6603">
        <v>5405</v>
      </c>
      <c r="H6603">
        <v>12533</v>
      </c>
      <c r="I6603" t="s">
        <v>1398</v>
      </c>
      <c r="J6603" t="s">
        <v>44</v>
      </c>
      <c r="K6603" t="s">
        <v>45</v>
      </c>
      <c r="L6603" s="7">
        <v>46086</v>
      </c>
      <c r="M6603">
        <v>196.88</v>
      </c>
      <c r="N6603">
        <v>157995</v>
      </c>
      <c r="O6603">
        <v>248948</v>
      </c>
      <c r="P6603" t="s">
        <v>104</v>
      </c>
      <c r="Q6603" t="s">
        <v>5425</v>
      </c>
      <c r="U6603" t="s">
        <v>47</v>
      </c>
      <c r="V6603" t="s">
        <v>48</v>
      </c>
      <c r="W6603">
        <v>2</v>
      </c>
      <c r="Y6603" t="s">
        <v>2948</v>
      </c>
      <c r="Z6603" t="s">
        <v>65</v>
      </c>
      <c r="AB6603">
        <f>VALUE(SUBSTITUTE(BASE_5_2_3_B[[#This Row],[Pedido]],"Cód: ",""))</f>
        <v>190921</v>
      </c>
    </row>
    <row r="6604" spans="1:28" x14ac:dyDescent="0.25">
      <c r="A6604" t="s">
        <v>5065</v>
      </c>
      <c r="B6604" t="s">
        <v>41</v>
      </c>
      <c r="D6604">
        <v>159631</v>
      </c>
      <c r="E6604" t="s">
        <v>102</v>
      </c>
      <c r="F6604">
        <v>1202</v>
      </c>
      <c r="H6604">
        <v>15964</v>
      </c>
      <c r="I6604" t="s">
        <v>5426</v>
      </c>
      <c r="J6604" t="s">
        <v>44</v>
      </c>
      <c r="K6604" t="s">
        <v>45</v>
      </c>
      <c r="L6604" s="7">
        <v>46086</v>
      </c>
      <c r="M6604">
        <v>95.44</v>
      </c>
      <c r="N6604">
        <v>157996</v>
      </c>
      <c r="O6604">
        <v>248950</v>
      </c>
      <c r="P6604" t="s">
        <v>104</v>
      </c>
      <c r="Q6604" t="s">
        <v>46</v>
      </c>
      <c r="U6604" t="s">
        <v>47</v>
      </c>
      <c r="V6604" t="s">
        <v>64</v>
      </c>
      <c r="W6604">
        <v>1</v>
      </c>
      <c r="AB6604">
        <f>VALUE(SUBSTITUTE(BASE_5_2_3_B[[#This Row],[Pedido]],"Cód: ",""))</f>
        <v>0</v>
      </c>
    </row>
    <row r="6605" spans="1:28" x14ac:dyDescent="0.25">
      <c r="A6605" t="s">
        <v>5065</v>
      </c>
      <c r="B6605" t="s">
        <v>41</v>
      </c>
      <c r="D6605">
        <v>159632</v>
      </c>
      <c r="E6605" t="s">
        <v>102</v>
      </c>
      <c r="F6605">
        <v>5102</v>
      </c>
      <c r="H6605">
        <v>15964</v>
      </c>
      <c r="I6605" t="s">
        <v>5426</v>
      </c>
      <c r="J6605" t="s">
        <v>44</v>
      </c>
      <c r="K6605" t="s">
        <v>45</v>
      </c>
      <c r="L6605" s="7">
        <v>46086</v>
      </c>
      <c r="M6605">
        <v>176.05</v>
      </c>
      <c r="N6605">
        <v>157997</v>
      </c>
      <c r="O6605">
        <v>248952</v>
      </c>
      <c r="P6605" t="s">
        <v>104</v>
      </c>
      <c r="Q6605" t="s">
        <v>5427</v>
      </c>
      <c r="U6605" t="s">
        <v>47</v>
      </c>
      <c r="V6605" t="s">
        <v>48</v>
      </c>
      <c r="W6605">
        <v>2</v>
      </c>
      <c r="Z6605" t="s">
        <v>94</v>
      </c>
      <c r="AB6605">
        <f>VALUE(SUBSTITUTE(BASE_5_2_3_B[[#This Row],[Pedido]],"Cód: ",""))</f>
        <v>190933</v>
      </c>
    </row>
    <row r="6606" spans="1:28" x14ac:dyDescent="0.25">
      <c r="A6606" t="s">
        <v>5065</v>
      </c>
      <c r="B6606" t="s">
        <v>41</v>
      </c>
      <c r="D6606">
        <v>159633</v>
      </c>
      <c r="E6606" t="s">
        <v>102</v>
      </c>
      <c r="F6606">
        <v>5102</v>
      </c>
      <c r="G6606">
        <v>5405</v>
      </c>
      <c r="H6606">
        <v>10699</v>
      </c>
      <c r="I6606" t="s">
        <v>4468</v>
      </c>
      <c r="J6606" t="s">
        <v>157</v>
      </c>
      <c r="K6606" t="s">
        <v>45</v>
      </c>
      <c r="L6606" s="7">
        <v>46086</v>
      </c>
      <c r="M6606">
        <v>946.21</v>
      </c>
      <c r="N6606">
        <v>157998</v>
      </c>
      <c r="O6606">
        <v>248959</v>
      </c>
      <c r="P6606" t="s">
        <v>104</v>
      </c>
      <c r="Q6606" t="s">
        <v>5428</v>
      </c>
      <c r="S6606">
        <v>12</v>
      </c>
      <c r="T6606">
        <v>2</v>
      </c>
      <c r="U6606" t="s">
        <v>47</v>
      </c>
      <c r="V6606" t="s">
        <v>76</v>
      </c>
      <c r="W6606">
        <v>6</v>
      </c>
      <c r="X6606">
        <v>12</v>
      </c>
      <c r="Y6606" t="s">
        <v>2946</v>
      </c>
      <c r="Z6606" t="s">
        <v>7</v>
      </c>
      <c r="AB6606">
        <f>VALUE(SUBSTITUTE(BASE_5_2_3_B[[#This Row],[Pedido]],"Cód: ",""))</f>
        <v>190912</v>
      </c>
    </row>
    <row r="6607" spans="1:28" x14ac:dyDescent="0.25">
      <c r="A6607" t="s">
        <v>5065</v>
      </c>
      <c r="B6607" t="s">
        <v>41</v>
      </c>
      <c r="D6607">
        <v>159634</v>
      </c>
      <c r="E6607" t="s">
        <v>102</v>
      </c>
      <c r="F6607">
        <v>5102</v>
      </c>
      <c r="G6607">
        <v>5405</v>
      </c>
      <c r="H6607">
        <v>961</v>
      </c>
      <c r="I6607" t="s">
        <v>208</v>
      </c>
      <c r="J6607" t="s">
        <v>157</v>
      </c>
      <c r="K6607" t="s">
        <v>45</v>
      </c>
      <c r="L6607" s="7">
        <v>46086</v>
      </c>
      <c r="M6607">
        <v>1229.2</v>
      </c>
      <c r="N6607">
        <v>157999</v>
      </c>
      <c r="O6607">
        <v>248956</v>
      </c>
      <c r="P6607" t="s">
        <v>104</v>
      </c>
      <c r="Q6607" t="s">
        <v>5429</v>
      </c>
      <c r="T6607">
        <v>3</v>
      </c>
      <c r="U6607" t="s">
        <v>47</v>
      </c>
      <c r="V6607" t="s">
        <v>61</v>
      </c>
      <c r="W6607">
        <v>4</v>
      </c>
      <c r="Y6607" t="s">
        <v>5430</v>
      </c>
      <c r="Z6607" t="s">
        <v>5</v>
      </c>
      <c r="AB6607">
        <f>VALUE(SUBSTITUTE(BASE_5_2_3_B[[#This Row],[Pedido]],"Cód: ",""))</f>
        <v>190936</v>
      </c>
    </row>
    <row r="6608" spans="1:28" x14ac:dyDescent="0.25">
      <c r="A6608" t="s">
        <v>5065</v>
      </c>
      <c r="B6608" t="s">
        <v>41</v>
      </c>
      <c r="D6608">
        <v>159635</v>
      </c>
      <c r="E6608" t="s">
        <v>102</v>
      </c>
      <c r="F6608">
        <v>5405</v>
      </c>
      <c r="H6608">
        <v>1447</v>
      </c>
      <c r="I6608" t="s">
        <v>2421</v>
      </c>
      <c r="J6608" t="s">
        <v>44</v>
      </c>
      <c r="K6608" t="s">
        <v>45</v>
      </c>
      <c r="L6608" s="7">
        <v>46087</v>
      </c>
      <c r="M6608">
        <v>102.75</v>
      </c>
      <c r="N6608">
        <v>158000</v>
      </c>
      <c r="O6608">
        <v>248963</v>
      </c>
      <c r="P6608" t="s">
        <v>104</v>
      </c>
      <c r="Q6608" t="s">
        <v>5431</v>
      </c>
      <c r="T6608">
        <v>1</v>
      </c>
      <c r="U6608" t="s">
        <v>47</v>
      </c>
      <c r="V6608" t="s">
        <v>48</v>
      </c>
      <c r="W6608">
        <v>2</v>
      </c>
      <c r="Y6608" t="s">
        <v>2948</v>
      </c>
      <c r="Z6608" t="s">
        <v>51</v>
      </c>
      <c r="AB6608">
        <f>VALUE(SUBSTITUTE(BASE_5_2_3_B[[#This Row],[Pedido]],"Cód: ",""))</f>
        <v>190948</v>
      </c>
    </row>
    <row r="6609" spans="1:28" x14ac:dyDescent="0.25">
      <c r="A6609" t="s">
        <v>5065</v>
      </c>
      <c r="B6609" t="s">
        <v>41</v>
      </c>
      <c r="D6609">
        <v>159636</v>
      </c>
      <c r="E6609" t="s">
        <v>102</v>
      </c>
      <c r="F6609">
        <v>5405</v>
      </c>
      <c r="H6609">
        <v>397</v>
      </c>
      <c r="I6609" t="s">
        <v>156</v>
      </c>
      <c r="J6609" t="s">
        <v>157</v>
      </c>
      <c r="K6609" t="s">
        <v>45</v>
      </c>
      <c r="L6609" s="7">
        <v>46087</v>
      </c>
      <c r="M6609">
        <v>220</v>
      </c>
      <c r="N6609">
        <v>158001</v>
      </c>
      <c r="O6609">
        <v>248966</v>
      </c>
      <c r="P6609" t="s">
        <v>104</v>
      </c>
      <c r="Q6609" t="s">
        <v>5432</v>
      </c>
      <c r="S6609">
        <v>6</v>
      </c>
      <c r="T6609">
        <v>1</v>
      </c>
      <c r="U6609" t="s">
        <v>47</v>
      </c>
      <c r="V6609" t="s">
        <v>159</v>
      </c>
      <c r="W6609">
        <v>155</v>
      </c>
      <c r="X6609">
        <v>6</v>
      </c>
      <c r="Y6609" t="s">
        <v>2948</v>
      </c>
      <c r="Z6609" t="s">
        <v>86</v>
      </c>
      <c r="AB6609">
        <f>VALUE(SUBSTITUTE(BASE_5_2_3_B[[#This Row],[Pedido]],"Cód: ",""))</f>
        <v>190922</v>
      </c>
    </row>
    <row r="6610" spans="1:28" x14ac:dyDescent="0.25">
      <c r="A6610" t="s">
        <v>5065</v>
      </c>
      <c r="B6610" t="s">
        <v>41</v>
      </c>
      <c r="D6610">
        <v>159637</v>
      </c>
      <c r="E6610" t="s">
        <v>102</v>
      </c>
      <c r="F6610">
        <v>5405</v>
      </c>
      <c r="H6610">
        <v>8089</v>
      </c>
      <c r="I6610" t="s">
        <v>109</v>
      </c>
      <c r="J6610" t="s">
        <v>110</v>
      </c>
      <c r="K6610" t="s">
        <v>45</v>
      </c>
      <c r="L6610" s="7">
        <v>46087</v>
      </c>
      <c r="M6610">
        <v>119.33</v>
      </c>
      <c r="N6610">
        <v>158002</v>
      </c>
      <c r="O6610">
        <v>248969</v>
      </c>
      <c r="P6610" t="s">
        <v>104</v>
      </c>
      <c r="Q6610" t="s">
        <v>5433</v>
      </c>
      <c r="U6610" t="s">
        <v>47</v>
      </c>
      <c r="V6610" t="s">
        <v>48</v>
      </c>
      <c r="W6610">
        <v>2</v>
      </c>
      <c r="Y6610" t="s">
        <v>3915</v>
      </c>
      <c r="Z6610" t="s">
        <v>7</v>
      </c>
      <c r="AB6610">
        <f>VALUE(SUBSTITUTE(BASE_5_2_3_B[[#This Row],[Pedido]],"Cód: ",""))</f>
        <v>190952</v>
      </c>
    </row>
    <row r="6611" spans="1:28" x14ac:dyDescent="0.25">
      <c r="A6611" t="s">
        <v>5065</v>
      </c>
      <c r="B6611" t="s">
        <v>41</v>
      </c>
      <c r="D6611">
        <v>159638</v>
      </c>
      <c r="E6611" t="s">
        <v>102</v>
      </c>
      <c r="F6611">
        <v>5405</v>
      </c>
      <c r="H6611">
        <v>14707</v>
      </c>
      <c r="I6611" t="s">
        <v>5434</v>
      </c>
      <c r="J6611" t="s">
        <v>101</v>
      </c>
      <c r="K6611" t="s">
        <v>45</v>
      </c>
      <c r="L6611" s="7">
        <v>46087</v>
      </c>
      <c r="M6611">
        <v>1281.3499999999999</v>
      </c>
      <c r="N6611">
        <v>158003</v>
      </c>
      <c r="O6611">
        <v>248971</v>
      </c>
      <c r="P6611" t="s">
        <v>104</v>
      </c>
      <c r="Q6611" t="s">
        <v>5435</v>
      </c>
      <c r="T6611">
        <v>1</v>
      </c>
      <c r="U6611" t="s">
        <v>47</v>
      </c>
      <c r="V6611" t="s">
        <v>48</v>
      </c>
      <c r="W6611">
        <v>2</v>
      </c>
      <c r="Y6611" t="s">
        <v>3941</v>
      </c>
      <c r="Z6611" t="s">
        <v>89</v>
      </c>
      <c r="AB6611">
        <f>VALUE(SUBSTITUTE(BASE_5_2_3_B[[#This Row],[Pedido]],"Cód: ",""))</f>
        <v>190947</v>
      </c>
    </row>
    <row r="6612" spans="1:28" x14ac:dyDescent="0.25">
      <c r="A6612" t="s">
        <v>5065</v>
      </c>
      <c r="B6612" t="s">
        <v>41</v>
      </c>
      <c r="D6612">
        <v>159639</v>
      </c>
      <c r="E6612" t="s">
        <v>102</v>
      </c>
      <c r="F6612">
        <v>2202</v>
      </c>
      <c r="H6612">
        <v>7693</v>
      </c>
      <c r="I6612" t="s">
        <v>117</v>
      </c>
      <c r="J6612" t="s">
        <v>141</v>
      </c>
      <c r="K6612" t="s">
        <v>119</v>
      </c>
      <c r="L6612" s="7">
        <v>46087</v>
      </c>
      <c r="M6612">
        <v>1140</v>
      </c>
      <c r="N6612">
        <v>158004</v>
      </c>
      <c r="O6612">
        <v>248973</v>
      </c>
      <c r="P6612" t="s">
        <v>104</v>
      </c>
      <c r="Q6612" t="s">
        <v>46</v>
      </c>
      <c r="R6612">
        <v>1E-4</v>
      </c>
      <c r="S6612">
        <v>100</v>
      </c>
      <c r="T6612">
        <v>5</v>
      </c>
      <c r="U6612" t="s">
        <v>47</v>
      </c>
      <c r="V6612" t="s">
        <v>76</v>
      </c>
      <c r="W6612">
        <v>6</v>
      </c>
      <c r="X6612">
        <v>100</v>
      </c>
      <c r="AB6612">
        <f>VALUE(SUBSTITUTE(BASE_5_2_3_B[[#This Row],[Pedido]],"Cód: ",""))</f>
        <v>0</v>
      </c>
    </row>
    <row r="6613" spans="1:28" x14ac:dyDescent="0.25">
      <c r="A6613" t="s">
        <v>5065</v>
      </c>
      <c r="B6613" t="s">
        <v>41</v>
      </c>
      <c r="D6613">
        <v>159640</v>
      </c>
      <c r="E6613" t="s">
        <v>102</v>
      </c>
      <c r="F6613">
        <v>5405</v>
      </c>
      <c r="H6613">
        <v>11102</v>
      </c>
      <c r="I6613" t="s">
        <v>5436</v>
      </c>
      <c r="J6613" t="s">
        <v>44</v>
      </c>
      <c r="K6613" t="s">
        <v>45</v>
      </c>
      <c r="L6613" s="7">
        <v>46087</v>
      </c>
      <c r="M6613">
        <v>30.9</v>
      </c>
      <c r="N6613">
        <v>158005</v>
      </c>
      <c r="O6613">
        <v>248957</v>
      </c>
      <c r="P6613" t="s">
        <v>104</v>
      </c>
      <c r="Q6613" t="s">
        <v>5437</v>
      </c>
      <c r="T6613">
        <v>1</v>
      </c>
      <c r="U6613" t="s">
        <v>47</v>
      </c>
      <c r="V6613" t="s">
        <v>48</v>
      </c>
      <c r="W6613">
        <v>2</v>
      </c>
      <c r="Y6613" t="s">
        <v>3900</v>
      </c>
      <c r="Z6613" t="s">
        <v>5</v>
      </c>
      <c r="AB6613">
        <f>VALUE(SUBSTITUTE(BASE_5_2_3_B[[#This Row],[Pedido]],"Cód: ",""))</f>
        <v>190909</v>
      </c>
    </row>
    <row r="6614" spans="1:28" x14ac:dyDescent="0.25">
      <c r="A6614" t="s">
        <v>5065</v>
      </c>
      <c r="B6614" t="s">
        <v>41</v>
      </c>
      <c r="D6614">
        <v>159641</v>
      </c>
      <c r="E6614" t="s">
        <v>102</v>
      </c>
      <c r="F6614">
        <v>5405</v>
      </c>
      <c r="H6614">
        <v>13689</v>
      </c>
      <c r="I6614" t="s">
        <v>554</v>
      </c>
      <c r="J6614" t="s">
        <v>44</v>
      </c>
      <c r="K6614" t="s">
        <v>45</v>
      </c>
      <c r="L6614" s="7">
        <v>46087</v>
      </c>
      <c r="M6614">
        <v>74.19</v>
      </c>
      <c r="N6614">
        <v>158006</v>
      </c>
      <c r="O6614">
        <v>248977</v>
      </c>
      <c r="P6614" t="s">
        <v>104</v>
      </c>
      <c r="Q6614" t="s">
        <v>5438</v>
      </c>
      <c r="U6614" t="s">
        <v>47</v>
      </c>
      <c r="V6614" t="s">
        <v>48</v>
      </c>
      <c r="W6614">
        <v>2</v>
      </c>
      <c r="Y6614" t="s">
        <v>2948</v>
      </c>
      <c r="Z6614" t="s">
        <v>5</v>
      </c>
      <c r="AB6614">
        <f>VALUE(SUBSTITUTE(BASE_5_2_3_B[[#This Row],[Pedido]],"Cód: ",""))</f>
        <v>190972</v>
      </c>
    </row>
    <row r="6615" spans="1:28" x14ac:dyDescent="0.25">
      <c r="A6615" t="s">
        <v>5065</v>
      </c>
      <c r="B6615" t="s">
        <v>41</v>
      </c>
      <c r="D6615">
        <v>159642</v>
      </c>
      <c r="E6615" t="s">
        <v>102</v>
      </c>
      <c r="F6615">
        <v>5405</v>
      </c>
      <c r="H6615">
        <v>13455</v>
      </c>
      <c r="I6615" t="s">
        <v>3512</v>
      </c>
      <c r="J6615" t="s">
        <v>88</v>
      </c>
      <c r="K6615" t="s">
        <v>45</v>
      </c>
      <c r="L6615" s="7">
        <v>46087</v>
      </c>
      <c r="M6615">
        <v>120.27</v>
      </c>
      <c r="N6615">
        <v>158007</v>
      </c>
      <c r="O6615">
        <v>248978</v>
      </c>
      <c r="P6615" t="s">
        <v>104</v>
      </c>
      <c r="Q6615" t="s">
        <v>5439</v>
      </c>
      <c r="U6615" t="s">
        <v>47</v>
      </c>
      <c r="V6615" t="s">
        <v>48</v>
      </c>
      <c r="W6615">
        <v>2</v>
      </c>
      <c r="Y6615" t="s">
        <v>2948</v>
      </c>
      <c r="Z6615" t="s">
        <v>51</v>
      </c>
      <c r="AB6615">
        <f>VALUE(SUBSTITUTE(BASE_5_2_3_B[[#This Row],[Pedido]],"Cód: ",""))</f>
        <v>190976</v>
      </c>
    </row>
    <row r="6616" spans="1:28" x14ac:dyDescent="0.25">
      <c r="A6616" t="s">
        <v>5065</v>
      </c>
      <c r="B6616" t="s">
        <v>41</v>
      </c>
      <c r="D6616">
        <v>159643</v>
      </c>
      <c r="E6616" t="s">
        <v>102</v>
      </c>
      <c r="F6616">
        <v>5405</v>
      </c>
      <c r="H6616">
        <v>2919</v>
      </c>
      <c r="I6616" t="s">
        <v>594</v>
      </c>
      <c r="J6616" t="s">
        <v>194</v>
      </c>
      <c r="K6616" t="s">
        <v>45</v>
      </c>
      <c r="L6616" s="7">
        <v>46087</v>
      </c>
      <c r="M6616">
        <v>400.8</v>
      </c>
      <c r="N6616">
        <v>158008</v>
      </c>
      <c r="O6616">
        <v>248980</v>
      </c>
      <c r="P6616" t="s">
        <v>104</v>
      </c>
      <c r="Q6616" t="s">
        <v>5440</v>
      </c>
      <c r="S6616">
        <v>7.5</v>
      </c>
      <c r="T6616">
        <v>1</v>
      </c>
      <c r="U6616" t="s">
        <v>47</v>
      </c>
      <c r="V6616" t="s">
        <v>379</v>
      </c>
      <c r="W6616">
        <v>11</v>
      </c>
      <c r="X6616">
        <v>7.5</v>
      </c>
      <c r="Y6616" t="s">
        <v>2948</v>
      </c>
      <c r="Z6616" t="s">
        <v>7</v>
      </c>
      <c r="AB6616">
        <f>VALUE(SUBSTITUTE(BASE_5_2_3_B[[#This Row],[Pedido]],"Cód: ",""))</f>
        <v>190934</v>
      </c>
    </row>
    <row r="6617" spans="1:28" x14ac:dyDescent="0.25">
      <c r="A6617" t="s">
        <v>5065</v>
      </c>
      <c r="B6617" t="s">
        <v>41</v>
      </c>
      <c r="D6617">
        <v>159644</v>
      </c>
      <c r="E6617" t="s">
        <v>102</v>
      </c>
      <c r="F6617">
        <v>5405</v>
      </c>
      <c r="H6617">
        <v>5478</v>
      </c>
      <c r="I6617" t="s">
        <v>3203</v>
      </c>
      <c r="J6617" t="s">
        <v>44</v>
      </c>
      <c r="K6617" t="s">
        <v>45</v>
      </c>
      <c r="L6617" s="7">
        <v>46087</v>
      </c>
      <c r="M6617">
        <v>41.97</v>
      </c>
      <c r="N6617">
        <v>158009</v>
      </c>
      <c r="O6617">
        <v>248981</v>
      </c>
      <c r="P6617" t="s">
        <v>104</v>
      </c>
      <c r="Q6617" t="s">
        <v>5441</v>
      </c>
      <c r="U6617" t="s">
        <v>47</v>
      </c>
      <c r="V6617" t="s">
        <v>48</v>
      </c>
      <c r="W6617">
        <v>2</v>
      </c>
      <c r="Y6617" t="s">
        <v>3900</v>
      </c>
      <c r="Z6617" t="s">
        <v>86</v>
      </c>
      <c r="AB6617">
        <f>VALUE(SUBSTITUTE(BASE_5_2_3_B[[#This Row],[Pedido]],"Cód: ",""))</f>
        <v>190979</v>
      </c>
    </row>
    <row r="6618" spans="1:28" x14ac:dyDescent="0.25">
      <c r="A6618" t="s">
        <v>5065</v>
      </c>
      <c r="B6618" t="s">
        <v>41</v>
      </c>
      <c r="D6618">
        <v>159645</v>
      </c>
      <c r="E6618" t="s">
        <v>102</v>
      </c>
      <c r="F6618">
        <v>5405</v>
      </c>
      <c r="H6618">
        <v>15685</v>
      </c>
      <c r="I6618" t="s">
        <v>3403</v>
      </c>
      <c r="J6618" t="s">
        <v>44</v>
      </c>
      <c r="K6618" t="s">
        <v>45</v>
      </c>
      <c r="L6618" s="7">
        <v>46087</v>
      </c>
      <c r="M6618">
        <v>34.53</v>
      </c>
      <c r="N6618">
        <v>158010</v>
      </c>
      <c r="O6618">
        <v>248986</v>
      </c>
      <c r="P6618" t="s">
        <v>104</v>
      </c>
      <c r="Q6618" t="s">
        <v>5442</v>
      </c>
      <c r="U6618" t="s">
        <v>47</v>
      </c>
      <c r="V6618" t="s">
        <v>48</v>
      </c>
      <c r="W6618">
        <v>2</v>
      </c>
      <c r="Y6618" t="s">
        <v>3900</v>
      </c>
      <c r="Z6618" t="s">
        <v>85</v>
      </c>
      <c r="AB6618">
        <f>VALUE(SUBSTITUTE(BASE_5_2_3_B[[#This Row],[Pedido]],"Cód: ",""))</f>
        <v>190956</v>
      </c>
    </row>
    <row r="6619" spans="1:28" x14ac:dyDescent="0.25">
      <c r="A6619" t="s">
        <v>5065</v>
      </c>
      <c r="B6619" t="s">
        <v>41</v>
      </c>
      <c r="D6619">
        <v>159646</v>
      </c>
      <c r="E6619" t="s">
        <v>102</v>
      </c>
      <c r="F6619">
        <v>5102</v>
      </c>
      <c r="H6619">
        <v>8335</v>
      </c>
      <c r="I6619" t="s">
        <v>383</v>
      </c>
      <c r="J6619" t="s">
        <v>44</v>
      </c>
      <c r="K6619" t="s">
        <v>45</v>
      </c>
      <c r="L6619" s="7">
        <v>46087</v>
      </c>
      <c r="M6619">
        <v>909.93</v>
      </c>
      <c r="N6619">
        <v>158011</v>
      </c>
      <c r="O6619">
        <v>248988</v>
      </c>
      <c r="P6619" t="s">
        <v>104</v>
      </c>
      <c r="Q6619" t="s">
        <v>5443</v>
      </c>
      <c r="U6619" t="s">
        <v>47</v>
      </c>
      <c r="V6619" t="s">
        <v>48</v>
      </c>
      <c r="W6619">
        <v>2</v>
      </c>
      <c r="Y6619" t="s">
        <v>3941</v>
      </c>
      <c r="Z6619" t="s">
        <v>86</v>
      </c>
      <c r="AB6619">
        <f>VALUE(SUBSTITUTE(BASE_5_2_3_B[[#This Row],[Pedido]],"Cód: ",""))</f>
        <v>190980</v>
      </c>
    </row>
    <row r="6620" spans="1:28" x14ac:dyDescent="0.25">
      <c r="A6620" t="s">
        <v>5065</v>
      </c>
      <c r="B6620" t="s">
        <v>41</v>
      </c>
      <c r="D6620">
        <v>159647</v>
      </c>
      <c r="E6620" t="s">
        <v>102</v>
      </c>
      <c r="F6620">
        <v>5102</v>
      </c>
      <c r="G6620">
        <v>5405</v>
      </c>
      <c r="H6620">
        <v>1938</v>
      </c>
      <c r="I6620" t="s">
        <v>778</v>
      </c>
      <c r="J6620" t="s">
        <v>44</v>
      </c>
      <c r="K6620" t="s">
        <v>45</v>
      </c>
      <c r="L6620" s="7">
        <v>46087</v>
      </c>
      <c r="M6620">
        <v>1019.94</v>
      </c>
      <c r="N6620">
        <v>158012</v>
      </c>
      <c r="O6620">
        <v>248990</v>
      </c>
      <c r="P6620" t="s">
        <v>104</v>
      </c>
      <c r="Q6620" t="s">
        <v>5444</v>
      </c>
      <c r="T6620">
        <v>1</v>
      </c>
      <c r="U6620" t="s">
        <v>47</v>
      </c>
      <c r="V6620" t="s">
        <v>48</v>
      </c>
      <c r="W6620">
        <v>2</v>
      </c>
      <c r="Y6620" t="s">
        <v>3941</v>
      </c>
      <c r="Z6620" t="s">
        <v>51</v>
      </c>
      <c r="AB6620">
        <f>VALUE(SUBSTITUTE(BASE_5_2_3_B[[#This Row],[Pedido]],"Cód: ",""))</f>
        <v>190959</v>
      </c>
    </row>
    <row r="6621" spans="1:28" x14ac:dyDescent="0.25">
      <c r="A6621" t="s">
        <v>5065</v>
      </c>
      <c r="B6621" t="s">
        <v>41</v>
      </c>
      <c r="D6621">
        <v>159648</v>
      </c>
      <c r="E6621" t="s">
        <v>102</v>
      </c>
      <c r="F6621">
        <v>5405</v>
      </c>
      <c r="H6621">
        <v>7632</v>
      </c>
      <c r="I6621" t="s">
        <v>586</v>
      </c>
      <c r="J6621" t="s">
        <v>44</v>
      </c>
      <c r="K6621" t="s">
        <v>45</v>
      </c>
      <c r="L6621" s="7">
        <v>46087</v>
      </c>
      <c r="M6621">
        <v>1090.8800000000001</v>
      </c>
      <c r="N6621">
        <v>158013</v>
      </c>
      <c r="O6621">
        <v>248992</v>
      </c>
      <c r="P6621" t="s">
        <v>104</v>
      </c>
      <c r="Q6621" t="s">
        <v>5445</v>
      </c>
      <c r="T6621">
        <v>4</v>
      </c>
      <c r="U6621" t="s">
        <v>47</v>
      </c>
      <c r="V6621" t="s">
        <v>61</v>
      </c>
      <c r="W6621">
        <v>4</v>
      </c>
      <c r="Y6621" t="s">
        <v>3900</v>
      </c>
      <c r="Z6621" t="s">
        <v>319</v>
      </c>
      <c r="AB6621">
        <f>VALUE(SUBSTITUTE(BASE_5_2_3_B[[#This Row],[Pedido]],"Cód: ",""))</f>
        <v>190845</v>
      </c>
    </row>
    <row r="6622" spans="1:28" x14ac:dyDescent="0.25">
      <c r="A6622" t="s">
        <v>5065</v>
      </c>
      <c r="B6622" t="s">
        <v>41</v>
      </c>
      <c r="D6622">
        <v>159649</v>
      </c>
      <c r="E6622" t="s">
        <v>102</v>
      </c>
      <c r="F6622">
        <v>5405</v>
      </c>
      <c r="H6622">
        <v>6505</v>
      </c>
      <c r="I6622" t="s">
        <v>4913</v>
      </c>
      <c r="J6622" t="s">
        <v>1579</v>
      </c>
      <c r="K6622" t="s">
        <v>45</v>
      </c>
      <c r="L6622" s="7">
        <v>46087</v>
      </c>
      <c r="M6622">
        <v>156.9</v>
      </c>
      <c r="N6622">
        <v>158014</v>
      </c>
      <c r="O6622">
        <v>248993</v>
      </c>
      <c r="P6622" t="s">
        <v>104</v>
      </c>
      <c r="Q6622" t="s">
        <v>5446</v>
      </c>
      <c r="S6622">
        <v>7</v>
      </c>
      <c r="T6622">
        <v>1</v>
      </c>
      <c r="U6622" t="s">
        <v>47</v>
      </c>
      <c r="V6622" t="s">
        <v>76</v>
      </c>
      <c r="W6622">
        <v>6</v>
      </c>
      <c r="X6622">
        <v>7</v>
      </c>
      <c r="Y6622" t="s">
        <v>134</v>
      </c>
      <c r="Z6622" t="s">
        <v>89</v>
      </c>
      <c r="AB6622">
        <f>VALUE(SUBSTITUTE(BASE_5_2_3_B[[#This Row],[Pedido]],"Cód: ",""))</f>
        <v>190962</v>
      </c>
    </row>
    <row r="6623" spans="1:28" x14ac:dyDescent="0.25">
      <c r="A6623" t="s">
        <v>5065</v>
      </c>
      <c r="B6623" t="s">
        <v>41</v>
      </c>
      <c r="D6623">
        <v>159650</v>
      </c>
      <c r="E6623" t="s">
        <v>102</v>
      </c>
      <c r="F6623">
        <v>5405</v>
      </c>
      <c r="H6623">
        <v>2901</v>
      </c>
      <c r="I6623" t="s">
        <v>198</v>
      </c>
      <c r="J6623" t="s">
        <v>199</v>
      </c>
      <c r="K6623" t="s">
        <v>45</v>
      </c>
      <c r="L6623" s="7">
        <v>46087</v>
      </c>
      <c r="M6623">
        <v>230.54</v>
      </c>
      <c r="N6623">
        <v>158015</v>
      </c>
      <c r="O6623">
        <v>248995</v>
      </c>
      <c r="P6623" t="s">
        <v>104</v>
      </c>
      <c r="Q6623" t="s">
        <v>5447</v>
      </c>
      <c r="T6623">
        <v>1</v>
      </c>
      <c r="U6623" t="s">
        <v>47</v>
      </c>
      <c r="V6623" t="s">
        <v>48</v>
      </c>
      <c r="W6623">
        <v>2</v>
      </c>
      <c r="Y6623" t="s">
        <v>3941</v>
      </c>
      <c r="Z6623" t="s">
        <v>85</v>
      </c>
      <c r="AB6623">
        <f>VALUE(SUBSTITUTE(BASE_5_2_3_B[[#This Row],[Pedido]],"Cód: ",""))</f>
        <v>190958</v>
      </c>
    </row>
    <row r="6624" spans="1:28" x14ac:dyDescent="0.25">
      <c r="A6624" t="s">
        <v>5065</v>
      </c>
      <c r="B6624" t="s">
        <v>41</v>
      </c>
      <c r="D6624">
        <v>159651</v>
      </c>
      <c r="E6624" t="s">
        <v>102</v>
      </c>
      <c r="F6624">
        <v>5405</v>
      </c>
      <c r="H6624">
        <v>14126</v>
      </c>
      <c r="I6624" t="s">
        <v>1151</v>
      </c>
      <c r="J6624" t="s">
        <v>44</v>
      </c>
      <c r="K6624" t="s">
        <v>45</v>
      </c>
      <c r="L6624" s="7">
        <v>46087</v>
      </c>
      <c r="M6624">
        <v>9</v>
      </c>
      <c r="N6624">
        <v>158016</v>
      </c>
      <c r="O6624">
        <v>248803</v>
      </c>
      <c r="P6624" t="s">
        <v>104</v>
      </c>
      <c r="Q6624" t="s">
        <v>5448</v>
      </c>
      <c r="T6624">
        <v>1</v>
      </c>
      <c r="U6624" t="s">
        <v>47</v>
      </c>
      <c r="V6624" t="s">
        <v>48</v>
      </c>
      <c r="W6624">
        <v>2</v>
      </c>
      <c r="Y6624" t="s">
        <v>3941</v>
      </c>
      <c r="Z6624" t="s">
        <v>65</v>
      </c>
      <c r="AB6624">
        <f>VALUE(SUBSTITUTE(BASE_5_2_3_B[[#This Row],[Pedido]],"Cód: ",""))</f>
        <v>190762</v>
      </c>
    </row>
    <row r="6625" spans="1:28" x14ac:dyDescent="0.25">
      <c r="A6625" t="s">
        <v>5065</v>
      </c>
      <c r="B6625" t="s">
        <v>41</v>
      </c>
      <c r="D6625">
        <v>159652</v>
      </c>
      <c r="E6625" t="s">
        <v>102</v>
      </c>
      <c r="F6625">
        <v>5405</v>
      </c>
      <c r="H6625">
        <v>11123</v>
      </c>
      <c r="I6625" t="s">
        <v>1446</v>
      </c>
      <c r="J6625" t="s">
        <v>44</v>
      </c>
      <c r="K6625" t="s">
        <v>45</v>
      </c>
      <c r="L6625" s="7">
        <v>46087</v>
      </c>
      <c r="M6625">
        <v>336.55</v>
      </c>
      <c r="N6625">
        <v>158017</v>
      </c>
      <c r="O6625">
        <v>248997</v>
      </c>
      <c r="P6625" t="s">
        <v>104</v>
      </c>
      <c r="Q6625" t="s">
        <v>5449</v>
      </c>
      <c r="U6625" t="s">
        <v>47</v>
      </c>
      <c r="V6625" t="s">
        <v>48</v>
      </c>
      <c r="W6625">
        <v>2</v>
      </c>
      <c r="Y6625" t="s">
        <v>2948</v>
      </c>
      <c r="Z6625" t="s">
        <v>49</v>
      </c>
      <c r="AB6625">
        <f>VALUE(SUBSTITUTE(BASE_5_2_3_B[[#This Row],[Pedido]],"Cód: ",""))</f>
        <v>190983</v>
      </c>
    </row>
    <row r="6626" spans="1:28" x14ac:dyDescent="0.25">
      <c r="A6626" t="s">
        <v>5065</v>
      </c>
      <c r="B6626" t="s">
        <v>41</v>
      </c>
      <c r="D6626">
        <v>159653</v>
      </c>
      <c r="E6626" t="s">
        <v>102</v>
      </c>
      <c r="F6626">
        <v>5405</v>
      </c>
      <c r="H6626">
        <v>2557</v>
      </c>
      <c r="I6626" t="s">
        <v>3611</v>
      </c>
      <c r="J6626" t="s">
        <v>44</v>
      </c>
      <c r="K6626" t="s">
        <v>45</v>
      </c>
      <c r="L6626" s="7">
        <v>46087</v>
      </c>
      <c r="M6626">
        <v>265.14999999999998</v>
      </c>
      <c r="N6626">
        <v>158018</v>
      </c>
      <c r="O6626">
        <v>248998</v>
      </c>
      <c r="P6626" t="s">
        <v>104</v>
      </c>
      <c r="Q6626" t="s">
        <v>5450</v>
      </c>
      <c r="U6626" t="s">
        <v>47</v>
      </c>
      <c r="V6626" t="s">
        <v>48</v>
      </c>
      <c r="W6626">
        <v>2</v>
      </c>
      <c r="Y6626" t="s">
        <v>3900</v>
      </c>
      <c r="Z6626" t="s">
        <v>5</v>
      </c>
      <c r="AB6626">
        <f>VALUE(SUBSTITUTE(BASE_5_2_3_B[[#This Row],[Pedido]],"Cód: ",""))</f>
        <v>190963</v>
      </c>
    </row>
    <row r="6627" spans="1:28" x14ac:dyDescent="0.25">
      <c r="A6627" t="s">
        <v>5065</v>
      </c>
      <c r="B6627" t="s">
        <v>41</v>
      </c>
      <c r="D6627">
        <v>159654</v>
      </c>
      <c r="E6627" t="s">
        <v>102</v>
      </c>
      <c r="F6627">
        <v>5405</v>
      </c>
      <c r="H6627">
        <v>13338</v>
      </c>
      <c r="I6627" t="s">
        <v>5451</v>
      </c>
      <c r="J6627" t="s">
        <v>44</v>
      </c>
      <c r="K6627" t="s">
        <v>45</v>
      </c>
      <c r="L6627" s="7">
        <v>46087</v>
      </c>
      <c r="M6627">
        <v>120.14</v>
      </c>
      <c r="N6627">
        <v>158019</v>
      </c>
      <c r="O6627">
        <v>248999</v>
      </c>
      <c r="P6627" t="s">
        <v>104</v>
      </c>
      <c r="Q6627" t="s">
        <v>5452</v>
      </c>
      <c r="T6627">
        <v>1</v>
      </c>
      <c r="U6627" t="s">
        <v>47</v>
      </c>
      <c r="V6627" t="s">
        <v>48</v>
      </c>
      <c r="W6627">
        <v>2</v>
      </c>
      <c r="Y6627" t="s">
        <v>3941</v>
      </c>
      <c r="Z6627" t="s">
        <v>65</v>
      </c>
      <c r="AB6627">
        <f>VALUE(SUBSTITUTE(BASE_5_2_3_B[[#This Row],[Pedido]],"Cód: ",""))</f>
        <v>190966</v>
      </c>
    </row>
    <row r="6628" spans="1:28" x14ac:dyDescent="0.25">
      <c r="A6628" t="s">
        <v>5065</v>
      </c>
      <c r="B6628" t="s">
        <v>41</v>
      </c>
      <c r="D6628">
        <v>159655</v>
      </c>
      <c r="E6628" t="s">
        <v>102</v>
      </c>
      <c r="F6628">
        <v>5405</v>
      </c>
      <c r="H6628">
        <v>5875</v>
      </c>
      <c r="I6628" t="s">
        <v>5453</v>
      </c>
      <c r="J6628" t="s">
        <v>44</v>
      </c>
      <c r="K6628" t="s">
        <v>45</v>
      </c>
      <c r="L6628" s="7">
        <v>46087</v>
      </c>
      <c r="M6628">
        <v>1071.05</v>
      </c>
      <c r="N6628">
        <v>158020</v>
      </c>
      <c r="O6628">
        <v>249001</v>
      </c>
      <c r="P6628" t="s">
        <v>104</v>
      </c>
      <c r="Q6628" t="s">
        <v>5454</v>
      </c>
      <c r="T6628">
        <v>2</v>
      </c>
      <c r="U6628" t="s">
        <v>47</v>
      </c>
      <c r="V6628" t="s">
        <v>61</v>
      </c>
      <c r="W6628">
        <v>4</v>
      </c>
      <c r="Y6628" t="s">
        <v>3915</v>
      </c>
      <c r="Z6628" t="s">
        <v>319</v>
      </c>
      <c r="AB6628">
        <f>VALUE(SUBSTITUTE(BASE_5_2_3_B[[#This Row],[Pedido]],"Cód: ",""))</f>
        <v>190865</v>
      </c>
    </row>
    <row r="6629" spans="1:28" x14ac:dyDescent="0.25">
      <c r="A6629" t="s">
        <v>5065</v>
      </c>
      <c r="B6629" t="s">
        <v>41</v>
      </c>
      <c r="D6629">
        <v>159656</v>
      </c>
      <c r="E6629" t="s">
        <v>102</v>
      </c>
      <c r="F6629">
        <v>5405</v>
      </c>
      <c r="H6629">
        <v>7722</v>
      </c>
      <c r="I6629" t="s">
        <v>621</v>
      </c>
      <c r="J6629" t="s">
        <v>44</v>
      </c>
      <c r="K6629" t="s">
        <v>45</v>
      </c>
      <c r="L6629" s="7">
        <v>46087</v>
      </c>
      <c r="M6629">
        <v>56.72</v>
      </c>
      <c r="N6629">
        <v>158021</v>
      </c>
      <c r="O6629">
        <v>249003</v>
      </c>
      <c r="P6629" t="s">
        <v>104</v>
      </c>
      <c r="Q6629" t="s">
        <v>5455</v>
      </c>
      <c r="U6629" t="s">
        <v>47</v>
      </c>
      <c r="V6629" t="s">
        <v>48</v>
      </c>
      <c r="W6629">
        <v>2</v>
      </c>
      <c r="Y6629" t="s">
        <v>3900</v>
      </c>
      <c r="Z6629" t="s">
        <v>49</v>
      </c>
      <c r="AB6629">
        <f>VALUE(SUBSTITUTE(BASE_5_2_3_B[[#This Row],[Pedido]],"Cód: ",""))</f>
        <v>191000</v>
      </c>
    </row>
    <row r="6630" spans="1:28" x14ac:dyDescent="0.25">
      <c r="A6630" t="s">
        <v>5065</v>
      </c>
      <c r="B6630" t="s">
        <v>41</v>
      </c>
      <c r="D6630">
        <v>159657</v>
      </c>
      <c r="E6630" t="s">
        <v>102</v>
      </c>
      <c r="F6630">
        <v>5405</v>
      </c>
      <c r="H6630">
        <v>3565</v>
      </c>
      <c r="I6630" t="s">
        <v>320</v>
      </c>
      <c r="J6630" t="s">
        <v>44</v>
      </c>
      <c r="K6630" t="s">
        <v>45</v>
      </c>
      <c r="L6630" s="7">
        <v>46087</v>
      </c>
      <c r="M6630">
        <v>24</v>
      </c>
      <c r="N6630">
        <v>158022</v>
      </c>
      <c r="O6630">
        <v>249006</v>
      </c>
      <c r="P6630" t="s">
        <v>104</v>
      </c>
      <c r="Q6630" t="s">
        <v>5456</v>
      </c>
      <c r="U6630" t="s">
        <v>47</v>
      </c>
      <c r="V6630" t="s">
        <v>336</v>
      </c>
      <c r="W6630">
        <v>37</v>
      </c>
      <c r="Y6630" t="s">
        <v>3915</v>
      </c>
      <c r="Z6630" t="s">
        <v>7</v>
      </c>
      <c r="AB6630">
        <f>VALUE(SUBSTITUTE(BASE_5_2_3_B[[#This Row],[Pedido]],"Cód: ",""))</f>
        <v>191001</v>
      </c>
    </row>
    <row r="6631" spans="1:28" x14ac:dyDescent="0.25">
      <c r="A6631" t="s">
        <v>5065</v>
      </c>
      <c r="B6631" t="s">
        <v>41</v>
      </c>
      <c r="D6631">
        <v>159658</v>
      </c>
      <c r="E6631" t="s">
        <v>102</v>
      </c>
      <c r="F6631">
        <v>5102</v>
      </c>
      <c r="G6631">
        <v>5405</v>
      </c>
      <c r="H6631">
        <v>6516</v>
      </c>
      <c r="I6631" t="s">
        <v>216</v>
      </c>
      <c r="J6631" t="s">
        <v>96</v>
      </c>
      <c r="K6631" t="s">
        <v>45</v>
      </c>
      <c r="L6631" s="7">
        <v>46087</v>
      </c>
      <c r="M6631">
        <v>997.84</v>
      </c>
      <c r="N6631">
        <v>158023</v>
      </c>
      <c r="O6631">
        <v>249008</v>
      </c>
      <c r="P6631" t="s">
        <v>104</v>
      </c>
      <c r="Q6631" t="s">
        <v>5457</v>
      </c>
      <c r="T6631">
        <v>2</v>
      </c>
      <c r="U6631" t="s">
        <v>47</v>
      </c>
      <c r="V6631" t="s">
        <v>48</v>
      </c>
      <c r="W6631">
        <v>2</v>
      </c>
      <c r="Y6631" t="s">
        <v>5458</v>
      </c>
      <c r="Z6631" t="s">
        <v>86</v>
      </c>
      <c r="AB6631">
        <f>VALUE(SUBSTITUTE(BASE_5_2_3_B[[#This Row],[Pedido]],"Cód: ",""))</f>
        <v>191006</v>
      </c>
    </row>
    <row r="6632" spans="1:28" x14ac:dyDescent="0.25">
      <c r="A6632" t="s">
        <v>5065</v>
      </c>
      <c r="B6632" t="s">
        <v>41</v>
      </c>
      <c r="D6632">
        <v>159659</v>
      </c>
      <c r="E6632" t="s">
        <v>102</v>
      </c>
      <c r="F6632">
        <v>5405</v>
      </c>
      <c r="H6632">
        <v>7881</v>
      </c>
      <c r="I6632" t="s">
        <v>673</v>
      </c>
      <c r="J6632" t="s">
        <v>44</v>
      </c>
      <c r="K6632" t="s">
        <v>45</v>
      </c>
      <c r="L6632" s="7">
        <v>46087</v>
      </c>
      <c r="M6632">
        <v>110.24</v>
      </c>
      <c r="N6632">
        <v>158024</v>
      </c>
      <c r="O6632">
        <v>249009</v>
      </c>
      <c r="P6632" t="s">
        <v>104</v>
      </c>
      <c r="Q6632" t="s">
        <v>5459</v>
      </c>
      <c r="U6632" t="s">
        <v>47</v>
      </c>
      <c r="V6632" t="s">
        <v>48</v>
      </c>
      <c r="W6632">
        <v>2</v>
      </c>
      <c r="Y6632" t="s">
        <v>2948</v>
      </c>
      <c r="Z6632" t="s">
        <v>86</v>
      </c>
      <c r="AB6632">
        <f>VALUE(SUBSTITUTE(BASE_5_2_3_B[[#This Row],[Pedido]],"Cód: ",""))</f>
        <v>190998</v>
      </c>
    </row>
    <row r="6633" spans="1:28" x14ac:dyDescent="0.25">
      <c r="A6633" t="s">
        <v>5065</v>
      </c>
      <c r="B6633" t="s">
        <v>41</v>
      </c>
      <c r="D6633">
        <v>159660</v>
      </c>
      <c r="E6633" t="s">
        <v>102</v>
      </c>
      <c r="F6633">
        <v>5405</v>
      </c>
      <c r="H6633">
        <v>15705</v>
      </c>
      <c r="I6633" t="s">
        <v>2029</v>
      </c>
      <c r="J6633" t="s">
        <v>157</v>
      </c>
      <c r="K6633" t="s">
        <v>45</v>
      </c>
      <c r="L6633" s="7">
        <v>46087</v>
      </c>
      <c r="M6633">
        <v>400.05</v>
      </c>
      <c r="N6633">
        <v>158025</v>
      </c>
      <c r="O6633">
        <v>249011</v>
      </c>
      <c r="P6633" t="s">
        <v>104</v>
      </c>
      <c r="Q6633" t="s">
        <v>5460</v>
      </c>
      <c r="T6633">
        <v>2</v>
      </c>
      <c r="U6633" t="s">
        <v>47</v>
      </c>
      <c r="V6633" t="s">
        <v>48</v>
      </c>
      <c r="W6633">
        <v>2</v>
      </c>
      <c r="Y6633" t="s">
        <v>134</v>
      </c>
      <c r="Z6633" t="s">
        <v>86</v>
      </c>
      <c r="AB6633">
        <f>VALUE(SUBSTITUTE(BASE_5_2_3_B[[#This Row],[Pedido]],"Cód: ",""))</f>
        <v>190957</v>
      </c>
    </row>
    <row r="6634" spans="1:28" x14ac:dyDescent="0.25">
      <c r="A6634" t="s">
        <v>5065</v>
      </c>
      <c r="B6634" t="s">
        <v>41</v>
      </c>
      <c r="D6634">
        <v>159661</v>
      </c>
      <c r="E6634" t="s">
        <v>102</v>
      </c>
      <c r="F6634">
        <v>5405</v>
      </c>
      <c r="H6634">
        <v>4703</v>
      </c>
      <c r="I6634" t="s">
        <v>2293</v>
      </c>
      <c r="J6634" t="s">
        <v>110</v>
      </c>
      <c r="K6634" t="s">
        <v>45</v>
      </c>
      <c r="L6634" s="7">
        <v>46087</v>
      </c>
      <c r="M6634">
        <v>100.28</v>
      </c>
      <c r="N6634">
        <v>158026</v>
      </c>
      <c r="O6634">
        <v>249021</v>
      </c>
      <c r="P6634" t="s">
        <v>104</v>
      </c>
      <c r="Q6634" t="s">
        <v>5461</v>
      </c>
      <c r="T6634">
        <v>1</v>
      </c>
      <c r="U6634" t="s">
        <v>47</v>
      </c>
      <c r="V6634" t="s">
        <v>48</v>
      </c>
      <c r="W6634">
        <v>2</v>
      </c>
      <c r="Y6634" t="s">
        <v>4139</v>
      </c>
      <c r="Z6634" t="s">
        <v>49</v>
      </c>
      <c r="AB6634">
        <f>VALUE(SUBSTITUTE(BASE_5_2_3_B[[#This Row],[Pedido]],"Cód: ",""))</f>
        <v>191010</v>
      </c>
    </row>
    <row r="6635" spans="1:28" x14ac:dyDescent="0.25">
      <c r="A6635" t="s">
        <v>5065</v>
      </c>
      <c r="B6635" t="s">
        <v>41</v>
      </c>
      <c r="D6635">
        <v>159662</v>
      </c>
      <c r="E6635" t="s">
        <v>102</v>
      </c>
      <c r="F6635">
        <v>5405</v>
      </c>
      <c r="H6635">
        <v>5221</v>
      </c>
      <c r="I6635" t="s">
        <v>2495</v>
      </c>
      <c r="J6635" t="s">
        <v>113</v>
      </c>
      <c r="K6635" t="s">
        <v>45</v>
      </c>
      <c r="L6635" s="7">
        <v>46087</v>
      </c>
      <c r="M6635">
        <v>1214.42</v>
      </c>
      <c r="N6635">
        <v>158027</v>
      </c>
      <c r="O6635">
        <v>249026</v>
      </c>
      <c r="P6635" t="s">
        <v>104</v>
      </c>
      <c r="Q6635" t="s">
        <v>5462</v>
      </c>
      <c r="U6635" t="s">
        <v>47</v>
      </c>
      <c r="V6635" t="s">
        <v>48</v>
      </c>
      <c r="W6635">
        <v>2</v>
      </c>
      <c r="Z6635" t="s">
        <v>7</v>
      </c>
      <c r="AB6635">
        <f>VALUE(SUBSTITUTE(BASE_5_2_3_B[[#This Row],[Pedido]],"Cód: ",""))</f>
        <v>190971</v>
      </c>
    </row>
    <row r="6636" spans="1:28" x14ac:dyDescent="0.25">
      <c r="A6636" t="s">
        <v>5065</v>
      </c>
      <c r="B6636" t="s">
        <v>41</v>
      </c>
      <c r="D6636">
        <v>159663</v>
      </c>
      <c r="E6636" t="s">
        <v>102</v>
      </c>
      <c r="F6636">
        <v>5405</v>
      </c>
      <c r="H6636">
        <v>694</v>
      </c>
      <c r="I6636" t="s">
        <v>5129</v>
      </c>
      <c r="J6636" t="s">
        <v>44</v>
      </c>
      <c r="K6636" t="s">
        <v>45</v>
      </c>
      <c r="L6636" s="7">
        <v>46087</v>
      </c>
      <c r="M6636">
        <v>184.35</v>
      </c>
      <c r="N6636">
        <v>158028</v>
      </c>
      <c r="O6636">
        <v>249023</v>
      </c>
      <c r="P6636" t="s">
        <v>104</v>
      </c>
      <c r="Q6636" t="s">
        <v>5463</v>
      </c>
      <c r="T6636">
        <v>1</v>
      </c>
      <c r="U6636" t="s">
        <v>47</v>
      </c>
      <c r="V6636" t="s">
        <v>48</v>
      </c>
      <c r="W6636">
        <v>2</v>
      </c>
      <c r="Y6636" t="s">
        <v>3915</v>
      </c>
      <c r="Z6636" t="s">
        <v>65</v>
      </c>
      <c r="AB6636">
        <f>VALUE(SUBSTITUTE(BASE_5_2_3_B[[#This Row],[Pedido]],"Cód: ",""))</f>
        <v>190991</v>
      </c>
    </row>
    <row r="6637" spans="1:28" x14ac:dyDescent="0.25">
      <c r="A6637" t="s">
        <v>5065</v>
      </c>
      <c r="B6637" t="s">
        <v>41</v>
      </c>
      <c r="D6637">
        <v>159664</v>
      </c>
      <c r="E6637" t="s">
        <v>102</v>
      </c>
      <c r="F6637">
        <v>5405</v>
      </c>
      <c r="H6637">
        <v>6560</v>
      </c>
      <c r="I6637" t="s">
        <v>162</v>
      </c>
      <c r="J6637" t="s">
        <v>123</v>
      </c>
      <c r="K6637" t="s">
        <v>45</v>
      </c>
      <c r="L6637" s="7">
        <v>46087</v>
      </c>
      <c r="M6637">
        <v>23</v>
      </c>
      <c r="N6637">
        <v>158029</v>
      </c>
      <c r="O6637">
        <v>249020</v>
      </c>
      <c r="P6637" t="s">
        <v>104</v>
      </c>
      <c r="Q6637" t="s">
        <v>5464</v>
      </c>
      <c r="S6637">
        <v>0.75</v>
      </c>
      <c r="T6637">
        <v>1</v>
      </c>
      <c r="U6637" t="s">
        <v>47</v>
      </c>
      <c r="V6637" t="s">
        <v>76</v>
      </c>
      <c r="W6637">
        <v>6</v>
      </c>
      <c r="X6637">
        <v>0.75</v>
      </c>
      <c r="Y6637" t="s">
        <v>2948</v>
      </c>
      <c r="Z6637" t="s">
        <v>86</v>
      </c>
      <c r="AB6637">
        <f>VALUE(SUBSTITUTE(BASE_5_2_3_B[[#This Row],[Pedido]],"Cód: ",""))</f>
        <v>190990</v>
      </c>
    </row>
    <row r="6638" spans="1:28" x14ac:dyDescent="0.25">
      <c r="A6638" t="s">
        <v>5065</v>
      </c>
      <c r="B6638" t="s">
        <v>41</v>
      </c>
      <c r="D6638">
        <v>159665</v>
      </c>
      <c r="E6638" t="s">
        <v>102</v>
      </c>
      <c r="F6638">
        <v>5405</v>
      </c>
      <c r="H6638">
        <v>8972</v>
      </c>
      <c r="I6638" t="s">
        <v>1321</v>
      </c>
      <c r="J6638" t="s">
        <v>44</v>
      </c>
      <c r="K6638" t="s">
        <v>45</v>
      </c>
      <c r="L6638" s="7">
        <v>46087</v>
      </c>
      <c r="M6638">
        <v>330.02</v>
      </c>
      <c r="N6638">
        <v>158030</v>
      </c>
      <c r="O6638">
        <v>249018</v>
      </c>
      <c r="P6638" t="s">
        <v>104</v>
      </c>
      <c r="Q6638" t="s">
        <v>5465</v>
      </c>
      <c r="T6638">
        <v>1</v>
      </c>
      <c r="U6638" t="s">
        <v>47</v>
      </c>
      <c r="V6638" t="s">
        <v>48</v>
      </c>
      <c r="W6638">
        <v>2</v>
      </c>
      <c r="Y6638" t="s">
        <v>134</v>
      </c>
      <c r="Z6638" t="s">
        <v>89</v>
      </c>
      <c r="AB6638">
        <f>VALUE(SUBSTITUTE(BASE_5_2_3_B[[#This Row],[Pedido]],"Cód: ",""))</f>
        <v>190985</v>
      </c>
    </row>
    <row r="6639" spans="1:28" x14ac:dyDescent="0.25">
      <c r="A6639" t="s">
        <v>5065</v>
      </c>
      <c r="B6639" t="s">
        <v>41</v>
      </c>
      <c r="D6639">
        <v>159666</v>
      </c>
      <c r="E6639" t="s">
        <v>102</v>
      </c>
      <c r="F6639">
        <v>5102</v>
      </c>
      <c r="G6639">
        <v>5405</v>
      </c>
      <c r="H6639">
        <v>7859</v>
      </c>
      <c r="I6639" t="s">
        <v>1291</v>
      </c>
      <c r="J6639" t="s">
        <v>44</v>
      </c>
      <c r="K6639" t="s">
        <v>45</v>
      </c>
      <c r="L6639" s="7">
        <v>46087</v>
      </c>
      <c r="M6639">
        <v>108.59</v>
      </c>
      <c r="N6639">
        <v>158031</v>
      </c>
      <c r="O6639">
        <v>249017</v>
      </c>
      <c r="P6639" t="s">
        <v>104</v>
      </c>
      <c r="Q6639" t="s">
        <v>5466</v>
      </c>
      <c r="T6639">
        <v>1</v>
      </c>
      <c r="U6639" t="s">
        <v>47</v>
      </c>
      <c r="V6639" t="s">
        <v>48</v>
      </c>
      <c r="W6639">
        <v>2</v>
      </c>
      <c r="Y6639" t="s">
        <v>3941</v>
      </c>
      <c r="Z6639" t="s">
        <v>89</v>
      </c>
      <c r="AB6639">
        <f>VALUE(SUBSTITUTE(BASE_5_2_3_B[[#This Row],[Pedido]],"Cód: ",""))</f>
        <v>190997</v>
      </c>
    </row>
    <row r="6640" spans="1:28" x14ac:dyDescent="0.25">
      <c r="A6640" t="s">
        <v>5065</v>
      </c>
      <c r="B6640" t="s">
        <v>41</v>
      </c>
      <c r="D6640">
        <v>159667</v>
      </c>
      <c r="E6640" t="s">
        <v>102</v>
      </c>
      <c r="F6640">
        <v>5405</v>
      </c>
      <c r="H6640">
        <v>5845</v>
      </c>
      <c r="I6640" t="s">
        <v>4154</v>
      </c>
      <c r="J6640" t="s">
        <v>44</v>
      </c>
      <c r="K6640" t="s">
        <v>45</v>
      </c>
      <c r="L6640" s="7">
        <v>46087</v>
      </c>
      <c r="M6640">
        <v>48.51</v>
      </c>
      <c r="N6640">
        <v>158032</v>
      </c>
      <c r="O6640">
        <v>249015</v>
      </c>
      <c r="P6640" t="s">
        <v>104</v>
      </c>
      <c r="Q6640" t="s">
        <v>5467</v>
      </c>
      <c r="T6640">
        <v>1</v>
      </c>
      <c r="U6640" t="s">
        <v>47</v>
      </c>
      <c r="V6640" t="s">
        <v>48</v>
      </c>
      <c r="W6640">
        <v>2</v>
      </c>
      <c r="Y6640" t="s">
        <v>3900</v>
      </c>
      <c r="Z6640" t="s">
        <v>86</v>
      </c>
      <c r="AB6640">
        <f>VALUE(SUBSTITUTE(BASE_5_2_3_B[[#This Row],[Pedido]],"Cód: ",""))</f>
        <v>191003</v>
      </c>
    </row>
    <row r="6641" spans="1:28" x14ac:dyDescent="0.25">
      <c r="A6641" t="s">
        <v>5065</v>
      </c>
      <c r="B6641" t="s">
        <v>41</v>
      </c>
      <c r="D6641">
        <v>159668</v>
      </c>
      <c r="E6641" t="s">
        <v>102</v>
      </c>
      <c r="F6641">
        <v>5405</v>
      </c>
      <c r="H6641">
        <v>10878</v>
      </c>
      <c r="I6641" t="s">
        <v>232</v>
      </c>
      <c r="J6641" t="s">
        <v>44</v>
      </c>
      <c r="K6641" t="s">
        <v>45</v>
      </c>
      <c r="L6641" s="7">
        <v>46087</v>
      </c>
      <c r="M6641">
        <v>48.34</v>
      </c>
      <c r="N6641">
        <v>158033</v>
      </c>
      <c r="O6641">
        <v>249027</v>
      </c>
      <c r="P6641" t="s">
        <v>104</v>
      </c>
      <c r="Q6641" t="s">
        <v>5468</v>
      </c>
      <c r="U6641" t="s">
        <v>47</v>
      </c>
      <c r="V6641" t="s">
        <v>48</v>
      </c>
      <c r="W6641">
        <v>2</v>
      </c>
      <c r="Y6641" t="s">
        <v>2946</v>
      </c>
      <c r="Z6641" t="s">
        <v>86</v>
      </c>
      <c r="AB6641">
        <f>VALUE(SUBSTITUTE(BASE_5_2_3_B[[#This Row],[Pedido]],"Cód: ",""))</f>
        <v>191011</v>
      </c>
    </row>
    <row r="6642" spans="1:28" x14ac:dyDescent="0.25">
      <c r="A6642" t="s">
        <v>5065</v>
      </c>
      <c r="B6642" t="s">
        <v>41</v>
      </c>
      <c r="D6642">
        <v>159669</v>
      </c>
      <c r="E6642" t="s">
        <v>102</v>
      </c>
      <c r="F6642">
        <v>5405</v>
      </c>
      <c r="H6642">
        <v>2890</v>
      </c>
      <c r="I6642" t="s">
        <v>122</v>
      </c>
      <c r="J6642" t="s">
        <v>123</v>
      </c>
      <c r="K6642" t="s">
        <v>45</v>
      </c>
      <c r="L6642" s="7">
        <v>46087</v>
      </c>
      <c r="M6642">
        <v>140</v>
      </c>
      <c r="N6642">
        <v>158034</v>
      </c>
      <c r="O6642">
        <v>249037</v>
      </c>
      <c r="P6642" t="s">
        <v>104</v>
      </c>
      <c r="Q6642" t="s">
        <v>5469</v>
      </c>
      <c r="S6642">
        <v>4.4000000000000004</v>
      </c>
      <c r="T6642">
        <v>1</v>
      </c>
      <c r="U6642" t="s">
        <v>47</v>
      </c>
      <c r="V6642" t="s">
        <v>121</v>
      </c>
      <c r="W6642">
        <v>18</v>
      </c>
      <c r="X6642">
        <v>4.4000000000000004</v>
      </c>
      <c r="Y6642" t="s">
        <v>134</v>
      </c>
      <c r="Z6642" t="s">
        <v>7</v>
      </c>
      <c r="AB6642">
        <f>VALUE(SUBSTITUTE(BASE_5_2_3_B[[#This Row],[Pedido]],"Cód: ",""))</f>
        <v>190937</v>
      </c>
    </row>
    <row r="6643" spans="1:28" x14ac:dyDescent="0.25">
      <c r="A6643" t="s">
        <v>5065</v>
      </c>
      <c r="B6643" t="s">
        <v>41</v>
      </c>
      <c r="D6643">
        <v>159670</v>
      </c>
      <c r="E6643" t="s">
        <v>102</v>
      </c>
      <c r="F6643">
        <v>5405</v>
      </c>
      <c r="H6643">
        <v>2998</v>
      </c>
      <c r="I6643" t="s">
        <v>389</v>
      </c>
      <c r="J6643" t="s">
        <v>390</v>
      </c>
      <c r="K6643" t="s">
        <v>45</v>
      </c>
      <c r="L6643" s="7">
        <v>46087</v>
      </c>
      <c r="M6643">
        <v>676.02</v>
      </c>
      <c r="N6643">
        <v>158035</v>
      </c>
      <c r="O6643">
        <v>249035</v>
      </c>
      <c r="P6643" t="s">
        <v>104</v>
      </c>
      <c r="Q6643" t="s">
        <v>5470</v>
      </c>
      <c r="T6643">
        <v>2</v>
      </c>
      <c r="U6643" t="s">
        <v>47</v>
      </c>
      <c r="V6643" t="s">
        <v>48</v>
      </c>
      <c r="W6643">
        <v>2</v>
      </c>
      <c r="Y6643" t="s">
        <v>3941</v>
      </c>
      <c r="Z6643" t="s">
        <v>85</v>
      </c>
      <c r="AB6643">
        <f>VALUE(SUBSTITUTE(BASE_5_2_3_B[[#This Row],[Pedido]],"Cód: ",""))</f>
        <v>190975</v>
      </c>
    </row>
    <row r="6644" spans="1:28" x14ac:dyDescent="0.25">
      <c r="A6644" t="s">
        <v>5065</v>
      </c>
      <c r="B6644" t="s">
        <v>41</v>
      </c>
      <c r="D6644">
        <v>159671</v>
      </c>
      <c r="E6644" t="s">
        <v>102</v>
      </c>
      <c r="F6644">
        <v>5405</v>
      </c>
      <c r="H6644">
        <v>6732</v>
      </c>
      <c r="I6644" t="s">
        <v>2310</v>
      </c>
      <c r="J6644" t="s">
        <v>74</v>
      </c>
      <c r="K6644" t="s">
        <v>45</v>
      </c>
      <c r="L6644" s="7">
        <v>46087</v>
      </c>
      <c r="M6644">
        <v>444.47</v>
      </c>
      <c r="N6644">
        <v>158036</v>
      </c>
      <c r="O6644">
        <v>249036</v>
      </c>
      <c r="P6644" t="s">
        <v>104</v>
      </c>
      <c r="Q6644" t="s">
        <v>5471</v>
      </c>
      <c r="S6644">
        <v>16.7</v>
      </c>
      <c r="T6644">
        <v>1</v>
      </c>
      <c r="U6644" t="s">
        <v>47</v>
      </c>
      <c r="V6644" t="s">
        <v>1438</v>
      </c>
      <c r="W6644">
        <v>42</v>
      </c>
      <c r="X6644">
        <v>16.7</v>
      </c>
      <c r="Y6644" t="s">
        <v>2946</v>
      </c>
      <c r="Z6644" t="s">
        <v>49</v>
      </c>
      <c r="AB6644">
        <f>VALUE(SUBSTITUTE(BASE_5_2_3_B[[#This Row],[Pedido]],"Cód: ",""))</f>
        <v>190999</v>
      </c>
    </row>
    <row r="6645" spans="1:28" x14ac:dyDescent="0.25">
      <c r="A6645" t="s">
        <v>5065</v>
      </c>
      <c r="B6645" t="s">
        <v>41</v>
      </c>
      <c r="D6645">
        <v>159672</v>
      </c>
      <c r="E6645" t="s">
        <v>102</v>
      </c>
      <c r="F6645">
        <v>5405</v>
      </c>
      <c r="H6645">
        <v>2734</v>
      </c>
      <c r="I6645" t="s">
        <v>772</v>
      </c>
      <c r="J6645" t="s">
        <v>773</v>
      </c>
      <c r="K6645" t="s">
        <v>45</v>
      </c>
      <c r="L6645" s="7">
        <v>46087</v>
      </c>
      <c r="M6645">
        <v>3330.01</v>
      </c>
      <c r="N6645">
        <v>158037</v>
      </c>
      <c r="O6645">
        <v>249030</v>
      </c>
      <c r="P6645" t="s">
        <v>104</v>
      </c>
      <c r="Q6645" t="s">
        <v>5472</v>
      </c>
      <c r="R6645">
        <v>1E-4</v>
      </c>
      <c r="S6645">
        <v>78</v>
      </c>
      <c r="T6645">
        <v>5</v>
      </c>
      <c r="U6645" t="s">
        <v>47</v>
      </c>
      <c r="V6645" t="s">
        <v>775</v>
      </c>
      <c r="W6645">
        <v>89</v>
      </c>
      <c r="X6645">
        <v>78</v>
      </c>
      <c r="Y6645" t="s">
        <v>2948</v>
      </c>
      <c r="Z6645" t="s">
        <v>7</v>
      </c>
      <c r="AB6645">
        <f>VALUE(SUBSTITUTE(BASE_5_2_3_B[[#This Row],[Pedido]],"Cód: ",""))</f>
        <v>190946</v>
      </c>
    </row>
    <row r="6646" spans="1:28" x14ac:dyDescent="0.25">
      <c r="A6646" t="s">
        <v>5065</v>
      </c>
      <c r="B6646" t="s">
        <v>41</v>
      </c>
      <c r="D6646">
        <v>159673</v>
      </c>
      <c r="E6646" t="s">
        <v>102</v>
      </c>
      <c r="F6646">
        <v>5405</v>
      </c>
      <c r="H6646">
        <v>3052</v>
      </c>
      <c r="I6646" t="s">
        <v>5473</v>
      </c>
      <c r="J6646" t="s">
        <v>123</v>
      </c>
      <c r="K6646" t="s">
        <v>45</v>
      </c>
      <c r="L6646" s="7">
        <v>46087</v>
      </c>
      <c r="M6646">
        <v>820.14</v>
      </c>
      <c r="N6646">
        <v>158038</v>
      </c>
      <c r="O6646">
        <v>249031</v>
      </c>
      <c r="P6646" t="s">
        <v>104</v>
      </c>
      <c r="Q6646" t="s">
        <v>5474</v>
      </c>
      <c r="S6646">
        <v>11</v>
      </c>
      <c r="T6646">
        <v>1</v>
      </c>
      <c r="U6646" t="s">
        <v>47</v>
      </c>
      <c r="V6646" t="s">
        <v>76</v>
      </c>
      <c r="W6646">
        <v>6</v>
      </c>
      <c r="X6646">
        <v>11</v>
      </c>
      <c r="Y6646" t="s">
        <v>3900</v>
      </c>
      <c r="Z6646" t="s">
        <v>65</v>
      </c>
      <c r="AB6646">
        <f>VALUE(SUBSTITUTE(BASE_5_2_3_B[[#This Row],[Pedido]],"Cód: ",""))</f>
        <v>190868</v>
      </c>
    </row>
    <row r="6647" spans="1:28" x14ac:dyDescent="0.25">
      <c r="A6647" t="s">
        <v>5065</v>
      </c>
      <c r="B6647" t="s">
        <v>41</v>
      </c>
      <c r="D6647">
        <v>159674</v>
      </c>
      <c r="E6647" t="s">
        <v>102</v>
      </c>
      <c r="F6647">
        <v>5405</v>
      </c>
      <c r="H6647">
        <v>5645</v>
      </c>
      <c r="I6647" t="s">
        <v>5475</v>
      </c>
      <c r="J6647" t="s">
        <v>101</v>
      </c>
      <c r="K6647" t="s">
        <v>45</v>
      </c>
      <c r="L6647" s="7">
        <v>46087</v>
      </c>
      <c r="M6647">
        <v>163.6</v>
      </c>
      <c r="N6647">
        <v>158039</v>
      </c>
      <c r="O6647">
        <v>249032</v>
      </c>
      <c r="P6647" t="s">
        <v>104</v>
      </c>
      <c r="Q6647" t="s">
        <v>5476</v>
      </c>
      <c r="T6647">
        <v>1</v>
      </c>
      <c r="U6647" t="s">
        <v>47</v>
      </c>
      <c r="V6647" t="s">
        <v>61</v>
      </c>
      <c r="W6647">
        <v>4</v>
      </c>
      <c r="Y6647" t="s">
        <v>2948</v>
      </c>
      <c r="Z6647" t="s">
        <v>5</v>
      </c>
      <c r="AB6647">
        <f>VALUE(SUBSTITUTE(BASE_5_2_3_B[[#This Row],[Pedido]],"Cód: ",""))</f>
        <v>191005</v>
      </c>
    </row>
    <row r="6648" spans="1:28" x14ac:dyDescent="0.25">
      <c r="A6648" t="s">
        <v>5065</v>
      </c>
      <c r="B6648" t="s">
        <v>41</v>
      </c>
      <c r="D6648">
        <v>159675</v>
      </c>
      <c r="E6648" t="s">
        <v>78</v>
      </c>
      <c r="F6648">
        <v>5901</v>
      </c>
      <c r="H6648">
        <v>3947</v>
      </c>
      <c r="I6648" t="s">
        <v>193</v>
      </c>
      <c r="J6648" t="s">
        <v>194</v>
      </c>
      <c r="K6648" t="s">
        <v>45</v>
      </c>
      <c r="L6648" s="7">
        <v>46087</v>
      </c>
      <c r="M6648">
        <v>329.67</v>
      </c>
      <c r="O6648">
        <v>249040</v>
      </c>
      <c r="P6648" t="s">
        <v>104</v>
      </c>
      <c r="Q6648" t="s">
        <v>5477</v>
      </c>
      <c r="R6648">
        <v>1E-4</v>
      </c>
      <c r="S6648">
        <v>17.3</v>
      </c>
      <c r="T6648">
        <v>4</v>
      </c>
      <c r="U6648" t="s">
        <v>47</v>
      </c>
      <c r="V6648" t="s">
        <v>48</v>
      </c>
      <c r="W6648">
        <v>2</v>
      </c>
      <c r="X6648">
        <v>17.3</v>
      </c>
      <c r="Z6648" t="s">
        <v>196</v>
      </c>
      <c r="AB6648">
        <f>VALUE(SUBSTITUTE(BASE_5_2_3_B[[#This Row],[Pedido]],"Cód: ",""))</f>
        <v>191020</v>
      </c>
    </row>
    <row r="6649" spans="1:28" x14ac:dyDescent="0.25">
      <c r="A6649" t="s">
        <v>5065</v>
      </c>
      <c r="B6649" t="s">
        <v>41</v>
      </c>
      <c r="D6649">
        <v>159676</v>
      </c>
      <c r="E6649" t="s">
        <v>102</v>
      </c>
      <c r="F6649">
        <v>6102</v>
      </c>
      <c r="H6649">
        <v>14208</v>
      </c>
      <c r="I6649" t="s">
        <v>443</v>
      </c>
      <c r="J6649" t="s">
        <v>444</v>
      </c>
      <c r="K6649" t="s">
        <v>445</v>
      </c>
      <c r="L6649" s="7">
        <v>46087</v>
      </c>
      <c r="M6649">
        <v>635.49</v>
      </c>
      <c r="N6649">
        <v>158040</v>
      </c>
      <c r="O6649">
        <v>249041</v>
      </c>
      <c r="P6649" t="s">
        <v>104</v>
      </c>
      <c r="Q6649" t="s">
        <v>5478</v>
      </c>
      <c r="S6649">
        <v>11.6</v>
      </c>
      <c r="T6649">
        <v>1</v>
      </c>
      <c r="U6649" t="s">
        <v>47</v>
      </c>
      <c r="V6649" t="s">
        <v>579</v>
      </c>
      <c r="W6649">
        <v>154</v>
      </c>
      <c r="X6649">
        <v>11.6</v>
      </c>
      <c r="Y6649" t="s">
        <v>3915</v>
      </c>
      <c r="Z6649" t="s">
        <v>7</v>
      </c>
      <c r="AB6649">
        <f>VALUE(SUBSTITUTE(BASE_5_2_3_B[[#This Row],[Pedido]],"Cód: ",""))</f>
        <v>190732</v>
      </c>
    </row>
    <row r="6650" spans="1:28" x14ac:dyDescent="0.25">
      <c r="A6650" t="s">
        <v>5065</v>
      </c>
      <c r="B6650" t="s">
        <v>41</v>
      </c>
      <c r="D6650">
        <v>159677</v>
      </c>
      <c r="E6650" t="s">
        <v>102</v>
      </c>
      <c r="F6650">
        <v>5405</v>
      </c>
      <c r="H6650">
        <v>7887</v>
      </c>
      <c r="I6650" t="s">
        <v>355</v>
      </c>
      <c r="J6650" t="s">
        <v>44</v>
      </c>
      <c r="K6650" t="s">
        <v>45</v>
      </c>
      <c r="L6650" s="7">
        <v>46087</v>
      </c>
      <c r="M6650">
        <v>32.22</v>
      </c>
      <c r="N6650">
        <v>158041</v>
      </c>
      <c r="O6650">
        <v>249043</v>
      </c>
      <c r="P6650" t="s">
        <v>104</v>
      </c>
      <c r="Q6650" t="s">
        <v>5479</v>
      </c>
      <c r="T6650">
        <v>1</v>
      </c>
      <c r="U6650" t="s">
        <v>47</v>
      </c>
      <c r="V6650" t="s">
        <v>48</v>
      </c>
      <c r="W6650">
        <v>2</v>
      </c>
      <c r="Y6650" t="s">
        <v>3941</v>
      </c>
      <c r="Z6650" t="s">
        <v>65</v>
      </c>
      <c r="AB6650">
        <f>VALUE(SUBSTITUTE(BASE_5_2_3_B[[#This Row],[Pedido]],"Cód: ",""))</f>
        <v>191019</v>
      </c>
    </row>
    <row r="6651" spans="1:28" x14ac:dyDescent="0.25">
      <c r="A6651" t="s">
        <v>5065</v>
      </c>
      <c r="B6651" t="s">
        <v>41</v>
      </c>
      <c r="D6651">
        <v>159678</v>
      </c>
      <c r="E6651" t="s">
        <v>78</v>
      </c>
      <c r="F6651">
        <v>5901</v>
      </c>
      <c r="H6651">
        <v>3947</v>
      </c>
      <c r="I6651" t="s">
        <v>193</v>
      </c>
      <c r="J6651" t="s">
        <v>194</v>
      </c>
      <c r="K6651" t="s">
        <v>45</v>
      </c>
      <c r="L6651" s="7">
        <v>46087</v>
      </c>
      <c r="M6651">
        <v>156.62</v>
      </c>
      <c r="O6651">
        <v>249044</v>
      </c>
      <c r="P6651" t="s">
        <v>104</v>
      </c>
      <c r="Q6651" t="s">
        <v>5480</v>
      </c>
      <c r="S6651">
        <v>8.6999999999999993</v>
      </c>
      <c r="T6651">
        <v>2</v>
      </c>
      <c r="U6651" t="s">
        <v>47</v>
      </c>
      <c r="V6651" t="s">
        <v>48</v>
      </c>
      <c r="W6651">
        <v>2</v>
      </c>
      <c r="X6651">
        <v>8.6999999999999993</v>
      </c>
      <c r="Z6651" t="s">
        <v>196</v>
      </c>
      <c r="AB6651">
        <f>VALUE(SUBSTITUTE(BASE_5_2_3_B[[#This Row],[Pedido]],"Cód: ",""))</f>
        <v>191028</v>
      </c>
    </row>
    <row r="6652" spans="1:28" x14ac:dyDescent="0.25">
      <c r="A6652" t="s">
        <v>5065</v>
      </c>
      <c r="B6652" t="s">
        <v>41</v>
      </c>
      <c r="D6652">
        <v>159679</v>
      </c>
      <c r="E6652" t="s">
        <v>102</v>
      </c>
      <c r="F6652">
        <v>5405</v>
      </c>
      <c r="H6652">
        <v>5362</v>
      </c>
      <c r="I6652" t="s">
        <v>365</v>
      </c>
      <c r="J6652" t="s">
        <v>44</v>
      </c>
      <c r="K6652" t="s">
        <v>45</v>
      </c>
      <c r="L6652" s="7">
        <v>46087</v>
      </c>
      <c r="M6652">
        <v>578.04999999999995</v>
      </c>
      <c r="N6652">
        <v>158042</v>
      </c>
      <c r="O6652">
        <v>249045</v>
      </c>
      <c r="P6652" t="s">
        <v>104</v>
      </c>
      <c r="Q6652" t="s">
        <v>5481</v>
      </c>
      <c r="T6652">
        <v>1</v>
      </c>
      <c r="U6652" t="s">
        <v>47</v>
      </c>
      <c r="V6652" t="s">
        <v>48</v>
      </c>
      <c r="W6652">
        <v>2</v>
      </c>
      <c r="Y6652" t="s">
        <v>3900</v>
      </c>
      <c r="Z6652" t="s">
        <v>51</v>
      </c>
      <c r="AB6652">
        <f>VALUE(SUBSTITUTE(BASE_5_2_3_B[[#This Row],[Pedido]],"Cód: ",""))</f>
        <v>191018</v>
      </c>
    </row>
    <row r="6653" spans="1:28" x14ac:dyDescent="0.25">
      <c r="A6653" t="s">
        <v>5065</v>
      </c>
      <c r="B6653" t="s">
        <v>41</v>
      </c>
      <c r="D6653">
        <v>159680</v>
      </c>
      <c r="E6653" t="s">
        <v>102</v>
      </c>
      <c r="F6653">
        <v>5405</v>
      </c>
      <c r="H6653">
        <v>8121</v>
      </c>
      <c r="I6653" t="s">
        <v>2939</v>
      </c>
      <c r="J6653" t="s">
        <v>44</v>
      </c>
      <c r="K6653" t="s">
        <v>45</v>
      </c>
      <c r="L6653" s="7">
        <v>46087</v>
      </c>
      <c r="M6653">
        <v>697.24</v>
      </c>
      <c r="N6653">
        <v>158043</v>
      </c>
      <c r="O6653">
        <v>249047</v>
      </c>
      <c r="P6653" t="s">
        <v>104</v>
      </c>
      <c r="Q6653" t="s">
        <v>5482</v>
      </c>
      <c r="T6653">
        <v>1</v>
      </c>
      <c r="U6653" t="s">
        <v>47</v>
      </c>
      <c r="V6653" t="s">
        <v>48</v>
      </c>
      <c r="W6653">
        <v>2</v>
      </c>
      <c r="Z6653" t="s">
        <v>89</v>
      </c>
      <c r="AB6653">
        <f>VALUE(SUBSTITUTE(BASE_5_2_3_B[[#This Row],[Pedido]],"Cód: ",""))</f>
        <v>191014</v>
      </c>
    </row>
    <row r="6654" spans="1:28" x14ac:dyDescent="0.25">
      <c r="A6654" t="s">
        <v>5065</v>
      </c>
      <c r="B6654" t="s">
        <v>41</v>
      </c>
      <c r="D6654">
        <v>159681</v>
      </c>
      <c r="E6654" t="s">
        <v>102</v>
      </c>
      <c r="F6654">
        <v>5405</v>
      </c>
      <c r="H6654">
        <v>14681</v>
      </c>
      <c r="I6654" t="s">
        <v>3790</v>
      </c>
      <c r="J6654" t="s">
        <v>199</v>
      </c>
      <c r="K6654" t="s">
        <v>45</v>
      </c>
      <c r="L6654" s="7">
        <v>46087</v>
      </c>
      <c r="M6654">
        <v>103.99</v>
      </c>
      <c r="N6654">
        <v>158044</v>
      </c>
      <c r="O6654">
        <v>249052</v>
      </c>
      <c r="P6654" t="s">
        <v>104</v>
      </c>
      <c r="Q6654" t="s">
        <v>5483</v>
      </c>
      <c r="T6654">
        <v>1</v>
      </c>
      <c r="U6654" t="s">
        <v>47</v>
      </c>
      <c r="V6654" t="s">
        <v>48</v>
      </c>
      <c r="W6654">
        <v>2</v>
      </c>
      <c r="Y6654" t="s">
        <v>3941</v>
      </c>
      <c r="Z6654" t="s">
        <v>89</v>
      </c>
      <c r="AB6654">
        <f>VALUE(SUBSTITUTE(BASE_5_2_3_B[[#This Row],[Pedido]],"Cód: ",""))</f>
        <v>190995</v>
      </c>
    </row>
    <row r="6655" spans="1:28" x14ac:dyDescent="0.25">
      <c r="A6655" t="s">
        <v>5065</v>
      </c>
      <c r="B6655" t="s">
        <v>41</v>
      </c>
      <c r="D6655">
        <v>159682</v>
      </c>
      <c r="E6655" t="s">
        <v>102</v>
      </c>
      <c r="F6655">
        <v>5102</v>
      </c>
      <c r="G6655">
        <v>5405</v>
      </c>
      <c r="H6655">
        <v>12494</v>
      </c>
      <c r="I6655" t="s">
        <v>5484</v>
      </c>
      <c r="J6655" t="s">
        <v>44</v>
      </c>
      <c r="K6655" t="s">
        <v>45</v>
      </c>
      <c r="L6655" s="7">
        <v>46087</v>
      </c>
      <c r="M6655">
        <v>41.23</v>
      </c>
      <c r="N6655">
        <v>158045</v>
      </c>
      <c r="O6655">
        <v>249046</v>
      </c>
      <c r="P6655" t="s">
        <v>104</v>
      </c>
      <c r="Q6655" t="s">
        <v>5485</v>
      </c>
      <c r="T6655">
        <v>1</v>
      </c>
      <c r="U6655" t="s">
        <v>47</v>
      </c>
      <c r="V6655" t="s">
        <v>48</v>
      </c>
      <c r="W6655">
        <v>2</v>
      </c>
      <c r="Y6655" t="s">
        <v>3900</v>
      </c>
      <c r="Z6655" t="s">
        <v>65</v>
      </c>
      <c r="AB6655">
        <f>VALUE(SUBSTITUTE(BASE_5_2_3_B[[#This Row],[Pedido]],"Cód: ",""))</f>
        <v>191022</v>
      </c>
    </row>
    <row r="6656" spans="1:28" x14ac:dyDescent="0.25">
      <c r="A6656" t="s">
        <v>5065</v>
      </c>
      <c r="B6656" t="s">
        <v>41</v>
      </c>
      <c r="D6656">
        <v>159683</v>
      </c>
      <c r="E6656" t="s">
        <v>102</v>
      </c>
      <c r="F6656">
        <v>5405</v>
      </c>
      <c r="H6656">
        <v>2890</v>
      </c>
      <c r="I6656" t="s">
        <v>122</v>
      </c>
      <c r="J6656" t="s">
        <v>123</v>
      </c>
      <c r="K6656" t="s">
        <v>45</v>
      </c>
      <c r="L6656" s="7">
        <v>46087</v>
      </c>
      <c r="M6656">
        <v>6990</v>
      </c>
      <c r="N6656">
        <v>158046</v>
      </c>
      <c r="O6656">
        <v>249059</v>
      </c>
      <c r="P6656" t="s">
        <v>104</v>
      </c>
      <c r="Q6656" t="s">
        <v>5486</v>
      </c>
      <c r="S6656">
        <v>52</v>
      </c>
      <c r="T6656">
        <v>3</v>
      </c>
      <c r="U6656" t="s">
        <v>47</v>
      </c>
      <c r="V6656" t="s">
        <v>121</v>
      </c>
      <c r="W6656">
        <v>18</v>
      </c>
      <c r="X6656">
        <v>52</v>
      </c>
      <c r="Y6656" t="s">
        <v>3941</v>
      </c>
      <c r="Z6656" t="s">
        <v>7</v>
      </c>
      <c r="AB6656">
        <f>VALUE(SUBSTITUTE(BASE_5_2_3_B[[#This Row],[Pedido]],"Cód: ",""))</f>
        <v>181017</v>
      </c>
    </row>
    <row r="6657" spans="1:28" x14ac:dyDescent="0.25">
      <c r="A6657" t="s">
        <v>5065</v>
      </c>
      <c r="B6657" t="s">
        <v>41</v>
      </c>
      <c r="D6657">
        <v>159684</v>
      </c>
      <c r="E6657" t="s">
        <v>102</v>
      </c>
      <c r="F6657">
        <v>5102</v>
      </c>
      <c r="G6657">
        <v>5405</v>
      </c>
      <c r="H6657">
        <v>6434</v>
      </c>
      <c r="I6657" t="s">
        <v>1129</v>
      </c>
      <c r="J6657" t="s">
        <v>44</v>
      </c>
      <c r="K6657" t="s">
        <v>45</v>
      </c>
      <c r="L6657" s="7">
        <v>46087</v>
      </c>
      <c r="M6657">
        <v>426.75</v>
      </c>
      <c r="N6657">
        <v>158047</v>
      </c>
      <c r="O6657">
        <v>249063</v>
      </c>
      <c r="P6657" t="s">
        <v>104</v>
      </c>
      <c r="Q6657" t="s">
        <v>5487</v>
      </c>
      <c r="T6657">
        <v>3</v>
      </c>
      <c r="U6657" t="s">
        <v>47</v>
      </c>
      <c r="V6657" t="s">
        <v>48</v>
      </c>
      <c r="W6657">
        <v>2</v>
      </c>
      <c r="Y6657" t="s">
        <v>5488</v>
      </c>
      <c r="Z6657" t="s">
        <v>5</v>
      </c>
      <c r="AB6657">
        <f>VALUE(SUBSTITUTE(BASE_5_2_3_B[[#This Row],[Pedido]],"Cód: ",""))</f>
        <v>191054</v>
      </c>
    </row>
    <row r="6658" spans="1:28" x14ac:dyDescent="0.25">
      <c r="A6658" t="s">
        <v>5065</v>
      </c>
      <c r="B6658" t="s">
        <v>41</v>
      </c>
      <c r="D6658">
        <v>159685</v>
      </c>
      <c r="E6658" t="s">
        <v>102</v>
      </c>
      <c r="F6658">
        <v>5405</v>
      </c>
      <c r="H6658">
        <v>3957</v>
      </c>
      <c r="I6658" t="s">
        <v>1112</v>
      </c>
      <c r="J6658" t="s">
        <v>199</v>
      </c>
      <c r="K6658" t="s">
        <v>45</v>
      </c>
      <c r="L6658" s="7">
        <v>46087</v>
      </c>
      <c r="M6658">
        <v>1566.24</v>
      </c>
      <c r="N6658">
        <v>158048</v>
      </c>
      <c r="O6658">
        <v>249062</v>
      </c>
      <c r="P6658" t="s">
        <v>104</v>
      </c>
      <c r="Q6658" t="s">
        <v>3954</v>
      </c>
      <c r="T6658">
        <v>4</v>
      </c>
      <c r="U6658" t="s">
        <v>47</v>
      </c>
      <c r="V6658" t="s">
        <v>61</v>
      </c>
      <c r="W6658">
        <v>4</v>
      </c>
      <c r="Y6658" t="s">
        <v>3561</v>
      </c>
      <c r="Z6658" t="s">
        <v>51</v>
      </c>
      <c r="AB6658">
        <f>VALUE(SUBSTITUTE(BASE_5_2_3_B[[#This Row],[Pedido]],"Cód: ",""))</f>
        <v>188314</v>
      </c>
    </row>
    <row r="6659" spans="1:28" x14ac:dyDescent="0.25">
      <c r="A6659" t="s">
        <v>5065</v>
      </c>
      <c r="B6659" t="s">
        <v>41</v>
      </c>
      <c r="D6659">
        <v>159686</v>
      </c>
      <c r="E6659" t="s">
        <v>102</v>
      </c>
      <c r="F6659">
        <v>5405</v>
      </c>
      <c r="H6659">
        <v>4006</v>
      </c>
      <c r="I6659" t="s">
        <v>5489</v>
      </c>
      <c r="J6659" t="s">
        <v>5490</v>
      </c>
      <c r="K6659" t="s">
        <v>45</v>
      </c>
      <c r="L6659" s="7">
        <v>46087</v>
      </c>
      <c r="M6659">
        <v>809.58</v>
      </c>
      <c r="N6659">
        <v>158049</v>
      </c>
      <c r="O6659">
        <v>249066</v>
      </c>
      <c r="P6659" t="s">
        <v>104</v>
      </c>
      <c r="Q6659" t="s">
        <v>5491</v>
      </c>
      <c r="S6659">
        <v>15.5</v>
      </c>
      <c r="T6659">
        <v>2</v>
      </c>
      <c r="U6659" t="s">
        <v>47</v>
      </c>
      <c r="V6659" t="s">
        <v>1900</v>
      </c>
      <c r="W6659">
        <v>25</v>
      </c>
      <c r="X6659">
        <v>15.5</v>
      </c>
      <c r="Y6659" t="s">
        <v>3941</v>
      </c>
      <c r="Z6659" t="s">
        <v>86</v>
      </c>
      <c r="AB6659">
        <f>VALUE(SUBSTITUTE(BASE_5_2_3_B[[#This Row],[Pedido]],"Cód: ",""))</f>
        <v>190899</v>
      </c>
    </row>
    <row r="6660" spans="1:28" x14ac:dyDescent="0.25">
      <c r="A6660" t="s">
        <v>5065</v>
      </c>
      <c r="B6660" t="s">
        <v>41</v>
      </c>
      <c r="D6660">
        <v>159687</v>
      </c>
      <c r="E6660" t="s">
        <v>102</v>
      </c>
      <c r="F6660">
        <v>5405</v>
      </c>
      <c r="H6660">
        <v>15106</v>
      </c>
      <c r="I6660" t="s">
        <v>1337</v>
      </c>
      <c r="J6660" t="s">
        <v>172</v>
      </c>
      <c r="K6660" t="s">
        <v>45</v>
      </c>
      <c r="L6660" s="7">
        <v>46087</v>
      </c>
      <c r="M6660">
        <v>874.26</v>
      </c>
      <c r="N6660">
        <v>158050</v>
      </c>
      <c r="O6660">
        <v>249067</v>
      </c>
      <c r="P6660" t="s">
        <v>104</v>
      </c>
      <c r="Q6660" t="s">
        <v>5492</v>
      </c>
      <c r="T6660">
        <v>1</v>
      </c>
      <c r="U6660" t="s">
        <v>47</v>
      </c>
      <c r="V6660" t="s">
        <v>61</v>
      </c>
      <c r="W6660">
        <v>4</v>
      </c>
      <c r="Y6660" t="s">
        <v>3900</v>
      </c>
      <c r="Z6660" t="s">
        <v>7</v>
      </c>
      <c r="AB6660">
        <f>VALUE(SUBSTITUTE(BASE_5_2_3_B[[#This Row],[Pedido]],"Cód: ",""))</f>
        <v>191025</v>
      </c>
    </row>
    <row r="6661" spans="1:28" x14ac:dyDescent="0.25">
      <c r="A6661" t="s">
        <v>5065</v>
      </c>
      <c r="B6661" t="s">
        <v>41</v>
      </c>
      <c r="D6661">
        <v>159688</v>
      </c>
      <c r="E6661" t="s">
        <v>102</v>
      </c>
      <c r="F6661">
        <v>5405</v>
      </c>
      <c r="H6661">
        <v>809</v>
      </c>
      <c r="I6661" t="s">
        <v>1742</v>
      </c>
      <c r="J6661" t="s">
        <v>44</v>
      </c>
      <c r="K6661" t="s">
        <v>45</v>
      </c>
      <c r="L6661" s="7">
        <v>46087</v>
      </c>
      <c r="M6661">
        <v>53.36</v>
      </c>
      <c r="N6661">
        <v>158051</v>
      </c>
      <c r="O6661">
        <v>249068</v>
      </c>
      <c r="P6661" t="s">
        <v>104</v>
      </c>
      <c r="Q6661" t="s">
        <v>5493</v>
      </c>
      <c r="U6661" t="s">
        <v>47</v>
      </c>
      <c r="V6661" t="s">
        <v>48</v>
      </c>
      <c r="W6661">
        <v>2</v>
      </c>
      <c r="Z6661" t="s">
        <v>65</v>
      </c>
      <c r="AB6661">
        <f>VALUE(SUBSTITUTE(BASE_5_2_3_B[[#This Row],[Pedido]],"Cód: ",""))</f>
        <v>191065</v>
      </c>
    </row>
    <row r="6662" spans="1:28" x14ac:dyDescent="0.25">
      <c r="A6662" t="s">
        <v>5065</v>
      </c>
      <c r="B6662" t="s">
        <v>41</v>
      </c>
      <c r="D6662">
        <v>159689</v>
      </c>
      <c r="E6662" t="s">
        <v>102</v>
      </c>
      <c r="F6662">
        <v>5405</v>
      </c>
      <c r="H6662">
        <v>2877</v>
      </c>
      <c r="I6662" t="s">
        <v>181</v>
      </c>
      <c r="J6662" t="s">
        <v>157</v>
      </c>
      <c r="K6662" t="s">
        <v>45</v>
      </c>
      <c r="L6662" s="7">
        <v>46087</v>
      </c>
      <c r="M6662">
        <v>1008</v>
      </c>
      <c r="N6662">
        <v>158052</v>
      </c>
      <c r="O6662">
        <v>249071</v>
      </c>
      <c r="P6662" t="s">
        <v>104</v>
      </c>
      <c r="Q6662" t="s">
        <v>5494</v>
      </c>
      <c r="T6662">
        <v>3</v>
      </c>
      <c r="U6662" t="s">
        <v>47</v>
      </c>
      <c r="V6662" t="s">
        <v>48</v>
      </c>
      <c r="W6662">
        <v>2</v>
      </c>
      <c r="Y6662" t="s">
        <v>4259</v>
      </c>
      <c r="Z6662" t="s">
        <v>65</v>
      </c>
      <c r="AB6662">
        <f>VALUE(SUBSTITUTE(BASE_5_2_3_B[[#This Row],[Pedido]],"Cód: ",""))</f>
        <v>191069</v>
      </c>
    </row>
    <row r="6663" spans="1:28" x14ac:dyDescent="0.25">
      <c r="A6663" t="s">
        <v>5065</v>
      </c>
      <c r="B6663" t="s">
        <v>41</v>
      </c>
      <c r="D6663">
        <v>159690</v>
      </c>
      <c r="E6663" t="s">
        <v>102</v>
      </c>
      <c r="F6663">
        <v>5405</v>
      </c>
      <c r="H6663">
        <v>2993</v>
      </c>
      <c r="I6663" t="s">
        <v>174</v>
      </c>
      <c r="J6663" t="s">
        <v>101</v>
      </c>
      <c r="K6663" t="s">
        <v>45</v>
      </c>
      <c r="L6663" s="7">
        <v>46087</v>
      </c>
      <c r="M6663">
        <v>45</v>
      </c>
      <c r="N6663">
        <v>158053</v>
      </c>
      <c r="O6663">
        <v>249073</v>
      </c>
      <c r="P6663" t="s">
        <v>104</v>
      </c>
      <c r="Q6663" t="s">
        <v>5495</v>
      </c>
      <c r="S6663">
        <v>0.5</v>
      </c>
      <c r="T6663">
        <v>1</v>
      </c>
      <c r="U6663" t="s">
        <v>47</v>
      </c>
      <c r="V6663" t="s">
        <v>176</v>
      </c>
      <c r="W6663">
        <v>81</v>
      </c>
      <c r="X6663">
        <v>0.5</v>
      </c>
      <c r="Y6663" t="s">
        <v>4139</v>
      </c>
      <c r="Z6663" t="s">
        <v>5</v>
      </c>
      <c r="AB6663">
        <f>VALUE(SUBSTITUTE(BASE_5_2_3_B[[#This Row],[Pedido]],"Cód: ",""))</f>
        <v>191026</v>
      </c>
    </row>
    <row r="6664" spans="1:28" x14ac:dyDescent="0.25">
      <c r="A6664" t="s">
        <v>5065</v>
      </c>
      <c r="B6664" t="s">
        <v>41</v>
      </c>
      <c r="D6664">
        <v>159691</v>
      </c>
      <c r="E6664" t="s">
        <v>102</v>
      </c>
      <c r="F6664">
        <v>5405</v>
      </c>
      <c r="H6664">
        <v>1938</v>
      </c>
      <c r="I6664" t="s">
        <v>778</v>
      </c>
      <c r="J6664" t="s">
        <v>44</v>
      </c>
      <c r="K6664" t="s">
        <v>45</v>
      </c>
      <c r="L6664" s="7">
        <v>46087</v>
      </c>
      <c r="M6664">
        <v>596.83000000000004</v>
      </c>
      <c r="N6664">
        <v>158054</v>
      </c>
      <c r="O6664">
        <v>249072</v>
      </c>
      <c r="P6664" t="s">
        <v>104</v>
      </c>
      <c r="Q6664" t="s">
        <v>5496</v>
      </c>
      <c r="T6664">
        <v>2</v>
      </c>
      <c r="U6664" t="s">
        <v>47</v>
      </c>
      <c r="V6664" t="s">
        <v>48</v>
      </c>
      <c r="W6664">
        <v>2</v>
      </c>
      <c r="Y6664" t="s">
        <v>2946</v>
      </c>
      <c r="Z6664" t="s">
        <v>51</v>
      </c>
      <c r="AB6664">
        <f>VALUE(SUBSTITUTE(BASE_5_2_3_B[[#This Row],[Pedido]],"Cód: ",""))</f>
        <v>191027</v>
      </c>
    </row>
    <row r="6665" spans="1:28" x14ac:dyDescent="0.25">
      <c r="A6665" t="s">
        <v>5065</v>
      </c>
      <c r="B6665" t="s">
        <v>41</v>
      </c>
      <c r="D6665">
        <v>159692</v>
      </c>
      <c r="E6665" t="s">
        <v>102</v>
      </c>
      <c r="F6665">
        <v>5405</v>
      </c>
      <c r="H6665">
        <v>9288</v>
      </c>
      <c r="I6665" t="s">
        <v>3420</v>
      </c>
      <c r="J6665" t="s">
        <v>651</v>
      </c>
      <c r="K6665" t="s">
        <v>45</v>
      </c>
      <c r="L6665" s="7">
        <v>46087</v>
      </c>
      <c r="M6665">
        <v>560.58000000000004</v>
      </c>
      <c r="N6665">
        <v>158055</v>
      </c>
      <c r="O6665">
        <v>249074</v>
      </c>
      <c r="P6665" t="s">
        <v>104</v>
      </c>
      <c r="Q6665" t="s">
        <v>5497</v>
      </c>
      <c r="T6665">
        <v>2</v>
      </c>
      <c r="U6665" t="s">
        <v>47</v>
      </c>
      <c r="V6665" t="s">
        <v>48</v>
      </c>
      <c r="W6665">
        <v>2</v>
      </c>
      <c r="Y6665" t="s">
        <v>2946</v>
      </c>
      <c r="Z6665" t="s">
        <v>65</v>
      </c>
      <c r="AB6665">
        <f>VALUE(SUBSTITUTE(BASE_5_2_3_B[[#This Row],[Pedido]],"Cód: ",""))</f>
        <v>191066</v>
      </c>
    </row>
    <row r="6666" spans="1:28" x14ac:dyDescent="0.25">
      <c r="A6666" t="s">
        <v>5065</v>
      </c>
      <c r="B6666" t="s">
        <v>41</v>
      </c>
      <c r="D6666">
        <v>159693</v>
      </c>
      <c r="E6666" t="s">
        <v>102</v>
      </c>
      <c r="F6666">
        <v>5102</v>
      </c>
      <c r="G6666">
        <v>5405</v>
      </c>
      <c r="H6666">
        <v>8335</v>
      </c>
      <c r="I6666" t="s">
        <v>383</v>
      </c>
      <c r="J6666" t="s">
        <v>44</v>
      </c>
      <c r="K6666" t="s">
        <v>45</v>
      </c>
      <c r="L6666" s="7">
        <v>46087</v>
      </c>
      <c r="M6666">
        <v>422.44</v>
      </c>
      <c r="N6666">
        <v>158056</v>
      </c>
      <c r="O6666">
        <v>249077</v>
      </c>
      <c r="P6666" t="s">
        <v>104</v>
      </c>
      <c r="Q6666" t="s">
        <v>5498</v>
      </c>
      <c r="U6666" t="s">
        <v>47</v>
      </c>
      <c r="V6666" t="s">
        <v>48</v>
      </c>
      <c r="W6666">
        <v>2</v>
      </c>
      <c r="Y6666" t="s">
        <v>2946</v>
      </c>
      <c r="Z6666" t="s">
        <v>86</v>
      </c>
      <c r="AB6666">
        <f>VALUE(SUBSTITUTE(BASE_5_2_3_B[[#This Row],[Pedido]],"Cód: ",""))</f>
        <v>191067</v>
      </c>
    </row>
    <row r="6667" spans="1:28" x14ac:dyDescent="0.25">
      <c r="A6667" t="s">
        <v>5065</v>
      </c>
      <c r="B6667" t="s">
        <v>41</v>
      </c>
      <c r="D6667">
        <v>159694</v>
      </c>
      <c r="E6667" t="s">
        <v>102</v>
      </c>
      <c r="F6667">
        <v>5405</v>
      </c>
      <c r="H6667">
        <v>397</v>
      </c>
      <c r="I6667" t="s">
        <v>156</v>
      </c>
      <c r="J6667" t="s">
        <v>157</v>
      </c>
      <c r="K6667" t="s">
        <v>45</v>
      </c>
      <c r="L6667" s="7">
        <v>46087</v>
      </c>
      <c r="M6667">
        <v>37.36</v>
      </c>
      <c r="N6667">
        <v>158057</v>
      </c>
      <c r="O6667">
        <v>249079</v>
      </c>
      <c r="P6667" t="s">
        <v>104</v>
      </c>
      <c r="Q6667" t="s">
        <v>5499</v>
      </c>
      <c r="S6667">
        <v>0.7</v>
      </c>
      <c r="T6667">
        <v>1</v>
      </c>
      <c r="U6667" t="s">
        <v>47</v>
      </c>
      <c r="V6667" t="s">
        <v>159</v>
      </c>
      <c r="W6667">
        <v>155</v>
      </c>
      <c r="X6667">
        <v>0.7</v>
      </c>
      <c r="Y6667" t="s">
        <v>2948</v>
      </c>
      <c r="Z6667" t="s">
        <v>86</v>
      </c>
      <c r="AB6667">
        <f>VALUE(SUBSTITUTE(BASE_5_2_3_B[[#This Row],[Pedido]],"Cód: ",""))</f>
        <v>191037</v>
      </c>
    </row>
    <row r="6668" spans="1:28" x14ac:dyDescent="0.25">
      <c r="A6668" t="s">
        <v>5065</v>
      </c>
      <c r="B6668" t="s">
        <v>41</v>
      </c>
      <c r="D6668">
        <v>159695</v>
      </c>
      <c r="E6668" t="s">
        <v>102</v>
      </c>
      <c r="F6668">
        <v>5405</v>
      </c>
      <c r="H6668">
        <v>14618</v>
      </c>
      <c r="I6668" t="s">
        <v>959</v>
      </c>
      <c r="J6668" t="s">
        <v>172</v>
      </c>
      <c r="K6668" t="s">
        <v>45</v>
      </c>
      <c r="L6668" s="7">
        <v>46087</v>
      </c>
      <c r="M6668">
        <v>106</v>
      </c>
      <c r="N6668">
        <v>158058</v>
      </c>
      <c r="O6668">
        <v>249081</v>
      </c>
      <c r="P6668" t="s">
        <v>104</v>
      </c>
      <c r="Q6668" t="s">
        <v>5500</v>
      </c>
      <c r="T6668">
        <v>1</v>
      </c>
      <c r="U6668" t="s">
        <v>47</v>
      </c>
      <c r="V6668" t="s">
        <v>48</v>
      </c>
      <c r="W6668">
        <v>2</v>
      </c>
      <c r="Y6668" t="s">
        <v>4139</v>
      </c>
      <c r="Z6668" t="s">
        <v>85</v>
      </c>
      <c r="AB6668">
        <f>VALUE(SUBSTITUTE(BASE_5_2_3_B[[#This Row],[Pedido]],"Cód: ",""))</f>
        <v>191033</v>
      </c>
    </row>
    <row r="6669" spans="1:28" x14ac:dyDescent="0.25">
      <c r="A6669" t="s">
        <v>5065</v>
      </c>
      <c r="B6669" t="s">
        <v>41</v>
      </c>
      <c r="D6669">
        <v>159696</v>
      </c>
      <c r="E6669" t="s">
        <v>102</v>
      </c>
      <c r="F6669">
        <v>5405</v>
      </c>
      <c r="H6669">
        <v>11905</v>
      </c>
      <c r="I6669" t="s">
        <v>1442</v>
      </c>
      <c r="J6669" t="s">
        <v>44</v>
      </c>
      <c r="K6669" t="s">
        <v>45</v>
      </c>
      <c r="L6669" s="7">
        <v>46087</v>
      </c>
      <c r="M6669">
        <v>737.84</v>
      </c>
      <c r="N6669">
        <v>158059</v>
      </c>
      <c r="O6669">
        <v>249078</v>
      </c>
      <c r="P6669" t="s">
        <v>104</v>
      </c>
      <c r="Q6669" t="s">
        <v>5501</v>
      </c>
      <c r="T6669">
        <v>1</v>
      </c>
      <c r="U6669" t="s">
        <v>47</v>
      </c>
      <c r="V6669" t="s">
        <v>48</v>
      </c>
      <c r="W6669">
        <v>2</v>
      </c>
      <c r="Y6669" t="s">
        <v>3900</v>
      </c>
      <c r="Z6669" t="s">
        <v>65</v>
      </c>
      <c r="AB6669">
        <f>VALUE(SUBSTITUTE(BASE_5_2_3_B[[#This Row],[Pedido]],"Cód: ",""))</f>
        <v>191034</v>
      </c>
    </row>
    <row r="6670" spans="1:28" x14ac:dyDescent="0.25">
      <c r="A6670" t="s">
        <v>5065</v>
      </c>
      <c r="B6670" t="s">
        <v>41</v>
      </c>
      <c r="D6670">
        <v>159697</v>
      </c>
      <c r="E6670" t="s">
        <v>102</v>
      </c>
      <c r="F6670">
        <v>5405</v>
      </c>
      <c r="H6670">
        <v>2846</v>
      </c>
      <c r="I6670" t="s">
        <v>5502</v>
      </c>
      <c r="J6670" t="s">
        <v>44</v>
      </c>
      <c r="K6670" t="s">
        <v>45</v>
      </c>
      <c r="L6670" s="7">
        <v>46087</v>
      </c>
      <c r="M6670">
        <v>78.61</v>
      </c>
      <c r="N6670">
        <v>158060</v>
      </c>
      <c r="O6670">
        <v>249083</v>
      </c>
      <c r="P6670" t="s">
        <v>104</v>
      </c>
      <c r="Q6670" t="s">
        <v>5503</v>
      </c>
      <c r="U6670" t="s">
        <v>47</v>
      </c>
      <c r="V6670" t="s">
        <v>48</v>
      </c>
      <c r="W6670">
        <v>2</v>
      </c>
      <c r="Y6670" t="s">
        <v>2948</v>
      </c>
      <c r="Z6670" t="s">
        <v>94</v>
      </c>
      <c r="AB6670">
        <f>VALUE(SUBSTITUTE(BASE_5_2_3_B[[#This Row],[Pedido]],"Cód: ",""))</f>
        <v>191080</v>
      </c>
    </row>
    <row r="6671" spans="1:28" x14ac:dyDescent="0.25">
      <c r="A6671" t="s">
        <v>5065</v>
      </c>
      <c r="B6671" t="s">
        <v>41</v>
      </c>
      <c r="D6671">
        <v>159698</v>
      </c>
      <c r="E6671" t="s">
        <v>102</v>
      </c>
      <c r="F6671">
        <v>5102</v>
      </c>
      <c r="G6671">
        <v>5405</v>
      </c>
      <c r="H6671">
        <v>12818</v>
      </c>
      <c r="I6671" t="s">
        <v>884</v>
      </c>
      <c r="J6671" t="s">
        <v>44</v>
      </c>
      <c r="K6671" t="s">
        <v>45</v>
      </c>
      <c r="L6671" s="7">
        <v>46087</v>
      </c>
      <c r="M6671">
        <v>1156.31</v>
      </c>
      <c r="N6671">
        <v>158061</v>
      </c>
      <c r="O6671">
        <v>249084</v>
      </c>
      <c r="P6671" t="s">
        <v>104</v>
      </c>
      <c r="Q6671" t="s">
        <v>5504</v>
      </c>
      <c r="T6671">
        <v>2</v>
      </c>
      <c r="U6671" t="s">
        <v>47</v>
      </c>
      <c r="V6671" t="s">
        <v>61</v>
      </c>
      <c r="W6671">
        <v>4</v>
      </c>
      <c r="Y6671" t="s">
        <v>3915</v>
      </c>
      <c r="Z6671" t="s">
        <v>319</v>
      </c>
      <c r="AB6671">
        <f>VALUE(SUBSTITUTE(BASE_5_2_3_B[[#This Row],[Pedido]],"Cód: ",""))</f>
        <v>190993</v>
      </c>
    </row>
    <row r="6672" spans="1:28" x14ac:dyDescent="0.25">
      <c r="A6672" t="s">
        <v>5065</v>
      </c>
      <c r="B6672" t="s">
        <v>41</v>
      </c>
      <c r="D6672">
        <v>159699</v>
      </c>
      <c r="E6672" t="s">
        <v>102</v>
      </c>
      <c r="F6672">
        <v>5405</v>
      </c>
      <c r="H6672">
        <v>5574</v>
      </c>
      <c r="I6672" t="s">
        <v>836</v>
      </c>
      <c r="J6672" t="s">
        <v>123</v>
      </c>
      <c r="K6672" t="s">
        <v>45</v>
      </c>
      <c r="L6672" s="7">
        <v>46087</v>
      </c>
      <c r="M6672">
        <v>972.08</v>
      </c>
      <c r="N6672">
        <v>158062</v>
      </c>
      <c r="O6672">
        <v>249088</v>
      </c>
      <c r="P6672" t="s">
        <v>104</v>
      </c>
      <c r="Q6672" t="s">
        <v>5505</v>
      </c>
      <c r="S6672">
        <v>35</v>
      </c>
      <c r="T6672">
        <v>2</v>
      </c>
      <c r="U6672" t="s">
        <v>47</v>
      </c>
      <c r="V6672" t="s">
        <v>121</v>
      </c>
      <c r="W6672">
        <v>18</v>
      </c>
      <c r="X6672">
        <v>35</v>
      </c>
      <c r="Y6672" t="s">
        <v>3941</v>
      </c>
      <c r="Z6672" t="s">
        <v>7</v>
      </c>
      <c r="AB6672">
        <f>VALUE(SUBSTITUTE(BASE_5_2_3_B[[#This Row],[Pedido]],"Cód: ",""))</f>
        <v>191036</v>
      </c>
    </row>
    <row r="6673" spans="1:28" x14ac:dyDescent="0.25">
      <c r="A6673" t="s">
        <v>5065</v>
      </c>
      <c r="B6673" t="s">
        <v>41</v>
      </c>
      <c r="D6673">
        <v>159700</v>
      </c>
      <c r="E6673" t="s">
        <v>102</v>
      </c>
      <c r="F6673">
        <v>5405</v>
      </c>
      <c r="H6673">
        <v>5478</v>
      </c>
      <c r="I6673" t="s">
        <v>3203</v>
      </c>
      <c r="J6673" t="s">
        <v>44</v>
      </c>
      <c r="K6673" t="s">
        <v>45</v>
      </c>
      <c r="L6673" s="7">
        <v>46087</v>
      </c>
      <c r="M6673">
        <v>20</v>
      </c>
      <c r="N6673">
        <v>158063</v>
      </c>
      <c r="O6673">
        <v>249087</v>
      </c>
      <c r="P6673" t="s">
        <v>104</v>
      </c>
      <c r="Q6673" t="s">
        <v>5506</v>
      </c>
      <c r="T6673">
        <v>1</v>
      </c>
      <c r="U6673" t="s">
        <v>47</v>
      </c>
      <c r="V6673" t="s">
        <v>48</v>
      </c>
      <c r="W6673">
        <v>2</v>
      </c>
      <c r="Z6673" t="s">
        <v>86</v>
      </c>
      <c r="AB6673">
        <f>VALUE(SUBSTITUTE(BASE_5_2_3_B[[#This Row],[Pedido]],"Cód: ",""))</f>
        <v>191087</v>
      </c>
    </row>
    <row r="6674" spans="1:28" x14ac:dyDescent="0.25">
      <c r="A6674" t="s">
        <v>5065</v>
      </c>
      <c r="B6674" t="s">
        <v>41</v>
      </c>
      <c r="D6674">
        <v>159701</v>
      </c>
      <c r="E6674" t="s">
        <v>102</v>
      </c>
      <c r="F6674">
        <v>5405</v>
      </c>
      <c r="H6674">
        <v>2892</v>
      </c>
      <c r="I6674" t="s">
        <v>312</v>
      </c>
      <c r="J6674" t="s">
        <v>313</v>
      </c>
      <c r="K6674" t="s">
        <v>45</v>
      </c>
      <c r="L6674" s="7">
        <v>46087</v>
      </c>
      <c r="M6674">
        <v>859.19</v>
      </c>
      <c r="N6674">
        <v>158064</v>
      </c>
      <c r="O6674">
        <v>249089</v>
      </c>
      <c r="P6674" t="s">
        <v>104</v>
      </c>
      <c r="Q6674" t="s">
        <v>5507</v>
      </c>
      <c r="S6674">
        <v>24</v>
      </c>
      <c r="T6674">
        <v>2</v>
      </c>
      <c r="U6674" t="s">
        <v>47</v>
      </c>
      <c r="V6674" t="s">
        <v>148</v>
      </c>
      <c r="W6674">
        <v>9</v>
      </c>
      <c r="X6674">
        <v>24</v>
      </c>
      <c r="Y6674" t="s">
        <v>3915</v>
      </c>
      <c r="Z6674" t="s">
        <v>5</v>
      </c>
      <c r="AB6674">
        <f>VALUE(SUBSTITUTE(BASE_5_2_3_B[[#This Row],[Pedido]],"Cód: ",""))</f>
        <v>191074</v>
      </c>
    </row>
    <row r="6675" spans="1:28" x14ac:dyDescent="0.25">
      <c r="A6675" t="s">
        <v>5065</v>
      </c>
      <c r="B6675" t="s">
        <v>41</v>
      </c>
      <c r="D6675">
        <v>159703</v>
      </c>
      <c r="E6675" t="s">
        <v>102</v>
      </c>
      <c r="F6675">
        <v>5405</v>
      </c>
      <c r="H6675">
        <v>9288</v>
      </c>
      <c r="I6675" t="s">
        <v>3420</v>
      </c>
      <c r="J6675" t="s">
        <v>651</v>
      </c>
      <c r="K6675" t="s">
        <v>45</v>
      </c>
      <c r="L6675" s="7">
        <v>46087</v>
      </c>
      <c r="M6675">
        <v>1235.73</v>
      </c>
      <c r="N6675">
        <v>158066</v>
      </c>
      <c r="O6675">
        <v>249091</v>
      </c>
      <c r="P6675" t="s">
        <v>104</v>
      </c>
      <c r="Q6675" t="s">
        <v>5508</v>
      </c>
      <c r="T6675">
        <v>6</v>
      </c>
      <c r="U6675" t="s">
        <v>47</v>
      </c>
      <c r="V6675" t="s">
        <v>48</v>
      </c>
      <c r="W6675">
        <v>2</v>
      </c>
      <c r="Y6675" t="s">
        <v>4139</v>
      </c>
      <c r="Z6675" t="s">
        <v>65</v>
      </c>
      <c r="AB6675">
        <f>VALUE(SUBSTITUTE(BASE_5_2_3_B[[#This Row],[Pedido]],"Cód: ",""))</f>
        <v>191072</v>
      </c>
    </row>
    <row r="6676" spans="1:28" x14ac:dyDescent="0.25">
      <c r="A6676" t="s">
        <v>5065</v>
      </c>
      <c r="B6676" t="s">
        <v>41</v>
      </c>
      <c r="D6676">
        <v>159704</v>
      </c>
      <c r="E6676" t="s">
        <v>102</v>
      </c>
      <c r="F6676">
        <v>5405</v>
      </c>
      <c r="H6676">
        <v>7225</v>
      </c>
      <c r="I6676" t="s">
        <v>1666</v>
      </c>
      <c r="J6676" t="s">
        <v>44</v>
      </c>
      <c r="K6676" t="s">
        <v>45</v>
      </c>
      <c r="L6676" s="7">
        <v>46087</v>
      </c>
      <c r="M6676">
        <v>283.11</v>
      </c>
      <c r="N6676">
        <v>158067</v>
      </c>
      <c r="O6676">
        <v>249094</v>
      </c>
      <c r="P6676" t="s">
        <v>104</v>
      </c>
      <c r="Q6676" t="s">
        <v>5509</v>
      </c>
      <c r="T6676">
        <v>2</v>
      </c>
      <c r="U6676" t="s">
        <v>47</v>
      </c>
      <c r="V6676" t="s">
        <v>48</v>
      </c>
      <c r="W6676">
        <v>2</v>
      </c>
      <c r="Y6676" t="s">
        <v>3900</v>
      </c>
      <c r="Z6676" t="s">
        <v>86</v>
      </c>
      <c r="AB6676">
        <f>VALUE(SUBSTITUTE(BASE_5_2_3_B[[#This Row],[Pedido]],"Cód: ",""))</f>
        <v>191082</v>
      </c>
    </row>
    <row r="6677" spans="1:28" x14ac:dyDescent="0.25">
      <c r="A6677" t="s">
        <v>5065</v>
      </c>
      <c r="B6677" t="s">
        <v>41</v>
      </c>
      <c r="D6677">
        <v>159705</v>
      </c>
      <c r="E6677" t="s">
        <v>102</v>
      </c>
      <c r="F6677">
        <v>5405</v>
      </c>
      <c r="H6677">
        <v>15954</v>
      </c>
      <c r="I6677" t="s">
        <v>5510</v>
      </c>
      <c r="J6677" t="s">
        <v>44</v>
      </c>
      <c r="K6677" t="s">
        <v>45</v>
      </c>
      <c r="L6677" s="7">
        <v>46087</v>
      </c>
      <c r="M6677">
        <v>57.09</v>
      </c>
      <c r="N6677">
        <v>158068</v>
      </c>
      <c r="O6677">
        <v>248690</v>
      </c>
      <c r="P6677" t="s">
        <v>104</v>
      </c>
      <c r="Q6677" t="s">
        <v>5511</v>
      </c>
      <c r="T6677">
        <v>1</v>
      </c>
      <c r="U6677" t="s">
        <v>47</v>
      </c>
      <c r="V6677" t="s">
        <v>61</v>
      </c>
      <c r="W6677">
        <v>4</v>
      </c>
      <c r="Y6677" t="s">
        <v>3941</v>
      </c>
      <c r="Z6677" t="s">
        <v>89</v>
      </c>
      <c r="AB6677">
        <f>VALUE(SUBSTITUTE(BASE_5_2_3_B[[#This Row],[Pedido]],"Cód: ",""))</f>
        <v>190670</v>
      </c>
    </row>
    <row r="6678" spans="1:28" x14ac:dyDescent="0.25">
      <c r="A6678" t="s">
        <v>5065</v>
      </c>
      <c r="B6678" t="s">
        <v>41</v>
      </c>
      <c r="D6678">
        <v>159706</v>
      </c>
      <c r="E6678" t="s">
        <v>102</v>
      </c>
      <c r="F6678">
        <v>5405</v>
      </c>
      <c r="H6678">
        <v>5221</v>
      </c>
      <c r="I6678" t="s">
        <v>2495</v>
      </c>
      <c r="J6678" t="s">
        <v>113</v>
      </c>
      <c r="K6678" t="s">
        <v>45</v>
      </c>
      <c r="L6678" s="7">
        <v>46087</v>
      </c>
      <c r="M6678">
        <v>1912.93</v>
      </c>
      <c r="N6678">
        <v>158069</v>
      </c>
      <c r="O6678">
        <v>249096</v>
      </c>
      <c r="P6678" t="s">
        <v>104</v>
      </c>
      <c r="Q6678" t="s">
        <v>5512</v>
      </c>
      <c r="T6678">
        <v>4</v>
      </c>
      <c r="U6678" t="s">
        <v>47</v>
      </c>
      <c r="V6678" t="s">
        <v>48</v>
      </c>
      <c r="W6678">
        <v>2</v>
      </c>
      <c r="Y6678" t="s">
        <v>3941</v>
      </c>
      <c r="Z6678" t="s">
        <v>7</v>
      </c>
      <c r="AB6678">
        <f>VALUE(SUBSTITUTE(BASE_5_2_3_B[[#This Row],[Pedido]],"Cód: ",""))</f>
        <v>190954</v>
      </c>
    </row>
    <row r="6679" spans="1:28" x14ac:dyDescent="0.25">
      <c r="A6679" t="s">
        <v>5065</v>
      </c>
      <c r="B6679" t="s">
        <v>41</v>
      </c>
      <c r="D6679">
        <v>159707</v>
      </c>
      <c r="E6679" t="s">
        <v>102</v>
      </c>
      <c r="F6679">
        <v>5405</v>
      </c>
      <c r="H6679">
        <v>6650</v>
      </c>
      <c r="I6679" t="s">
        <v>1077</v>
      </c>
      <c r="J6679" t="s">
        <v>202</v>
      </c>
      <c r="K6679" t="s">
        <v>45</v>
      </c>
      <c r="L6679" s="7">
        <v>46087</v>
      </c>
      <c r="M6679">
        <v>107.68</v>
      </c>
      <c r="N6679">
        <v>158070</v>
      </c>
      <c r="O6679">
        <v>249103</v>
      </c>
      <c r="P6679" t="s">
        <v>104</v>
      </c>
      <c r="Q6679" t="s">
        <v>5513</v>
      </c>
      <c r="U6679" t="s">
        <v>47</v>
      </c>
      <c r="V6679" t="s">
        <v>48</v>
      </c>
      <c r="W6679">
        <v>2</v>
      </c>
      <c r="Y6679" t="s">
        <v>3900</v>
      </c>
      <c r="Z6679" t="s">
        <v>5</v>
      </c>
      <c r="AB6679">
        <f>VALUE(SUBSTITUTE(BASE_5_2_3_B[[#This Row],[Pedido]],"Cód: ",""))</f>
        <v>190987</v>
      </c>
    </row>
    <row r="6680" spans="1:28" x14ac:dyDescent="0.25">
      <c r="A6680" t="s">
        <v>5065</v>
      </c>
      <c r="B6680" t="s">
        <v>41</v>
      </c>
      <c r="D6680">
        <v>159708</v>
      </c>
      <c r="E6680" t="s">
        <v>102</v>
      </c>
      <c r="F6680">
        <v>5405</v>
      </c>
      <c r="H6680">
        <v>3353</v>
      </c>
      <c r="I6680" t="s">
        <v>1718</v>
      </c>
      <c r="J6680" t="s">
        <v>1719</v>
      </c>
      <c r="K6680" t="s">
        <v>45</v>
      </c>
      <c r="L6680" s="7">
        <v>46087</v>
      </c>
      <c r="M6680">
        <v>290.51</v>
      </c>
      <c r="N6680">
        <v>158071</v>
      </c>
      <c r="O6680">
        <v>249101</v>
      </c>
      <c r="P6680" t="s">
        <v>104</v>
      </c>
      <c r="Q6680" t="s">
        <v>5514</v>
      </c>
      <c r="T6680">
        <v>2</v>
      </c>
      <c r="U6680" t="s">
        <v>47</v>
      </c>
      <c r="V6680" t="s">
        <v>48</v>
      </c>
      <c r="W6680">
        <v>2</v>
      </c>
      <c r="Y6680" t="s">
        <v>2946</v>
      </c>
      <c r="Z6680" t="s">
        <v>7</v>
      </c>
      <c r="AB6680">
        <f>VALUE(SUBSTITUTE(BASE_5_2_3_B[[#This Row],[Pedido]],"Cód: ",""))</f>
        <v>191084</v>
      </c>
    </row>
    <row r="6681" spans="1:28" x14ac:dyDescent="0.25">
      <c r="A6681" t="s">
        <v>5065</v>
      </c>
      <c r="B6681" t="s">
        <v>41</v>
      </c>
      <c r="D6681">
        <v>159709</v>
      </c>
      <c r="E6681" t="s">
        <v>102</v>
      </c>
      <c r="F6681">
        <v>5405</v>
      </c>
      <c r="H6681">
        <v>3353</v>
      </c>
      <c r="I6681" t="s">
        <v>1718</v>
      </c>
      <c r="J6681" t="s">
        <v>1719</v>
      </c>
      <c r="K6681" t="s">
        <v>45</v>
      </c>
      <c r="L6681" s="7">
        <v>46087</v>
      </c>
      <c r="M6681">
        <v>487.48</v>
      </c>
      <c r="N6681">
        <v>158072</v>
      </c>
      <c r="O6681">
        <v>249100</v>
      </c>
      <c r="P6681" t="s">
        <v>104</v>
      </c>
      <c r="Q6681" t="s">
        <v>5515</v>
      </c>
      <c r="T6681">
        <v>1</v>
      </c>
      <c r="U6681" t="s">
        <v>47</v>
      </c>
      <c r="V6681" t="s">
        <v>48</v>
      </c>
      <c r="W6681">
        <v>2</v>
      </c>
      <c r="Y6681" t="s">
        <v>3915</v>
      </c>
      <c r="Z6681" t="s">
        <v>7</v>
      </c>
      <c r="AB6681">
        <f>VALUE(SUBSTITUTE(BASE_5_2_3_B[[#This Row],[Pedido]],"Cód: ",""))</f>
        <v>191079</v>
      </c>
    </row>
    <row r="6682" spans="1:28" x14ac:dyDescent="0.25">
      <c r="A6682" t="s">
        <v>5065</v>
      </c>
      <c r="B6682" t="s">
        <v>41</v>
      </c>
      <c r="D6682">
        <v>159710</v>
      </c>
      <c r="E6682" t="s">
        <v>102</v>
      </c>
      <c r="F6682">
        <v>5405</v>
      </c>
      <c r="H6682">
        <v>6520</v>
      </c>
      <c r="I6682" t="s">
        <v>327</v>
      </c>
      <c r="J6682" t="s">
        <v>44</v>
      </c>
      <c r="K6682" t="s">
        <v>45</v>
      </c>
      <c r="L6682" s="7">
        <v>46087</v>
      </c>
      <c r="M6682">
        <v>761</v>
      </c>
      <c r="N6682">
        <v>158073</v>
      </c>
      <c r="O6682">
        <v>249105</v>
      </c>
      <c r="P6682" t="s">
        <v>104</v>
      </c>
      <c r="Q6682" t="s">
        <v>5516</v>
      </c>
      <c r="T6682">
        <v>1</v>
      </c>
      <c r="U6682" t="s">
        <v>47</v>
      </c>
      <c r="V6682" t="s">
        <v>48</v>
      </c>
      <c r="W6682">
        <v>2</v>
      </c>
      <c r="Y6682" t="s">
        <v>3900</v>
      </c>
      <c r="Z6682" t="s">
        <v>86</v>
      </c>
      <c r="AB6682">
        <f>VALUE(SUBSTITUTE(BASE_5_2_3_B[[#This Row],[Pedido]],"Cód: ",""))</f>
        <v>191085</v>
      </c>
    </row>
    <row r="6683" spans="1:28" x14ac:dyDescent="0.25">
      <c r="A6683" t="s">
        <v>5065</v>
      </c>
      <c r="B6683" t="s">
        <v>41</v>
      </c>
      <c r="D6683">
        <v>159711</v>
      </c>
      <c r="E6683" t="s">
        <v>102</v>
      </c>
      <c r="F6683">
        <v>5405</v>
      </c>
      <c r="H6683">
        <v>6997</v>
      </c>
      <c r="I6683" t="s">
        <v>256</v>
      </c>
      <c r="J6683" t="s">
        <v>172</v>
      </c>
      <c r="K6683" t="s">
        <v>45</v>
      </c>
      <c r="L6683" s="7">
        <v>46087</v>
      </c>
      <c r="M6683">
        <v>326.38</v>
      </c>
      <c r="N6683">
        <v>158074</v>
      </c>
      <c r="O6683">
        <v>249107</v>
      </c>
      <c r="P6683" t="s">
        <v>104</v>
      </c>
      <c r="Q6683" t="s">
        <v>5517</v>
      </c>
      <c r="T6683">
        <v>2</v>
      </c>
      <c r="U6683" t="s">
        <v>47</v>
      </c>
      <c r="V6683" t="s">
        <v>48</v>
      </c>
      <c r="W6683">
        <v>2</v>
      </c>
      <c r="Y6683" t="s">
        <v>2946</v>
      </c>
      <c r="Z6683" t="s">
        <v>7</v>
      </c>
      <c r="AB6683">
        <f>VALUE(SUBSTITUTE(BASE_5_2_3_B[[#This Row],[Pedido]],"Cód: ",""))</f>
        <v>191099</v>
      </c>
    </row>
    <row r="6684" spans="1:28" x14ac:dyDescent="0.25">
      <c r="A6684" t="s">
        <v>5065</v>
      </c>
      <c r="B6684" t="s">
        <v>41</v>
      </c>
      <c r="D6684">
        <v>159713</v>
      </c>
      <c r="E6684" t="s">
        <v>102</v>
      </c>
      <c r="F6684">
        <v>5405</v>
      </c>
      <c r="H6684">
        <v>3835</v>
      </c>
      <c r="I6684" t="s">
        <v>607</v>
      </c>
      <c r="J6684" t="s">
        <v>139</v>
      </c>
      <c r="K6684" t="s">
        <v>45</v>
      </c>
      <c r="L6684" s="7">
        <v>46087</v>
      </c>
      <c r="M6684">
        <v>293.17</v>
      </c>
      <c r="N6684">
        <v>158076</v>
      </c>
      <c r="O6684">
        <v>249108</v>
      </c>
      <c r="P6684" t="s">
        <v>104</v>
      </c>
      <c r="Q6684" t="s">
        <v>5518</v>
      </c>
      <c r="U6684" t="s">
        <v>47</v>
      </c>
      <c r="V6684" t="s">
        <v>48</v>
      </c>
      <c r="W6684">
        <v>2</v>
      </c>
      <c r="Y6684" t="s">
        <v>2948</v>
      </c>
      <c r="Z6684" t="s">
        <v>65</v>
      </c>
      <c r="AB6684">
        <f>VALUE(SUBSTITUTE(BASE_5_2_3_B[[#This Row],[Pedido]],"Cód: ",""))</f>
        <v>191092</v>
      </c>
    </row>
    <row r="6685" spans="1:28" x14ac:dyDescent="0.25">
      <c r="A6685" t="s">
        <v>5065</v>
      </c>
      <c r="B6685" t="s">
        <v>41</v>
      </c>
      <c r="D6685">
        <v>159714</v>
      </c>
      <c r="E6685" t="s">
        <v>102</v>
      </c>
      <c r="F6685">
        <v>5405</v>
      </c>
      <c r="H6685">
        <v>8089</v>
      </c>
      <c r="I6685" t="s">
        <v>109</v>
      </c>
      <c r="J6685" t="s">
        <v>110</v>
      </c>
      <c r="K6685" t="s">
        <v>45</v>
      </c>
      <c r="L6685" s="7">
        <v>46087</v>
      </c>
      <c r="M6685">
        <v>3523.41</v>
      </c>
      <c r="N6685">
        <v>158077</v>
      </c>
      <c r="O6685">
        <v>249109</v>
      </c>
      <c r="P6685" t="s">
        <v>104</v>
      </c>
      <c r="Q6685" t="s">
        <v>5519</v>
      </c>
      <c r="T6685">
        <v>7</v>
      </c>
      <c r="U6685" t="s">
        <v>47</v>
      </c>
      <c r="V6685" t="s">
        <v>48</v>
      </c>
      <c r="W6685">
        <v>2</v>
      </c>
      <c r="Y6685" t="s">
        <v>3915</v>
      </c>
      <c r="Z6685" t="s">
        <v>7</v>
      </c>
      <c r="AB6685">
        <f>VALUE(SUBSTITUTE(BASE_5_2_3_B[[#This Row],[Pedido]],"Cód: ",""))</f>
        <v>191095</v>
      </c>
    </row>
    <row r="6686" spans="1:28" x14ac:dyDescent="0.25">
      <c r="A6686" t="s">
        <v>5065</v>
      </c>
      <c r="B6686" t="s">
        <v>41</v>
      </c>
      <c r="D6686">
        <v>159715</v>
      </c>
      <c r="E6686" t="s">
        <v>102</v>
      </c>
      <c r="F6686">
        <v>5405</v>
      </c>
      <c r="H6686">
        <v>4417</v>
      </c>
      <c r="I6686" t="s">
        <v>5520</v>
      </c>
      <c r="J6686" t="s">
        <v>110</v>
      </c>
      <c r="K6686" t="s">
        <v>45</v>
      </c>
      <c r="L6686" s="7">
        <v>46087</v>
      </c>
      <c r="M6686">
        <v>200.97</v>
      </c>
      <c r="N6686">
        <v>158078</v>
      </c>
      <c r="O6686">
        <v>249113</v>
      </c>
      <c r="P6686" t="s">
        <v>104</v>
      </c>
      <c r="Q6686" t="s">
        <v>5521</v>
      </c>
      <c r="T6686">
        <v>2</v>
      </c>
      <c r="U6686" t="s">
        <v>47</v>
      </c>
      <c r="V6686" t="s">
        <v>61</v>
      </c>
      <c r="W6686">
        <v>4</v>
      </c>
      <c r="Y6686" t="s">
        <v>531</v>
      </c>
      <c r="Z6686" t="s">
        <v>89</v>
      </c>
      <c r="AB6686">
        <f>VALUE(SUBSTITUTE(BASE_5_2_3_B[[#This Row],[Pedido]],"Cód: ",""))</f>
        <v>191097</v>
      </c>
    </row>
    <row r="6687" spans="1:28" x14ac:dyDescent="0.25">
      <c r="A6687" t="s">
        <v>5065</v>
      </c>
      <c r="B6687" t="s">
        <v>41</v>
      </c>
      <c r="D6687">
        <v>159716</v>
      </c>
      <c r="E6687" t="s">
        <v>102</v>
      </c>
      <c r="F6687">
        <v>5405</v>
      </c>
      <c r="H6687">
        <v>12715</v>
      </c>
      <c r="I6687" t="s">
        <v>545</v>
      </c>
      <c r="J6687" t="s">
        <v>123</v>
      </c>
      <c r="K6687" t="s">
        <v>45</v>
      </c>
      <c r="L6687" s="7">
        <v>46087</v>
      </c>
      <c r="M6687">
        <v>1047.05</v>
      </c>
      <c r="N6687">
        <v>158079</v>
      </c>
      <c r="O6687">
        <v>249116</v>
      </c>
      <c r="P6687" t="s">
        <v>104</v>
      </c>
      <c r="Q6687" t="s">
        <v>5522</v>
      </c>
      <c r="S6687">
        <v>31.55</v>
      </c>
      <c r="T6687">
        <v>3</v>
      </c>
      <c r="U6687" t="s">
        <v>47</v>
      </c>
      <c r="V6687" t="s">
        <v>336</v>
      </c>
      <c r="W6687">
        <v>37</v>
      </c>
      <c r="X6687">
        <v>31.55</v>
      </c>
      <c r="Y6687" t="s">
        <v>3573</v>
      </c>
      <c r="Z6687" t="s">
        <v>7</v>
      </c>
      <c r="AB6687">
        <f>VALUE(SUBSTITUTE(BASE_5_2_3_B[[#This Row],[Pedido]],"Cód: ",""))</f>
        <v>188478</v>
      </c>
    </row>
    <row r="6688" spans="1:28" x14ac:dyDescent="0.25">
      <c r="A6688" t="s">
        <v>5065</v>
      </c>
      <c r="B6688" t="s">
        <v>41</v>
      </c>
      <c r="D6688">
        <v>159717</v>
      </c>
      <c r="E6688" t="s">
        <v>102</v>
      </c>
      <c r="F6688">
        <v>5405</v>
      </c>
      <c r="H6688">
        <v>13439</v>
      </c>
      <c r="I6688" t="s">
        <v>5008</v>
      </c>
      <c r="J6688" t="s">
        <v>1571</v>
      </c>
      <c r="K6688" t="s">
        <v>45</v>
      </c>
      <c r="L6688" s="7">
        <v>46090</v>
      </c>
      <c r="M6688">
        <v>1413.39</v>
      </c>
      <c r="N6688">
        <v>158080</v>
      </c>
      <c r="O6688">
        <v>249119</v>
      </c>
      <c r="P6688" t="s">
        <v>104</v>
      </c>
      <c r="Q6688" t="s">
        <v>5523</v>
      </c>
      <c r="S6688">
        <v>34.5</v>
      </c>
      <c r="T6688">
        <v>2</v>
      </c>
      <c r="U6688" t="s">
        <v>47</v>
      </c>
      <c r="V6688" t="s">
        <v>76</v>
      </c>
      <c r="W6688">
        <v>6</v>
      </c>
      <c r="X6688">
        <v>34.5</v>
      </c>
      <c r="Y6688" t="s">
        <v>3915</v>
      </c>
      <c r="Z6688" t="s">
        <v>85</v>
      </c>
      <c r="AB6688">
        <f>VALUE(SUBSTITUTE(BASE_5_2_3_B[[#This Row],[Pedido]],"Cód: ",""))</f>
        <v>190616</v>
      </c>
    </row>
    <row r="6689" spans="1:28" x14ac:dyDescent="0.25">
      <c r="A6689" t="s">
        <v>5065</v>
      </c>
      <c r="B6689" t="s">
        <v>41</v>
      </c>
      <c r="D6689">
        <v>159718</v>
      </c>
      <c r="E6689" t="s">
        <v>102</v>
      </c>
      <c r="F6689">
        <v>5405</v>
      </c>
      <c r="H6689">
        <v>459</v>
      </c>
      <c r="I6689" t="s">
        <v>2190</v>
      </c>
      <c r="J6689" t="s">
        <v>44</v>
      </c>
      <c r="K6689" t="s">
        <v>45</v>
      </c>
      <c r="L6689" s="7">
        <v>46090</v>
      </c>
      <c r="M6689">
        <v>1821.65</v>
      </c>
      <c r="N6689">
        <v>158081</v>
      </c>
      <c r="O6689">
        <v>249118</v>
      </c>
      <c r="P6689" t="s">
        <v>104</v>
      </c>
      <c r="Q6689" t="s">
        <v>5524</v>
      </c>
      <c r="R6689">
        <v>1E-4</v>
      </c>
      <c r="T6689">
        <v>5</v>
      </c>
      <c r="U6689" t="s">
        <v>47</v>
      </c>
      <c r="V6689" t="s">
        <v>48</v>
      </c>
      <c r="W6689">
        <v>2</v>
      </c>
      <c r="Y6689" t="s">
        <v>4139</v>
      </c>
      <c r="Z6689" t="s">
        <v>7</v>
      </c>
      <c r="AB6689">
        <f>VALUE(SUBSTITUTE(BASE_5_2_3_B[[#This Row],[Pedido]],"Cód: ",""))</f>
        <v>191071</v>
      </c>
    </row>
    <row r="6690" spans="1:28" x14ac:dyDescent="0.25">
      <c r="A6690" t="s">
        <v>5065</v>
      </c>
      <c r="B6690" t="s">
        <v>41</v>
      </c>
      <c r="D6690">
        <v>159720</v>
      </c>
      <c r="E6690" t="s">
        <v>102</v>
      </c>
      <c r="F6690">
        <v>5102</v>
      </c>
      <c r="G6690">
        <v>5405</v>
      </c>
      <c r="H6690">
        <v>4866</v>
      </c>
      <c r="I6690" t="s">
        <v>2701</v>
      </c>
      <c r="J6690" t="s">
        <v>44</v>
      </c>
      <c r="K6690" t="s">
        <v>45</v>
      </c>
      <c r="L6690" s="7">
        <v>46090</v>
      </c>
      <c r="M6690">
        <v>4520.6099999999997</v>
      </c>
      <c r="N6690">
        <v>158083</v>
      </c>
      <c r="O6690">
        <v>249124</v>
      </c>
      <c r="P6690" t="s">
        <v>104</v>
      </c>
      <c r="Q6690" t="s">
        <v>5525</v>
      </c>
      <c r="R6690">
        <v>1E-4</v>
      </c>
      <c r="T6690">
        <v>4</v>
      </c>
      <c r="U6690" t="s">
        <v>47</v>
      </c>
      <c r="V6690" t="s">
        <v>48</v>
      </c>
      <c r="W6690">
        <v>2</v>
      </c>
      <c r="Y6690" t="s">
        <v>2948</v>
      </c>
      <c r="Z6690" t="s">
        <v>5</v>
      </c>
      <c r="AB6690">
        <f>VALUE(SUBSTITUTE(BASE_5_2_3_B[[#This Row],[Pedido]],"Cód: ",""))</f>
        <v>190931</v>
      </c>
    </row>
    <row r="6691" spans="1:28" x14ac:dyDescent="0.25">
      <c r="A6691" t="s">
        <v>5065</v>
      </c>
      <c r="B6691" t="s">
        <v>41</v>
      </c>
      <c r="D6691">
        <v>159721</v>
      </c>
      <c r="E6691" t="s">
        <v>102</v>
      </c>
      <c r="F6691">
        <v>5405</v>
      </c>
      <c r="H6691">
        <v>15705</v>
      </c>
      <c r="I6691" t="s">
        <v>2029</v>
      </c>
      <c r="J6691" t="s">
        <v>157</v>
      </c>
      <c r="K6691" t="s">
        <v>45</v>
      </c>
      <c r="L6691" s="7">
        <v>46090</v>
      </c>
      <c r="M6691">
        <v>106.33</v>
      </c>
      <c r="N6691">
        <v>158084</v>
      </c>
      <c r="O6691">
        <v>249122</v>
      </c>
      <c r="P6691" t="s">
        <v>104</v>
      </c>
      <c r="Q6691" t="s">
        <v>5526</v>
      </c>
      <c r="T6691">
        <v>1</v>
      </c>
      <c r="U6691" t="s">
        <v>47</v>
      </c>
      <c r="V6691" t="s">
        <v>48</v>
      </c>
      <c r="W6691">
        <v>2</v>
      </c>
      <c r="Y6691" t="s">
        <v>2946</v>
      </c>
      <c r="Z6691" t="s">
        <v>86</v>
      </c>
      <c r="AB6691">
        <f>VALUE(SUBSTITUTE(BASE_5_2_3_B[[#This Row],[Pedido]],"Cód: ",""))</f>
        <v>191100</v>
      </c>
    </row>
    <row r="6692" spans="1:28" x14ac:dyDescent="0.25">
      <c r="A6692" t="s">
        <v>5065</v>
      </c>
      <c r="B6692" t="s">
        <v>41</v>
      </c>
      <c r="D6692">
        <v>159722</v>
      </c>
      <c r="E6692" t="s">
        <v>102</v>
      </c>
      <c r="F6692">
        <v>5405</v>
      </c>
      <c r="H6692">
        <v>2891</v>
      </c>
      <c r="I6692" t="s">
        <v>122</v>
      </c>
      <c r="J6692" t="s">
        <v>44</v>
      </c>
      <c r="K6692" t="s">
        <v>45</v>
      </c>
      <c r="L6692" s="7">
        <v>46090</v>
      </c>
      <c r="M6692">
        <v>184.16</v>
      </c>
      <c r="N6692">
        <v>158085</v>
      </c>
      <c r="O6692">
        <v>249126</v>
      </c>
      <c r="P6692" t="s">
        <v>104</v>
      </c>
      <c r="Q6692" t="s">
        <v>5527</v>
      </c>
      <c r="S6692">
        <v>2</v>
      </c>
      <c r="T6692">
        <v>1</v>
      </c>
      <c r="U6692" t="s">
        <v>47</v>
      </c>
      <c r="V6692" t="s">
        <v>61</v>
      </c>
      <c r="W6692">
        <v>4</v>
      </c>
      <c r="X6692">
        <v>2</v>
      </c>
      <c r="Y6692" t="s">
        <v>2948</v>
      </c>
      <c r="Z6692" t="s">
        <v>7</v>
      </c>
      <c r="AB6692">
        <f>VALUE(SUBSTITUTE(BASE_5_2_3_B[[#This Row],[Pedido]],"Cód: ",""))</f>
        <v>190964</v>
      </c>
    </row>
    <row r="6693" spans="1:28" x14ac:dyDescent="0.25">
      <c r="A6693" t="s">
        <v>5065</v>
      </c>
      <c r="B6693" t="s">
        <v>41</v>
      </c>
      <c r="D6693">
        <v>159723</v>
      </c>
      <c r="E6693" t="s">
        <v>102</v>
      </c>
      <c r="F6693">
        <v>5405</v>
      </c>
      <c r="H6693">
        <v>311</v>
      </c>
      <c r="I6693" t="s">
        <v>1733</v>
      </c>
      <c r="J6693" t="s">
        <v>44</v>
      </c>
      <c r="K6693" t="s">
        <v>45</v>
      </c>
      <c r="L6693" s="7">
        <v>46090</v>
      </c>
      <c r="M6693">
        <v>99.85</v>
      </c>
      <c r="N6693">
        <v>158086</v>
      </c>
      <c r="O6693">
        <v>249128</v>
      </c>
      <c r="P6693" t="s">
        <v>104</v>
      </c>
      <c r="Q6693" t="s">
        <v>5528</v>
      </c>
      <c r="U6693" t="s">
        <v>47</v>
      </c>
      <c r="V6693" t="s">
        <v>48</v>
      </c>
      <c r="W6693">
        <v>2</v>
      </c>
      <c r="Z6693" t="s">
        <v>51</v>
      </c>
      <c r="AB6693">
        <f>VALUE(SUBSTITUTE(BASE_5_2_3_B[[#This Row],[Pedido]],"Cód: ",""))</f>
        <v>191119</v>
      </c>
    </row>
    <row r="6694" spans="1:28" x14ac:dyDescent="0.25">
      <c r="A6694" t="s">
        <v>5065</v>
      </c>
      <c r="B6694" t="s">
        <v>41</v>
      </c>
      <c r="D6694">
        <v>159728</v>
      </c>
      <c r="E6694" t="s">
        <v>102</v>
      </c>
      <c r="F6694">
        <v>5405</v>
      </c>
      <c r="H6694">
        <v>5221</v>
      </c>
      <c r="I6694" t="s">
        <v>2495</v>
      </c>
      <c r="J6694" t="s">
        <v>113</v>
      </c>
      <c r="K6694" t="s">
        <v>45</v>
      </c>
      <c r="L6694" s="7">
        <v>46090</v>
      </c>
      <c r="M6694">
        <v>547.88</v>
      </c>
      <c r="N6694">
        <v>158091</v>
      </c>
      <c r="O6694">
        <v>249136</v>
      </c>
      <c r="P6694" t="s">
        <v>104</v>
      </c>
      <c r="Q6694" t="s">
        <v>5529</v>
      </c>
      <c r="T6694">
        <v>2</v>
      </c>
      <c r="U6694" t="s">
        <v>47</v>
      </c>
      <c r="V6694" t="s">
        <v>48</v>
      </c>
      <c r="W6694">
        <v>2</v>
      </c>
      <c r="Y6694" t="s">
        <v>2948</v>
      </c>
      <c r="Z6694" t="s">
        <v>7</v>
      </c>
      <c r="AB6694">
        <f>VALUE(SUBSTITUTE(BASE_5_2_3_B[[#This Row],[Pedido]],"Cód: ",""))</f>
        <v>191110</v>
      </c>
    </row>
    <row r="6695" spans="1:28" x14ac:dyDescent="0.25">
      <c r="A6695" t="s">
        <v>5065</v>
      </c>
      <c r="B6695" t="s">
        <v>41</v>
      </c>
      <c r="D6695">
        <v>159730</v>
      </c>
      <c r="E6695" t="s">
        <v>102</v>
      </c>
      <c r="F6695">
        <v>5102</v>
      </c>
      <c r="G6695">
        <v>5405</v>
      </c>
      <c r="H6695">
        <v>5110</v>
      </c>
      <c r="I6695" t="s">
        <v>4171</v>
      </c>
      <c r="J6695" t="s">
        <v>44</v>
      </c>
      <c r="K6695" t="s">
        <v>45</v>
      </c>
      <c r="L6695" s="7">
        <v>46090</v>
      </c>
      <c r="M6695">
        <v>1202.25</v>
      </c>
      <c r="N6695">
        <v>158093</v>
      </c>
      <c r="O6695">
        <v>249145</v>
      </c>
      <c r="P6695" t="s">
        <v>104</v>
      </c>
      <c r="Q6695" t="s">
        <v>5530</v>
      </c>
      <c r="U6695" t="s">
        <v>47</v>
      </c>
      <c r="V6695" t="s">
        <v>48</v>
      </c>
      <c r="W6695">
        <v>2</v>
      </c>
      <c r="Y6695" t="s">
        <v>3900</v>
      </c>
      <c r="Z6695" t="s">
        <v>49</v>
      </c>
      <c r="AB6695">
        <f>VALUE(SUBSTITUTE(BASE_5_2_3_B[[#This Row],[Pedido]],"Cód: ",""))</f>
        <v>191125</v>
      </c>
    </row>
    <row r="6696" spans="1:28" x14ac:dyDescent="0.25">
      <c r="A6696" t="s">
        <v>5065</v>
      </c>
      <c r="B6696" t="s">
        <v>41</v>
      </c>
      <c r="D6696">
        <v>159731</v>
      </c>
      <c r="E6696" t="s">
        <v>102</v>
      </c>
      <c r="F6696">
        <v>5405</v>
      </c>
      <c r="H6696">
        <v>4928</v>
      </c>
      <c r="I6696" t="s">
        <v>3409</v>
      </c>
      <c r="J6696" t="s">
        <v>3410</v>
      </c>
      <c r="K6696" t="s">
        <v>45</v>
      </c>
      <c r="L6696" s="7">
        <v>46090</v>
      </c>
      <c r="M6696">
        <v>671.83</v>
      </c>
      <c r="N6696">
        <v>158094</v>
      </c>
      <c r="O6696">
        <v>249147</v>
      </c>
      <c r="P6696" t="s">
        <v>104</v>
      </c>
      <c r="Q6696" t="s">
        <v>5531</v>
      </c>
      <c r="S6696">
        <v>22</v>
      </c>
      <c r="T6696">
        <v>1</v>
      </c>
      <c r="U6696" t="s">
        <v>47</v>
      </c>
      <c r="V6696" t="s">
        <v>76</v>
      </c>
      <c r="W6696">
        <v>6</v>
      </c>
      <c r="X6696">
        <v>22</v>
      </c>
      <c r="Y6696" t="s">
        <v>2948</v>
      </c>
      <c r="Z6696" t="s">
        <v>65</v>
      </c>
      <c r="AB6696">
        <f>VALUE(SUBSTITUTE(BASE_5_2_3_B[[#This Row],[Pedido]],"Cód: ",""))</f>
        <v>191077</v>
      </c>
    </row>
    <row r="6697" spans="1:28" x14ac:dyDescent="0.25">
      <c r="A6697" t="s">
        <v>5065</v>
      </c>
      <c r="B6697" t="s">
        <v>41</v>
      </c>
      <c r="D6697">
        <v>159734</v>
      </c>
      <c r="E6697" t="s">
        <v>102</v>
      </c>
      <c r="F6697">
        <v>6102</v>
      </c>
      <c r="H6697">
        <v>7693</v>
      </c>
      <c r="I6697" t="s">
        <v>117</v>
      </c>
      <c r="J6697" t="s">
        <v>141</v>
      </c>
      <c r="K6697" t="s">
        <v>119</v>
      </c>
      <c r="L6697" s="7">
        <v>46090</v>
      </c>
      <c r="M6697">
        <v>840</v>
      </c>
      <c r="N6697">
        <v>158097</v>
      </c>
      <c r="O6697">
        <v>249148</v>
      </c>
      <c r="P6697" t="s">
        <v>104</v>
      </c>
      <c r="Q6697" t="s">
        <v>5532</v>
      </c>
      <c r="S6697">
        <v>17.399999999999999</v>
      </c>
      <c r="T6697">
        <v>1</v>
      </c>
      <c r="U6697" t="s">
        <v>47</v>
      </c>
      <c r="V6697" t="s">
        <v>76</v>
      </c>
      <c r="W6697">
        <v>6</v>
      </c>
      <c r="X6697">
        <v>17.399999999999999</v>
      </c>
      <c r="Y6697" t="s">
        <v>2946</v>
      </c>
      <c r="Z6697" t="s">
        <v>7</v>
      </c>
      <c r="AB6697">
        <f>VALUE(SUBSTITUTE(BASE_5_2_3_B[[#This Row],[Pedido]],"Cód: ",""))</f>
        <v>190950</v>
      </c>
    </row>
    <row r="6698" spans="1:28" x14ac:dyDescent="0.25">
      <c r="A6698" t="s">
        <v>5065</v>
      </c>
      <c r="B6698" t="s">
        <v>41</v>
      </c>
      <c r="D6698">
        <v>159735</v>
      </c>
      <c r="E6698" t="s">
        <v>102</v>
      </c>
      <c r="F6698">
        <v>5405</v>
      </c>
      <c r="H6698">
        <v>4069</v>
      </c>
      <c r="I6698" t="s">
        <v>1809</v>
      </c>
      <c r="J6698" t="s">
        <v>157</v>
      </c>
      <c r="K6698" t="s">
        <v>45</v>
      </c>
      <c r="L6698" s="7">
        <v>46090</v>
      </c>
      <c r="M6698">
        <v>467.51</v>
      </c>
      <c r="N6698">
        <v>158098</v>
      </c>
      <c r="O6698">
        <v>249151</v>
      </c>
      <c r="P6698" t="s">
        <v>104</v>
      </c>
      <c r="Q6698" t="s">
        <v>5533</v>
      </c>
      <c r="T6698">
        <v>2</v>
      </c>
      <c r="U6698" t="s">
        <v>47</v>
      </c>
      <c r="V6698" t="s">
        <v>48</v>
      </c>
      <c r="W6698">
        <v>2</v>
      </c>
      <c r="Y6698" t="s">
        <v>3915</v>
      </c>
      <c r="Z6698" t="s">
        <v>49</v>
      </c>
      <c r="AB6698">
        <f>VALUE(SUBSTITUTE(BASE_5_2_3_B[[#This Row],[Pedido]],"Cód: ",""))</f>
        <v>191115</v>
      </c>
    </row>
    <row r="6699" spans="1:28" x14ac:dyDescent="0.25">
      <c r="A6699" t="s">
        <v>5065</v>
      </c>
      <c r="B6699" t="s">
        <v>41</v>
      </c>
      <c r="D6699">
        <v>159736</v>
      </c>
      <c r="E6699" t="s">
        <v>102</v>
      </c>
      <c r="F6699">
        <v>5405</v>
      </c>
      <c r="H6699">
        <v>4936</v>
      </c>
      <c r="I6699" t="s">
        <v>5534</v>
      </c>
      <c r="J6699" t="s">
        <v>172</v>
      </c>
      <c r="K6699" t="s">
        <v>45</v>
      </c>
      <c r="L6699" s="7">
        <v>46090</v>
      </c>
      <c r="M6699">
        <v>505.71</v>
      </c>
      <c r="N6699">
        <v>158099</v>
      </c>
      <c r="O6699">
        <v>249150</v>
      </c>
      <c r="P6699" t="s">
        <v>104</v>
      </c>
      <c r="Q6699" t="s">
        <v>5535</v>
      </c>
      <c r="T6699">
        <v>1</v>
      </c>
      <c r="U6699" t="s">
        <v>47</v>
      </c>
      <c r="V6699" t="s">
        <v>48</v>
      </c>
      <c r="W6699">
        <v>2</v>
      </c>
      <c r="Y6699" t="s">
        <v>2948</v>
      </c>
      <c r="Z6699" t="s">
        <v>65</v>
      </c>
      <c r="AB6699">
        <f>VALUE(SUBSTITUTE(BASE_5_2_3_B[[#This Row],[Pedido]],"Cód: ",""))</f>
        <v>191121</v>
      </c>
    </row>
    <row r="6700" spans="1:28" x14ac:dyDescent="0.25">
      <c r="A6700" t="s">
        <v>5065</v>
      </c>
      <c r="B6700" t="s">
        <v>41</v>
      </c>
      <c r="D6700">
        <v>159737</v>
      </c>
      <c r="E6700" t="s">
        <v>102</v>
      </c>
      <c r="F6700">
        <v>5405</v>
      </c>
      <c r="H6700">
        <v>15969</v>
      </c>
      <c r="I6700" t="s">
        <v>5536</v>
      </c>
      <c r="J6700" t="s">
        <v>44</v>
      </c>
      <c r="K6700" t="s">
        <v>45</v>
      </c>
      <c r="L6700" s="7">
        <v>46090</v>
      </c>
      <c r="M6700">
        <v>179.14</v>
      </c>
      <c r="N6700">
        <v>158100</v>
      </c>
      <c r="O6700">
        <v>249155</v>
      </c>
      <c r="P6700" t="s">
        <v>104</v>
      </c>
      <c r="Q6700" t="s">
        <v>5537</v>
      </c>
      <c r="T6700">
        <v>1</v>
      </c>
      <c r="U6700" t="s">
        <v>47</v>
      </c>
      <c r="V6700" t="s">
        <v>48</v>
      </c>
      <c r="W6700">
        <v>2</v>
      </c>
      <c r="Y6700" t="s">
        <v>2946</v>
      </c>
      <c r="Z6700" t="s">
        <v>89</v>
      </c>
      <c r="AB6700">
        <f>VALUE(SUBSTITUTE(BASE_5_2_3_B[[#This Row],[Pedido]],"Cód: ",""))</f>
        <v>191130</v>
      </c>
    </row>
    <row r="6701" spans="1:28" x14ac:dyDescent="0.25">
      <c r="A6701" t="s">
        <v>5065</v>
      </c>
      <c r="B6701" t="s">
        <v>41</v>
      </c>
      <c r="D6701">
        <v>159738</v>
      </c>
      <c r="E6701" t="s">
        <v>102</v>
      </c>
      <c r="F6701">
        <v>5405</v>
      </c>
      <c r="H6701">
        <v>14019</v>
      </c>
      <c r="I6701" t="s">
        <v>732</v>
      </c>
      <c r="J6701" t="s">
        <v>172</v>
      </c>
      <c r="K6701" t="s">
        <v>45</v>
      </c>
      <c r="L6701" s="7">
        <v>46090</v>
      </c>
      <c r="M6701">
        <v>206.11</v>
      </c>
      <c r="N6701">
        <v>158101</v>
      </c>
      <c r="O6701">
        <v>249157</v>
      </c>
      <c r="P6701" t="s">
        <v>104</v>
      </c>
      <c r="Q6701" t="s">
        <v>5538</v>
      </c>
      <c r="T6701">
        <v>1</v>
      </c>
      <c r="U6701" t="s">
        <v>47</v>
      </c>
      <c r="V6701" t="s">
        <v>48</v>
      </c>
      <c r="W6701">
        <v>2</v>
      </c>
      <c r="Y6701" t="s">
        <v>2948</v>
      </c>
      <c r="Z6701" t="s">
        <v>51</v>
      </c>
      <c r="AB6701">
        <f>VALUE(SUBSTITUTE(BASE_5_2_3_B[[#This Row],[Pedido]],"Cód: ",""))</f>
        <v>191122</v>
      </c>
    </row>
    <row r="6702" spans="1:28" x14ac:dyDescent="0.25">
      <c r="A6702" t="s">
        <v>5065</v>
      </c>
      <c r="B6702" t="s">
        <v>41</v>
      </c>
      <c r="D6702">
        <v>159739</v>
      </c>
      <c r="E6702" t="s">
        <v>102</v>
      </c>
      <c r="F6702">
        <v>5405</v>
      </c>
      <c r="H6702">
        <v>13893</v>
      </c>
      <c r="I6702" t="s">
        <v>3177</v>
      </c>
      <c r="J6702" t="s">
        <v>496</v>
      </c>
      <c r="K6702" t="s">
        <v>45</v>
      </c>
      <c r="L6702" s="7">
        <v>46090</v>
      </c>
      <c r="M6702">
        <v>2506.39</v>
      </c>
      <c r="N6702">
        <v>158102</v>
      </c>
      <c r="O6702">
        <v>249158</v>
      </c>
      <c r="P6702" t="s">
        <v>104</v>
      </c>
      <c r="Q6702" t="s">
        <v>5539</v>
      </c>
      <c r="R6702">
        <v>1E-4</v>
      </c>
      <c r="S6702">
        <v>82</v>
      </c>
      <c r="T6702">
        <v>6</v>
      </c>
      <c r="U6702" t="s">
        <v>47</v>
      </c>
      <c r="V6702" t="s">
        <v>379</v>
      </c>
      <c r="W6702">
        <v>11</v>
      </c>
      <c r="X6702">
        <v>82</v>
      </c>
      <c r="Y6702" t="s">
        <v>2946</v>
      </c>
      <c r="Z6702" t="s">
        <v>7</v>
      </c>
      <c r="AB6702">
        <f>VALUE(SUBSTITUTE(BASE_5_2_3_B[[#This Row],[Pedido]],"Cód: ",""))</f>
        <v>190969</v>
      </c>
    </row>
    <row r="6703" spans="1:28" x14ac:dyDescent="0.25">
      <c r="A6703" t="s">
        <v>5065</v>
      </c>
      <c r="B6703" t="s">
        <v>41</v>
      </c>
      <c r="D6703">
        <v>159741</v>
      </c>
      <c r="E6703" t="s">
        <v>102</v>
      </c>
      <c r="F6703">
        <v>5405</v>
      </c>
      <c r="H6703">
        <v>107</v>
      </c>
      <c r="I6703" t="s">
        <v>1164</v>
      </c>
      <c r="J6703" t="s">
        <v>113</v>
      </c>
      <c r="K6703" t="s">
        <v>45</v>
      </c>
      <c r="L6703" s="7">
        <v>46090</v>
      </c>
      <c r="M6703">
        <v>26.75</v>
      </c>
      <c r="N6703">
        <v>158104</v>
      </c>
      <c r="O6703">
        <v>249160</v>
      </c>
      <c r="P6703" t="s">
        <v>104</v>
      </c>
      <c r="Q6703" t="s">
        <v>5540</v>
      </c>
      <c r="U6703" t="s">
        <v>47</v>
      </c>
      <c r="V6703" t="s">
        <v>48</v>
      </c>
      <c r="W6703">
        <v>2</v>
      </c>
      <c r="Y6703" t="s">
        <v>3915</v>
      </c>
      <c r="Z6703" t="s">
        <v>5</v>
      </c>
      <c r="AB6703">
        <f>VALUE(SUBSTITUTE(BASE_5_2_3_B[[#This Row],[Pedido]],"Cód: ",""))</f>
        <v>191138</v>
      </c>
    </row>
    <row r="6704" spans="1:28" x14ac:dyDescent="0.25">
      <c r="A6704" t="s">
        <v>5065</v>
      </c>
      <c r="B6704" t="s">
        <v>41</v>
      </c>
      <c r="D6704">
        <v>159742</v>
      </c>
      <c r="E6704" t="s">
        <v>102</v>
      </c>
      <c r="F6704">
        <v>6102</v>
      </c>
      <c r="H6704">
        <v>12995</v>
      </c>
      <c r="I6704" t="s">
        <v>5541</v>
      </c>
      <c r="J6704" t="s">
        <v>5542</v>
      </c>
      <c r="K6704" t="s">
        <v>1280</v>
      </c>
      <c r="L6704" s="7">
        <v>46090</v>
      </c>
      <c r="M6704">
        <v>262.91000000000003</v>
      </c>
      <c r="N6704">
        <v>158105</v>
      </c>
      <c r="O6704">
        <v>249167</v>
      </c>
      <c r="P6704" t="s">
        <v>104</v>
      </c>
      <c r="Q6704" t="s">
        <v>5543</v>
      </c>
      <c r="S6704">
        <v>6.3</v>
      </c>
      <c r="T6704">
        <v>1</v>
      </c>
      <c r="U6704" t="s">
        <v>47</v>
      </c>
      <c r="V6704" t="s">
        <v>5544</v>
      </c>
      <c r="W6704">
        <v>140</v>
      </c>
      <c r="X6704">
        <v>6.3</v>
      </c>
      <c r="Y6704" t="s">
        <v>3941</v>
      </c>
      <c r="Z6704" t="s">
        <v>5</v>
      </c>
      <c r="AB6704">
        <f>VALUE(SUBSTITUTE(BASE_5_2_3_B[[#This Row],[Pedido]],"Cód: ",""))</f>
        <v>191141</v>
      </c>
    </row>
    <row r="6705" spans="1:28" x14ac:dyDescent="0.25">
      <c r="A6705" t="s">
        <v>5065</v>
      </c>
      <c r="B6705" t="s">
        <v>41</v>
      </c>
      <c r="D6705">
        <v>159743</v>
      </c>
      <c r="E6705" t="s">
        <v>102</v>
      </c>
      <c r="F6705">
        <v>5405</v>
      </c>
      <c r="H6705">
        <v>2891</v>
      </c>
      <c r="I6705" t="s">
        <v>122</v>
      </c>
      <c r="J6705" t="s">
        <v>44</v>
      </c>
      <c r="K6705" t="s">
        <v>45</v>
      </c>
      <c r="L6705" s="7">
        <v>46090</v>
      </c>
      <c r="M6705">
        <v>184.16</v>
      </c>
      <c r="N6705">
        <v>158106</v>
      </c>
      <c r="O6705">
        <v>249165</v>
      </c>
      <c r="P6705" t="s">
        <v>104</v>
      </c>
      <c r="Q6705" t="s">
        <v>5545</v>
      </c>
      <c r="S6705">
        <v>1.9</v>
      </c>
      <c r="T6705">
        <v>1</v>
      </c>
      <c r="U6705" t="s">
        <v>47</v>
      </c>
      <c r="V6705" t="s">
        <v>61</v>
      </c>
      <c r="W6705">
        <v>4</v>
      </c>
      <c r="X6705">
        <v>1.9</v>
      </c>
      <c r="Y6705" t="s">
        <v>3941</v>
      </c>
      <c r="Z6705" t="s">
        <v>7</v>
      </c>
      <c r="AB6705">
        <f>VALUE(SUBSTITUTE(BASE_5_2_3_B[[#This Row],[Pedido]],"Cód: ",""))</f>
        <v>191042</v>
      </c>
    </row>
    <row r="6706" spans="1:28" x14ac:dyDescent="0.25">
      <c r="A6706" t="s">
        <v>5065</v>
      </c>
      <c r="B6706" t="s">
        <v>41</v>
      </c>
      <c r="D6706">
        <v>159744</v>
      </c>
      <c r="E6706" t="s">
        <v>102</v>
      </c>
      <c r="F6706">
        <v>5102</v>
      </c>
      <c r="G6706">
        <v>5405</v>
      </c>
      <c r="H6706">
        <v>8335</v>
      </c>
      <c r="I6706" t="s">
        <v>383</v>
      </c>
      <c r="J6706" t="s">
        <v>44</v>
      </c>
      <c r="K6706" t="s">
        <v>45</v>
      </c>
      <c r="L6706" s="7">
        <v>46090</v>
      </c>
      <c r="M6706">
        <v>359.03</v>
      </c>
      <c r="N6706">
        <v>158107</v>
      </c>
      <c r="O6706">
        <v>249168</v>
      </c>
      <c r="P6706" t="s">
        <v>104</v>
      </c>
      <c r="Q6706" t="s">
        <v>5546</v>
      </c>
      <c r="U6706" t="s">
        <v>47</v>
      </c>
      <c r="V6706" t="s">
        <v>48</v>
      </c>
      <c r="W6706">
        <v>2</v>
      </c>
      <c r="Y6706" t="s">
        <v>2946</v>
      </c>
      <c r="Z6706" t="s">
        <v>86</v>
      </c>
      <c r="AB6706">
        <f>VALUE(SUBSTITUTE(BASE_5_2_3_B[[#This Row],[Pedido]],"Cód: ",""))</f>
        <v>191145</v>
      </c>
    </row>
    <row r="6707" spans="1:28" x14ac:dyDescent="0.25">
      <c r="A6707" t="s">
        <v>5065</v>
      </c>
      <c r="B6707" t="s">
        <v>41</v>
      </c>
      <c r="D6707">
        <v>159745</v>
      </c>
      <c r="E6707" t="s">
        <v>102</v>
      </c>
      <c r="F6707">
        <v>5405</v>
      </c>
      <c r="H6707">
        <v>11383</v>
      </c>
      <c r="I6707" t="s">
        <v>1790</v>
      </c>
      <c r="J6707" t="s">
        <v>91</v>
      </c>
      <c r="K6707" t="s">
        <v>45</v>
      </c>
      <c r="L6707" s="7">
        <v>46090</v>
      </c>
      <c r="M6707">
        <v>292.77</v>
      </c>
      <c r="N6707">
        <v>158108</v>
      </c>
      <c r="O6707">
        <v>249161</v>
      </c>
      <c r="P6707" t="s">
        <v>104</v>
      </c>
      <c r="Q6707" t="s">
        <v>5547</v>
      </c>
      <c r="S6707">
        <v>6.3</v>
      </c>
      <c r="T6707">
        <v>1</v>
      </c>
      <c r="U6707" t="s">
        <v>47</v>
      </c>
      <c r="V6707" t="s">
        <v>76</v>
      </c>
      <c r="W6707">
        <v>6</v>
      </c>
      <c r="X6707">
        <v>6.3</v>
      </c>
      <c r="Y6707" t="s">
        <v>3941</v>
      </c>
      <c r="Z6707" t="s">
        <v>7</v>
      </c>
      <c r="AB6707">
        <f>VALUE(SUBSTITUTE(BASE_5_2_3_B[[#This Row],[Pedido]],"Cód: ",""))</f>
        <v>191132</v>
      </c>
    </row>
    <row r="6708" spans="1:28" x14ac:dyDescent="0.25">
      <c r="A6708" t="s">
        <v>5065</v>
      </c>
      <c r="B6708" t="s">
        <v>41</v>
      </c>
      <c r="D6708">
        <v>159746</v>
      </c>
      <c r="E6708" t="s">
        <v>102</v>
      </c>
      <c r="F6708">
        <v>6102</v>
      </c>
      <c r="H6708">
        <v>7693</v>
      </c>
      <c r="I6708" t="s">
        <v>117</v>
      </c>
      <c r="J6708" t="s">
        <v>141</v>
      </c>
      <c r="K6708" t="s">
        <v>119</v>
      </c>
      <c r="L6708" s="7">
        <v>46090</v>
      </c>
      <c r="M6708">
        <v>44.76</v>
      </c>
      <c r="N6708">
        <v>158109</v>
      </c>
      <c r="O6708">
        <v>249169</v>
      </c>
      <c r="P6708" t="s">
        <v>104</v>
      </c>
      <c r="Q6708" t="s">
        <v>5548</v>
      </c>
      <c r="S6708">
        <v>0.5</v>
      </c>
      <c r="T6708">
        <v>1</v>
      </c>
      <c r="U6708" t="s">
        <v>47</v>
      </c>
      <c r="V6708" t="s">
        <v>76</v>
      </c>
      <c r="W6708">
        <v>6</v>
      </c>
      <c r="X6708">
        <v>0.5</v>
      </c>
      <c r="Y6708" t="s">
        <v>3941</v>
      </c>
      <c r="Z6708" t="s">
        <v>7</v>
      </c>
      <c r="AB6708">
        <f>VALUE(SUBSTITUTE(BASE_5_2_3_B[[#This Row],[Pedido]],"Cód: ",""))</f>
        <v>191040</v>
      </c>
    </row>
    <row r="6709" spans="1:28" x14ac:dyDescent="0.25">
      <c r="A6709" t="s">
        <v>5065</v>
      </c>
      <c r="B6709" t="s">
        <v>41</v>
      </c>
      <c r="D6709">
        <v>159747</v>
      </c>
      <c r="E6709" t="s">
        <v>102</v>
      </c>
      <c r="F6709">
        <v>5405</v>
      </c>
      <c r="H6709">
        <v>2878</v>
      </c>
      <c r="I6709" t="s">
        <v>149</v>
      </c>
      <c r="J6709" t="s">
        <v>150</v>
      </c>
      <c r="K6709" t="s">
        <v>45</v>
      </c>
      <c r="L6709" s="7">
        <v>46090</v>
      </c>
      <c r="M6709">
        <v>769.5</v>
      </c>
      <c r="N6709">
        <v>158110</v>
      </c>
      <c r="O6709">
        <v>249171</v>
      </c>
      <c r="P6709" t="s">
        <v>104</v>
      </c>
      <c r="Q6709" t="s">
        <v>5549</v>
      </c>
      <c r="S6709">
        <v>20</v>
      </c>
      <c r="T6709">
        <v>1</v>
      </c>
      <c r="U6709" t="s">
        <v>47</v>
      </c>
      <c r="V6709" t="s">
        <v>152</v>
      </c>
      <c r="W6709">
        <v>110</v>
      </c>
      <c r="X6709">
        <v>20</v>
      </c>
      <c r="Y6709" t="s">
        <v>3941</v>
      </c>
      <c r="Z6709" t="s">
        <v>7</v>
      </c>
      <c r="AB6709">
        <f>VALUE(SUBSTITUTE(BASE_5_2_3_B[[#This Row],[Pedido]],"Cód: ",""))</f>
        <v>191153</v>
      </c>
    </row>
    <row r="6710" spans="1:28" x14ac:dyDescent="0.25">
      <c r="A6710" t="s">
        <v>5065</v>
      </c>
      <c r="B6710" t="s">
        <v>41</v>
      </c>
      <c r="D6710">
        <v>159748</v>
      </c>
      <c r="E6710" t="s">
        <v>102</v>
      </c>
      <c r="F6710">
        <v>5405</v>
      </c>
      <c r="H6710">
        <v>6560</v>
      </c>
      <c r="I6710" t="s">
        <v>162</v>
      </c>
      <c r="J6710" t="s">
        <v>123</v>
      </c>
      <c r="K6710" t="s">
        <v>45</v>
      </c>
      <c r="L6710" s="7">
        <v>46090</v>
      </c>
      <c r="M6710">
        <v>50</v>
      </c>
      <c r="N6710">
        <v>158111</v>
      </c>
      <c r="O6710">
        <v>249175</v>
      </c>
      <c r="P6710" t="s">
        <v>104</v>
      </c>
      <c r="Q6710" t="s">
        <v>5550</v>
      </c>
      <c r="S6710">
        <v>0.8</v>
      </c>
      <c r="T6710">
        <v>1</v>
      </c>
      <c r="U6710" t="s">
        <v>47</v>
      </c>
      <c r="V6710" t="s">
        <v>76</v>
      </c>
      <c r="W6710">
        <v>6</v>
      </c>
      <c r="X6710">
        <v>0.8</v>
      </c>
      <c r="Y6710" t="s">
        <v>3941</v>
      </c>
      <c r="Z6710" t="s">
        <v>86</v>
      </c>
      <c r="AB6710">
        <f>VALUE(SUBSTITUTE(BASE_5_2_3_B[[#This Row],[Pedido]],"Cód: ",""))</f>
        <v>191143</v>
      </c>
    </row>
    <row r="6711" spans="1:28" x14ac:dyDescent="0.25">
      <c r="A6711" t="s">
        <v>5065</v>
      </c>
      <c r="B6711" t="s">
        <v>41</v>
      </c>
      <c r="D6711">
        <v>159750</v>
      </c>
      <c r="E6711" t="s">
        <v>102</v>
      </c>
      <c r="F6711">
        <v>5405</v>
      </c>
      <c r="H6711">
        <v>2986</v>
      </c>
      <c r="I6711" t="s">
        <v>653</v>
      </c>
      <c r="J6711" t="s">
        <v>44</v>
      </c>
      <c r="K6711" t="s">
        <v>45</v>
      </c>
      <c r="L6711" s="7">
        <v>46090</v>
      </c>
      <c r="M6711">
        <v>45.23</v>
      </c>
      <c r="N6711">
        <v>158113</v>
      </c>
      <c r="O6711">
        <v>249029</v>
      </c>
      <c r="P6711" t="s">
        <v>104</v>
      </c>
      <c r="Q6711" t="s">
        <v>5551</v>
      </c>
      <c r="T6711">
        <v>1</v>
      </c>
      <c r="U6711" t="s">
        <v>47</v>
      </c>
      <c r="V6711" t="s">
        <v>48</v>
      </c>
      <c r="W6711">
        <v>2</v>
      </c>
      <c r="Y6711" t="s">
        <v>3941</v>
      </c>
      <c r="Z6711" t="s">
        <v>5</v>
      </c>
      <c r="AB6711">
        <f>VALUE(SUBSTITUTE(BASE_5_2_3_B[[#This Row],[Pedido]],"Cód: ",""))</f>
        <v>190968</v>
      </c>
    </row>
    <row r="6712" spans="1:28" x14ac:dyDescent="0.25">
      <c r="A6712" t="s">
        <v>5065</v>
      </c>
      <c r="B6712" t="s">
        <v>41</v>
      </c>
      <c r="D6712">
        <v>159751</v>
      </c>
      <c r="E6712" t="s">
        <v>102</v>
      </c>
      <c r="F6712">
        <v>5405</v>
      </c>
      <c r="H6712">
        <v>12383</v>
      </c>
      <c r="I6712" t="s">
        <v>5552</v>
      </c>
      <c r="J6712" t="s">
        <v>44</v>
      </c>
      <c r="K6712" t="s">
        <v>45</v>
      </c>
      <c r="L6712" s="7">
        <v>46090</v>
      </c>
      <c r="M6712">
        <v>40.64</v>
      </c>
      <c r="N6712">
        <v>158114</v>
      </c>
      <c r="O6712">
        <v>249178</v>
      </c>
      <c r="P6712" t="s">
        <v>104</v>
      </c>
      <c r="Q6712" t="s">
        <v>5553</v>
      </c>
      <c r="U6712" t="s">
        <v>47</v>
      </c>
      <c r="V6712" t="s">
        <v>48</v>
      </c>
      <c r="W6712">
        <v>2</v>
      </c>
      <c r="Y6712" t="s">
        <v>2948</v>
      </c>
      <c r="Z6712" t="s">
        <v>51</v>
      </c>
      <c r="AB6712">
        <f>VALUE(SUBSTITUTE(BASE_5_2_3_B[[#This Row],[Pedido]],"Cód: ",""))</f>
        <v>191164</v>
      </c>
    </row>
    <row r="6713" spans="1:28" x14ac:dyDescent="0.25">
      <c r="A6713" t="s">
        <v>5065</v>
      </c>
      <c r="B6713" t="s">
        <v>41</v>
      </c>
      <c r="D6713">
        <v>159752</v>
      </c>
      <c r="E6713" t="s">
        <v>102</v>
      </c>
      <c r="F6713">
        <v>5405</v>
      </c>
      <c r="H6713">
        <v>13978</v>
      </c>
      <c r="I6713" t="s">
        <v>2735</v>
      </c>
      <c r="J6713" t="s">
        <v>44</v>
      </c>
      <c r="K6713" t="s">
        <v>45</v>
      </c>
      <c r="L6713" s="7">
        <v>46090</v>
      </c>
      <c r="M6713">
        <v>166.93</v>
      </c>
      <c r="N6713">
        <v>158115</v>
      </c>
      <c r="O6713">
        <v>249180</v>
      </c>
      <c r="P6713" t="s">
        <v>104</v>
      </c>
      <c r="Q6713" t="s">
        <v>5554</v>
      </c>
      <c r="U6713" t="s">
        <v>47</v>
      </c>
      <c r="V6713" t="s">
        <v>48</v>
      </c>
      <c r="W6713">
        <v>2</v>
      </c>
      <c r="Y6713" t="s">
        <v>2948</v>
      </c>
      <c r="Z6713" t="s">
        <v>86</v>
      </c>
      <c r="AB6713">
        <f>VALUE(SUBSTITUTE(BASE_5_2_3_B[[#This Row],[Pedido]],"Cód: ",""))</f>
        <v>191166</v>
      </c>
    </row>
    <row r="6714" spans="1:28" x14ac:dyDescent="0.25">
      <c r="A6714" t="s">
        <v>5065</v>
      </c>
      <c r="B6714" t="s">
        <v>41</v>
      </c>
      <c r="D6714">
        <v>159753</v>
      </c>
      <c r="E6714" t="s">
        <v>102</v>
      </c>
      <c r="F6714">
        <v>5405</v>
      </c>
      <c r="H6714">
        <v>10462</v>
      </c>
      <c r="I6714" t="s">
        <v>5555</v>
      </c>
      <c r="J6714" t="s">
        <v>186</v>
      </c>
      <c r="K6714" t="s">
        <v>45</v>
      </c>
      <c r="L6714" s="7">
        <v>46090</v>
      </c>
      <c r="M6714">
        <v>268.08</v>
      </c>
      <c r="N6714">
        <v>158116</v>
      </c>
      <c r="O6714">
        <v>249187</v>
      </c>
      <c r="P6714" t="s">
        <v>104</v>
      </c>
      <c r="Q6714" t="s">
        <v>5556</v>
      </c>
      <c r="U6714" t="s">
        <v>47</v>
      </c>
      <c r="V6714" t="s">
        <v>48</v>
      </c>
      <c r="W6714">
        <v>2</v>
      </c>
      <c r="Y6714" t="s">
        <v>3915</v>
      </c>
      <c r="Z6714" t="s">
        <v>94</v>
      </c>
      <c r="AB6714">
        <f>VALUE(SUBSTITUTE(BASE_5_2_3_B[[#This Row],[Pedido]],"Cód: ",""))</f>
        <v>191174</v>
      </c>
    </row>
    <row r="6715" spans="1:28" x14ac:dyDescent="0.25">
      <c r="A6715" t="s">
        <v>5065</v>
      </c>
      <c r="B6715" t="s">
        <v>41</v>
      </c>
      <c r="D6715">
        <v>159754</v>
      </c>
      <c r="E6715" t="s">
        <v>102</v>
      </c>
      <c r="F6715">
        <v>5405</v>
      </c>
      <c r="H6715">
        <v>13897</v>
      </c>
      <c r="I6715" t="s">
        <v>5246</v>
      </c>
      <c r="J6715" t="s">
        <v>191</v>
      </c>
      <c r="K6715" t="s">
        <v>45</v>
      </c>
      <c r="L6715" s="7">
        <v>46090</v>
      </c>
      <c r="M6715">
        <v>408.07</v>
      </c>
      <c r="N6715">
        <v>158117</v>
      </c>
      <c r="O6715">
        <v>249192</v>
      </c>
      <c r="P6715" t="s">
        <v>104</v>
      </c>
      <c r="Q6715" t="s">
        <v>5557</v>
      </c>
      <c r="T6715">
        <v>2</v>
      </c>
      <c r="U6715" t="s">
        <v>47</v>
      </c>
      <c r="V6715" t="s">
        <v>48</v>
      </c>
      <c r="W6715">
        <v>2</v>
      </c>
      <c r="Y6715" t="s">
        <v>2948</v>
      </c>
      <c r="Z6715" t="s">
        <v>49</v>
      </c>
      <c r="AB6715">
        <f>VALUE(SUBSTITUTE(BASE_5_2_3_B[[#This Row],[Pedido]],"Cód: ",""))</f>
        <v>191182</v>
      </c>
    </row>
    <row r="6716" spans="1:28" x14ac:dyDescent="0.25">
      <c r="A6716" t="s">
        <v>5065</v>
      </c>
      <c r="B6716" t="s">
        <v>41</v>
      </c>
      <c r="D6716">
        <v>159755</v>
      </c>
      <c r="E6716" t="s">
        <v>102</v>
      </c>
      <c r="F6716">
        <v>5405</v>
      </c>
      <c r="H6716">
        <v>10513</v>
      </c>
      <c r="I6716" t="s">
        <v>1822</v>
      </c>
      <c r="J6716" t="s">
        <v>44</v>
      </c>
      <c r="K6716" t="s">
        <v>45</v>
      </c>
      <c r="L6716" s="7">
        <v>46090</v>
      </c>
      <c r="M6716">
        <v>248.09</v>
      </c>
      <c r="N6716">
        <v>158118</v>
      </c>
      <c r="O6716">
        <v>249198</v>
      </c>
      <c r="P6716" t="s">
        <v>104</v>
      </c>
      <c r="Q6716" t="s">
        <v>5558</v>
      </c>
      <c r="T6716">
        <v>1</v>
      </c>
      <c r="U6716" t="s">
        <v>47</v>
      </c>
      <c r="V6716" t="s">
        <v>48</v>
      </c>
      <c r="W6716">
        <v>2</v>
      </c>
      <c r="Y6716" t="s">
        <v>3900</v>
      </c>
      <c r="Z6716" t="s">
        <v>65</v>
      </c>
      <c r="AB6716">
        <f>VALUE(SUBSTITUTE(BASE_5_2_3_B[[#This Row],[Pedido]],"Cód: ",""))</f>
        <v>191127</v>
      </c>
    </row>
    <row r="6717" spans="1:28" x14ac:dyDescent="0.25">
      <c r="A6717" t="s">
        <v>5065</v>
      </c>
      <c r="B6717" t="s">
        <v>41</v>
      </c>
      <c r="D6717">
        <v>159756</v>
      </c>
      <c r="E6717" t="s">
        <v>102</v>
      </c>
      <c r="F6717">
        <v>5405</v>
      </c>
      <c r="H6717">
        <v>15037</v>
      </c>
      <c r="I6717" t="s">
        <v>1883</v>
      </c>
      <c r="J6717" t="s">
        <v>1136</v>
      </c>
      <c r="K6717" t="s">
        <v>45</v>
      </c>
      <c r="L6717" s="7">
        <v>46090</v>
      </c>
      <c r="M6717">
        <v>232.13</v>
      </c>
      <c r="N6717">
        <v>158119</v>
      </c>
      <c r="O6717">
        <v>249197</v>
      </c>
      <c r="P6717" t="s">
        <v>104</v>
      </c>
      <c r="Q6717" t="s">
        <v>5559</v>
      </c>
      <c r="T6717">
        <v>1</v>
      </c>
      <c r="U6717" t="s">
        <v>47</v>
      </c>
      <c r="V6717" t="s">
        <v>48</v>
      </c>
      <c r="W6717">
        <v>2</v>
      </c>
      <c r="Y6717" t="s">
        <v>3915</v>
      </c>
      <c r="Z6717" t="s">
        <v>89</v>
      </c>
      <c r="AB6717">
        <f>VALUE(SUBSTITUTE(BASE_5_2_3_B[[#This Row],[Pedido]],"Cód: ",""))</f>
        <v>191144</v>
      </c>
    </row>
    <row r="6718" spans="1:28" x14ac:dyDescent="0.25">
      <c r="A6718" t="s">
        <v>5065</v>
      </c>
      <c r="B6718" t="s">
        <v>41</v>
      </c>
      <c r="D6718">
        <v>159757</v>
      </c>
      <c r="E6718" t="s">
        <v>102</v>
      </c>
      <c r="F6718">
        <v>5405</v>
      </c>
      <c r="H6718">
        <v>8904</v>
      </c>
      <c r="I6718" t="s">
        <v>3744</v>
      </c>
      <c r="J6718" t="s">
        <v>44</v>
      </c>
      <c r="K6718" t="s">
        <v>45</v>
      </c>
      <c r="L6718" s="7">
        <v>46090</v>
      </c>
      <c r="M6718">
        <v>362.38</v>
      </c>
      <c r="N6718">
        <v>158120</v>
      </c>
      <c r="O6718">
        <v>249196</v>
      </c>
      <c r="P6718" t="s">
        <v>104</v>
      </c>
      <c r="Q6718" t="s">
        <v>5560</v>
      </c>
      <c r="T6718">
        <v>1</v>
      </c>
      <c r="U6718" t="s">
        <v>47</v>
      </c>
      <c r="V6718" t="s">
        <v>48</v>
      </c>
      <c r="W6718">
        <v>2</v>
      </c>
      <c r="Y6718" t="s">
        <v>3915</v>
      </c>
      <c r="Z6718" t="s">
        <v>85</v>
      </c>
      <c r="AB6718">
        <f>VALUE(SUBSTITUTE(BASE_5_2_3_B[[#This Row],[Pedido]],"Cód: ",""))</f>
        <v>191048</v>
      </c>
    </row>
    <row r="6719" spans="1:28" x14ac:dyDescent="0.25">
      <c r="A6719" t="s">
        <v>5065</v>
      </c>
      <c r="B6719" t="s">
        <v>41</v>
      </c>
      <c r="D6719">
        <v>159758</v>
      </c>
      <c r="E6719" t="s">
        <v>102</v>
      </c>
      <c r="F6719">
        <v>5102</v>
      </c>
      <c r="G6719">
        <v>5405</v>
      </c>
      <c r="H6719">
        <v>2447</v>
      </c>
      <c r="I6719" t="s">
        <v>2476</v>
      </c>
      <c r="J6719" t="s">
        <v>199</v>
      </c>
      <c r="K6719" t="s">
        <v>45</v>
      </c>
      <c r="L6719" s="7">
        <v>46090</v>
      </c>
      <c r="M6719">
        <v>659.57</v>
      </c>
      <c r="N6719">
        <v>158121</v>
      </c>
      <c r="O6719">
        <v>249194</v>
      </c>
      <c r="P6719" t="s">
        <v>104</v>
      </c>
      <c r="Q6719" t="s">
        <v>5561</v>
      </c>
      <c r="T6719">
        <v>2</v>
      </c>
      <c r="U6719" t="s">
        <v>47</v>
      </c>
      <c r="V6719" t="s">
        <v>48</v>
      </c>
      <c r="W6719">
        <v>2</v>
      </c>
      <c r="Y6719" t="s">
        <v>3900</v>
      </c>
      <c r="Z6719" t="s">
        <v>89</v>
      </c>
      <c r="AB6719">
        <f>VALUE(SUBSTITUTE(BASE_5_2_3_B[[#This Row],[Pedido]],"Cód: ",""))</f>
        <v>191146</v>
      </c>
    </row>
    <row r="6720" spans="1:28" x14ac:dyDescent="0.25">
      <c r="A6720" t="s">
        <v>5065</v>
      </c>
      <c r="B6720" t="s">
        <v>41</v>
      </c>
      <c r="D6720">
        <v>159760</v>
      </c>
      <c r="E6720" t="s">
        <v>102</v>
      </c>
      <c r="F6720">
        <v>5405</v>
      </c>
      <c r="H6720">
        <v>2878</v>
      </c>
      <c r="I6720" t="s">
        <v>149</v>
      </c>
      <c r="J6720" t="s">
        <v>150</v>
      </c>
      <c r="K6720" t="s">
        <v>45</v>
      </c>
      <c r="L6720" s="7">
        <v>46090</v>
      </c>
      <c r="M6720">
        <v>456</v>
      </c>
      <c r="N6720">
        <v>158123</v>
      </c>
      <c r="O6720">
        <v>249200</v>
      </c>
      <c r="P6720" t="s">
        <v>104</v>
      </c>
      <c r="Q6720" t="s">
        <v>5562</v>
      </c>
      <c r="S6720">
        <v>12</v>
      </c>
      <c r="T6720">
        <v>1</v>
      </c>
      <c r="U6720" t="s">
        <v>47</v>
      </c>
      <c r="V6720" t="s">
        <v>152</v>
      </c>
      <c r="W6720">
        <v>110</v>
      </c>
      <c r="X6720">
        <v>12</v>
      </c>
      <c r="Y6720" t="s">
        <v>3915</v>
      </c>
      <c r="Z6720" t="s">
        <v>7</v>
      </c>
      <c r="AB6720">
        <f>VALUE(SUBSTITUTE(BASE_5_2_3_B[[#This Row],[Pedido]],"Cód: ",""))</f>
        <v>191155</v>
      </c>
    </row>
    <row r="6721" spans="1:28" x14ac:dyDescent="0.25">
      <c r="A6721" t="s">
        <v>5065</v>
      </c>
      <c r="B6721" t="s">
        <v>41</v>
      </c>
      <c r="D6721">
        <v>159761</v>
      </c>
      <c r="E6721" t="s">
        <v>102</v>
      </c>
      <c r="F6721">
        <v>5405</v>
      </c>
      <c r="H6721">
        <v>7761</v>
      </c>
      <c r="I6721" t="s">
        <v>2411</v>
      </c>
      <c r="J6721" t="s">
        <v>194</v>
      </c>
      <c r="K6721" t="s">
        <v>45</v>
      </c>
      <c r="L6721" s="7">
        <v>46090</v>
      </c>
      <c r="M6721">
        <v>208.98</v>
      </c>
      <c r="N6721">
        <v>158124</v>
      </c>
      <c r="O6721">
        <v>249199</v>
      </c>
      <c r="P6721" t="s">
        <v>104</v>
      </c>
      <c r="Q6721" t="s">
        <v>5563</v>
      </c>
      <c r="S6721">
        <v>8</v>
      </c>
      <c r="T6721">
        <v>1</v>
      </c>
      <c r="U6721" t="s">
        <v>47</v>
      </c>
      <c r="V6721" t="s">
        <v>379</v>
      </c>
      <c r="W6721">
        <v>11</v>
      </c>
      <c r="X6721">
        <v>8</v>
      </c>
      <c r="Y6721" t="s">
        <v>3915</v>
      </c>
      <c r="Z6721" t="s">
        <v>7</v>
      </c>
      <c r="AB6721">
        <f>VALUE(SUBSTITUTE(BASE_5_2_3_B[[#This Row],[Pedido]],"Cód: ",""))</f>
        <v>191149</v>
      </c>
    </row>
    <row r="6722" spans="1:28" x14ac:dyDescent="0.25">
      <c r="A6722" t="s">
        <v>5065</v>
      </c>
      <c r="B6722" t="s">
        <v>41</v>
      </c>
      <c r="D6722">
        <v>159762</v>
      </c>
      <c r="E6722" t="s">
        <v>102</v>
      </c>
      <c r="F6722">
        <v>5405</v>
      </c>
      <c r="H6722">
        <v>12540</v>
      </c>
      <c r="I6722" t="s">
        <v>2955</v>
      </c>
      <c r="J6722" t="s">
        <v>44</v>
      </c>
      <c r="K6722" t="s">
        <v>45</v>
      </c>
      <c r="L6722" s="7">
        <v>46090</v>
      </c>
      <c r="M6722">
        <v>188.2</v>
      </c>
      <c r="N6722">
        <v>158125</v>
      </c>
      <c r="O6722">
        <v>249202</v>
      </c>
      <c r="P6722" t="s">
        <v>104</v>
      </c>
      <c r="Q6722" t="s">
        <v>5564</v>
      </c>
      <c r="T6722">
        <v>1</v>
      </c>
      <c r="U6722" t="s">
        <v>47</v>
      </c>
      <c r="V6722" t="s">
        <v>48</v>
      </c>
      <c r="W6722">
        <v>2</v>
      </c>
      <c r="Y6722" t="s">
        <v>3941</v>
      </c>
      <c r="Z6722" t="s">
        <v>51</v>
      </c>
      <c r="AB6722">
        <f>VALUE(SUBSTITUTE(BASE_5_2_3_B[[#This Row],[Pedido]],"Cód: ",""))</f>
        <v>191192</v>
      </c>
    </row>
    <row r="6723" spans="1:28" x14ac:dyDescent="0.25">
      <c r="A6723" t="s">
        <v>5065</v>
      </c>
      <c r="B6723" t="s">
        <v>41</v>
      </c>
      <c r="D6723">
        <v>159763</v>
      </c>
      <c r="E6723" t="s">
        <v>78</v>
      </c>
      <c r="F6723">
        <v>5901</v>
      </c>
      <c r="H6723">
        <v>3947</v>
      </c>
      <c r="I6723" t="s">
        <v>193</v>
      </c>
      <c r="J6723" t="s">
        <v>194</v>
      </c>
      <c r="K6723" t="s">
        <v>45</v>
      </c>
      <c r="L6723" s="7">
        <v>46090</v>
      </c>
      <c r="M6723">
        <v>4643.34</v>
      </c>
      <c r="O6723">
        <v>249203</v>
      </c>
      <c r="P6723" t="s">
        <v>104</v>
      </c>
      <c r="Q6723" t="s">
        <v>5565</v>
      </c>
      <c r="R6723">
        <v>2.9999999999999997E-4</v>
      </c>
      <c r="S6723">
        <v>294.14999999999998</v>
      </c>
      <c r="T6723">
        <v>20</v>
      </c>
      <c r="U6723" t="s">
        <v>47</v>
      </c>
      <c r="V6723" t="s">
        <v>48</v>
      </c>
      <c r="W6723">
        <v>2</v>
      </c>
      <c r="X6723">
        <v>294.14999999999998</v>
      </c>
      <c r="Z6723" t="s">
        <v>196</v>
      </c>
      <c r="AB6723">
        <f>VALUE(SUBSTITUTE(BASE_5_2_3_B[[#This Row],[Pedido]],"Cód: ",""))</f>
        <v>191188</v>
      </c>
    </row>
    <row r="6724" spans="1:28" x14ac:dyDescent="0.25">
      <c r="A6724" t="s">
        <v>5065</v>
      </c>
      <c r="B6724" t="s">
        <v>41</v>
      </c>
      <c r="D6724">
        <v>159764</v>
      </c>
      <c r="E6724" t="s">
        <v>78</v>
      </c>
      <c r="F6724">
        <v>5901</v>
      </c>
      <c r="H6724">
        <v>3947</v>
      </c>
      <c r="I6724" t="s">
        <v>193</v>
      </c>
      <c r="J6724" t="s">
        <v>194</v>
      </c>
      <c r="K6724" t="s">
        <v>45</v>
      </c>
      <c r="L6724" s="7">
        <v>46090</v>
      </c>
      <c r="M6724">
        <v>106.15</v>
      </c>
      <c r="O6724">
        <v>249204</v>
      </c>
      <c r="P6724" t="s">
        <v>104</v>
      </c>
      <c r="Q6724" t="s">
        <v>5566</v>
      </c>
      <c r="S6724">
        <v>0.5</v>
      </c>
      <c r="T6724">
        <v>1</v>
      </c>
      <c r="U6724" t="s">
        <v>47</v>
      </c>
      <c r="V6724" t="s">
        <v>48</v>
      </c>
      <c r="W6724">
        <v>2</v>
      </c>
      <c r="X6724">
        <v>0.5</v>
      </c>
      <c r="Z6724" t="s">
        <v>196</v>
      </c>
      <c r="AB6724">
        <f>VALUE(SUBSTITUTE(BASE_5_2_3_B[[#This Row],[Pedido]],"Cód: ",""))</f>
        <v>191189</v>
      </c>
    </row>
    <row r="6725" spans="1:28" x14ac:dyDescent="0.25">
      <c r="A6725" t="s">
        <v>5065</v>
      </c>
      <c r="B6725" t="s">
        <v>41</v>
      </c>
      <c r="D6725">
        <v>159765</v>
      </c>
      <c r="E6725" t="s">
        <v>102</v>
      </c>
      <c r="F6725">
        <v>5405</v>
      </c>
      <c r="H6725">
        <v>7177</v>
      </c>
      <c r="I6725" t="s">
        <v>2814</v>
      </c>
      <c r="J6725" t="s">
        <v>341</v>
      </c>
      <c r="K6725" t="s">
        <v>45</v>
      </c>
      <c r="L6725" s="7">
        <v>46090</v>
      </c>
      <c r="M6725">
        <v>105.61</v>
      </c>
      <c r="N6725">
        <v>158126</v>
      </c>
      <c r="O6725">
        <v>249206</v>
      </c>
      <c r="P6725" t="s">
        <v>104</v>
      </c>
      <c r="Q6725" t="s">
        <v>5567</v>
      </c>
      <c r="T6725">
        <v>1</v>
      </c>
      <c r="U6725" t="s">
        <v>47</v>
      </c>
      <c r="V6725" t="s">
        <v>48</v>
      </c>
      <c r="W6725">
        <v>2</v>
      </c>
      <c r="Y6725" t="s">
        <v>3900</v>
      </c>
      <c r="Z6725" t="s">
        <v>7</v>
      </c>
      <c r="AB6725">
        <f>VALUE(SUBSTITUTE(BASE_5_2_3_B[[#This Row],[Pedido]],"Cód: ",""))</f>
        <v>191193</v>
      </c>
    </row>
    <row r="6726" spans="1:28" x14ac:dyDescent="0.25">
      <c r="A6726" t="s">
        <v>5065</v>
      </c>
      <c r="B6726" t="s">
        <v>41</v>
      </c>
      <c r="D6726">
        <v>159766</v>
      </c>
      <c r="E6726" t="s">
        <v>102</v>
      </c>
      <c r="F6726">
        <v>5405</v>
      </c>
      <c r="H6726">
        <v>5403</v>
      </c>
      <c r="I6726" t="s">
        <v>345</v>
      </c>
      <c r="J6726" t="s">
        <v>44</v>
      </c>
      <c r="K6726" t="s">
        <v>45</v>
      </c>
      <c r="L6726" s="7">
        <v>46090</v>
      </c>
      <c r="M6726">
        <v>67.150000000000006</v>
      </c>
      <c r="N6726">
        <v>158127</v>
      </c>
      <c r="O6726">
        <v>249209</v>
      </c>
      <c r="P6726" t="s">
        <v>104</v>
      </c>
      <c r="Q6726" t="s">
        <v>5568</v>
      </c>
      <c r="T6726">
        <v>1</v>
      </c>
      <c r="U6726" t="s">
        <v>47</v>
      </c>
      <c r="V6726" t="s">
        <v>48</v>
      </c>
      <c r="W6726">
        <v>2</v>
      </c>
      <c r="Y6726" t="s">
        <v>3941</v>
      </c>
      <c r="Z6726" t="s">
        <v>65</v>
      </c>
      <c r="AB6726">
        <f>VALUE(SUBSTITUTE(BASE_5_2_3_B[[#This Row],[Pedido]],"Cód: ",""))</f>
        <v>191178</v>
      </c>
    </row>
    <row r="6727" spans="1:28" x14ac:dyDescent="0.25">
      <c r="A6727" t="s">
        <v>5065</v>
      </c>
      <c r="B6727" t="s">
        <v>41</v>
      </c>
      <c r="D6727">
        <v>159767</v>
      </c>
      <c r="E6727" t="s">
        <v>102</v>
      </c>
      <c r="F6727">
        <v>5405</v>
      </c>
      <c r="H6727">
        <v>14106</v>
      </c>
      <c r="I6727" t="s">
        <v>1643</v>
      </c>
      <c r="J6727" t="s">
        <v>101</v>
      </c>
      <c r="K6727" t="s">
        <v>45</v>
      </c>
      <c r="L6727" s="7">
        <v>46090</v>
      </c>
      <c r="M6727">
        <v>1626.38</v>
      </c>
      <c r="N6727">
        <v>158128</v>
      </c>
      <c r="O6727">
        <v>249208</v>
      </c>
      <c r="P6727" t="s">
        <v>104</v>
      </c>
      <c r="Q6727" t="s">
        <v>5569</v>
      </c>
      <c r="T6727">
        <v>2</v>
      </c>
      <c r="U6727" t="s">
        <v>47</v>
      </c>
      <c r="V6727" t="s">
        <v>61</v>
      </c>
      <c r="W6727">
        <v>4</v>
      </c>
      <c r="Y6727" t="s">
        <v>2948</v>
      </c>
      <c r="Z6727" t="s">
        <v>89</v>
      </c>
      <c r="AB6727">
        <f>VALUE(SUBSTITUTE(BASE_5_2_3_B[[#This Row],[Pedido]],"Cód: ",""))</f>
        <v>191152</v>
      </c>
    </row>
    <row r="6728" spans="1:28" x14ac:dyDescent="0.25">
      <c r="A6728" t="s">
        <v>5065</v>
      </c>
      <c r="B6728" t="s">
        <v>41</v>
      </c>
      <c r="D6728">
        <v>159768</v>
      </c>
      <c r="E6728" t="s">
        <v>102</v>
      </c>
      <c r="F6728">
        <v>5405</v>
      </c>
      <c r="H6728">
        <v>15971</v>
      </c>
      <c r="I6728" t="s">
        <v>5570</v>
      </c>
      <c r="J6728" t="s">
        <v>194</v>
      </c>
      <c r="K6728" t="s">
        <v>45</v>
      </c>
      <c r="L6728" s="7">
        <v>46090</v>
      </c>
      <c r="M6728">
        <v>51.23</v>
      </c>
      <c r="N6728">
        <v>158129</v>
      </c>
      <c r="O6728">
        <v>249212</v>
      </c>
      <c r="P6728" t="s">
        <v>104</v>
      </c>
      <c r="Q6728" t="s">
        <v>5571</v>
      </c>
      <c r="T6728">
        <v>1</v>
      </c>
      <c r="U6728" t="s">
        <v>47</v>
      </c>
      <c r="V6728" t="s">
        <v>48</v>
      </c>
      <c r="W6728">
        <v>2</v>
      </c>
      <c r="Z6728" t="s">
        <v>89</v>
      </c>
      <c r="AB6728">
        <f>VALUE(SUBSTITUTE(BASE_5_2_3_B[[#This Row],[Pedido]],"Cód: ",""))</f>
        <v>191195</v>
      </c>
    </row>
    <row r="6729" spans="1:28" x14ac:dyDescent="0.25">
      <c r="A6729" t="s">
        <v>5065</v>
      </c>
      <c r="B6729" t="s">
        <v>41</v>
      </c>
      <c r="D6729">
        <v>159769</v>
      </c>
      <c r="E6729" t="s">
        <v>102</v>
      </c>
      <c r="F6729">
        <v>5102</v>
      </c>
      <c r="G6729">
        <v>5405</v>
      </c>
      <c r="H6729">
        <v>11857</v>
      </c>
      <c r="I6729" t="s">
        <v>5572</v>
      </c>
      <c r="J6729" t="s">
        <v>44</v>
      </c>
      <c r="K6729" t="s">
        <v>45</v>
      </c>
      <c r="L6729" s="7">
        <v>46090</v>
      </c>
      <c r="M6729">
        <v>186.2</v>
      </c>
      <c r="N6729">
        <v>158130</v>
      </c>
      <c r="O6729">
        <v>249214</v>
      </c>
      <c r="P6729" t="s">
        <v>104</v>
      </c>
      <c r="Q6729" t="s">
        <v>5573</v>
      </c>
      <c r="T6729">
        <v>1</v>
      </c>
      <c r="U6729" t="s">
        <v>47</v>
      </c>
      <c r="V6729" t="s">
        <v>48</v>
      </c>
      <c r="W6729">
        <v>2</v>
      </c>
      <c r="Y6729" t="s">
        <v>3900</v>
      </c>
      <c r="Z6729" t="s">
        <v>51</v>
      </c>
      <c r="AB6729">
        <f>VALUE(SUBSTITUTE(BASE_5_2_3_B[[#This Row],[Pedido]],"Cód: ",""))</f>
        <v>191169</v>
      </c>
    </row>
    <row r="6730" spans="1:28" x14ac:dyDescent="0.25">
      <c r="A6730" t="s">
        <v>5065</v>
      </c>
      <c r="B6730" t="s">
        <v>41</v>
      </c>
      <c r="D6730">
        <v>159770</v>
      </c>
      <c r="E6730" t="s">
        <v>102</v>
      </c>
      <c r="F6730">
        <v>6108</v>
      </c>
      <c r="H6730">
        <v>15972</v>
      </c>
      <c r="I6730" t="s">
        <v>5574</v>
      </c>
      <c r="J6730" t="s">
        <v>5022</v>
      </c>
      <c r="K6730" t="s">
        <v>5023</v>
      </c>
      <c r="L6730" s="7">
        <v>46090</v>
      </c>
      <c r="M6730">
        <v>126.62</v>
      </c>
      <c r="N6730">
        <v>158131</v>
      </c>
      <c r="O6730">
        <v>249215</v>
      </c>
      <c r="P6730" t="s">
        <v>104</v>
      </c>
      <c r="Q6730" t="s">
        <v>5575</v>
      </c>
      <c r="U6730" t="s">
        <v>47</v>
      </c>
      <c r="V6730" t="s">
        <v>48</v>
      </c>
      <c r="W6730">
        <v>2</v>
      </c>
      <c r="Y6730" t="s">
        <v>3941</v>
      </c>
      <c r="Z6730" t="s">
        <v>49</v>
      </c>
      <c r="AB6730">
        <f>VALUE(SUBSTITUTE(BASE_5_2_3_B[[#This Row],[Pedido]],"Cód: ",""))</f>
        <v>191196</v>
      </c>
    </row>
    <row r="6731" spans="1:28" x14ac:dyDescent="0.25">
      <c r="A6731" t="s">
        <v>5065</v>
      </c>
      <c r="B6731" t="s">
        <v>41</v>
      </c>
      <c r="D6731">
        <v>159771</v>
      </c>
      <c r="E6731" t="s">
        <v>102</v>
      </c>
      <c r="F6731">
        <v>5405</v>
      </c>
      <c r="H6731">
        <v>3477</v>
      </c>
      <c r="I6731" t="s">
        <v>167</v>
      </c>
      <c r="J6731" t="s">
        <v>44</v>
      </c>
      <c r="K6731" t="s">
        <v>45</v>
      </c>
      <c r="L6731" s="7">
        <v>46090</v>
      </c>
      <c r="M6731">
        <v>117.61</v>
      </c>
      <c r="N6731">
        <v>158132</v>
      </c>
      <c r="O6731">
        <v>249220</v>
      </c>
      <c r="P6731" t="s">
        <v>104</v>
      </c>
      <c r="Q6731" t="s">
        <v>5576</v>
      </c>
      <c r="T6731">
        <v>1</v>
      </c>
      <c r="U6731" t="s">
        <v>47</v>
      </c>
      <c r="V6731" t="s">
        <v>48</v>
      </c>
      <c r="W6731">
        <v>2</v>
      </c>
      <c r="Y6731" t="s">
        <v>3941</v>
      </c>
      <c r="Z6731" t="s">
        <v>51</v>
      </c>
      <c r="AB6731">
        <f>VALUE(SUBSTITUTE(BASE_5_2_3_B[[#This Row],[Pedido]],"Cód: ",""))</f>
        <v>191179</v>
      </c>
    </row>
    <row r="6732" spans="1:28" x14ac:dyDescent="0.25">
      <c r="A6732" t="s">
        <v>5065</v>
      </c>
      <c r="B6732" t="s">
        <v>41</v>
      </c>
      <c r="D6732">
        <v>159772</v>
      </c>
      <c r="E6732" t="s">
        <v>102</v>
      </c>
      <c r="F6732">
        <v>5405</v>
      </c>
      <c r="H6732">
        <v>6002</v>
      </c>
      <c r="I6732" t="s">
        <v>872</v>
      </c>
      <c r="J6732" t="s">
        <v>44</v>
      </c>
      <c r="K6732" t="s">
        <v>45</v>
      </c>
      <c r="L6732" s="7">
        <v>46090</v>
      </c>
      <c r="M6732">
        <v>256</v>
      </c>
      <c r="N6732">
        <v>158133</v>
      </c>
      <c r="O6732">
        <v>249219</v>
      </c>
      <c r="P6732" t="s">
        <v>104</v>
      </c>
      <c r="Q6732" t="s">
        <v>5577</v>
      </c>
      <c r="T6732">
        <v>1</v>
      </c>
      <c r="U6732" t="s">
        <v>47</v>
      </c>
      <c r="V6732" t="s">
        <v>48</v>
      </c>
      <c r="W6732">
        <v>2</v>
      </c>
      <c r="Y6732" t="s">
        <v>3900</v>
      </c>
      <c r="Z6732" t="s">
        <v>5</v>
      </c>
      <c r="AB6732">
        <f>VALUE(SUBSTITUTE(BASE_5_2_3_B[[#This Row],[Pedido]],"Cód: ",""))</f>
        <v>191183</v>
      </c>
    </row>
    <row r="6733" spans="1:28" x14ac:dyDescent="0.25">
      <c r="A6733" t="s">
        <v>5065</v>
      </c>
      <c r="B6733" t="s">
        <v>41</v>
      </c>
      <c r="D6733">
        <v>159773</v>
      </c>
      <c r="E6733" t="s">
        <v>102</v>
      </c>
      <c r="F6733">
        <v>5405</v>
      </c>
      <c r="H6733">
        <v>7881</v>
      </c>
      <c r="I6733" t="s">
        <v>673</v>
      </c>
      <c r="J6733" t="s">
        <v>44</v>
      </c>
      <c r="K6733" t="s">
        <v>45</v>
      </c>
      <c r="L6733" s="7">
        <v>46090</v>
      </c>
      <c r="M6733">
        <v>383.89</v>
      </c>
      <c r="N6733">
        <v>158134</v>
      </c>
      <c r="O6733">
        <v>249227</v>
      </c>
      <c r="P6733" t="s">
        <v>104</v>
      </c>
      <c r="Q6733" t="s">
        <v>5578</v>
      </c>
      <c r="T6733">
        <v>1</v>
      </c>
      <c r="U6733" t="s">
        <v>47</v>
      </c>
      <c r="V6733" t="s">
        <v>48</v>
      </c>
      <c r="W6733">
        <v>2</v>
      </c>
      <c r="Y6733" t="s">
        <v>3900</v>
      </c>
      <c r="Z6733" t="s">
        <v>86</v>
      </c>
      <c r="AB6733">
        <f>VALUE(SUBSTITUTE(BASE_5_2_3_B[[#This Row],[Pedido]],"Cód: ",""))</f>
        <v>190892</v>
      </c>
    </row>
    <row r="6734" spans="1:28" x14ac:dyDescent="0.25">
      <c r="A6734" t="s">
        <v>5065</v>
      </c>
      <c r="B6734" t="s">
        <v>41</v>
      </c>
      <c r="D6734">
        <v>159774</v>
      </c>
      <c r="E6734" t="s">
        <v>102</v>
      </c>
      <c r="F6734">
        <v>5405</v>
      </c>
      <c r="H6734">
        <v>2</v>
      </c>
      <c r="I6734" t="s">
        <v>3943</v>
      </c>
      <c r="J6734" t="s">
        <v>202</v>
      </c>
      <c r="K6734" t="s">
        <v>45</v>
      </c>
      <c r="L6734" s="7">
        <v>46090</v>
      </c>
      <c r="M6734">
        <v>21.88</v>
      </c>
      <c r="N6734">
        <v>158135</v>
      </c>
      <c r="O6734">
        <v>249228</v>
      </c>
      <c r="P6734" t="s">
        <v>104</v>
      </c>
      <c r="Q6734" t="s">
        <v>5579</v>
      </c>
      <c r="U6734" t="s">
        <v>47</v>
      </c>
      <c r="V6734" t="s">
        <v>48</v>
      </c>
      <c r="W6734">
        <v>2</v>
      </c>
      <c r="Y6734" t="s">
        <v>3941</v>
      </c>
      <c r="Z6734" t="s">
        <v>89</v>
      </c>
      <c r="AB6734">
        <f>VALUE(SUBSTITUTE(BASE_5_2_3_B[[#This Row],[Pedido]],"Cód: ",""))</f>
        <v>191198</v>
      </c>
    </row>
    <row r="6735" spans="1:28" x14ac:dyDescent="0.25">
      <c r="A6735" t="s">
        <v>5065</v>
      </c>
      <c r="B6735" t="s">
        <v>41</v>
      </c>
      <c r="D6735">
        <v>159775</v>
      </c>
      <c r="E6735" t="s">
        <v>102</v>
      </c>
      <c r="F6735">
        <v>5405</v>
      </c>
      <c r="H6735">
        <v>961</v>
      </c>
      <c r="I6735" t="s">
        <v>208</v>
      </c>
      <c r="J6735" t="s">
        <v>157</v>
      </c>
      <c r="K6735" t="s">
        <v>45</v>
      </c>
      <c r="L6735" s="7">
        <v>46090</v>
      </c>
      <c r="M6735">
        <v>124.55</v>
      </c>
      <c r="N6735">
        <v>158136</v>
      </c>
      <c r="O6735">
        <v>249225</v>
      </c>
      <c r="P6735" t="s">
        <v>104</v>
      </c>
      <c r="Q6735" t="s">
        <v>5580</v>
      </c>
      <c r="T6735">
        <v>1</v>
      </c>
      <c r="U6735" t="s">
        <v>47</v>
      </c>
      <c r="V6735" t="s">
        <v>48</v>
      </c>
      <c r="W6735">
        <v>2</v>
      </c>
      <c r="Y6735" t="s">
        <v>3941</v>
      </c>
      <c r="Z6735" t="s">
        <v>5</v>
      </c>
      <c r="AB6735">
        <f>VALUE(SUBSTITUTE(BASE_5_2_3_B[[#This Row],[Pedido]],"Cód: ",""))</f>
        <v>191199</v>
      </c>
    </row>
    <row r="6736" spans="1:28" x14ac:dyDescent="0.25">
      <c r="A6736" t="s">
        <v>5065</v>
      </c>
      <c r="B6736" t="s">
        <v>41</v>
      </c>
      <c r="D6736">
        <v>159776</v>
      </c>
      <c r="E6736" t="s">
        <v>102</v>
      </c>
      <c r="F6736">
        <v>5405</v>
      </c>
      <c r="H6736">
        <v>6500</v>
      </c>
      <c r="I6736" t="s">
        <v>185</v>
      </c>
      <c r="J6736" t="s">
        <v>186</v>
      </c>
      <c r="K6736" t="s">
        <v>45</v>
      </c>
      <c r="L6736" s="7">
        <v>46090</v>
      </c>
      <c r="M6736">
        <v>1513.43</v>
      </c>
      <c r="N6736">
        <v>158137</v>
      </c>
      <c r="O6736">
        <v>249229</v>
      </c>
      <c r="P6736" t="s">
        <v>104</v>
      </c>
      <c r="Q6736" t="s">
        <v>5581</v>
      </c>
      <c r="R6736">
        <v>1E-4</v>
      </c>
      <c r="T6736">
        <v>5</v>
      </c>
      <c r="U6736" t="s">
        <v>47</v>
      </c>
      <c r="V6736" t="s">
        <v>48</v>
      </c>
      <c r="W6736">
        <v>2</v>
      </c>
      <c r="Y6736" t="s">
        <v>3941</v>
      </c>
      <c r="Z6736" t="s">
        <v>51</v>
      </c>
      <c r="AB6736">
        <f>VALUE(SUBSTITUTE(BASE_5_2_3_B[[#This Row],[Pedido]],"Cód: ",""))</f>
        <v>191180</v>
      </c>
    </row>
    <row r="6737" spans="1:28" x14ac:dyDescent="0.25">
      <c r="A6737" t="s">
        <v>5065</v>
      </c>
      <c r="B6737" t="s">
        <v>41</v>
      </c>
      <c r="D6737">
        <v>159777</v>
      </c>
      <c r="E6737" t="s">
        <v>102</v>
      </c>
      <c r="F6737">
        <v>5405</v>
      </c>
      <c r="H6737">
        <v>14507</v>
      </c>
      <c r="I6737" t="s">
        <v>4419</v>
      </c>
      <c r="J6737" t="s">
        <v>44</v>
      </c>
      <c r="K6737" t="s">
        <v>45</v>
      </c>
      <c r="L6737" s="7">
        <v>46090</v>
      </c>
      <c r="M6737">
        <v>84.4</v>
      </c>
      <c r="N6737">
        <v>158138</v>
      </c>
      <c r="O6737">
        <v>249231</v>
      </c>
      <c r="P6737" t="s">
        <v>104</v>
      </c>
      <c r="Q6737" t="s">
        <v>5582</v>
      </c>
      <c r="T6737">
        <v>1</v>
      </c>
      <c r="U6737" t="s">
        <v>47</v>
      </c>
      <c r="V6737" t="s">
        <v>48</v>
      </c>
      <c r="W6737">
        <v>2</v>
      </c>
      <c r="Y6737" t="s">
        <v>3941</v>
      </c>
      <c r="Z6737" t="s">
        <v>86</v>
      </c>
      <c r="AB6737">
        <f>VALUE(SUBSTITUTE(BASE_5_2_3_B[[#This Row],[Pedido]],"Cód: ",""))</f>
        <v>191197</v>
      </c>
    </row>
    <row r="6738" spans="1:28" x14ac:dyDescent="0.25">
      <c r="A6738" t="s">
        <v>5065</v>
      </c>
      <c r="B6738" t="s">
        <v>41</v>
      </c>
      <c r="D6738">
        <v>159778</v>
      </c>
      <c r="E6738" t="s">
        <v>102</v>
      </c>
      <c r="F6738">
        <v>5405</v>
      </c>
      <c r="H6738">
        <v>716</v>
      </c>
      <c r="I6738" t="s">
        <v>387</v>
      </c>
      <c r="J6738" t="s">
        <v>44</v>
      </c>
      <c r="K6738" t="s">
        <v>45</v>
      </c>
      <c r="L6738" s="7">
        <v>46090</v>
      </c>
      <c r="M6738">
        <v>6.43</v>
      </c>
      <c r="N6738">
        <v>158139</v>
      </c>
      <c r="O6738">
        <v>249162</v>
      </c>
      <c r="P6738" t="s">
        <v>104</v>
      </c>
      <c r="Q6738" t="s">
        <v>5583</v>
      </c>
      <c r="T6738">
        <v>1</v>
      </c>
      <c r="U6738" t="s">
        <v>47</v>
      </c>
      <c r="V6738" t="s">
        <v>48</v>
      </c>
      <c r="W6738">
        <v>2</v>
      </c>
      <c r="Y6738" t="s">
        <v>2948</v>
      </c>
      <c r="Z6738" t="s">
        <v>86</v>
      </c>
      <c r="AB6738">
        <f>VALUE(SUBSTITUTE(BASE_5_2_3_B[[#This Row],[Pedido]],"Cód: ",""))</f>
        <v>191137</v>
      </c>
    </row>
    <row r="6739" spans="1:28" x14ac:dyDescent="0.25">
      <c r="A6739" t="s">
        <v>5065</v>
      </c>
      <c r="B6739" t="s">
        <v>41</v>
      </c>
      <c r="D6739">
        <v>159779</v>
      </c>
      <c r="E6739" t="s">
        <v>102</v>
      </c>
      <c r="F6739">
        <v>5405</v>
      </c>
      <c r="H6739">
        <v>2839</v>
      </c>
      <c r="I6739" t="s">
        <v>1825</v>
      </c>
      <c r="J6739" t="s">
        <v>101</v>
      </c>
      <c r="K6739" t="s">
        <v>45</v>
      </c>
      <c r="L6739" s="7">
        <v>46090</v>
      </c>
      <c r="M6739">
        <v>431.56</v>
      </c>
      <c r="N6739">
        <v>158140</v>
      </c>
      <c r="O6739">
        <v>249142</v>
      </c>
      <c r="P6739" t="s">
        <v>104</v>
      </c>
      <c r="Q6739" t="s">
        <v>5584</v>
      </c>
      <c r="T6739">
        <v>3</v>
      </c>
      <c r="U6739" t="s">
        <v>47</v>
      </c>
      <c r="V6739" t="s">
        <v>48</v>
      </c>
      <c r="W6739">
        <v>2</v>
      </c>
      <c r="Y6739" t="s">
        <v>5424</v>
      </c>
      <c r="Z6739" t="s">
        <v>85</v>
      </c>
      <c r="AB6739">
        <f>VALUE(SUBSTITUTE(BASE_5_2_3_B[[#This Row],[Pedido]],"Cód: ",""))</f>
        <v>191129</v>
      </c>
    </row>
    <row r="6740" spans="1:28" x14ac:dyDescent="0.25">
      <c r="A6740" t="s">
        <v>5065</v>
      </c>
      <c r="B6740" t="s">
        <v>41</v>
      </c>
      <c r="D6740">
        <v>159783</v>
      </c>
      <c r="E6740" t="s">
        <v>102</v>
      </c>
      <c r="F6740">
        <v>5405</v>
      </c>
      <c r="H6740">
        <v>2999</v>
      </c>
      <c r="I6740" t="s">
        <v>305</v>
      </c>
      <c r="J6740" t="s">
        <v>157</v>
      </c>
      <c r="K6740" t="s">
        <v>45</v>
      </c>
      <c r="L6740" s="7">
        <v>46090</v>
      </c>
      <c r="M6740">
        <v>125.85</v>
      </c>
      <c r="N6740">
        <v>158144</v>
      </c>
      <c r="O6740">
        <v>249235</v>
      </c>
      <c r="P6740" t="s">
        <v>104</v>
      </c>
      <c r="Q6740" t="s">
        <v>5585</v>
      </c>
      <c r="T6740">
        <v>1</v>
      </c>
      <c r="U6740" t="s">
        <v>47</v>
      </c>
      <c r="V6740" t="s">
        <v>48</v>
      </c>
      <c r="W6740">
        <v>2</v>
      </c>
      <c r="Y6740" t="s">
        <v>3915</v>
      </c>
      <c r="Z6740" t="s">
        <v>7</v>
      </c>
      <c r="AB6740">
        <f>VALUE(SUBSTITUTE(BASE_5_2_3_B[[#This Row],[Pedido]],"Cód: ",""))</f>
        <v>191206</v>
      </c>
    </row>
    <row r="6741" spans="1:28" x14ac:dyDescent="0.25">
      <c r="A6741" t="s">
        <v>5065</v>
      </c>
      <c r="B6741" t="s">
        <v>41</v>
      </c>
      <c r="D6741">
        <v>159784</v>
      </c>
      <c r="E6741" t="s">
        <v>102</v>
      </c>
      <c r="F6741">
        <v>5405</v>
      </c>
      <c r="H6741">
        <v>6071</v>
      </c>
      <c r="I6741" t="s">
        <v>1455</v>
      </c>
      <c r="J6741" t="s">
        <v>280</v>
      </c>
      <c r="K6741" t="s">
        <v>45</v>
      </c>
      <c r="L6741" s="7">
        <v>46090</v>
      </c>
      <c r="M6741">
        <v>231.44</v>
      </c>
      <c r="N6741">
        <v>158145</v>
      </c>
      <c r="O6741">
        <v>249246</v>
      </c>
      <c r="P6741" t="s">
        <v>104</v>
      </c>
      <c r="Q6741" t="s">
        <v>5586</v>
      </c>
      <c r="U6741" t="s">
        <v>47</v>
      </c>
      <c r="V6741" t="s">
        <v>48</v>
      </c>
      <c r="W6741">
        <v>2</v>
      </c>
      <c r="Y6741" t="s">
        <v>2948</v>
      </c>
      <c r="Z6741" t="s">
        <v>51</v>
      </c>
      <c r="AB6741">
        <f>VALUE(SUBSTITUTE(BASE_5_2_3_B[[#This Row],[Pedido]],"Cód: ",""))</f>
        <v>191211</v>
      </c>
    </row>
    <row r="6742" spans="1:28" x14ac:dyDescent="0.25">
      <c r="A6742" t="s">
        <v>5065</v>
      </c>
      <c r="B6742" t="s">
        <v>41</v>
      </c>
      <c r="D6742">
        <v>159787</v>
      </c>
      <c r="E6742" t="s">
        <v>102</v>
      </c>
      <c r="F6742">
        <v>5405</v>
      </c>
      <c r="H6742">
        <v>2166</v>
      </c>
      <c r="I6742" t="s">
        <v>1109</v>
      </c>
      <c r="J6742" t="s">
        <v>44</v>
      </c>
      <c r="K6742" t="s">
        <v>45</v>
      </c>
      <c r="L6742" s="7">
        <v>46090</v>
      </c>
      <c r="M6742">
        <v>15.3</v>
      </c>
      <c r="N6742">
        <v>158148</v>
      </c>
      <c r="O6742">
        <v>249230</v>
      </c>
      <c r="P6742" t="s">
        <v>104</v>
      </c>
      <c r="Q6742" t="s">
        <v>5587</v>
      </c>
      <c r="T6742">
        <v>1</v>
      </c>
      <c r="U6742" t="s">
        <v>47</v>
      </c>
      <c r="V6742" t="s">
        <v>48</v>
      </c>
      <c r="W6742">
        <v>2</v>
      </c>
      <c r="Y6742" t="s">
        <v>3941</v>
      </c>
      <c r="Z6742" t="s">
        <v>7</v>
      </c>
      <c r="AB6742">
        <f>VALUE(SUBSTITUTE(BASE_5_2_3_B[[#This Row],[Pedido]],"Cód: ",""))</f>
        <v>191201</v>
      </c>
    </row>
    <row r="6743" spans="1:28" x14ac:dyDescent="0.25">
      <c r="A6743" t="s">
        <v>5065</v>
      </c>
      <c r="B6743" t="s">
        <v>41</v>
      </c>
      <c r="D6743">
        <v>159788</v>
      </c>
      <c r="E6743" t="s">
        <v>102</v>
      </c>
      <c r="F6743">
        <v>5405</v>
      </c>
      <c r="H6743">
        <v>2899</v>
      </c>
      <c r="I6743" t="s">
        <v>4002</v>
      </c>
      <c r="J6743" t="s">
        <v>44</v>
      </c>
      <c r="K6743" t="s">
        <v>45</v>
      </c>
      <c r="L6743" s="7">
        <v>46090</v>
      </c>
      <c r="M6743">
        <v>70</v>
      </c>
      <c r="N6743">
        <v>158149</v>
      </c>
      <c r="O6743">
        <v>249252</v>
      </c>
      <c r="P6743" t="s">
        <v>104</v>
      </c>
      <c r="Q6743" t="s">
        <v>5588</v>
      </c>
      <c r="U6743" t="s">
        <v>47</v>
      </c>
      <c r="V6743" t="s">
        <v>48</v>
      </c>
      <c r="W6743">
        <v>2</v>
      </c>
      <c r="Y6743" t="s">
        <v>3941</v>
      </c>
      <c r="Z6743" t="s">
        <v>7</v>
      </c>
      <c r="AB6743">
        <f>VALUE(SUBSTITUTE(BASE_5_2_3_B[[#This Row],[Pedido]],"Cód: ",""))</f>
        <v>191203</v>
      </c>
    </row>
    <row r="6744" spans="1:28" x14ac:dyDescent="0.25">
      <c r="A6744" t="s">
        <v>5065</v>
      </c>
      <c r="B6744" t="s">
        <v>41</v>
      </c>
      <c r="D6744">
        <v>159789</v>
      </c>
      <c r="E6744" t="s">
        <v>102</v>
      </c>
      <c r="F6744">
        <v>5102</v>
      </c>
      <c r="G6744">
        <v>5405</v>
      </c>
      <c r="H6744">
        <v>4087</v>
      </c>
      <c r="I6744" t="s">
        <v>1759</v>
      </c>
      <c r="J6744" t="s">
        <v>44</v>
      </c>
      <c r="K6744" t="s">
        <v>45</v>
      </c>
      <c r="L6744" s="7">
        <v>46090</v>
      </c>
      <c r="M6744">
        <v>705.14</v>
      </c>
      <c r="N6744">
        <v>158150</v>
      </c>
      <c r="O6744">
        <v>249251</v>
      </c>
      <c r="P6744" t="s">
        <v>104</v>
      </c>
      <c r="Q6744" t="s">
        <v>5589</v>
      </c>
      <c r="T6744">
        <v>2</v>
      </c>
      <c r="U6744" t="s">
        <v>47</v>
      </c>
      <c r="V6744" t="s">
        <v>61</v>
      </c>
      <c r="W6744">
        <v>4</v>
      </c>
      <c r="Y6744" t="s">
        <v>2948</v>
      </c>
      <c r="Z6744" t="s">
        <v>319</v>
      </c>
      <c r="AB6744">
        <f>VALUE(SUBSTITUTE(BASE_5_2_3_B[[#This Row],[Pedido]],"Cód: ",""))</f>
        <v>191186</v>
      </c>
    </row>
    <row r="6745" spans="1:28" x14ac:dyDescent="0.25">
      <c r="A6745" t="s">
        <v>5065</v>
      </c>
      <c r="B6745" t="s">
        <v>41</v>
      </c>
      <c r="D6745">
        <v>159791</v>
      </c>
      <c r="E6745" t="s">
        <v>102</v>
      </c>
      <c r="F6745">
        <v>5405</v>
      </c>
      <c r="H6745">
        <v>2</v>
      </c>
      <c r="I6745" t="s">
        <v>3943</v>
      </c>
      <c r="J6745" t="s">
        <v>202</v>
      </c>
      <c r="K6745" t="s">
        <v>45</v>
      </c>
      <c r="L6745" s="7">
        <v>46090</v>
      </c>
      <c r="M6745">
        <v>7.29</v>
      </c>
      <c r="N6745">
        <v>158152</v>
      </c>
      <c r="O6745">
        <v>249254</v>
      </c>
      <c r="P6745" t="s">
        <v>104</v>
      </c>
      <c r="Q6745" t="s">
        <v>5590</v>
      </c>
      <c r="U6745" t="s">
        <v>47</v>
      </c>
      <c r="V6745" t="s">
        <v>48</v>
      </c>
      <c r="W6745">
        <v>2</v>
      </c>
      <c r="Z6745" t="s">
        <v>89</v>
      </c>
      <c r="AB6745">
        <f>VALUE(SUBSTITUTE(BASE_5_2_3_B[[#This Row],[Pedido]],"Cód: ",""))</f>
        <v>191219</v>
      </c>
    </row>
    <row r="6746" spans="1:28" x14ac:dyDescent="0.25">
      <c r="A6746" t="s">
        <v>5065</v>
      </c>
      <c r="B6746" t="s">
        <v>41</v>
      </c>
      <c r="D6746">
        <v>159792</v>
      </c>
      <c r="E6746" t="s">
        <v>102</v>
      </c>
      <c r="F6746">
        <v>5405</v>
      </c>
      <c r="H6746">
        <v>1397</v>
      </c>
      <c r="I6746" t="s">
        <v>516</v>
      </c>
      <c r="J6746" t="s">
        <v>517</v>
      </c>
      <c r="K6746" t="s">
        <v>45</v>
      </c>
      <c r="L6746" s="7">
        <v>46090</v>
      </c>
      <c r="M6746">
        <v>547.65</v>
      </c>
      <c r="N6746">
        <v>158153</v>
      </c>
      <c r="O6746">
        <v>249257</v>
      </c>
      <c r="P6746" t="s">
        <v>104</v>
      </c>
      <c r="Q6746" t="s">
        <v>5591</v>
      </c>
      <c r="S6746">
        <v>2.7</v>
      </c>
      <c r="T6746">
        <v>1</v>
      </c>
      <c r="U6746" t="s">
        <v>47</v>
      </c>
      <c r="V6746" t="s">
        <v>336</v>
      </c>
      <c r="W6746">
        <v>37</v>
      </c>
      <c r="X6746">
        <v>2.7</v>
      </c>
      <c r="Y6746" t="s">
        <v>3900</v>
      </c>
      <c r="Z6746" t="s">
        <v>7</v>
      </c>
      <c r="AB6746">
        <f>VALUE(SUBSTITUTE(BASE_5_2_3_B[[#This Row],[Pedido]],"Cód: ",""))</f>
        <v>191070</v>
      </c>
    </row>
    <row r="6747" spans="1:28" x14ac:dyDescent="0.25">
      <c r="A6747" t="s">
        <v>5065</v>
      </c>
      <c r="B6747" t="s">
        <v>41</v>
      </c>
      <c r="D6747">
        <v>159794</v>
      </c>
      <c r="E6747" t="s">
        <v>102</v>
      </c>
      <c r="F6747">
        <v>5102</v>
      </c>
      <c r="G6747">
        <v>5405</v>
      </c>
      <c r="H6747">
        <v>4182</v>
      </c>
      <c r="I6747" t="s">
        <v>716</v>
      </c>
      <c r="J6747" t="s">
        <v>44</v>
      </c>
      <c r="K6747" t="s">
        <v>45</v>
      </c>
      <c r="L6747" s="7">
        <v>46090</v>
      </c>
      <c r="M6747">
        <v>415.57</v>
      </c>
      <c r="N6747">
        <v>158155</v>
      </c>
      <c r="O6747">
        <v>249260</v>
      </c>
      <c r="P6747" t="s">
        <v>104</v>
      </c>
      <c r="Q6747" t="s">
        <v>5592</v>
      </c>
      <c r="T6747">
        <v>1</v>
      </c>
      <c r="U6747" t="s">
        <v>47</v>
      </c>
      <c r="V6747" t="s">
        <v>61</v>
      </c>
      <c r="W6747">
        <v>4</v>
      </c>
      <c r="Y6747" t="s">
        <v>3915</v>
      </c>
      <c r="Z6747" t="s">
        <v>89</v>
      </c>
      <c r="AB6747">
        <f>VALUE(SUBSTITUTE(BASE_5_2_3_B[[#This Row],[Pedido]],"Cód: ",""))</f>
        <v>191104</v>
      </c>
    </row>
    <row r="6748" spans="1:28" x14ac:dyDescent="0.25">
      <c r="A6748" t="s">
        <v>5065</v>
      </c>
      <c r="B6748" t="s">
        <v>41</v>
      </c>
      <c r="D6748">
        <v>159795</v>
      </c>
      <c r="E6748" t="s">
        <v>102</v>
      </c>
      <c r="F6748">
        <v>5405</v>
      </c>
      <c r="H6748">
        <v>2919</v>
      </c>
      <c r="I6748" t="s">
        <v>594</v>
      </c>
      <c r="J6748" t="s">
        <v>194</v>
      </c>
      <c r="K6748" t="s">
        <v>45</v>
      </c>
      <c r="L6748" s="7">
        <v>46090</v>
      </c>
      <c r="M6748">
        <v>951.19</v>
      </c>
      <c r="N6748">
        <v>158156</v>
      </c>
      <c r="O6748">
        <v>249258</v>
      </c>
      <c r="P6748" t="s">
        <v>104</v>
      </c>
      <c r="Q6748" t="s">
        <v>5593</v>
      </c>
      <c r="S6748">
        <v>27</v>
      </c>
      <c r="T6748">
        <v>1</v>
      </c>
      <c r="U6748" t="s">
        <v>47</v>
      </c>
      <c r="V6748" t="s">
        <v>379</v>
      </c>
      <c r="W6748">
        <v>11</v>
      </c>
      <c r="X6748">
        <v>27</v>
      </c>
      <c r="Y6748" t="s">
        <v>3915</v>
      </c>
      <c r="Z6748" t="s">
        <v>7</v>
      </c>
      <c r="AB6748">
        <f>VALUE(SUBSTITUTE(BASE_5_2_3_B[[#This Row],[Pedido]],"Cód: ",""))</f>
        <v>191216</v>
      </c>
    </row>
    <row r="6749" spans="1:28" x14ac:dyDescent="0.25">
      <c r="A6749" t="s">
        <v>5065</v>
      </c>
      <c r="B6749" t="s">
        <v>41</v>
      </c>
      <c r="D6749">
        <v>159796</v>
      </c>
      <c r="E6749" t="s">
        <v>102</v>
      </c>
      <c r="F6749">
        <v>5405</v>
      </c>
      <c r="H6749">
        <v>15973</v>
      </c>
      <c r="I6749" t="s">
        <v>5594</v>
      </c>
      <c r="J6749" t="s">
        <v>5595</v>
      </c>
      <c r="K6749" t="s">
        <v>45</v>
      </c>
      <c r="L6749" s="7">
        <v>46090</v>
      </c>
      <c r="M6749">
        <v>21.29</v>
      </c>
      <c r="N6749">
        <v>158157</v>
      </c>
      <c r="O6749">
        <v>249244</v>
      </c>
      <c r="P6749" t="s">
        <v>104</v>
      </c>
      <c r="Q6749" t="s">
        <v>5596</v>
      </c>
      <c r="T6749">
        <v>1</v>
      </c>
      <c r="U6749" t="s">
        <v>47</v>
      </c>
      <c r="V6749" t="s">
        <v>48</v>
      </c>
      <c r="W6749">
        <v>2</v>
      </c>
      <c r="Y6749" t="s">
        <v>3915</v>
      </c>
      <c r="Z6749" t="s">
        <v>7</v>
      </c>
      <c r="AB6749">
        <f>VALUE(SUBSTITUTE(BASE_5_2_3_B[[#This Row],[Pedido]],"Cód: ",""))</f>
        <v>191213</v>
      </c>
    </row>
    <row r="6750" spans="1:28" x14ac:dyDescent="0.25">
      <c r="A6750" t="s">
        <v>5065</v>
      </c>
      <c r="B6750" t="s">
        <v>41</v>
      </c>
      <c r="D6750">
        <v>159797</v>
      </c>
      <c r="E6750" t="s">
        <v>102</v>
      </c>
      <c r="F6750">
        <v>5405</v>
      </c>
      <c r="H6750">
        <v>2373</v>
      </c>
      <c r="I6750" t="s">
        <v>3342</v>
      </c>
      <c r="J6750" t="s">
        <v>44</v>
      </c>
      <c r="K6750" t="s">
        <v>45</v>
      </c>
      <c r="L6750" s="7">
        <v>46090</v>
      </c>
      <c r="M6750">
        <v>190.04</v>
      </c>
      <c r="N6750">
        <v>158158</v>
      </c>
      <c r="O6750">
        <v>249262</v>
      </c>
      <c r="P6750" t="s">
        <v>104</v>
      </c>
      <c r="Q6750" t="s">
        <v>5597</v>
      </c>
      <c r="U6750" t="s">
        <v>47</v>
      </c>
      <c r="V6750" t="s">
        <v>48</v>
      </c>
      <c r="W6750">
        <v>2</v>
      </c>
      <c r="Y6750" t="s">
        <v>2948</v>
      </c>
      <c r="Z6750" t="s">
        <v>51</v>
      </c>
      <c r="AB6750">
        <f>VALUE(SUBSTITUTE(BASE_5_2_3_B[[#This Row],[Pedido]],"Cód: ",""))</f>
        <v>191226</v>
      </c>
    </row>
    <row r="6751" spans="1:28" x14ac:dyDescent="0.25">
      <c r="A6751" t="s">
        <v>5065</v>
      </c>
      <c r="B6751" t="s">
        <v>41</v>
      </c>
      <c r="D6751">
        <v>159799</v>
      </c>
      <c r="E6751" t="s">
        <v>102</v>
      </c>
      <c r="F6751">
        <v>5405</v>
      </c>
      <c r="H6751">
        <v>15322</v>
      </c>
      <c r="I6751" t="s">
        <v>103</v>
      </c>
      <c r="J6751" t="s">
        <v>44</v>
      </c>
      <c r="K6751" t="s">
        <v>45</v>
      </c>
      <c r="L6751" s="7">
        <v>46090</v>
      </c>
      <c r="M6751">
        <v>119.34</v>
      </c>
      <c r="N6751">
        <v>158160</v>
      </c>
      <c r="O6751">
        <v>249264</v>
      </c>
      <c r="P6751" t="s">
        <v>104</v>
      </c>
      <c r="Q6751" t="s">
        <v>5598</v>
      </c>
      <c r="T6751">
        <v>1</v>
      </c>
      <c r="U6751" t="s">
        <v>47</v>
      </c>
      <c r="V6751" t="s">
        <v>48</v>
      </c>
      <c r="W6751">
        <v>2</v>
      </c>
      <c r="Y6751" t="s">
        <v>3915</v>
      </c>
      <c r="Z6751" t="s">
        <v>89</v>
      </c>
      <c r="AB6751">
        <f>VALUE(SUBSTITUTE(BASE_5_2_3_B[[#This Row],[Pedido]],"Cód: ",""))</f>
        <v>191225</v>
      </c>
    </row>
    <row r="6752" spans="1:28" x14ac:dyDescent="0.25">
      <c r="A6752" t="s">
        <v>5065</v>
      </c>
      <c r="B6752" t="s">
        <v>41</v>
      </c>
      <c r="D6752">
        <v>159800</v>
      </c>
      <c r="E6752" t="s">
        <v>102</v>
      </c>
      <c r="F6752">
        <v>5102</v>
      </c>
      <c r="G6752">
        <v>5405</v>
      </c>
      <c r="H6752">
        <v>1938</v>
      </c>
      <c r="I6752" t="s">
        <v>778</v>
      </c>
      <c r="J6752" t="s">
        <v>44</v>
      </c>
      <c r="K6752" t="s">
        <v>45</v>
      </c>
      <c r="L6752" s="7">
        <v>46091</v>
      </c>
      <c r="M6752">
        <v>173.61</v>
      </c>
      <c r="N6752">
        <v>158161</v>
      </c>
      <c r="O6752">
        <v>249270</v>
      </c>
      <c r="P6752" t="s">
        <v>104</v>
      </c>
      <c r="Q6752" t="s">
        <v>5599</v>
      </c>
      <c r="T6752">
        <v>1</v>
      </c>
      <c r="U6752" t="s">
        <v>47</v>
      </c>
      <c r="V6752" t="s">
        <v>48</v>
      </c>
      <c r="W6752">
        <v>2</v>
      </c>
      <c r="Z6752" t="s">
        <v>51</v>
      </c>
      <c r="AB6752">
        <f>VALUE(SUBSTITUTE(BASE_5_2_3_B[[#This Row],[Pedido]],"Cód: ",""))</f>
        <v>191238</v>
      </c>
    </row>
    <row r="6753" spans="1:28" x14ac:dyDescent="0.25">
      <c r="A6753" t="s">
        <v>5065</v>
      </c>
      <c r="B6753" t="s">
        <v>41</v>
      </c>
      <c r="D6753">
        <v>159801</v>
      </c>
      <c r="E6753" t="s">
        <v>102</v>
      </c>
      <c r="F6753">
        <v>5102</v>
      </c>
      <c r="G6753">
        <v>5405</v>
      </c>
      <c r="H6753">
        <v>14507</v>
      </c>
      <c r="I6753" t="s">
        <v>4419</v>
      </c>
      <c r="J6753" t="s">
        <v>44</v>
      </c>
      <c r="K6753" t="s">
        <v>45</v>
      </c>
      <c r="L6753" s="7">
        <v>46091</v>
      </c>
      <c r="M6753">
        <v>213.66</v>
      </c>
      <c r="N6753">
        <v>158162</v>
      </c>
      <c r="O6753">
        <v>249272</v>
      </c>
      <c r="P6753" t="s">
        <v>104</v>
      </c>
      <c r="Q6753" t="s">
        <v>5600</v>
      </c>
      <c r="T6753">
        <v>1</v>
      </c>
      <c r="U6753" t="s">
        <v>47</v>
      </c>
      <c r="V6753" t="s">
        <v>48</v>
      </c>
      <c r="W6753">
        <v>2</v>
      </c>
      <c r="Y6753" t="s">
        <v>3900</v>
      </c>
      <c r="Z6753" t="s">
        <v>86</v>
      </c>
      <c r="AB6753">
        <f>VALUE(SUBSTITUTE(BASE_5_2_3_B[[#This Row],[Pedido]],"Cód: ",""))</f>
        <v>191187</v>
      </c>
    </row>
    <row r="6754" spans="1:28" x14ac:dyDescent="0.25">
      <c r="A6754" t="s">
        <v>5065</v>
      </c>
      <c r="B6754" t="s">
        <v>41</v>
      </c>
      <c r="D6754">
        <v>159802</v>
      </c>
      <c r="E6754" t="s">
        <v>102</v>
      </c>
      <c r="F6754">
        <v>5405</v>
      </c>
      <c r="H6754">
        <v>1400</v>
      </c>
      <c r="I6754" t="s">
        <v>1244</v>
      </c>
      <c r="J6754" t="s">
        <v>44</v>
      </c>
      <c r="K6754" t="s">
        <v>45</v>
      </c>
      <c r="L6754" s="7">
        <v>46091</v>
      </c>
      <c r="M6754">
        <v>685.41</v>
      </c>
      <c r="N6754">
        <v>158163</v>
      </c>
      <c r="O6754">
        <v>249274</v>
      </c>
      <c r="P6754" t="s">
        <v>104</v>
      </c>
      <c r="Q6754" t="s">
        <v>5601</v>
      </c>
      <c r="T6754">
        <v>2</v>
      </c>
      <c r="U6754" t="s">
        <v>47</v>
      </c>
      <c r="V6754" t="s">
        <v>61</v>
      </c>
      <c r="W6754">
        <v>4</v>
      </c>
      <c r="Y6754" t="s">
        <v>3900</v>
      </c>
      <c r="Z6754" t="s">
        <v>319</v>
      </c>
      <c r="AB6754">
        <f>VALUE(SUBSTITUTE(BASE_5_2_3_B[[#This Row],[Pedido]],"Cód: ",""))</f>
        <v>191185</v>
      </c>
    </row>
    <row r="6755" spans="1:28" x14ac:dyDescent="0.25">
      <c r="A6755" t="s">
        <v>5065</v>
      </c>
      <c r="B6755" t="s">
        <v>41</v>
      </c>
      <c r="D6755">
        <v>159803</v>
      </c>
      <c r="E6755" t="s">
        <v>102</v>
      </c>
      <c r="F6755">
        <v>1202</v>
      </c>
      <c r="G6755">
        <v>1411</v>
      </c>
      <c r="H6755">
        <v>4866</v>
      </c>
      <c r="I6755" t="s">
        <v>2701</v>
      </c>
      <c r="J6755" t="s">
        <v>44</v>
      </c>
      <c r="K6755" t="s">
        <v>45</v>
      </c>
      <c r="L6755" s="7">
        <v>46091</v>
      </c>
      <c r="M6755">
        <v>1475.6</v>
      </c>
      <c r="N6755">
        <v>158164</v>
      </c>
      <c r="O6755">
        <v>249277</v>
      </c>
      <c r="P6755" t="s">
        <v>104</v>
      </c>
      <c r="Q6755" t="s">
        <v>46</v>
      </c>
      <c r="T6755">
        <v>2</v>
      </c>
      <c r="U6755" t="s">
        <v>47</v>
      </c>
      <c r="V6755" t="s">
        <v>61</v>
      </c>
      <c r="W6755">
        <v>4</v>
      </c>
      <c r="AB6755">
        <f>VALUE(SUBSTITUTE(BASE_5_2_3_B[[#This Row],[Pedido]],"Cód: ",""))</f>
        <v>0</v>
      </c>
    </row>
    <row r="6756" spans="1:28" x14ac:dyDescent="0.25">
      <c r="A6756" t="s">
        <v>5065</v>
      </c>
      <c r="B6756" t="s">
        <v>41</v>
      </c>
      <c r="D6756">
        <v>159804</v>
      </c>
      <c r="E6756" t="s">
        <v>102</v>
      </c>
      <c r="F6756">
        <v>5405</v>
      </c>
      <c r="H6756">
        <v>13264</v>
      </c>
      <c r="I6756" t="s">
        <v>1194</v>
      </c>
      <c r="J6756" t="s">
        <v>44</v>
      </c>
      <c r="K6756" t="s">
        <v>45</v>
      </c>
      <c r="L6756" s="7">
        <v>46091</v>
      </c>
      <c r="M6756">
        <v>31.93</v>
      </c>
      <c r="N6756">
        <v>158165</v>
      </c>
      <c r="O6756">
        <v>249283</v>
      </c>
      <c r="P6756" t="s">
        <v>104</v>
      </c>
      <c r="Q6756" t="s">
        <v>5602</v>
      </c>
      <c r="T6756">
        <v>1</v>
      </c>
      <c r="U6756" t="s">
        <v>47</v>
      </c>
      <c r="V6756" t="s">
        <v>48</v>
      </c>
      <c r="W6756">
        <v>2</v>
      </c>
      <c r="Y6756" t="s">
        <v>3915</v>
      </c>
      <c r="Z6756" t="s">
        <v>51</v>
      </c>
      <c r="AB6756">
        <f>VALUE(SUBSTITUTE(BASE_5_2_3_B[[#This Row],[Pedido]],"Cód: ",""))</f>
        <v>191244</v>
      </c>
    </row>
    <row r="6757" spans="1:28" x14ac:dyDescent="0.25">
      <c r="A6757" t="s">
        <v>5065</v>
      </c>
      <c r="B6757" t="s">
        <v>41</v>
      </c>
      <c r="D6757">
        <v>159805</v>
      </c>
      <c r="E6757" t="s">
        <v>102</v>
      </c>
      <c r="F6757">
        <v>5405</v>
      </c>
      <c r="H6757">
        <v>11403</v>
      </c>
      <c r="I6757" t="s">
        <v>263</v>
      </c>
      <c r="J6757" t="s">
        <v>157</v>
      </c>
      <c r="K6757" t="s">
        <v>45</v>
      </c>
      <c r="L6757" s="7">
        <v>46091</v>
      </c>
      <c r="M6757">
        <v>287.5</v>
      </c>
      <c r="N6757">
        <v>158166</v>
      </c>
      <c r="O6757">
        <v>249282</v>
      </c>
      <c r="P6757" t="s">
        <v>104</v>
      </c>
      <c r="Q6757" t="s">
        <v>5603</v>
      </c>
      <c r="T6757">
        <v>1</v>
      </c>
      <c r="U6757" t="s">
        <v>47</v>
      </c>
      <c r="V6757" t="s">
        <v>48</v>
      </c>
      <c r="W6757">
        <v>2</v>
      </c>
      <c r="Y6757" t="s">
        <v>3900</v>
      </c>
      <c r="Z6757" t="s">
        <v>65</v>
      </c>
      <c r="AB6757">
        <f>VALUE(SUBSTITUTE(BASE_5_2_3_B[[#This Row],[Pedido]],"Cód: ",""))</f>
        <v>191229</v>
      </c>
    </row>
    <row r="6758" spans="1:28" x14ac:dyDescent="0.25">
      <c r="A6758" t="s">
        <v>5065</v>
      </c>
      <c r="B6758" t="s">
        <v>41</v>
      </c>
      <c r="D6758">
        <v>159810</v>
      </c>
      <c r="E6758" t="s">
        <v>102</v>
      </c>
      <c r="F6758">
        <v>5405</v>
      </c>
      <c r="H6758">
        <v>849</v>
      </c>
      <c r="I6758" t="s">
        <v>882</v>
      </c>
      <c r="J6758" t="s">
        <v>44</v>
      </c>
      <c r="K6758" t="s">
        <v>45</v>
      </c>
      <c r="L6758" s="7">
        <v>46091</v>
      </c>
      <c r="M6758">
        <v>239.26</v>
      </c>
      <c r="N6758">
        <v>158171</v>
      </c>
      <c r="O6758">
        <v>249281</v>
      </c>
      <c r="P6758" t="s">
        <v>104</v>
      </c>
      <c r="Q6758" t="s">
        <v>5604</v>
      </c>
      <c r="T6758">
        <v>1</v>
      </c>
      <c r="U6758" t="s">
        <v>47</v>
      </c>
      <c r="V6758" t="s">
        <v>48</v>
      </c>
      <c r="W6758">
        <v>2</v>
      </c>
      <c r="Y6758" t="s">
        <v>2948</v>
      </c>
      <c r="Z6758" t="s">
        <v>51</v>
      </c>
      <c r="AB6758">
        <f>VALUE(SUBSTITUTE(BASE_5_2_3_B[[#This Row],[Pedido]],"Cód: ",""))</f>
        <v>191228</v>
      </c>
    </row>
    <row r="6759" spans="1:28" x14ac:dyDescent="0.25">
      <c r="A6759" t="s">
        <v>5065</v>
      </c>
      <c r="B6759" t="s">
        <v>41</v>
      </c>
      <c r="D6759">
        <v>159811</v>
      </c>
      <c r="E6759" t="s">
        <v>102</v>
      </c>
      <c r="F6759">
        <v>5405</v>
      </c>
      <c r="H6759">
        <v>8089</v>
      </c>
      <c r="I6759" t="s">
        <v>109</v>
      </c>
      <c r="J6759" t="s">
        <v>110</v>
      </c>
      <c r="K6759" t="s">
        <v>45</v>
      </c>
      <c r="L6759" s="7">
        <v>46091</v>
      </c>
      <c r="M6759">
        <v>28.13</v>
      </c>
      <c r="N6759">
        <v>158172</v>
      </c>
      <c r="O6759">
        <v>249291</v>
      </c>
      <c r="P6759" t="s">
        <v>104</v>
      </c>
      <c r="Q6759" t="s">
        <v>5605</v>
      </c>
      <c r="U6759" t="s">
        <v>47</v>
      </c>
      <c r="V6759" t="s">
        <v>48</v>
      </c>
      <c r="W6759">
        <v>2</v>
      </c>
      <c r="Y6759" t="s">
        <v>2946</v>
      </c>
      <c r="Z6759" t="s">
        <v>7</v>
      </c>
      <c r="AB6759">
        <f>VALUE(SUBSTITUTE(BASE_5_2_3_B[[#This Row],[Pedido]],"Cód: ",""))</f>
        <v>191250</v>
      </c>
    </row>
    <row r="6760" spans="1:28" x14ac:dyDescent="0.25">
      <c r="A6760" t="s">
        <v>5065</v>
      </c>
      <c r="B6760" t="s">
        <v>41</v>
      </c>
      <c r="D6760">
        <v>159812</v>
      </c>
      <c r="E6760" t="s">
        <v>102</v>
      </c>
      <c r="F6760">
        <v>5405</v>
      </c>
      <c r="H6760">
        <v>5406</v>
      </c>
      <c r="I6760" t="s">
        <v>3247</v>
      </c>
      <c r="J6760" t="s">
        <v>44</v>
      </c>
      <c r="K6760" t="s">
        <v>45</v>
      </c>
      <c r="L6760" s="7">
        <v>46091</v>
      </c>
      <c r="M6760">
        <v>405.8</v>
      </c>
      <c r="N6760">
        <v>158173</v>
      </c>
      <c r="O6760">
        <v>249292</v>
      </c>
      <c r="P6760" t="s">
        <v>104</v>
      </c>
      <c r="Q6760" t="s">
        <v>5606</v>
      </c>
      <c r="T6760">
        <v>1</v>
      </c>
      <c r="U6760" t="s">
        <v>47</v>
      </c>
      <c r="V6760" t="s">
        <v>48</v>
      </c>
      <c r="W6760">
        <v>2</v>
      </c>
      <c r="Y6760" t="s">
        <v>3915</v>
      </c>
      <c r="Z6760" t="s">
        <v>89</v>
      </c>
      <c r="AB6760">
        <f>VALUE(SUBSTITUTE(BASE_5_2_3_B[[#This Row],[Pedido]],"Cód: ",""))</f>
        <v>191237</v>
      </c>
    </row>
    <row r="6761" spans="1:28" x14ac:dyDescent="0.25">
      <c r="A6761" t="s">
        <v>5065</v>
      </c>
      <c r="B6761" t="s">
        <v>41</v>
      </c>
      <c r="D6761">
        <v>159813</v>
      </c>
      <c r="E6761" t="s">
        <v>102</v>
      </c>
      <c r="F6761">
        <v>5405</v>
      </c>
      <c r="H6761">
        <v>4292</v>
      </c>
      <c r="I6761" t="s">
        <v>1649</v>
      </c>
      <c r="J6761" t="s">
        <v>44</v>
      </c>
      <c r="K6761" t="s">
        <v>45</v>
      </c>
      <c r="L6761" s="7">
        <v>46091</v>
      </c>
      <c r="M6761">
        <v>142.32</v>
      </c>
      <c r="N6761">
        <v>158174</v>
      </c>
      <c r="O6761">
        <v>249293</v>
      </c>
      <c r="P6761" t="s">
        <v>104</v>
      </c>
      <c r="Q6761" t="s">
        <v>5607</v>
      </c>
      <c r="T6761">
        <v>1</v>
      </c>
      <c r="U6761" t="s">
        <v>47</v>
      </c>
      <c r="V6761" t="s">
        <v>48</v>
      </c>
      <c r="W6761">
        <v>2</v>
      </c>
      <c r="Y6761" t="s">
        <v>2946</v>
      </c>
      <c r="Z6761" t="s">
        <v>86</v>
      </c>
      <c r="AB6761">
        <f>VALUE(SUBSTITUTE(BASE_5_2_3_B[[#This Row],[Pedido]],"Cód: ",""))</f>
        <v>191247</v>
      </c>
    </row>
    <row r="6762" spans="1:28" x14ac:dyDescent="0.25">
      <c r="A6762" t="s">
        <v>5065</v>
      </c>
      <c r="B6762" t="s">
        <v>41</v>
      </c>
      <c r="D6762">
        <v>159814</v>
      </c>
      <c r="E6762" t="s">
        <v>102</v>
      </c>
      <c r="F6762">
        <v>5405</v>
      </c>
      <c r="H6762">
        <v>2993</v>
      </c>
      <c r="I6762" t="s">
        <v>174</v>
      </c>
      <c r="J6762" t="s">
        <v>101</v>
      </c>
      <c r="K6762" t="s">
        <v>45</v>
      </c>
      <c r="L6762" s="7">
        <v>46091</v>
      </c>
      <c r="M6762">
        <v>166.93</v>
      </c>
      <c r="N6762">
        <v>158175</v>
      </c>
      <c r="O6762">
        <v>249294</v>
      </c>
      <c r="P6762" t="s">
        <v>104</v>
      </c>
      <c r="Q6762" t="s">
        <v>5608</v>
      </c>
      <c r="S6762">
        <v>3.2</v>
      </c>
      <c r="T6762">
        <v>1</v>
      </c>
      <c r="U6762" t="s">
        <v>47</v>
      </c>
      <c r="V6762" t="s">
        <v>176</v>
      </c>
      <c r="W6762">
        <v>81</v>
      </c>
      <c r="X6762">
        <v>3.2</v>
      </c>
      <c r="Y6762" t="s">
        <v>3915</v>
      </c>
      <c r="Z6762" t="s">
        <v>5</v>
      </c>
      <c r="AB6762">
        <f>VALUE(SUBSTITUTE(BASE_5_2_3_B[[#This Row],[Pedido]],"Cód: ",""))</f>
        <v>191246</v>
      </c>
    </row>
    <row r="6763" spans="1:28" x14ac:dyDescent="0.25">
      <c r="A6763" t="s">
        <v>5065</v>
      </c>
      <c r="B6763" t="s">
        <v>41</v>
      </c>
      <c r="D6763">
        <v>159815</v>
      </c>
      <c r="E6763" t="s">
        <v>102</v>
      </c>
      <c r="F6763">
        <v>5102</v>
      </c>
      <c r="G6763">
        <v>5405</v>
      </c>
      <c r="H6763">
        <v>15980</v>
      </c>
      <c r="I6763" t="s">
        <v>5609</v>
      </c>
      <c r="J6763" t="s">
        <v>44</v>
      </c>
      <c r="K6763" t="s">
        <v>45</v>
      </c>
      <c r="L6763" s="7">
        <v>46091</v>
      </c>
      <c r="M6763">
        <v>79.05</v>
      </c>
      <c r="N6763">
        <v>158176</v>
      </c>
      <c r="O6763">
        <v>249298</v>
      </c>
      <c r="P6763" t="s">
        <v>104</v>
      </c>
      <c r="Q6763" t="s">
        <v>5610</v>
      </c>
      <c r="U6763" t="s">
        <v>47</v>
      </c>
      <c r="V6763" t="s">
        <v>48</v>
      </c>
      <c r="W6763">
        <v>2</v>
      </c>
      <c r="Y6763" t="s">
        <v>2948</v>
      </c>
      <c r="Z6763" t="s">
        <v>49</v>
      </c>
      <c r="AB6763">
        <f>VALUE(SUBSTITUTE(BASE_5_2_3_B[[#This Row],[Pedido]],"Cód: ",""))</f>
        <v>191258</v>
      </c>
    </row>
    <row r="6764" spans="1:28" x14ac:dyDescent="0.25">
      <c r="A6764" t="s">
        <v>5065</v>
      </c>
      <c r="B6764" t="s">
        <v>41</v>
      </c>
      <c r="D6764">
        <v>159816</v>
      </c>
      <c r="E6764" t="s">
        <v>102</v>
      </c>
      <c r="F6764">
        <v>5102</v>
      </c>
      <c r="G6764">
        <v>5405</v>
      </c>
      <c r="H6764">
        <v>948</v>
      </c>
      <c r="I6764" t="s">
        <v>1608</v>
      </c>
      <c r="J6764" t="s">
        <v>44</v>
      </c>
      <c r="K6764" t="s">
        <v>45</v>
      </c>
      <c r="L6764" s="7">
        <v>46091</v>
      </c>
      <c r="M6764">
        <v>403.4</v>
      </c>
      <c r="N6764">
        <v>158177</v>
      </c>
      <c r="O6764">
        <v>249305</v>
      </c>
      <c r="P6764" t="s">
        <v>104</v>
      </c>
      <c r="Q6764" t="s">
        <v>5611</v>
      </c>
      <c r="U6764" t="s">
        <v>47</v>
      </c>
      <c r="V6764" t="s">
        <v>48</v>
      </c>
      <c r="W6764">
        <v>2</v>
      </c>
      <c r="Y6764" t="s">
        <v>2948</v>
      </c>
      <c r="Z6764" t="s">
        <v>51</v>
      </c>
      <c r="AB6764">
        <f>VALUE(SUBSTITUTE(BASE_5_2_3_B[[#This Row],[Pedido]],"Cód: ",""))</f>
        <v>191261</v>
      </c>
    </row>
    <row r="6765" spans="1:28" x14ac:dyDescent="0.25">
      <c r="A6765" t="s">
        <v>5065</v>
      </c>
      <c r="B6765" t="s">
        <v>41</v>
      </c>
      <c r="D6765">
        <v>159817</v>
      </c>
      <c r="E6765" t="s">
        <v>102</v>
      </c>
      <c r="F6765">
        <v>5405</v>
      </c>
      <c r="H6765">
        <v>4103</v>
      </c>
      <c r="I6765" t="s">
        <v>4317</v>
      </c>
      <c r="J6765" t="s">
        <v>44</v>
      </c>
      <c r="K6765" t="s">
        <v>45</v>
      </c>
      <c r="L6765" s="7">
        <v>46091</v>
      </c>
      <c r="M6765">
        <v>218.2</v>
      </c>
      <c r="N6765">
        <v>158178</v>
      </c>
      <c r="O6765">
        <v>249245</v>
      </c>
      <c r="P6765" t="s">
        <v>104</v>
      </c>
      <c r="Q6765" t="s">
        <v>5612</v>
      </c>
      <c r="T6765">
        <v>1</v>
      </c>
      <c r="U6765" t="s">
        <v>47</v>
      </c>
      <c r="V6765" t="s">
        <v>48</v>
      </c>
      <c r="W6765">
        <v>2</v>
      </c>
      <c r="Y6765" t="s">
        <v>3915</v>
      </c>
      <c r="Z6765" t="s">
        <v>89</v>
      </c>
      <c r="AB6765">
        <f>VALUE(SUBSTITUTE(BASE_5_2_3_B[[#This Row],[Pedido]],"Cód: ",""))</f>
        <v>191209</v>
      </c>
    </row>
    <row r="6766" spans="1:28" x14ac:dyDescent="0.25">
      <c r="A6766" t="s">
        <v>5065</v>
      </c>
      <c r="B6766" t="s">
        <v>41</v>
      </c>
      <c r="D6766">
        <v>159818</v>
      </c>
      <c r="E6766" t="s">
        <v>102</v>
      </c>
      <c r="F6766">
        <v>5405</v>
      </c>
      <c r="H6766">
        <v>7859</v>
      </c>
      <c r="I6766" t="s">
        <v>1291</v>
      </c>
      <c r="J6766" t="s">
        <v>44</v>
      </c>
      <c r="K6766" t="s">
        <v>45</v>
      </c>
      <c r="L6766" s="7">
        <v>46091</v>
      </c>
      <c r="M6766">
        <v>20.03</v>
      </c>
      <c r="N6766">
        <v>158179</v>
      </c>
      <c r="O6766">
        <v>249307</v>
      </c>
      <c r="P6766" t="s">
        <v>104</v>
      </c>
      <c r="Q6766" t="s">
        <v>5613</v>
      </c>
      <c r="U6766" t="s">
        <v>47</v>
      </c>
      <c r="V6766" t="s">
        <v>48</v>
      </c>
      <c r="W6766">
        <v>2</v>
      </c>
      <c r="Y6766" t="s">
        <v>2946</v>
      </c>
      <c r="Z6766" t="s">
        <v>89</v>
      </c>
      <c r="AB6766">
        <f>VALUE(SUBSTITUTE(BASE_5_2_3_B[[#This Row],[Pedido]],"Cód: ",""))</f>
        <v>191267</v>
      </c>
    </row>
    <row r="6767" spans="1:28" x14ac:dyDescent="0.25">
      <c r="A6767" t="s">
        <v>5065</v>
      </c>
      <c r="B6767" t="s">
        <v>41</v>
      </c>
      <c r="D6767">
        <v>159819</v>
      </c>
      <c r="E6767" t="s">
        <v>102</v>
      </c>
      <c r="F6767">
        <v>5405</v>
      </c>
      <c r="H6767">
        <v>4895</v>
      </c>
      <c r="I6767" t="s">
        <v>4388</v>
      </c>
      <c r="J6767" t="s">
        <v>797</v>
      </c>
      <c r="K6767" t="s">
        <v>45</v>
      </c>
      <c r="L6767" s="7">
        <v>46091</v>
      </c>
      <c r="M6767">
        <v>61.88</v>
      </c>
      <c r="N6767">
        <v>158180</v>
      </c>
      <c r="O6767">
        <v>249290</v>
      </c>
      <c r="P6767" t="s">
        <v>104</v>
      </c>
      <c r="Q6767" t="s">
        <v>5614</v>
      </c>
      <c r="T6767">
        <v>1</v>
      </c>
      <c r="U6767" t="s">
        <v>47</v>
      </c>
      <c r="V6767" t="s">
        <v>48</v>
      </c>
      <c r="W6767">
        <v>2</v>
      </c>
      <c r="Y6767" t="s">
        <v>2948</v>
      </c>
      <c r="Z6767" t="s">
        <v>89</v>
      </c>
      <c r="AB6767">
        <f>VALUE(SUBSTITUTE(BASE_5_2_3_B[[#This Row],[Pedido]],"Cód: ",""))</f>
        <v>191241</v>
      </c>
    </row>
    <row r="6768" spans="1:28" x14ac:dyDescent="0.25">
      <c r="A6768" t="s">
        <v>5065</v>
      </c>
      <c r="B6768" t="s">
        <v>41</v>
      </c>
      <c r="D6768">
        <v>159820</v>
      </c>
      <c r="E6768" t="s">
        <v>102</v>
      </c>
      <c r="F6768">
        <v>5405</v>
      </c>
      <c r="H6768">
        <v>7976</v>
      </c>
      <c r="I6768" t="s">
        <v>1784</v>
      </c>
      <c r="J6768" t="s">
        <v>44</v>
      </c>
      <c r="K6768" t="s">
        <v>45</v>
      </c>
      <c r="L6768" s="7">
        <v>46091</v>
      </c>
      <c r="M6768">
        <v>42.11</v>
      </c>
      <c r="N6768">
        <v>158181</v>
      </c>
      <c r="O6768">
        <v>249317</v>
      </c>
      <c r="P6768" t="s">
        <v>104</v>
      </c>
      <c r="Q6768" t="s">
        <v>5615</v>
      </c>
      <c r="T6768">
        <v>1</v>
      </c>
      <c r="U6768" t="s">
        <v>47</v>
      </c>
      <c r="V6768" t="s">
        <v>48</v>
      </c>
      <c r="W6768">
        <v>2</v>
      </c>
      <c r="Y6768" t="s">
        <v>2946</v>
      </c>
      <c r="Z6768" t="s">
        <v>51</v>
      </c>
      <c r="AB6768">
        <f>VALUE(SUBSTITUTE(BASE_5_2_3_B[[#This Row],[Pedido]],"Cód: ",""))</f>
        <v>191289</v>
      </c>
    </row>
    <row r="6769" spans="1:28" x14ac:dyDescent="0.25">
      <c r="A6769" t="s">
        <v>5065</v>
      </c>
      <c r="B6769" t="s">
        <v>41</v>
      </c>
      <c r="D6769">
        <v>159821</v>
      </c>
      <c r="E6769" t="s">
        <v>102</v>
      </c>
      <c r="F6769">
        <v>6102</v>
      </c>
      <c r="H6769">
        <v>7696</v>
      </c>
      <c r="I6769" t="s">
        <v>117</v>
      </c>
      <c r="J6769" t="s">
        <v>118</v>
      </c>
      <c r="K6769" t="s">
        <v>119</v>
      </c>
      <c r="L6769" s="7">
        <v>46091</v>
      </c>
      <c r="M6769">
        <v>1548</v>
      </c>
      <c r="N6769">
        <v>158182</v>
      </c>
      <c r="O6769">
        <v>249315</v>
      </c>
      <c r="P6769" t="s">
        <v>104</v>
      </c>
      <c r="Q6769" t="s">
        <v>5616</v>
      </c>
      <c r="S6769">
        <v>29</v>
      </c>
      <c r="T6769">
        <v>2</v>
      </c>
      <c r="U6769" t="s">
        <v>47</v>
      </c>
      <c r="V6769" t="s">
        <v>121</v>
      </c>
      <c r="W6769">
        <v>18</v>
      </c>
      <c r="X6769">
        <v>29</v>
      </c>
      <c r="Y6769" t="s">
        <v>4065</v>
      </c>
      <c r="Z6769" t="s">
        <v>7</v>
      </c>
      <c r="AB6769">
        <f>VALUE(SUBSTITUTE(BASE_5_2_3_B[[#This Row],[Pedido]],"Cód: ",""))</f>
        <v>191264</v>
      </c>
    </row>
    <row r="6770" spans="1:28" x14ac:dyDescent="0.25">
      <c r="A6770" t="s">
        <v>5065</v>
      </c>
      <c r="B6770" t="s">
        <v>41</v>
      </c>
      <c r="D6770">
        <v>159822</v>
      </c>
      <c r="E6770" t="s">
        <v>102</v>
      </c>
      <c r="F6770">
        <v>5405</v>
      </c>
      <c r="H6770">
        <v>11209</v>
      </c>
      <c r="I6770" t="s">
        <v>4313</v>
      </c>
      <c r="J6770" t="s">
        <v>4314</v>
      </c>
      <c r="K6770" t="s">
        <v>45</v>
      </c>
      <c r="L6770" s="7">
        <v>46091</v>
      </c>
      <c r="M6770">
        <v>446.77</v>
      </c>
      <c r="N6770">
        <v>158183</v>
      </c>
      <c r="O6770">
        <v>249318</v>
      </c>
      <c r="P6770" t="s">
        <v>104</v>
      </c>
      <c r="Q6770" t="s">
        <v>5617</v>
      </c>
      <c r="S6770">
        <v>21</v>
      </c>
      <c r="T6770">
        <v>1</v>
      </c>
      <c r="U6770" t="s">
        <v>47</v>
      </c>
      <c r="V6770" t="s">
        <v>48</v>
      </c>
      <c r="W6770">
        <v>2</v>
      </c>
      <c r="X6770">
        <v>21</v>
      </c>
      <c r="Z6770" t="s">
        <v>65</v>
      </c>
      <c r="AB6770">
        <f>VALUE(SUBSTITUTE(BASE_5_2_3_B[[#This Row],[Pedido]],"Cód: ",""))</f>
        <v>191279</v>
      </c>
    </row>
    <row r="6771" spans="1:28" x14ac:dyDescent="0.25">
      <c r="A6771" t="s">
        <v>5065</v>
      </c>
      <c r="B6771" t="s">
        <v>41</v>
      </c>
      <c r="D6771">
        <v>159823</v>
      </c>
      <c r="E6771" t="s">
        <v>102</v>
      </c>
      <c r="F6771">
        <v>5405</v>
      </c>
      <c r="H6771">
        <v>4345</v>
      </c>
      <c r="I6771" t="s">
        <v>427</v>
      </c>
      <c r="J6771" t="s">
        <v>44</v>
      </c>
      <c r="K6771" t="s">
        <v>45</v>
      </c>
      <c r="L6771" s="7">
        <v>46091</v>
      </c>
      <c r="M6771">
        <v>181.29</v>
      </c>
      <c r="N6771">
        <v>158184</v>
      </c>
      <c r="O6771">
        <v>249322</v>
      </c>
      <c r="P6771" t="s">
        <v>104</v>
      </c>
      <c r="Q6771" t="s">
        <v>5618</v>
      </c>
      <c r="T6771">
        <v>1</v>
      </c>
      <c r="U6771" t="s">
        <v>47</v>
      </c>
      <c r="V6771" t="s">
        <v>48</v>
      </c>
      <c r="W6771">
        <v>2</v>
      </c>
      <c r="Y6771" t="s">
        <v>2946</v>
      </c>
      <c r="Z6771" t="s">
        <v>7</v>
      </c>
      <c r="AB6771">
        <f>VALUE(SUBSTITUTE(BASE_5_2_3_B[[#This Row],[Pedido]],"Cód: ",""))</f>
        <v>191273</v>
      </c>
    </row>
    <row r="6772" spans="1:28" x14ac:dyDescent="0.25">
      <c r="A6772" t="s">
        <v>5065</v>
      </c>
      <c r="B6772" t="s">
        <v>41</v>
      </c>
      <c r="D6772">
        <v>159824</v>
      </c>
      <c r="E6772" t="s">
        <v>102</v>
      </c>
      <c r="F6772">
        <v>5405</v>
      </c>
      <c r="H6772">
        <v>7505</v>
      </c>
      <c r="I6772" t="s">
        <v>5619</v>
      </c>
      <c r="J6772" t="s">
        <v>44</v>
      </c>
      <c r="K6772" t="s">
        <v>45</v>
      </c>
      <c r="L6772" s="7">
        <v>46091</v>
      </c>
      <c r="M6772">
        <v>317.72000000000003</v>
      </c>
      <c r="N6772">
        <v>158185</v>
      </c>
      <c r="O6772">
        <v>249334</v>
      </c>
      <c r="P6772" t="s">
        <v>104</v>
      </c>
      <c r="Q6772" t="s">
        <v>5620</v>
      </c>
      <c r="U6772" t="s">
        <v>47</v>
      </c>
      <c r="V6772" t="s">
        <v>61</v>
      </c>
      <c r="W6772">
        <v>4</v>
      </c>
      <c r="Y6772" t="s">
        <v>2948</v>
      </c>
      <c r="Z6772" t="s">
        <v>89</v>
      </c>
      <c r="AB6772">
        <f>VALUE(SUBSTITUTE(BASE_5_2_3_B[[#This Row],[Pedido]],"Cód: ",""))</f>
        <v>191251</v>
      </c>
    </row>
    <row r="6773" spans="1:28" x14ac:dyDescent="0.25">
      <c r="A6773" t="s">
        <v>5065</v>
      </c>
      <c r="B6773" t="s">
        <v>41</v>
      </c>
      <c r="D6773">
        <v>159825</v>
      </c>
      <c r="E6773" t="s">
        <v>102</v>
      </c>
      <c r="F6773">
        <v>5102</v>
      </c>
      <c r="G6773">
        <v>5405</v>
      </c>
      <c r="H6773">
        <v>1877</v>
      </c>
      <c r="I6773" t="s">
        <v>5621</v>
      </c>
      <c r="J6773" t="s">
        <v>5622</v>
      </c>
      <c r="K6773" t="s">
        <v>45</v>
      </c>
      <c r="L6773" s="7">
        <v>46091</v>
      </c>
      <c r="M6773">
        <v>2575.85</v>
      </c>
      <c r="N6773">
        <v>158186</v>
      </c>
      <c r="O6773">
        <v>249330</v>
      </c>
      <c r="P6773" t="s">
        <v>104</v>
      </c>
      <c r="Q6773" t="s">
        <v>5623</v>
      </c>
      <c r="R6773">
        <v>1E-4</v>
      </c>
      <c r="S6773">
        <v>82.3</v>
      </c>
      <c r="T6773">
        <v>4</v>
      </c>
      <c r="U6773" t="s">
        <v>47</v>
      </c>
      <c r="V6773" t="s">
        <v>336</v>
      </c>
      <c r="W6773">
        <v>37</v>
      </c>
      <c r="X6773">
        <v>82.3</v>
      </c>
      <c r="Y6773" t="s">
        <v>3941</v>
      </c>
      <c r="Z6773" t="s">
        <v>5</v>
      </c>
      <c r="AB6773">
        <f>VALUE(SUBSTITUTE(BASE_5_2_3_B[[#This Row],[Pedido]],"Cód: ",""))</f>
        <v>191058</v>
      </c>
    </row>
    <row r="6774" spans="1:28" x14ac:dyDescent="0.25">
      <c r="A6774" t="s">
        <v>5065</v>
      </c>
      <c r="B6774" t="s">
        <v>41</v>
      </c>
      <c r="D6774">
        <v>159826</v>
      </c>
      <c r="E6774" t="s">
        <v>102</v>
      </c>
      <c r="F6774">
        <v>5405</v>
      </c>
      <c r="H6774">
        <v>12387</v>
      </c>
      <c r="I6774" t="s">
        <v>1830</v>
      </c>
      <c r="J6774" t="s">
        <v>44</v>
      </c>
      <c r="K6774" t="s">
        <v>45</v>
      </c>
      <c r="L6774" s="7">
        <v>46091</v>
      </c>
      <c r="M6774">
        <v>741.03</v>
      </c>
      <c r="N6774">
        <v>158187</v>
      </c>
      <c r="O6774">
        <v>249350</v>
      </c>
      <c r="P6774" t="s">
        <v>104</v>
      </c>
      <c r="Q6774" t="s">
        <v>5624</v>
      </c>
      <c r="T6774">
        <v>1</v>
      </c>
      <c r="U6774" t="s">
        <v>47</v>
      </c>
      <c r="V6774" t="s">
        <v>61</v>
      </c>
      <c r="W6774">
        <v>4</v>
      </c>
      <c r="Y6774" t="s">
        <v>2948</v>
      </c>
      <c r="Z6774" t="s">
        <v>319</v>
      </c>
      <c r="AB6774">
        <f>VALUE(SUBSTITUTE(BASE_5_2_3_B[[#This Row],[Pedido]],"Cód: ",""))</f>
        <v>191214</v>
      </c>
    </row>
    <row r="6775" spans="1:28" x14ac:dyDescent="0.25">
      <c r="A6775" t="s">
        <v>5065</v>
      </c>
      <c r="B6775" t="s">
        <v>41</v>
      </c>
      <c r="D6775">
        <v>159827</v>
      </c>
      <c r="E6775" t="s">
        <v>102</v>
      </c>
      <c r="F6775">
        <v>5405</v>
      </c>
      <c r="H6775">
        <v>10578</v>
      </c>
      <c r="I6775" t="s">
        <v>2175</v>
      </c>
      <c r="J6775" t="s">
        <v>1136</v>
      </c>
      <c r="K6775" t="s">
        <v>45</v>
      </c>
      <c r="L6775" s="7">
        <v>46091</v>
      </c>
      <c r="M6775">
        <v>619.21</v>
      </c>
      <c r="N6775">
        <v>158188</v>
      </c>
      <c r="O6775">
        <v>249323</v>
      </c>
      <c r="P6775" t="s">
        <v>104</v>
      </c>
      <c r="Q6775" t="s">
        <v>5625</v>
      </c>
      <c r="S6775">
        <v>26.6</v>
      </c>
      <c r="T6775">
        <v>1</v>
      </c>
      <c r="U6775" t="s">
        <v>47</v>
      </c>
      <c r="V6775" t="s">
        <v>76</v>
      </c>
      <c r="W6775">
        <v>6</v>
      </c>
      <c r="X6775">
        <v>26.6</v>
      </c>
      <c r="Y6775" t="s">
        <v>3900</v>
      </c>
      <c r="Z6775" t="s">
        <v>85</v>
      </c>
      <c r="AB6775">
        <f>VALUE(SUBSTITUTE(BASE_5_2_3_B[[#This Row],[Pedido]],"Cód: ",""))</f>
        <v>191272</v>
      </c>
    </row>
    <row r="6776" spans="1:28" x14ac:dyDescent="0.25">
      <c r="A6776" t="s">
        <v>5065</v>
      </c>
      <c r="B6776" t="s">
        <v>41</v>
      </c>
      <c r="D6776">
        <v>159828</v>
      </c>
      <c r="E6776" t="s">
        <v>102</v>
      </c>
      <c r="F6776">
        <v>5405</v>
      </c>
      <c r="H6776">
        <v>3957</v>
      </c>
      <c r="I6776" t="s">
        <v>1112</v>
      </c>
      <c r="J6776" t="s">
        <v>199</v>
      </c>
      <c r="K6776" t="s">
        <v>45</v>
      </c>
      <c r="L6776" s="7">
        <v>46091</v>
      </c>
      <c r="M6776">
        <v>116.93</v>
      </c>
      <c r="N6776">
        <v>158189</v>
      </c>
      <c r="O6776">
        <v>249333</v>
      </c>
      <c r="P6776" t="s">
        <v>104</v>
      </c>
      <c r="Q6776" t="s">
        <v>5626</v>
      </c>
      <c r="T6776">
        <v>1</v>
      </c>
      <c r="U6776" t="s">
        <v>47</v>
      </c>
      <c r="V6776" t="s">
        <v>48</v>
      </c>
      <c r="W6776">
        <v>2</v>
      </c>
      <c r="Y6776" t="s">
        <v>3915</v>
      </c>
      <c r="Z6776" t="s">
        <v>51</v>
      </c>
      <c r="AB6776">
        <f>VALUE(SUBSTITUTE(BASE_5_2_3_B[[#This Row],[Pedido]],"Cód: ",""))</f>
        <v>191256</v>
      </c>
    </row>
    <row r="6777" spans="1:28" x14ac:dyDescent="0.25">
      <c r="A6777" t="s">
        <v>5065</v>
      </c>
      <c r="B6777" t="s">
        <v>41</v>
      </c>
      <c r="D6777">
        <v>159829</v>
      </c>
      <c r="E6777" t="s">
        <v>102</v>
      </c>
      <c r="F6777">
        <v>5405</v>
      </c>
      <c r="H6777">
        <v>13308</v>
      </c>
      <c r="I6777" t="s">
        <v>1428</v>
      </c>
      <c r="J6777" t="s">
        <v>289</v>
      </c>
      <c r="K6777" t="s">
        <v>45</v>
      </c>
      <c r="L6777" s="7">
        <v>46091</v>
      </c>
      <c r="M6777">
        <v>141.30000000000001</v>
      </c>
      <c r="N6777">
        <v>158190</v>
      </c>
      <c r="O6777">
        <v>249329</v>
      </c>
      <c r="P6777" t="s">
        <v>104</v>
      </c>
      <c r="Q6777" t="s">
        <v>5627</v>
      </c>
      <c r="T6777">
        <v>1</v>
      </c>
      <c r="U6777" t="s">
        <v>47</v>
      </c>
      <c r="V6777" t="s">
        <v>48</v>
      </c>
      <c r="W6777">
        <v>2</v>
      </c>
      <c r="Y6777" t="s">
        <v>3915</v>
      </c>
      <c r="Z6777" t="s">
        <v>5</v>
      </c>
      <c r="AB6777">
        <f>VALUE(SUBSTITUTE(BASE_5_2_3_B[[#This Row],[Pedido]],"Cód: ",""))</f>
        <v>191260</v>
      </c>
    </row>
    <row r="6778" spans="1:28" x14ac:dyDescent="0.25">
      <c r="A6778" t="s">
        <v>5065</v>
      </c>
      <c r="B6778" t="s">
        <v>41</v>
      </c>
      <c r="D6778">
        <v>159830</v>
      </c>
      <c r="E6778" t="s">
        <v>102</v>
      </c>
      <c r="F6778">
        <v>5405</v>
      </c>
      <c r="H6778">
        <v>1437</v>
      </c>
      <c r="I6778" t="s">
        <v>5628</v>
      </c>
      <c r="J6778" t="s">
        <v>44</v>
      </c>
      <c r="K6778" t="s">
        <v>45</v>
      </c>
      <c r="L6778" s="7">
        <v>46091</v>
      </c>
      <c r="M6778">
        <v>196.64</v>
      </c>
      <c r="N6778">
        <v>158191</v>
      </c>
      <c r="O6778">
        <v>249328</v>
      </c>
      <c r="P6778" t="s">
        <v>104</v>
      </c>
      <c r="Q6778" t="s">
        <v>5629</v>
      </c>
      <c r="T6778">
        <v>1</v>
      </c>
      <c r="U6778" t="s">
        <v>47</v>
      </c>
      <c r="V6778" t="s">
        <v>48</v>
      </c>
      <c r="W6778">
        <v>2</v>
      </c>
      <c r="Y6778" t="s">
        <v>3915</v>
      </c>
      <c r="Z6778" t="s">
        <v>65</v>
      </c>
      <c r="AB6778">
        <f>VALUE(SUBSTITUTE(BASE_5_2_3_B[[#This Row],[Pedido]],"Cód: ",""))</f>
        <v>191253</v>
      </c>
    </row>
    <row r="6779" spans="1:28" x14ac:dyDescent="0.25">
      <c r="A6779" t="s">
        <v>5065</v>
      </c>
      <c r="B6779" t="s">
        <v>41</v>
      </c>
      <c r="D6779">
        <v>159831</v>
      </c>
      <c r="E6779" t="s">
        <v>102</v>
      </c>
      <c r="F6779">
        <v>5405</v>
      </c>
      <c r="H6779">
        <v>10646</v>
      </c>
      <c r="I6779" t="s">
        <v>5630</v>
      </c>
      <c r="J6779" t="s">
        <v>44</v>
      </c>
      <c r="K6779" t="s">
        <v>45</v>
      </c>
      <c r="L6779" s="7">
        <v>46091</v>
      </c>
      <c r="M6779">
        <v>183.53</v>
      </c>
      <c r="N6779">
        <v>158192</v>
      </c>
      <c r="O6779">
        <v>249346</v>
      </c>
      <c r="P6779" t="s">
        <v>104</v>
      </c>
      <c r="Q6779" t="s">
        <v>5631</v>
      </c>
      <c r="T6779">
        <v>1</v>
      </c>
      <c r="U6779" t="s">
        <v>47</v>
      </c>
      <c r="V6779" t="s">
        <v>61</v>
      </c>
      <c r="W6779">
        <v>4</v>
      </c>
      <c r="Y6779" t="s">
        <v>2948</v>
      </c>
      <c r="Z6779" t="s">
        <v>5</v>
      </c>
      <c r="AB6779">
        <f>VALUE(SUBSTITUTE(BASE_5_2_3_B[[#This Row],[Pedido]],"Cód: ",""))</f>
        <v>191299</v>
      </c>
    </row>
    <row r="6780" spans="1:28" x14ac:dyDescent="0.25">
      <c r="A6780" t="s">
        <v>5065</v>
      </c>
      <c r="B6780" t="s">
        <v>41</v>
      </c>
      <c r="D6780">
        <v>159832</v>
      </c>
      <c r="E6780" t="s">
        <v>102</v>
      </c>
      <c r="F6780">
        <v>5405</v>
      </c>
      <c r="H6780">
        <v>3361</v>
      </c>
      <c r="I6780" t="s">
        <v>2456</v>
      </c>
      <c r="J6780" t="s">
        <v>2457</v>
      </c>
      <c r="K6780" t="s">
        <v>45</v>
      </c>
      <c r="L6780" s="7">
        <v>46091</v>
      </c>
      <c r="M6780">
        <v>228.45</v>
      </c>
      <c r="N6780">
        <v>158193</v>
      </c>
      <c r="O6780">
        <v>249327</v>
      </c>
      <c r="P6780" t="s">
        <v>104</v>
      </c>
      <c r="Q6780" t="s">
        <v>5632</v>
      </c>
      <c r="T6780">
        <v>1</v>
      </c>
      <c r="U6780" t="s">
        <v>47</v>
      </c>
      <c r="V6780" t="s">
        <v>48</v>
      </c>
      <c r="W6780">
        <v>2</v>
      </c>
      <c r="Y6780" t="s">
        <v>2946</v>
      </c>
      <c r="Z6780" t="s">
        <v>7</v>
      </c>
      <c r="AB6780">
        <f>VALUE(SUBSTITUTE(BASE_5_2_3_B[[#This Row],[Pedido]],"Cód: ",""))</f>
        <v>191257</v>
      </c>
    </row>
    <row r="6781" spans="1:28" x14ac:dyDescent="0.25">
      <c r="A6781" t="s">
        <v>5065</v>
      </c>
      <c r="B6781" t="s">
        <v>41</v>
      </c>
      <c r="D6781">
        <v>159833</v>
      </c>
      <c r="E6781" t="s">
        <v>102</v>
      </c>
      <c r="F6781">
        <v>5405</v>
      </c>
      <c r="H6781">
        <v>12624</v>
      </c>
      <c r="I6781" t="s">
        <v>2624</v>
      </c>
      <c r="J6781" t="s">
        <v>194</v>
      </c>
      <c r="K6781" t="s">
        <v>45</v>
      </c>
      <c r="L6781" s="7">
        <v>46091</v>
      </c>
      <c r="M6781">
        <v>496.22</v>
      </c>
      <c r="N6781">
        <v>158194</v>
      </c>
      <c r="O6781">
        <v>249324</v>
      </c>
      <c r="P6781" t="s">
        <v>104</v>
      </c>
      <c r="Q6781" t="s">
        <v>5633</v>
      </c>
      <c r="T6781">
        <v>2</v>
      </c>
      <c r="U6781" t="s">
        <v>47</v>
      </c>
      <c r="V6781" t="s">
        <v>48</v>
      </c>
      <c r="W6781">
        <v>2</v>
      </c>
      <c r="Y6781" t="s">
        <v>3915</v>
      </c>
      <c r="Z6781" t="s">
        <v>65</v>
      </c>
      <c r="AB6781">
        <f>VALUE(SUBSTITUTE(BASE_5_2_3_B[[#This Row],[Pedido]],"Cód: ",""))</f>
        <v>191270</v>
      </c>
    </row>
    <row r="6782" spans="1:28" x14ac:dyDescent="0.25">
      <c r="A6782" t="s">
        <v>5065</v>
      </c>
      <c r="B6782" t="s">
        <v>41</v>
      </c>
      <c r="D6782">
        <v>159834</v>
      </c>
      <c r="E6782" t="s">
        <v>102</v>
      </c>
      <c r="F6782">
        <v>5405</v>
      </c>
      <c r="H6782">
        <v>7946</v>
      </c>
      <c r="I6782" t="s">
        <v>5402</v>
      </c>
      <c r="J6782" t="s">
        <v>44</v>
      </c>
      <c r="K6782" t="s">
        <v>45</v>
      </c>
      <c r="L6782" s="7">
        <v>46091</v>
      </c>
      <c r="M6782">
        <v>145.24</v>
      </c>
      <c r="N6782">
        <v>158195</v>
      </c>
      <c r="O6782">
        <v>249353</v>
      </c>
      <c r="P6782" t="s">
        <v>104</v>
      </c>
      <c r="Q6782" t="s">
        <v>5634</v>
      </c>
      <c r="T6782">
        <v>1</v>
      </c>
      <c r="U6782" t="s">
        <v>47</v>
      </c>
      <c r="V6782" t="s">
        <v>48</v>
      </c>
      <c r="W6782">
        <v>2</v>
      </c>
      <c r="Y6782" t="s">
        <v>3900</v>
      </c>
      <c r="Z6782" t="s">
        <v>51</v>
      </c>
      <c r="AB6782">
        <f>VALUE(SUBSTITUTE(BASE_5_2_3_B[[#This Row],[Pedido]],"Cód: ",""))</f>
        <v>191313</v>
      </c>
    </row>
    <row r="6783" spans="1:28" x14ac:dyDescent="0.25">
      <c r="A6783" t="s">
        <v>5065</v>
      </c>
      <c r="B6783" t="s">
        <v>41</v>
      </c>
      <c r="D6783">
        <v>159835</v>
      </c>
      <c r="E6783" t="s">
        <v>102</v>
      </c>
      <c r="F6783">
        <v>5405</v>
      </c>
      <c r="H6783">
        <v>5401</v>
      </c>
      <c r="I6783" t="s">
        <v>1127</v>
      </c>
      <c r="J6783" t="s">
        <v>202</v>
      </c>
      <c r="K6783" t="s">
        <v>45</v>
      </c>
      <c r="L6783" s="7">
        <v>46091</v>
      </c>
      <c r="M6783">
        <v>216.03</v>
      </c>
      <c r="N6783">
        <v>158196</v>
      </c>
      <c r="O6783">
        <v>249345</v>
      </c>
      <c r="P6783" t="s">
        <v>104</v>
      </c>
      <c r="Q6783" t="s">
        <v>5635</v>
      </c>
      <c r="S6783">
        <v>3.5</v>
      </c>
      <c r="T6783">
        <v>1</v>
      </c>
      <c r="U6783" t="s">
        <v>47</v>
      </c>
      <c r="V6783" t="s">
        <v>379</v>
      </c>
      <c r="W6783">
        <v>11</v>
      </c>
      <c r="X6783">
        <v>3.5</v>
      </c>
      <c r="Y6783" t="s">
        <v>2948</v>
      </c>
      <c r="Z6783" t="s">
        <v>89</v>
      </c>
      <c r="AB6783">
        <f>VALUE(SUBSTITUTE(BASE_5_2_3_B[[#This Row],[Pedido]],"Cód: ",""))</f>
        <v>191297</v>
      </c>
    </row>
    <row r="6784" spans="1:28" x14ac:dyDescent="0.25">
      <c r="A6784" t="s">
        <v>5065</v>
      </c>
      <c r="B6784" t="s">
        <v>41</v>
      </c>
      <c r="D6784">
        <v>159836</v>
      </c>
      <c r="E6784" t="s">
        <v>102</v>
      </c>
      <c r="F6784">
        <v>5405</v>
      </c>
      <c r="H6784">
        <v>2993</v>
      </c>
      <c r="I6784" t="s">
        <v>174</v>
      </c>
      <c r="J6784" t="s">
        <v>101</v>
      </c>
      <c r="K6784" t="s">
        <v>45</v>
      </c>
      <c r="L6784" s="7">
        <v>46091</v>
      </c>
      <c r="M6784">
        <v>118.61</v>
      </c>
      <c r="N6784">
        <v>158197</v>
      </c>
      <c r="O6784">
        <v>249347</v>
      </c>
      <c r="P6784" t="s">
        <v>104</v>
      </c>
      <c r="Q6784" t="s">
        <v>5636</v>
      </c>
      <c r="S6784">
        <v>2</v>
      </c>
      <c r="T6784">
        <v>1</v>
      </c>
      <c r="U6784" t="s">
        <v>47</v>
      </c>
      <c r="V6784" t="s">
        <v>176</v>
      </c>
      <c r="W6784">
        <v>81</v>
      </c>
      <c r="X6784">
        <v>2</v>
      </c>
      <c r="Y6784" t="s">
        <v>2948</v>
      </c>
      <c r="Z6784" t="s">
        <v>5</v>
      </c>
      <c r="AB6784">
        <f>VALUE(SUBSTITUTE(BASE_5_2_3_B[[#This Row],[Pedido]],"Cód: ",""))</f>
        <v>190496</v>
      </c>
    </row>
    <row r="6785" spans="1:28" x14ac:dyDescent="0.25">
      <c r="A6785" t="s">
        <v>5065</v>
      </c>
      <c r="B6785" t="s">
        <v>41</v>
      </c>
      <c r="D6785">
        <v>159837</v>
      </c>
      <c r="E6785" t="s">
        <v>102</v>
      </c>
      <c r="F6785">
        <v>5405</v>
      </c>
      <c r="H6785">
        <v>8354</v>
      </c>
      <c r="I6785" t="s">
        <v>602</v>
      </c>
      <c r="J6785" t="s">
        <v>44</v>
      </c>
      <c r="K6785" t="s">
        <v>45</v>
      </c>
      <c r="L6785" s="7">
        <v>46091</v>
      </c>
      <c r="M6785">
        <v>178.89</v>
      </c>
      <c r="N6785">
        <v>158198</v>
      </c>
      <c r="O6785">
        <v>249348</v>
      </c>
      <c r="P6785" t="s">
        <v>104</v>
      </c>
      <c r="Q6785" t="s">
        <v>5637</v>
      </c>
      <c r="T6785">
        <v>1</v>
      </c>
      <c r="U6785" t="s">
        <v>47</v>
      </c>
      <c r="V6785" t="s">
        <v>48</v>
      </c>
      <c r="W6785">
        <v>2</v>
      </c>
      <c r="Y6785" t="s">
        <v>2948</v>
      </c>
      <c r="Z6785" t="s">
        <v>5</v>
      </c>
      <c r="AB6785">
        <f>VALUE(SUBSTITUTE(BASE_5_2_3_B[[#This Row],[Pedido]],"Cód: ",""))</f>
        <v>191262</v>
      </c>
    </row>
    <row r="6786" spans="1:28" x14ac:dyDescent="0.25">
      <c r="A6786" t="s">
        <v>5065</v>
      </c>
      <c r="B6786" t="s">
        <v>41</v>
      </c>
      <c r="D6786">
        <v>159838</v>
      </c>
      <c r="E6786" t="s">
        <v>102</v>
      </c>
      <c r="F6786">
        <v>5405</v>
      </c>
      <c r="H6786">
        <v>14711</v>
      </c>
      <c r="I6786" t="s">
        <v>3031</v>
      </c>
      <c r="J6786" t="s">
        <v>101</v>
      </c>
      <c r="K6786" t="s">
        <v>45</v>
      </c>
      <c r="L6786" s="7">
        <v>46091</v>
      </c>
      <c r="M6786">
        <v>36</v>
      </c>
      <c r="N6786">
        <v>158199</v>
      </c>
      <c r="O6786">
        <v>249349</v>
      </c>
      <c r="P6786" t="s">
        <v>104</v>
      </c>
      <c r="Q6786" t="s">
        <v>5638</v>
      </c>
      <c r="T6786">
        <v>1</v>
      </c>
      <c r="U6786" t="s">
        <v>47</v>
      </c>
      <c r="V6786" t="s">
        <v>48</v>
      </c>
      <c r="W6786">
        <v>2</v>
      </c>
      <c r="Y6786" t="s">
        <v>2948</v>
      </c>
      <c r="Z6786" t="s">
        <v>85</v>
      </c>
      <c r="AB6786">
        <f>VALUE(SUBSTITUTE(BASE_5_2_3_B[[#This Row],[Pedido]],"Cód: ",""))</f>
        <v>191290</v>
      </c>
    </row>
    <row r="6787" spans="1:28" x14ac:dyDescent="0.25">
      <c r="A6787" t="s">
        <v>5065</v>
      </c>
      <c r="B6787" t="s">
        <v>41</v>
      </c>
      <c r="D6787">
        <v>159839</v>
      </c>
      <c r="E6787" t="s">
        <v>102</v>
      </c>
      <c r="F6787">
        <v>5405</v>
      </c>
      <c r="H6787">
        <v>4735</v>
      </c>
      <c r="I6787" t="s">
        <v>821</v>
      </c>
      <c r="J6787" t="s">
        <v>113</v>
      </c>
      <c r="K6787" t="s">
        <v>45</v>
      </c>
      <c r="L6787" s="7">
        <v>46091</v>
      </c>
      <c r="M6787">
        <v>441.04</v>
      </c>
      <c r="N6787">
        <v>158200</v>
      </c>
      <c r="O6787">
        <v>249344</v>
      </c>
      <c r="P6787" t="s">
        <v>104</v>
      </c>
      <c r="Q6787" t="s">
        <v>5639</v>
      </c>
      <c r="T6787">
        <v>1</v>
      </c>
      <c r="U6787" t="s">
        <v>47</v>
      </c>
      <c r="V6787" t="s">
        <v>48</v>
      </c>
      <c r="W6787">
        <v>2</v>
      </c>
      <c r="Y6787" t="s">
        <v>3915</v>
      </c>
      <c r="Z6787" t="s">
        <v>7</v>
      </c>
      <c r="AB6787">
        <f>VALUE(SUBSTITUTE(BASE_5_2_3_B[[#This Row],[Pedido]],"Cód: ",""))</f>
        <v>191191</v>
      </c>
    </row>
    <row r="6788" spans="1:28" x14ac:dyDescent="0.25">
      <c r="A6788" t="s">
        <v>5065</v>
      </c>
      <c r="B6788" t="s">
        <v>41</v>
      </c>
      <c r="D6788">
        <v>159840</v>
      </c>
      <c r="E6788" t="s">
        <v>102</v>
      </c>
      <c r="F6788">
        <v>5405</v>
      </c>
      <c r="H6788">
        <v>14867</v>
      </c>
      <c r="I6788" t="s">
        <v>2845</v>
      </c>
      <c r="J6788" t="s">
        <v>199</v>
      </c>
      <c r="K6788" t="s">
        <v>45</v>
      </c>
      <c r="L6788" s="7">
        <v>46091</v>
      </c>
      <c r="M6788">
        <v>2063.1999999999998</v>
      </c>
      <c r="N6788">
        <v>158201</v>
      </c>
      <c r="O6788">
        <v>249341</v>
      </c>
      <c r="P6788" t="s">
        <v>104</v>
      </c>
      <c r="Q6788" t="s">
        <v>5640</v>
      </c>
      <c r="R6788">
        <v>1E-4</v>
      </c>
      <c r="S6788">
        <v>49</v>
      </c>
      <c r="T6788">
        <v>5</v>
      </c>
      <c r="U6788" t="s">
        <v>47</v>
      </c>
      <c r="V6788" t="s">
        <v>76</v>
      </c>
      <c r="W6788">
        <v>6</v>
      </c>
      <c r="X6788">
        <v>49</v>
      </c>
      <c r="Y6788" t="s">
        <v>2948</v>
      </c>
      <c r="Z6788" t="s">
        <v>5</v>
      </c>
      <c r="AB6788">
        <f>VALUE(SUBSTITUTE(BASE_5_2_3_B[[#This Row],[Pedido]],"Cód: ",""))</f>
        <v>191294</v>
      </c>
    </row>
    <row r="6789" spans="1:28" x14ac:dyDescent="0.25">
      <c r="A6789" t="s">
        <v>5065</v>
      </c>
      <c r="B6789" t="s">
        <v>41</v>
      </c>
      <c r="D6789">
        <v>159842</v>
      </c>
      <c r="E6789" t="s">
        <v>102</v>
      </c>
      <c r="F6789">
        <v>5405</v>
      </c>
      <c r="H6789">
        <v>13576</v>
      </c>
      <c r="I6789" t="s">
        <v>547</v>
      </c>
      <c r="J6789" t="s">
        <v>44</v>
      </c>
      <c r="K6789" t="s">
        <v>45</v>
      </c>
      <c r="L6789" s="7">
        <v>46091</v>
      </c>
      <c r="M6789">
        <v>1537.44</v>
      </c>
      <c r="N6789">
        <v>158203</v>
      </c>
      <c r="O6789">
        <v>249354</v>
      </c>
      <c r="P6789" t="s">
        <v>104</v>
      </c>
      <c r="Q6789" t="s">
        <v>5641</v>
      </c>
      <c r="T6789">
        <v>1</v>
      </c>
      <c r="U6789" t="s">
        <v>47</v>
      </c>
      <c r="V6789" t="s">
        <v>48</v>
      </c>
      <c r="W6789">
        <v>2</v>
      </c>
      <c r="Y6789" t="s">
        <v>2948</v>
      </c>
      <c r="Z6789" t="s">
        <v>89</v>
      </c>
      <c r="AB6789">
        <f>VALUE(SUBSTITUTE(BASE_5_2_3_B[[#This Row],[Pedido]],"Cód: ",""))</f>
        <v>191057</v>
      </c>
    </row>
    <row r="6790" spans="1:28" x14ac:dyDescent="0.25">
      <c r="A6790" t="s">
        <v>5065</v>
      </c>
      <c r="B6790" t="s">
        <v>41</v>
      </c>
      <c r="D6790">
        <v>159843</v>
      </c>
      <c r="E6790" t="s">
        <v>78</v>
      </c>
      <c r="F6790">
        <v>5901</v>
      </c>
      <c r="H6790">
        <v>3947</v>
      </c>
      <c r="I6790" t="s">
        <v>193</v>
      </c>
      <c r="J6790" t="s">
        <v>194</v>
      </c>
      <c r="K6790" t="s">
        <v>45</v>
      </c>
      <c r="L6790" s="7">
        <v>46091</v>
      </c>
      <c r="M6790">
        <v>263.3</v>
      </c>
      <c r="O6790">
        <v>249356</v>
      </c>
      <c r="P6790" t="s">
        <v>104</v>
      </c>
      <c r="Q6790" t="s">
        <v>5642</v>
      </c>
      <c r="S6790">
        <v>15.6</v>
      </c>
      <c r="T6790">
        <v>1</v>
      </c>
      <c r="U6790" t="s">
        <v>47</v>
      </c>
      <c r="V6790" t="s">
        <v>48</v>
      </c>
      <c r="W6790">
        <v>2</v>
      </c>
      <c r="X6790">
        <v>15.6</v>
      </c>
      <c r="Z6790" t="s">
        <v>196</v>
      </c>
      <c r="AB6790">
        <f>VALUE(SUBSTITUTE(BASE_5_2_3_B[[#This Row],[Pedido]],"Cód: ",""))</f>
        <v>191312</v>
      </c>
    </row>
    <row r="6791" spans="1:28" x14ac:dyDescent="0.25">
      <c r="A6791" t="s">
        <v>5065</v>
      </c>
      <c r="B6791" t="s">
        <v>41</v>
      </c>
      <c r="D6791">
        <v>159844</v>
      </c>
      <c r="E6791" t="s">
        <v>102</v>
      </c>
      <c r="F6791">
        <v>5405</v>
      </c>
      <c r="H6791">
        <v>6904</v>
      </c>
      <c r="I6791" t="s">
        <v>1309</v>
      </c>
      <c r="J6791" t="s">
        <v>44</v>
      </c>
      <c r="K6791" t="s">
        <v>45</v>
      </c>
      <c r="L6791" s="7">
        <v>46091</v>
      </c>
      <c r="M6791">
        <v>26.91</v>
      </c>
      <c r="N6791">
        <v>158204</v>
      </c>
      <c r="O6791">
        <v>249221</v>
      </c>
      <c r="P6791" t="s">
        <v>104</v>
      </c>
      <c r="Q6791" t="s">
        <v>5643</v>
      </c>
      <c r="T6791">
        <v>1</v>
      </c>
      <c r="U6791" t="s">
        <v>47</v>
      </c>
      <c r="V6791" t="s">
        <v>48</v>
      </c>
      <c r="W6791">
        <v>2</v>
      </c>
      <c r="Y6791" t="s">
        <v>2948</v>
      </c>
      <c r="Z6791" t="s">
        <v>5</v>
      </c>
      <c r="AB6791">
        <f>VALUE(SUBSTITUTE(BASE_5_2_3_B[[#This Row],[Pedido]],"Cód: ",""))</f>
        <v>191163</v>
      </c>
    </row>
    <row r="6792" spans="1:28" x14ac:dyDescent="0.25">
      <c r="A6792" t="s">
        <v>5065</v>
      </c>
      <c r="B6792" t="s">
        <v>41</v>
      </c>
      <c r="D6792">
        <v>159845</v>
      </c>
      <c r="E6792" t="s">
        <v>102</v>
      </c>
      <c r="F6792">
        <v>5405</v>
      </c>
      <c r="H6792">
        <v>12246</v>
      </c>
      <c r="I6792" t="s">
        <v>4094</v>
      </c>
      <c r="J6792" t="s">
        <v>101</v>
      </c>
      <c r="K6792" t="s">
        <v>45</v>
      </c>
      <c r="L6792" s="7">
        <v>46091</v>
      </c>
      <c r="M6792">
        <v>154.38</v>
      </c>
      <c r="N6792">
        <v>158205</v>
      </c>
      <c r="O6792">
        <v>249361</v>
      </c>
      <c r="P6792" t="s">
        <v>104</v>
      </c>
      <c r="Q6792" t="s">
        <v>5644</v>
      </c>
      <c r="T6792">
        <v>1</v>
      </c>
      <c r="U6792" t="s">
        <v>47</v>
      </c>
      <c r="V6792" t="s">
        <v>48</v>
      </c>
      <c r="W6792">
        <v>2</v>
      </c>
      <c r="Z6792" t="s">
        <v>7</v>
      </c>
      <c r="AB6792">
        <f>VALUE(SUBSTITUTE(BASE_5_2_3_B[[#This Row],[Pedido]],"Cód: ",""))</f>
        <v>191288</v>
      </c>
    </row>
    <row r="6793" spans="1:28" x14ac:dyDescent="0.25">
      <c r="A6793" t="s">
        <v>5065</v>
      </c>
      <c r="B6793" t="s">
        <v>41</v>
      </c>
      <c r="D6793">
        <v>159846</v>
      </c>
      <c r="E6793" t="s">
        <v>102</v>
      </c>
      <c r="F6793">
        <v>5102</v>
      </c>
      <c r="G6793">
        <v>5405</v>
      </c>
      <c r="H6793">
        <v>9437</v>
      </c>
      <c r="I6793" t="s">
        <v>499</v>
      </c>
      <c r="J6793" t="s">
        <v>500</v>
      </c>
      <c r="K6793" t="s">
        <v>45</v>
      </c>
      <c r="L6793" s="7">
        <v>46091</v>
      </c>
      <c r="M6793">
        <v>2698.36</v>
      </c>
      <c r="N6793">
        <v>158206</v>
      </c>
      <c r="O6793">
        <v>249364</v>
      </c>
      <c r="P6793" t="s">
        <v>104</v>
      </c>
      <c r="Q6793" t="s">
        <v>5645</v>
      </c>
      <c r="S6793">
        <v>69.2</v>
      </c>
      <c r="T6793">
        <v>3</v>
      </c>
      <c r="U6793" t="s">
        <v>47</v>
      </c>
      <c r="V6793" t="s">
        <v>336</v>
      </c>
      <c r="W6793">
        <v>37</v>
      </c>
      <c r="X6793">
        <v>69.2</v>
      </c>
      <c r="Y6793" t="s">
        <v>2946</v>
      </c>
      <c r="Z6793" t="s">
        <v>86</v>
      </c>
      <c r="AB6793">
        <f>VALUE(SUBSTITUTE(BASE_5_2_3_B[[#This Row],[Pedido]],"Cód: ",""))</f>
        <v>191154</v>
      </c>
    </row>
    <row r="6794" spans="1:28" x14ac:dyDescent="0.25">
      <c r="A6794" t="s">
        <v>5065</v>
      </c>
      <c r="B6794" t="s">
        <v>41</v>
      </c>
      <c r="D6794">
        <v>159847</v>
      </c>
      <c r="E6794" t="s">
        <v>102</v>
      </c>
      <c r="F6794">
        <v>5405</v>
      </c>
      <c r="H6794">
        <v>11</v>
      </c>
      <c r="I6794" t="s">
        <v>918</v>
      </c>
      <c r="J6794" t="s">
        <v>194</v>
      </c>
      <c r="K6794" t="s">
        <v>45</v>
      </c>
      <c r="L6794" s="7">
        <v>46091</v>
      </c>
      <c r="M6794">
        <v>1715</v>
      </c>
      <c r="N6794">
        <v>158207</v>
      </c>
      <c r="O6794">
        <v>249366</v>
      </c>
      <c r="P6794" t="s">
        <v>104</v>
      </c>
      <c r="Q6794" t="s">
        <v>5646</v>
      </c>
      <c r="T6794">
        <v>1</v>
      </c>
      <c r="U6794" t="s">
        <v>47</v>
      </c>
      <c r="V6794" t="s">
        <v>48</v>
      </c>
      <c r="W6794">
        <v>2</v>
      </c>
      <c r="Y6794" t="s">
        <v>3900</v>
      </c>
      <c r="Z6794" t="s">
        <v>7</v>
      </c>
      <c r="AB6794">
        <f>VALUE(SUBSTITUTE(BASE_5_2_3_B[[#This Row],[Pedido]],"Cód: ",""))</f>
        <v>191301</v>
      </c>
    </row>
    <row r="6795" spans="1:28" x14ac:dyDescent="0.25">
      <c r="A6795" t="s">
        <v>5065</v>
      </c>
      <c r="B6795" t="s">
        <v>41</v>
      </c>
      <c r="D6795">
        <v>159848</v>
      </c>
      <c r="E6795" t="s">
        <v>102</v>
      </c>
      <c r="F6795">
        <v>5102</v>
      </c>
      <c r="G6795">
        <v>5405</v>
      </c>
      <c r="H6795">
        <v>12266</v>
      </c>
      <c r="I6795" t="s">
        <v>201</v>
      </c>
      <c r="J6795" t="s">
        <v>202</v>
      </c>
      <c r="K6795" t="s">
        <v>45</v>
      </c>
      <c r="L6795" s="7">
        <v>46091</v>
      </c>
      <c r="M6795">
        <v>346.92</v>
      </c>
      <c r="N6795">
        <v>158208</v>
      </c>
      <c r="O6795">
        <v>249367</v>
      </c>
      <c r="P6795" t="s">
        <v>104</v>
      </c>
      <c r="Q6795" t="s">
        <v>5647</v>
      </c>
      <c r="T6795">
        <v>2</v>
      </c>
      <c r="U6795" t="s">
        <v>47</v>
      </c>
      <c r="V6795" t="s">
        <v>48</v>
      </c>
      <c r="W6795">
        <v>2</v>
      </c>
      <c r="Y6795" t="s">
        <v>2948</v>
      </c>
      <c r="Z6795" t="s">
        <v>5</v>
      </c>
      <c r="AB6795">
        <f>VALUE(SUBSTITUTE(BASE_5_2_3_B[[#This Row],[Pedido]],"Cód: ",""))</f>
        <v>191298</v>
      </c>
    </row>
    <row r="6796" spans="1:28" x14ac:dyDescent="0.25">
      <c r="A6796" t="s">
        <v>5065</v>
      </c>
      <c r="B6796" t="s">
        <v>41</v>
      </c>
      <c r="D6796">
        <v>159849</v>
      </c>
      <c r="E6796" t="s">
        <v>102</v>
      </c>
      <c r="F6796">
        <v>5405</v>
      </c>
      <c r="H6796">
        <v>7682</v>
      </c>
      <c r="I6796" t="s">
        <v>73</v>
      </c>
      <c r="J6796" t="s">
        <v>74</v>
      </c>
      <c r="K6796" t="s">
        <v>45</v>
      </c>
      <c r="L6796" s="7">
        <v>46091</v>
      </c>
      <c r="M6796">
        <v>630.41999999999996</v>
      </c>
      <c r="N6796">
        <v>158209</v>
      </c>
      <c r="O6796">
        <v>249370</v>
      </c>
      <c r="P6796" t="s">
        <v>104</v>
      </c>
      <c r="Q6796" t="s">
        <v>5648</v>
      </c>
      <c r="S6796">
        <v>10</v>
      </c>
      <c r="T6796">
        <v>1</v>
      </c>
      <c r="U6796" t="s">
        <v>47</v>
      </c>
      <c r="V6796" t="s">
        <v>76</v>
      </c>
      <c r="W6796">
        <v>6</v>
      </c>
      <c r="X6796">
        <v>10</v>
      </c>
      <c r="Y6796" t="s">
        <v>2948</v>
      </c>
      <c r="Z6796" t="s">
        <v>7</v>
      </c>
      <c r="AB6796">
        <f>VALUE(SUBSTITUTE(BASE_5_2_3_B[[#This Row],[Pedido]],"Cód: ",""))</f>
        <v>191310</v>
      </c>
    </row>
    <row r="6797" spans="1:28" x14ac:dyDescent="0.25">
      <c r="A6797" t="s">
        <v>5065</v>
      </c>
      <c r="B6797" t="s">
        <v>41</v>
      </c>
      <c r="D6797">
        <v>159850</v>
      </c>
      <c r="E6797" t="s">
        <v>102</v>
      </c>
      <c r="F6797">
        <v>5405</v>
      </c>
      <c r="H6797">
        <v>15699</v>
      </c>
      <c r="I6797" t="s">
        <v>363</v>
      </c>
      <c r="J6797" t="s">
        <v>44</v>
      </c>
      <c r="K6797" t="s">
        <v>45</v>
      </c>
      <c r="L6797" s="7">
        <v>46091</v>
      </c>
      <c r="M6797">
        <v>179</v>
      </c>
      <c r="N6797">
        <v>158210</v>
      </c>
      <c r="O6797">
        <v>249371</v>
      </c>
      <c r="P6797" t="s">
        <v>104</v>
      </c>
      <c r="Q6797" t="s">
        <v>5649</v>
      </c>
      <c r="U6797" t="s">
        <v>47</v>
      </c>
      <c r="V6797" t="s">
        <v>48</v>
      </c>
      <c r="W6797">
        <v>2</v>
      </c>
      <c r="Y6797" t="s">
        <v>3900</v>
      </c>
      <c r="Z6797" t="s">
        <v>89</v>
      </c>
      <c r="AB6797">
        <f>VALUE(SUBSTITUTE(BASE_5_2_3_B[[#This Row],[Pedido]],"Cód: ",""))</f>
        <v>191305</v>
      </c>
    </row>
    <row r="6798" spans="1:28" x14ac:dyDescent="0.25">
      <c r="A6798" t="s">
        <v>5065</v>
      </c>
      <c r="B6798" t="s">
        <v>41</v>
      </c>
      <c r="D6798">
        <v>159851</v>
      </c>
      <c r="E6798" t="s">
        <v>102</v>
      </c>
      <c r="F6798">
        <v>5405</v>
      </c>
      <c r="H6798">
        <v>7761</v>
      </c>
      <c r="I6798" t="s">
        <v>2411</v>
      </c>
      <c r="J6798" t="s">
        <v>194</v>
      </c>
      <c r="K6798" t="s">
        <v>45</v>
      </c>
      <c r="L6798" s="7">
        <v>46091</v>
      </c>
      <c r="M6798">
        <v>107.99</v>
      </c>
      <c r="N6798">
        <v>158211</v>
      </c>
      <c r="O6798">
        <v>249372</v>
      </c>
      <c r="P6798" t="s">
        <v>104</v>
      </c>
      <c r="Q6798" t="s">
        <v>5650</v>
      </c>
      <c r="S6798">
        <v>1</v>
      </c>
      <c r="T6798">
        <v>1</v>
      </c>
      <c r="U6798" t="s">
        <v>47</v>
      </c>
      <c r="V6798" t="s">
        <v>48</v>
      </c>
      <c r="W6798">
        <v>2</v>
      </c>
      <c r="X6798">
        <v>1</v>
      </c>
      <c r="Y6798" t="s">
        <v>3941</v>
      </c>
      <c r="Z6798" t="s">
        <v>7</v>
      </c>
      <c r="AB6798">
        <f>VALUE(SUBSTITUTE(BASE_5_2_3_B[[#This Row],[Pedido]],"Cód: ",""))</f>
        <v>191150</v>
      </c>
    </row>
    <row r="6799" spans="1:28" x14ac:dyDescent="0.25">
      <c r="A6799" t="s">
        <v>5065</v>
      </c>
      <c r="B6799" t="s">
        <v>41</v>
      </c>
      <c r="D6799">
        <v>159852</v>
      </c>
      <c r="E6799" t="s">
        <v>102</v>
      </c>
      <c r="F6799">
        <v>5405</v>
      </c>
      <c r="H6799">
        <v>11</v>
      </c>
      <c r="I6799" t="s">
        <v>918</v>
      </c>
      <c r="J6799" t="s">
        <v>194</v>
      </c>
      <c r="K6799" t="s">
        <v>45</v>
      </c>
      <c r="L6799" s="7">
        <v>46091</v>
      </c>
      <c r="M6799">
        <v>77</v>
      </c>
      <c r="N6799">
        <v>158212</v>
      </c>
      <c r="O6799">
        <v>249374</v>
      </c>
      <c r="P6799" t="s">
        <v>104</v>
      </c>
      <c r="Q6799" t="s">
        <v>5651</v>
      </c>
      <c r="T6799">
        <v>1</v>
      </c>
      <c r="U6799" t="s">
        <v>47</v>
      </c>
      <c r="V6799" t="s">
        <v>48</v>
      </c>
      <c r="W6799">
        <v>2</v>
      </c>
      <c r="Y6799" t="s">
        <v>2948</v>
      </c>
      <c r="Z6799" t="s">
        <v>7</v>
      </c>
      <c r="AB6799">
        <f>VALUE(SUBSTITUTE(BASE_5_2_3_B[[#This Row],[Pedido]],"Cód: ",""))</f>
        <v>191342</v>
      </c>
    </row>
    <row r="6800" spans="1:28" x14ac:dyDescent="0.25">
      <c r="A6800" t="s">
        <v>5065</v>
      </c>
      <c r="B6800" t="s">
        <v>41</v>
      </c>
      <c r="D6800">
        <v>159853</v>
      </c>
      <c r="E6800" t="s">
        <v>102</v>
      </c>
      <c r="F6800">
        <v>5405</v>
      </c>
      <c r="H6800">
        <v>5660</v>
      </c>
      <c r="I6800" t="s">
        <v>2733</v>
      </c>
      <c r="J6800" t="s">
        <v>113</v>
      </c>
      <c r="K6800" t="s">
        <v>45</v>
      </c>
      <c r="L6800" s="7">
        <v>46091</v>
      </c>
      <c r="M6800">
        <v>21.15</v>
      </c>
      <c r="N6800">
        <v>158213</v>
      </c>
      <c r="O6800">
        <v>249376</v>
      </c>
      <c r="P6800" t="s">
        <v>104</v>
      </c>
      <c r="Q6800" t="s">
        <v>5652</v>
      </c>
      <c r="U6800" t="s">
        <v>47</v>
      </c>
      <c r="V6800" t="s">
        <v>48</v>
      </c>
      <c r="W6800">
        <v>2</v>
      </c>
      <c r="Y6800" t="s">
        <v>2948</v>
      </c>
      <c r="Z6800" t="s">
        <v>86</v>
      </c>
      <c r="AB6800">
        <f>VALUE(SUBSTITUTE(BASE_5_2_3_B[[#This Row],[Pedido]],"Cód: ",""))</f>
        <v>191319</v>
      </c>
    </row>
    <row r="6801" spans="1:28" x14ac:dyDescent="0.25">
      <c r="A6801" t="s">
        <v>5065</v>
      </c>
      <c r="B6801" t="s">
        <v>41</v>
      </c>
      <c r="D6801">
        <v>159854</v>
      </c>
      <c r="E6801" t="s">
        <v>102</v>
      </c>
      <c r="F6801">
        <v>5405</v>
      </c>
      <c r="H6801">
        <v>2839</v>
      </c>
      <c r="I6801" t="s">
        <v>1825</v>
      </c>
      <c r="J6801" t="s">
        <v>101</v>
      </c>
      <c r="K6801" t="s">
        <v>45</v>
      </c>
      <c r="L6801" s="7">
        <v>46091</v>
      </c>
      <c r="M6801">
        <v>352.21</v>
      </c>
      <c r="N6801">
        <v>158214</v>
      </c>
      <c r="O6801">
        <v>249288</v>
      </c>
      <c r="P6801" t="s">
        <v>104</v>
      </c>
      <c r="Q6801" t="s">
        <v>5653</v>
      </c>
      <c r="T6801">
        <v>3</v>
      </c>
      <c r="U6801" t="s">
        <v>47</v>
      </c>
      <c r="V6801" t="s">
        <v>48</v>
      </c>
      <c r="W6801">
        <v>2</v>
      </c>
      <c r="Y6801" t="s">
        <v>4061</v>
      </c>
      <c r="Z6801" t="s">
        <v>85</v>
      </c>
      <c r="AB6801">
        <f>VALUE(SUBSTITUTE(BASE_5_2_3_B[[#This Row],[Pedido]],"Cód: ",""))</f>
        <v>191248</v>
      </c>
    </row>
    <row r="6802" spans="1:28" x14ac:dyDescent="0.25">
      <c r="A6802" t="s">
        <v>5065</v>
      </c>
      <c r="B6802" t="s">
        <v>41</v>
      </c>
      <c r="D6802">
        <v>159855</v>
      </c>
      <c r="E6802" t="s">
        <v>102</v>
      </c>
      <c r="F6802">
        <v>5102</v>
      </c>
      <c r="H6802">
        <v>15243</v>
      </c>
      <c r="I6802" t="s">
        <v>5654</v>
      </c>
      <c r="J6802" t="s">
        <v>44</v>
      </c>
      <c r="K6802" t="s">
        <v>45</v>
      </c>
      <c r="L6802" s="7">
        <v>46091</v>
      </c>
      <c r="M6802">
        <v>90.29</v>
      </c>
      <c r="N6802">
        <v>158215</v>
      </c>
      <c r="O6802">
        <v>249378</v>
      </c>
      <c r="P6802" t="s">
        <v>104</v>
      </c>
      <c r="Q6802" t="s">
        <v>5655</v>
      </c>
      <c r="U6802" t="s">
        <v>47</v>
      </c>
      <c r="V6802" t="s">
        <v>48</v>
      </c>
      <c r="W6802">
        <v>2</v>
      </c>
      <c r="Y6802" t="s">
        <v>2948</v>
      </c>
      <c r="Z6802" t="s">
        <v>51</v>
      </c>
      <c r="AB6802">
        <f>VALUE(SUBSTITUTE(BASE_5_2_3_B[[#This Row],[Pedido]],"Cód: ",""))</f>
        <v>191346</v>
      </c>
    </row>
    <row r="6803" spans="1:28" x14ac:dyDescent="0.25">
      <c r="A6803" t="s">
        <v>5065</v>
      </c>
      <c r="B6803" t="s">
        <v>41</v>
      </c>
      <c r="D6803">
        <v>159856</v>
      </c>
      <c r="E6803" t="s">
        <v>102</v>
      </c>
      <c r="F6803">
        <v>5405</v>
      </c>
      <c r="H6803">
        <v>6516</v>
      </c>
      <c r="I6803" t="s">
        <v>216</v>
      </c>
      <c r="J6803" t="s">
        <v>96</v>
      </c>
      <c r="K6803" t="s">
        <v>45</v>
      </c>
      <c r="L6803" s="7">
        <v>46091</v>
      </c>
      <c r="M6803">
        <v>440.02</v>
      </c>
      <c r="N6803">
        <v>158216</v>
      </c>
      <c r="O6803">
        <v>249383</v>
      </c>
      <c r="P6803" t="s">
        <v>104</v>
      </c>
      <c r="Q6803" t="s">
        <v>5656</v>
      </c>
      <c r="T6803">
        <v>4</v>
      </c>
      <c r="U6803" t="s">
        <v>47</v>
      </c>
      <c r="V6803" t="s">
        <v>48</v>
      </c>
      <c r="W6803">
        <v>2</v>
      </c>
      <c r="Y6803" t="s">
        <v>5657</v>
      </c>
      <c r="Z6803" t="s">
        <v>86</v>
      </c>
      <c r="AB6803">
        <f>VALUE(SUBSTITUTE(BASE_5_2_3_B[[#This Row],[Pedido]],"Cód: ",""))</f>
        <v>191349</v>
      </c>
    </row>
    <row r="6804" spans="1:28" x14ac:dyDescent="0.25">
      <c r="A6804" t="s">
        <v>5065</v>
      </c>
      <c r="B6804" t="s">
        <v>41</v>
      </c>
      <c r="D6804">
        <v>159857</v>
      </c>
      <c r="E6804" t="s">
        <v>102</v>
      </c>
      <c r="F6804">
        <v>5102</v>
      </c>
      <c r="G6804">
        <v>5405</v>
      </c>
      <c r="H6804">
        <v>9923</v>
      </c>
      <c r="I6804" t="s">
        <v>1366</v>
      </c>
      <c r="J6804" t="s">
        <v>44</v>
      </c>
      <c r="K6804" t="s">
        <v>45</v>
      </c>
      <c r="L6804" s="7">
        <v>46091</v>
      </c>
      <c r="M6804">
        <v>423.82</v>
      </c>
      <c r="N6804">
        <v>158217</v>
      </c>
      <c r="O6804">
        <v>249382</v>
      </c>
      <c r="P6804" t="s">
        <v>104</v>
      </c>
      <c r="Q6804" t="s">
        <v>5658</v>
      </c>
      <c r="U6804" t="s">
        <v>47</v>
      </c>
      <c r="V6804" t="s">
        <v>48</v>
      </c>
      <c r="W6804">
        <v>2</v>
      </c>
      <c r="Y6804" t="s">
        <v>3915</v>
      </c>
      <c r="Z6804" t="s">
        <v>89</v>
      </c>
      <c r="AB6804">
        <f>VALUE(SUBSTITUTE(BASE_5_2_3_B[[#This Row],[Pedido]],"Cód: ",""))</f>
        <v>191340</v>
      </c>
    </row>
    <row r="6805" spans="1:28" x14ac:dyDescent="0.25">
      <c r="A6805" t="s">
        <v>5065</v>
      </c>
      <c r="B6805" t="s">
        <v>41</v>
      </c>
      <c r="D6805">
        <v>159858</v>
      </c>
      <c r="E6805" t="s">
        <v>102</v>
      </c>
      <c r="F6805">
        <v>5405</v>
      </c>
      <c r="H6805">
        <v>7852</v>
      </c>
      <c r="I6805" t="s">
        <v>145</v>
      </c>
      <c r="J6805" t="s">
        <v>146</v>
      </c>
      <c r="K6805" t="s">
        <v>45</v>
      </c>
      <c r="L6805" s="7">
        <v>46091</v>
      </c>
      <c r="M6805">
        <v>1053</v>
      </c>
      <c r="N6805">
        <v>158218</v>
      </c>
      <c r="O6805">
        <v>249384</v>
      </c>
      <c r="P6805" t="s">
        <v>104</v>
      </c>
      <c r="Q6805" t="s">
        <v>5659</v>
      </c>
      <c r="S6805">
        <v>34</v>
      </c>
      <c r="T6805">
        <v>2</v>
      </c>
      <c r="U6805" t="s">
        <v>47</v>
      </c>
      <c r="V6805" t="s">
        <v>148</v>
      </c>
      <c r="W6805">
        <v>9</v>
      </c>
      <c r="X6805">
        <v>34</v>
      </c>
      <c r="Y6805" t="s">
        <v>2946</v>
      </c>
      <c r="Z6805" t="s">
        <v>7</v>
      </c>
      <c r="AB6805">
        <f>VALUE(SUBSTITUTE(BASE_5_2_3_B[[#This Row],[Pedido]],"Cód: ",""))</f>
        <v>190949</v>
      </c>
    </row>
    <row r="6806" spans="1:28" x14ac:dyDescent="0.25">
      <c r="A6806" t="s">
        <v>5065</v>
      </c>
      <c r="B6806" t="s">
        <v>41</v>
      </c>
      <c r="D6806">
        <v>159859</v>
      </c>
      <c r="E6806" t="s">
        <v>102</v>
      </c>
      <c r="F6806">
        <v>5405</v>
      </c>
      <c r="H6806">
        <v>6578</v>
      </c>
      <c r="I6806" t="s">
        <v>594</v>
      </c>
      <c r="J6806" t="s">
        <v>113</v>
      </c>
      <c r="K6806" t="s">
        <v>45</v>
      </c>
      <c r="L6806" s="7">
        <v>46091</v>
      </c>
      <c r="M6806">
        <v>880.59</v>
      </c>
      <c r="N6806">
        <v>158219</v>
      </c>
      <c r="O6806">
        <v>249386</v>
      </c>
      <c r="P6806" t="s">
        <v>104</v>
      </c>
      <c r="Q6806" t="s">
        <v>5660</v>
      </c>
      <c r="S6806">
        <v>32.799999999999997</v>
      </c>
      <c r="T6806">
        <v>2</v>
      </c>
      <c r="U6806" t="s">
        <v>47</v>
      </c>
      <c r="V6806" t="s">
        <v>379</v>
      </c>
      <c r="W6806">
        <v>11</v>
      </c>
      <c r="X6806">
        <v>32.799999999999997</v>
      </c>
      <c r="Y6806" t="s">
        <v>3900</v>
      </c>
      <c r="Z6806" t="s">
        <v>7</v>
      </c>
      <c r="AB6806">
        <f>VALUE(SUBSTITUTE(BASE_5_2_3_B[[#This Row],[Pedido]],"Cód: ",""))</f>
        <v>191249</v>
      </c>
    </row>
    <row r="6807" spans="1:28" x14ac:dyDescent="0.25">
      <c r="A6807" t="s">
        <v>5065</v>
      </c>
      <c r="B6807" t="s">
        <v>41</v>
      </c>
      <c r="D6807">
        <v>159860</v>
      </c>
      <c r="E6807" t="s">
        <v>102</v>
      </c>
      <c r="F6807">
        <v>5405</v>
      </c>
      <c r="H6807">
        <v>6560</v>
      </c>
      <c r="I6807" t="s">
        <v>162</v>
      </c>
      <c r="J6807" t="s">
        <v>123</v>
      </c>
      <c r="K6807" t="s">
        <v>45</v>
      </c>
      <c r="L6807" s="7">
        <v>46091</v>
      </c>
      <c r="M6807">
        <v>112</v>
      </c>
      <c r="N6807">
        <v>158220</v>
      </c>
      <c r="O6807">
        <v>249385</v>
      </c>
      <c r="P6807" t="s">
        <v>104</v>
      </c>
      <c r="Q6807" t="s">
        <v>5661</v>
      </c>
      <c r="S6807">
        <v>3.1</v>
      </c>
      <c r="T6807">
        <v>1</v>
      </c>
      <c r="U6807" t="s">
        <v>47</v>
      </c>
      <c r="V6807" t="s">
        <v>76</v>
      </c>
      <c r="W6807">
        <v>6</v>
      </c>
      <c r="X6807">
        <v>3.1</v>
      </c>
      <c r="Y6807" t="s">
        <v>3900</v>
      </c>
      <c r="Z6807" t="s">
        <v>86</v>
      </c>
      <c r="AB6807">
        <f>VALUE(SUBSTITUTE(BASE_5_2_3_B[[#This Row],[Pedido]],"Cód: ",""))</f>
        <v>191282</v>
      </c>
    </row>
    <row r="6808" spans="1:28" x14ac:dyDescent="0.25">
      <c r="A6808" t="s">
        <v>5065</v>
      </c>
      <c r="B6808" t="s">
        <v>41</v>
      </c>
      <c r="D6808">
        <v>159861</v>
      </c>
      <c r="E6808" t="s">
        <v>102</v>
      </c>
      <c r="F6808">
        <v>5405</v>
      </c>
      <c r="H6808">
        <v>8972</v>
      </c>
      <c r="I6808" t="s">
        <v>1321</v>
      </c>
      <c r="J6808" t="s">
        <v>44</v>
      </c>
      <c r="K6808" t="s">
        <v>45</v>
      </c>
      <c r="L6808" s="7">
        <v>46091</v>
      </c>
      <c r="M6808">
        <v>44.7</v>
      </c>
      <c r="N6808">
        <v>158221</v>
      </c>
      <c r="O6808">
        <v>249388</v>
      </c>
      <c r="P6808" t="s">
        <v>104</v>
      </c>
      <c r="Q6808" t="s">
        <v>5662</v>
      </c>
      <c r="U6808" t="s">
        <v>47</v>
      </c>
      <c r="V6808" t="s">
        <v>48</v>
      </c>
      <c r="W6808">
        <v>2</v>
      </c>
      <c r="Y6808" t="s">
        <v>3915</v>
      </c>
      <c r="Z6808" t="s">
        <v>89</v>
      </c>
      <c r="AB6808">
        <f>VALUE(SUBSTITUTE(BASE_5_2_3_B[[#This Row],[Pedido]],"Cód: ",""))</f>
        <v>191347</v>
      </c>
    </row>
    <row r="6809" spans="1:28" x14ac:dyDescent="0.25">
      <c r="A6809" t="s">
        <v>5065</v>
      </c>
      <c r="B6809" t="s">
        <v>41</v>
      </c>
      <c r="D6809">
        <v>159862</v>
      </c>
      <c r="E6809" t="s">
        <v>102</v>
      </c>
      <c r="F6809">
        <v>5405</v>
      </c>
      <c r="H6809">
        <v>7286</v>
      </c>
      <c r="I6809" t="s">
        <v>5002</v>
      </c>
      <c r="J6809" t="s">
        <v>44</v>
      </c>
      <c r="K6809" t="s">
        <v>45</v>
      </c>
      <c r="L6809" s="7">
        <v>46091</v>
      </c>
      <c r="M6809">
        <v>20.69</v>
      </c>
      <c r="N6809">
        <v>158222</v>
      </c>
      <c r="O6809">
        <v>249389</v>
      </c>
      <c r="P6809" t="s">
        <v>104</v>
      </c>
      <c r="Q6809" t="s">
        <v>5663</v>
      </c>
      <c r="U6809" t="s">
        <v>47</v>
      </c>
      <c r="V6809" t="s">
        <v>48</v>
      </c>
      <c r="W6809">
        <v>2</v>
      </c>
      <c r="Y6809" t="s">
        <v>4065</v>
      </c>
      <c r="Z6809" t="s">
        <v>5</v>
      </c>
      <c r="AB6809">
        <f>VALUE(SUBSTITUTE(BASE_5_2_3_B[[#This Row],[Pedido]],"Cód: ",""))</f>
        <v>191344</v>
      </c>
    </row>
    <row r="6810" spans="1:28" x14ac:dyDescent="0.25">
      <c r="A6810" t="s">
        <v>5065</v>
      </c>
      <c r="B6810" t="s">
        <v>41</v>
      </c>
      <c r="D6810">
        <v>159863</v>
      </c>
      <c r="E6810" t="s">
        <v>102</v>
      </c>
      <c r="F6810">
        <v>5405</v>
      </c>
      <c r="H6810">
        <v>15608</v>
      </c>
      <c r="I6810" t="s">
        <v>351</v>
      </c>
      <c r="J6810" t="s">
        <v>44</v>
      </c>
      <c r="K6810" t="s">
        <v>45</v>
      </c>
      <c r="L6810" s="7">
        <v>46091</v>
      </c>
      <c r="M6810">
        <v>24.85</v>
      </c>
      <c r="N6810">
        <v>158223</v>
      </c>
      <c r="O6810">
        <v>249397</v>
      </c>
      <c r="P6810" t="s">
        <v>104</v>
      </c>
      <c r="Q6810" t="s">
        <v>5664</v>
      </c>
      <c r="U6810" t="s">
        <v>47</v>
      </c>
      <c r="V6810" t="s">
        <v>48</v>
      </c>
      <c r="W6810">
        <v>2</v>
      </c>
      <c r="Y6810" t="s">
        <v>3915</v>
      </c>
      <c r="Z6810" t="s">
        <v>51</v>
      </c>
      <c r="AB6810">
        <f>VALUE(SUBSTITUTE(BASE_5_2_3_B[[#This Row],[Pedido]],"Cód: ",""))</f>
        <v>191354</v>
      </c>
    </row>
    <row r="6811" spans="1:28" x14ac:dyDescent="0.25">
      <c r="A6811" t="s">
        <v>5065</v>
      </c>
      <c r="B6811" t="s">
        <v>41</v>
      </c>
      <c r="D6811">
        <v>159864</v>
      </c>
      <c r="E6811" t="s">
        <v>102</v>
      </c>
      <c r="F6811">
        <v>5102</v>
      </c>
      <c r="H6811">
        <v>9923</v>
      </c>
      <c r="I6811" t="s">
        <v>1366</v>
      </c>
      <c r="J6811" t="s">
        <v>44</v>
      </c>
      <c r="K6811" t="s">
        <v>45</v>
      </c>
      <c r="L6811" s="7">
        <v>46091</v>
      </c>
      <c r="M6811">
        <v>363.19</v>
      </c>
      <c r="N6811">
        <v>158224</v>
      </c>
      <c r="O6811">
        <v>249400</v>
      </c>
      <c r="P6811" t="s">
        <v>104</v>
      </c>
      <c r="Q6811" t="s">
        <v>5665</v>
      </c>
      <c r="U6811" t="s">
        <v>47</v>
      </c>
      <c r="V6811" t="s">
        <v>48</v>
      </c>
      <c r="W6811">
        <v>2</v>
      </c>
      <c r="Y6811" t="s">
        <v>3900</v>
      </c>
      <c r="Z6811" t="s">
        <v>89</v>
      </c>
      <c r="AB6811">
        <f>VALUE(SUBSTITUTE(BASE_5_2_3_B[[#This Row],[Pedido]],"Cód: ",""))</f>
        <v>191351</v>
      </c>
    </row>
    <row r="6812" spans="1:28" x14ac:dyDescent="0.25">
      <c r="A6812" t="s">
        <v>5065</v>
      </c>
      <c r="B6812" t="s">
        <v>41</v>
      </c>
      <c r="D6812">
        <v>159865</v>
      </c>
      <c r="E6812" t="s">
        <v>102</v>
      </c>
      <c r="F6812">
        <v>5405</v>
      </c>
      <c r="H6812">
        <v>6702</v>
      </c>
      <c r="I6812" t="s">
        <v>5666</v>
      </c>
      <c r="J6812" t="s">
        <v>44</v>
      </c>
      <c r="K6812" t="s">
        <v>45</v>
      </c>
      <c r="L6812" s="7">
        <v>46091</v>
      </c>
      <c r="M6812">
        <v>37.49</v>
      </c>
      <c r="N6812">
        <v>158225</v>
      </c>
      <c r="O6812">
        <v>249399</v>
      </c>
      <c r="P6812" t="s">
        <v>104</v>
      </c>
      <c r="Q6812" t="s">
        <v>5667</v>
      </c>
      <c r="U6812" t="s">
        <v>47</v>
      </c>
      <c r="V6812" t="s">
        <v>48</v>
      </c>
      <c r="W6812">
        <v>2</v>
      </c>
      <c r="Y6812" t="s">
        <v>3900</v>
      </c>
      <c r="Z6812" t="s">
        <v>89</v>
      </c>
      <c r="AB6812">
        <f>VALUE(SUBSTITUTE(BASE_5_2_3_B[[#This Row],[Pedido]],"Cód: ",""))</f>
        <v>191315</v>
      </c>
    </row>
    <row r="6813" spans="1:28" x14ac:dyDescent="0.25">
      <c r="A6813" t="s">
        <v>5065</v>
      </c>
      <c r="B6813" t="s">
        <v>41</v>
      </c>
      <c r="D6813">
        <v>159866</v>
      </c>
      <c r="E6813" t="s">
        <v>102</v>
      </c>
      <c r="F6813">
        <v>5405</v>
      </c>
      <c r="H6813">
        <v>15951</v>
      </c>
      <c r="I6813" t="s">
        <v>5236</v>
      </c>
      <c r="J6813" t="s">
        <v>44</v>
      </c>
      <c r="K6813" t="s">
        <v>45</v>
      </c>
      <c r="L6813" s="7">
        <v>46091</v>
      </c>
      <c r="M6813">
        <v>162.81</v>
      </c>
      <c r="N6813">
        <v>158226</v>
      </c>
      <c r="O6813">
        <v>249406</v>
      </c>
      <c r="P6813" t="s">
        <v>104</v>
      </c>
      <c r="Q6813" t="s">
        <v>5668</v>
      </c>
      <c r="U6813" t="s">
        <v>47</v>
      </c>
      <c r="V6813" t="s">
        <v>48</v>
      </c>
      <c r="W6813">
        <v>2</v>
      </c>
      <c r="Y6813" t="s">
        <v>2948</v>
      </c>
      <c r="Z6813" t="s">
        <v>65</v>
      </c>
      <c r="AB6813">
        <f>VALUE(SUBSTITUTE(BASE_5_2_3_B[[#This Row],[Pedido]],"Cód: ",""))</f>
        <v>191359</v>
      </c>
    </row>
    <row r="6814" spans="1:28" x14ac:dyDescent="0.25">
      <c r="A6814" t="s">
        <v>5065</v>
      </c>
      <c r="B6814" t="s">
        <v>41</v>
      </c>
      <c r="D6814">
        <v>159867</v>
      </c>
      <c r="E6814" t="s">
        <v>102</v>
      </c>
      <c r="F6814">
        <v>5405</v>
      </c>
      <c r="H6814">
        <v>3294</v>
      </c>
      <c r="I6814" t="s">
        <v>343</v>
      </c>
      <c r="J6814" t="s">
        <v>172</v>
      </c>
      <c r="K6814" t="s">
        <v>45</v>
      </c>
      <c r="L6814" s="7">
        <v>46091</v>
      </c>
      <c r="M6814">
        <v>504.02</v>
      </c>
      <c r="N6814">
        <v>158227</v>
      </c>
      <c r="O6814">
        <v>249405</v>
      </c>
      <c r="P6814" t="s">
        <v>104</v>
      </c>
      <c r="Q6814" t="s">
        <v>5669</v>
      </c>
      <c r="T6814">
        <v>1</v>
      </c>
      <c r="U6814" t="s">
        <v>47</v>
      </c>
      <c r="V6814" t="s">
        <v>48</v>
      </c>
      <c r="W6814">
        <v>2</v>
      </c>
      <c r="Y6814" t="s">
        <v>2948</v>
      </c>
      <c r="Z6814" t="s">
        <v>89</v>
      </c>
      <c r="AB6814">
        <f>VALUE(SUBSTITUTE(BASE_5_2_3_B[[#This Row],[Pedido]],"Cód: ",""))</f>
        <v>191078</v>
      </c>
    </row>
    <row r="6815" spans="1:28" x14ac:dyDescent="0.25">
      <c r="A6815" t="s">
        <v>5065</v>
      </c>
      <c r="B6815" t="s">
        <v>41</v>
      </c>
      <c r="D6815">
        <v>159868</v>
      </c>
      <c r="E6815" t="s">
        <v>102</v>
      </c>
      <c r="F6815">
        <v>5405</v>
      </c>
      <c r="H6815">
        <v>961</v>
      </c>
      <c r="I6815" t="s">
        <v>208</v>
      </c>
      <c r="J6815" t="s">
        <v>157</v>
      </c>
      <c r="K6815" t="s">
        <v>45</v>
      </c>
      <c r="L6815" s="7">
        <v>46091</v>
      </c>
      <c r="M6815">
        <v>412.42</v>
      </c>
      <c r="N6815">
        <v>158228</v>
      </c>
      <c r="O6815">
        <v>249401</v>
      </c>
      <c r="P6815" t="s">
        <v>104</v>
      </c>
      <c r="Q6815" t="s">
        <v>5670</v>
      </c>
      <c r="T6815">
        <v>2</v>
      </c>
      <c r="U6815" t="s">
        <v>47</v>
      </c>
      <c r="V6815" t="s">
        <v>61</v>
      </c>
      <c r="W6815">
        <v>4</v>
      </c>
      <c r="Y6815" t="s">
        <v>3900</v>
      </c>
      <c r="Z6815" t="s">
        <v>5</v>
      </c>
      <c r="AB6815">
        <f>VALUE(SUBSTITUTE(BASE_5_2_3_B[[#This Row],[Pedido]],"Cód: ",""))</f>
        <v>191091</v>
      </c>
    </row>
    <row r="6816" spans="1:28" x14ac:dyDescent="0.25">
      <c r="A6816" t="s">
        <v>5065</v>
      </c>
      <c r="B6816" t="s">
        <v>41</v>
      </c>
      <c r="D6816">
        <v>159869</v>
      </c>
      <c r="E6816" t="s">
        <v>102</v>
      </c>
      <c r="F6816">
        <v>5405</v>
      </c>
      <c r="H6816">
        <v>2899</v>
      </c>
      <c r="I6816" t="s">
        <v>4002</v>
      </c>
      <c r="J6816" t="s">
        <v>44</v>
      </c>
      <c r="K6816" t="s">
        <v>45</v>
      </c>
      <c r="L6816" s="7">
        <v>46091</v>
      </c>
      <c r="M6816">
        <v>148</v>
      </c>
      <c r="N6816">
        <v>158229</v>
      </c>
      <c r="O6816">
        <v>249407</v>
      </c>
      <c r="P6816" t="s">
        <v>104</v>
      </c>
      <c r="Q6816" t="s">
        <v>5671</v>
      </c>
      <c r="T6816">
        <v>2</v>
      </c>
      <c r="U6816" t="s">
        <v>47</v>
      </c>
      <c r="V6816" t="s">
        <v>48</v>
      </c>
      <c r="W6816">
        <v>2</v>
      </c>
      <c r="Y6816" t="s">
        <v>3900</v>
      </c>
      <c r="Z6816" t="s">
        <v>7</v>
      </c>
      <c r="AB6816">
        <f>VALUE(SUBSTITUTE(BASE_5_2_3_B[[#This Row],[Pedido]],"Cód: ",""))</f>
        <v>191360</v>
      </c>
    </row>
    <row r="6817" spans="1:28" x14ac:dyDescent="0.25">
      <c r="A6817" t="s">
        <v>5065</v>
      </c>
      <c r="B6817" t="s">
        <v>41</v>
      </c>
      <c r="D6817">
        <v>159870</v>
      </c>
      <c r="E6817" t="s">
        <v>102</v>
      </c>
      <c r="F6817">
        <v>5405</v>
      </c>
      <c r="H6817">
        <v>397</v>
      </c>
      <c r="I6817" t="s">
        <v>156</v>
      </c>
      <c r="J6817" t="s">
        <v>157</v>
      </c>
      <c r="K6817" t="s">
        <v>45</v>
      </c>
      <c r="L6817" s="7">
        <v>46091</v>
      </c>
      <c r="M6817">
        <v>9.5</v>
      </c>
      <c r="N6817">
        <v>158230</v>
      </c>
      <c r="O6817">
        <v>249408</v>
      </c>
      <c r="P6817" t="s">
        <v>104</v>
      </c>
      <c r="Q6817" t="s">
        <v>5672</v>
      </c>
      <c r="S6817">
        <v>0.5</v>
      </c>
      <c r="T6817">
        <v>1</v>
      </c>
      <c r="U6817" t="s">
        <v>47</v>
      </c>
      <c r="V6817" t="s">
        <v>159</v>
      </c>
      <c r="W6817">
        <v>155</v>
      </c>
      <c r="X6817">
        <v>0.5</v>
      </c>
      <c r="Y6817" t="s">
        <v>2948</v>
      </c>
      <c r="Z6817" t="s">
        <v>86</v>
      </c>
      <c r="AB6817">
        <f>VALUE(SUBSTITUTE(BASE_5_2_3_B[[#This Row],[Pedido]],"Cód: ",""))</f>
        <v>190739</v>
      </c>
    </row>
    <row r="6818" spans="1:28" x14ac:dyDescent="0.25">
      <c r="A6818" t="s">
        <v>5065</v>
      </c>
      <c r="B6818" t="s">
        <v>41</v>
      </c>
      <c r="D6818">
        <v>159871</v>
      </c>
      <c r="E6818" t="s">
        <v>102</v>
      </c>
      <c r="F6818">
        <v>5405</v>
      </c>
      <c r="H6818">
        <v>397</v>
      </c>
      <c r="I6818" t="s">
        <v>156</v>
      </c>
      <c r="J6818" t="s">
        <v>157</v>
      </c>
      <c r="K6818" t="s">
        <v>45</v>
      </c>
      <c r="L6818" s="7">
        <v>46091</v>
      </c>
      <c r="M6818">
        <v>11.43</v>
      </c>
      <c r="N6818">
        <v>158231</v>
      </c>
      <c r="O6818">
        <v>249409</v>
      </c>
      <c r="P6818" t="s">
        <v>104</v>
      </c>
      <c r="Q6818" t="s">
        <v>5673</v>
      </c>
      <c r="S6818">
        <v>0.1</v>
      </c>
      <c r="T6818">
        <v>1</v>
      </c>
      <c r="U6818" t="s">
        <v>47</v>
      </c>
      <c r="V6818" t="s">
        <v>159</v>
      </c>
      <c r="W6818">
        <v>155</v>
      </c>
      <c r="X6818">
        <v>0.1</v>
      </c>
      <c r="Y6818" t="s">
        <v>2948</v>
      </c>
      <c r="Z6818" t="s">
        <v>86</v>
      </c>
      <c r="AB6818">
        <f>VALUE(SUBSTITUTE(BASE_5_2_3_B[[#This Row],[Pedido]],"Cód: ",""))</f>
        <v>190630</v>
      </c>
    </row>
    <row r="6819" spans="1:28" x14ac:dyDescent="0.25">
      <c r="A6819" t="s">
        <v>5065</v>
      </c>
      <c r="B6819" t="s">
        <v>41</v>
      </c>
      <c r="D6819">
        <v>159872</v>
      </c>
      <c r="E6819" t="s">
        <v>102</v>
      </c>
      <c r="F6819">
        <v>5405</v>
      </c>
      <c r="H6819">
        <v>2459</v>
      </c>
      <c r="I6819" t="s">
        <v>459</v>
      </c>
      <c r="J6819" t="s">
        <v>44</v>
      </c>
      <c r="K6819" t="s">
        <v>45</v>
      </c>
      <c r="L6819" s="7">
        <v>46091</v>
      </c>
      <c r="M6819">
        <v>94</v>
      </c>
      <c r="N6819">
        <v>158232</v>
      </c>
      <c r="O6819">
        <v>249417</v>
      </c>
      <c r="P6819" t="s">
        <v>104</v>
      </c>
      <c r="Q6819" t="s">
        <v>5674</v>
      </c>
      <c r="T6819">
        <v>1</v>
      </c>
      <c r="U6819" t="s">
        <v>47</v>
      </c>
      <c r="V6819" t="s">
        <v>48</v>
      </c>
      <c r="W6819">
        <v>2</v>
      </c>
      <c r="Y6819" t="s">
        <v>161</v>
      </c>
      <c r="Z6819" t="s">
        <v>5</v>
      </c>
      <c r="AB6819">
        <f>VALUE(SUBSTITUTE(BASE_5_2_3_B[[#This Row],[Pedido]],"Cód: ",""))</f>
        <v>191320</v>
      </c>
    </row>
    <row r="6820" spans="1:28" x14ac:dyDescent="0.25">
      <c r="A6820" t="s">
        <v>5065</v>
      </c>
      <c r="B6820" t="s">
        <v>41</v>
      </c>
      <c r="D6820">
        <v>159873</v>
      </c>
      <c r="E6820" t="s">
        <v>102</v>
      </c>
      <c r="F6820">
        <v>5405</v>
      </c>
      <c r="H6820">
        <v>2993</v>
      </c>
      <c r="I6820" t="s">
        <v>174</v>
      </c>
      <c r="J6820" t="s">
        <v>101</v>
      </c>
      <c r="K6820" t="s">
        <v>45</v>
      </c>
      <c r="L6820" s="7">
        <v>46091</v>
      </c>
      <c r="M6820">
        <v>603.1</v>
      </c>
      <c r="N6820">
        <v>158233</v>
      </c>
      <c r="O6820">
        <v>249411</v>
      </c>
      <c r="P6820" t="s">
        <v>104</v>
      </c>
      <c r="Q6820" t="s">
        <v>5675</v>
      </c>
      <c r="S6820">
        <v>15</v>
      </c>
      <c r="T6820">
        <v>1</v>
      </c>
      <c r="U6820" t="s">
        <v>47</v>
      </c>
      <c r="V6820" t="s">
        <v>176</v>
      </c>
      <c r="W6820">
        <v>81</v>
      </c>
      <c r="X6820">
        <v>15</v>
      </c>
      <c r="Y6820" t="s">
        <v>3915</v>
      </c>
      <c r="Z6820" t="s">
        <v>5</v>
      </c>
      <c r="AB6820">
        <f>VALUE(SUBSTITUTE(BASE_5_2_3_B[[#This Row],[Pedido]],"Cód: ",""))</f>
        <v>191307</v>
      </c>
    </row>
    <row r="6821" spans="1:28" x14ac:dyDescent="0.25">
      <c r="A6821" t="s">
        <v>5065</v>
      </c>
      <c r="B6821" t="s">
        <v>41</v>
      </c>
      <c r="D6821">
        <v>159874</v>
      </c>
      <c r="E6821" t="s">
        <v>102</v>
      </c>
      <c r="F6821">
        <v>5405</v>
      </c>
      <c r="H6821">
        <v>6596</v>
      </c>
      <c r="I6821" t="s">
        <v>751</v>
      </c>
      <c r="J6821" t="s">
        <v>752</v>
      </c>
      <c r="K6821" t="s">
        <v>45</v>
      </c>
      <c r="L6821" s="7">
        <v>46091</v>
      </c>
      <c r="M6821">
        <v>1205.8699999999999</v>
      </c>
      <c r="N6821">
        <v>158234</v>
      </c>
      <c r="O6821">
        <v>249413</v>
      </c>
      <c r="P6821" t="s">
        <v>104</v>
      </c>
      <c r="Q6821" t="s">
        <v>5676</v>
      </c>
      <c r="S6821">
        <v>31.7</v>
      </c>
      <c r="T6821">
        <v>3</v>
      </c>
      <c r="U6821" t="s">
        <v>47</v>
      </c>
      <c r="V6821" t="s">
        <v>379</v>
      </c>
      <c r="W6821">
        <v>11</v>
      </c>
      <c r="X6821">
        <v>31.7</v>
      </c>
      <c r="Y6821" t="s">
        <v>2948</v>
      </c>
      <c r="Z6821" t="s">
        <v>86</v>
      </c>
      <c r="AB6821">
        <f>VALUE(SUBSTITUTE(BASE_5_2_3_B[[#This Row],[Pedido]],"Cód: ",""))</f>
        <v>191140</v>
      </c>
    </row>
    <row r="6822" spans="1:28" x14ac:dyDescent="0.25">
      <c r="A6822" t="s">
        <v>5065</v>
      </c>
      <c r="B6822" t="s">
        <v>41</v>
      </c>
      <c r="D6822">
        <v>159875</v>
      </c>
      <c r="E6822" t="s">
        <v>102</v>
      </c>
      <c r="F6822">
        <v>5405</v>
      </c>
      <c r="H6822">
        <v>2797</v>
      </c>
      <c r="I6822" t="s">
        <v>1317</v>
      </c>
      <c r="J6822" t="s">
        <v>44</v>
      </c>
      <c r="K6822" t="s">
        <v>45</v>
      </c>
      <c r="L6822" s="7">
        <v>46091</v>
      </c>
      <c r="M6822">
        <v>73.55</v>
      </c>
      <c r="N6822">
        <v>158235</v>
      </c>
      <c r="O6822">
        <v>249419</v>
      </c>
      <c r="P6822" t="s">
        <v>104</v>
      </c>
      <c r="Q6822" t="s">
        <v>5677</v>
      </c>
      <c r="U6822" t="s">
        <v>47</v>
      </c>
      <c r="V6822" t="s">
        <v>48</v>
      </c>
      <c r="W6822">
        <v>2</v>
      </c>
      <c r="Y6822" t="s">
        <v>3900</v>
      </c>
      <c r="Z6822" t="s">
        <v>51</v>
      </c>
      <c r="AB6822">
        <f>VALUE(SUBSTITUTE(BASE_5_2_3_B[[#This Row],[Pedido]],"Cód: ",""))</f>
        <v>191365</v>
      </c>
    </row>
    <row r="6823" spans="1:28" x14ac:dyDescent="0.25">
      <c r="A6823" t="s">
        <v>5065</v>
      </c>
      <c r="B6823" t="s">
        <v>41</v>
      </c>
      <c r="D6823">
        <v>159876</v>
      </c>
      <c r="E6823" t="s">
        <v>102</v>
      </c>
      <c r="F6823">
        <v>5405</v>
      </c>
      <c r="H6823">
        <v>9560</v>
      </c>
      <c r="I6823" t="s">
        <v>561</v>
      </c>
      <c r="J6823" t="s">
        <v>157</v>
      </c>
      <c r="K6823" t="s">
        <v>45</v>
      </c>
      <c r="L6823" s="7">
        <v>46091</v>
      </c>
      <c r="M6823">
        <v>1112.81</v>
      </c>
      <c r="N6823">
        <v>158236</v>
      </c>
      <c r="O6823">
        <v>249421</v>
      </c>
      <c r="P6823" t="s">
        <v>104</v>
      </c>
      <c r="Q6823" t="s">
        <v>5678</v>
      </c>
      <c r="U6823" t="s">
        <v>47</v>
      </c>
      <c r="V6823" t="s">
        <v>48</v>
      </c>
      <c r="W6823">
        <v>2</v>
      </c>
      <c r="Z6823" t="s">
        <v>89</v>
      </c>
      <c r="AB6823">
        <f>VALUE(SUBSTITUTE(BASE_5_2_3_B[[#This Row],[Pedido]],"Cód: ",""))</f>
        <v>191369</v>
      </c>
    </row>
    <row r="6824" spans="1:28" x14ac:dyDescent="0.25">
      <c r="A6824" t="s">
        <v>5065</v>
      </c>
      <c r="B6824" t="s">
        <v>41</v>
      </c>
      <c r="D6824">
        <v>159877</v>
      </c>
      <c r="E6824" t="s">
        <v>102</v>
      </c>
      <c r="F6824">
        <v>1202</v>
      </c>
      <c r="G6824">
        <v>1411</v>
      </c>
      <c r="H6824">
        <v>10699</v>
      </c>
      <c r="I6824" t="s">
        <v>4468</v>
      </c>
      <c r="J6824" t="s">
        <v>157</v>
      </c>
      <c r="K6824" t="s">
        <v>45</v>
      </c>
      <c r="L6824" s="7">
        <v>46091</v>
      </c>
      <c r="M6824">
        <v>946.21</v>
      </c>
      <c r="N6824">
        <v>158237</v>
      </c>
      <c r="O6824">
        <v>249424</v>
      </c>
      <c r="P6824" t="s">
        <v>104</v>
      </c>
      <c r="Q6824" t="s">
        <v>46</v>
      </c>
      <c r="S6824">
        <v>12</v>
      </c>
      <c r="T6824">
        <v>2</v>
      </c>
      <c r="U6824" t="s">
        <v>47</v>
      </c>
      <c r="V6824" t="s">
        <v>76</v>
      </c>
      <c r="W6824">
        <v>6</v>
      </c>
      <c r="X6824">
        <v>12</v>
      </c>
      <c r="AB6824">
        <f>VALUE(SUBSTITUTE(BASE_5_2_3_B[[#This Row],[Pedido]],"Cód: ",""))</f>
        <v>0</v>
      </c>
    </row>
    <row r="6825" spans="1:28" x14ac:dyDescent="0.25">
      <c r="A6825" t="s">
        <v>5065</v>
      </c>
      <c r="B6825" t="s">
        <v>41</v>
      </c>
      <c r="D6825">
        <v>159878</v>
      </c>
      <c r="E6825" t="s">
        <v>102</v>
      </c>
      <c r="F6825">
        <v>5102</v>
      </c>
      <c r="G6825">
        <v>5405</v>
      </c>
      <c r="H6825">
        <v>10965</v>
      </c>
      <c r="I6825" t="s">
        <v>4468</v>
      </c>
      <c r="J6825" t="s">
        <v>123</v>
      </c>
      <c r="K6825" t="s">
        <v>45</v>
      </c>
      <c r="L6825" s="7">
        <v>46091</v>
      </c>
      <c r="M6825">
        <v>946.21</v>
      </c>
      <c r="N6825">
        <v>158238</v>
      </c>
      <c r="O6825">
        <v>249425</v>
      </c>
      <c r="P6825" t="s">
        <v>104</v>
      </c>
      <c r="Q6825" t="s">
        <v>5679</v>
      </c>
      <c r="U6825" t="s">
        <v>47</v>
      </c>
      <c r="V6825" t="s">
        <v>76</v>
      </c>
      <c r="W6825">
        <v>6</v>
      </c>
      <c r="Y6825" t="s">
        <v>2946</v>
      </c>
      <c r="Z6825" t="s">
        <v>7</v>
      </c>
      <c r="AB6825">
        <f>VALUE(SUBSTITUTE(BASE_5_2_3_B[[#This Row],[Pedido]],"Cód: ",""))</f>
        <v>191362</v>
      </c>
    </row>
    <row r="6826" spans="1:28" x14ac:dyDescent="0.25">
      <c r="A6826" t="s">
        <v>5065</v>
      </c>
      <c r="B6826" t="s">
        <v>41</v>
      </c>
      <c r="D6826">
        <v>159879</v>
      </c>
      <c r="E6826" t="s">
        <v>102</v>
      </c>
      <c r="F6826">
        <v>5102</v>
      </c>
      <c r="G6826">
        <v>5405</v>
      </c>
      <c r="H6826">
        <v>14485</v>
      </c>
      <c r="I6826" t="s">
        <v>248</v>
      </c>
      <c r="J6826" t="s">
        <v>186</v>
      </c>
      <c r="K6826" t="s">
        <v>45</v>
      </c>
      <c r="L6826" s="7">
        <v>46091</v>
      </c>
      <c r="M6826">
        <v>280.04000000000002</v>
      </c>
      <c r="N6826">
        <v>158239</v>
      </c>
      <c r="O6826">
        <v>249429</v>
      </c>
      <c r="P6826" t="s">
        <v>104</v>
      </c>
      <c r="Q6826" t="s">
        <v>5680</v>
      </c>
      <c r="U6826" t="s">
        <v>47</v>
      </c>
      <c r="V6826" t="s">
        <v>48</v>
      </c>
      <c r="W6826">
        <v>2</v>
      </c>
      <c r="Y6826" t="s">
        <v>2946</v>
      </c>
      <c r="Z6826" t="s">
        <v>85</v>
      </c>
      <c r="AB6826">
        <f>VALUE(SUBSTITUTE(BASE_5_2_3_B[[#This Row],[Pedido]],"Cód: ",""))</f>
        <v>191309</v>
      </c>
    </row>
    <row r="6827" spans="1:28" x14ac:dyDescent="0.25">
      <c r="A6827" t="s">
        <v>5065</v>
      </c>
      <c r="B6827" t="s">
        <v>41</v>
      </c>
      <c r="D6827">
        <v>159880</v>
      </c>
      <c r="E6827" t="s">
        <v>102</v>
      </c>
      <c r="F6827">
        <v>5405</v>
      </c>
      <c r="H6827">
        <v>8556</v>
      </c>
      <c r="I6827" t="s">
        <v>1988</v>
      </c>
      <c r="J6827" t="s">
        <v>44</v>
      </c>
      <c r="K6827" t="s">
        <v>45</v>
      </c>
      <c r="L6827" s="7">
        <v>46091</v>
      </c>
      <c r="M6827">
        <v>103.22</v>
      </c>
      <c r="N6827">
        <v>158240</v>
      </c>
      <c r="O6827">
        <v>249432</v>
      </c>
      <c r="P6827" t="s">
        <v>104</v>
      </c>
      <c r="Q6827" t="s">
        <v>5681</v>
      </c>
      <c r="T6827">
        <v>1</v>
      </c>
      <c r="U6827" t="s">
        <v>47</v>
      </c>
      <c r="V6827" t="s">
        <v>61</v>
      </c>
      <c r="W6827">
        <v>4</v>
      </c>
      <c r="Y6827" t="s">
        <v>3900</v>
      </c>
      <c r="Z6827" t="s">
        <v>319</v>
      </c>
      <c r="AB6827">
        <f>VALUE(SUBSTITUTE(BASE_5_2_3_B[[#This Row],[Pedido]],"Cód: ",""))</f>
        <v>190811</v>
      </c>
    </row>
    <row r="6828" spans="1:28" x14ac:dyDescent="0.25">
      <c r="A6828" t="s">
        <v>5065</v>
      </c>
      <c r="B6828" t="s">
        <v>41</v>
      </c>
      <c r="D6828">
        <v>159881</v>
      </c>
      <c r="E6828" t="s">
        <v>102</v>
      </c>
      <c r="F6828">
        <v>5405</v>
      </c>
      <c r="H6828">
        <v>7252</v>
      </c>
      <c r="I6828" t="s">
        <v>5682</v>
      </c>
      <c r="J6828" t="s">
        <v>44</v>
      </c>
      <c r="K6828" t="s">
        <v>45</v>
      </c>
      <c r="L6828" s="7">
        <v>46091</v>
      </c>
      <c r="M6828">
        <v>578.19000000000005</v>
      </c>
      <c r="N6828">
        <v>158241</v>
      </c>
      <c r="O6828">
        <v>249433</v>
      </c>
      <c r="P6828" t="s">
        <v>104</v>
      </c>
      <c r="Q6828" t="s">
        <v>5683</v>
      </c>
      <c r="T6828">
        <v>1</v>
      </c>
      <c r="U6828" t="s">
        <v>47</v>
      </c>
      <c r="V6828" t="s">
        <v>61</v>
      </c>
      <c r="W6828">
        <v>4</v>
      </c>
      <c r="Y6828" t="s">
        <v>2946</v>
      </c>
      <c r="Z6828" t="s">
        <v>319</v>
      </c>
      <c r="AB6828">
        <f>VALUE(SUBSTITUTE(BASE_5_2_3_B[[#This Row],[Pedido]],"Cód: ",""))</f>
        <v>190816</v>
      </c>
    </row>
    <row r="6829" spans="1:28" x14ac:dyDescent="0.25">
      <c r="A6829" t="s">
        <v>5065</v>
      </c>
      <c r="B6829" t="s">
        <v>41</v>
      </c>
      <c r="D6829">
        <v>159882</v>
      </c>
      <c r="E6829" t="s">
        <v>102</v>
      </c>
      <c r="F6829">
        <v>5405</v>
      </c>
      <c r="H6829">
        <v>7483</v>
      </c>
      <c r="I6829" t="s">
        <v>2343</v>
      </c>
      <c r="J6829" t="s">
        <v>44</v>
      </c>
      <c r="K6829" t="s">
        <v>45</v>
      </c>
      <c r="L6829" s="7">
        <v>46091</v>
      </c>
      <c r="M6829">
        <v>26.89</v>
      </c>
      <c r="N6829">
        <v>158242</v>
      </c>
      <c r="O6829">
        <v>249438</v>
      </c>
      <c r="P6829" t="s">
        <v>104</v>
      </c>
      <c r="Q6829" t="s">
        <v>5684</v>
      </c>
      <c r="U6829" t="s">
        <v>47</v>
      </c>
      <c r="V6829" t="s">
        <v>48</v>
      </c>
      <c r="W6829">
        <v>2</v>
      </c>
      <c r="Y6829" t="s">
        <v>2946</v>
      </c>
      <c r="Z6829" t="s">
        <v>51</v>
      </c>
      <c r="AB6829">
        <f>VALUE(SUBSTITUTE(BASE_5_2_3_B[[#This Row],[Pedido]],"Cód: ",""))</f>
        <v>191381</v>
      </c>
    </row>
    <row r="6830" spans="1:28" x14ac:dyDescent="0.25">
      <c r="A6830" t="s">
        <v>5065</v>
      </c>
      <c r="B6830" t="s">
        <v>41</v>
      </c>
      <c r="D6830">
        <v>159883</v>
      </c>
      <c r="E6830" t="s">
        <v>102</v>
      </c>
      <c r="F6830">
        <v>5405</v>
      </c>
      <c r="H6830">
        <v>7086</v>
      </c>
      <c r="I6830" t="s">
        <v>519</v>
      </c>
      <c r="J6830" t="s">
        <v>194</v>
      </c>
      <c r="K6830" t="s">
        <v>45</v>
      </c>
      <c r="L6830" s="7">
        <v>46091</v>
      </c>
      <c r="M6830">
        <v>217.75</v>
      </c>
      <c r="N6830">
        <v>158243</v>
      </c>
      <c r="O6830">
        <v>249436</v>
      </c>
      <c r="P6830" t="s">
        <v>104</v>
      </c>
      <c r="Q6830" t="s">
        <v>5685</v>
      </c>
      <c r="T6830">
        <v>1</v>
      </c>
      <c r="U6830" t="s">
        <v>47</v>
      </c>
      <c r="V6830" t="s">
        <v>61</v>
      </c>
      <c r="W6830">
        <v>4</v>
      </c>
      <c r="Y6830" t="s">
        <v>2948</v>
      </c>
      <c r="Z6830" t="s">
        <v>5</v>
      </c>
      <c r="AB6830">
        <f>VALUE(SUBSTITUTE(BASE_5_2_3_B[[#This Row],[Pedido]],"Cód: ",""))</f>
        <v>191325</v>
      </c>
    </row>
    <row r="6831" spans="1:28" x14ac:dyDescent="0.25">
      <c r="A6831" t="s">
        <v>5065</v>
      </c>
      <c r="B6831" t="s">
        <v>41</v>
      </c>
      <c r="D6831">
        <v>159884</v>
      </c>
      <c r="E6831" t="s">
        <v>102</v>
      </c>
      <c r="F6831">
        <v>5405</v>
      </c>
      <c r="H6831">
        <v>2166</v>
      </c>
      <c r="I6831" t="s">
        <v>1109</v>
      </c>
      <c r="J6831" t="s">
        <v>44</v>
      </c>
      <c r="K6831" t="s">
        <v>45</v>
      </c>
      <c r="L6831" s="7">
        <v>46091</v>
      </c>
      <c r="M6831">
        <v>4.17</v>
      </c>
      <c r="N6831">
        <v>158244</v>
      </c>
      <c r="O6831">
        <v>249437</v>
      </c>
      <c r="P6831" t="s">
        <v>104</v>
      </c>
      <c r="Q6831" t="s">
        <v>5686</v>
      </c>
      <c r="T6831">
        <v>1</v>
      </c>
      <c r="U6831" t="s">
        <v>47</v>
      </c>
      <c r="V6831" t="s">
        <v>48</v>
      </c>
      <c r="W6831">
        <v>2</v>
      </c>
      <c r="Y6831" t="s">
        <v>161</v>
      </c>
      <c r="Z6831" t="s">
        <v>7</v>
      </c>
      <c r="AB6831">
        <f>VALUE(SUBSTITUTE(BASE_5_2_3_B[[#This Row],[Pedido]],"Cód: ",""))</f>
        <v>191370</v>
      </c>
    </row>
    <row r="6832" spans="1:28" x14ac:dyDescent="0.25">
      <c r="A6832" t="s">
        <v>5065</v>
      </c>
      <c r="B6832" t="s">
        <v>41</v>
      </c>
      <c r="D6832">
        <v>159885</v>
      </c>
      <c r="E6832" t="s">
        <v>102</v>
      </c>
      <c r="F6832">
        <v>5102</v>
      </c>
      <c r="G6832">
        <v>5405</v>
      </c>
      <c r="H6832">
        <v>8335</v>
      </c>
      <c r="I6832" t="s">
        <v>383</v>
      </c>
      <c r="J6832" t="s">
        <v>44</v>
      </c>
      <c r="K6832" t="s">
        <v>45</v>
      </c>
      <c r="L6832" s="7">
        <v>46091</v>
      </c>
      <c r="M6832">
        <v>631.24</v>
      </c>
      <c r="N6832">
        <v>158245</v>
      </c>
      <c r="O6832">
        <v>249442</v>
      </c>
      <c r="P6832" t="s">
        <v>104</v>
      </c>
      <c r="Q6832" t="s">
        <v>5687</v>
      </c>
      <c r="U6832" t="s">
        <v>47</v>
      </c>
      <c r="V6832" t="s">
        <v>48</v>
      </c>
      <c r="W6832">
        <v>2</v>
      </c>
      <c r="Y6832" t="s">
        <v>2948</v>
      </c>
      <c r="Z6832" t="s">
        <v>86</v>
      </c>
      <c r="AB6832">
        <f>VALUE(SUBSTITUTE(BASE_5_2_3_B[[#This Row],[Pedido]],"Cód: ",""))</f>
        <v>191388</v>
      </c>
    </row>
    <row r="6833" spans="1:28" x14ac:dyDescent="0.25">
      <c r="A6833" t="s">
        <v>5065</v>
      </c>
      <c r="B6833" t="s">
        <v>41</v>
      </c>
      <c r="D6833">
        <v>159886</v>
      </c>
      <c r="E6833" t="s">
        <v>102</v>
      </c>
      <c r="F6833">
        <v>5405</v>
      </c>
      <c r="H6833">
        <v>14501</v>
      </c>
      <c r="I6833" t="s">
        <v>3927</v>
      </c>
      <c r="J6833" t="s">
        <v>341</v>
      </c>
      <c r="K6833" t="s">
        <v>45</v>
      </c>
      <c r="L6833" s="7">
        <v>46091</v>
      </c>
      <c r="M6833">
        <v>1265.54</v>
      </c>
      <c r="N6833">
        <v>158246</v>
      </c>
      <c r="O6833">
        <v>249444</v>
      </c>
      <c r="P6833" t="s">
        <v>104</v>
      </c>
      <c r="Q6833" t="s">
        <v>5688</v>
      </c>
      <c r="T6833">
        <v>2</v>
      </c>
      <c r="U6833" t="s">
        <v>47</v>
      </c>
      <c r="V6833" t="s">
        <v>48</v>
      </c>
      <c r="W6833">
        <v>2</v>
      </c>
      <c r="Y6833" t="s">
        <v>3900</v>
      </c>
      <c r="Z6833" t="s">
        <v>85</v>
      </c>
      <c r="AB6833">
        <f>VALUE(SUBSTITUTE(BASE_5_2_3_B[[#This Row],[Pedido]],"Cód: ",""))</f>
        <v>191308</v>
      </c>
    </row>
    <row r="6834" spans="1:28" x14ac:dyDescent="0.25">
      <c r="A6834" t="s">
        <v>5065</v>
      </c>
      <c r="B6834" t="s">
        <v>41</v>
      </c>
      <c r="D6834">
        <v>159887</v>
      </c>
      <c r="E6834" t="s">
        <v>102</v>
      </c>
      <c r="F6834">
        <v>5405</v>
      </c>
      <c r="H6834">
        <v>5874</v>
      </c>
      <c r="I6834" t="s">
        <v>552</v>
      </c>
      <c r="J6834" t="s">
        <v>44</v>
      </c>
      <c r="K6834" t="s">
        <v>45</v>
      </c>
      <c r="L6834" s="7">
        <v>46091</v>
      </c>
      <c r="M6834">
        <v>109.96</v>
      </c>
      <c r="N6834">
        <v>158247</v>
      </c>
      <c r="O6834">
        <v>249443</v>
      </c>
      <c r="P6834" t="s">
        <v>104</v>
      </c>
      <c r="Q6834" t="s">
        <v>5689</v>
      </c>
      <c r="T6834">
        <v>1</v>
      </c>
      <c r="U6834" t="s">
        <v>47</v>
      </c>
      <c r="V6834" t="s">
        <v>48</v>
      </c>
      <c r="W6834">
        <v>2</v>
      </c>
      <c r="Y6834" t="s">
        <v>2948</v>
      </c>
      <c r="Z6834" t="s">
        <v>51</v>
      </c>
      <c r="AB6834">
        <f>VALUE(SUBSTITUTE(BASE_5_2_3_B[[#This Row],[Pedido]],"Cód: ",""))</f>
        <v>191372</v>
      </c>
    </row>
    <row r="6835" spans="1:28" x14ac:dyDescent="0.25">
      <c r="A6835" t="s">
        <v>5065</v>
      </c>
      <c r="B6835" t="s">
        <v>41</v>
      </c>
      <c r="D6835">
        <v>159888</v>
      </c>
      <c r="E6835" t="s">
        <v>102</v>
      </c>
      <c r="F6835">
        <v>5405</v>
      </c>
      <c r="H6835">
        <v>6997</v>
      </c>
      <c r="I6835" t="s">
        <v>256</v>
      </c>
      <c r="J6835" t="s">
        <v>172</v>
      </c>
      <c r="K6835" t="s">
        <v>45</v>
      </c>
      <c r="L6835" s="7">
        <v>46091</v>
      </c>
      <c r="M6835">
        <v>110.23</v>
      </c>
      <c r="N6835">
        <v>158248</v>
      </c>
      <c r="O6835">
        <v>249445</v>
      </c>
      <c r="P6835" t="s">
        <v>104</v>
      </c>
      <c r="Q6835" t="s">
        <v>5690</v>
      </c>
      <c r="U6835" t="s">
        <v>47</v>
      </c>
      <c r="V6835" t="s">
        <v>48</v>
      </c>
      <c r="W6835">
        <v>2</v>
      </c>
      <c r="Z6835" t="s">
        <v>7</v>
      </c>
      <c r="AB6835">
        <f>VALUE(SUBSTITUTE(BASE_5_2_3_B[[#This Row],[Pedido]],"Cód: ",""))</f>
        <v>191411</v>
      </c>
    </row>
    <row r="6836" spans="1:28" x14ac:dyDescent="0.25">
      <c r="A6836" t="s">
        <v>5065</v>
      </c>
      <c r="B6836" t="s">
        <v>41</v>
      </c>
      <c r="D6836">
        <v>159889</v>
      </c>
      <c r="E6836" t="s">
        <v>102</v>
      </c>
      <c r="F6836">
        <v>5102</v>
      </c>
      <c r="G6836">
        <v>5405</v>
      </c>
      <c r="H6836">
        <v>7776</v>
      </c>
      <c r="I6836" t="s">
        <v>1578</v>
      </c>
      <c r="J6836" t="s">
        <v>1579</v>
      </c>
      <c r="K6836" t="s">
        <v>45</v>
      </c>
      <c r="L6836" s="7">
        <v>46092</v>
      </c>
      <c r="M6836">
        <v>398.37</v>
      </c>
      <c r="N6836">
        <v>158249</v>
      </c>
      <c r="O6836">
        <v>249452</v>
      </c>
      <c r="P6836" t="s">
        <v>104</v>
      </c>
      <c r="Q6836" t="s">
        <v>5691</v>
      </c>
      <c r="S6836">
        <v>9.5</v>
      </c>
      <c r="T6836">
        <v>1</v>
      </c>
      <c r="U6836" t="s">
        <v>47</v>
      </c>
      <c r="V6836" t="s">
        <v>76</v>
      </c>
      <c r="W6836">
        <v>6</v>
      </c>
      <c r="X6836">
        <v>9.5</v>
      </c>
      <c r="Y6836" t="s">
        <v>3941</v>
      </c>
      <c r="Z6836" t="s">
        <v>7</v>
      </c>
      <c r="AB6836">
        <f>VALUE(SUBSTITUTE(BASE_5_2_3_B[[#This Row],[Pedido]],"Cód: ",""))</f>
        <v>191190</v>
      </c>
    </row>
    <row r="6837" spans="1:28" x14ac:dyDescent="0.25">
      <c r="A6837" t="s">
        <v>5065</v>
      </c>
      <c r="B6837" t="s">
        <v>41</v>
      </c>
      <c r="D6837">
        <v>159890</v>
      </c>
      <c r="E6837" t="s">
        <v>102</v>
      </c>
      <c r="F6837">
        <v>5405</v>
      </c>
      <c r="H6837">
        <v>9982</v>
      </c>
      <c r="I6837" t="s">
        <v>1016</v>
      </c>
      <c r="J6837" t="s">
        <v>44</v>
      </c>
      <c r="K6837" t="s">
        <v>45</v>
      </c>
      <c r="L6837" s="7">
        <v>46092</v>
      </c>
      <c r="M6837">
        <v>242.76</v>
      </c>
      <c r="N6837">
        <v>158250</v>
      </c>
      <c r="O6837">
        <v>249448</v>
      </c>
      <c r="P6837" t="s">
        <v>104</v>
      </c>
      <c r="Q6837" t="s">
        <v>5692</v>
      </c>
      <c r="T6837">
        <v>1</v>
      </c>
      <c r="U6837" t="s">
        <v>47</v>
      </c>
      <c r="V6837" t="s">
        <v>48</v>
      </c>
      <c r="W6837">
        <v>2</v>
      </c>
      <c r="Y6837" t="s">
        <v>2948</v>
      </c>
      <c r="Z6837" t="s">
        <v>65</v>
      </c>
      <c r="AB6837">
        <f>VALUE(SUBSTITUTE(BASE_5_2_3_B[[#This Row],[Pedido]],"Cód: ",""))</f>
        <v>191391</v>
      </c>
    </row>
    <row r="6838" spans="1:28" x14ac:dyDescent="0.25">
      <c r="A6838" t="s">
        <v>5065</v>
      </c>
      <c r="B6838" t="s">
        <v>41</v>
      </c>
      <c r="D6838">
        <v>159891</v>
      </c>
      <c r="E6838" t="s">
        <v>102</v>
      </c>
      <c r="F6838">
        <v>5102</v>
      </c>
      <c r="H6838">
        <v>2993</v>
      </c>
      <c r="I6838" t="s">
        <v>174</v>
      </c>
      <c r="J6838" t="s">
        <v>101</v>
      </c>
      <c r="K6838" t="s">
        <v>45</v>
      </c>
      <c r="L6838" s="7">
        <v>46092</v>
      </c>
      <c r="M6838">
        <v>477.73</v>
      </c>
      <c r="N6838">
        <v>158251</v>
      </c>
      <c r="O6838">
        <v>249449</v>
      </c>
      <c r="P6838" t="s">
        <v>104</v>
      </c>
      <c r="Q6838" t="s">
        <v>5693</v>
      </c>
      <c r="S6838">
        <v>1.2</v>
      </c>
      <c r="T6838">
        <v>1</v>
      </c>
      <c r="U6838" t="s">
        <v>47</v>
      </c>
      <c r="V6838" t="s">
        <v>176</v>
      </c>
      <c r="W6838">
        <v>81</v>
      </c>
      <c r="X6838">
        <v>1.2</v>
      </c>
      <c r="Y6838" t="s">
        <v>2948</v>
      </c>
      <c r="Z6838" t="s">
        <v>5</v>
      </c>
      <c r="AB6838">
        <f>VALUE(SUBSTITUTE(BASE_5_2_3_B[[#This Row],[Pedido]],"Cód: ",""))</f>
        <v>191394</v>
      </c>
    </row>
    <row r="6839" spans="1:28" x14ac:dyDescent="0.25">
      <c r="A6839" t="s">
        <v>5065</v>
      </c>
      <c r="B6839" t="s">
        <v>41</v>
      </c>
      <c r="D6839">
        <v>159892</v>
      </c>
      <c r="E6839" t="s">
        <v>102</v>
      </c>
      <c r="F6839">
        <v>5102</v>
      </c>
      <c r="H6839">
        <v>1938</v>
      </c>
      <c r="I6839" t="s">
        <v>778</v>
      </c>
      <c r="J6839" t="s">
        <v>44</v>
      </c>
      <c r="K6839" t="s">
        <v>45</v>
      </c>
      <c r="L6839" s="7">
        <v>46092</v>
      </c>
      <c r="M6839">
        <v>120.6</v>
      </c>
      <c r="N6839">
        <v>158252</v>
      </c>
      <c r="O6839">
        <v>249453</v>
      </c>
      <c r="P6839" t="s">
        <v>104</v>
      </c>
      <c r="Q6839" t="s">
        <v>5694</v>
      </c>
      <c r="T6839">
        <v>1</v>
      </c>
      <c r="U6839" t="s">
        <v>47</v>
      </c>
      <c r="V6839" t="s">
        <v>48</v>
      </c>
      <c r="W6839">
        <v>2</v>
      </c>
      <c r="Z6839" t="s">
        <v>51</v>
      </c>
      <c r="AB6839">
        <f>VALUE(SUBSTITUTE(BASE_5_2_3_B[[#This Row],[Pedido]],"Cód: ",""))</f>
        <v>191422</v>
      </c>
    </row>
    <row r="6840" spans="1:28" x14ac:dyDescent="0.25">
      <c r="A6840" t="s">
        <v>5065</v>
      </c>
      <c r="B6840" t="s">
        <v>41</v>
      </c>
      <c r="D6840">
        <v>159893</v>
      </c>
      <c r="E6840" t="s">
        <v>102</v>
      </c>
      <c r="F6840">
        <v>5405</v>
      </c>
      <c r="H6840">
        <v>15600</v>
      </c>
      <c r="I6840" t="s">
        <v>5695</v>
      </c>
      <c r="J6840" t="s">
        <v>5696</v>
      </c>
      <c r="K6840" t="s">
        <v>45</v>
      </c>
      <c r="L6840" s="7">
        <v>46092</v>
      </c>
      <c r="M6840">
        <v>1867.17</v>
      </c>
      <c r="N6840">
        <v>158253</v>
      </c>
      <c r="O6840">
        <v>249410</v>
      </c>
      <c r="P6840" t="s">
        <v>104</v>
      </c>
      <c r="Q6840" t="s">
        <v>5697</v>
      </c>
      <c r="R6840">
        <v>1E-4</v>
      </c>
      <c r="S6840">
        <v>57</v>
      </c>
      <c r="T6840">
        <v>4</v>
      </c>
      <c r="U6840" t="s">
        <v>47</v>
      </c>
      <c r="V6840" t="s">
        <v>76</v>
      </c>
      <c r="W6840">
        <v>6</v>
      </c>
      <c r="X6840">
        <v>57</v>
      </c>
      <c r="Y6840" t="s">
        <v>2948</v>
      </c>
      <c r="Z6840" t="s">
        <v>85</v>
      </c>
      <c r="AB6840">
        <f>VALUE(SUBSTITUTE(BASE_5_2_3_B[[#This Row],[Pedido]],"Cód: ",""))</f>
        <v>191030</v>
      </c>
    </row>
    <row r="6841" spans="1:28" x14ac:dyDescent="0.25">
      <c r="A6841" t="s">
        <v>5065</v>
      </c>
      <c r="B6841" t="s">
        <v>41</v>
      </c>
      <c r="D6841">
        <v>159894</v>
      </c>
      <c r="E6841" t="s">
        <v>102</v>
      </c>
      <c r="F6841">
        <v>5102</v>
      </c>
      <c r="G6841">
        <v>5405</v>
      </c>
      <c r="H6841">
        <v>7682</v>
      </c>
      <c r="I6841" t="s">
        <v>73</v>
      </c>
      <c r="J6841" t="s">
        <v>74</v>
      </c>
      <c r="K6841" t="s">
        <v>45</v>
      </c>
      <c r="L6841" s="7">
        <v>46092</v>
      </c>
      <c r="M6841">
        <v>892.68</v>
      </c>
      <c r="N6841">
        <v>158254</v>
      </c>
      <c r="O6841">
        <v>249457</v>
      </c>
      <c r="P6841" t="s">
        <v>104</v>
      </c>
      <c r="Q6841" t="s">
        <v>5698</v>
      </c>
      <c r="T6841">
        <v>1</v>
      </c>
      <c r="U6841" t="s">
        <v>47</v>
      </c>
      <c r="V6841" t="s">
        <v>48</v>
      </c>
      <c r="W6841">
        <v>2</v>
      </c>
      <c r="Y6841" t="s">
        <v>3915</v>
      </c>
      <c r="Z6841" t="s">
        <v>7</v>
      </c>
      <c r="AB6841">
        <f>VALUE(SUBSTITUTE(BASE_5_2_3_B[[#This Row],[Pedido]],"Cód: ",""))</f>
        <v>191414</v>
      </c>
    </row>
    <row r="6842" spans="1:28" x14ac:dyDescent="0.25">
      <c r="A6842" t="s">
        <v>5065</v>
      </c>
      <c r="B6842" t="s">
        <v>41</v>
      </c>
      <c r="D6842">
        <v>159895</v>
      </c>
      <c r="E6842" t="s">
        <v>102</v>
      </c>
      <c r="F6842">
        <v>5405</v>
      </c>
      <c r="H6842">
        <v>13879</v>
      </c>
      <c r="I6842" t="s">
        <v>5699</v>
      </c>
      <c r="J6842" t="s">
        <v>44</v>
      </c>
      <c r="K6842" t="s">
        <v>45</v>
      </c>
      <c r="L6842" s="7">
        <v>46092</v>
      </c>
      <c r="M6842">
        <v>996.8</v>
      </c>
      <c r="N6842">
        <v>158255</v>
      </c>
      <c r="O6842">
        <v>249456</v>
      </c>
      <c r="P6842" t="s">
        <v>104</v>
      </c>
      <c r="Q6842" t="s">
        <v>5700</v>
      </c>
      <c r="T6842">
        <v>1</v>
      </c>
      <c r="U6842" t="s">
        <v>47</v>
      </c>
      <c r="V6842" t="s">
        <v>48</v>
      </c>
      <c r="W6842">
        <v>2</v>
      </c>
      <c r="Y6842" t="s">
        <v>2948</v>
      </c>
      <c r="Z6842" t="s">
        <v>65</v>
      </c>
      <c r="AB6842">
        <f>VALUE(SUBSTITUTE(BASE_5_2_3_B[[#This Row],[Pedido]],"Cód: ",""))</f>
        <v>191375</v>
      </c>
    </row>
    <row r="6843" spans="1:28" x14ac:dyDescent="0.25">
      <c r="A6843" t="s">
        <v>5065</v>
      </c>
      <c r="B6843" t="s">
        <v>41</v>
      </c>
      <c r="D6843">
        <v>159896</v>
      </c>
      <c r="E6843" t="s">
        <v>102</v>
      </c>
      <c r="F6843">
        <v>5405</v>
      </c>
      <c r="H6843">
        <v>3211</v>
      </c>
      <c r="I6843" t="s">
        <v>992</v>
      </c>
      <c r="J6843" t="s">
        <v>44</v>
      </c>
      <c r="K6843" t="s">
        <v>45</v>
      </c>
      <c r="L6843" s="7">
        <v>46092</v>
      </c>
      <c r="M6843">
        <v>92.14</v>
      </c>
      <c r="N6843">
        <v>158256</v>
      </c>
      <c r="O6843">
        <v>249458</v>
      </c>
      <c r="P6843" t="s">
        <v>104</v>
      </c>
      <c r="Q6843" t="s">
        <v>5701</v>
      </c>
      <c r="T6843">
        <v>1</v>
      </c>
      <c r="U6843" t="s">
        <v>47</v>
      </c>
      <c r="V6843" t="s">
        <v>48</v>
      </c>
      <c r="W6843">
        <v>2</v>
      </c>
      <c r="Y6843" t="s">
        <v>2948</v>
      </c>
      <c r="Z6843" t="s">
        <v>51</v>
      </c>
      <c r="AB6843">
        <f>VALUE(SUBSTITUTE(BASE_5_2_3_B[[#This Row],[Pedido]],"Cód: ",""))</f>
        <v>191424</v>
      </c>
    </row>
    <row r="6844" spans="1:28" x14ac:dyDescent="0.25">
      <c r="A6844" t="s">
        <v>5065</v>
      </c>
      <c r="B6844" t="s">
        <v>41</v>
      </c>
      <c r="D6844">
        <v>159897</v>
      </c>
      <c r="E6844" t="s">
        <v>102</v>
      </c>
      <c r="F6844">
        <v>5405</v>
      </c>
      <c r="H6844">
        <v>13689</v>
      </c>
      <c r="I6844" t="s">
        <v>554</v>
      </c>
      <c r="J6844" t="s">
        <v>44</v>
      </c>
      <c r="K6844" t="s">
        <v>45</v>
      </c>
      <c r="L6844" s="7">
        <v>46092</v>
      </c>
      <c r="M6844">
        <v>710.49</v>
      </c>
      <c r="N6844">
        <v>158257</v>
      </c>
      <c r="O6844">
        <v>249462</v>
      </c>
      <c r="P6844" t="s">
        <v>104</v>
      </c>
      <c r="Q6844" t="s">
        <v>5702</v>
      </c>
      <c r="T6844">
        <v>2</v>
      </c>
      <c r="U6844" t="s">
        <v>47</v>
      </c>
      <c r="V6844" t="s">
        <v>48</v>
      </c>
      <c r="W6844">
        <v>2</v>
      </c>
      <c r="Y6844" t="s">
        <v>2948</v>
      </c>
      <c r="Z6844" t="s">
        <v>5</v>
      </c>
      <c r="AB6844">
        <f>VALUE(SUBSTITUTE(BASE_5_2_3_B[[#This Row],[Pedido]],"Cód: ",""))</f>
        <v>191425</v>
      </c>
    </row>
    <row r="6845" spans="1:28" x14ac:dyDescent="0.25">
      <c r="A6845" t="s">
        <v>5065</v>
      </c>
      <c r="B6845" t="s">
        <v>41</v>
      </c>
      <c r="D6845">
        <v>159898</v>
      </c>
      <c r="E6845" t="s">
        <v>102</v>
      </c>
      <c r="F6845">
        <v>5405</v>
      </c>
      <c r="H6845">
        <v>2</v>
      </c>
      <c r="I6845" t="s">
        <v>3943</v>
      </c>
      <c r="J6845" t="s">
        <v>202</v>
      </c>
      <c r="K6845" t="s">
        <v>45</v>
      </c>
      <c r="L6845" s="7">
        <v>46092</v>
      </c>
      <c r="M6845">
        <v>157.49</v>
      </c>
      <c r="N6845">
        <v>158258</v>
      </c>
      <c r="O6845">
        <v>249450</v>
      </c>
      <c r="P6845" t="s">
        <v>104</v>
      </c>
      <c r="Q6845" t="s">
        <v>5703</v>
      </c>
      <c r="T6845">
        <v>1</v>
      </c>
      <c r="U6845" t="s">
        <v>47</v>
      </c>
      <c r="V6845" t="s">
        <v>48</v>
      </c>
      <c r="W6845">
        <v>2</v>
      </c>
      <c r="Y6845" t="s">
        <v>3915</v>
      </c>
      <c r="Z6845" t="s">
        <v>89</v>
      </c>
      <c r="AB6845">
        <f>VALUE(SUBSTITUTE(BASE_5_2_3_B[[#This Row],[Pedido]],"Cód: ",""))</f>
        <v>191385</v>
      </c>
    </row>
    <row r="6846" spans="1:28" x14ac:dyDescent="0.25">
      <c r="A6846" t="s">
        <v>5065</v>
      </c>
      <c r="B6846" t="s">
        <v>41</v>
      </c>
      <c r="D6846">
        <v>159899</v>
      </c>
      <c r="E6846" t="s">
        <v>102</v>
      </c>
      <c r="F6846">
        <v>5405</v>
      </c>
      <c r="H6846">
        <v>7568</v>
      </c>
      <c r="I6846" t="s">
        <v>5704</v>
      </c>
      <c r="J6846" t="s">
        <v>44</v>
      </c>
      <c r="K6846" t="s">
        <v>45</v>
      </c>
      <c r="L6846" s="7">
        <v>46092</v>
      </c>
      <c r="M6846">
        <v>394.76</v>
      </c>
      <c r="N6846">
        <v>158259</v>
      </c>
      <c r="O6846">
        <v>249465</v>
      </c>
      <c r="P6846" t="s">
        <v>104</v>
      </c>
      <c r="Q6846" t="s">
        <v>5705</v>
      </c>
      <c r="T6846">
        <v>2</v>
      </c>
      <c r="U6846" t="s">
        <v>47</v>
      </c>
      <c r="V6846" t="s">
        <v>61</v>
      </c>
      <c r="W6846">
        <v>4</v>
      </c>
      <c r="Y6846" t="s">
        <v>3900</v>
      </c>
      <c r="Z6846" t="s">
        <v>319</v>
      </c>
      <c r="AB6846">
        <f>VALUE(SUBSTITUTE(BASE_5_2_3_B[[#This Row],[Pedido]],"Cód: ",""))</f>
        <v>191292</v>
      </c>
    </row>
    <row r="6847" spans="1:28" x14ac:dyDescent="0.25">
      <c r="A6847" t="s">
        <v>5065</v>
      </c>
      <c r="B6847" t="s">
        <v>41</v>
      </c>
      <c r="D6847">
        <v>159900</v>
      </c>
      <c r="E6847" t="s">
        <v>102</v>
      </c>
      <c r="F6847">
        <v>5405</v>
      </c>
      <c r="H6847">
        <v>2993</v>
      </c>
      <c r="I6847" t="s">
        <v>174</v>
      </c>
      <c r="J6847" t="s">
        <v>101</v>
      </c>
      <c r="K6847" t="s">
        <v>45</v>
      </c>
      <c r="L6847" s="7">
        <v>46092</v>
      </c>
      <c r="M6847">
        <v>1282.7</v>
      </c>
      <c r="N6847">
        <v>158260</v>
      </c>
      <c r="O6847">
        <v>249463</v>
      </c>
      <c r="P6847" t="s">
        <v>104</v>
      </c>
      <c r="Q6847" t="s">
        <v>5706</v>
      </c>
      <c r="S6847">
        <v>28</v>
      </c>
      <c r="T6847">
        <v>1</v>
      </c>
      <c r="U6847" t="s">
        <v>47</v>
      </c>
      <c r="V6847" t="s">
        <v>176</v>
      </c>
      <c r="W6847">
        <v>81</v>
      </c>
      <c r="X6847">
        <v>28</v>
      </c>
      <c r="Y6847" t="s">
        <v>3915</v>
      </c>
      <c r="Z6847" t="s">
        <v>5</v>
      </c>
      <c r="AB6847">
        <f>VALUE(SUBSTITUTE(BASE_5_2_3_B[[#This Row],[Pedido]],"Cód: ",""))</f>
        <v>191387</v>
      </c>
    </row>
    <row r="6848" spans="1:28" x14ac:dyDescent="0.25">
      <c r="A6848" t="s">
        <v>5065</v>
      </c>
      <c r="B6848" t="s">
        <v>41</v>
      </c>
      <c r="D6848">
        <v>159901</v>
      </c>
      <c r="E6848" t="s">
        <v>102</v>
      </c>
      <c r="F6848">
        <v>5405</v>
      </c>
      <c r="H6848">
        <v>12307</v>
      </c>
      <c r="I6848" t="s">
        <v>916</v>
      </c>
      <c r="J6848" t="s">
        <v>44</v>
      </c>
      <c r="K6848" t="s">
        <v>45</v>
      </c>
      <c r="L6848" s="7">
        <v>46092</v>
      </c>
      <c r="M6848">
        <v>74.75</v>
      </c>
      <c r="N6848">
        <v>158261</v>
      </c>
      <c r="O6848">
        <v>249033</v>
      </c>
      <c r="P6848" t="s">
        <v>104</v>
      </c>
      <c r="Q6848" t="s">
        <v>5707</v>
      </c>
      <c r="T6848">
        <v>1</v>
      </c>
      <c r="U6848" t="s">
        <v>47</v>
      </c>
      <c r="V6848" t="s">
        <v>48</v>
      </c>
      <c r="W6848">
        <v>2</v>
      </c>
      <c r="Y6848" t="s">
        <v>134</v>
      </c>
      <c r="Z6848" t="s">
        <v>89</v>
      </c>
      <c r="AB6848">
        <f>VALUE(SUBSTITUTE(BASE_5_2_3_B[[#This Row],[Pedido]],"Cód: ",""))</f>
        <v>190989</v>
      </c>
    </row>
    <row r="6849" spans="1:28" x14ac:dyDescent="0.25">
      <c r="A6849" t="s">
        <v>5065</v>
      </c>
      <c r="B6849" t="s">
        <v>41</v>
      </c>
      <c r="D6849">
        <v>159902</v>
      </c>
      <c r="E6849" t="s">
        <v>102</v>
      </c>
      <c r="F6849">
        <v>5102</v>
      </c>
      <c r="G6849">
        <v>5405</v>
      </c>
      <c r="H6849">
        <v>7284</v>
      </c>
      <c r="I6849" t="s">
        <v>1116</v>
      </c>
      <c r="J6849" t="s">
        <v>44</v>
      </c>
      <c r="K6849" t="s">
        <v>45</v>
      </c>
      <c r="L6849" s="7">
        <v>46092</v>
      </c>
      <c r="M6849">
        <v>1751.69</v>
      </c>
      <c r="N6849">
        <v>158262</v>
      </c>
      <c r="O6849">
        <v>249469</v>
      </c>
      <c r="P6849" t="s">
        <v>104</v>
      </c>
      <c r="Q6849" t="s">
        <v>5708</v>
      </c>
      <c r="T6849">
        <v>5</v>
      </c>
      <c r="U6849" t="s">
        <v>47</v>
      </c>
      <c r="V6849" t="s">
        <v>61</v>
      </c>
      <c r="W6849">
        <v>4</v>
      </c>
      <c r="Y6849" t="s">
        <v>5709</v>
      </c>
      <c r="Z6849" t="s">
        <v>319</v>
      </c>
      <c r="AB6849">
        <f>VALUE(SUBSTITUTE(BASE_5_2_3_B[[#This Row],[Pedido]],"Cód: ",""))</f>
        <v>190580</v>
      </c>
    </row>
    <row r="6850" spans="1:28" x14ac:dyDescent="0.25">
      <c r="A6850" t="s">
        <v>5065</v>
      </c>
      <c r="B6850" t="s">
        <v>41</v>
      </c>
      <c r="D6850">
        <v>159903</v>
      </c>
      <c r="E6850" t="s">
        <v>102</v>
      </c>
      <c r="F6850">
        <v>5405</v>
      </c>
      <c r="H6850">
        <v>7302</v>
      </c>
      <c r="I6850" t="s">
        <v>737</v>
      </c>
      <c r="J6850" t="s">
        <v>377</v>
      </c>
      <c r="K6850" t="s">
        <v>45</v>
      </c>
      <c r="L6850" s="7">
        <v>46092</v>
      </c>
      <c r="M6850">
        <v>455.92</v>
      </c>
      <c r="N6850">
        <v>158263</v>
      </c>
      <c r="O6850">
        <v>249470</v>
      </c>
      <c r="P6850" t="s">
        <v>104</v>
      </c>
      <c r="Q6850" t="s">
        <v>5710</v>
      </c>
      <c r="S6850">
        <v>1.8</v>
      </c>
      <c r="T6850">
        <v>1</v>
      </c>
      <c r="U6850" t="s">
        <v>47</v>
      </c>
      <c r="V6850" t="s">
        <v>379</v>
      </c>
      <c r="W6850">
        <v>11</v>
      </c>
      <c r="X6850">
        <v>1.8</v>
      </c>
      <c r="Y6850" t="s">
        <v>4139</v>
      </c>
      <c r="Z6850" t="s">
        <v>319</v>
      </c>
      <c r="AB6850">
        <f>VALUE(SUBSTITUTE(BASE_5_2_3_B[[#This Row],[Pedido]],"Cód: ",""))</f>
        <v>191418</v>
      </c>
    </row>
    <row r="6851" spans="1:28" x14ac:dyDescent="0.25">
      <c r="A6851" t="s">
        <v>5065</v>
      </c>
      <c r="B6851" t="s">
        <v>41</v>
      </c>
      <c r="D6851">
        <v>159904</v>
      </c>
      <c r="E6851" t="s">
        <v>102</v>
      </c>
      <c r="F6851">
        <v>5102</v>
      </c>
      <c r="H6851">
        <v>9316</v>
      </c>
      <c r="I6851" t="s">
        <v>2897</v>
      </c>
      <c r="J6851" t="s">
        <v>44</v>
      </c>
      <c r="K6851" t="s">
        <v>45</v>
      </c>
      <c r="L6851" s="7">
        <v>46092</v>
      </c>
      <c r="M6851">
        <v>26.27</v>
      </c>
      <c r="N6851">
        <v>158264</v>
      </c>
      <c r="O6851">
        <v>249474</v>
      </c>
      <c r="P6851" t="s">
        <v>104</v>
      </c>
      <c r="Q6851" t="s">
        <v>5711</v>
      </c>
      <c r="U6851" t="s">
        <v>47</v>
      </c>
      <c r="V6851" t="s">
        <v>48</v>
      </c>
      <c r="W6851">
        <v>2</v>
      </c>
      <c r="Z6851" t="s">
        <v>49</v>
      </c>
      <c r="AB6851">
        <f>VALUE(SUBSTITUTE(BASE_5_2_3_B[[#This Row],[Pedido]],"Cód: ",""))</f>
        <v>191452</v>
      </c>
    </row>
    <row r="6852" spans="1:28" x14ac:dyDescent="0.25">
      <c r="A6852" t="s">
        <v>5065</v>
      </c>
      <c r="B6852" t="s">
        <v>41</v>
      </c>
      <c r="D6852">
        <v>159905</v>
      </c>
      <c r="E6852" t="s">
        <v>102</v>
      </c>
      <c r="F6852">
        <v>5405</v>
      </c>
      <c r="H6852">
        <v>2577</v>
      </c>
      <c r="I6852" t="s">
        <v>1963</v>
      </c>
      <c r="J6852" t="s">
        <v>689</v>
      </c>
      <c r="K6852" t="s">
        <v>45</v>
      </c>
      <c r="L6852" s="7">
        <v>46092</v>
      </c>
      <c r="M6852">
        <v>571.85</v>
      </c>
      <c r="N6852">
        <v>158265</v>
      </c>
      <c r="O6852">
        <v>249471</v>
      </c>
      <c r="P6852" t="s">
        <v>104</v>
      </c>
      <c r="Q6852" t="s">
        <v>5712</v>
      </c>
      <c r="T6852">
        <v>1</v>
      </c>
      <c r="U6852" t="s">
        <v>47</v>
      </c>
      <c r="V6852" t="s">
        <v>48</v>
      </c>
      <c r="W6852">
        <v>2</v>
      </c>
      <c r="Y6852" t="s">
        <v>2946</v>
      </c>
      <c r="Z6852" t="s">
        <v>65</v>
      </c>
      <c r="AB6852">
        <f>VALUE(SUBSTITUTE(BASE_5_2_3_B[[#This Row],[Pedido]],"Cód: ",""))</f>
        <v>191415</v>
      </c>
    </row>
    <row r="6853" spans="1:28" x14ac:dyDescent="0.25">
      <c r="A6853" t="s">
        <v>5065</v>
      </c>
      <c r="B6853" t="s">
        <v>41</v>
      </c>
      <c r="D6853">
        <v>159906</v>
      </c>
      <c r="E6853" t="s">
        <v>102</v>
      </c>
      <c r="F6853">
        <v>5405</v>
      </c>
      <c r="H6853">
        <v>11209</v>
      </c>
      <c r="I6853" t="s">
        <v>4313</v>
      </c>
      <c r="J6853" t="s">
        <v>4314</v>
      </c>
      <c r="K6853" t="s">
        <v>45</v>
      </c>
      <c r="L6853" s="7">
        <v>46092</v>
      </c>
      <c r="M6853">
        <v>48.43</v>
      </c>
      <c r="N6853">
        <v>158266</v>
      </c>
      <c r="O6853">
        <v>249477</v>
      </c>
      <c r="P6853" t="s">
        <v>104</v>
      </c>
      <c r="Q6853" t="s">
        <v>5713</v>
      </c>
      <c r="S6853">
        <v>1.8</v>
      </c>
      <c r="T6853">
        <v>1</v>
      </c>
      <c r="U6853" t="s">
        <v>47</v>
      </c>
      <c r="V6853" t="s">
        <v>1438</v>
      </c>
      <c r="W6853">
        <v>42</v>
      </c>
      <c r="X6853">
        <v>1.8</v>
      </c>
      <c r="Z6853" t="s">
        <v>65</v>
      </c>
      <c r="AB6853">
        <f>VALUE(SUBSTITUTE(BASE_5_2_3_B[[#This Row],[Pedido]],"Cód: ",""))</f>
        <v>191439</v>
      </c>
    </row>
    <row r="6854" spans="1:28" x14ac:dyDescent="0.25">
      <c r="A6854" t="s">
        <v>5065</v>
      </c>
      <c r="B6854" t="s">
        <v>41</v>
      </c>
      <c r="D6854">
        <v>159907</v>
      </c>
      <c r="E6854" t="s">
        <v>102</v>
      </c>
      <c r="F6854">
        <v>5405</v>
      </c>
      <c r="H6854">
        <v>961</v>
      </c>
      <c r="I6854" t="s">
        <v>208</v>
      </c>
      <c r="J6854" t="s">
        <v>157</v>
      </c>
      <c r="K6854" t="s">
        <v>45</v>
      </c>
      <c r="L6854" s="7">
        <v>46092</v>
      </c>
      <c r="M6854">
        <v>1307.1300000000001</v>
      </c>
      <c r="N6854">
        <v>158267</v>
      </c>
      <c r="O6854">
        <v>249479</v>
      </c>
      <c r="P6854" t="s">
        <v>104</v>
      </c>
      <c r="Q6854" t="s">
        <v>5714</v>
      </c>
      <c r="T6854">
        <v>2</v>
      </c>
      <c r="U6854" t="s">
        <v>47</v>
      </c>
      <c r="V6854" t="s">
        <v>61</v>
      </c>
      <c r="W6854">
        <v>4</v>
      </c>
      <c r="Y6854" t="s">
        <v>3900</v>
      </c>
      <c r="Z6854" t="s">
        <v>5</v>
      </c>
      <c r="AB6854">
        <f>VALUE(SUBSTITUTE(BASE_5_2_3_B[[#This Row],[Pedido]],"Cód: ",""))</f>
        <v>191421</v>
      </c>
    </row>
    <row r="6855" spans="1:28" x14ac:dyDescent="0.25">
      <c r="A6855" t="s">
        <v>5065</v>
      </c>
      <c r="B6855" t="s">
        <v>41</v>
      </c>
      <c r="D6855">
        <v>159908</v>
      </c>
      <c r="E6855" t="s">
        <v>102</v>
      </c>
      <c r="F6855">
        <v>5405</v>
      </c>
      <c r="H6855">
        <v>11264</v>
      </c>
      <c r="I6855" t="s">
        <v>1895</v>
      </c>
      <c r="J6855" t="s">
        <v>44</v>
      </c>
      <c r="K6855" t="s">
        <v>45</v>
      </c>
      <c r="L6855" s="7">
        <v>46092</v>
      </c>
      <c r="M6855">
        <v>248.7</v>
      </c>
      <c r="N6855">
        <v>158268</v>
      </c>
      <c r="O6855">
        <v>249483</v>
      </c>
      <c r="P6855" t="s">
        <v>104</v>
      </c>
      <c r="Q6855" t="s">
        <v>5715</v>
      </c>
      <c r="U6855" t="s">
        <v>47</v>
      </c>
      <c r="V6855" t="s">
        <v>48</v>
      </c>
      <c r="W6855">
        <v>2</v>
      </c>
      <c r="Y6855" t="s">
        <v>2948</v>
      </c>
      <c r="Z6855" t="s">
        <v>51</v>
      </c>
      <c r="AB6855">
        <f>VALUE(SUBSTITUTE(BASE_5_2_3_B[[#This Row],[Pedido]],"Cód: ",""))</f>
        <v>191456</v>
      </c>
    </row>
    <row r="6856" spans="1:28" x14ac:dyDescent="0.25">
      <c r="A6856" t="s">
        <v>5065</v>
      </c>
      <c r="B6856" t="s">
        <v>41</v>
      </c>
      <c r="D6856">
        <v>159909</v>
      </c>
      <c r="E6856" t="s">
        <v>102</v>
      </c>
      <c r="F6856">
        <v>5405</v>
      </c>
      <c r="H6856">
        <v>7300</v>
      </c>
      <c r="I6856" t="s">
        <v>219</v>
      </c>
      <c r="J6856" t="s">
        <v>101</v>
      </c>
      <c r="K6856" t="s">
        <v>45</v>
      </c>
      <c r="L6856" s="7">
        <v>46092</v>
      </c>
      <c r="M6856">
        <v>227.05</v>
      </c>
      <c r="N6856">
        <v>158269</v>
      </c>
      <c r="O6856">
        <v>249493</v>
      </c>
      <c r="P6856" t="s">
        <v>104</v>
      </c>
      <c r="Q6856" t="s">
        <v>5716</v>
      </c>
      <c r="T6856">
        <v>1</v>
      </c>
      <c r="U6856" t="s">
        <v>47</v>
      </c>
      <c r="V6856" t="s">
        <v>48</v>
      </c>
      <c r="W6856">
        <v>2</v>
      </c>
      <c r="Y6856" t="s">
        <v>2946</v>
      </c>
      <c r="Z6856" t="s">
        <v>7</v>
      </c>
      <c r="AB6856">
        <f>VALUE(SUBSTITUTE(BASE_5_2_3_B[[#This Row],[Pedido]],"Cód: ",""))</f>
        <v>191429</v>
      </c>
    </row>
    <row r="6857" spans="1:28" x14ac:dyDescent="0.25">
      <c r="A6857" t="s">
        <v>5065</v>
      </c>
      <c r="B6857" t="s">
        <v>41</v>
      </c>
      <c r="D6857">
        <v>159910</v>
      </c>
      <c r="E6857" t="s">
        <v>102</v>
      </c>
      <c r="F6857">
        <v>5405</v>
      </c>
      <c r="H6857">
        <v>6065</v>
      </c>
      <c r="I6857" t="s">
        <v>284</v>
      </c>
      <c r="J6857" t="s">
        <v>96</v>
      </c>
      <c r="K6857" t="s">
        <v>45</v>
      </c>
      <c r="L6857" s="7">
        <v>46092</v>
      </c>
      <c r="M6857">
        <v>597.22</v>
      </c>
      <c r="N6857">
        <v>158270</v>
      </c>
      <c r="O6857">
        <v>249491</v>
      </c>
      <c r="P6857" t="s">
        <v>104</v>
      </c>
      <c r="Q6857" t="s">
        <v>5717</v>
      </c>
      <c r="T6857">
        <v>1</v>
      </c>
      <c r="U6857" t="s">
        <v>47</v>
      </c>
      <c r="V6857" t="s">
        <v>48</v>
      </c>
      <c r="W6857">
        <v>2</v>
      </c>
      <c r="Y6857" t="s">
        <v>3915</v>
      </c>
      <c r="Z6857" t="s">
        <v>89</v>
      </c>
      <c r="AB6857">
        <f>VALUE(SUBSTITUTE(BASE_5_2_3_B[[#This Row],[Pedido]],"Cód: ",""))</f>
        <v>191419</v>
      </c>
    </row>
    <row r="6858" spans="1:28" x14ac:dyDescent="0.25">
      <c r="A6858" t="s">
        <v>5065</v>
      </c>
      <c r="B6858" t="s">
        <v>41</v>
      </c>
      <c r="D6858">
        <v>159911</v>
      </c>
      <c r="E6858" t="s">
        <v>102</v>
      </c>
      <c r="F6858">
        <v>5405</v>
      </c>
      <c r="H6858">
        <v>158</v>
      </c>
      <c r="I6858" t="s">
        <v>1928</v>
      </c>
      <c r="J6858" t="s">
        <v>194</v>
      </c>
      <c r="K6858" t="s">
        <v>45</v>
      </c>
      <c r="L6858" s="7">
        <v>46092</v>
      </c>
      <c r="M6858">
        <v>283.81</v>
      </c>
      <c r="N6858">
        <v>158271</v>
      </c>
      <c r="O6858">
        <v>249490</v>
      </c>
      <c r="P6858" t="s">
        <v>104</v>
      </c>
      <c r="Q6858" t="s">
        <v>5718</v>
      </c>
      <c r="T6858">
        <v>1</v>
      </c>
      <c r="U6858" t="s">
        <v>47</v>
      </c>
      <c r="V6858" t="s">
        <v>48</v>
      </c>
      <c r="W6858">
        <v>2</v>
      </c>
      <c r="Y6858" t="s">
        <v>3915</v>
      </c>
      <c r="Z6858" t="s">
        <v>89</v>
      </c>
      <c r="AB6858">
        <f>VALUE(SUBSTITUTE(BASE_5_2_3_B[[#This Row],[Pedido]],"Cód: ",""))</f>
        <v>191426</v>
      </c>
    </row>
    <row r="6859" spans="1:28" x14ac:dyDescent="0.25">
      <c r="A6859" t="s">
        <v>5065</v>
      </c>
      <c r="B6859" t="s">
        <v>41</v>
      </c>
      <c r="D6859">
        <v>159912</v>
      </c>
      <c r="E6859" t="s">
        <v>102</v>
      </c>
      <c r="F6859">
        <v>5405</v>
      </c>
      <c r="H6859">
        <v>13925</v>
      </c>
      <c r="I6859" t="s">
        <v>1561</v>
      </c>
      <c r="J6859" t="s">
        <v>139</v>
      </c>
      <c r="K6859" t="s">
        <v>45</v>
      </c>
      <c r="L6859" s="7">
        <v>46092</v>
      </c>
      <c r="M6859">
        <v>423.34</v>
      </c>
      <c r="N6859">
        <v>158272</v>
      </c>
      <c r="O6859">
        <v>249498</v>
      </c>
      <c r="P6859" t="s">
        <v>104</v>
      </c>
      <c r="Q6859" t="s">
        <v>5719</v>
      </c>
      <c r="T6859">
        <v>2</v>
      </c>
      <c r="U6859" t="s">
        <v>47</v>
      </c>
      <c r="V6859" t="s">
        <v>61</v>
      </c>
      <c r="W6859">
        <v>4</v>
      </c>
      <c r="Y6859" t="s">
        <v>2948</v>
      </c>
      <c r="Z6859" t="s">
        <v>319</v>
      </c>
      <c r="AB6859">
        <f>VALUE(SUBSTITUTE(BASE_5_2_3_B[[#This Row],[Pedido]],"Cód: ",""))</f>
        <v>191303</v>
      </c>
    </row>
    <row r="6860" spans="1:28" x14ac:dyDescent="0.25">
      <c r="A6860" t="s">
        <v>5065</v>
      </c>
      <c r="B6860" t="s">
        <v>41</v>
      </c>
      <c r="D6860">
        <v>159913</v>
      </c>
      <c r="E6860" t="s">
        <v>102</v>
      </c>
      <c r="F6860">
        <v>5405</v>
      </c>
      <c r="H6860">
        <v>4123</v>
      </c>
      <c r="I6860" t="s">
        <v>2373</v>
      </c>
      <c r="J6860" t="s">
        <v>44</v>
      </c>
      <c r="K6860" t="s">
        <v>45</v>
      </c>
      <c r="L6860" s="7">
        <v>46092</v>
      </c>
      <c r="M6860">
        <v>686.25</v>
      </c>
      <c r="N6860">
        <v>158273</v>
      </c>
      <c r="O6860">
        <v>249495</v>
      </c>
      <c r="P6860" t="s">
        <v>104</v>
      </c>
      <c r="Q6860" t="s">
        <v>5720</v>
      </c>
      <c r="T6860">
        <v>1</v>
      </c>
      <c r="U6860" t="s">
        <v>47</v>
      </c>
      <c r="V6860" t="s">
        <v>48</v>
      </c>
      <c r="W6860">
        <v>2</v>
      </c>
      <c r="Y6860" t="s">
        <v>3900</v>
      </c>
      <c r="Z6860" t="s">
        <v>89</v>
      </c>
      <c r="AB6860">
        <f>VALUE(SUBSTITUTE(BASE_5_2_3_B[[#This Row],[Pedido]],"Cód: ",""))</f>
        <v>191467</v>
      </c>
    </row>
    <row r="6861" spans="1:28" x14ac:dyDescent="0.25">
      <c r="A6861" t="s">
        <v>5065</v>
      </c>
      <c r="B6861" t="s">
        <v>41</v>
      </c>
      <c r="D6861">
        <v>159914</v>
      </c>
      <c r="E6861" t="s">
        <v>102</v>
      </c>
      <c r="F6861">
        <v>5405</v>
      </c>
      <c r="H6861">
        <v>5648</v>
      </c>
      <c r="I6861" t="s">
        <v>3107</v>
      </c>
      <c r="J6861" t="s">
        <v>1898</v>
      </c>
      <c r="K6861" t="s">
        <v>45</v>
      </c>
      <c r="L6861" s="7">
        <v>46092</v>
      </c>
      <c r="M6861">
        <v>1680.58</v>
      </c>
      <c r="N6861">
        <v>158274</v>
      </c>
      <c r="O6861">
        <v>249499</v>
      </c>
      <c r="P6861" t="s">
        <v>104</v>
      </c>
      <c r="Q6861" t="s">
        <v>3108</v>
      </c>
      <c r="T6861">
        <v>2</v>
      </c>
      <c r="U6861" t="s">
        <v>47</v>
      </c>
      <c r="V6861" t="s">
        <v>48</v>
      </c>
      <c r="W6861">
        <v>2</v>
      </c>
      <c r="Y6861" t="s">
        <v>4139</v>
      </c>
      <c r="Z6861" t="s">
        <v>65</v>
      </c>
      <c r="AB6861">
        <f>VALUE(SUBSTITUTE(BASE_5_2_3_B[[#This Row],[Pedido]],"Cód: ",""))</f>
        <v>187566</v>
      </c>
    </row>
    <row r="6862" spans="1:28" x14ac:dyDescent="0.25">
      <c r="A6862" t="s">
        <v>5065</v>
      </c>
      <c r="B6862" t="s">
        <v>41</v>
      </c>
      <c r="D6862">
        <v>159915</v>
      </c>
      <c r="E6862" t="s">
        <v>102</v>
      </c>
      <c r="F6862">
        <v>5405</v>
      </c>
      <c r="H6862">
        <v>6759</v>
      </c>
      <c r="I6862" t="s">
        <v>1270</v>
      </c>
      <c r="J6862" t="s">
        <v>139</v>
      </c>
      <c r="K6862" t="s">
        <v>45</v>
      </c>
      <c r="L6862" s="7">
        <v>46092</v>
      </c>
      <c r="M6862">
        <v>92.69</v>
      </c>
      <c r="N6862">
        <v>158275</v>
      </c>
      <c r="O6862">
        <v>249492</v>
      </c>
      <c r="P6862" t="s">
        <v>104</v>
      </c>
      <c r="Q6862" t="s">
        <v>5721</v>
      </c>
      <c r="T6862">
        <v>2</v>
      </c>
      <c r="U6862" t="s">
        <v>47</v>
      </c>
      <c r="V6862" t="s">
        <v>48</v>
      </c>
      <c r="W6862">
        <v>2</v>
      </c>
      <c r="Y6862" t="s">
        <v>3900</v>
      </c>
      <c r="Z6862" t="s">
        <v>86</v>
      </c>
      <c r="AB6862">
        <f>VALUE(SUBSTITUTE(BASE_5_2_3_B[[#This Row],[Pedido]],"Cód: ",""))</f>
        <v>191441</v>
      </c>
    </row>
    <row r="6863" spans="1:28" x14ac:dyDescent="0.25">
      <c r="A6863" t="s">
        <v>5065</v>
      </c>
      <c r="B6863" t="s">
        <v>41</v>
      </c>
      <c r="D6863">
        <v>159916</v>
      </c>
      <c r="E6863" t="s">
        <v>102</v>
      </c>
      <c r="F6863">
        <v>5405</v>
      </c>
      <c r="H6863">
        <v>8089</v>
      </c>
      <c r="I6863" t="s">
        <v>109</v>
      </c>
      <c r="J6863" t="s">
        <v>110</v>
      </c>
      <c r="K6863" t="s">
        <v>45</v>
      </c>
      <c r="L6863" s="7">
        <v>46092</v>
      </c>
      <c r="M6863">
        <v>1282.73</v>
      </c>
      <c r="N6863">
        <v>158276</v>
      </c>
      <c r="O6863">
        <v>249500</v>
      </c>
      <c r="P6863" t="s">
        <v>104</v>
      </c>
      <c r="Q6863" t="s">
        <v>5722</v>
      </c>
      <c r="T6863">
        <v>3</v>
      </c>
      <c r="U6863" t="s">
        <v>47</v>
      </c>
      <c r="V6863" t="s">
        <v>48</v>
      </c>
      <c r="W6863">
        <v>2</v>
      </c>
      <c r="Y6863" t="s">
        <v>2948</v>
      </c>
      <c r="Z6863" t="s">
        <v>7</v>
      </c>
      <c r="AB6863">
        <f>VALUE(SUBSTITUTE(BASE_5_2_3_B[[#This Row],[Pedido]],"Cód: ",""))</f>
        <v>191458</v>
      </c>
    </row>
    <row r="6864" spans="1:28" x14ac:dyDescent="0.25">
      <c r="A6864" t="s">
        <v>5065</v>
      </c>
      <c r="B6864" t="s">
        <v>41</v>
      </c>
      <c r="D6864">
        <v>159917</v>
      </c>
      <c r="E6864" t="s">
        <v>102</v>
      </c>
      <c r="F6864">
        <v>5405</v>
      </c>
      <c r="H6864">
        <v>15271</v>
      </c>
      <c r="I6864" t="s">
        <v>5723</v>
      </c>
      <c r="J6864" t="s">
        <v>44</v>
      </c>
      <c r="K6864" t="s">
        <v>45</v>
      </c>
      <c r="L6864" s="7">
        <v>46092</v>
      </c>
      <c r="M6864">
        <v>75.930000000000007</v>
      </c>
      <c r="N6864">
        <v>158277</v>
      </c>
      <c r="O6864">
        <v>249502</v>
      </c>
      <c r="P6864" t="s">
        <v>104</v>
      </c>
      <c r="Q6864" t="s">
        <v>5724</v>
      </c>
      <c r="U6864" t="s">
        <v>47</v>
      </c>
      <c r="V6864" t="s">
        <v>48</v>
      </c>
      <c r="W6864">
        <v>2</v>
      </c>
      <c r="Z6864" t="s">
        <v>49</v>
      </c>
      <c r="AB6864">
        <f>VALUE(SUBSTITUTE(BASE_5_2_3_B[[#This Row],[Pedido]],"Cód: ",""))</f>
        <v>191476</v>
      </c>
    </row>
    <row r="6865" spans="1:28" x14ac:dyDescent="0.25">
      <c r="A6865" t="s">
        <v>5065</v>
      </c>
      <c r="B6865" t="s">
        <v>41</v>
      </c>
      <c r="D6865">
        <v>159918</v>
      </c>
      <c r="E6865" t="s">
        <v>102</v>
      </c>
      <c r="F6865">
        <v>5405</v>
      </c>
      <c r="H6865">
        <v>2527</v>
      </c>
      <c r="I6865" t="s">
        <v>796</v>
      </c>
      <c r="J6865" t="s">
        <v>797</v>
      </c>
      <c r="K6865" t="s">
        <v>45</v>
      </c>
      <c r="L6865" s="7">
        <v>46092</v>
      </c>
      <c r="M6865">
        <v>71.63</v>
      </c>
      <c r="N6865">
        <v>158278</v>
      </c>
      <c r="O6865">
        <v>249504</v>
      </c>
      <c r="P6865" t="s">
        <v>104</v>
      </c>
      <c r="Q6865" t="s">
        <v>5725</v>
      </c>
      <c r="T6865">
        <v>1</v>
      </c>
      <c r="U6865" t="s">
        <v>47</v>
      </c>
      <c r="V6865" t="s">
        <v>48</v>
      </c>
      <c r="W6865">
        <v>2</v>
      </c>
      <c r="Y6865" t="s">
        <v>531</v>
      </c>
      <c r="Z6865" t="s">
        <v>89</v>
      </c>
      <c r="AB6865">
        <f>VALUE(SUBSTITUTE(BASE_5_2_3_B[[#This Row],[Pedido]],"Cód: ",""))</f>
        <v>191459</v>
      </c>
    </row>
    <row r="6866" spans="1:28" x14ac:dyDescent="0.25">
      <c r="A6866" t="s">
        <v>5065</v>
      </c>
      <c r="B6866" t="s">
        <v>41</v>
      </c>
      <c r="D6866">
        <v>159920</v>
      </c>
      <c r="E6866" t="s">
        <v>102</v>
      </c>
      <c r="F6866">
        <v>5405</v>
      </c>
      <c r="H6866">
        <v>824</v>
      </c>
      <c r="I6866" t="s">
        <v>271</v>
      </c>
      <c r="J6866" t="s">
        <v>44</v>
      </c>
      <c r="K6866" t="s">
        <v>45</v>
      </c>
      <c r="L6866" s="7">
        <v>46092</v>
      </c>
      <c r="M6866">
        <v>855.5</v>
      </c>
      <c r="N6866">
        <v>158280</v>
      </c>
      <c r="O6866">
        <v>249518</v>
      </c>
      <c r="P6866" t="s">
        <v>104</v>
      </c>
      <c r="Q6866" t="s">
        <v>5726</v>
      </c>
      <c r="U6866" t="s">
        <v>47</v>
      </c>
      <c r="V6866" t="s">
        <v>48</v>
      </c>
      <c r="W6866">
        <v>2</v>
      </c>
      <c r="Y6866" t="s">
        <v>2946</v>
      </c>
      <c r="Z6866" t="s">
        <v>85</v>
      </c>
      <c r="AB6866">
        <f>VALUE(SUBSTITUTE(BASE_5_2_3_B[[#This Row],[Pedido]],"Cód: ",""))</f>
        <v>191446</v>
      </c>
    </row>
    <row r="6867" spans="1:28" x14ac:dyDescent="0.25">
      <c r="A6867" t="s">
        <v>5065</v>
      </c>
      <c r="B6867" t="s">
        <v>41</v>
      </c>
      <c r="D6867">
        <v>159921</v>
      </c>
      <c r="E6867" t="s">
        <v>102</v>
      </c>
      <c r="F6867">
        <v>5405</v>
      </c>
      <c r="H6867">
        <v>7265</v>
      </c>
      <c r="I6867" t="s">
        <v>5727</v>
      </c>
      <c r="J6867" t="s">
        <v>191</v>
      </c>
      <c r="K6867" t="s">
        <v>45</v>
      </c>
      <c r="L6867" s="7">
        <v>46092</v>
      </c>
      <c r="M6867">
        <v>351.3</v>
      </c>
      <c r="N6867">
        <v>158281</v>
      </c>
      <c r="O6867">
        <v>249519</v>
      </c>
      <c r="P6867" t="s">
        <v>104</v>
      </c>
      <c r="Q6867" t="s">
        <v>5728</v>
      </c>
      <c r="T6867">
        <v>2</v>
      </c>
      <c r="U6867" t="s">
        <v>47</v>
      </c>
      <c r="V6867" t="s">
        <v>48</v>
      </c>
      <c r="W6867">
        <v>2</v>
      </c>
      <c r="Y6867" t="s">
        <v>3915</v>
      </c>
      <c r="Z6867" t="s">
        <v>65</v>
      </c>
      <c r="AB6867">
        <f>VALUE(SUBSTITUTE(BASE_5_2_3_B[[#This Row],[Pedido]],"Cód: ",""))</f>
        <v>191480</v>
      </c>
    </row>
    <row r="6868" spans="1:28" x14ac:dyDescent="0.25">
      <c r="A6868" t="s">
        <v>5065</v>
      </c>
      <c r="B6868" t="s">
        <v>41</v>
      </c>
      <c r="D6868">
        <v>159922</v>
      </c>
      <c r="E6868" t="s">
        <v>102</v>
      </c>
      <c r="F6868">
        <v>5102</v>
      </c>
      <c r="G6868">
        <v>5405</v>
      </c>
      <c r="H6868">
        <v>12343</v>
      </c>
      <c r="I6868" t="s">
        <v>1251</v>
      </c>
      <c r="J6868" t="s">
        <v>44</v>
      </c>
      <c r="K6868" t="s">
        <v>45</v>
      </c>
      <c r="L6868" s="7">
        <v>46092</v>
      </c>
      <c r="M6868">
        <v>818.55</v>
      </c>
      <c r="N6868">
        <v>158282</v>
      </c>
      <c r="O6868">
        <v>249521</v>
      </c>
      <c r="P6868" t="s">
        <v>104</v>
      </c>
      <c r="Q6868" t="s">
        <v>5729</v>
      </c>
      <c r="U6868" t="s">
        <v>47</v>
      </c>
      <c r="V6868" t="s">
        <v>48</v>
      </c>
      <c r="W6868">
        <v>2</v>
      </c>
      <c r="Y6868" t="s">
        <v>4139</v>
      </c>
      <c r="Z6868" t="s">
        <v>49</v>
      </c>
      <c r="AB6868">
        <f>VALUE(SUBSTITUTE(BASE_5_2_3_B[[#This Row],[Pedido]],"Cód: ",""))</f>
        <v>191494</v>
      </c>
    </row>
    <row r="6869" spans="1:28" x14ac:dyDescent="0.25">
      <c r="A6869" t="s">
        <v>5065</v>
      </c>
      <c r="B6869" t="s">
        <v>41</v>
      </c>
      <c r="D6869">
        <v>159923</v>
      </c>
      <c r="E6869" t="s">
        <v>102</v>
      </c>
      <c r="F6869">
        <v>6102</v>
      </c>
      <c r="H6869">
        <v>14208</v>
      </c>
      <c r="I6869" t="s">
        <v>443</v>
      </c>
      <c r="J6869" t="s">
        <v>444</v>
      </c>
      <c r="K6869" t="s">
        <v>445</v>
      </c>
      <c r="L6869" s="7">
        <v>46092</v>
      </c>
      <c r="M6869">
        <v>151.38</v>
      </c>
      <c r="N6869">
        <v>158283</v>
      </c>
      <c r="O6869">
        <v>249522</v>
      </c>
      <c r="P6869" t="s">
        <v>104</v>
      </c>
      <c r="Q6869" t="s">
        <v>5408</v>
      </c>
      <c r="U6869" t="s">
        <v>47</v>
      </c>
      <c r="V6869" t="s">
        <v>579</v>
      </c>
      <c r="W6869">
        <v>154</v>
      </c>
      <c r="Y6869" t="s">
        <v>5730</v>
      </c>
      <c r="Z6869" t="s">
        <v>7</v>
      </c>
      <c r="AB6869">
        <f>VALUE(SUBSTITUTE(BASE_5_2_3_B[[#This Row],[Pedido]],"Cód: ",""))</f>
        <v>190882</v>
      </c>
    </row>
    <row r="6870" spans="1:28" x14ac:dyDescent="0.25">
      <c r="A6870" t="s">
        <v>5065</v>
      </c>
      <c r="B6870" t="s">
        <v>41</v>
      </c>
      <c r="D6870">
        <v>159924</v>
      </c>
      <c r="E6870" t="s">
        <v>102</v>
      </c>
      <c r="F6870">
        <v>6102</v>
      </c>
      <c r="H6870">
        <v>14208</v>
      </c>
      <c r="I6870" t="s">
        <v>443</v>
      </c>
      <c r="J6870" t="s">
        <v>444</v>
      </c>
      <c r="K6870" t="s">
        <v>445</v>
      </c>
      <c r="L6870" s="7">
        <v>46092</v>
      </c>
      <c r="M6870">
        <v>2291.7399999999998</v>
      </c>
      <c r="N6870">
        <v>158284</v>
      </c>
      <c r="O6870">
        <v>249524</v>
      </c>
      <c r="P6870" t="s">
        <v>104</v>
      </c>
      <c r="Q6870" t="s">
        <v>5731</v>
      </c>
      <c r="S6870">
        <v>44</v>
      </c>
      <c r="T6870">
        <v>3</v>
      </c>
      <c r="U6870" t="s">
        <v>47</v>
      </c>
      <c r="V6870" t="s">
        <v>579</v>
      </c>
      <c r="W6870">
        <v>154</v>
      </c>
      <c r="Y6870" t="s">
        <v>3915</v>
      </c>
      <c r="Z6870" t="s">
        <v>7</v>
      </c>
      <c r="AB6870">
        <f>VALUE(SUBSTITUTE(BASE_5_2_3_B[[#This Row],[Pedido]],"Cód: ",""))</f>
        <v>189148</v>
      </c>
    </row>
    <row r="6871" spans="1:28" x14ac:dyDescent="0.25">
      <c r="A6871" t="s">
        <v>5065</v>
      </c>
      <c r="B6871" t="s">
        <v>41</v>
      </c>
      <c r="D6871">
        <v>159925</v>
      </c>
      <c r="E6871" t="s">
        <v>102</v>
      </c>
      <c r="F6871">
        <v>5405</v>
      </c>
      <c r="H6871">
        <v>2891</v>
      </c>
      <c r="I6871" t="s">
        <v>122</v>
      </c>
      <c r="J6871" t="s">
        <v>44</v>
      </c>
      <c r="K6871" t="s">
        <v>45</v>
      </c>
      <c r="L6871" s="7">
        <v>46092</v>
      </c>
      <c r="M6871">
        <v>25.8</v>
      </c>
      <c r="N6871">
        <v>158285</v>
      </c>
      <c r="O6871">
        <v>249533</v>
      </c>
      <c r="P6871" t="s">
        <v>104</v>
      </c>
      <c r="Q6871" t="s">
        <v>5732</v>
      </c>
      <c r="S6871">
        <v>0.2</v>
      </c>
      <c r="T6871">
        <v>1</v>
      </c>
      <c r="U6871" t="s">
        <v>47</v>
      </c>
      <c r="V6871" t="s">
        <v>61</v>
      </c>
      <c r="W6871">
        <v>4</v>
      </c>
      <c r="X6871">
        <v>0.2</v>
      </c>
      <c r="Y6871" t="s">
        <v>134</v>
      </c>
      <c r="Z6871" t="s">
        <v>7</v>
      </c>
      <c r="AB6871">
        <f>VALUE(SUBSTITUTE(BASE_5_2_3_B[[#This Row],[Pedido]],"Cód: ",""))</f>
        <v>191283</v>
      </c>
    </row>
    <row r="6872" spans="1:28" x14ac:dyDescent="0.25">
      <c r="A6872" t="s">
        <v>5065</v>
      </c>
      <c r="B6872" t="s">
        <v>41</v>
      </c>
      <c r="D6872">
        <v>159927</v>
      </c>
      <c r="E6872" t="s">
        <v>102</v>
      </c>
      <c r="F6872">
        <v>5405</v>
      </c>
      <c r="H6872">
        <v>8266</v>
      </c>
      <c r="I6872" t="s">
        <v>340</v>
      </c>
      <c r="J6872" t="s">
        <v>341</v>
      </c>
      <c r="K6872" t="s">
        <v>45</v>
      </c>
      <c r="L6872" s="7">
        <v>46092</v>
      </c>
      <c r="M6872">
        <v>496.69</v>
      </c>
      <c r="N6872">
        <v>158287</v>
      </c>
      <c r="O6872">
        <v>249529</v>
      </c>
      <c r="P6872" t="s">
        <v>104</v>
      </c>
      <c r="Q6872" t="s">
        <v>5733</v>
      </c>
      <c r="S6872">
        <v>6</v>
      </c>
      <c r="T6872">
        <v>1</v>
      </c>
      <c r="U6872" t="s">
        <v>47</v>
      </c>
      <c r="V6872" t="s">
        <v>76</v>
      </c>
      <c r="W6872">
        <v>6</v>
      </c>
      <c r="X6872">
        <v>6</v>
      </c>
      <c r="Y6872" t="s">
        <v>2948</v>
      </c>
      <c r="Z6872" t="s">
        <v>85</v>
      </c>
      <c r="AB6872">
        <f>VALUE(SUBSTITUTE(BASE_5_2_3_B[[#This Row],[Pedido]],"Cód: ",""))</f>
        <v>191464</v>
      </c>
    </row>
    <row r="6873" spans="1:28" x14ac:dyDescent="0.25">
      <c r="A6873" t="s">
        <v>5065</v>
      </c>
      <c r="B6873" t="s">
        <v>41</v>
      </c>
      <c r="D6873">
        <v>159928</v>
      </c>
      <c r="E6873" t="s">
        <v>102</v>
      </c>
      <c r="F6873">
        <v>5405</v>
      </c>
      <c r="H6873">
        <v>4108</v>
      </c>
      <c r="I6873" t="s">
        <v>564</v>
      </c>
      <c r="J6873" t="s">
        <v>565</v>
      </c>
      <c r="K6873" t="s">
        <v>45</v>
      </c>
      <c r="L6873" s="7">
        <v>46092</v>
      </c>
      <c r="M6873">
        <v>150</v>
      </c>
      <c r="N6873">
        <v>158288</v>
      </c>
      <c r="O6873">
        <v>249528</v>
      </c>
      <c r="P6873" t="s">
        <v>104</v>
      </c>
      <c r="Q6873" t="s">
        <v>5734</v>
      </c>
      <c r="S6873">
        <v>6.5</v>
      </c>
      <c r="T6873">
        <v>1</v>
      </c>
      <c r="U6873" t="s">
        <v>47</v>
      </c>
      <c r="V6873" t="s">
        <v>76</v>
      </c>
      <c r="W6873">
        <v>6</v>
      </c>
      <c r="X6873">
        <v>6.5</v>
      </c>
      <c r="Y6873" t="s">
        <v>2946</v>
      </c>
      <c r="Z6873" t="s">
        <v>65</v>
      </c>
      <c r="AB6873">
        <f>VALUE(SUBSTITUTE(BASE_5_2_3_B[[#This Row],[Pedido]],"Cód: ",""))</f>
        <v>191485</v>
      </c>
    </row>
    <row r="6874" spans="1:28" x14ac:dyDescent="0.25">
      <c r="A6874" t="s">
        <v>5065</v>
      </c>
      <c r="B6874" t="s">
        <v>41</v>
      </c>
      <c r="D6874">
        <v>159929</v>
      </c>
      <c r="E6874" t="s">
        <v>102</v>
      </c>
      <c r="F6874">
        <v>5405</v>
      </c>
      <c r="H6874">
        <v>6650</v>
      </c>
      <c r="I6874" t="s">
        <v>1077</v>
      </c>
      <c r="J6874" t="s">
        <v>202</v>
      </c>
      <c r="K6874" t="s">
        <v>45</v>
      </c>
      <c r="L6874" s="7">
        <v>46092</v>
      </c>
      <c r="M6874">
        <v>101.35</v>
      </c>
      <c r="N6874">
        <v>158289</v>
      </c>
      <c r="O6874">
        <v>249527</v>
      </c>
      <c r="P6874" t="s">
        <v>104</v>
      </c>
      <c r="Q6874" t="s">
        <v>5735</v>
      </c>
      <c r="T6874">
        <v>1</v>
      </c>
      <c r="U6874" t="s">
        <v>47</v>
      </c>
      <c r="V6874" t="s">
        <v>48</v>
      </c>
      <c r="W6874">
        <v>2</v>
      </c>
      <c r="Y6874" t="s">
        <v>134</v>
      </c>
      <c r="Z6874" t="s">
        <v>5</v>
      </c>
      <c r="AB6874">
        <f>VALUE(SUBSTITUTE(BASE_5_2_3_B[[#This Row],[Pedido]],"Cód: ",""))</f>
        <v>191474</v>
      </c>
    </row>
    <row r="6875" spans="1:28" x14ac:dyDescent="0.25">
      <c r="A6875" t="s">
        <v>5065</v>
      </c>
      <c r="B6875" t="s">
        <v>41</v>
      </c>
      <c r="D6875">
        <v>159930</v>
      </c>
      <c r="E6875" t="s">
        <v>102</v>
      </c>
      <c r="F6875">
        <v>5405</v>
      </c>
      <c r="H6875">
        <v>6177</v>
      </c>
      <c r="I6875" t="s">
        <v>650</v>
      </c>
      <c r="J6875" t="s">
        <v>651</v>
      </c>
      <c r="K6875" t="s">
        <v>45</v>
      </c>
      <c r="L6875" s="7">
        <v>46092</v>
      </c>
      <c r="M6875">
        <v>150.81</v>
      </c>
      <c r="N6875">
        <v>158290</v>
      </c>
      <c r="O6875">
        <v>249526</v>
      </c>
      <c r="P6875" t="s">
        <v>104</v>
      </c>
      <c r="Q6875" t="s">
        <v>5736</v>
      </c>
      <c r="T6875">
        <v>2</v>
      </c>
      <c r="U6875" t="s">
        <v>47</v>
      </c>
      <c r="V6875" t="s">
        <v>48</v>
      </c>
      <c r="W6875">
        <v>2</v>
      </c>
      <c r="Y6875" t="s">
        <v>3915</v>
      </c>
      <c r="Z6875" t="s">
        <v>7</v>
      </c>
      <c r="AB6875">
        <f>VALUE(SUBSTITUTE(BASE_5_2_3_B[[#This Row],[Pedido]],"Cód: ",""))</f>
        <v>191448</v>
      </c>
    </row>
    <row r="6876" spans="1:28" x14ac:dyDescent="0.25">
      <c r="A6876" t="s">
        <v>5065</v>
      </c>
      <c r="B6876" t="s">
        <v>41</v>
      </c>
      <c r="D6876">
        <v>159931</v>
      </c>
      <c r="E6876" t="s">
        <v>102</v>
      </c>
      <c r="F6876">
        <v>5405</v>
      </c>
      <c r="H6876">
        <v>5958</v>
      </c>
      <c r="I6876" t="s">
        <v>5737</v>
      </c>
      <c r="J6876" t="s">
        <v>44</v>
      </c>
      <c r="K6876" t="s">
        <v>45</v>
      </c>
      <c r="L6876" s="7">
        <v>46092</v>
      </c>
      <c r="M6876">
        <v>807.88</v>
      </c>
      <c r="N6876">
        <v>158291</v>
      </c>
      <c r="O6876">
        <v>249525</v>
      </c>
      <c r="P6876" t="s">
        <v>104</v>
      </c>
      <c r="Q6876" t="s">
        <v>5738</v>
      </c>
      <c r="T6876">
        <v>1</v>
      </c>
      <c r="U6876" t="s">
        <v>47</v>
      </c>
      <c r="V6876" t="s">
        <v>48</v>
      </c>
      <c r="W6876">
        <v>2</v>
      </c>
      <c r="Y6876" t="s">
        <v>4139</v>
      </c>
      <c r="Z6876" t="s">
        <v>65</v>
      </c>
      <c r="AB6876">
        <f>VALUE(SUBSTITUTE(BASE_5_2_3_B[[#This Row],[Pedido]],"Cód: ",""))</f>
        <v>191455</v>
      </c>
    </row>
    <row r="6877" spans="1:28" x14ac:dyDescent="0.25">
      <c r="A6877" t="s">
        <v>5065</v>
      </c>
      <c r="B6877" t="s">
        <v>41</v>
      </c>
      <c r="D6877">
        <v>159932</v>
      </c>
      <c r="E6877" t="s">
        <v>78</v>
      </c>
      <c r="F6877">
        <v>5901</v>
      </c>
      <c r="H6877">
        <v>3947</v>
      </c>
      <c r="I6877" t="s">
        <v>193</v>
      </c>
      <c r="J6877" t="s">
        <v>194</v>
      </c>
      <c r="K6877" t="s">
        <v>45</v>
      </c>
      <c r="L6877" s="7">
        <v>46092</v>
      </c>
      <c r="M6877">
        <v>1559.66</v>
      </c>
      <c r="O6877">
        <v>249538</v>
      </c>
      <c r="P6877" t="s">
        <v>104</v>
      </c>
      <c r="Q6877" t="s">
        <v>5739</v>
      </c>
      <c r="R6877">
        <v>2.0000000000000001E-4</v>
      </c>
      <c r="S6877">
        <v>132.01</v>
      </c>
      <c r="T6877">
        <v>14</v>
      </c>
      <c r="U6877" t="s">
        <v>47</v>
      </c>
      <c r="V6877" t="s">
        <v>48</v>
      </c>
      <c r="W6877">
        <v>2</v>
      </c>
      <c r="X6877">
        <v>132.01</v>
      </c>
      <c r="Z6877" t="s">
        <v>196</v>
      </c>
      <c r="AB6877">
        <f>VALUE(SUBSTITUTE(BASE_5_2_3_B[[#This Row],[Pedido]],"Cód: ",""))</f>
        <v>191506</v>
      </c>
    </row>
    <row r="6878" spans="1:28" x14ac:dyDescent="0.25">
      <c r="A6878" t="s">
        <v>5065</v>
      </c>
      <c r="B6878" t="s">
        <v>41</v>
      </c>
      <c r="D6878">
        <v>159933</v>
      </c>
      <c r="E6878" t="s">
        <v>102</v>
      </c>
      <c r="F6878">
        <v>5405</v>
      </c>
      <c r="H6878">
        <v>5088</v>
      </c>
      <c r="I6878" t="s">
        <v>491</v>
      </c>
      <c r="J6878" t="s">
        <v>172</v>
      </c>
      <c r="K6878" t="s">
        <v>45</v>
      </c>
      <c r="L6878" s="7">
        <v>46092</v>
      </c>
      <c r="M6878">
        <v>566.09</v>
      </c>
      <c r="N6878">
        <v>158292</v>
      </c>
      <c r="O6878">
        <v>249494</v>
      </c>
      <c r="P6878" t="s">
        <v>104</v>
      </c>
      <c r="Q6878" t="s">
        <v>5740</v>
      </c>
      <c r="T6878">
        <v>1</v>
      </c>
      <c r="U6878" t="s">
        <v>47</v>
      </c>
      <c r="V6878" t="s">
        <v>48</v>
      </c>
      <c r="W6878">
        <v>2</v>
      </c>
      <c r="Y6878" t="s">
        <v>3900</v>
      </c>
      <c r="Z6878" t="s">
        <v>86</v>
      </c>
      <c r="AB6878">
        <f>VALUE(SUBSTITUTE(BASE_5_2_3_B[[#This Row],[Pedido]],"Cód: ",""))</f>
        <v>191444</v>
      </c>
    </row>
    <row r="6879" spans="1:28" x14ac:dyDescent="0.25">
      <c r="A6879" t="s">
        <v>5065</v>
      </c>
      <c r="B6879" t="s">
        <v>41</v>
      </c>
      <c r="D6879">
        <v>159934</v>
      </c>
      <c r="E6879" t="s">
        <v>102</v>
      </c>
      <c r="F6879">
        <v>5405</v>
      </c>
      <c r="H6879">
        <v>7859</v>
      </c>
      <c r="I6879" t="s">
        <v>1291</v>
      </c>
      <c r="J6879" t="s">
        <v>44</v>
      </c>
      <c r="K6879" t="s">
        <v>45</v>
      </c>
      <c r="L6879" s="7">
        <v>46092</v>
      </c>
      <c r="M6879">
        <v>129.22999999999999</v>
      </c>
      <c r="N6879">
        <v>158293</v>
      </c>
      <c r="O6879">
        <v>249542</v>
      </c>
      <c r="P6879" t="s">
        <v>104</v>
      </c>
      <c r="Q6879" t="s">
        <v>5741</v>
      </c>
      <c r="U6879" t="s">
        <v>47</v>
      </c>
      <c r="V6879" t="s">
        <v>48</v>
      </c>
      <c r="W6879">
        <v>2</v>
      </c>
      <c r="Y6879" t="s">
        <v>2946</v>
      </c>
      <c r="Z6879" t="s">
        <v>89</v>
      </c>
      <c r="AB6879">
        <f>VALUE(SUBSTITUTE(BASE_5_2_3_B[[#This Row],[Pedido]],"Cód: ",""))</f>
        <v>191477</v>
      </c>
    </row>
    <row r="6880" spans="1:28" x14ac:dyDescent="0.25">
      <c r="A6880" t="s">
        <v>5065</v>
      </c>
      <c r="B6880" t="s">
        <v>41</v>
      </c>
      <c r="D6880">
        <v>159935</v>
      </c>
      <c r="E6880" t="s">
        <v>102</v>
      </c>
      <c r="F6880">
        <v>5102</v>
      </c>
      <c r="H6880">
        <v>7215</v>
      </c>
      <c r="I6880" t="s">
        <v>5160</v>
      </c>
      <c r="J6880" t="s">
        <v>44</v>
      </c>
      <c r="K6880" t="s">
        <v>45</v>
      </c>
      <c r="L6880" s="7">
        <v>46092</v>
      </c>
      <c r="M6880">
        <v>1352.82</v>
      </c>
      <c r="N6880">
        <v>158294</v>
      </c>
      <c r="O6880">
        <v>249543</v>
      </c>
      <c r="P6880" t="s">
        <v>104</v>
      </c>
      <c r="Q6880" t="s">
        <v>5742</v>
      </c>
      <c r="U6880" t="s">
        <v>47</v>
      </c>
      <c r="V6880" t="s">
        <v>48</v>
      </c>
      <c r="W6880">
        <v>2</v>
      </c>
      <c r="Z6880" t="s">
        <v>49</v>
      </c>
      <c r="AB6880">
        <f>VALUE(SUBSTITUTE(BASE_5_2_3_B[[#This Row],[Pedido]],"Cód: ",""))</f>
        <v>191515</v>
      </c>
    </row>
    <row r="6881" spans="1:28" x14ac:dyDescent="0.25">
      <c r="A6881" t="s">
        <v>5065</v>
      </c>
      <c r="B6881" t="s">
        <v>41</v>
      </c>
      <c r="D6881">
        <v>159936</v>
      </c>
      <c r="E6881" t="s">
        <v>102</v>
      </c>
      <c r="F6881">
        <v>5405</v>
      </c>
      <c r="H6881">
        <v>15986</v>
      </c>
      <c r="I6881" t="s">
        <v>5743</v>
      </c>
      <c r="J6881" t="s">
        <v>186</v>
      </c>
      <c r="K6881" t="s">
        <v>45</v>
      </c>
      <c r="L6881" s="7">
        <v>46092</v>
      </c>
      <c r="M6881">
        <v>82.5</v>
      </c>
      <c r="N6881">
        <v>158295</v>
      </c>
      <c r="O6881">
        <v>249545</v>
      </c>
      <c r="P6881" t="s">
        <v>104</v>
      </c>
      <c r="Q6881" t="s">
        <v>5744</v>
      </c>
      <c r="T6881">
        <v>1</v>
      </c>
      <c r="U6881" t="s">
        <v>47</v>
      </c>
      <c r="V6881" t="s">
        <v>48</v>
      </c>
      <c r="W6881">
        <v>2</v>
      </c>
      <c r="Z6881" t="s">
        <v>89</v>
      </c>
      <c r="AB6881">
        <f>VALUE(SUBSTITUTE(BASE_5_2_3_B[[#This Row],[Pedido]],"Cód: ",""))</f>
        <v>191496</v>
      </c>
    </row>
    <row r="6882" spans="1:28" x14ac:dyDescent="0.25">
      <c r="A6882" t="s">
        <v>5065</v>
      </c>
      <c r="B6882" t="s">
        <v>41</v>
      </c>
      <c r="D6882">
        <v>159937</v>
      </c>
      <c r="E6882" t="s">
        <v>102</v>
      </c>
      <c r="F6882">
        <v>5405</v>
      </c>
      <c r="H6882">
        <v>11885</v>
      </c>
      <c r="I6882" t="s">
        <v>1961</v>
      </c>
      <c r="J6882" t="s">
        <v>44</v>
      </c>
      <c r="K6882" t="s">
        <v>45</v>
      </c>
      <c r="L6882" s="7">
        <v>46092</v>
      </c>
      <c r="M6882">
        <v>20.64</v>
      </c>
      <c r="N6882">
        <v>158296</v>
      </c>
      <c r="O6882">
        <v>249548</v>
      </c>
      <c r="P6882" t="s">
        <v>104</v>
      </c>
      <c r="Q6882" t="s">
        <v>5745</v>
      </c>
      <c r="U6882" t="s">
        <v>47</v>
      </c>
      <c r="V6882" t="s">
        <v>48</v>
      </c>
      <c r="W6882">
        <v>2</v>
      </c>
      <c r="Z6882" t="s">
        <v>49</v>
      </c>
      <c r="AB6882">
        <f>VALUE(SUBSTITUTE(BASE_5_2_3_B[[#This Row],[Pedido]],"Cód: ",""))</f>
        <v>191513</v>
      </c>
    </row>
    <row r="6883" spans="1:28" x14ac:dyDescent="0.25">
      <c r="A6883" t="s">
        <v>5065</v>
      </c>
      <c r="B6883" t="s">
        <v>41</v>
      </c>
      <c r="D6883">
        <v>159938</v>
      </c>
      <c r="E6883" t="s">
        <v>102</v>
      </c>
      <c r="F6883">
        <v>5405</v>
      </c>
      <c r="H6883">
        <v>11006</v>
      </c>
      <c r="I6883" t="s">
        <v>549</v>
      </c>
      <c r="J6883" t="s">
        <v>194</v>
      </c>
      <c r="K6883" t="s">
        <v>45</v>
      </c>
      <c r="L6883" s="7">
        <v>46092</v>
      </c>
      <c r="M6883">
        <v>26.85</v>
      </c>
      <c r="N6883">
        <v>158297</v>
      </c>
      <c r="O6883">
        <v>249451</v>
      </c>
      <c r="P6883" t="s">
        <v>104</v>
      </c>
      <c r="Q6883" t="s">
        <v>5746</v>
      </c>
      <c r="T6883">
        <v>1</v>
      </c>
      <c r="U6883" t="s">
        <v>47</v>
      </c>
      <c r="V6883" t="s">
        <v>48</v>
      </c>
      <c r="W6883">
        <v>2</v>
      </c>
      <c r="Y6883" t="s">
        <v>3915</v>
      </c>
      <c r="Z6883" t="s">
        <v>86</v>
      </c>
      <c r="AB6883">
        <f>VALUE(SUBSTITUTE(BASE_5_2_3_B[[#This Row],[Pedido]],"Cód: ",""))</f>
        <v>191367</v>
      </c>
    </row>
    <row r="6884" spans="1:28" x14ac:dyDescent="0.25">
      <c r="A6884" t="s">
        <v>5065</v>
      </c>
      <c r="B6884" t="s">
        <v>41</v>
      </c>
      <c r="D6884">
        <v>159939</v>
      </c>
      <c r="E6884" t="s">
        <v>102</v>
      </c>
      <c r="F6884">
        <v>5405</v>
      </c>
      <c r="H6884">
        <v>11006</v>
      </c>
      <c r="I6884" t="s">
        <v>549</v>
      </c>
      <c r="J6884" t="s">
        <v>194</v>
      </c>
      <c r="K6884" t="s">
        <v>45</v>
      </c>
      <c r="L6884" s="7">
        <v>46092</v>
      </c>
      <c r="M6884">
        <v>73.989999999999995</v>
      </c>
      <c r="N6884">
        <v>158298</v>
      </c>
      <c r="O6884">
        <v>249415</v>
      </c>
      <c r="P6884" t="s">
        <v>104</v>
      </c>
      <c r="Q6884" t="s">
        <v>5747</v>
      </c>
      <c r="T6884">
        <v>1</v>
      </c>
      <c r="U6884" t="s">
        <v>47</v>
      </c>
      <c r="V6884" t="s">
        <v>48</v>
      </c>
      <c r="W6884">
        <v>2</v>
      </c>
      <c r="Y6884" t="s">
        <v>161</v>
      </c>
      <c r="Z6884" t="s">
        <v>86</v>
      </c>
      <c r="AB6884">
        <f>VALUE(SUBSTITUTE(BASE_5_2_3_B[[#This Row],[Pedido]],"Cód: ",""))</f>
        <v>191356</v>
      </c>
    </row>
    <row r="6885" spans="1:28" x14ac:dyDescent="0.25">
      <c r="A6885" t="s">
        <v>5065</v>
      </c>
      <c r="B6885" t="s">
        <v>41</v>
      </c>
      <c r="D6885">
        <v>159940</v>
      </c>
      <c r="E6885" t="s">
        <v>102</v>
      </c>
      <c r="F6885">
        <v>5405</v>
      </c>
      <c r="H6885">
        <v>11006</v>
      </c>
      <c r="I6885" t="s">
        <v>549</v>
      </c>
      <c r="J6885" t="s">
        <v>194</v>
      </c>
      <c r="K6885" t="s">
        <v>45</v>
      </c>
      <c r="L6885" s="7">
        <v>46092</v>
      </c>
      <c r="M6885">
        <v>64.430000000000007</v>
      </c>
      <c r="N6885">
        <v>158299</v>
      </c>
      <c r="O6885">
        <v>249551</v>
      </c>
      <c r="P6885" t="s">
        <v>104</v>
      </c>
      <c r="Q6885" t="s">
        <v>5748</v>
      </c>
      <c r="U6885" t="s">
        <v>47</v>
      </c>
      <c r="V6885" t="s">
        <v>48</v>
      </c>
      <c r="W6885">
        <v>2</v>
      </c>
      <c r="Y6885" t="s">
        <v>4139</v>
      </c>
      <c r="Z6885" t="s">
        <v>86</v>
      </c>
      <c r="AB6885">
        <f>VALUE(SUBSTITUTE(BASE_5_2_3_B[[#This Row],[Pedido]],"Cód: ",""))</f>
        <v>191461</v>
      </c>
    </row>
    <row r="6886" spans="1:28" x14ac:dyDescent="0.25">
      <c r="A6886" t="s">
        <v>5065</v>
      </c>
      <c r="B6886" t="s">
        <v>41</v>
      </c>
      <c r="D6886">
        <v>159941</v>
      </c>
      <c r="E6886" t="s">
        <v>102</v>
      </c>
      <c r="F6886">
        <v>5405</v>
      </c>
      <c r="H6886">
        <v>8266</v>
      </c>
      <c r="I6886" t="s">
        <v>340</v>
      </c>
      <c r="J6886" t="s">
        <v>341</v>
      </c>
      <c r="K6886" t="s">
        <v>45</v>
      </c>
      <c r="L6886" s="7">
        <v>46092</v>
      </c>
      <c r="M6886">
        <v>241.48</v>
      </c>
      <c r="N6886">
        <v>158300</v>
      </c>
      <c r="O6886">
        <v>249553</v>
      </c>
      <c r="P6886" t="s">
        <v>104</v>
      </c>
      <c r="Q6886" t="s">
        <v>5749</v>
      </c>
      <c r="S6886">
        <v>3</v>
      </c>
      <c r="T6886">
        <v>1</v>
      </c>
      <c r="U6886" t="s">
        <v>47</v>
      </c>
      <c r="V6886" t="s">
        <v>76</v>
      </c>
      <c r="W6886">
        <v>6</v>
      </c>
      <c r="X6886">
        <v>3</v>
      </c>
      <c r="Y6886" t="s">
        <v>161</v>
      </c>
      <c r="Z6886" t="s">
        <v>85</v>
      </c>
      <c r="AB6886">
        <f>VALUE(SUBSTITUTE(BASE_5_2_3_B[[#This Row],[Pedido]],"Cód: ",""))</f>
        <v>191509</v>
      </c>
    </row>
    <row r="6887" spans="1:28" x14ac:dyDescent="0.25">
      <c r="A6887" t="s">
        <v>5065</v>
      </c>
      <c r="B6887" t="s">
        <v>41</v>
      </c>
      <c r="D6887">
        <v>159942</v>
      </c>
      <c r="E6887" t="s">
        <v>102</v>
      </c>
      <c r="F6887">
        <v>6102</v>
      </c>
      <c r="H6887">
        <v>15719</v>
      </c>
      <c r="I6887" t="s">
        <v>52</v>
      </c>
      <c r="J6887" t="s">
        <v>53</v>
      </c>
      <c r="K6887" t="s">
        <v>54</v>
      </c>
      <c r="L6887" s="7">
        <v>46092</v>
      </c>
      <c r="M6887">
        <v>2100.63</v>
      </c>
      <c r="N6887">
        <v>158301</v>
      </c>
      <c r="O6887">
        <v>249554</v>
      </c>
      <c r="P6887" t="s">
        <v>104</v>
      </c>
      <c r="Q6887" t="s">
        <v>5750</v>
      </c>
      <c r="T6887">
        <v>5</v>
      </c>
      <c r="U6887" t="s">
        <v>47</v>
      </c>
      <c r="V6887" t="s">
        <v>48</v>
      </c>
      <c r="W6887">
        <v>2</v>
      </c>
      <c r="Y6887" t="s">
        <v>3900</v>
      </c>
      <c r="Z6887" t="s">
        <v>7</v>
      </c>
      <c r="AB6887">
        <f>VALUE(SUBSTITUTE(BASE_5_2_3_B[[#This Row],[Pedido]],"Cód: ",""))</f>
        <v>191234</v>
      </c>
    </row>
    <row r="6888" spans="1:28" x14ac:dyDescent="0.25">
      <c r="A6888" t="s">
        <v>5065</v>
      </c>
      <c r="B6888" t="s">
        <v>41</v>
      </c>
      <c r="D6888">
        <v>159943</v>
      </c>
      <c r="E6888" t="s">
        <v>102</v>
      </c>
      <c r="F6888">
        <v>5102</v>
      </c>
      <c r="H6888">
        <v>839</v>
      </c>
      <c r="I6888" t="s">
        <v>1295</v>
      </c>
      <c r="J6888" t="s">
        <v>44</v>
      </c>
      <c r="K6888" t="s">
        <v>45</v>
      </c>
      <c r="L6888" s="7">
        <v>46092</v>
      </c>
      <c r="M6888">
        <v>658.91</v>
      </c>
      <c r="N6888">
        <v>158302</v>
      </c>
      <c r="O6888">
        <v>249555</v>
      </c>
      <c r="P6888" t="s">
        <v>104</v>
      </c>
      <c r="Q6888" t="s">
        <v>5751</v>
      </c>
      <c r="T6888">
        <v>1</v>
      </c>
      <c r="U6888" t="s">
        <v>47</v>
      </c>
      <c r="V6888" t="s">
        <v>48</v>
      </c>
      <c r="W6888">
        <v>2</v>
      </c>
      <c r="Y6888" t="s">
        <v>2946</v>
      </c>
      <c r="Z6888" t="s">
        <v>85</v>
      </c>
      <c r="AB6888">
        <f>VALUE(SUBSTITUTE(BASE_5_2_3_B[[#This Row],[Pedido]],"Cód: ",""))</f>
        <v>191482</v>
      </c>
    </row>
    <row r="6889" spans="1:28" x14ac:dyDescent="0.25">
      <c r="A6889" t="s">
        <v>5065</v>
      </c>
      <c r="B6889" t="s">
        <v>41</v>
      </c>
      <c r="D6889">
        <v>159944</v>
      </c>
      <c r="E6889" t="s">
        <v>102</v>
      </c>
      <c r="F6889">
        <v>5405</v>
      </c>
      <c r="H6889">
        <v>459</v>
      </c>
      <c r="I6889" t="s">
        <v>2190</v>
      </c>
      <c r="J6889" t="s">
        <v>44</v>
      </c>
      <c r="K6889" t="s">
        <v>45</v>
      </c>
      <c r="L6889" s="7">
        <v>46092</v>
      </c>
      <c r="M6889">
        <v>848.88</v>
      </c>
      <c r="N6889">
        <v>158303</v>
      </c>
      <c r="O6889">
        <v>249557</v>
      </c>
      <c r="P6889" t="s">
        <v>104</v>
      </c>
      <c r="Q6889" t="s">
        <v>5752</v>
      </c>
      <c r="T6889">
        <v>2</v>
      </c>
      <c r="U6889" t="s">
        <v>47</v>
      </c>
      <c r="V6889" t="s">
        <v>48</v>
      </c>
      <c r="W6889">
        <v>2</v>
      </c>
      <c r="Z6889" t="s">
        <v>7</v>
      </c>
      <c r="AB6889">
        <f>VALUE(SUBSTITUTE(BASE_5_2_3_B[[#This Row],[Pedido]],"Cód: ",""))</f>
        <v>191478</v>
      </c>
    </row>
    <row r="6890" spans="1:28" x14ac:dyDescent="0.25">
      <c r="A6890" t="s">
        <v>5065</v>
      </c>
      <c r="B6890" t="s">
        <v>41</v>
      </c>
      <c r="D6890">
        <v>159945</v>
      </c>
      <c r="E6890" t="s">
        <v>102</v>
      </c>
      <c r="F6890">
        <v>5405</v>
      </c>
      <c r="H6890">
        <v>10533</v>
      </c>
      <c r="I6890" t="s">
        <v>5753</v>
      </c>
      <c r="J6890" t="s">
        <v>44</v>
      </c>
      <c r="K6890" t="s">
        <v>45</v>
      </c>
      <c r="L6890" s="7">
        <v>46092</v>
      </c>
      <c r="M6890">
        <v>109.89</v>
      </c>
      <c r="N6890">
        <v>158304</v>
      </c>
      <c r="O6890">
        <v>249558</v>
      </c>
      <c r="P6890" t="s">
        <v>104</v>
      </c>
      <c r="Q6890" t="s">
        <v>5754</v>
      </c>
      <c r="U6890" t="s">
        <v>47</v>
      </c>
      <c r="V6890" t="s">
        <v>48</v>
      </c>
      <c r="W6890">
        <v>2</v>
      </c>
      <c r="Z6890" t="s">
        <v>65</v>
      </c>
      <c r="AB6890">
        <f>VALUE(SUBSTITUTE(BASE_5_2_3_B[[#This Row],[Pedido]],"Cód: ",""))</f>
        <v>191505</v>
      </c>
    </row>
    <row r="6891" spans="1:28" x14ac:dyDescent="0.25">
      <c r="A6891" t="s">
        <v>5065</v>
      </c>
      <c r="B6891" t="s">
        <v>41</v>
      </c>
      <c r="D6891">
        <v>159946</v>
      </c>
      <c r="E6891" t="s">
        <v>102</v>
      </c>
      <c r="F6891">
        <v>5405</v>
      </c>
      <c r="H6891">
        <v>3565</v>
      </c>
      <c r="I6891" t="s">
        <v>320</v>
      </c>
      <c r="J6891" t="s">
        <v>44</v>
      </c>
      <c r="K6891" t="s">
        <v>45</v>
      </c>
      <c r="L6891" s="7">
        <v>46092</v>
      </c>
      <c r="M6891">
        <v>533.28</v>
      </c>
      <c r="N6891">
        <v>158305</v>
      </c>
      <c r="O6891">
        <v>249560</v>
      </c>
      <c r="P6891" t="s">
        <v>104</v>
      </c>
      <c r="Q6891" t="s">
        <v>5755</v>
      </c>
      <c r="T6891">
        <v>1</v>
      </c>
      <c r="U6891" t="s">
        <v>47</v>
      </c>
      <c r="V6891" t="s">
        <v>48</v>
      </c>
      <c r="W6891">
        <v>2</v>
      </c>
      <c r="Y6891" t="s">
        <v>134</v>
      </c>
      <c r="Z6891" t="s">
        <v>7</v>
      </c>
      <c r="AB6891">
        <f>VALUE(SUBSTITUTE(BASE_5_2_3_B[[#This Row],[Pedido]],"Cód: ",""))</f>
        <v>191500</v>
      </c>
    </row>
    <row r="6892" spans="1:28" x14ac:dyDescent="0.25">
      <c r="A6892" t="s">
        <v>5065</v>
      </c>
      <c r="B6892" t="s">
        <v>41</v>
      </c>
      <c r="D6892">
        <v>159947</v>
      </c>
      <c r="E6892" t="s">
        <v>102</v>
      </c>
      <c r="F6892">
        <v>5405</v>
      </c>
      <c r="H6892">
        <v>8433</v>
      </c>
      <c r="I6892" t="s">
        <v>5756</v>
      </c>
      <c r="J6892" t="s">
        <v>139</v>
      </c>
      <c r="K6892" t="s">
        <v>45</v>
      </c>
      <c r="L6892" s="7">
        <v>46092</v>
      </c>
      <c r="M6892">
        <v>163.81</v>
      </c>
      <c r="N6892">
        <v>158306</v>
      </c>
      <c r="O6892">
        <v>249562</v>
      </c>
      <c r="P6892" t="s">
        <v>104</v>
      </c>
      <c r="Q6892" t="s">
        <v>5757</v>
      </c>
      <c r="U6892" t="s">
        <v>47</v>
      </c>
      <c r="V6892" t="s">
        <v>48</v>
      </c>
      <c r="W6892">
        <v>2</v>
      </c>
      <c r="Z6892" t="s">
        <v>51</v>
      </c>
      <c r="AB6892">
        <f>VALUE(SUBSTITUTE(BASE_5_2_3_B[[#This Row],[Pedido]],"Cód: ",""))</f>
        <v>191526</v>
      </c>
    </row>
    <row r="6893" spans="1:28" x14ac:dyDescent="0.25">
      <c r="A6893" t="s">
        <v>5065</v>
      </c>
      <c r="B6893" t="s">
        <v>41</v>
      </c>
      <c r="D6893">
        <v>159948</v>
      </c>
      <c r="E6893" t="s">
        <v>102</v>
      </c>
      <c r="F6893">
        <v>5405</v>
      </c>
      <c r="H6893">
        <v>2999</v>
      </c>
      <c r="I6893" t="s">
        <v>305</v>
      </c>
      <c r="J6893" t="s">
        <v>157</v>
      </c>
      <c r="K6893" t="s">
        <v>45</v>
      </c>
      <c r="L6893" s="7">
        <v>46092</v>
      </c>
      <c r="M6893">
        <v>432.89</v>
      </c>
      <c r="N6893">
        <v>158307</v>
      </c>
      <c r="O6893">
        <v>249564</v>
      </c>
      <c r="P6893" t="s">
        <v>104</v>
      </c>
      <c r="Q6893" t="s">
        <v>5758</v>
      </c>
      <c r="T6893">
        <v>2</v>
      </c>
      <c r="U6893" t="s">
        <v>47</v>
      </c>
      <c r="V6893" t="s">
        <v>48</v>
      </c>
      <c r="W6893">
        <v>2</v>
      </c>
      <c r="Y6893" t="s">
        <v>5759</v>
      </c>
      <c r="Z6893" t="s">
        <v>7</v>
      </c>
      <c r="AB6893">
        <f>VALUE(SUBSTITUTE(BASE_5_2_3_B[[#This Row],[Pedido]],"Cód: ",""))</f>
        <v>191534</v>
      </c>
    </row>
    <row r="6894" spans="1:28" x14ac:dyDescent="0.25">
      <c r="A6894" t="s">
        <v>5065</v>
      </c>
      <c r="B6894" t="s">
        <v>41</v>
      </c>
      <c r="D6894">
        <v>159949</v>
      </c>
      <c r="E6894" t="s">
        <v>102</v>
      </c>
      <c r="F6894">
        <v>5405</v>
      </c>
      <c r="H6894">
        <v>10785</v>
      </c>
      <c r="I6894" t="s">
        <v>305</v>
      </c>
      <c r="J6894" t="s">
        <v>157</v>
      </c>
      <c r="K6894" t="s">
        <v>45</v>
      </c>
      <c r="L6894" s="7">
        <v>46092</v>
      </c>
      <c r="M6894">
        <v>112.22</v>
      </c>
      <c r="N6894">
        <v>158308</v>
      </c>
      <c r="O6894">
        <v>249561</v>
      </c>
      <c r="P6894" t="s">
        <v>104</v>
      </c>
      <c r="Q6894" t="s">
        <v>5760</v>
      </c>
      <c r="T6894">
        <v>1</v>
      </c>
      <c r="U6894" t="s">
        <v>47</v>
      </c>
      <c r="V6894" t="s">
        <v>48</v>
      </c>
      <c r="W6894">
        <v>2</v>
      </c>
      <c r="Y6894" t="s">
        <v>4139</v>
      </c>
      <c r="Z6894" t="s">
        <v>7</v>
      </c>
      <c r="AB6894">
        <f>VALUE(SUBSTITUTE(BASE_5_2_3_B[[#This Row],[Pedido]],"Cód: ",""))</f>
        <v>191423</v>
      </c>
    </row>
    <row r="6895" spans="1:28" x14ac:dyDescent="0.25">
      <c r="A6895" t="s">
        <v>5065</v>
      </c>
      <c r="B6895" t="s">
        <v>41</v>
      </c>
      <c r="D6895">
        <v>159950</v>
      </c>
      <c r="E6895" t="s">
        <v>102</v>
      </c>
      <c r="F6895">
        <v>5405</v>
      </c>
      <c r="H6895">
        <v>8518</v>
      </c>
      <c r="I6895" t="s">
        <v>205</v>
      </c>
      <c r="J6895" t="s">
        <v>206</v>
      </c>
      <c r="K6895" t="s">
        <v>45</v>
      </c>
      <c r="L6895" s="7">
        <v>46092</v>
      </c>
      <c r="M6895">
        <v>1213.2</v>
      </c>
      <c r="N6895">
        <v>158309</v>
      </c>
      <c r="O6895">
        <v>249567</v>
      </c>
      <c r="P6895" t="s">
        <v>104</v>
      </c>
      <c r="Q6895" t="s">
        <v>5761</v>
      </c>
      <c r="T6895">
        <v>2</v>
      </c>
      <c r="U6895" t="s">
        <v>47</v>
      </c>
      <c r="V6895" t="s">
        <v>48</v>
      </c>
      <c r="W6895">
        <v>2</v>
      </c>
      <c r="Y6895" t="s">
        <v>3900</v>
      </c>
      <c r="Z6895" t="s">
        <v>85</v>
      </c>
      <c r="AB6895">
        <f>VALUE(SUBSTITUTE(BASE_5_2_3_B[[#This Row],[Pedido]],"Cód: ",""))</f>
        <v>191440</v>
      </c>
    </row>
    <row r="6896" spans="1:28" x14ac:dyDescent="0.25">
      <c r="A6896" t="s">
        <v>5065</v>
      </c>
      <c r="B6896" t="s">
        <v>41</v>
      </c>
      <c r="D6896">
        <v>159951</v>
      </c>
      <c r="E6896" t="s">
        <v>102</v>
      </c>
      <c r="F6896">
        <v>5405</v>
      </c>
      <c r="H6896">
        <v>15705</v>
      </c>
      <c r="I6896" t="s">
        <v>2029</v>
      </c>
      <c r="J6896" t="s">
        <v>157</v>
      </c>
      <c r="K6896" t="s">
        <v>45</v>
      </c>
      <c r="L6896" s="7">
        <v>46092</v>
      </c>
      <c r="M6896">
        <v>649.47</v>
      </c>
      <c r="N6896">
        <v>158310</v>
      </c>
      <c r="O6896">
        <v>249565</v>
      </c>
      <c r="P6896" t="s">
        <v>104</v>
      </c>
      <c r="Q6896" t="s">
        <v>5762</v>
      </c>
      <c r="T6896">
        <v>1</v>
      </c>
      <c r="U6896" t="s">
        <v>47</v>
      </c>
      <c r="V6896" t="s">
        <v>48</v>
      </c>
      <c r="W6896">
        <v>2</v>
      </c>
      <c r="Y6896" t="s">
        <v>3900</v>
      </c>
      <c r="Z6896" t="s">
        <v>86</v>
      </c>
      <c r="AB6896">
        <f>VALUE(SUBSTITUTE(BASE_5_2_3_B[[#This Row],[Pedido]],"Cód: ",""))</f>
        <v>191484</v>
      </c>
    </row>
    <row r="6897" spans="1:28" x14ac:dyDescent="0.25">
      <c r="A6897" t="s">
        <v>5065</v>
      </c>
      <c r="B6897" t="s">
        <v>41</v>
      </c>
      <c r="D6897">
        <v>159952</v>
      </c>
      <c r="E6897" t="s">
        <v>102</v>
      </c>
      <c r="F6897">
        <v>5405</v>
      </c>
      <c r="H6897">
        <v>3607</v>
      </c>
      <c r="I6897" t="s">
        <v>2222</v>
      </c>
      <c r="J6897" t="s">
        <v>44</v>
      </c>
      <c r="K6897" t="s">
        <v>45</v>
      </c>
      <c r="L6897" s="7">
        <v>46092</v>
      </c>
      <c r="M6897">
        <v>1059.17</v>
      </c>
      <c r="N6897">
        <v>158311</v>
      </c>
      <c r="O6897">
        <v>249571</v>
      </c>
      <c r="P6897" t="s">
        <v>104</v>
      </c>
      <c r="Q6897" t="s">
        <v>5763</v>
      </c>
      <c r="T6897">
        <v>3</v>
      </c>
      <c r="U6897" t="s">
        <v>47</v>
      </c>
      <c r="V6897" t="s">
        <v>61</v>
      </c>
      <c r="W6897">
        <v>4</v>
      </c>
      <c r="Y6897" t="s">
        <v>4065</v>
      </c>
      <c r="Z6897" t="s">
        <v>7</v>
      </c>
      <c r="AB6897">
        <f>VALUE(SUBSTITUTE(BASE_5_2_3_B[[#This Row],[Pedido]],"Cód: ",""))</f>
        <v>191523</v>
      </c>
    </row>
    <row r="6898" spans="1:28" x14ac:dyDescent="0.25">
      <c r="A6898" t="s">
        <v>5065</v>
      </c>
      <c r="B6898" t="s">
        <v>41</v>
      </c>
      <c r="D6898">
        <v>159953</v>
      </c>
      <c r="E6898" t="s">
        <v>102</v>
      </c>
      <c r="F6898">
        <v>5405</v>
      </c>
      <c r="H6898">
        <v>8243</v>
      </c>
      <c r="I6898" t="s">
        <v>2971</v>
      </c>
      <c r="J6898" t="s">
        <v>44</v>
      </c>
      <c r="K6898" t="s">
        <v>45</v>
      </c>
      <c r="L6898" s="7">
        <v>46092</v>
      </c>
      <c r="M6898">
        <v>246.19</v>
      </c>
      <c r="N6898">
        <v>158312</v>
      </c>
      <c r="O6898">
        <v>249556</v>
      </c>
      <c r="P6898" t="s">
        <v>104</v>
      </c>
      <c r="Q6898" t="s">
        <v>5764</v>
      </c>
      <c r="U6898" t="s">
        <v>47</v>
      </c>
      <c r="V6898" t="s">
        <v>48</v>
      </c>
      <c r="W6898">
        <v>2</v>
      </c>
      <c r="Y6898" t="s">
        <v>2946</v>
      </c>
      <c r="Z6898" t="s">
        <v>85</v>
      </c>
      <c r="AB6898">
        <f>VALUE(SUBSTITUTE(BASE_5_2_3_B[[#This Row],[Pedido]],"Cód: ",""))</f>
        <v>191514</v>
      </c>
    </row>
    <row r="6899" spans="1:28" x14ac:dyDescent="0.25">
      <c r="A6899" t="s">
        <v>5065</v>
      </c>
      <c r="B6899" t="s">
        <v>41</v>
      </c>
      <c r="D6899">
        <v>159954</v>
      </c>
      <c r="E6899" t="s">
        <v>102</v>
      </c>
      <c r="F6899">
        <v>5405</v>
      </c>
      <c r="H6899">
        <v>4735</v>
      </c>
      <c r="I6899" t="s">
        <v>821</v>
      </c>
      <c r="J6899" t="s">
        <v>113</v>
      </c>
      <c r="K6899" t="s">
        <v>45</v>
      </c>
      <c r="L6899" s="7">
        <v>46092</v>
      </c>
      <c r="M6899">
        <v>750.85</v>
      </c>
      <c r="N6899">
        <v>158313</v>
      </c>
      <c r="O6899">
        <v>249573</v>
      </c>
      <c r="P6899" t="s">
        <v>104</v>
      </c>
      <c r="Q6899" t="s">
        <v>5765</v>
      </c>
      <c r="T6899">
        <v>3</v>
      </c>
      <c r="U6899" t="s">
        <v>47</v>
      </c>
      <c r="V6899" t="s">
        <v>48</v>
      </c>
      <c r="W6899">
        <v>2</v>
      </c>
      <c r="Y6899" t="s">
        <v>3915</v>
      </c>
      <c r="Z6899" t="s">
        <v>7</v>
      </c>
      <c r="AB6899">
        <f>VALUE(SUBSTITUTE(BASE_5_2_3_B[[#This Row],[Pedido]],"Cód: ",""))</f>
        <v>191512</v>
      </c>
    </row>
    <row r="6900" spans="1:28" x14ac:dyDescent="0.25">
      <c r="A6900" t="s">
        <v>5065</v>
      </c>
      <c r="B6900" t="s">
        <v>41</v>
      </c>
      <c r="D6900">
        <v>159955</v>
      </c>
      <c r="E6900" t="s">
        <v>102</v>
      </c>
      <c r="F6900">
        <v>5405</v>
      </c>
      <c r="H6900">
        <v>7592</v>
      </c>
      <c r="I6900" t="s">
        <v>5766</v>
      </c>
      <c r="J6900" t="s">
        <v>44</v>
      </c>
      <c r="K6900" t="s">
        <v>45</v>
      </c>
      <c r="L6900" s="7">
        <v>46092</v>
      </c>
      <c r="M6900">
        <v>148.43</v>
      </c>
      <c r="N6900">
        <v>158314</v>
      </c>
      <c r="O6900">
        <v>249576</v>
      </c>
      <c r="P6900" t="s">
        <v>104</v>
      </c>
      <c r="Q6900" t="s">
        <v>5767</v>
      </c>
      <c r="U6900" t="s">
        <v>47</v>
      </c>
      <c r="V6900" t="s">
        <v>48</v>
      </c>
      <c r="W6900">
        <v>2</v>
      </c>
      <c r="Y6900" t="s">
        <v>3900</v>
      </c>
      <c r="Z6900" t="s">
        <v>65</v>
      </c>
      <c r="AB6900">
        <f>VALUE(SUBSTITUTE(BASE_5_2_3_B[[#This Row],[Pedido]],"Cód: ",""))</f>
        <v>191540</v>
      </c>
    </row>
    <row r="6901" spans="1:28" x14ac:dyDescent="0.25">
      <c r="A6901" t="s">
        <v>5065</v>
      </c>
      <c r="B6901" t="s">
        <v>41</v>
      </c>
      <c r="D6901">
        <v>159956</v>
      </c>
      <c r="E6901" t="s">
        <v>102</v>
      </c>
      <c r="F6901">
        <v>5405</v>
      </c>
      <c r="H6901">
        <v>12080</v>
      </c>
      <c r="I6901" t="s">
        <v>5768</v>
      </c>
      <c r="J6901" t="s">
        <v>794</v>
      </c>
      <c r="K6901" t="s">
        <v>45</v>
      </c>
      <c r="L6901" s="7">
        <v>46092</v>
      </c>
      <c r="M6901">
        <v>690.96</v>
      </c>
      <c r="N6901">
        <v>158315</v>
      </c>
      <c r="O6901">
        <v>249579</v>
      </c>
      <c r="P6901" t="s">
        <v>104</v>
      </c>
      <c r="Q6901" t="s">
        <v>5769</v>
      </c>
      <c r="T6901">
        <v>1</v>
      </c>
      <c r="U6901" t="s">
        <v>47</v>
      </c>
      <c r="V6901" t="s">
        <v>48</v>
      </c>
      <c r="W6901">
        <v>2</v>
      </c>
      <c r="Y6901" t="s">
        <v>4139</v>
      </c>
      <c r="Z6901" t="s">
        <v>65</v>
      </c>
      <c r="AB6901">
        <f>VALUE(SUBSTITUTE(BASE_5_2_3_B[[#This Row],[Pedido]],"Cód: ",""))</f>
        <v>191483</v>
      </c>
    </row>
    <row r="6902" spans="1:28" x14ac:dyDescent="0.25">
      <c r="A6902" t="s">
        <v>5065</v>
      </c>
      <c r="B6902" t="s">
        <v>41</v>
      </c>
      <c r="D6902">
        <v>159957</v>
      </c>
      <c r="E6902" t="s">
        <v>102</v>
      </c>
      <c r="F6902">
        <v>5405</v>
      </c>
      <c r="H6902">
        <v>15615</v>
      </c>
      <c r="I6902" t="s">
        <v>5770</v>
      </c>
      <c r="J6902" t="s">
        <v>44</v>
      </c>
      <c r="K6902" t="s">
        <v>45</v>
      </c>
      <c r="L6902" s="7">
        <v>46092</v>
      </c>
      <c r="M6902">
        <v>351.18</v>
      </c>
      <c r="N6902">
        <v>158316</v>
      </c>
      <c r="O6902">
        <v>249578</v>
      </c>
      <c r="P6902" t="s">
        <v>104</v>
      </c>
      <c r="Q6902" t="s">
        <v>5771</v>
      </c>
      <c r="T6902">
        <v>1</v>
      </c>
      <c r="U6902" t="s">
        <v>47</v>
      </c>
      <c r="V6902" t="s">
        <v>48</v>
      </c>
      <c r="W6902">
        <v>2</v>
      </c>
      <c r="Y6902" t="s">
        <v>134</v>
      </c>
      <c r="Z6902" t="s">
        <v>85</v>
      </c>
      <c r="AB6902">
        <f>VALUE(SUBSTITUTE(BASE_5_2_3_B[[#This Row],[Pedido]],"Cód: ",""))</f>
        <v>191528</v>
      </c>
    </row>
    <row r="6903" spans="1:28" x14ac:dyDescent="0.25">
      <c r="A6903" t="s">
        <v>5065</v>
      </c>
      <c r="B6903" t="s">
        <v>41</v>
      </c>
      <c r="D6903">
        <v>159958</v>
      </c>
      <c r="E6903" t="s">
        <v>102</v>
      </c>
      <c r="F6903">
        <v>5405</v>
      </c>
      <c r="H6903">
        <v>14507</v>
      </c>
      <c r="I6903" t="s">
        <v>4419</v>
      </c>
      <c r="J6903" t="s">
        <v>44</v>
      </c>
      <c r="K6903" t="s">
        <v>45</v>
      </c>
      <c r="L6903" s="7">
        <v>46092</v>
      </c>
      <c r="M6903">
        <v>683.93</v>
      </c>
      <c r="N6903">
        <v>158317</v>
      </c>
      <c r="O6903">
        <v>249581</v>
      </c>
      <c r="P6903" t="s">
        <v>104</v>
      </c>
      <c r="Q6903" t="s">
        <v>5772</v>
      </c>
      <c r="T6903">
        <v>1</v>
      </c>
      <c r="U6903" t="s">
        <v>47</v>
      </c>
      <c r="V6903" t="s">
        <v>48</v>
      </c>
      <c r="W6903">
        <v>2</v>
      </c>
      <c r="Y6903" t="s">
        <v>5773</v>
      </c>
      <c r="Z6903" t="s">
        <v>86</v>
      </c>
      <c r="AB6903">
        <f>VALUE(SUBSTITUTE(BASE_5_2_3_B[[#This Row],[Pedido]],"Cód: ",""))</f>
        <v>190698</v>
      </c>
    </row>
    <row r="6904" spans="1:28" x14ac:dyDescent="0.25">
      <c r="A6904" t="s">
        <v>5065</v>
      </c>
      <c r="B6904" t="s">
        <v>41</v>
      </c>
      <c r="D6904">
        <v>159959</v>
      </c>
      <c r="E6904" t="s">
        <v>102</v>
      </c>
      <c r="F6904">
        <v>5405</v>
      </c>
      <c r="H6904">
        <v>10878</v>
      </c>
      <c r="I6904" t="s">
        <v>232</v>
      </c>
      <c r="J6904" t="s">
        <v>44</v>
      </c>
      <c r="K6904" t="s">
        <v>45</v>
      </c>
      <c r="L6904" s="7">
        <v>46092</v>
      </c>
      <c r="M6904">
        <v>20.34</v>
      </c>
      <c r="N6904">
        <v>158318</v>
      </c>
      <c r="O6904">
        <v>249402</v>
      </c>
      <c r="P6904" t="s">
        <v>104</v>
      </c>
      <c r="Q6904" t="s">
        <v>5774</v>
      </c>
      <c r="U6904" t="s">
        <v>47</v>
      </c>
      <c r="V6904" t="s">
        <v>48</v>
      </c>
      <c r="W6904">
        <v>2</v>
      </c>
      <c r="Z6904" t="s">
        <v>86</v>
      </c>
      <c r="AB6904">
        <f>VALUE(SUBSTITUTE(BASE_5_2_3_B[[#This Row],[Pedido]],"Cód: ",""))</f>
        <v>191345</v>
      </c>
    </row>
    <row r="6905" spans="1:28" x14ac:dyDescent="0.25">
      <c r="A6905" t="s">
        <v>5065</v>
      </c>
      <c r="B6905" t="s">
        <v>41</v>
      </c>
      <c r="D6905">
        <v>159960</v>
      </c>
      <c r="E6905" t="s">
        <v>102</v>
      </c>
      <c r="F6905">
        <v>5405</v>
      </c>
      <c r="H6905">
        <v>4054</v>
      </c>
      <c r="I6905" t="s">
        <v>279</v>
      </c>
      <c r="J6905" t="s">
        <v>280</v>
      </c>
      <c r="K6905" t="s">
        <v>45</v>
      </c>
      <c r="L6905" s="7">
        <v>46092</v>
      </c>
      <c r="M6905">
        <v>230.77</v>
      </c>
      <c r="N6905">
        <v>158319</v>
      </c>
      <c r="O6905">
        <v>249586</v>
      </c>
      <c r="P6905" t="s">
        <v>104</v>
      </c>
      <c r="Q6905" t="s">
        <v>5775</v>
      </c>
      <c r="S6905">
        <v>2.5</v>
      </c>
      <c r="T6905">
        <v>1</v>
      </c>
      <c r="U6905" t="s">
        <v>47</v>
      </c>
      <c r="V6905" t="s">
        <v>76</v>
      </c>
      <c r="W6905">
        <v>6</v>
      </c>
      <c r="X6905">
        <v>2.5</v>
      </c>
      <c r="Y6905" t="s">
        <v>2946</v>
      </c>
      <c r="Z6905" t="s">
        <v>65</v>
      </c>
      <c r="AB6905">
        <f>VALUE(SUBSTITUTE(BASE_5_2_3_B[[#This Row],[Pedido]],"Cód: ",""))</f>
        <v>191510</v>
      </c>
    </row>
    <row r="6906" spans="1:28" x14ac:dyDescent="0.25">
      <c r="A6906" t="s">
        <v>5065</v>
      </c>
      <c r="B6906" t="s">
        <v>41</v>
      </c>
      <c r="D6906">
        <v>159961</v>
      </c>
      <c r="E6906" t="s">
        <v>102</v>
      </c>
      <c r="F6906">
        <v>5405</v>
      </c>
      <c r="H6906">
        <v>5321</v>
      </c>
      <c r="I6906" t="s">
        <v>5776</v>
      </c>
      <c r="J6906" t="s">
        <v>4302</v>
      </c>
      <c r="K6906" t="s">
        <v>45</v>
      </c>
      <c r="L6906" s="7">
        <v>46092</v>
      </c>
      <c r="M6906">
        <v>1994.03</v>
      </c>
      <c r="N6906">
        <v>158320</v>
      </c>
      <c r="O6906">
        <v>249585</v>
      </c>
      <c r="P6906" t="s">
        <v>104</v>
      </c>
      <c r="Q6906" t="s">
        <v>5777</v>
      </c>
      <c r="S6906">
        <v>37</v>
      </c>
      <c r="T6906">
        <v>2</v>
      </c>
      <c r="U6906" t="s">
        <v>47</v>
      </c>
      <c r="V6906" t="s">
        <v>76</v>
      </c>
      <c r="W6906">
        <v>6</v>
      </c>
      <c r="X6906">
        <v>37</v>
      </c>
      <c r="Y6906" t="s">
        <v>3915</v>
      </c>
      <c r="Z6906" t="s">
        <v>51</v>
      </c>
      <c r="AB6906">
        <f>VALUE(SUBSTITUTE(BASE_5_2_3_B[[#This Row],[Pedido]],"Cód: ",""))</f>
        <v>191497</v>
      </c>
    </row>
    <row r="6907" spans="1:28" x14ac:dyDescent="0.25">
      <c r="A6907" t="s">
        <v>5065</v>
      </c>
      <c r="B6907" t="s">
        <v>41</v>
      </c>
      <c r="D6907">
        <v>159962</v>
      </c>
      <c r="E6907" t="s">
        <v>102</v>
      </c>
      <c r="F6907">
        <v>5405</v>
      </c>
      <c r="H6907">
        <v>4703</v>
      </c>
      <c r="I6907" t="s">
        <v>2293</v>
      </c>
      <c r="J6907" t="s">
        <v>110</v>
      </c>
      <c r="K6907" t="s">
        <v>45</v>
      </c>
      <c r="L6907" s="7">
        <v>46092</v>
      </c>
      <c r="M6907">
        <v>174.38</v>
      </c>
      <c r="N6907">
        <v>158321</v>
      </c>
      <c r="O6907">
        <v>249588</v>
      </c>
      <c r="P6907" t="s">
        <v>104</v>
      </c>
      <c r="Q6907" t="s">
        <v>5778</v>
      </c>
      <c r="U6907" t="s">
        <v>47</v>
      </c>
      <c r="V6907" t="s">
        <v>48</v>
      </c>
      <c r="W6907">
        <v>2</v>
      </c>
      <c r="Y6907" t="s">
        <v>134</v>
      </c>
      <c r="Z6907" t="s">
        <v>49</v>
      </c>
      <c r="AB6907">
        <f>VALUE(SUBSTITUTE(BASE_5_2_3_B[[#This Row],[Pedido]],"Cód: ",""))</f>
        <v>191511</v>
      </c>
    </row>
    <row r="6908" spans="1:28" x14ac:dyDescent="0.25">
      <c r="A6908" t="s">
        <v>5065</v>
      </c>
      <c r="B6908" t="s">
        <v>41</v>
      </c>
      <c r="D6908">
        <v>159963</v>
      </c>
      <c r="E6908" t="s">
        <v>102</v>
      </c>
      <c r="F6908">
        <v>5405</v>
      </c>
      <c r="H6908">
        <v>5418</v>
      </c>
      <c r="I6908" t="s">
        <v>2703</v>
      </c>
      <c r="J6908" t="s">
        <v>194</v>
      </c>
      <c r="K6908" t="s">
        <v>45</v>
      </c>
      <c r="L6908" s="7">
        <v>46092</v>
      </c>
      <c r="M6908">
        <v>941.54</v>
      </c>
      <c r="N6908">
        <v>158322</v>
      </c>
      <c r="O6908">
        <v>249587</v>
      </c>
      <c r="P6908" t="s">
        <v>104</v>
      </c>
      <c r="Q6908" t="s">
        <v>5779</v>
      </c>
      <c r="T6908">
        <v>2</v>
      </c>
      <c r="U6908" t="s">
        <v>47</v>
      </c>
      <c r="V6908" t="s">
        <v>61</v>
      </c>
      <c r="W6908">
        <v>4</v>
      </c>
      <c r="Y6908" t="s">
        <v>134</v>
      </c>
      <c r="Z6908" t="s">
        <v>51</v>
      </c>
      <c r="AB6908">
        <f>VALUE(SUBSTITUTE(BASE_5_2_3_B[[#This Row],[Pedido]],"Cód: ",""))</f>
        <v>191532</v>
      </c>
    </row>
    <row r="6909" spans="1:28" x14ac:dyDescent="0.25">
      <c r="A6909" t="s">
        <v>5065</v>
      </c>
      <c r="B6909" t="s">
        <v>41</v>
      </c>
      <c r="D6909">
        <v>159964</v>
      </c>
      <c r="E6909" t="s">
        <v>102</v>
      </c>
      <c r="F6909">
        <v>5405</v>
      </c>
      <c r="H6909">
        <v>11764</v>
      </c>
      <c r="I6909" t="s">
        <v>4071</v>
      </c>
      <c r="J6909" t="s">
        <v>199</v>
      </c>
      <c r="K6909" t="s">
        <v>45</v>
      </c>
      <c r="L6909" s="7">
        <v>46092</v>
      </c>
      <c r="M6909">
        <v>121.19</v>
      </c>
      <c r="N6909">
        <v>158323</v>
      </c>
      <c r="O6909">
        <v>249591</v>
      </c>
      <c r="P6909" t="s">
        <v>104</v>
      </c>
      <c r="Q6909" t="s">
        <v>5780</v>
      </c>
      <c r="T6909">
        <v>1</v>
      </c>
      <c r="U6909" t="s">
        <v>47</v>
      </c>
      <c r="V6909" t="s">
        <v>48</v>
      </c>
      <c r="W6909">
        <v>2</v>
      </c>
      <c r="Y6909" t="s">
        <v>2946</v>
      </c>
      <c r="Z6909" t="s">
        <v>51</v>
      </c>
      <c r="AB6909">
        <f>VALUE(SUBSTITUTE(BASE_5_2_3_B[[#This Row],[Pedido]],"Cód: ",""))</f>
        <v>191543</v>
      </c>
    </row>
    <row r="6910" spans="1:28" x14ac:dyDescent="0.25">
      <c r="A6910" t="s">
        <v>5065</v>
      </c>
      <c r="B6910" t="s">
        <v>41</v>
      </c>
      <c r="D6910">
        <v>159965</v>
      </c>
      <c r="E6910" t="s">
        <v>102</v>
      </c>
      <c r="F6910">
        <v>5405</v>
      </c>
      <c r="H6910">
        <v>2958</v>
      </c>
      <c r="I6910" t="s">
        <v>5781</v>
      </c>
      <c r="J6910" t="s">
        <v>44</v>
      </c>
      <c r="K6910" t="s">
        <v>45</v>
      </c>
      <c r="L6910" s="7">
        <v>46092</v>
      </c>
      <c r="M6910">
        <v>585.22</v>
      </c>
      <c r="N6910">
        <v>158324</v>
      </c>
      <c r="O6910">
        <v>249589</v>
      </c>
      <c r="P6910" t="s">
        <v>104</v>
      </c>
      <c r="Q6910" t="s">
        <v>5782</v>
      </c>
      <c r="T6910">
        <v>3</v>
      </c>
      <c r="U6910" t="s">
        <v>47</v>
      </c>
      <c r="V6910" t="s">
        <v>48</v>
      </c>
      <c r="W6910">
        <v>2</v>
      </c>
      <c r="Y6910" t="s">
        <v>2946</v>
      </c>
      <c r="Z6910" t="s">
        <v>5</v>
      </c>
      <c r="AB6910">
        <f>VALUE(SUBSTITUTE(BASE_5_2_3_B[[#This Row],[Pedido]],"Cód: ",""))</f>
        <v>191536</v>
      </c>
    </row>
    <row r="6911" spans="1:28" x14ac:dyDescent="0.25">
      <c r="A6911" t="s">
        <v>5065</v>
      </c>
      <c r="B6911" t="s">
        <v>41</v>
      </c>
      <c r="D6911">
        <v>159966</v>
      </c>
      <c r="E6911" t="s">
        <v>102</v>
      </c>
      <c r="F6911">
        <v>5405</v>
      </c>
      <c r="H6911">
        <v>15989</v>
      </c>
      <c r="I6911" t="s">
        <v>5783</v>
      </c>
      <c r="J6911" t="s">
        <v>96</v>
      </c>
      <c r="K6911" t="s">
        <v>45</v>
      </c>
      <c r="L6911" s="7">
        <v>46092</v>
      </c>
      <c r="M6911">
        <v>1044.3</v>
      </c>
      <c r="N6911">
        <v>158325</v>
      </c>
      <c r="O6911">
        <v>249592</v>
      </c>
      <c r="P6911" t="s">
        <v>104</v>
      </c>
      <c r="Q6911" t="s">
        <v>5784</v>
      </c>
      <c r="T6911">
        <v>3</v>
      </c>
      <c r="U6911" t="s">
        <v>47</v>
      </c>
      <c r="V6911" t="s">
        <v>48</v>
      </c>
      <c r="W6911">
        <v>2</v>
      </c>
      <c r="Y6911" t="s">
        <v>3915</v>
      </c>
      <c r="Z6911" t="s">
        <v>49</v>
      </c>
      <c r="AB6911">
        <f>VALUE(SUBSTITUTE(BASE_5_2_3_B[[#This Row],[Pedido]],"Cód: ",""))</f>
        <v>191531</v>
      </c>
    </row>
    <row r="6912" spans="1:28" x14ac:dyDescent="0.25">
      <c r="A6912" t="s">
        <v>5065</v>
      </c>
      <c r="B6912" t="s">
        <v>41</v>
      </c>
      <c r="D6912">
        <v>159967</v>
      </c>
      <c r="E6912" t="s">
        <v>102</v>
      </c>
      <c r="F6912">
        <v>5405</v>
      </c>
      <c r="H6912">
        <v>459</v>
      </c>
      <c r="I6912" t="s">
        <v>2190</v>
      </c>
      <c r="J6912" t="s">
        <v>44</v>
      </c>
      <c r="K6912" t="s">
        <v>45</v>
      </c>
      <c r="L6912" s="7">
        <v>46092</v>
      </c>
      <c r="M6912">
        <v>270.3</v>
      </c>
      <c r="N6912">
        <v>158326</v>
      </c>
      <c r="O6912">
        <v>249595</v>
      </c>
      <c r="P6912" t="s">
        <v>104</v>
      </c>
      <c r="Q6912" t="s">
        <v>5785</v>
      </c>
      <c r="U6912" t="s">
        <v>47</v>
      </c>
      <c r="V6912" t="s">
        <v>48</v>
      </c>
      <c r="W6912">
        <v>2</v>
      </c>
      <c r="Y6912" t="s">
        <v>4065</v>
      </c>
      <c r="Z6912" t="s">
        <v>7</v>
      </c>
      <c r="AB6912">
        <f>VALUE(SUBSTITUTE(BASE_5_2_3_B[[#This Row],[Pedido]],"Cód: ",""))</f>
        <v>191558</v>
      </c>
    </row>
    <row r="6913" spans="1:28" x14ac:dyDescent="0.25">
      <c r="A6913" t="s">
        <v>5065</v>
      </c>
      <c r="B6913" t="s">
        <v>41</v>
      </c>
      <c r="D6913">
        <v>159968</v>
      </c>
      <c r="E6913" t="s">
        <v>102</v>
      </c>
      <c r="F6913">
        <v>5405</v>
      </c>
      <c r="H6913">
        <v>15042</v>
      </c>
      <c r="I6913" t="s">
        <v>5786</v>
      </c>
      <c r="J6913" t="s">
        <v>157</v>
      </c>
      <c r="K6913" t="s">
        <v>45</v>
      </c>
      <c r="L6913" s="7">
        <v>46092</v>
      </c>
      <c r="M6913">
        <v>304.92</v>
      </c>
      <c r="N6913">
        <v>158327</v>
      </c>
      <c r="O6913">
        <v>249584</v>
      </c>
      <c r="P6913" t="s">
        <v>104</v>
      </c>
      <c r="Q6913" t="s">
        <v>5787</v>
      </c>
      <c r="T6913">
        <v>1</v>
      </c>
      <c r="U6913" t="s">
        <v>47</v>
      </c>
      <c r="V6913" t="s">
        <v>48</v>
      </c>
      <c r="W6913">
        <v>2</v>
      </c>
      <c r="Y6913" t="s">
        <v>4460</v>
      </c>
      <c r="Z6913" t="s">
        <v>65</v>
      </c>
      <c r="AB6913">
        <f>VALUE(SUBSTITUTE(BASE_5_2_3_B[[#This Row],[Pedido]],"Cód: ",""))</f>
        <v>191508</v>
      </c>
    </row>
    <row r="6914" spans="1:28" x14ac:dyDescent="0.25">
      <c r="A6914" t="s">
        <v>5065</v>
      </c>
      <c r="B6914" t="s">
        <v>41</v>
      </c>
      <c r="D6914">
        <v>159969</v>
      </c>
      <c r="E6914" t="s">
        <v>102</v>
      </c>
      <c r="F6914">
        <v>5102</v>
      </c>
      <c r="G6914">
        <v>5405</v>
      </c>
      <c r="H6914">
        <v>2998</v>
      </c>
      <c r="I6914" t="s">
        <v>389</v>
      </c>
      <c r="J6914" t="s">
        <v>390</v>
      </c>
      <c r="K6914" t="s">
        <v>45</v>
      </c>
      <c r="L6914" s="7">
        <v>46092</v>
      </c>
      <c r="M6914">
        <v>569.78</v>
      </c>
      <c r="N6914">
        <v>158328</v>
      </c>
      <c r="O6914">
        <v>249599</v>
      </c>
      <c r="P6914" t="s">
        <v>104</v>
      </c>
      <c r="Q6914" t="s">
        <v>5788</v>
      </c>
      <c r="T6914">
        <v>1</v>
      </c>
      <c r="U6914" t="s">
        <v>47</v>
      </c>
      <c r="V6914" t="s">
        <v>48</v>
      </c>
      <c r="W6914">
        <v>2</v>
      </c>
      <c r="Y6914" t="s">
        <v>4460</v>
      </c>
      <c r="Z6914" t="s">
        <v>85</v>
      </c>
      <c r="AB6914">
        <f>VALUE(SUBSTITUTE(BASE_5_2_3_B[[#This Row],[Pedido]],"Cód: ",""))</f>
        <v>191499</v>
      </c>
    </row>
    <row r="6915" spans="1:28" x14ac:dyDescent="0.25">
      <c r="A6915" t="s">
        <v>5065</v>
      </c>
      <c r="B6915" t="s">
        <v>41</v>
      </c>
      <c r="D6915">
        <v>159970</v>
      </c>
      <c r="E6915" t="s">
        <v>102</v>
      </c>
      <c r="F6915">
        <v>5405</v>
      </c>
      <c r="H6915">
        <v>7232</v>
      </c>
      <c r="I6915" t="s">
        <v>1913</v>
      </c>
      <c r="J6915" t="s">
        <v>44</v>
      </c>
      <c r="K6915" t="s">
        <v>45</v>
      </c>
      <c r="L6915" s="7">
        <v>46092</v>
      </c>
      <c r="M6915">
        <v>520.35</v>
      </c>
      <c r="N6915">
        <v>158329</v>
      </c>
      <c r="O6915">
        <v>249598</v>
      </c>
      <c r="P6915" t="s">
        <v>104</v>
      </c>
      <c r="Q6915" t="s">
        <v>5789</v>
      </c>
      <c r="T6915">
        <v>2</v>
      </c>
      <c r="U6915" t="s">
        <v>47</v>
      </c>
      <c r="V6915" t="s">
        <v>48</v>
      </c>
      <c r="W6915">
        <v>2</v>
      </c>
      <c r="Y6915" t="s">
        <v>3900</v>
      </c>
      <c r="Z6915" t="s">
        <v>65</v>
      </c>
      <c r="AB6915">
        <f>VALUE(SUBSTITUTE(BASE_5_2_3_B[[#This Row],[Pedido]],"Cód: ",""))</f>
        <v>191545</v>
      </c>
    </row>
    <row r="6916" spans="1:28" x14ac:dyDescent="0.25">
      <c r="A6916" t="s">
        <v>5065</v>
      </c>
      <c r="B6916" t="s">
        <v>41</v>
      </c>
      <c r="D6916">
        <v>159971</v>
      </c>
      <c r="E6916" t="s">
        <v>102</v>
      </c>
      <c r="F6916">
        <v>5405</v>
      </c>
      <c r="H6916">
        <v>1026</v>
      </c>
      <c r="I6916" t="s">
        <v>2143</v>
      </c>
      <c r="J6916" t="s">
        <v>44</v>
      </c>
      <c r="K6916" t="s">
        <v>45</v>
      </c>
      <c r="L6916" s="7">
        <v>46092</v>
      </c>
      <c r="M6916">
        <v>186.4</v>
      </c>
      <c r="N6916">
        <v>158330</v>
      </c>
      <c r="O6916">
        <v>249597</v>
      </c>
      <c r="P6916" t="s">
        <v>104</v>
      </c>
      <c r="Q6916" t="s">
        <v>5790</v>
      </c>
      <c r="T6916">
        <v>1</v>
      </c>
      <c r="U6916" t="s">
        <v>47</v>
      </c>
      <c r="V6916" t="s">
        <v>48</v>
      </c>
      <c r="W6916">
        <v>2</v>
      </c>
      <c r="Y6916" t="s">
        <v>3900</v>
      </c>
      <c r="Z6916" t="s">
        <v>86</v>
      </c>
      <c r="AB6916">
        <f>VALUE(SUBSTITUTE(BASE_5_2_3_B[[#This Row],[Pedido]],"Cód: ",""))</f>
        <v>191553</v>
      </c>
    </row>
    <row r="6917" spans="1:28" x14ac:dyDescent="0.25">
      <c r="A6917" t="s">
        <v>5065</v>
      </c>
      <c r="B6917" t="s">
        <v>41</v>
      </c>
      <c r="D6917">
        <v>159976</v>
      </c>
      <c r="E6917" t="s">
        <v>102</v>
      </c>
      <c r="F6917">
        <v>5405</v>
      </c>
      <c r="H6917">
        <v>7232</v>
      </c>
      <c r="I6917" t="s">
        <v>1913</v>
      </c>
      <c r="J6917" t="s">
        <v>44</v>
      </c>
      <c r="K6917" t="s">
        <v>45</v>
      </c>
      <c r="L6917" s="7">
        <v>46092</v>
      </c>
      <c r="M6917">
        <v>28.28</v>
      </c>
      <c r="N6917">
        <v>158335</v>
      </c>
      <c r="O6917">
        <v>249532</v>
      </c>
      <c r="P6917" t="s">
        <v>104</v>
      </c>
      <c r="Q6917" t="s">
        <v>5791</v>
      </c>
      <c r="T6917">
        <v>1</v>
      </c>
      <c r="U6917" t="s">
        <v>47</v>
      </c>
      <c r="V6917" t="s">
        <v>48</v>
      </c>
      <c r="W6917">
        <v>2</v>
      </c>
      <c r="Y6917" t="s">
        <v>134</v>
      </c>
      <c r="Z6917" t="s">
        <v>65</v>
      </c>
      <c r="AB6917">
        <f>VALUE(SUBSTITUTE(BASE_5_2_3_B[[#This Row],[Pedido]],"Cód: ",""))</f>
        <v>191460</v>
      </c>
    </row>
    <row r="6918" spans="1:28" x14ac:dyDescent="0.25">
      <c r="A6918" t="s">
        <v>5065</v>
      </c>
      <c r="B6918" t="s">
        <v>41</v>
      </c>
      <c r="D6918">
        <v>159977</v>
      </c>
      <c r="E6918" t="s">
        <v>102</v>
      </c>
      <c r="F6918">
        <v>5405</v>
      </c>
      <c r="H6918">
        <v>1779</v>
      </c>
      <c r="I6918" t="s">
        <v>942</v>
      </c>
      <c r="J6918" t="s">
        <v>139</v>
      </c>
      <c r="K6918" t="s">
        <v>45</v>
      </c>
      <c r="L6918" s="7">
        <v>46092</v>
      </c>
      <c r="M6918">
        <v>242.24</v>
      </c>
      <c r="N6918">
        <v>158336</v>
      </c>
      <c r="O6918">
        <v>249618</v>
      </c>
      <c r="P6918" t="s">
        <v>104</v>
      </c>
      <c r="Q6918" t="s">
        <v>5792</v>
      </c>
      <c r="T6918">
        <v>1</v>
      </c>
      <c r="U6918" t="s">
        <v>47</v>
      </c>
      <c r="V6918" t="s">
        <v>48</v>
      </c>
      <c r="W6918">
        <v>2</v>
      </c>
      <c r="Y6918" t="s">
        <v>3900</v>
      </c>
      <c r="Z6918" t="s">
        <v>89</v>
      </c>
      <c r="AB6918">
        <f>VALUE(SUBSTITUTE(BASE_5_2_3_B[[#This Row],[Pedido]],"Cód: ",""))</f>
        <v>191554</v>
      </c>
    </row>
    <row r="6919" spans="1:28" x14ac:dyDescent="0.25">
      <c r="A6919" t="s">
        <v>5065</v>
      </c>
      <c r="B6919" t="s">
        <v>41</v>
      </c>
      <c r="D6919">
        <v>159978</v>
      </c>
      <c r="E6919" t="s">
        <v>102</v>
      </c>
      <c r="F6919">
        <v>5405</v>
      </c>
      <c r="H6919">
        <v>4136</v>
      </c>
      <c r="I6919" t="s">
        <v>876</v>
      </c>
      <c r="J6919" t="s">
        <v>110</v>
      </c>
      <c r="K6919" t="s">
        <v>45</v>
      </c>
      <c r="L6919" s="7">
        <v>46092</v>
      </c>
      <c r="M6919">
        <v>746.64</v>
      </c>
      <c r="N6919">
        <v>158337</v>
      </c>
      <c r="O6919">
        <v>249619</v>
      </c>
      <c r="P6919" t="s">
        <v>104</v>
      </c>
      <c r="Q6919" t="s">
        <v>5793</v>
      </c>
      <c r="S6919">
        <v>13</v>
      </c>
      <c r="T6919">
        <v>1</v>
      </c>
      <c r="U6919" t="s">
        <v>47</v>
      </c>
      <c r="V6919" t="s">
        <v>349</v>
      </c>
      <c r="W6919">
        <v>31</v>
      </c>
      <c r="X6919">
        <v>13</v>
      </c>
      <c r="Y6919" t="s">
        <v>3900</v>
      </c>
      <c r="Z6919" t="s">
        <v>7</v>
      </c>
      <c r="AB6919">
        <f>VALUE(SUBSTITUTE(BASE_5_2_3_B[[#This Row],[Pedido]],"Cód: ",""))</f>
        <v>191565</v>
      </c>
    </row>
    <row r="6920" spans="1:28" x14ac:dyDescent="0.25">
      <c r="A6920" t="s">
        <v>5065</v>
      </c>
      <c r="B6920" t="s">
        <v>41</v>
      </c>
      <c r="D6920">
        <v>159979</v>
      </c>
      <c r="E6920" t="s">
        <v>102</v>
      </c>
      <c r="F6920">
        <v>5405</v>
      </c>
      <c r="H6920">
        <v>14451</v>
      </c>
      <c r="I6920" t="s">
        <v>1594</v>
      </c>
      <c r="J6920" t="s">
        <v>157</v>
      </c>
      <c r="K6920" t="s">
        <v>45</v>
      </c>
      <c r="L6920" s="7">
        <v>46092</v>
      </c>
      <c r="M6920">
        <v>24.94</v>
      </c>
      <c r="N6920">
        <v>158338</v>
      </c>
      <c r="O6920">
        <v>249600</v>
      </c>
      <c r="P6920" t="s">
        <v>104</v>
      </c>
      <c r="Q6920" t="s">
        <v>5794</v>
      </c>
      <c r="T6920">
        <v>1</v>
      </c>
      <c r="U6920" t="s">
        <v>47</v>
      </c>
      <c r="V6920" t="s">
        <v>48</v>
      </c>
      <c r="W6920">
        <v>2</v>
      </c>
      <c r="Y6920" t="s">
        <v>3915</v>
      </c>
      <c r="Z6920" t="s">
        <v>86</v>
      </c>
      <c r="AB6920">
        <f>VALUE(SUBSTITUTE(BASE_5_2_3_B[[#This Row],[Pedido]],"Cód: ",""))</f>
        <v>191535</v>
      </c>
    </row>
    <row r="6921" spans="1:28" x14ac:dyDescent="0.25">
      <c r="A6921" t="s">
        <v>5065</v>
      </c>
      <c r="B6921" t="s">
        <v>41</v>
      </c>
      <c r="D6921">
        <v>159980</v>
      </c>
      <c r="E6921" t="s">
        <v>102</v>
      </c>
      <c r="F6921">
        <v>5405</v>
      </c>
      <c r="H6921">
        <v>2993</v>
      </c>
      <c r="I6921" t="s">
        <v>174</v>
      </c>
      <c r="J6921" t="s">
        <v>101</v>
      </c>
      <c r="K6921" t="s">
        <v>45</v>
      </c>
      <c r="L6921" s="7">
        <v>46092</v>
      </c>
      <c r="M6921">
        <v>20</v>
      </c>
      <c r="N6921">
        <v>158339</v>
      </c>
      <c r="O6921">
        <v>249621</v>
      </c>
      <c r="P6921" t="s">
        <v>104</v>
      </c>
      <c r="Q6921" t="s">
        <v>5795</v>
      </c>
      <c r="S6921">
        <v>0.7</v>
      </c>
      <c r="T6921">
        <v>1</v>
      </c>
      <c r="U6921" t="s">
        <v>47</v>
      </c>
      <c r="V6921" t="s">
        <v>176</v>
      </c>
      <c r="W6921">
        <v>81</v>
      </c>
      <c r="X6921">
        <v>0.7</v>
      </c>
      <c r="Y6921" t="s">
        <v>3915</v>
      </c>
      <c r="Z6921" t="s">
        <v>5</v>
      </c>
      <c r="AB6921">
        <f>VALUE(SUBSTITUTE(BASE_5_2_3_B[[#This Row],[Pedido]],"Cód: ",""))</f>
        <v>191564</v>
      </c>
    </row>
    <row r="6922" spans="1:28" x14ac:dyDescent="0.25">
      <c r="A6922" t="s">
        <v>5065</v>
      </c>
      <c r="B6922" t="s">
        <v>41</v>
      </c>
      <c r="D6922">
        <v>159981</v>
      </c>
      <c r="E6922" t="s">
        <v>102</v>
      </c>
      <c r="F6922">
        <v>5405</v>
      </c>
      <c r="H6922">
        <v>158</v>
      </c>
      <c r="I6922" t="s">
        <v>1928</v>
      </c>
      <c r="J6922" t="s">
        <v>194</v>
      </c>
      <c r="K6922" t="s">
        <v>45</v>
      </c>
      <c r="L6922" s="7">
        <v>46092</v>
      </c>
      <c r="M6922">
        <v>582.15</v>
      </c>
      <c r="N6922">
        <v>158340</v>
      </c>
      <c r="O6922">
        <v>249620</v>
      </c>
      <c r="P6922" t="s">
        <v>104</v>
      </c>
      <c r="Q6922" t="s">
        <v>5796</v>
      </c>
      <c r="T6922">
        <v>1</v>
      </c>
      <c r="U6922" t="s">
        <v>47</v>
      </c>
      <c r="V6922" t="s">
        <v>48</v>
      </c>
      <c r="W6922">
        <v>2</v>
      </c>
      <c r="Y6922" t="s">
        <v>3900</v>
      </c>
      <c r="Z6922" t="s">
        <v>89</v>
      </c>
      <c r="AB6922">
        <f>VALUE(SUBSTITUTE(BASE_5_2_3_B[[#This Row],[Pedido]],"Cód: ",""))</f>
        <v>191502</v>
      </c>
    </row>
    <row r="6923" spans="1:28" x14ac:dyDescent="0.25">
      <c r="A6923" t="s">
        <v>5065</v>
      </c>
      <c r="B6923" t="s">
        <v>41</v>
      </c>
      <c r="D6923">
        <v>159982</v>
      </c>
      <c r="E6923" t="s">
        <v>102</v>
      </c>
      <c r="F6923">
        <v>5405</v>
      </c>
      <c r="H6923">
        <v>14331</v>
      </c>
      <c r="I6923" t="s">
        <v>5797</v>
      </c>
      <c r="J6923" t="s">
        <v>44</v>
      </c>
      <c r="K6923" t="s">
        <v>45</v>
      </c>
      <c r="L6923" s="7">
        <v>46092</v>
      </c>
      <c r="M6923">
        <v>188.08</v>
      </c>
      <c r="N6923">
        <v>158341</v>
      </c>
      <c r="O6923">
        <v>249623</v>
      </c>
      <c r="P6923" t="s">
        <v>104</v>
      </c>
      <c r="Q6923" t="s">
        <v>5798</v>
      </c>
      <c r="U6923" t="s">
        <v>47</v>
      </c>
      <c r="V6923" t="s">
        <v>48</v>
      </c>
      <c r="W6923">
        <v>2</v>
      </c>
      <c r="Z6923" t="s">
        <v>89</v>
      </c>
      <c r="AB6923">
        <f>VALUE(SUBSTITUTE(BASE_5_2_3_B[[#This Row],[Pedido]],"Cód: ",""))</f>
        <v>191578</v>
      </c>
    </row>
    <row r="6924" spans="1:28" x14ac:dyDescent="0.25">
      <c r="A6924" t="s">
        <v>5065</v>
      </c>
      <c r="B6924" t="s">
        <v>41</v>
      </c>
      <c r="D6924">
        <v>159983</v>
      </c>
      <c r="E6924" t="s">
        <v>102</v>
      </c>
      <c r="F6924">
        <v>5405</v>
      </c>
      <c r="H6924">
        <v>2878</v>
      </c>
      <c r="I6924" t="s">
        <v>149</v>
      </c>
      <c r="J6924" t="s">
        <v>150</v>
      </c>
      <c r="K6924" t="s">
        <v>45</v>
      </c>
      <c r="L6924" s="7">
        <v>46092</v>
      </c>
      <c r="M6924">
        <v>3859</v>
      </c>
      <c r="N6924">
        <v>158342</v>
      </c>
      <c r="O6924">
        <v>249625</v>
      </c>
      <c r="P6924" t="s">
        <v>104</v>
      </c>
      <c r="Q6924" t="s">
        <v>5799</v>
      </c>
      <c r="R6924">
        <v>1E-4</v>
      </c>
      <c r="S6924">
        <v>94</v>
      </c>
      <c r="T6924">
        <v>4</v>
      </c>
      <c r="U6924" t="s">
        <v>47</v>
      </c>
      <c r="V6924" t="s">
        <v>152</v>
      </c>
      <c r="W6924">
        <v>110</v>
      </c>
      <c r="X6924">
        <v>94</v>
      </c>
      <c r="Y6924" t="s">
        <v>4065</v>
      </c>
      <c r="Z6924" t="s">
        <v>7</v>
      </c>
      <c r="AB6924">
        <f>VALUE(SUBSTITUTE(BASE_5_2_3_B[[#This Row],[Pedido]],"Cód: ",""))</f>
        <v>191389</v>
      </c>
    </row>
    <row r="6925" spans="1:28" x14ac:dyDescent="0.25">
      <c r="A6925" t="s">
        <v>5065</v>
      </c>
      <c r="B6925" t="s">
        <v>41</v>
      </c>
      <c r="D6925">
        <v>159984</v>
      </c>
      <c r="E6925" t="s">
        <v>102</v>
      </c>
      <c r="F6925">
        <v>5405</v>
      </c>
      <c r="H6925">
        <v>7822</v>
      </c>
      <c r="I6925" t="s">
        <v>333</v>
      </c>
      <c r="J6925" t="s">
        <v>903</v>
      </c>
      <c r="K6925" t="s">
        <v>45</v>
      </c>
      <c r="L6925" s="7">
        <v>46092</v>
      </c>
      <c r="M6925">
        <v>1641.08</v>
      </c>
      <c r="N6925">
        <v>158343</v>
      </c>
      <c r="O6925">
        <v>249635</v>
      </c>
      <c r="P6925" t="s">
        <v>104</v>
      </c>
      <c r="Q6925" t="s">
        <v>5800</v>
      </c>
      <c r="S6925">
        <v>51</v>
      </c>
      <c r="T6925">
        <v>3</v>
      </c>
      <c r="U6925" t="s">
        <v>47</v>
      </c>
      <c r="V6925" t="s">
        <v>76</v>
      </c>
      <c r="W6925">
        <v>6</v>
      </c>
      <c r="X6925">
        <v>51</v>
      </c>
      <c r="Y6925" t="s">
        <v>2948</v>
      </c>
      <c r="Z6925" t="s">
        <v>7</v>
      </c>
      <c r="AB6925">
        <f>VALUE(SUBSTITUTE(BASE_5_2_3_B[[#This Row],[Pedido]],"Cód: ",""))</f>
        <v>191519</v>
      </c>
    </row>
    <row r="6926" spans="1:28" x14ac:dyDescent="0.25">
      <c r="A6926" t="s">
        <v>5065</v>
      </c>
      <c r="B6926" t="s">
        <v>41</v>
      </c>
      <c r="D6926">
        <v>159985</v>
      </c>
      <c r="E6926" t="s">
        <v>102</v>
      </c>
      <c r="F6926">
        <v>5405</v>
      </c>
      <c r="H6926">
        <v>397</v>
      </c>
      <c r="I6926" t="s">
        <v>156</v>
      </c>
      <c r="J6926" t="s">
        <v>157</v>
      </c>
      <c r="K6926" t="s">
        <v>45</v>
      </c>
      <c r="L6926" s="7">
        <v>46092</v>
      </c>
      <c r="M6926">
        <v>758</v>
      </c>
      <c r="N6926">
        <v>158344</v>
      </c>
      <c r="O6926">
        <v>249630</v>
      </c>
      <c r="P6926" t="s">
        <v>104</v>
      </c>
      <c r="Q6926" t="s">
        <v>5801</v>
      </c>
      <c r="S6926">
        <v>15</v>
      </c>
      <c r="T6926">
        <v>2</v>
      </c>
      <c r="U6926" t="s">
        <v>47</v>
      </c>
      <c r="V6926" t="s">
        <v>159</v>
      </c>
      <c r="W6926">
        <v>155</v>
      </c>
      <c r="X6926">
        <v>15</v>
      </c>
      <c r="Y6926" t="s">
        <v>2948</v>
      </c>
      <c r="Z6926" t="s">
        <v>86</v>
      </c>
      <c r="AB6926">
        <f>VALUE(SUBSTITUTE(BASE_5_2_3_B[[#This Row],[Pedido]],"Cód: ",""))</f>
        <v>191573</v>
      </c>
    </row>
    <row r="6927" spans="1:28" x14ac:dyDescent="0.25">
      <c r="A6927" t="s">
        <v>5065</v>
      </c>
      <c r="B6927" t="s">
        <v>41</v>
      </c>
      <c r="D6927">
        <v>159986</v>
      </c>
      <c r="E6927" t="s">
        <v>102</v>
      </c>
      <c r="F6927">
        <v>5405</v>
      </c>
      <c r="H6927">
        <v>6434</v>
      </c>
      <c r="I6927" t="s">
        <v>1129</v>
      </c>
      <c r="J6927" t="s">
        <v>44</v>
      </c>
      <c r="K6927" t="s">
        <v>45</v>
      </c>
      <c r="L6927" s="7">
        <v>46092</v>
      </c>
      <c r="M6927">
        <v>165.57</v>
      </c>
      <c r="N6927">
        <v>158345</v>
      </c>
      <c r="O6927">
        <v>249633</v>
      </c>
      <c r="P6927" t="s">
        <v>104</v>
      </c>
      <c r="Q6927" t="s">
        <v>5802</v>
      </c>
      <c r="T6927">
        <v>1</v>
      </c>
      <c r="U6927" t="s">
        <v>47</v>
      </c>
      <c r="V6927" t="s">
        <v>48</v>
      </c>
      <c r="W6927">
        <v>2</v>
      </c>
      <c r="Y6927" t="s">
        <v>4139</v>
      </c>
      <c r="Z6927" t="s">
        <v>5</v>
      </c>
      <c r="AB6927">
        <f>VALUE(SUBSTITUTE(BASE_5_2_3_B[[#This Row],[Pedido]],"Cód: ",""))</f>
        <v>191580</v>
      </c>
    </row>
    <row r="6928" spans="1:28" x14ac:dyDescent="0.25">
      <c r="A6928" t="s">
        <v>5065</v>
      </c>
      <c r="B6928" t="s">
        <v>41</v>
      </c>
      <c r="D6928">
        <v>159994</v>
      </c>
      <c r="E6928" t="s">
        <v>102</v>
      </c>
      <c r="F6928">
        <v>5405</v>
      </c>
      <c r="H6928">
        <v>3086</v>
      </c>
      <c r="I6928" t="s">
        <v>1497</v>
      </c>
      <c r="J6928" t="s">
        <v>157</v>
      </c>
      <c r="K6928" t="s">
        <v>45</v>
      </c>
      <c r="L6928" s="7">
        <v>46092</v>
      </c>
      <c r="M6928">
        <v>775.1</v>
      </c>
      <c r="N6928">
        <v>158353</v>
      </c>
      <c r="O6928">
        <v>249594</v>
      </c>
      <c r="P6928" t="s">
        <v>104</v>
      </c>
      <c r="Q6928" t="s">
        <v>5803</v>
      </c>
      <c r="T6928">
        <v>1</v>
      </c>
      <c r="U6928" t="s">
        <v>47</v>
      </c>
      <c r="V6928" t="s">
        <v>48</v>
      </c>
      <c r="W6928">
        <v>2</v>
      </c>
      <c r="Y6928" t="s">
        <v>134</v>
      </c>
      <c r="Z6928" t="s">
        <v>7</v>
      </c>
      <c r="AB6928">
        <f>VALUE(SUBSTITUTE(BASE_5_2_3_B[[#This Row],[Pedido]],"Cód: ",""))</f>
        <v>191472</v>
      </c>
    </row>
    <row r="6929" spans="1:28" x14ac:dyDescent="0.25">
      <c r="A6929" t="s">
        <v>5065</v>
      </c>
      <c r="B6929" t="s">
        <v>41</v>
      </c>
      <c r="D6929">
        <v>159995</v>
      </c>
      <c r="E6929" t="s">
        <v>102</v>
      </c>
      <c r="F6929">
        <v>1411</v>
      </c>
      <c r="H6929">
        <v>15990</v>
      </c>
      <c r="I6929" t="s">
        <v>5804</v>
      </c>
      <c r="J6929" t="s">
        <v>44</v>
      </c>
      <c r="K6929" t="s">
        <v>45</v>
      </c>
      <c r="L6929" s="7">
        <v>46093</v>
      </c>
      <c r="M6929">
        <v>28.41</v>
      </c>
      <c r="N6929">
        <v>158354</v>
      </c>
      <c r="O6929">
        <v>249645</v>
      </c>
      <c r="P6929" t="s">
        <v>104</v>
      </c>
      <c r="Q6929" t="s">
        <v>46</v>
      </c>
      <c r="U6929" t="s">
        <v>47</v>
      </c>
      <c r="V6929" t="s">
        <v>64</v>
      </c>
      <c r="W6929">
        <v>1</v>
      </c>
      <c r="AB6929">
        <f>VALUE(SUBSTITUTE(BASE_5_2_3_B[[#This Row],[Pedido]],"Cód: ",""))</f>
        <v>0</v>
      </c>
    </row>
    <row r="6930" spans="1:28" x14ac:dyDescent="0.25">
      <c r="A6930" t="s">
        <v>5065</v>
      </c>
      <c r="B6930" t="s">
        <v>41</v>
      </c>
      <c r="D6930">
        <v>159996</v>
      </c>
      <c r="E6930" t="s">
        <v>102</v>
      </c>
      <c r="F6930">
        <v>5405</v>
      </c>
      <c r="H6930">
        <v>15990</v>
      </c>
      <c r="I6930" t="s">
        <v>5804</v>
      </c>
      <c r="J6930" t="s">
        <v>44</v>
      </c>
      <c r="K6930" t="s">
        <v>45</v>
      </c>
      <c r="L6930" s="7">
        <v>46093</v>
      </c>
      <c r="M6930">
        <v>43.55</v>
      </c>
      <c r="N6930">
        <v>158355</v>
      </c>
      <c r="O6930">
        <v>249649</v>
      </c>
      <c r="P6930" t="s">
        <v>104</v>
      </c>
      <c r="Q6930" t="s">
        <v>5805</v>
      </c>
      <c r="U6930" t="s">
        <v>47</v>
      </c>
      <c r="V6930" t="s">
        <v>48</v>
      </c>
      <c r="W6930">
        <v>2</v>
      </c>
      <c r="Z6930" t="s">
        <v>51</v>
      </c>
      <c r="AB6930">
        <f>VALUE(SUBSTITUTE(BASE_5_2_3_B[[#This Row],[Pedido]],"Cód: ",""))</f>
        <v>191599</v>
      </c>
    </row>
    <row r="6931" spans="1:28" x14ac:dyDescent="0.25">
      <c r="A6931" t="s">
        <v>5065</v>
      </c>
      <c r="B6931" t="s">
        <v>41</v>
      </c>
      <c r="D6931">
        <v>159997</v>
      </c>
      <c r="E6931" t="s">
        <v>102</v>
      </c>
      <c r="F6931">
        <v>5405</v>
      </c>
      <c r="H6931">
        <v>397</v>
      </c>
      <c r="I6931" t="s">
        <v>156</v>
      </c>
      <c r="J6931" t="s">
        <v>157</v>
      </c>
      <c r="K6931" t="s">
        <v>45</v>
      </c>
      <c r="L6931" s="7">
        <v>46093</v>
      </c>
      <c r="M6931">
        <v>506</v>
      </c>
      <c r="N6931">
        <v>158356</v>
      </c>
      <c r="O6931">
        <v>249648</v>
      </c>
      <c r="P6931" t="s">
        <v>104</v>
      </c>
      <c r="Q6931" t="s">
        <v>5806</v>
      </c>
      <c r="S6931">
        <v>9</v>
      </c>
      <c r="T6931">
        <v>1</v>
      </c>
      <c r="U6931" t="s">
        <v>47</v>
      </c>
      <c r="V6931" t="s">
        <v>159</v>
      </c>
      <c r="W6931">
        <v>155</v>
      </c>
      <c r="X6931">
        <v>9</v>
      </c>
      <c r="Y6931" t="s">
        <v>3900</v>
      </c>
      <c r="Z6931" t="s">
        <v>86</v>
      </c>
      <c r="AB6931">
        <f>VALUE(SUBSTITUTE(BASE_5_2_3_B[[#This Row],[Pedido]],"Cód: ",""))</f>
        <v>191572</v>
      </c>
    </row>
    <row r="6932" spans="1:28" x14ac:dyDescent="0.25">
      <c r="A6932" t="s">
        <v>5065</v>
      </c>
      <c r="B6932" t="s">
        <v>41</v>
      </c>
      <c r="D6932">
        <v>159998</v>
      </c>
      <c r="E6932" t="s">
        <v>102</v>
      </c>
      <c r="F6932">
        <v>5405</v>
      </c>
      <c r="H6932">
        <v>397</v>
      </c>
      <c r="I6932" t="s">
        <v>156</v>
      </c>
      <c r="J6932" t="s">
        <v>157</v>
      </c>
      <c r="K6932" t="s">
        <v>45</v>
      </c>
      <c r="L6932" s="7">
        <v>46093</v>
      </c>
      <c r="M6932">
        <v>300.39999999999998</v>
      </c>
      <c r="N6932">
        <v>158357</v>
      </c>
      <c r="O6932">
        <v>249647</v>
      </c>
      <c r="P6932" t="s">
        <v>104</v>
      </c>
      <c r="Q6932" t="s">
        <v>5807</v>
      </c>
      <c r="S6932">
        <v>5</v>
      </c>
      <c r="T6932">
        <v>1</v>
      </c>
      <c r="U6932" t="s">
        <v>47</v>
      </c>
      <c r="V6932" t="s">
        <v>159</v>
      </c>
      <c r="W6932">
        <v>155</v>
      </c>
      <c r="X6932">
        <v>5</v>
      </c>
      <c r="Y6932" t="s">
        <v>3941</v>
      </c>
      <c r="Z6932" t="s">
        <v>86</v>
      </c>
      <c r="AB6932">
        <f>VALUE(SUBSTITUTE(BASE_5_2_3_B[[#This Row],[Pedido]],"Cód: ",""))</f>
        <v>191574</v>
      </c>
    </row>
    <row r="6933" spans="1:28" x14ac:dyDescent="0.25">
      <c r="A6933" t="s">
        <v>5065</v>
      </c>
      <c r="B6933" t="s">
        <v>41</v>
      </c>
      <c r="D6933">
        <v>159999</v>
      </c>
      <c r="E6933" t="s">
        <v>102</v>
      </c>
      <c r="F6933">
        <v>5405</v>
      </c>
      <c r="H6933">
        <v>2892</v>
      </c>
      <c r="I6933" t="s">
        <v>312</v>
      </c>
      <c r="J6933" t="s">
        <v>313</v>
      </c>
      <c r="K6933" t="s">
        <v>45</v>
      </c>
      <c r="L6933" s="7">
        <v>46093</v>
      </c>
      <c r="M6933">
        <v>1282.52</v>
      </c>
      <c r="N6933">
        <v>158358</v>
      </c>
      <c r="O6933">
        <v>249656</v>
      </c>
      <c r="P6933" t="s">
        <v>104</v>
      </c>
      <c r="Q6933" t="s">
        <v>5808</v>
      </c>
      <c r="S6933">
        <v>46</v>
      </c>
      <c r="T6933">
        <v>3</v>
      </c>
      <c r="U6933" t="s">
        <v>47</v>
      </c>
      <c r="V6933" t="s">
        <v>148</v>
      </c>
      <c r="W6933">
        <v>9</v>
      </c>
      <c r="X6933">
        <v>46</v>
      </c>
      <c r="Y6933" t="s">
        <v>3941</v>
      </c>
      <c r="Z6933" t="s">
        <v>5</v>
      </c>
      <c r="AB6933">
        <f>VALUE(SUBSTITUTE(BASE_5_2_3_B[[#This Row],[Pedido]],"Cód: ",""))</f>
        <v>189909</v>
      </c>
    </row>
    <row r="6934" spans="1:28" x14ac:dyDescent="0.25">
      <c r="A6934" t="s">
        <v>5065</v>
      </c>
      <c r="B6934" t="s">
        <v>41</v>
      </c>
      <c r="D6934">
        <v>160000</v>
      </c>
      <c r="E6934" t="s">
        <v>102</v>
      </c>
      <c r="F6934">
        <v>5405</v>
      </c>
      <c r="H6934">
        <v>14187</v>
      </c>
      <c r="I6934" t="s">
        <v>1315</v>
      </c>
      <c r="J6934" t="s">
        <v>157</v>
      </c>
      <c r="K6934" t="s">
        <v>45</v>
      </c>
      <c r="L6934" s="7">
        <v>46093</v>
      </c>
      <c r="M6934">
        <v>43.06</v>
      </c>
      <c r="N6934">
        <v>158359</v>
      </c>
      <c r="O6934">
        <v>249226</v>
      </c>
      <c r="P6934" t="s">
        <v>104</v>
      </c>
      <c r="Q6934" t="s">
        <v>5809</v>
      </c>
      <c r="T6934">
        <v>1</v>
      </c>
      <c r="U6934" t="s">
        <v>47</v>
      </c>
      <c r="V6934" t="s">
        <v>48</v>
      </c>
      <c r="W6934">
        <v>2</v>
      </c>
      <c r="Y6934" t="s">
        <v>3941</v>
      </c>
      <c r="Z6934" t="s">
        <v>65</v>
      </c>
      <c r="AB6934">
        <f>VALUE(SUBSTITUTE(BASE_5_2_3_B[[#This Row],[Pedido]],"Cód: ",""))</f>
        <v>190911</v>
      </c>
    </row>
    <row r="6935" spans="1:28" x14ac:dyDescent="0.25">
      <c r="A6935" t="s">
        <v>5065</v>
      </c>
      <c r="B6935" t="s">
        <v>41</v>
      </c>
      <c r="D6935">
        <v>160001</v>
      </c>
      <c r="E6935" t="s">
        <v>102</v>
      </c>
      <c r="F6935">
        <v>5102</v>
      </c>
      <c r="H6935">
        <v>13365</v>
      </c>
      <c r="I6935" t="s">
        <v>4748</v>
      </c>
      <c r="J6935" t="s">
        <v>1898</v>
      </c>
      <c r="K6935" t="s">
        <v>45</v>
      </c>
      <c r="L6935" s="7">
        <v>46093</v>
      </c>
      <c r="M6935">
        <v>21.72</v>
      </c>
      <c r="N6935">
        <v>158360</v>
      </c>
      <c r="O6935">
        <v>249659</v>
      </c>
      <c r="P6935" t="s">
        <v>104</v>
      </c>
      <c r="Q6935" t="s">
        <v>5810</v>
      </c>
      <c r="T6935">
        <v>1</v>
      </c>
      <c r="U6935" t="s">
        <v>47</v>
      </c>
      <c r="V6935" t="s">
        <v>48</v>
      </c>
      <c r="W6935">
        <v>2</v>
      </c>
      <c r="Y6935" t="s">
        <v>3941</v>
      </c>
      <c r="Z6935" t="s">
        <v>89</v>
      </c>
      <c r="AB6935">
        <f>VALUE(SUBSTITUTE(BASE_5_2_3_B[[#This Row],[Pedido]],"Cód: ",""))</f>
        <v>191596</v>
      </c>
    </row>
    <row r="6936" spans="1:28" x14ac:dyDescent="0.25">
      <c r="A6936" t="s">
        <v>5065</v>
      </c>
      <c r="B6936" t="s">
        <v>41</v>
      </c>
      <c r="D6936">
        <v>160002</v>
      </c>
      <c r="E6936" t="s">
        <v>102</v>
      </c>
      <c r="F6936">
        <v>5405</v>
      </c>
      <c r="H6936">
        <v>6093</v>
      </c>
      <c r="I6936" t="s">
        <v>67</v>
      </c>
      <c r="J6936" t="s">
        <v>44</v>
      </c>
      <c r="K6936" t="s">
        <v>45</v>
      </c>
      <c r="L6936" s="7">
        <v>46093</v>
      </c>
      <c r="M6936">
        <v>499.37</v>
      </c>
      <c r="N6936">
        <v>158361</v>
      </c>
      <c r="O6936">
        <v>249660</v>
      </c>
      <c r="P6936" t="s">
        <v>104</v>
      </c>
      <c r="Q6936" t="s">
        <v>5811</v>
      </c>
      <c r="U6936" t="s">
        <v>47</v>
      </c>
      <c r="V6936" t="s">
        <v>48</v>
      </c>
      <c r="W6936">
        <v>2</v>
      </c>
      <c r="Y6936" t="s">
        <v>3941</v>
      </c>
      <c r="Z6936" t="s">
        <v>5</v>
      </c>
      <c r="AB6936">
        <f>VALUE(SUBSTITUTE(BASE_5_2_3_B[[#This Row],[Pedido]],"Cód: ",""))</f>
        <v>191612</v>
      </c>
    </row>
    <row r="6937" spans="1:28" x14ac:dyDescent="0.25">
      <c r="A6937" t="s">
        <v>5065</v>
      </c>
      <c r="B6937" t="s">
        <v>41</v>
      </c>
      <c r="D6937">
        <v>160003</v>
      </c>
      <c r="E6937" t="s">
        <v>102</v>
      </c>
      <c r="F6937">
        <v>5405</v>
      </c>
      <c r="H6937">
        <v>11006</v>
      </c>
      <c r="I6937" t="s">
        <v>549</v>
      </c>
      <c r="J6937" t="s">
        <v>194</v>
      </c>
      <c r="K6937" t="s">
        <v>45</v>
      </c>
      <c r="L6937" s="7">
        <v>46093</v>
      </c>
      <c r="M6937">
        <v>65.55</v>
      </c>
      <c r="N6937">
        <v>158362</v>
      </c>
      <c r="O6937">
        <v>249568</v>
      </c>
      <c r="P6937" t="s">
        <v>104</v>
      </c>
      <c r="Q6937" t="s">
        <v>5812</v>
      </c>
      <c r="U6937" t="s">
        <v>47</v>
      </c>
      <c r="V6937" t="s">
        <v>48</v>
      </c>
      <c r="W6937">
        <v>2</v>
      </c>
      <c r="Y6937" t="s">
        <v>2946</v>
      </c>
      <c r="Z6937" t="s">
        <v>86</v>
      </c>
      <c r="AB6937">
        <f>VALUE(SUBSTITUTE(BASE_5_2_3_B[[#This Row],[Pedido]],"Cód: ",""))</f>
        <v>191516</v>
      </c>
    </row>
    <row r="6938" spans="1:28" x14ac:dyDescent="0.25">
      <c r="A6938" t="s">
        <v>5065</v>
      </c>
      <c r="B6938" t="s">
        <v>41</v>
      </c>
      <c r="D6938">
        <v>160004</v>
      </c>
      <c r="E6938" t="s">
        <v>102</v>
      </c>
      <c r="F6938">
        <v>5405</v>
      </c>
      <c r="H6938">
        <v>14188</v>
      </c>
      <c r="I6938" t="s">
        <v>4208</v>
      </c>
      <c r="J6938" t="s">
        <v>44</v>
      </c>
      <c r="K6938" t="s">
        <v>45</v>
      </c>
      <c r="L6938" s="7">
        <v>46093</v>
      </c>
      <c r="M6938">
        <v>239.41</v>
      </c>
      <c r="N6938">
        <v>158363</v>
      </c>
      <c r="O6938">
        <v>249665</v>
      </c>
      <c r="P6938" t="s">
        <v>104</v>
      </c>
      <c r="Q6938" t="s">
        <v>5813</v>
      </c>
      <c r="T6938">
        <v>1</v>
      </c>
      <c r="U6938" t="s">
        <v>47</v>
      </c>
      <c r="V6938" t="s">
        <v>61</v>
      </c>
      <c r="W6938">
        <v>4</v>
      </c>
      <c r="Y6938" t="s">
        <v>3900</v>
      </c>
      <c r="Z6938" t="s">
        <v>5</v>
      </c>
      <c r="AB6938">
        <f>VALUE(SUBSTITUTE(BASE_5_2_3_B[[#This Row],[Pedido]],"Cód: ",""))</f>
        <v>191576</v>
      </c>
    </row>
    <row r="6939" spans="1:28" x14ac:dyDescent="0.25">
      <c r="A6939" t="s">
        <v>5065</v>
      </c>
      <c r="B6939" t="s">
        <v>41</v>
      </c>
      <c r="D6939">
        <v>160005</v>
      </c>
      <c r="E6939" t="s">
        <v>102</v>
      </c>
      <c r="F6939">
        <v>5405</v>
      </c>
      <c r="H6939">
        <v>14711</v>
      </c>
      <c r="I6939" t="s">
        <v>3031</v>
      </c>
      <c r="J6939" t="s">
        <v>101</v>
      </c>
      <c r="K6939" t="s">
        <v>45</v>
      </c>
      <c r="L6939" s="7">
        <v>46093</v>
      </c>
      <c r="M6939">
        <v>116.15</v>
      </c>
      <c r="N6939">
        <v>158364</v>
      </c>
      <c r="O6939">
        <v>249664</v>
      </c>
      <c r="P6939" t="s">
        <v>104</v>
      </c>
      <c r="Q6939" t="s">
        <v>5814</v>
      </c>
      <c r="T6939">
        <v>1</v>
      </c>
      <c r="U6939" t="s">
        <v>47</v>
      </c>
      <c r="V6939" t="s">
        <v>48</v>
      </c>
      <c r="W6939">
        <v>2</v>
      </c>
      <c r="Y6939" t="s">
        <v>3900</v>
      </c>
      <c r="Z6939" t="s">
        <v>85</v>
      </c>
      <c r="AB6939">
        <f>VALUE(SUBSTITUTE(BASE_5_2_3_B[[#This Row],[Pedido]],"Cód: ",""))</f>
        <v>191590</v>
      </c>
    </row>
    <row r="6940" spans="1:28" x14ac:dyDescent="0.25">
      <c r="A6940" t="s">
        <v>5065</v>
      </c>
      <c r="B6940" t="s">
        <v>41</v>
      </c>
      <c r="D6940">
        <v>160006</v>
      </c>
      <c r="E6940" t="s">
        <v>102</v>
      </c>
      <c r="F6940">
        <v>5102</v>
      </c>
      <c r="G6940">
        <v>5405</v>
      </c>
      <c r="H6940">
        <v>7496</v>
      </c>
      <c r="I6940" t="s">
        <v>524</v>
      </c>
      <c r="J6940" t="s">
        <v>44</v>
      </c>
      <c r="K6940" t="s">
        <v>45</v>
      </c>
      <c r="L6940" s="7">
        <v>46093</v>
      </c>
      <c r="M6940">
        <v>652.51</v>
      </c>
      <c r="N6940">
        <v>158365</v>
      </c>
      <c r="O6940">
        <v>249663</v>
      </c>
      <c r="P6940" t="s">
        <v>104</v>
      </c>
      <c r="Q6940" t="s">
        <v>5815</v>
      </c>
      <c r="T6940">
        <v>3</v>
      </c>
      <c r="U6940" t="s">
        <v>47</v>
      </c>
      <c r="V6940" t="s">
        <v>61</v>
      </c>
      <c r="W6940">
        <v>4</v>
      </c>
      <c r="Y6940" t="s">
        <v>4139</v>
      </c>
      <c r="Z6940" t="s">
        <v>319</v>
      </c>
      <c r="AB6940">
        <f>VALUE(SUBSTITUTE(BASE_5_2_3_B[[#This Row],[Pedido]],"Cód: ",""))</f>
        <v>191492</v>
      </c>
    </row>
    <row r="6941" spans="1:28" x14ac:dyDescent="0.25">
      <c r="A6941" t="s">
        <v>5065</v>
      </c>
      <c r="B6941" t="s">
        <v>41</v>
      </c>
      <c r="D6941">
        <v>160007</v>
      </c>
      <c r="E6941" t="s">
        <v>102</v>
      </c>
      <c r="F6941">
        <v>5102</v>
      </c>
      <c r="G6941">
        <v>5405</v>
      </c>
      <c r="H6941">
        <v>6500</v>
      </c>
      <c r="I6941" t="s">
        <v>185</v>
      </c>
      <c r="J6941" t="s">
        <v>186</v>
      </c>
      <c r="K6941" t="s">
        <v>45</v>
      </c>
      <c r="L6941" s="7">
        <v>46093</v>
      </c>
      <c r="M6941">
        <v>887.4</v>
      </c>
      <c r="N6941">
        <v>158366</v>
      </c>
      <c r="O6941">
        <v>249661</v>
      </c>
      <c r="P6941" t="s">
        <v>104</v>
      </c>
      <c r="Q6941" t="s">
        <v>5816</v>
      </c>
      <c r="T6941">
        <v>2</v>
      </c>
      <c r="U6941" t="s">
        <v>47</v>
      </c>
      <c r="V6941" t="s">
        <v>48</v>
      </c>
      <c r="W6941">
        <v>2</v>
      </c>
      <c r="Y6941" t="s">
        <v>3941</v>
      </c>
      <c r="Z6941" t="s">
        <v>51</v>
      </c>
      <c r="AB6941">
        <f>VALUE(SUBSTITUTE(BASE_5_2_3_B[[#This Row],[Pedido]],"Cód: ",""))</f>
        <v>191581</v>
      </c>
    </row>
    <row r="6942" spans="1:28" x14ac:dyDescent="0.25">
      <c r="A6942" t="s">
        <v>5065</v>
      </c>
      <c r="B6942" t="s">
        <v>41</v>
      </c>
      <c r="D6942">
        <v>160008</v>
      </c>
      <c r="E6942" t="s">
        <v>102</v>
      </c>
      <c r="F6942">
        <v>1411</v>
      </c>
      <c r="H6942">
        <v>15993</v>
      </c>
      <c r="I6942" t="s">
        <v>5817</v>
      </c>
      <c r="J6942" t="s">
        <v>44</v>
      </c>
      <c r="K6942" t="s">
        <v>45</v>
      </c>
      <c r="L6942" s="7">
        <v>46093</v>
      </c>
      <c r="M6942">
        <v>41.86</v>
      </c>
      <c r="N6942">
        <v>158367</v>
      </c>
      <c r="O6942">
        <v>249669</v>
      </c>
      <c r="P6942" t="s">
        <v>104</v>
      </c>
      <c r="Q6942" t="s">
        <v>46</v>
      </c>
      <c r="U6942" t="s">
        <v>47</v>
      </c>
      <c r="V6942" t="s">
        <v>64</v>
      </c>
      <c r="W6942">
        <v>1</v>
      </c>
      <c r="AB6942">
        <f>VALUE(SUBSTITUTE(BASE_5_2_3_B[[#This Row],[Pedido]],"Cód: ",""))</f>
        <v>0</v>
      </c>
    </row>
    <row r="6943" spans="1:28" x14ac:dyDescent="0.25">
      <c r="A6943" t="s">
        <v>5065</v>
      </c>
      <c r="B6943" t="s">
        <v>41</v>
      </c>
      <c r="D6943">
        <v>160009</v>
      </c>
      <c r="E6943" t="s">
        <v>102</v>
      </c>
      <c r="F6943">
        <v>5405</v>
      </c>
      <c r="H6943">
        <v>914</v>
      </c>
      <c r="I6943" t="s">
        <v>811</v>
      </c>
      <c r="J6943" t="s">
        <v>157</v>
      </c>
      <c r="K6943" t="s">
        <v>45</v>
      </c>
      <c r="L6943" s="7">
        <v>46093</v>
      </c>
      <c r="M6943">
        <v>718.95</v>
      </c>
      <c r="N6943">
        <v>158368</v>
      </c>
      <c r="O6943">
        <v>249668</v>
      </c>
      <c r="P6943" t="s">
        <v>104</v>
      </c>
      <c r="Q6943" t="s">
        <v>5818</v>
      </c>
      <c r="T6943">
        <v>1</v>
      </c>
      <c r="U6943" t="s">
        <v>47</v>
      </c>
      <c r="V6943" t="s">
        <v>48</v>
      </c>
      <c r="W6943">
        <v>2</v>
      </c>
      <c r="Y6943" t="s">
        <v>3941</v>
      </c>
      <c r="Z6943" t="s">
        <v>7</v>
      </c>
      <c r="AB6943">
        <f>VALUE(SUBSTITUTE(BASE_5_2_3_B[[#This Row],[Pedido]],"Cód: ",""))</f>
        <v>191593</v>
      </c>
    </row>
    <row r="6944" spans="1:28" x14ac:dyDescent="0.25">
      <c r="A6944" t="s">
        <v>5065</v>
      </c>
      <c r="B6944" t="s">
        <v>41</v>
      </c>
      <c r="D6944">
        <v>160010</v>
      </c>
      <c r="E6944" t="s">
        <v>102</v>
      </c>
      <c r="F6944">
        <v>5405</v>
      </c>
      <c r="H6944">
        <v>7756</v>
      </c>
      <c r="I6944" t="s">
        <v>5819</v>
      </c>
      <c r="J6944" t="s">
        <v>44</v>
      </c>
      <c r="K6944" t="s">
        <v>45</v>
      </c>
      <c r="L6944" s="7">
        <v>46093</v>
      </c>
      <c r="M6944">
        <v>142.94</v>
      </c>
      <c r="N6944">
        <v>158369</v>
      </c>
      <c r="O6944">
        <v>249670</v>
      </c>
      <c r="P6944" t="s">
        <v>104</v>
      </c>
      <c r="Q6944" t="s">
        <v>5820</v>
      </c>
      <c r="T6944">
        <v>1</v>
      </c>
      <c r="U6944" t="s">
        <v>47</v>
      </c>
      <c r="V6944" t="s">
        <v>48</v>
      </c>
      <c r="W6944">
        <v>2</v>
      </c>
      <c r="Y6944" t="s">
        <v>3915</v>
      </c>
      <c r="Z6944" t="s">
        <v>7</v>
      </c>
      <c r="AB6944">
        <f>VALUE(SUBSTITUTE(BASE_5_2_3_B[[#This Row],[Pedido]],"Cód: ",""))</f>
        <v>191606</v>
      </c>
    </row>
    <row r="6945" spans="1:28" x14ac:dyDescent="0.25">
      <c r="A6945" t="s">
        <v>5065</v>
      </c>
      <c r="B6945" t="s">
        <v>41</v>
      </c>
      <c r="D6945">
        <v>160011</v>
      </c>
      <c r="E6945" t="s">
        <v>102</v>
      </c>
      <c r="F6945">
        <v>5405</v>
      </c>
      <c r="H6945">
        <v>15993</v>
      </c>
      <c r="I6945" t="s">
        <v>5817</v>
      </c>
      <c r="J6945" t="s">
        <v>44</v>
      </c>
      <c r="K6945" t="s">
        <v>45</v>
      </c>
      <c r="L6945" s="7">
        <v>46093</v>
      </c>
      <c r="M6945">
        <v>41.49</v>
      </c>
      <c r="N6945">
        <v>158370</v>
      </c>
      <c r="O6945">
        <v>249671</v>
      </c>
      <c r="P6945" t="s">
        <v>104</v>
      </c>
      <c r="Q6945" t="s">
        <v>5821</v>
      </c>
      <c r="U6945" t="s">
        <v>47</v>
      </c>
      <c r="V6945" t="s">
        <v>48</v>
      </c>
      <c r="W6945">
        <v>2</v>
      </c>
      <c r="Z6945" t="s">
        <v>49</v>
      </c>
      <c r="AB6945">
        <f>VALUE(SUBSTITUTE(BASE_5_2_3_B[[#This Row],[Pedido]],"Cód: ",""))</f>
        <v>191610</v>
      </c>
    </row>
    <row r="6946" spans="1:28" x14ac:dyDescent="0.25">
      <c r="A6946" t="s">
        <v>5065</v>
      </c>
      <c r="B6946" t="s">
        <v>41</v>
      </c>
      <c r="D6946">
        <v>160012</v>
      </c>
      <c r="E6946" t="s">
        <v>102</v>
      </c>
      <c r="F6946">
        <v>5405</v>
      </c>
      <c r="H6946">
        <v>15421</v>
      </c>
      <c r="I6946" t="s">
        <v>3103</v>
      </c>
      <c r="J6946" t="s">
        <v>3104</v>
      </c>
      <c r="K6946" t="s">
        <v>45</v>
      </c>
      <c r="L6946" s="7">
        <v>46093</v>
      </c>
      <c r="M6946">
        <v>2454.31</v>
      </c>
      <c r="N6946">
        <v>158371</v>
      </c>
      <c r="O6946">
        <v>249672</v>
      </c>
      <c r="P6946" t="s">
        <v>104</v>
      </c>
      <c r="Q6946" t="s">
        <v>5822</v>
      </c>
      <c r="T6946">
        <v>2</v>
      </c>
      <c r="U6946" t="s">
        <v>47</v>
      </c>
      <c r="V6946" t="s">
        <v>48</v>
      </c>
      <c r="W6946">
        <v>2</v>
      </c>
      <c r="Y6946" t="s">
        <v>2948</v>
      </c>
      <c r="Z6946" t="s">
        <v>85</v>
      </c>
      <c r="AB6946">
        <f>VALUE(SUBSTITUTE(BASE_5_2_3_B[[#This Row],[Pedido]],"Cód: ",""))</f>
        <v>191575</v>
      </c>
    </row>
    <row r="6947" spans="1:28" x14ac:dyDescent="0.25">
      <c r="A6947" t="s">
        <v>5065</v>
      </c>
      <c r="B6947" t="s">
        <v>41</v>
      </c>
      <c r="D6947">
        <v>160013</v>
      </c>
      <c r="E6947" t="s">
        <v>102</v>
      </c>
      <c r="F6947">
        <v>5405</v>
      </c>
      <c r="H6947">
        <v>13217</v>
      </c>
      <c r="I6947" t="s">
        <v>1210</v>
      </c>
      <c r="J6947" t="s">
        <v>280</v>
      </c>
      <c r="K6947" t="s">
        <v>45</v>
      </c>
      <c r="L6947" s="7">
        <v>46093</v>
      </c>
      <c r="M6947">
        <v>4312.12</v>
      </c>
      <c r="N6947">
        <v>158372</v>
      </c>
      <c r="O6947">
        <v>249674</v>
      </c>
      <c r="P6947" t="s">
        <v>104</v>
      </c>
      <c r="Q6947" t="s">
        <v>5823</v>
      </c>
      <c r="T6947">
        <v>3</v>
      </c>
      <c r="U6947" t="s">
        <v>47</v>
      </c>
      <c r="V6947" t="s">
        <v>48</v>
      </c>
      <c r="W6947">
        <v>2</v>
      </c>
      <c r="Y6947" t="s">
        <v>3900</v>
      </c>
      <c r="Z6947" t="s">
        <v>5</v>
      </c>
      <c r="AB6947">
        <f>VALUE(SUBSTITUTE(BASE_5_2_3_B[[#This Row],[Pedido]],"Cód: ",""))</f>
        <v>191598</v>
      </c>
    </row>
    <row r="6948" spans="1:28" x14ac:dyDescent="0.25">
      <c r="A6948" t="s">
        <v>5065</v>
      </c>
      <c r="B6948" t="s">
        <v>41</v>
      </c>
      <c r="D6948">
        <v>160014</v>
      </c>
      <c r="E6948" t="s">
        <v>102</v>
      </c>
      <c r="F6948">
        <v>5405</v>
      </c>
      <c r="H6948">
        <v>9123</v>
      </c>
      <c r="I6948" t="s">
        <v>2006</v>
      </c>
      <c r="J6948" t="s">
        <v>110</v>
      </c>
      <c r="K6948" t="s">
        <v>45</v>
      </c>
      <c r="L6948" s="7">
        <v>46093</v>
      </c>
      <c r="M6948">
        <v>1586.28</v>
      </c>
      <c r="N6948">
        <v>158373</v>
      </c>
      <c r="O6948">
        <v>249677</v>
      </c>
      <c r="P6948" t="s">
        <v>104</v>
      </c>
      <c r="Q6948" t="s">
        <v>5824</v>
      </c>
      <c r="R6948">
        <v>1E-4</v>
      </c>
      <c r="T6948">
        <v>4</v>
      </c>
      <c r="U6948" t="s">
        <v>47</v>
      </c>
      <c r="V6948" t="s">
        <v>61</v>
      </c>
      <c r="W6948">
        <v>4</v>
      </c>
      <c r="Z6948" t="s">
        <v>7</v>
      </c>
      <c r="AB6948">
        <f>VALUE(SUBSTITUTE(BASE_5_2_3_B[[#This Row],[Pedido]],"Cód: ",""))</f>
        <v>191634</v>
      </c>
    </row>
    <row r="6949" spans="1:28" x14ac:dyDescent="0.25">
      <c r="A6949" t="s">
        <v>5065</v>
      </c>
      <c r="B6949" t="s">
        <v>41</v>
      </c>
      <c r="D6949">
        <v>160015</v>
      </c>
      <c r="E6949" t="s">
        <v>102</v>
      </c>
      <c r="F6949">
        <v>5102</v>
      </c>
      <c r="G6949">
        <v>5405</v>
      </c>
      <c r="H6949">
        <v>12609</v>
      </c>
      <c r="I6949" t="s">
        <v>3066</v>
      </c>
      <c r="J6949" t="s">
        <v>44</v>
      </c>
      <c r="K6949" t="s">
        <v>45</v>
      </c>
      <c r="L6949" s="7">
        <v>46093</v>
      </c>
      <c r="M6949">
        <v>239.62</v>
      </c>
      <c r="N6949">
        <v>158374</v>
      </c>
      <c r="O6949">
        <v>249679</v>
      </c>
      <c r="P6949" t="s">
        <v>104</v>
      </c>
      <c r="Q6949" t="s">
        <v>5825</v>
      </c>
      <c r="U6949" t="s">
        <v>47</v>
      </c>
      <c r="V6949" t="s">
        <v>48</v>
      </c>
      <c r="W6949">
        <v>2</v>
      </c>
      <c r="Y6949" t="s">
        <v>3900</v>
      </c>
      <c r="Z6949" t="s">
        <v>49</v>
      </c>
      <c r="AB6949">
        <f>VALUE(SUBSTITUTE(BASE_5_2_3_B[[#This Row],[Pedido]],"Cód: ",""))</f>
        <v>191651</v>
      </c>
    </row>
    <row r="6950" spans="1:28" x14ac:dyDescent="0.25">
      <c r="A6950" t="s">
        <v>5065</v>
      </c>
      <c r="B6950" t="s">
        <v>41</v>
      </c>
      <c r="D6950">
        <v>160016</v>
      </c>
      <c r="E6950" t="s">
        <v>102</v>
      </c>
      <c r="F6950">
        <v>5405</v>
      </c>
      <c r="H6950">
        <v>14257</v>
      </c>
      <c r="I6950" t="s">
        <v>5826</v>
      </c>
      <c r="J6950" t="s">
        <v>157</v>
      </c>
      <c r="K6950" t="s">
        <v>45</v>
      </c>
      <c r="L6950" s="7">
        <v>46093</v>
      </c>
      <c r="M6950">
        <v>90.73</v>
      </c>
      <c r="N6950">
        <v>158375</v>
      </c>
      <c r="O6950">
        <v>249273</v>
      </c>
      <c r="P6950" t="s">
        <v>104</v>
      </c>
      <c r="Q6950" t="s">
        <v>5827</v>
      </c>
      <c r="T6950">
        <v>1</v>
      </c>
      <c r="U6950" t="s">
        <v>47</v>
      </c>
      <c r="V6950" t="s">
        <v>48</v>
      </c>
      <c r="W6950">
        <v>2</v>
      </c>
      <c r="Y6950" t="s">
        <v>2948</v>
      </c>
      <c r="Z6950" t="s">
        <v>51</v>
      </c>
      <c r="AB6950">
        <f>VALUE(SUBSTITUTE(BASE_5_2_3_B[[#This Row],[Pedido]],"Cód: ",""))</f>
        <v>191218</v>
      </c>
    </row>
    <row r="6951" spans="1:28" x14ac:dyDescent="0.25">
      <c r="A6951" t="s">
        <v>5065</v>
      </c>
      <c r="B6951" t="s">
        <v>41</v>
      </c>
      <c r="D6951">
        <v>160017</v>
      </c>
      <c r="E6951" t="s">
        <v>102</v>
      </c>
      <c r="F6951">
        <v>5405</v>
      </c>
      <c r="H6951">
        <v>6516</v>
      </c>
      <c r="I6951" t="s">
        <v>216</v>
      </c>
      <c r="J6951" t="s">
        <v>96</v>
      </c>
      <c r="K6951" t="s">
        <v>45</v>
      </c>
      <c r="L6951" s="7">
        <v>46093</v>
      </c>
      <c r="M6951">
        <v>1979.65</v>
      </c>
      <c r="N6951">
        <v>158376</v>
      </c>
      <c r="O6951">
        <v>249680</v>
      </c>
      <c r="P6951" t="s">
        <v>104</v>
      </c>
      <c r="Q6951" t="s">
        <v>5828</v>
      </c>
      <c r="R6951">
        <v>1E-4</v>
      </c>
      <c r="T6951">
        <v>4</v>
      </c>
      <c r="U6951" t="s">
        <v>47</v>
      </c>
      <c r="V6951" t="s">
        <v>48</v>
      </c>
      <c r="W6951">
        <v>2</v>
      </c>
      <c r="Y6951" t="s">
        <v>5829</v>
      </c>
      <c r="Z6951" t="s">
        <v>86</v>
      </c>
      <c r="AB6951">
        <f>VALUE(SUBSTITUTE(BASE_5_2_3_B[[#This Row],[Pedido]],"Cód: ",""))</f>
        <v>191659</v>
      </c>
    </row>
    <row r="6952" spans="1:28" x14ac:dyDescent="0.25">
      <c r="A6952" t="s">
        <v>5065</v>
      </c>
      <c r="B6952" t="s">
        <v>41</v>
      </c>
      <c r="D6952">
        <v>160018</v>
      </c>
      <c r="E6952" t="s">
        <v>102</v>
      </c>
      <c r="F6952">
        <v>2202</v>
      </c>
      <c r="H6952">
        <v>7693</v>
      </c>
      <c r="I6952" t="s">
        <v>117</v>
      </c>
      <c r="J6952" t="s">
        <v>141</v>
      </c>
      <c r="K6952" t="s">
        <v>119</v>
      </c>
      <c r="L6952" s="7">
        <v>46093</v>
      </c>
      <c r="M6952">
        <v>1140</v>
      </c>
      <c r="N6952">
        <v>158377</v>
      </c>
      <c r="O6952">
        <v>249686</v>
      </c>
      <c r="P6952" t="s">
        <v>104</v>
      </c>
      <c r="Q6952" t="s">
        <v>46</v>
      </c>
      <c r="S6952">
        <v>33</v>
      </c>
      <c r="T6952">
        <v>2</v>
      </c>
      <c r="U6952" t="s">
        <v>47</v>
      </c>
      <c r="V6952" t="s">
        <v>76</v>
      </c>
      <c r="W6952">
        <v>6</v>
      </c>
      <c r="X6952">
        <v>33</v>
      </c>
      <c r="AB6952">
        <f>VALUE(SUBSTITUTE(BASE_5_2_3_B[[#This Row],[Pedido]],"Cód: ",""))</f>
        <v>0</v>
      </c>
    </row>
    <row r="6953" spans="1:28" x14ac:dyDescent="0.25">
      <c r="A6953" t="s">
        <v>5065</v>
      </c>
      <c r="B6953" t="s">
        <v>41</v>
      </c>
      <c r="D6953">
        <v>160019</v>
      </c>
      <c r="E6953" t="s">
        <v>102</v>
      </c>
      <c r="F6953">
        <v>5405</v>
      </c>
      <c r="H6953">
        <v>5327</v>
      </c>
      <c r="I6953" t="s">
        <v>1623</v>
      </c>
      <c r="J6953" t="s">
        <v>44</v>
      </c>
      <c r="K6953" t="s">
        <v>45</v>
      </c>
      <c r="L6953" s="7">
        <v>46093</v>
      </c>
      <c r="M6953">
        <v>41.56</v>
      </c>
      <c r="N6953">
        <v>158378</v>
      </c>
      <c r="O6953">
        <v>249676</v>
      </c>
      <c r="P6953" t="s">
        <v>104</v>
      </c>
      <c r="Q6953" t="s">
        <v>5830</v>
      </c>
      <c r="T6953">
        <v>1</v>
      </c>
      <c r="U6953" t="s">
        <v>47</v>
      </c>
      <c r="V6953" t="s">
        <v>48</v>
      </c>
      <c r="W6953">
        <v>2</v>
      </c>
      <c r="Y6953" t="s">
        <v>2948</v>
      </c>
      <c r="Z6953" t="s">
        <v>7</v>
      </c>
      <c r="AB6953">
        <f>VALUE(SUBSTITUTE(BASE_5_2_3_B[[#This Row],[Pedido]],"Cód: ",""))</f>
        <v>191608</v>
      </c>
    </row>
    <row r="6954" spans="1:28" x14ac:dyDescent="0.25">
      <c r="A6954" t="s">
        <v>5065</v>
      </c>
      <c r="B6954" t="s">
        <v>41</v>
      </c>
      <c r="D6954">
        <v>160020</v>
      </c>
      <c r="E6954" t="s">
        <v>102</v>
      </c>
      <c r="F6954">
        <v>5405</v>
      </c>
      <c r="H6954">
        <v>4113</v>
      </c>
      <c r="I6954" t="s">
        <v>4773</v>
      </c>
      <c r="J6954" t="s">
        <v>44</v>
      </c>
      <c r="K6954" t="s">
        <v>45</v>
      </c>
      <c r="L6954" s="7">
        <v>46093</v>
      </c>
      <c r="M6954">
        <v>58.48</v>
      </c>
      <c r="N6954">
        <v>158379</v>
      </c>
      <c r="O6954">
        <v>249688</v>
      </c>
      <c r="P6954" t="s">
        <v>104</v>
      </c>
      <c r="Q6954" t="s">
        <v>5831</v>
      </c>
      <c r="T6954">
        <v>1</v>
      </c>
      <c r="U6954" t="s">
        <v>47</v>
      </c>
      <c r="V6954" t="s">
        <v>48</v>
      </c>
      <c r="W6954">
        <v>2</v>
      </c>
      <c r="Y6954" t="s">
        <v>3941</v>
      </c>
      <c r="Z6954" t="s">
        <v>319</v>
      </c>
      <c r="AB6954">
        <f>VALUE(SUBSTITUTE(BASE_5_2_3_B[[#This Row],[Pedido]],"Cód: ",""))</f>
        <v>191637</v>
      </c>
    </row>
    <row r="6955" spans="1:28" x14ac:dyDescent="0.25">
      <c r="A6955" t="s">
        <v>5065</v>
      </c>
      <c r="B6955" t="s">
        <v>41</v>
      </c>
      <c r="D6955">
        <v>160021</v>
      </c>
      <c r="E6955" t="s">
        <v>102</v>
      </c>
      <c r="F6955">
        <v>5405</v>
      </c>
      <c r="H6955">
        <v>5462</v>
      </c>
      <c r="I6955" t="s">
        <v>813</v>
      </c>
      <c r="J6955" t="s">
        <v>172</v>
      </c>
      <c r="K6955" t="s">
        <v>45</v>
      </c>
      <c r="L6955" s="7">
        <v>46093</v>
      </c>
      <c r="M6955">
        <v>143.63</v>
      </c>
      <c r="N6955">
        <v>158380</v>
      </c>
      <c r="O6955">
        <v>249696</v>
      </c>
      <c r="P6955" t="s">
        <v>104</v>
      </c>
      <c r="Q6955" t="s">
        <v>5832</v>
      </c>
      <c r="U6955" t="s">
        <v>47</v>
      </c>
      <c r="V6955" t="s">
        <v>48</v>
      </c>
      <c r="W6955">
        <v>2</v>
      </c>
      <c r="Z6955" t="s">
        <v>5</v>
      </c>
      <c r="AB6955">
        <f>VALUE(SUBSTITUTE(BASE_5_2_3_B[[#This Row],[Pedido]],"Cód: ",""))</f>
        <v>191645</v>
      </c>
    </row>
    <row r="6956" spans="1:28" x14ac:dyDescent="0.25">
      <c r="A6956" t="s">
        <v>5065</v>
      </c>
      <c r="B6956" t="s">
        <v>41</v>
      </c>
      <c r="D6956">
        <v>160022</v>
      </c>
      <c r="E6956" t="s">
        <v>102</v>
      </c>
      <c r="F6956">
        <v>5405</v>
      </c>
      <c r="H6956">
        <v>2890</v>
      </c>
      <c r="I6956" t="s">
        <v>122</v>
      </c>
      <c r="J6956" t="s">
        <v>123</v>
      </c>
      <c r="K6956" t="s">
        <v>45</v>
      </c>
      <c r="L6956" s="7">
        <v>46093</v>
      </c>
      <c r="M6956">
        <v>1609.46</v>
      </c>
      <c r="N6956">
        <v>158381</v>
      </c>
      <c r="O6956">
        <v>249701</v>
      </c>
      <c r="P6956" t="s">
        <v>104</v>
      </c>
      <c r="Q6956" t="s">
        <v>46</v>
      </c>
      <c r="U6956" t="s">
        <v>47</v>
      </c>
      <c r="V6956" t="s">
        <v>121</v>
      </c>
      <c r="W6956">
        <v>18</v>
      </c>
      <c r="Z6956" t="s">
        <v>7</v>
      </c>
      <c r="AB6956">
        <f>VALUE(SUBSTITUTE(BASE_5_2_3_B[[#This Row],[Pedido]],"Cód: ",""))</f>
        <v>0</v>
      </c>
    </row>
    <row r="6957" spans="1:28" x14ac:dyDescent="0.25">
      <c r="A6957" t="s">
        <v>5065</v>
      </c>
      <c r="B6957" t="s">
        <v>41</v>
      </c>
      <c r="D6957">
        <v>160023</v>
      </c>
      <c r="E6957" t="s">
        <v>102</v>
      </c>
      <c r="F6957">
        <v>5405</v>
      </c>
      <c r="H6957">
        <v>961</v>
      </c>
      <c r="I6957" t="s">
        <v>208</v>
      </c>
      <c r="J6957" t="s">
        <v>157</v>
      </c>
      <c r="K6957" t="s">
        <v>45</v>
      </c>
      <c r="L6957" s="7">
        <v>46093</v>
      </c>
      <c r="M6957">
        <v>2346.33</v>
      </c>
      <c r="N6957">
        <v>158382</v>
      </c>
      <c r="O6957">
        <v>249723</v>
      </c>
      <c r="P6957" t="s">
        <v>104</v>
      </c>
      <c r="Q6957" t="s">
        <v>5833</v>
      </c>
      <c r="T6957">
        <v>3</v>
      </c>
      <c r="U6957" t="s">
        <v>47</v>
      </c>
      <c r="V6957" t="s">
        <v>61</v>
      </c>
      <c r="W6957">
        <v>4</v>
      </c>
      <c r="Y6957" t="s">
        <v>2946</v>
      </c>
      <c r="Z6957" t="s">
        <v>5</v>
      </c>
      <c r="AB6957">
        <f>VALUE(SUBSTITUTE(BASE_5_2_3_B[[#This Row],[Pedido]],"Cód: ",""))</f>
        <v>191587</v>
      </c>
    </row>
    <row r="6958" spans="1:28" x14ac:dyDescent="0.25">
      <c r="A6958" t="s">
        <v>5065</v>
      </c>
      <c r="B6958" t="s">
        <v>41</v>
      </c>
      <c r="D6958">
        <v>160024</v>
      </c>
      <c r="E6958" t="s">
        <v>102</v>
      </c>
      <c r="F6958">
        <v>5405</v>
      </c>
      <c r="H6958">
        <v>10428</v>
      </c>
      <c r="I6958" t="s">
        <v>1145</v>
      </c>
      <c r="J6958" t="s">
        <v>44</v>
      </c>
      <c r="K6958" t="s">
        <v>45</v>
      </c>
      <c r="L6958" s="7">
        <v>46093</v>
      </c>
      <c r="M6958">
        <v>215.68</v>
      </c>
      <c r="N6958">
        <v>158383</v>
      </c>
      <c r="O6958">
        <v>249709</v>
      </c>
      <c r="P6958" t="s">
        <v>104</v>
      </c>
      <c r="Q6958" t="s">
        <v>5834</v>
      </c>
      <c r="T6958">
        <v>1</v>
      </c>
      <c r="U6958" t="s">
        <v>47</v>
      </c>
      <c r="V6958" t="s">
        <v>48</v>
      </c>
      <c r="W6958">
        <v>2</v>
      </c>
      <c r="Y6958" t="s">
        <v>3900</v>
      </c>
      <c r="Z6958" t="s">
        <v>7</v>
      </c>
      <c r="AB6958">
        <f>VALUE(SUBSTITUTE(BASE_5_2_3_B[[#This Row],[Pedido]],"Cód: ",""))</f>
        <v>191641</v>
      </c>
    </row>
    <row r="6959" spans="1:28" x14ac:dyDescent="0.25">
      <c r="A6959" t="s">
        <v>5065</v>
      </c>
      <c r="B6959" t="s">
        <v>41</v>
      </c>
      <c r="D6959">
        <v>160025</v>
      </c>
      <c r="E6959" t="s">
        <v>102</v>
      </c>
      <c r="F6959">
        <v>5405</v>
      </c>
      <c r="H6959">
        <v>14466</v>
      </c>
      <c r="I6959" t="s">
        <v>2286</v>
      </c>
      <c r="J6959" t="s">
        <v>191</v>
      </c>
      <c r="K6959" t="s">
        <v>45</v>
      </c>
      <c r="L6959" s="7">
        <v>46093</v>
      </c>
      <c r="M6959">
        <v>609.51</v>
      </c>
      <c r="N6959">
        <v>158384</v>
      </c>
      <c r="O6959">
        <v>249708</v>
      </c>
      <c r="P6959" t="s">
        <v>104</v>
      </c>
      <c r="Q6959" t="s">
        <v>5835</v>
      </c>
      <c r="S6959">
        <v>20</v>
      </c>
      <c r="T6959">
        <v>2</v>
      </c>
      <c r="U6959" t="s">
        <v>47</v>
      </c>
      <c r="V6959" t="s">
        <v>498</v>
      </c>
      <c r="W6959">
        <v>15</v>
      </c>
      <c r="X6959">
        <v>20</v>
      </c>
      <c r="Y6959" t="s">
        <v>3900</v>
      </c>
      <c r="Z6959" t="s">
        <v>89</v>
      </c>
      <c r="AB6959">
        <f>VALUE(SUBSTITUTE(BASE_5_2_3_B[[#This Row],[Pedido]],"Cód: ",""))</f>
        <v>191600</v>
      </c>
    </row>
    <row r="6960" spans="1:28" x14ac:dyDescent="0.25">
      <c r="A6960" t="s">
        <v>5065</v>
      </c>
      <c r="B6960" t="s">
        <v>41</v>
      </c>
      <c r="D6960">
        <v>160026</v>
      </c>
      <c r="E6960" t="s">
        <v>102</v>
      </c>
      <c r="F6960">
        <v>5405</v>
      </c>
      <c r="H6960">
        <v>2878</v>
      </c>
      <c r="I6960" t="s">
        <v>149</v>
      </c>
      <c r="J6960" t="s">
        <v>150</v>
      </c>
      <c r="K6960" t="s">
        <v>45</v>
      </c>
      <c r="L6960" s="7">
        <v>46093</v>
      </c>
      <c r="M6960">
        <v>3595.65</v>
      </c>
      <c r="N6960">
        <v>158385</v>
      </c>
      <c r="O6960">
        <v>249690</v>
      </c>
      <c r="P6960" t="s">
        <v>104</v>
      </c>
      <c r="Q6960" t="s">
        <v>5836</v>
      </c>
      <c r="R6960">
        <v>1E-4</v>
      </c>
      <c r="S6960">
        <v>70</v>
      </c>
      <c r="T6960">
        <v>4</v>
      </c>
      <c r="U6960" t="s">
        <v>47</v>
      </c>
      <c r="V6960" t="s">
        <v>152</v>
      </c>
      <c r="W6960">
        <v>110</v>
      </c>
      <c r="X6960">
        <v>70</v>
      </c>
      <c r="Y6960" t="s">
        <v>4065</v>
      </c>
      <c r="Z6960" t="s">
        <v>7</v>
      </c>
      <c r="AB6960">
        <f>VALUE(SUBSTITUTE(BASE_5_2_3_B[[#This Row],[Pedido]],"Cód: ",""))</f>
        <v>191353</v>
      </c>
    </row>
    <row r="6961" spans="1:28" x14ac:dyDescent="0.25">
      <c r="A6961" t="s">
        <v>5065</v>
      </c>
      <c r="B6961" t="s">
        <v>41</v>
      </c>
      <c r="D6961">
        <v>160027</v>
      </c>
      <c r="E6961" t="s">
        <v>102</v>
      </c>
      <c r="F6961">
        <v>5405</v>
      </c>
      <c r="H6961">
        <v>15340</v>
      </c>
      <c r="I6961" t="s">
        <v>5837</v>
      </c>
      <c r="J6961" t="s">
        <v>44</v>
      </c>
      <c r="K6961" t="s">
        <v>45</v>
      </c>
      <c r="L6961" s="7">
        <v>46093</v>
      </c>
      <c r="M6961">
        <v>57.34</v>
      </c>
      <c r="N6961">
        <v>158386</v>
      </c>
      <c r="O6961">
        <v>249714</v>
      </c>
      <c r="P6961" t="s">
        <v>104</v>
      </c>
      <c r="Q6961" t="s">
        <v>5838</v>
      </c>
      <c r="T6961">
        <v>1</v>
      </c>
      <c r="U6961" t="s">
        <v>47</v>
      </c>
      <c r="V6961" t="s">
        <v>48</v>
      </c>
      <c r="W6961">
        <v>2</v>
      </c>
      <c r="Y6961" t="s">
        <v>3941</v>
      </c>
      <c r="Z6961" t="s">
        <v>89</v>
      </c>
      <c r="AB6961">
        <f>VALUE(SUBSTITUTE(BASE_5_2_3_B[[#This Row],[Pedido]],"Cód: ",""))</f>
        <v>191652</v>
      </c>
    </row>
    <row r="6962" spans="1:28" x14ac:dyDescent="0.25">
      <c r="A6962" t="s">
        <v>5065</v>
      </c>
      <c r="B6962" t="s">
        <v>41</v>
      </c>
      <c r="D6962">
        <v>160028</v>
      </c>
      <c r="E6962" t="s">
        <v>102</v>
      </c>
      <c r="F6962">
        <v>5405</v>
      </c>
      <c r="H6962">
        <v>13883</v>
      </c>
      <c r="I6962" t="s">
        <v>5839</v>
      </c>
      <c r="J6962" t="s">
        <v>96</v>
      </c>
      <c r="K6962" t="s">
        <v>45</v>
      </c>
      <c r="L6962" s="7">
        <v>46093</v>
      </c>
      <c r="M6962">
        <v>31.76</v>
      </c>
      <c r="N6962">
        <v>158387</v>
      </c>
      <c r="O6962">
        <v>249741</v>
      </c>
      <c r="P6962" t="s">
        <v>104</v>
      </c>
      <c r="Q6962" t="s">
        <v>5840</v>
      </c>
      <c r="T6962">
        <v>1</v>
      </c>
      <c r="U6962" t="s">
        <v>47</v>
      </c>
      <c r="V6962" t="s">
        <v>48</v>
      </c>
      <c r="W6962">
        <v>2</v>
      </c>
      <c r="Y6962" t="s">
        <v>3900</v>
      </c>
      <c r="Z6962" t="s">
        <v>86</v>
      </c>
      <c r="AB6962">
        <f>VALUE(SUBSTITUTE(BASE_5_2_3_B[[#This Row],[Pedido]],"Cód: ",""))</f>
        <v>191649</v>
      </c>
    </row>
    <row r="6963" spans="1:28" x14ac:dyDescent="0.25">
      <c r="A6963" t="s">
        <v>5065</v>
      </c>
      <c r="B6963" t="s">
        <v>41</v>
      </c>
      <c r="D6963">
        <v>160029</v>
      </c>
      <c r="E6963" t="s">
        <v>102</v>
      </c>
      <c r="F6963">
        <v>5405</v>
      </c>
      <c r="H6963">
        <v>8509</v>
      </c>
      <c r="I6963" t="s">
        <v>5841</v>
      </c>
      <c r="J6963" t="s">
        <v>44</v>
      </c>
      <c r="K6963" t="s">
        <v>45</v>
      </c>
      <c r="L6963" s="7">
        <v>46093</v>
      </c>
      <c r="M6963">
        <v>38.82</v>
      </c>
      <c r="N6963">
        <v>158388</v>
      </c>
      <c r="O6963">
        <v>249743</v>
      </c>
      <c r="P6963" t="s">
        <v>104</v>
      </c>
      <c r="Q6963" t="s">
        <v>5842</v>
      </c>
      <c r="U6963" t="s">
        <v>47</v>
      </c>
      <c r="V6963" t="s">
        <v>48</v>
      </c>
      <c r="W6963">
        <v>2</v>
      </c>
      <c r="Z6963" t="s">
        <v>49</v>
      </c>
      <c r="AB6963">
        <f>VALUE(SUBSTITUTE(BASE_5_2_3_B[[#This Row],[Pedido]],"Cód: ",""))</f>
        <v>191677</v>
      </c>
    </row>
    <row r="6964" spans="1:28" x14ac:dyDescent="0.25">
      <c r="A6964" t="s">
        <v>5065</v>
      </c>
      <c r="B6964" t="s">
        <v>41</v>
      </c>
      <c r="D6964">
        <v>160030</v>
      </c>
      <c r="E6964" t="s">
        <v>102</v>
      </c>
      <c r="F6964">
        <v>5405</v>
      </c>
      <c r="H6964">
        <v>7286</v>
      </c>
      <c r="I6964" t="s">
        <v>5002</v>
      </c>
      <c r="J6964" t="s">
        <v>44</v>
      </c>
      <c r="K6964" t="s">
        <v>45</v>
      </c>
      <c r="L6964" s="7">
        <v>46093</v>
      </c>
      <c r="M6964">
        <v>35.92</v>
      </c>
      <c r="N6964">
        <v>158389</v>
      </c>
      <c r="O6964">
        <v>249748</v>
      </c>
      <c r="P6964" t="s">
        <v>104</v>
      </c>
      <c r="Q6964" t="s">
        <v>5843</v>
      </c>
      <c r="U6964" t="s">
        <v>47</v>
      </c>
      <c r="V6964" t="s">
        <v>48</v>
      </c>
      <c r="W6964">
        <v>2</v>
      </c>
      <c r="Y6964" t="s">
        <v>2948</v>
      </c>
      <c r="Z6964" t="s">
        <v>5</v>
      </c>
      <c r="AB6964">
        <f>VALUE(SUBSTITUTE(BASE_5_2_3_B[[#This Row],[Pedido]],"Cód: ",""))</f>
        <v>191665</v>
      </c>
    </row>
    <row r="6965" spans="1:28" x14ac:dyDescent="0.25">
      <c r="A6965" t="s">
        <v>5065</v>
      </c>
      <c r="B6965" t="s">
        <v>41</v>
      </c>
      <c r="D6965">
        <v>160031</v>
      </c>
      <c r="E6965" t="s">
        <v>102</v>
      </c>
      <c r="F6965">
        <v>5405</v>
      </c>
      <c r="H6965">
        <v>4735</v>
      </c>
      <c r="I6965" t="s">
        <v>821</v>
      </c>
      <c r="J6965" t="s">
        <v>113</v>
      </c>
      <c r="K6965" t="s">
        <v>45</v>
      </c>
      <c r="L6965" s="7">
        <v>46093</v>
      </c>
      <c r="M6965">
        <v>196.92</v>
      </c>
      <c r="N6965">
        <v>158390</v>
      </c>
      <c r="O6965">
        <v>249747</v>
      </c>
      <c r="P6965" t="s">
        <v>104</v>
      </c>
      <c r="Q6965" t="s">
        <v>5844</v>
      </c>
      <c r="U6965" t="s">
        <v>47</v>
      </c>
      <c r="V6965" t="s">
        <v>48</v>
      </c>
      <c r="W6965">
        <v>2</v>
      </c>
      <c r="Y6965" t="s">
        <v>2946</v>
      </c>
      <c r="Z6965" t="s">
        <v>7</v>
      </c>
      <c r="AB6965">
        <f>VALUE(SUBSTITUTE(BASE_5_2_3_B[[#This Row],[Pedido]],"Cód: ",""))</f>
        <v>191680</v>
      </c>
    </row>
    <row r="6966" spans="1:28" x14ac:dyDescent="0.25">
      <c r="A6966" t="s">
        <v>5065</v>
      </c>
      <c r="B6966" t="s">
        <v>41</v>
      </c>
      <c r="D6966">
        <v>160032</v>
      </c>
      <c r="E6966" t="s">
        <v>102</v>
      </c>
      <c r="F6966">
        <v>5405</v>
      </c>
      <c r="H6966">
        <v>7778</v>
      </c>
      <c r="I6966" t="s">
        <v>1606</v>
      </c>
      <c r="J6966" t="s">
        <v>44</v>
      </c>
      <c r="K6966" t="s">
        <v>45</v>
      </c>
      <c r="L6966" s="7">
        <v>46093</v>
      </c>
      <c r="M6966">
        <v>230.71</v>
      </c>
      <c r="N6966">
        <v>158391</v>
      </c>
      <c r="O6966">
        <v>249752</v>
      </c>
      <c r="P6966" t="s">
        <v>104</v>
      </c>
      <c r="Q6966" t="s">
        <v>5845</v>
      </c>
      <c r="U6966" t="s">
        <v>47</v>
      </c>
      <c r="V6966" t="s">
        <v>48</v>
      </c>
      <c r="W6966">
        <v>2</v>
      </c>
      <c r="Y6966" t="s">
        <v>2948</v>
      </c>
      <c r="Z6966" t="s">
        <v>51</v>
      </c>
      <c r="AB6966">
        <f>VALUE(SUBSTITUTE(BASE_5_2_3_B[[#This Row],[Pedido]],"Cód: ",""))</f>
        <v>191678</v>
      </c>
    </row>
    <row r="6967" spans="1:28" x14ac:dyDescent="0.25">
      <c r="A6967" t="s">
        <v>5065</v>
      </c>
      <c r="B6967" t="s">
        <v>41</v>
      </c>
      <c r="D6967">
        <v>160033</v>
      </c>
      <c r="E6967" t="s">
        <v>102</v>
      </c>
      <c r="F6967">
        <v>5405</v>
      </c>
      <c r="H6967">
        <v>13217</v>
      </c>
      <c r="I6967" t="s">
        <v>1210</v>
      </c>
      <c r="J6967" t="s">
        <v>280</v>
      </c>
      <c r="K6967" t="s">
        <v>45</v>
      </c>
      <c r="L6967" s="7">
        <v>46093</v>
      </c>
      <c r="M6967">
        <v>1606.5</v>
      </c>
      <c r="N6967">
        <v>158392</v>
      </c>
      <c r="O6967">
        <v>249746</v>
      </c>
      <c r="P6967" t="s">
        <v>104</v>
      </c>
      <c r="Q6967" t="s">
        <v>5846</v>
      </c>
      <c r="T6967">
        <v>2</v>
      </c>
      <c r="U6967" t="s">
        <v>47</v>
      </c>
      <c r="V6967" t="s">
        <v>48</v>
      </c>
      <c r="W6967">
        <v>2</v>
      </c>
      <c r="Y6967" t="s">
        <v>4259</v>
      </c>
      <c r="Z6967" t="s">
        <v>5</v>
      </c>
      <c r="AB6967">
        <f>VALUE(SUBSTITUTE(BASE_5_2_3_B[[#This Row],[Pedido]],"Cód: ",""))</f>
        <v>191671</v>
      </c>
    </row>
    <row r="6968" spans="1:28" x14ac:dyDescent="0.25">
      <c r="A6968" t="s">
        <v>5065</v>
      </c>
      <c r="B6968" t="s">
        <v>41</v>
      </c>
      <c r="D6968">
        <v>160034</v>
      </c>
      <c r="E6968" t="s">
        <v>102</v>
      </c>
      <c r="F6968">
        <v>5405</v>
      </c>
      <c r="H6968">
        <v>15106</v>
      </c>
      <c r="I6968" t="s">
        <v>1337</v>
      </c>
      <c r="J6968" t="s">
        <v>172</v>
      </c>
      <c r="K6968" t="s">
        <v>45</v>
      </c>
      <c r="L6968" s="7">
        <v>46093</v>
      </c>
      <c r="M6968">
        <v>984.64</v>
      </c>
      <c r="N6968">
        <v>158393</v>
      </c>
      <c r="O6968">
        <v>249759</v>
      </c>
      <c r="P6968" t="s">
        <v>104</v>
      </c>
      <c r="Q6968" t="s">
        <v>5847</v>
      </c>
      <c r="T6968">
        <v>1</v>
      </c>
      <c r="U6968" t="s">
        <v>47</v>
      </c>
      <c r="V6968" t="s">
        <v>61</v>
      </c>
      <c r="W6968">
        <v>4</v>
      </c>
      <c r="Y6968" t="s">
        <v>2948</v>
      </c>
      <c r="Z6968" t="s">
        <v>7</v>
      </c>
      <c r="AB6968">
        <f>VALUE(SUBSTITUTE(BASE_5_2_3_B[[#This Row],[Pedido]],"Cód: ",""))</f>
        <v>191584</v>
      </c>
    </row>
    <row r="6969" spans="1:28" x14ac:dyDescent="0.25">
      <c r="A6969" t="s">
        <v>5065</v>
      </c>
      <c r="B6969" t="s">
        <v>41</v>
      </c>
      <c r="D6969">
        <v>160035</v>
      </c>
      <c r="E6969" t="s">
        <v>102</v>
      </c>
      <c r="F6969">
        <v>5405</v>
      </c>
      <c r="H6969">
        <v>6172</v>
      </c>
      <c r="I6969" t="s">
        <v>1214</v>
      </c>
      <c r="J6969" t="s">
        <v>172</v>
      </c>
      <c r="K6969" t="s">
        <v>45</v>
      </c>
      <c r="L6969" s="7">
        <v>46093</v>
      </c>
      <c r="M6969">
        <v>144.16999999999999</v>
      </c>
      <c r="N6969">
        <v>158394</v>
      </c>
      <c r="O6969">
        <v>249758</v>
      </c>
      <c r="P6969" t="s">
        <v>104</v>
      </c>
      <c r="Q6969" t="s">
        <v>5848</v>
      </c>
      <c r="T6969">
        <v>1</v>
      </c>
      <c r="U6969" t="s">
        <v>47</v>
      </c>
      <c r="V6969" t="s">
        <v>48</v>
      </c>
      <c r="W6969">
        <v>2</v>
      </c>
      <c r="Y6969" t="s">
        <v>2946</v>
      </c>
      <c r="Z6969" t="s">
        <v>5</v>
      </c>
      <c r="AB6969">
        <f>VALUE(SUBSTITUTE(BASE_5_2_3_B[[#This Row],[Pedido]],"Cód: ",""))</f>
        <v>191639</v>
      </c>
    </row>
    <row r="6970" spans="1:28" x14ac:dyDescent="0.25">
      <c r="A6970" t="s">
        <v>5065</v>
      </c>
      <c r="B6970" t="s">
        <v>41</v>
      </c>
      <c r="D6970">
        <v>160036</v>
      </c>
      <c r="E6970" t="s">
        <v>102</v>
      </c>
      <c r="F6970">
        <v>5405</v>
      </c>
      <c r="H6970">
        <v>2993</v>
      </c>
      <c r="I6970" t="s">
        <v>174</v>
      </c>
      <c r="J6970" t="s">
        <v>101</v>
      </c>
      <c r="K6970" t="s">
        <v>45</v>
      </c>
      <c r="L6970" s="7">
        <v>46093</v>
      </c>
      <c r="M6970">
        <v>42.96</v>
      </c>
      <c r="N6970">
        <v>158395</v>
      </c>
      <c r="O6970">
        <v>249757</v>
      </c>
      <c r="P6970" t="s">
        <v>104</v>
      </c>
      <c r="Q6970" t="s">
        <v>5849</v>
      </c>
      <c r="S6970">
        <v>1</v>
      </c>
      <c r="T6970">
        <v>1</v>
      </c>
      <c r="U6970" t="s">
        <v>47</v>
      </c>
      <c r="V6970" t="s">
        <v>176</v>
      </c>
      <c r="W6970">
        <v>81</v>
      </c>
      <c r="X6970">
        <v>1</v>
      </c>
      <c r="Y6970" t="s">
        <v>2948</v>
      </c>
      <c r="Z6970" t="s">
        <v>5</v>
      </c>
      <c r="AB6970">
        <f>VALUE(SUBSTITUTE(BASE_5_2_3_B[[#This Row],[Pedido]],"Cód: ",""))</f>
        <v>191667</v>
      </c>
    </row>
    <row r="6971" spans="1:28" x14ac:dyDescent="0.25">
      <c r="A6971" t="s">
        <v>5065</v>
      </c>
      <c r="B6971" t="s">
        <v>41</v>
      </c>
      <c r="D6971">
        <v>160037</v>
      </c>
      <c r="E6971" t="s">
        <v>102</v>
      </c>
      <c r="F6971">
        <v>5405</v>
      </c>
      <c r="H6971">
        <v>2890</v>
      </c>
      <c r="I6971" t="s">
        <v>122</v>
      </c>
      <c r="J6971" t="s">
        <v>123</v>
      </c>
      <c r="K6971" t="s">
        <v>45</v>
      </c>
      <c r="L6971" s="7">
        <v>46093</v>
      </c>
      <c r="M6971">
        <v>2428.8000000000002</v>
      </c>
      <c r="N6971">
        <v>158396</v>
      </c>
      <c r="O6971">
        <v>249761</v>
      </c>
      <c r="P6971" t="s">
        <v>104</v>
      </c>
      <c r="Q6971" t="s">
        <v>5850</v>
      </c>
      <c r="S6971">
        <v>73</v>
      </c>
      <c r="T6971">
        <v>3</v>
      </c>
      <c r="U6971" t="s">
        <v>47</v>
      </c>
      <c r="V6971" t="s">
        <v>121</v>
      </c>
      <c r="W6971">
        <v>18</v>
      </c>
      <c r="X6971">
        <v>73</v>
      </c>
      <c r="Y6971" t="s">
        <v>134</v>
      </c>
      <c r="Z6971" t="s">
        <v>7</v>
      </c>
      <c r="AB6971">
        <f>VALUE(SUBSTITUTE(BASE_5_2_3_B[[#This Row],[Pedido]],"Cód: ",""))</f>
        <v>191333</v>
      </c>
    </row>
    <row r="6972" spans="1:28" x14ac:dyDescent="0.25">
      <c r="A6972" t="s">
        <v>5065</v>
      </c>
      <c r="B6972" t="s">
        <v>41</v>
      </c>
      <c r="D6972">
        <v>160038</v>
      </c>
      <c r="E6972" t="s">
        <v>102</v>
      </c>
      <c r="F6972">
        <v>5405</v>
      </c>
      <c r="H6972">
        <v>5153</v>
      </c>
      <c r="I6972" t="s">
        <v>415</v>
      </c>
      <c r="J6972" t="s">
        <v>101</v>
      </c>
      <c r="K6972" t="s">
        <v>45</v>
      </c>
      <c r="L6972" s="7">
        <v>46093</v>
      </c>
      <c r="M6972">
        <v>405.92</v>
      </c>
      <c r="N6972">
        <v>158397</v>
      </c>
      <c r="O6972">
        <v>249763</v>
      </c>
      <c r="P6972" t="s">
        <v>104</v>
      </c>
      <c r="Q6972" t="s">
        <v>5851</v>
      </c>
      <c r="T6972">
        <v>2</v>
      </c>
      <c r="U6972" t="s">
        <v>47</v>
      </c>
      <c r="V6972" t="s">
        <v>48</v>
      </c>
      <c r="W6972">
        <v>2</v>
      </c>
      <c r="Y6972" t="s">
        <v>3941</v>
      </c>
      <c r="Z6972" t="s">
        <v>51</v>
      </c>
      <c r="AB6972">
        <f>VALUE(SUBSTITUTE(BASE_5_2_3_B[[#This Row],[Pedido]],"Cód: ",""))</f>
        <v>191662</v>
      </c>
    </row>
    <row r="6973" spans="1:28" x14ac:dyDescent="0.25">
      <c r="A6973" t="s">
        <v>5065</v>
      </c>
      <c r="B6973" t="s">
        <v>41</v>
      </c>
      <c r="D6973">
        <v>160039</v>
      </c>
      <c r="E6973" t="s">
        <v>102</v>
      </c>
      <c r="F6973">
        <v>5405</v>
      </c>
      <c r="H6973">
        <v>2890</v>
      </c>
      <c r="I6973" t="s">
        <v>122</v>
      </c>
      <c r="J6973" t="s">
        <v>123</v>
      </c>
      <c r="K6973" t="s">
        <v>45</v>
      </c>
      <c r="L6973" s="7">
        <v>46093</v>
      </c>
      <c r="M6973">
        <v>2124.7199999999998</v>
      </c>
      <c r="N6973">
        <v>158398</v>
      </c>
      <c r="O6973">
        <v>249765</v>
      </c>
      <c r="P6973" t="s">
        <v>104</v>
      </c>
      <c r="Q6973" t="s">
        <v>5852</v>
      </c>
      <c r="R6973">
        <v>1E-4</v>
      </c>
      <c r="S6973">
        <v>61</v>
      </c>
      <c r="T6973">
        <v>6</v>
      </c>
      <c r="U6973" t="s">
        <v>47</v>
      </c>
      <c r="V6973" t="s">
        <v>121</v>
      </c>
      <c r="W6973">
        <v>18</v>
      </c>
      <c r="X6973">
        <v>61</v>
      </c>
      <c r="Y6973" t="s">
        <v>134</v>
      </c>
      <c r="Z6973" t="s">
        <v>7</v>
      </c>
      <c r="AB6973">
        <f>VALUE(SUBSTITUTE(BASE_5_2_3_B[[#This Row],[Pedido]],"Cód: ",""))</f>
        <v>191433</v>
      </c>
    </row>
    <row r="6974" spans="1:28" x14ac:dyDescent="0.25">
      <c r="A6974" t="s">
        <v>5065</v>
      </c>
      <c r="B6974" t="s">
        <v>41</v>
      </c>
      <c r="D6974">
        <v>160040</v>
      </c>
      <c r="E6974" t="s">
        <v>102</v>
      </c>
      <c r="F6974">
        <v>5405</v>
      </c>
      <c r="H6974">
        <v>7722</v>
      </c>
      <c r="I6974" t="s">
        <v>621</v>
      </c>
      <c r="J6974" t="s">
        <v>44</v>
      </c>
      <c r="K6974" t="s">
        <v>45</v>
      </c>
      <c r="L6974" s="7">
        <v>46093</v>
      </c>
      <c r="M6974">
        <v>101.22</v>
      </c>
      <c r="N6974">
        <v>158399</v>
      </c>
      <c r="O6974">
        <v>249766</v>
      </c>
      <c r="P6974" t="s">
        <v>104</v>
      </c>
      <c r="Q6974" t="s">
        <v>5853</v>
      </c>
      <c r="U6974" t="s">
        <v>47</v>
      </c>
      <c r="V6974" t="s">
        <v>48</v>
      </c>
      <c r="W6974">
        <v>2</v>
      </c>
      <c r="Y6974" t="s">
        <v>2948</v>
      </c>
      <c r="Z6974" t="s">
        <v>86</v>
      </c>
      <c r="AB6974">
        <f>VALUE(SUBSTITUTE(BASE_5_2_3_B[[#This Row],[Pedido]],"Cód: ",""))</f>
        <v>191689</v>
      </c>
    </row>
    <row r="6975" spans="1:28" x14ac:dyDescent="0.25">
      <c r="A6975" t="s">
        <v>5065</v>
      </c>
      <c r="B6975" t="s">
        <v>41</v>
      </c>
      <c r="D6975">
        <v>160041</v>
      </c>
      <c r="E6975" t="s">
        <v>78</v>
      </c>
      <c r="F6975">
        <v>5901</v>
      </c>
      <c r="H6975">
        <v>3947</v>
      </c>
      <c r="I6975" t="s">
        <v>193</v>
      </c>
      <c r="J6975" t="s">
        <v>194</v>
      </c>
      <c r="K6975" t="s">
        <v>45</v>
      </c>
      <c r="L6975" s="7">
        <v>46093</v>
      </c>
      <c r="M6975">
        <v>524.28</v>
      </c>
      <c r="O6975">
        <v>249767</v>
      </c>
      <c r="P6975" t="s">
        <v>104</v>
      </c>
      <c r="Q6975" t="s">
        <v>5854</v>
      </c>
      <c r="S6975">
        <v>36.799999999999997</v>
      </c>
      <c r="T6975">
        <v>3</v>
      </c>
      <c r="U6975" t="s">
        <v>47</v>
      </c>
      <c r="V6975" t="s">
        <v>48</v>
      </c>
      <c r="W6975">
        <v>2</v>
      </c>
      <c r="X6975">
        <v>36.799999999999997</v>
      </c>
      <c r="Z6975" t="s">
        <v>196</v>
      </c>
      <c r="AB6975">
        <f>VALUE(SUBSTITUTE(BASE_5_2_3_B[[#This Row],[Pedido]],"Cód: ",""))</f>
        <v>191691</v>
      </c>
    </row>
    <row r="6976" spans="1:28" x14ac:dyDescent="0.25">
      <c r="A6976" t="s">
        <v>5065</v>
      </c>
      <c r="B6976" t="s">
        <v>41</v>
      </c>
      <c r="D6976">
        <v>160042</v>
      </c>
      <c r="E6976" t="s">
        <v>78</v>
      </c>
      <c r="F6976">
        <v>5901</v>
      </c>
      <c r="H6976">
        <v>3947</v>
      </c>
      <c r="I6976" t="s">
        <v>193</v>
      </c>
      <c r="J6976" t="s">
        <v>194</v>
      </c>
      <c r="K6976" t="s">
        <v>45</v>
      </c>
      <c r="L6976" s="7">
        <v>46093</v>
      </c>
      <c r="M6976">
        <v>147.99</v>
      </c>
      <c r="O6976">
        <v>249768</v>
      </c>
      <c r="P6976" t="s">
        <v>104</v>
      </c>
      <c r="Q6976" t="s">
        <v>5855</v>
      </c>
      <c r="S6976">
        <v>8.6850000000000005</v>
      </c>
      <c r="T6976">
        <v>2</v>
      </c>
      <c r="U6976" t="s">
        <v>47</v>
      </c>
      <c r="V6976" t="s">
        <v>48</v>
      </c>
      <c r="W6976">
        <v>2</v>
      </c>
      <c r="X6976">
        <v>8.6850000000000005</v>
      </c>
      <c r="Z6976" t="s">
        <v>196</v>
      </c>
      <c r="AB6976">
        <f>VALUE(SUBSTITUTE(BASE_5_2_3_B[[#This Row],[Pedido]],"Cód: ",""))</f>
        <v>191693</v>
      </c>
    </row>
    <row r="6977" spans="1:28" x14ac:dyDescent="0.25">
      <c r="A6977" t="s">
        <v>5065</v>
      </c>
      <c r="B6977" t="s">
        <v>41</v>
      </c>
      <c r="D6977">
        <v>160043</v>
      </c>
      <c r="E6977" t="s">
        <v>102</v>
      </c>
      <c r="F6977">
        <v>5102</v>
      </c>
      <c r="H6977">
        <v>15189</v>
      </c>
      <c r="I6977" t="s">
        <v>529</v>
      </c>
      <c r="J6977" t="s">
        <v>186</v>
      </c>
      <c r="K6977" t="s">
        <v>45</v>
      </c>
      <c r="L6977" s="7">
        <v>46093</v>
      </c>
      <c r="M6977">
        <v>20.62</v>
      </c>
      <c r="N6977">
        <v>158400</v>
      </c>
      <c r="O6977">
        <v>249770</v>
      </c>
      <c r="P6977" t="s">
        <v>104</v>
      </c>
      <c r="Q6977" t="s">
        <v>5856</v>
      </c>
      <c r="T6977">
        <v>1</v>
      </c>
      <c r="U6977" t="s">
        <v>47</v>
      </c>
      <c r="V6977" t="s">
        <v>48</v>
      </c>
      <c r="W6977">
        <v>2</v>
      </c>
      <c r="Y6977" t="s">
        <v>3900</v>
      </c>
      <c r="Z6977" t="s">
        <v>89</v>
      </c>
      <c r="AB6977">
        <f>VALUE(SUBSTITUTE(BASE_5_2_3_B[[#This Row],[Pedido]],"Cód: ",""))</f>
        <v>191694</v>
      </c>
    </row>
    <row r="6978" spans="1:28" x14ac:dyDescent="0.25">
      <c r="A6978" t="s">
        <v>5065</v>
      </c>
      <c r="B6978" t="s">
        <v>41</v>
      </c>
      <c r="D6978">
        <v>160044</v>
      </c>
      <c r="E6978" t="s">
        <v>102</v>
      </c>
      <c r="F6978">
        <v>5405</v>
      </c>
      <c r="H6978">
        <v>7086</v>
      </c>
      <c r="I6978" t="s">
        <v>519</v>
      </c>
      <c r="J6978" t="s">
        <v>194</v>
      </c>
      <c r="K6978" t="s">
        <v>45</v>
      </c>
      <c r="L6978" s="7">
        <v>46093</v>
      </c>
      <c r="M6978">
        <v>3123.89</v>
      </c>
      <c r="N6978">
        <v>158401</v>
      </c>
      <c r="O6978">
        <v>249773</v>
      </c>
      <c r="P6978" t="s">
        <v>104</v>
      </c>
      <c r="Q6978" t="s">
        <v>5857</v>
      </c>
      <c r="T6978">
        <v>7</v>
      </c>
      <c r="U6978" t="s">
        <v>47</v>
      </c>
      <c r="V6978" t="s">
        <v>48</v>
      </c>
      <c r="W6978">
        <v>2</v>
      </c>
      <c r="Y6978" t="s">
        <v>3900</v>
      </c>
      <c r="Z6978" t="s">
        <v>5</v>
      </c>
      <c r="AB6978">
        <f>VALUE(SUBSTITUTE(BASE_5_2_3_B[[#This Row],[Pedido]],"Cód: ",""))</f>
        <v>191690</v>
      </c>
    </row>
    <row r="6979" spans="1:28" x14ac:dyDescent="0.25">
      <c r="A6979" t="s">
        <v>5065</v>
      </c>
      <c r="B6979" t="s">
        <v>41</v>
      </c>
      <c r="D6979">
        <v>160045</v>
      </c>
      <c r="E6979" t="s">
        <v>102</v>
      </c>
      <c r="F6979">
        <v>5405</v>
      </c>
      <c r="H6979">
        <v>459</v>
      </c>
      <c r="I6979" t="s">
        <v>2190</v>
      </c>
      <c r="J6979" t="s">
        <v>44</v>
      </c>
      <c r="K6979" t="s">
        <v>45</v>
      </c>
      <c r="L6979" s="7">
        <v>46093</v>
      </c>
      <c r="M6979">
        <v>39.36</v>
      </c>
      <c r="N6979">
        <v>158402</v>
      </c>
      <c r="O6979">
        <v>249776</v>
      </c>
      <c r="P6979" t="s">
        <v>104</v>
      </c>
      <c r="Q6979" t="s">
        <v>5858</v>
      </c>
      <c r="T6979">
        <v>1</v>
      </c>
      <c r="U6979" t="s">
        <v>47</v>
      </c>
      <c r="V6979" t="s">
        <v>48</v>
      </c>
      <c r="W6979">
        <v>2</v>
      </c>
      <c r="Y6979" t="s">
        <v>3915</v>
      </c>
      <c r="Z6979" t="s">
        <v>7</v>
      </c>
      <c r="AB6979">
        <f>VALUE(SUBSTITUTE(BASE_5_2_3_B[[#This Row],[Pedido]],"Cód: ",""))</f>
        <v>191683</v>
      </c>
    </row>
    <row r="6980" spans="1:28" x14ac:dyDescent="0.25">
      <c r="A6980" t="s">
        <v>5065</v>
      </c>
      <c r="B6980" t="s">
        <v>41</v>
      </c>
      <c r="D6980">
        <v>160046</v>
      </c>
      <c r="E6980" t="s">
        <v>102</v>
      </c>
      <c r="F6980">
        <v>5405</v>
      </c>
      <c r="H6980">
        <v>6851</v>
      </c>
      <c r="I6980" t="s">
        <v>1945</v>
      </c>
      <c r="J6980" t="s">
        <v>44</v>
      </c>
      <c r="K6980" t="s">
        <v>45</v>
      </c>
      <c r="L6980" s="7">
        <v>46093</v>
      </c>
      <c r="M6980">
        <v>59.38</v>
      </c>
      <c r="N6980">
        <v>158403</v>
      </c>
      <c r="O6980">
        <v>249764</v>
      </c>
      <c r="P6980" t="s">
        <v>104</v>
      </c>
      <c r="Q6980" t="s">
        <v>5859</v>
      </c>
      <c r="T6980">
        <v>1</v>
      </c>
      <c r="U6980" t="s">
        <v>47</v>
      </c>
      <c r="V6980" t="s">
        <v>48</v>
      </c>
      <c r="W6980">
        <v>2</v>
      </c>
      <c r="Y6980" t="s">
        <v>3900</v>
      </c>
      <c r="Z6980" t="s">
        <v>86</v>
      </c>
      <c r="AB6980">
        <f>VALUE(SUBSTITUTE(BASE_5_2_3_B[[#This Row],[Pedido]],"Cód: ",""))</f>
        <v>191658</v>
      </c>
    </row>
    <row r="6981" spans="1:28" x14ac:dyDescent="0.25">
      <c r="A6981" t="s">
        <v>5065</v>
      </c>
      <c r="B6981" t="s">
        <v>41</v>
      </c>
      <c r="D6981">
        <v>160047</v>
      </c>
      <c r="E6981" t="s">
        <v>102</v>
      </c>
      <c r="F6981">
        <v>5102</v>
      </c>
      <c r="G6981">
        <v>5405</v>
      </c>
      <c r="H6981">
        <v>5418</v>
      </c>
      <c r="I6981" t="s">
        <v>2703</v>
      </c>
      <c r="J6981" t="s">
        <v>194</v>
      </c>
      <c r="K6981" t="s">
        <v>45</v>
      </c>
      <c r="L6981" s="7">
        <v>46093</v>
      </c>
      <c r="M6981">
        <v>4828.9399999999996</v>
      </c>
      <c r="N6981">
        <v>158404</v>
      </c>
      <c r="O6981">
        <v>249781</v>
      </c>
      <c r="P6981" t="s">
        <v>104</v>
      </c>
      <c r="Q6981" t="s">
        <v>5860</v>
      </c>
      <c r="T6981">
        <v>33</v>
      </c>
      <c r="U6981" t="s">
        <v>47</v>
      </c>
      <c r="V6981" t="s">
        <v>48</v>
      </c>
      <c r="W6981">
        <v>2</v>
      </c>
      <c r="Y6981" t="s">
        <v>2946</v>
      </c>
      <c r="Z6981" t="s">
        <v>51</v>
      </c>
      <c r="AB6981">
        <f>VALUE(SUBSTITUTE(BASE_5_2_3_B[[#This Row],[Pedido]],"Cód: ",""))</f>
        <v>191670</v>
      </c>
    </row>
    <row r="6982" spans="1:28" x14ac:dyDescent="0.25">
      <c r="A6982" t="s">
        <v>5065</v>
      </c>
      <c r="B6982" t="s">
        <v>41</v>
      </c>
      <c r="D6982">
        <v>160048</v>
      </c>
      <c r="E6982" t="s">
        <v>102</v>
      </c>
      <c r="F6982">
        <v>5405</v>
      </c>
      <c r="H6982">
        <v>5620</v>
      </c>
      <c r="I6982" t="s">
        <v>4241</v>
      </c>
      <c r="J6982" t="s">
        <v>88</v>
      </c>
      <c r="K6982" t="s">
        <v>45</v>
      </c>
      <c r="L6982" s="7">
        <v>46093</v>
      </c>
      <c r="M6982">
        <v>38.090000000000003</v>
      </c>
      <c r="N6982">
        <v>158405</v>
      </c>
      <c r="O6982">
        <v>249779</v>
      </c>
      <c r="P6982" t="s">
        <v>104</v>
      </c>
      <c r="Q6982" t="s">
        <v>5861</v>
      </c>
      <c r="T6982">
        <v>1</v>
      </c>
      <c r="U6982" t="s">
        <v>47</v>
      </c>
      <c r="V6982" t="s">
        <v>48</v>
      </c>
      <c r="W6982">
        <v>2</v>
      </c>
      <c r="Y6982" t="s">
        <v>3941</v>
      </c>
      <c r="Z6982" t="s">
        <v>51</v>
      </c>
      <c r="AB6982">
        <f>VALUE(SUBSTITUTE(BASE_5_2_3_B[[#This Row],[Pedido]],"Cód: ",""))</f>
        <v>191703</v>
      </c>
    </row>
    <row r="6983" spans="1:28" x14ac:dyDescent="0.25">
      <c r="A6983" t="s">
        <v>5065</v>
      </c>
      <c r="B6983" t="s">
        <v>41</v>
      </c>
      <c r="D6983">
        <v>160049</v>
      </c>
      <c r="E6983" t="s">
        <v>102</v>
      </c>
      <c r="F6983">
        <v>5405</v>
      </c>
      <c r="H6983">
        <v>2890</v>
      </c>
      <c r="I6983" t="s">
        <v>122</v>
      </c>
      <c r="J6983" t="s">
        <v>123</v>
      </c>
      <c r="K6983" t="s">
        <v>45</v>
      </c>
      <c r="L6983" s="7">
        <v>46093</v>
      </c>
      <c r="M6983">
        <v>278.64</v>
      </c>
      <c r="N6983">
        <v>158406</v>
      </c>
      <c r="O6983">
        <v>249783</v>
      </c>
      <c r="P6983" t="s">
        <v>104</v>
      </c>
      <c r="Q6983" t="s">
        <v>5862</v>
      </c>
      <c r="S6983">
        <v>1.5</v>
      </c>
      <c r="T6983">
        <v>1</v>
      </c>
      <c r="U6983" t="s">
        <v>47</v>
      </c>
      <c r="V6983" t="s">
        <v>121</v>
      </c>
      <c r="W6983">
        <v>18</v>
      </c>
      <c r="X6983">
        <v>1.5</v>
      </c>
      <c r="Y6983" t="s">
        <v>2948</v>
      </c>
      <c r="Z6983" t="s">
        <v>7</v>
      </c>
      <c r="AB6983">
        <f>VALUE(SUBSTITUTE(BASE_5_2_3_B[[#This Row],[Pedido]],"Cód: ",""))</f>
        <v>191052</v>
      </c>
    </row>
    <row r="6984" spans="1:28" x14ac:dyDescent="0.25">
      <c r="A6984" t="s">
        <v>5065</v>
      </c>
      <c r="B6984" t="s">
        <v>41</v>
      </c>
      <c r="D6984">
        <v>160050</v>
      </c>
      <c r="E6984" t="s">
        <v>102</v>
      </c>
      <c r="F6984">
        <v>5405</v>
      </c>
      <c r="H6984">
        <v>2890</v>
      </c>
      <c r="I6984" t="s">
        <v>122</v>
      </c>
      <c r="J6984" t="s">
        <v>123</v>
      </c>
      <c r="K6984" t="s">
        <v>45</v>
      </c>
      <c r="L6984" s="7">
        <v>46093</v>
      </c>
      <c r="M6984">
        <v>345</v>
      </c>
      <c r="N6984">
        <v>158407</v>
      </c>
      <c r="O6984">
        <v>249782</v>
      </c>
      <c r="P6984" t="s">
        <v>104</v>
      </c>
      <c r="Q6984" t="s">
        <v>5863</v>
      </c>
      <c r="S6984">
        <v>11</v>
      </c>
      <c r="T6984">
        <v>1</v>
      </c>
      <c r="U6984" t="s">
        <v>47</v>
      </c>
      <c r="V6984" t="s">
        <v>121</v>
      </c>
      <c r="W6984">
        <v>18</v>
      </c>
      <c r="X6984">
        <v>11</v>
      </c>
      <c r="Y6984" t="s">
        <v>3900</v>
      </c>
      <c r="Z6984" t="s">
        <v>7</v>
      </c>
      <c r="AB6984">
        <f>VALUE(SUBSTITUTE(BASE_5_2_3_B[[#This Row],[Pedido]],"Cód: ",""))</f>
        <v>191336</v>
      </c>
    </row>
    <row r="6985" spans="1:28" x14ac:dyDescent="0.25">
      <c r="A6985" t="s">
        <v>5065</v>
      </c>
      <c r="B6985" t="s">
        <v>41</v>
      </c>
      <c r="D6985">
        <v>160051</v>
      </c>
      <c r="E6985" t="s">
        <v>102</v>
      </c>
      <c r="F6985">
        <v>5405</v>
      </c>
      <c r="H6985">
        <v>10968</v>
      </c>
      <c r="I6985" t="s">
        <v>5864</v>
      </c>
      <c r="J6985" t="s">
        <v>101</v>
      </c>
      <c r="K6985" t="s">
        <v>45</v>
      </c>
      <c r="L6985" s="7">
        <v>46093</v>
      </c>
      <c r="M6985">
        <v>170.28</v>
      </c>
      <c r="N6985">
        <v>158408</v>
      </c>
      <c r="O6985">
        <v>249785</v>
      </c>
      <c r="P6985" t="s">
        <v>104</v>
      </c>
      <c r="Q6985" t="s">
        <v>5865</v>
      </c>
      <c r="T6985">
        <v>2</v>
      </c>
      <c r="U6985" t="s">
        <v>47</v>
      </c>
      <c r="V6985" t="s">
        <v>48</v>
      </c>
      <c r="W6985">
        <v>2</v>
      </c>
      <c r="Y6985" t="s">
        <v>3900</v>
      </c>
      <c r="Z6985" t="s">
        <v>51</v>
      </c>
      <c r="AB6985">
        <f>VALUE(SUBSTITUTE(BASE_5_2_3_B[[#This Row],[Pedido]],"Cód: ",""))</f>
        <v>191669</v>
      </c>
    </row>
    <row r="6986" spans="1:28" x14ac:dyDescent="0.25">
      <c r="A6986" t="s">
        <v>5065</v>
      </c>
      <c r="B6986" t="s">
        <v>41</v>
      </c>
      <c r="D6986">
        <v>160052</v>
      </c>
      <c r="E6986" t="s">
        <v>102</v>
      </c>
      <c r="F6986">
        <v>5405</v>
      </c>
      <c r="H6986">
        <v>14080</v>
      </c>
      <c r="I6986" t="s">
        <v>5866</v>
      </c>
      <c r="J6986" t="s">
        <v>157</v>
      </c>
      <c r="K6986" t="s">
        <v>45</v>
      </c>
      <c r="L6986" s="7">
        <v>46093</v>
      </c>
      <c r="M6986">
        <v>45.58</v>
      </c>
      <c r="N6986">
        <v>158409</v>
      </c>
      <c r="O6986">
        <v>249662</v>
      </c>
      <c r="P6986" t="s">
        <v>104</v>
      </c>
      <c r="Q6986" t="s">
        <v>5867</v>
      </c>
      <c r="T6986">
        <v>1</v>
      </c>
      <c r="U6986" t="s">
        <v>47</v>
      </c>
      <c r="V6986" t="s">
        <v>48</v>
      </c>
      <c r="W6986">
        <v>2</v>
      </c>
      <c r="Y6986" t="s">
        <v>3900</v>
      </c>
      <c r="Z6986" t="s">
        <v>89</v>
      </c>
      <c r="AB6986">
        <f>VALUE(SUBSTITUTE(BASE_5_2_3_B[[#This Row],[Pedido]],"Cód: ",""))</f>
        <v>191595</v>
      </c>
    </row>
    <row r="6987" spans="1:28" x14ac:dyDescent="0.25">
      <c r="A6987" t="s">
        <v>5065</v>
      </c>
      <c r="B6987" t="s">
        <v>41</v>
      </c>
      <c r="D6987">
        <v>160053</v>
      </c>
      <c r="E6987" t="s">
        <v>102</v>
      </c>
      <c r="F6987">
        <v>5102</v>
      </c>
      <c r="G6987">
        <v>5405</v>
      </c>
      <c r="H6987">
        <v>7622</v>
      </c>
      <c r="I6987" t="s">
        <v>962</v>
      </c>
      <c r="J6987" t="s">
        <v>44</v>
      </c>
      <c r="K6987" t="s">
        <v>45</v>
      </c>
      <c r="L6987" s="7">
        <v>46093</v>
      </c>
      <c r="M6987">
        <v>2996.68</v>
      </c>
      <c r="N6987">
        <v>158410</v>
      </c>
      <c r="O6987">
        <v>249786</v>
      </c>
      <c r="P6987" t="s">
        <v>104</v>
      </c>
      <c r="Q6987" t="s">
        <v>5868</v>
      </c>
      <c r="T6987">
        <v>4</v>
      </c>
      <c r="U6987" t="s">
        <v>47</v>
      </c>
      <c r="V6987" t="s">
        <v>48</v>
      </c>
      <c r="W6987">
        <v>2</v>
      </c>
      <c r="Y6987" t="s">
        <v>3900</v>
      </c>
      <c r="Z6987" t="s">
        <v>51</v>
      </c>
      <c r="AB6987">
        <f>VALUE(SUBSTITUTE(BASE_5_2_3_B[[#This Row],[Pedido]],"Cód: ",""))</f>
        <v>191699</v>
      </c>
    </row>
    <row r="6988" spans="1:28" x14ac:dyDescent="0.25">
      <c r="A6988" t="s">
        <v>5065</v>
      </c>
      <c r="B6988" t="s">
        <v>41</v>
      </c>
      <c r="D6988">
        <v>160054</v>
      </c>
      <c r="E6988" t="s">
        <v>102</v>
      </c>
      <c r="F6988">
        <v>5405</v>
      </c>
      <c r="H6988">
        <v>5854</v>
      </c>
      <c r="I6988" t="s">
        <v>3808</v>
      </c>
      <c r="J6988" t="s">
        <v>113</v>
      </c>
      <c r="K6988" t="s">
        <v>45</v>
      </c>
      <c r="L6988" s="7">
        <v>46093</v>
      </c>
      <c r="M6988">
        <v>565.16999999999996</v>
      </c>
      <c r="N6988">
        <v>158411</v>
      </c>
      <c r="O6988">
        <v>249791</v>
      </c>
      <c r="P6988" t="s">
        <v>104</v>
      </c>
      <c r="Q6988" t="s">
        <v>5869</v>
      </c>
      <c r="S6988">
        <v>10</v>
      </c>
      <c r="T6988">
        <v>1</v>
      </c>
      <c r="U6988" t="s">
        <v>47</v>
      </c>
      <c r="V6988" t="s">
        <v>76</v>
      </c>
      <c r="W6988">
        <v>6</v>
      </c>
      <c r="X6988">
        <v>10</v>
      </c>
      <c r="Y6988" t="s">
        <v>2948</v>
      </c>
      <c r="Z6988" t="s">
        <v>49</v>
      </c>
      <c r="AB6988">
        <f>VALUE(SUBSTITUTE(BASE_5_2_3_B[[#This Row],[Pedido]],"Cód: ",""))</f>
        <v>191700</v>
      </c>
    </row>
    <row r="6989" spans="1:28" x14ac:dyDescent="0.25">
      <c r="A6989" t="s">
        <v>5065</v>
      </c>
      <c r="B6989" t="s">
        <v>41</v>
      </c>
      <c r="D6989">
        <v>160055</v>
      </c>
      <c r="E6989" t="s">
        <v>102</v>
      </c>
      <c r="F6989">
        <v>5405</v>
      </c>
      <c r="H6989">
        <v>15604</v>
      </c>
      <c r="I6989" t="s">
        <v>898</v>
      </c>
      <c r="J6989" t="s">
        <v>44</v>
      </c>
      <c r="K6989" t="s">
        <v>45</v>
      </c>
      <c r="L6989" s="7">
        <v>46093</v>
      </c>
      <c r="M6989">
        <v>111.49</v>
      </c>
      <c r="N6989">
        <v>158412</v>
      </c>
      <c r="O6989">
        <v>249794</v>
      </c>
      <c r="P6989" t="s">
        <v>104</v>
      </c>
      <c r="Q6989" t="s">
        <v>5870</v>
      </c>
      <c r="T6989">
        <v>2</v>
      </c>
      <c r="U6989" t="s">
        <v>47</v>
      </c>
      <c r="V6989" t="s">
        <v>48</v>
      </c>
      <c r="W6989">
        <v>2</v>
      </c>
      <c r="Y6989" t="s">
        <v>3900</v>
      </c>
      <c r="Z6989" t="s">
        <v>85</v>
      </c>
      <c r="AB6989">
        <f>VALUE(SUBSTITUTE(BASE_5_2_3_B[[#This Row],[Pedido]],"Cód: ",""))</f>
        <v>191706</v>
      </c>
    </row>
    <row r="6990" spans="1:28" x14ac:dyDescent="0.25">
      <c r="A6990" t="s">
        <v>5065</v>
      </c>
      <c r="B6990" t="s">
        <v>41</v>
      </c>
      <c r="D6990">
        <v>160056</v>
      </c>
      <c r="E6990" t="s">
        <v>102</v>
      </c>
      <c r="F6990">
        <v>5405</v>
      </c>
      <c r="H6990">
        <v>2447</v>
      </c>
      <c r="I6990" t="s">
        <v>2476</v>
      </c>
      <c r="J6990" t="s">
        <v>199</v>
      </c>
      <c r="K6990" t="s">
        <v>45</v>
      </c>
      <c r="L6990" s="7">
        <v>46093</v>
      </c>
      <c r="M6990">
        <v>2072.44</v>
      </c>
      <c r="N6990">
        <v>158413</v>
      </c>
      <c r="O6990">
        <v>249793</v>
      </c>
      <c r="P6990" t="s">
        <v>104</v>
      </c>
      <c r="Q6990" t="s">
        <v>5871</v>
      </c>
      <c r="R6990">
        <v>1E-4</v>
      </c>
      <c r="T6990">
        <v>4</v>
      </c>
      <c r="U6990" t="s">
        <v>47</v>
      </c>
      <c r="V6990" t="s">
        <v>48</v>
      </c>
      <c r="W6990">
        <v>2</v>
      </c>
      <c r="Y6990" t="s">
        <v>531</v>
      </c>
      <c r="Z6990" t="s">
        <v>89</v>
      </c>
      <c r="AB6990">
        <f>VALUE(SUBSTITUTE(BASE_5_2_3_B[[#This Row],[Pedido]],"Cód: ",""))</f>
        <v>191708</v>
      </c>
    </row>
    <row r="6991" spans="1:28" x14ac:dyDescent="0.25">
      <c r="A6991" t="s">
        <v>5065</v>
      </c>
      <c r="B6991" t="s">
        <v>41</v>
      </c>
      <c r="D6991">
        <v>160057</v>
      </c>
      <c r="E6991" t="s">
        <v>102</v>
      </c>
      <c r="F6991">
        <v>5102</v>
      </c>
      <c r="G6991">
        <v>5405</v>
      </c>
      <c r="H6991">
        <v>6650</v>
      </c>
      <c r="I6991" t="s">
        <v>1077</v>
      </c>
      <c r="J6991" t="s">
        <v>202</v>
      </c>
      <c r="K6991" t="s">
        <v>45</v>
      </c>
      <c r="L6991" s="7">
        <v>46093</v>
      </c>
      <c r="M6991">
        <v>198.78</v>
      </c>
      <c r="N6991">
        <v>158414</v>
      </c>
      <c r="O6991">
        <v>249792</v>
      </c>
      <c r="P6991" t="s">
        <v>104</v>
      </c>
      <c r="Q6991" t="s">
        <v>5872</v>
      </c>
      <c r="T6991">
        <v>1</v>
      </c>
      <c r="U6991" t="s">
        <v>47</v>
      </c>
      <c r="V6991" t="s">
        <v>48</v>
      </c>
      <c r="W6991">
        <v>2</v>
      </c>
      <c r="Y6991" t="s">
        <v>3941</v>
      </c>
      <c r="Z6991" t="s">
        <v>5</v>
      </c>
      <c r="AB6991">
        <f>VALUE(SUBSTITUTE(BASE_5_2_3_B[[#This Row],[Pedido]],"Cód: ",""))</f>
        <v>191701</v>
      </c>
    </row>
    <row r="6992" spans="1:28" x14ac:dyDescent="0.25">
      <c r="A6992" t="s">
        <v>5065</v>
      </c>
      <c r="B6992" t="s">
        <v>41</v>
      </c>
      <c r="D6992">
        <v>160058</v>
      </c>
      <c r="E6992" t="s">
        <v>102</v>
      </c>
      <c r="F6992">
        <v>5405</v>
      </c>
      <c r="H6992">
        <v>12087</v>
      </c>
      <c r="I6992" t="s">
        <v>5873</v>
      </c>
      <c r="J6992" t="s">
        <v>44</v>
      </c>
      <c r="K6992" t="s">
        <v>45</v>
      </c>
      <c r="L6992" s="7">
        <v>46093</v>
      </c>
      <c r="M6992">
        <v>48.27</v>
      </c>
      <c r="N6992">
        <v>158415</v>
      </c>
      <c r="O6992">
        <v>249790</v>
      </c>
      <c r="P6992" t="s">
        <v>104</v>
      </c>
      <c r="Q6992" t="s">
        <v>5874</v>
      </c>
      <c r="T6992">
        <v>2</v>
      </c>
      <c r="U6992" t="s">
        <v>47</v>
      </c>
      <c r="V6992" t="s">
        <v>48</v>
      </c>
      <c r="W6992">
        <v>2</v>
      </c>
      <c r="Y6992" t="s">
        <v>3915</v>
      </c>
      <c r="Z6992" t="s">
        <v>7</v>
      </c>
      <c r="AB6992">
        <f>VALUE(SUBSTITUTE(BASE_5_2_3_B[[#This Row],[Pedido]],"Cód: ",""))</f>
        <v>191713</v>
      </c>
    </row>
    <row r="6993" spans="1:28" x14ac:dyDescent="0.25">
      <c r="A6993" t="s">
        <v>5065</v>
      </c>
      <c r="B6993" t="s">
        <v>41</v>
      </c>
      <c r="D6993">
        <v>160059</v>
      </c>
      <c r="E6993" t="s">
        <v>102</v>
      </c>
      <c r="F6993">
        <v>5405</v>
      </c>
      <c r="H6993">
        <v>2200</v>
      </c>
      <c r="I6993" t="s">
        <v>5875</v>
      </c>
      <c r="J6993" t="s">
        <v>797</v>
      </c>
      <c r="K6993" t="s">
        <v>45</v>
      </c>
      <c r="L6993" s="7">
        <v>46093</v>
      </c>
      <c r="M6993">
        <v>90.67</v>
      </c>
      <c r="N6993">
        <v>158416</v>
      </c>
      <c r="O6993">
        <v>249799</v>
      </c>
      <c r="P6993" t="s">
        <v>104</v>
      </c>
      <c r="Q6993" t="s">
        <v>5876</v>
      </c>
      <c r="T6993">
        <v>1</v>
      </c>
      <c r="U6993" t="s">
        <v>47</v>
      </c>
      <c r="V6993" t="s">
        <v>48</v>
      </c>
      <c r="W6993">
        <v>2</v>
      </c>
      <c r="Y6993" t="s">
        <v>3900</v>
      </c>
      <c r="Z6993" t="s">
        <v>7</v>
      </c>
      <c r="AB6993">
        <f>VALUE(SUBSTITUTE(BASE_5_2_3_B[[#This Row],[Pedido]],"Cód: ",""))</f>
        <v>191705</v>
      </c>
    </row>
    <row r="6994" spans="1:28" x14ac:dyDescent="0.25">
      <c r="A6994" t="s">
        <v>5065</v>
      </c>
      <c r="B6994" t="s">
        <v>41</v>
      </c>
      <c r="D6994">
        <v>160060</v>
      </c>
      <c r="E6994" t="s">
        <v>102</v>
      </c>
      <c r="F6994">
        <v>5405</v>
      </c>
      <c r="H6994">
        <v>3294</v>
      </c>
      <c r="I6994" t="s">
        <v>343</v>
      </c>
      <c r="J6994" t="s">
        <v>172</v>
      </c>
      <c r="K6994" t="s">
        <v>45</v>
      </c>
      <c r="L6994" s="7">
        <v>46093</v>
      </c>
      <c r="M6994">
        <v>157.86000000000001</v>
      </c>
      <c r="N6994">
        <v>158417</v>
      </c>
      <c r="O6994">
        <v>249801</v>
      </c>
      <c r="P6994" t="s">
        <v>104</v>
      </c>
      <c r="Q6994" t="s">
        <v>5877</v>
      </c>
      <c r="T6994">
        <v>1</v>
      </c>
      <c r="U6994" t="s">
        <v>47</v>
      </c>
      <c r="V6994" t="s">
        <v>48</v>
      </c>
      <c r="W6994">
        <v>2</v>
      </c>
      <c r="Y6994" t="s">
        <v>2948</v>
      </c>
      <c r="Z6994" t="s">
        <v>89</v>
      </c>
      <c r="AB6994">
        <f>VALUE(SUBSTITUTE(BASE_5_2_3_B[[#This Row],[Pedido]],"Cód: ",""))</f>
        <v>191314</v>
      </c>
    </row>
    <row r="6995" spans="1:28" x14ac:dyDescent="0.25">
      <c r="A6995" t="s">
        <v>5065</v>
      </c>
      <c r="B6995" t="s">
        <v>41</v>
      </c>
      <c r="D6995">
        <v>160061</v>
      </c>
      <c r="E6995" t="s">
        <v>102</v>
      </c>
      <c r="F6995">
        <v>5405</v>
      </c>
      <c r="H6995">
        <v>2839</v>
      </c>
      <c r="I6995" t="s">
        <v>1825</v>
      </c>
      <c r="J6995" t="s">
        <v>101</v>
      </c>
      <c r="K6995" t="s">
        <v>45</v>
      </c>
      <c r="L6995" s="7">
        <v>46093</v>
      </c>
      <c r="M6995">
        <v>90.76</v>
      </c>
      <c r="N6995">
        <v>158418</v>
      </c>
      <c r="O6995">
        <v>249552</v>
      </c>
      <c r="P6995" t="s">
        <v>104</v>
      </c>
      <c r="Q6995" t="s">
        <v>5878</v>
      </c>
      <c r="T6995">
        <v>1</v>
      </c>
      <c r="U6995" t="s">
        <v>47</v>
      </c>
      <c r="V6995" t="s">
        <v>48</v>
      </c>
      <c r="W6995">
        <v>2</v>
      </c>
      <c r="Y6995" t="s">
        <v>161</v>
      </c>
      <c r="Z6995" t="s">
        <v>85</v>
      </c>
      <c r="AB6995">
        <f>VALUE(SUBSTITUTE(BASE_5_2_3_B[[#This Row],[Pedido]],"Cód: ",""))</f>
        <v>191493</v>
      </c>
    </row>
    <row r="6996" spans="1:28" x14ac:dyDescent="0.25">
      <c r="A6996" t="s">
        <v>5065</v>
      </c>
      <c r="B6996" t="s">
        <v>41</v>
      </c>
      <c r="D6996">
        <v>160062</v>
      </c>
      <c r="E6996" t="s">
        <v>102</v>
      </c>
      <c r="F6996">
        <v>5405</v>
      </c>
      <c r="H6996">
        <v>9527</v>
      </c>
      <c r="I6996" t="s">
        <v>5879</v>
      </c>
      <c r="J6996" t="s">
        <v>110</v>
      </c>
      <c r="K6996" t="s">
        <v>45</v>
      </c>
      <c r="L6996" s="7">
        <v>46093</v>
      </c>
      <c r="M6996">
        <v>501.29</v>
      </c>
      <c r="N6996">
        <v>158419</v>
      </c>
      <c r="O6996">
        <v>249806</v>
      </c>
      <c r="P6996" t="s">
        <v>104</v>
      </c>
      <c r="Q6996" t="s">
        <v>5880</v>
      </c>
      <c r="U6996" t="s">
        <v>47</v>
      </c>
      <c r="V6996" t="s">
        <v>48</v>
      </c>
      <c r="W6996">
        <v>2</v>
      </c>
      <c r="Y6996" t="s">
        <v>3900</v>
      </c>
      <c r="Z6996" t="s">
        <v>94</v>
      </c>
      <c r="AB6996">
        <f>VALUE(SUBSTITUTE(BASE_5_2_3_B[[#This Row],[Pedido]],"Cód: ",""))</f>
        <v>191715</v>
      </c>
    </row>
    <row r="6997" spans="1:28" x14ac:dyDescent="0.25">
      <c r="A6997" t="s">
        <v>5065</v>
      </c>
      <c r="B6997" t="s">
        <v>41</v>
      </c>
      <c r="D6997">
        <v>160063</v>
      </c>
      <c r="E6997" t="s">
        <v>102</v>
      </c>
      <c r="F6997">
        <v>5405</v>
      </c>
      <c r="H6997">
        <v>14187</v>
      </c>
      <c r="I6997" t="s">
        <v>1315</v>
      </c>
      <c r="J6997" t="s">
        <v>157</v>
      </c>
      <c r="K6997" t="s">
        <v>45</v>
      </c>
      <c r="L6997" s="7">
        <v>46093</v>
      </c>
      <c r="M6997">
        <v>277.63</v>
      </c>
      <c r="N6997">
        <v>158420</v>
      </c>
      <c r="O6997">
        <v>249805</v>
      </c>
      <c r="P6997" t="s">
        <v>104</v>
      </c>
      <c r="Q6997" t="s">
        <v>5881</v>
      </c>
      <c r="T6997">
        <v>1</v>
      </c>
      <c r="U6997" t="s">
        <v>47</v>
      </c>
      <c r="V6997" t="s">
        <v>48</v>
      </c>
      <c r="W6997">
        <v>2</v>
      </c>
      <c r="Y6997" t="s">
        <v>2948</v>
      </c>
      <c r="Z6997" t="s">
        <v>65</v>
      </c>
      <c r="AB6997">
        <f>VALUE(SUBSTITUTE(BASE_5_2_3_B[[#This Row],[Pedido]],"Cód: ",""))</f>
        <v>191714</v>
      </c>
    </row>
    <row r="6998" spans="1:28" x14ac:dyDescent="0.25">
      <c r="A6998" t="s">
        <v>5065</v>
      </c>
      <c r="B6998" t="s">
        <v>41</v>
      </c>
      <c r="D6998">
        <v>160064</v>
      </c>
      <c r="E6998" t="s">
        <v>102</v>
      </c>
      <c r="F6998">
        <v>1411</v>
      </c>
      <c r="H6998">
        <v>8243</v>
      </c>
      <c r="I6998" t="s">
        <v>2971</v>
      </c>
      <c r="J6998" t="s">
        <v>44</v>
      </c>
      <c r="K6998" t="s">
        <v>45</v>
      </c>
      <c r="L6998" s="7">
        <v>46093</v>
      </c>
      <c r="M6998">
        <v>246.19</v>
      </c>
      <c r="N6998">
        <v>158421</v>
      </c>
      <c r="O6998">
        <v>249807</v>
      </c>
      <c r="P6998" t="s">
        <v>104</v>
      </c>
      <c r="Q6998" t="s">
        <v>46</v>
      </c>
      <c r="U6998" t="s">
        <v>47</v>
      </c>
      <c r="V6998" t="s">
        <v>64</v>
      </c>
      <c r="W6998">
        <v>1</v>
      </c>
      <c r="AB6998">
        <f>VALUE(SUBSTITUTE(BASE_5_2_3_B[[#This Row],[Pedido]],"Cód: ",""))</f>
        <v>0</v>
      </c>
    </row>
    <row r="6999" spans="1:28" x14ac:dyDescent="0.25">
      <c r="A6999" t="s">
        <v>5065</v>
      </c>
      <c r="B6999" t="s">
        <v>41</v>
      </c>
      <c r="D6999">
        <v>160065</v>
      </c>
      <c r="E6999" t="s">
        <v>102</v>
      </c>
      <c r="F6999">
        <v>5405</v>
      </c>
      <c r="H6999">
        <v>15998</v>
      </c>
      <c r="I6999" t="s">
        <v>5882</v>
      </c>
      <c r="J6999" t="s">
        <v>44</v>
      </c>
      <c r="K6999" t="s">
        <v>45</v>
      </c>
      <c r="L6999" s="7">
        <v>46093</v>
      </c>
      <c r="M6999">
        <v>59.04</v>
      </c>
      <c r="N6999">
        <v>158422</v>
      </c>
      <c r="O6999">
        <v>249808</v>
      </c>
      <c r="P6999" t="s">
        <v>104</v>
      </c>
      <c r="Q6999" t="s">
        <v>5883</v>
      </c>
      <c r="U6999" t="s">
        <v>47</v>
      </c>
      <c r="V6999" t="s">
        <v>48</v>
      </c>
      <c r="W6999">
        <v>2</v>
      </c>
      <c r="Y6999" t="s">
        <v>2948</v>
      </c>
      <c r="Z6999" t="s">
        <v>94</v>
      </c>
      <c r="AB6999">
        <f>VALUE(SUBSTITUTE(BASE_5_2_3_B[[#This Row],[Pedido]],"Cód: ",""))</f>
        <v>191726</v>
      </c>
    </row>
    <row r="7000" spans="1:28" x14ac:dyDescent="0.25">
      <c r="A7000" t="s">
        <v>5065</v>
      </c>
      <c r="B7000" t="s">
        <v>41</v>
      </c>
      <c r="D7000">
        <v>160067</v>
      </c>
      <c r="E7000" t="s">
        <v>102</v>
      </c>
      <c r="F7000">
        <v>6102</v>
      </c>
      <c r="H7000">
        <v>7767</v>
      </c>
      <c r="I7000" t="s">
        <v>2261</v>
      </c>
      <c r="J7000" t="s">
        <v>2262</v>
      </c>
      <c r="K7000" t="s">
        <v>119</v>
      </c>
      <c r="L7000" s="7">
        <v>46093</v>
      </c>
      <c r="M7000">
        <v>23.63</v>
      </c>
      <c r="N7000">
        <v>158424</v>
      </c>
      <c r="O7000">
        <v>249811</v>
      </c>
      <c r="P7000" t="s">
        <v>104</v>
      </c>
      <c r="Q7000" t="s">
        <v>5884</v>
      </c>
      <c r="U7000" t="s">
        <v>47</v>
      </c>
      <c r="V7000" t="s">
        <v>48</v>
      </c>
      <c r="W7000">
        <v>2</v>
      </c>
      <c r="Y7000" t="s">
        <v>3941</v>
      </c>
      <c r="Z7000" t="s">
        <v>86</v>
      </c>
      <c r="AB7000">
        <f>VALUE(SUBSTITUTE(BASE_5_2_3_B[[#This Row],[Pedido]],"Cód: ",""))</f>
        <v>191547</v>
      </c>
    </row>
    <row r="7001" spans="1:28" x14ac:dyDescent="0.25">
      <c r="A7001" t="s">
        <v>5065</v>
      </c>
      <c r="B7001" t="s">
        <v>41</v>
      </c>
      <c r="D7001">
        <v>160068</v>
      </c>
      <c r="E7001" t="s">
        <v>102</v>
      </c>
      <c r="F7001">
        <v>6102</v>
      </c>
      <c r="H7001">
        <v>7767</v>
      </c>
      <c r="I7001" t="s">
        <v>2261</v>
      </c>
      <c r="J7001" t="s">
        <v>2262</v>
      </c>
      <c r="K7001" t="s">
        <v>119</v>
      </c>
      <c r="L7001" s="7">
        <v>46093</v>
      </c>
      <c r="M7001">
        <v>24.25</v>
      </c>
      <c r="N7001">
        <v>158425</v>
      </c>
      <c r="O7001">
        <v>249602</v>
      </c>
      <c r="P7001" t="s">
        <v>104</v>
      </c>
      <c r="Q7001" t="s">
        <v>5885</v>
      </c>
      <c r="T7001">
        <v>1</v>
      </c>
      <c r="U7001" t="s">
        <v>47</v>
      </c>
      <c r="V7001" t="s">
        <v>48</v>
      </c>
      <c r="W7001">
        <v>2</v>
      </c>
      <c r="Y7001" t="s">
        <v>134</v>
      </c>
      <c r="Z7001" t="s">
        <v>86</v>
      </c>
      <c r="AB7001">
        <f>VALUE(SUBSTITUTE(BASE_5_2_3_B[[#This Row],[Pedido]],"Cód: ",""))</f>
        <v>191548</v>
      </c>
    </row>
    <row r="7002" spans="1:28" x14ac:dyDescent="0.25">
      <c r="A7002" t="s">
        <v>5065</v>
      </c>
      <c r="B7002" t="s">
        <v>41</v>
      </c>
      <c r="D7002">
        <v>160069</v>
      </c>
      <c r="E7002" t="s">
        <v>102</v>
      </c>
      <c r="F7002">
        <v>5405</v>
      </c>
      <c r="H7002">
        <v>7689</v>
      </c>
      <c r="I7002" t="s">
        <v>675</v>
      </c>
      <c r="J7002" t="s">
        <v>199</v>
      </c>
      <c r="K7002" t="s">
        <v>45</v>
      </c>
      <c r="L7002" s="7">
        <v>46093</v>
      </c>
      <c r="M7002">
        <v>178.41</v>
      </c>
      <c r="N7002">
        <v>158426</v>
      </c>
      <c r="O7002">
        <v>249804</v>
      </c>
      <c r="P7002" t="s">
        <v>104</v>
      </c>
      <c r="Q7002" t="s">
        <v>5886</v>
      </c>
      <c r="T7002">
        <v>1</v>
      </c>
      <c r="U7002" t="s">
        <v>47</v>
      </c>
      <c r="V7002" t="s">
        <v>61</v>
      </c>
      <c r="W7002">
        <v>4</v>
      </c>
      <c r="Y7002" t="s">
        <v>3900</v>
      </c>
      <c r="Z7002" t="s">
        <v>65</v>
      </c>
      <c r="AB7002">
        <f>VALUE(SUBSTITUTE(BASE_5_2_3_B[[#This Row],[Pedido]],"Cód: ",""))</f>
        <v>191718</v>
      </c>
    </row>
    <row r="7003" spans="1:28" x14ac:dyDescent="0.25">
      <c r="A7003" t="s">
        <v>5065</v>
      </c>
      <c r="B7003" t="s">
        <v>41</v>
      </c>
      <c r="D7003">
        <v>160070</v>
      </c>
      <c r="E7003" t="s">
        <v>102</v>
      </c>
      <c r="F7003">
        <v>5405</v>
      </c>
      <c r="H7003">
        <v>1638</v>
      </c>
      <c r="I7003" t="s">
        <v>4271</v>
      </c>
      <c r="J7003" t="s">
        <v>44</v>
      </c>
      <c r="K7003" t="s">
        <v>45</v>
      </c>
      <c r="L7003" s="7">
        <v>46093</v>
      </c>
      <c r="M7003">
        <v>972.66</v>
      </c>
      <c r="N7003">
        <v>158427</v>
      </c>
      <c r="O7003">
        <v>249803</v>
      </c>
      <c r="P7003" t="s">
        <v>104</v>
      </c>
      <c r="Q7003" t="s">
        <v>5887</v>
      </c>
      <c r="T7003">
        <v>2</v>
      </c>
      <c r="U7003" t="s">
        <v>47</v>
      </c>
      <c r="V7003" t="s">
        <v>48</v>
      </c>
      <c r="W7003">
        <v>2</v>
      </c>
      <c r="Y7003" t="s">
        <v>3900</v>
      </c>
      <c r="Z7003" t="s">
        <v>5</v>
      </c>
      <c r="AB7003">
        <f>VALUE(SUBSTITUTE(BASE_5_2_3_B[[#This Row],[Pedido]],"Cód: ",""))</f>
        <v>191711</v>
      </c>
    </row>
    <row r="7004" spans="1:28" x14ac:dyDescent="0.25">
      <c r="A7004" t="s">
        <v>5065</v>
      </c>
      <c r="B7004" t="s">
        <v>41</v>
      </c>
      <c r="D7004">
        <v>160071</v>
      </c>
      <c r="E7004" t="s">
        <v>102</v>
      </c>
      <c r="F7004">
        <v>5405</v>
      </c>
      <c r="H7004">
        <v>8243</v>
      </c>
      <c r="I7004" t="s">
        <v>2971</v>
      </c>
      <c r="J7004" t="s">
        <v>44</v>
      </c>
      <c r="K7004" t="s">
        <v>45</v>
      </c>
      <c r="L7004" s="7">
        <v>46093</v>
      </c>
      <c r="M7004">
        <v>246.19</v>
      </c>
      <c r="N7004">
        <v>158428</v>
      </c>
      <c r="O7004">
        <v>249802</v>
      </c>
      <c r="P7004" t="s">
        <v>104</v>
      </c>
      <c r="Q7004" t="s">
        <v>5888</v>
      </c>
      <c r="T7004">
        <v>1</v>
      </c>
      <c r="U7004" t="s">
        <v>47</v>
      </c>
      <c r="V7004" t="s">
        <v>48</v>
      </c>
      <c r="W7004">
        <v>2</v>
      </c>
      <c r="Z7004" t="s">
        <v>85</v>
      </c>
      <c r="AB7004">
        <f>VALUE(SUBSTITUTE(BASE_5_2_3_B[[#This Row],[Pedido]],"Cód: ",""))</f>
        <v>191712</v>
      </c>
    </row>
    <row r="7005" spans="1:28" x14ac:dyDescent="0.25">
      <c r="A7005" t="s">
        <v>5065</v>
      </c>
      <c r="B7005" t="s">
        <v>41</v>
      </c>
      <c r="D7005">
        <v>160072</v>
      </c>
      <c r="E7005" t="s">
        <v>102</v>
      </c>
      <c r="F7005">
        <v>5405</v>
      </c>
      <c r="H7005">
        <v>459</v>
      </c>
      <c r="I7005" t="s">
        <v>2190</v>
      </c>
      <c r="J7005" t="s">
        <v>44</v>
      </c>
      <c r="K7005" t="s">
        <v>45</v>
      </c>
      <c r="L7005" s="7">
        <v>46093</v>
      </c>
      <c r="M7005">
        <v>969.8</v>
      </c>
      <c r="N7005">
        <v>158429</v>
      </c>
      <c r="O7005">
        <v>249812</v>
      </c>
      <c r="P7005" t="s">
        <v>104</v>
      </c>
      <c r="Q7005" t="s">
        <v>5524</v>
      </c>
      <c r="T7005">
        <v>3</v>
      </c>
      <c r="U7005" t="s">
        <v>47</v>
      </c>
      <c r="V7005" t="s">
        <v>48</v>
      </c>
      <c r="W7005">
        <v>2</v>
      </c>
      <c r="Y7005" t="s">
        <v>4139</v>
      </c>
      <c r="Z7005" t="s">
        <v>7</v>
      </c>
      <c r="AB7005">
        <f>VALUE(SUBSTITUTE(BASE_5_2_3_B[[#This Row],[Pedido]],"Cód: ",""))</f>
        <v>191071</v>
      </c>
    </row>
    <row r="7006" spans="1:28" x14ac:dyDescent="0.25">
      <c r="A7006" t="s">
        <v>5065</v>
      </c>
      <c r="B7006" t="s">
        <v>41</v>
      </c>
      <c r="D7006">
        <v>160073</v>
      </c>
      <c r="E7006" t="s">
        <v>102</v>
      </c>
      <c r="F7006">
        <v>5405</v>
      </c>
      <c r="H7006">
        <v>2890</v>
      </c>
      <c r="I7006" t="s">
        <v>122</v>
      </c>
      <c r="J7006" t="s">
        <v>123</v>
      </c>
      <c r="K7006" t="s">
        <v>45</v>
      </c>
      <c r="L7006" s="7">
        <v>46093</v>
      </c>
      <c r="M7006">
        <v>7129.8</v>
      </c>
      <c r="N7006">
        <v>158430</v>
      </c>
      <c r="O7006">
        <v>249813</v>
      </c>
      <c r="P7006" t="s">
        <v>104</v>
      </c>
      <c r="Q7006" t="s">
        <v>5889</v>
      </c>
      <c r="R7006">
        <v>1E-4</v>
      </c>
      <c r="S7006">
        <v>55.4</v>
      </c>
      <c r="T7006">
        <v>5</v>
      </c>
      <c r="U7006" t="s">
        <v>47</v>
      </c>
      <c r="V7006" t="s">
        <v>121</v>
      </c>
      <c r="W7006">
        <v>18</v>
      </c>
      <c r="X7006">
        <v>55.4</v>
      </c>
      <c r="Z7006" t="s">
        <v>7</v>
      </c>
      <c r="AB7006">
        <f>VALUE(SUBSTITUTE(BASE_5_2_3_B[[#This Row],[Pedido]],"Cód: ",""))</f>
        <v>191254</v>
      </c>
    </row>
    <row r="7007" spans="1:28" x14ac:dyDescent="0.25">
      <c r="A7007" t="s">
        <v>5065</v>
      </c>
      <c r="B7007" t="s">
        <v>41</v>
      </c>
      <c r="D7007">
        <v>160074</v>
      </c>
      <c r="E7007" t="s">
        <v>102</v>
      </c>
      <c r="F7007">
        <v>5102</v>
      </c>
      <c r="G7007">
        <v>5405</v>
      </c>
      <c r="H7007">
        <v>13927</v>
      </c>
      <c r="I7007" t="s">
        <v>1747</v>
      </c>
      <c r="J7007" t="s">
        <v>88</v>
      </c>
      <c r="K7007" t="s">
        <v>45</v>
      </c>
      <c r="L7007" s="7">
        <v>46093</v>
      </c>
      <c r="M7007">
        <v>199.3</v>
      </c>
      <c r="N7007">
        <v>158431</v>
      </c>
      <c r="O7007">
        <v>249815</v>
      </c>
      <c r="P7007" t="s">
        <v>104</v>
      </c>
      <c r="Q7007" t="s">
        <v>5890</v>
      </c>
      <c r="U7007" t="s">
        <v>47</v>
      </c>
      <c r="V7007" t="s">
        <v>48</v>
      </c>
      <c r="W7007">
        <v>2</v>
      </c>
      <c r="Z7007" t="s">
        <v>49</v>
      </c>
      <c r="AB7007">
        <f>VALUE(SUBSTITUTE(BASE_5_2_3_B[[#This Row],[Pedido]],"Cód: ",""))</f>
        <v>191733</v>
      </c>
    </row>
    <row r="7008" spans="1:28" x14ac:dyDescent="0.25">
      <c r="A7008" t="s">
        <v>5065</v>
      </c>
      <c r="B7008" t="s">
        <v>41</v>
      </c>
      <c r="D7008">
        <v>160075</v>
      </c>
      <c r="E7008" t="s">
        <v>102</v>
      </c>
      <c r="F7008">
        <v>1411</v>
      </c>
      <c r="H7008">
        <v>15998</v>
      </c>
      <c r="I7008" t="s">
        <v>5882</v>
      </c>
      <c r="J7008" t="s">
        <v>44</v>
      </c>
      <c r="K7008" t="s">
        <v>45</v>
      </c>
      <c r="L7008" s="7">
        <v>46093</v>
      </c>
      <c r="M7008">
        <v>59.04</v>
      </c>
      <c r="N7008">
        <v>158432</v>
      </c>
      <c r="O7008">
        <v>249824</v>
      </c>
      <c r="P7008" t="s">
        <v>104</v>
      </c>
      <c r="Q7008" t="s">
        <v>46</v>
      </c>
      <c r="U7008" t="s">
        <v>47</v>
      </c>
      <c r="V7008" t="s">
        <v>64</v>
      </c>
      <c r="W7008">
        <v>1</v>
      </c>
      <c r="AB7008">
        <f>VALUE(SUBSTITUTE(BASE_5_2_3_B[[#This Row],[Pedido]],"Cód: ",""))</f>
        <v>0</v>
      </c>
    </row>
    <row r="7009" spans="1:28" x14ac:dyDescent="0.25">
      <c r="A7009" t="s">
        <v>5065</v>
      </c>
      <c r="B7009" t="s">
        <v>41</v>
      </c>
      <c r="D7009">
        <v>160076</v>
      </c>
      <c r="E7009" t="s">
        <v>102</v>
      </c>
      <c r="F7009">
        <v>5102</v>
      </c>
      <c r="G7009">
        <v>5405</v>
      </c>
      <c r="H7009">
        <v>13935</v>
      </c>
      <c r="I7009" t="s">
        <v>5400</v>
      </c>
      <c r="J7009" t="s">
        <v>44</v>
      </c>
      <c r="K7009" t="s">
        <v>45</v>
      </c>
      <c r="L7009" s="7">
        <v>46093</v>
      </c>
      <c r="M7009">
        <v>494.31</v>
      </c>
      <c r="N7009">
        <v>158433</v>
      </c>
      <c r="O7009">
        <v>249750</v>
      </c>
      <c r="P7009" t="s">
        <v>104</v>
      </c>
      <c r="Q7009" t="s">
        <v>5891</v>
      </c>
      <c r="T7009">
        <v>2</v>
      </c>
      <c r="U7009" t="s">
        <v>47</v>
      </c>
      <c r="V7009" t="s">
        <v>48</v>
      </c>
      <c r="W7009">
        <v>2</v>
      </c>
      <c r="Y7009" t="s">
        <v>3915</v>
      </c>
      <c r="Z7009" t="s">
        <v>51</v>
      </c>
      <c r="AB7009">
        <f>VALUE(SUBSTITUTE(BASE_5_2_3_B[[#This Row],[Pedido]],"Cód: ",""))</f>
        <v>191675</v>
      </c>
    </row>
    <row r="7010" spans="1:28" x14ac:dyDescent="0.25">
      <c r="A7010" t="s">
        <v>5065</v>
      </c>
      <c r="B7010" t="s">
        <v>41</v>
      </c>
      <c r="D7010">
        <v>160077</v>
      </c>
      <c r="E7010" t="s">
        <v>102</v>
      </c>
      <c r="F7010">
        <v>5405</v>
      </c>
      <c r="H7010">
        <v>6054</v>
      </c>
      <c r="I7010" t="s">
        <v>391</v>
      </c>
      <c r="J7010" t="s">
        <v>392</v>
      </c>
      <c r="K7010" t="s">
        <v>45</v>
      </c>
      <c r="L7010" s="7">
        <v>46093</v>
      </c>
      <c r="M7010">
        <v>279.73</v>
      </c>
      <c r="N7010">
        <v>158434</v>
      </c>
      <c r="O7010">
        <v>249818</v>
      </c>
      <c r="P7010" t="s">
        <v>104</v>
      </c>
      <c r="Q7010" t="s">
        <v>5892</v>
      </c>
      <c r="S7010">
        <v>5</v>
      </c>
      <c r="T7010">
        <v>1</v>
      </c>
      <c r="U7010" t="s">
        <v>47</v>
      </c>
      <c r="V7010" t="s">
        <v>394</v>
      </c>
      <c r="W7010">
        <v>12</v>
      </c>
      <c r="X7010">
        <v>5</v>
      </c>
      <c r="Y7010" t="s">
        <v>2948</v>
      </c>
      <c r="Z7010" t="s">
        <v>89</v>
      </c>
      <c r="AB7010">
        <f>VALUE(SUBSTITUTE(BASE_5_2_3_B[[#This Row],[Pedido]],"Cód: ",""))</f>
        <v>191722</v>
      </c>
    </row>
    <row r="7011" spans="1:28" x14ac:dyDescent="0.25">
      <c r="A7011" t="s">
        <v>5065</v>
      </c>
      <c r="B7011" t="s">
        <v>41</v>
      </c>
      <c r="D7011">
        <v>160078</v>
      </c>
      <c r="E7011" t="s">
        <v>102</v>
      </c>
      <c r="F7011">
        <v>5405</v>
      </c>
      <c r="H7011">
        <v>15998</v>
      </c>
      <c r="I7011" t="s">
        <v>5882</v>
      </c>
      <c r="J7011" t="s">
        <v>44</v>
      </c>
      <c r="K7011" t="s">
        <v>45</v>
      </c>
      <c r="L7011" s="7">
        <v>46093</v>
      </c>
      <c r="M7011">
        <v>51.21</v>
      </c>
      <c r="N7011">
        <v>158435</v>
      </c>
      <c r="O7011">
        <v>249826</v>
      </c>
      <c r="P7011" t="s">
        <v>104</v>
      </c>
      <c r="Q7011" t="s">
        <v>5893</v>
      </c>
      <c r="U7011" t="s">
        <v>47</v>
      </c>
      <c r="V7011" t="s">
        <v>48</v>
      </c>
      <c r="W7011">
        <v>2</v>
      </c>
      <c r="Z7011" t="s">
        <v>94</v>
      </c>
      <c r="AB7011">
        <f>VALUE(SUBSTITUTE(BASE_5_2_3_B[[#This Row],[Pedido]],"Cód: ",""))</f>
        <v>191738</v>
      </c>
    </row>
    <row r="7012" spans="1:28" x14ac:dyDescent="0.25">
      <c r="A7012" t="s">
        <v>5065</v>
      </c>
      <c r="B7012" t="s">
        <v>41</v>
      </c>
      <c r="D7012">
        <v>160079</v>
      </c>
      <c r="E7012" t="s">
        <v>102</v>
      </c>
      <c r="F7012">
        <v>5405</v>
      </c>
      <c r="H7012">
        <v>6035</v>
      </c>
      <c r="I7012" t="s">
        <v>818</v>
      </c>
      <c r="J7012" t="s">
        <v>44</v>
      </c>
      <c r="K7012" t="s">
        <v>45</v>
      </c>
      <c r="L7012" s="7">
        <v>46093</v>
      </c>
      <c r="M7012">
        <v>851</v>
      </c>
      <c r="N7012">
        <v>158436</v>
      </c>
      <c r="O7012">
        <v>249817</v>
      </c>
      <c r="P7012" t="s">
        <v>104</v>
      </c>
      <c r="Q7012" t="s">
        <v>5894</v>
      </c>
      <c r="T7012">
        <v>1</v>
      </c>
      <c r="U7012" t="s">
        <v>47</v>
      </c>
      <c r="V7012" t="s">
        <v>48</v>
      </c>
      <c r="W7012">
        <v>2</v>
      </c>
      <c r="Y7012" t="s">
        <v>3915</v>
      </c>
      <c r="Z7012" t="s">
        <v>65</v>
      </c>
      <c r="AB7012">
        <f>VALUE(SUBSTITUTE(BASE_5_2_3_B[[#This Row],[Pedido]],"Cód: ",""))</f>
        <v>191571</v>
      </c>
    </row>
    <row r="7013" spans="1:28" x14ac:dyDescent="0.25">
      <c r="A7013" t="s">
        <v>5065</v>
      </c>
      <c r="B7013" t="s">
        <v>41</v>
      </c>
      <c r="D7013">
        <v>160080</v>
      </c>
      <c r="E7013" t="s">
        <v>102</v>
      </c>
      <c r="F7013">
        <v>5405</v>
      </c>
      <c r="H7013">
        <v>6500</v>
      </c>
      <c r="I7013" t="s">
        <v>185</v>
      </c>
      <c r="J7013" t="s">
        <v>186</v>
      </c>
      <c r="K7013" t="s">
        <v>45</v>
      </c>
      <c r="L7013" s="7">
        <v>46093</v>
      </c>
      <c r="M7013">
        <v>1519.57</v>
      </c>
      <c r="N7013">
        <v>158437</v>
      </c>
      <c r="O7013">
        <v>249816</v>
      </c>
      <c r="P7013" t="s">
        <v>104</v>
      </c>
      <c r="Q7013" t="s">
        <v>5895</v>
      </c>
      <c r="R7013">
        <v>1E-4</v>
      </c>
      <c r="T7013">
        <v>4</v>
      </c>
      <c r="U7013" t="s">
        <v>47</v>
      </c>
      <c r="V7013" t="s">
        <v>48</v>
      </c>
      <c r="W7013">
        <v>2</v>
      </c>
      <c r="Y7013" t="s">
        <v>3915</v>
      </c>
      <c r="Z7013" t="s">
        <v>51</v>
      </c>
      <c r="AB7013">
        <f>VALUE(SUBSTITUTE(BASE_5_2_3_B[[#This Row],[Pedido]],"Cód: ",""))</f>
        <v>191638</v>
      </c>
    </row>
    <row r="7014" spans="1:28" x14ac:dyDescent="0.25">
      <c r="A7014" t="s">
        <v>5065</v>
      </c>
      <c r="B7014" t="s">
        <v>41</v>
      </c>
      <c r="D7014">
        <v>160081</v>
      </c>
      <c r="E7014" t="s">
        <v>102</v>
      </c>
      <c r="F7014">
        <v>5405</v>
      </c>
      <c r="H7014">
        <v>158</v>
      </c>
      <c r="I7014" t="s">
        <v>1928</v>
      </c>
      <c r="J7014" t="s">
        <v>194</v>
      </c>
      <c r="K7014" t="s">
        <v>45</v>
      </c>
      <c r="L7014" s="7">
        <v>46093</v>
      </c>
      <c r="M7014">
        <v>522.82000000000005</v>
      </c>
      <c r="N7014">
        <v>158438</v>
      </c>
      <c r="O7014">
        <v>249823</v>
      </c>
      <c r="P7014" t="s">
        <v>104</v>
      </c>
      <c r="Q7014" t="s">
        <v>5896</v>
      </c>
      <c r="T7014">
        <v>1</v>
      </c>
      <c r="U7014" t="s">
        <v>47</v>
      </c>
      <c r="V7014" t="s">
        <v>48</v>
      </c>
      <c r="W7014">
        <v>2</v>
      </c>
      <c r="Y7014" t="s">
        <v>2946</v>
      </c>
      <c r="Z7014" t="s">
        <v>89</v>
      </c>
      <c r="AB7014">
        <f>VALUE(SUBSTITUTE(BASE_5_2_3_B[[#This Row],[Pedido]],"Cód: ",""))</f>
        <v>191463</v>
      </c>
    </row>
    <row r="7015" spans="1:28" x14ac:dyDescent="0.25">
      <c r="A7015" t="s">
        <v>5065</v>
      </c>
      <c r="B7015" t="s">
        <v>41</v>
      </c>
      <c r="D7015">
        <v>160082</v>
      </c>
      <c r="E7015" t="s">
        <v>102</v>
      </c>
      <c r="F7015">
        <v>5405</v>
      </c>
      <c r="H7015">
        <v>2953</v>
      </c>
      <c r="I7015" t="s">
        <v>5897</v>
      </c>
      <c r="J7015" t="s">
        <v>110</v>
      </c>
      <c r="K7015" t="s">
        <v>45</v>
      </c>
      <c r="L7015" s="7">
        <v>46093</v>
      </c>
      <c r="M7015">
        <v>2440.38</v>
      </c>
      <c r="N7015">
        <v>158439</v>
      </c>
      <c r="O7015">
        <v>249827</v>
      </c>
      <c r="P7015" t="s">
        <v>104</v>
      </c>
      <c r="Q7015" t="s">
        <v>5898</v>
      </c>
      <c r="R7015">
        <v>1E-4</v>
      </c>
      <c r="S7015">
        <v>90</v>
      </c>
      <c r="T7015">
        <v>6</v>
      </c>
      <c r="U7015" t="s">
        <v>47</v>
      </c>
      <c r="V7015" t="s">
        <v>5899</v>
      </c>
      <c r="W7015">
        <v>50</v>
      </c>
      <c r="X7015">
        <v>90</v>
      </c>
      <c r="Y7015" t="s">
        <v>2948</v>
      </c>
      <c r="Z7015" t="s">
        <v>5</v>
      </c>
      <c r="AB7015">
        <f>VALUE(SUBSTITUTE(BASE_5_2_3_B[[#This Row],[Pedido]],"Cód: ",""))</f>
        <v>191420</v>
      </c>
    </row>
    <row r="7016" spans="1:28" x14ac:dyDescent="0.25">
      <c r="A7016" t="s">
        <v>5065</v>
      </c>
      <c r="B7016" t="s">
        <v>41</v>
      </c>
      <c r="D7016">
        <v>160083</v>
      </c>
      <c r="E7016" t="s">
        <v>102</v>
      </c>
      <c r="F7016">
        <v>5102</v>
      </c>
      <c r="G7016">
        <v>5405</v>
      </c>
      <c r="H7016">
        <v>15705</v>
      </c>
      <c r="I7016" t="s">
        <v>2029</v>
      </c>
      <c r="J7016" t="s">
        <v>157</v>
      </c>
      <c r="K7016" t="s">
        <v>45</v>
      </c>
      <c r="L7016" s="7">
        <v>46093</v>
      </c>
      <c r="M7016">
        <v>311.95999999999998</v>
      </c>
      <c r="N7016">
        <v>158440</v>
      </c>
      <c r="O7016">
        <v>249825</v>
      </c>
      <c r="P7016" t="s">
        <v>104</v>
      </c>
      <c r="Q7016" t="s">
        <v>5900</v>
      </c>
      <c r="T7016">
        <v>1</v>
      </c>
      <c r="U7016" t="s">
        <v>47</v>
      </c>
      <c r="V7016" t="s">
        <v>48</v>
      </c>
      <c r="W7016">
        <v>2</v>
      </c>
      <c r="Y7016" t="s">
        <v>3941</v>
      </c>
      <c r="Z7016" t="s">
        <v>86</v>
      </c>
      <c r="AB7016">
        <f>VALUE(SUBSTITUTE(BASE_5_2_3_B[[#This Row],[Pedido]],"Cód: ",""))</f>
        <v>191709</v>
      </c>
    </row>
    <row r="7017" spans="1:28" x14ac:dyDescent="0.25">
      <c r="A7017" t="s">
        <v>5065</v>
      </c>
      <c r="B7017" t="s">
        <v>41</v>
      </c>
      <c r="D7017">
        <v>160084</v>
      </c>
      <c r="E7017" t="s">
        <v>102</v>
      </c>
      <c r="F7017">
        <v>5405</v>
      </c>
      <c r="H7017">
        <v>6002</v>
      </c>
      <c r="I7017" t="s">
        <v>872</v>
      </c>
      <c r="J7017" t="s">
        <v>44</v>
      </c>
      <c r="K7017" t="s">
        <v>45</v>
      </c>
      <c r="L7017" s="7">
        <v>46093</v>
      </c>
      <c r="M7017">
        <v>109.02</v>
      </c>
      <c r="N7017">
        <v>158441</v>
      </c>
      <c r="O7017">
        <v>249822</v>
      </c>
      <c r="P7017" t="s">
        <v>104</v>
      </c>
      <c r="Q7017" t="s">
        <v>5901</v>
      </c>
      <c r="T7017">
        <v>1</v>
      </c>
      <c r="U7017" t="s">
        <v>47</v>
      </c>
      <c r="V7017" t="s">
        <v>48</v>
      </c>
      <c r="W7017">
        <v>2</v>
      </c>
      <c r="Y7017" t="s">
        <v>4139</v>
      </c>
      <c r="Z7017" t="s">
        <v>5</v>
      </c>
      <c r="AB7017">
        <f>VALUE(SUBSTITUTE(BASE_5_2_3_B[[#This Row],[Pedido]],"Cód: ",""))</f>
        <v>191453</v>
      </c>
    </row>
    <row r="7018" spans="1:28" x14ac:dyDescent="0.25">
      <c r="A7018" t="s">
        <v>5065</v>
      </c>
      <c r="B7018" t="s">
        <v>41</v>
      </c>
      <c r="D7018">
        <v>160085</v>
      </c>
      <c r="E7018" t="s">
        <v>102</v>
      </c>
      <c r="F7018">
        <v>5405</v>
      </c>
      <c r="H7018">
        <v>5420</v>
      </c>
      <c r="I7018" t="s">
        <v>3441</v>
      </c>
      <c r="J7018" t="s">
        <v>44</v>
      </c>
      <c r="K7018" t="s">
        <v>45</v>
      </c>
      <c r="L7018" s="7">
        <v>46093</v>
      </c>
      <c r="M7018">
        <v>278.48</v>
      </c>
      <c r="N7018">
        <v>158442</v>
      </c>
      <c r="O7018">
        <v>249821</v>
      </c>
      <c r="P7018" t="s">
        <v>104</v>
      </c>
      <c r="Q7018" t="s">
        <v>5902</v>
      </c>
      <c r="T7018">
        <v>1</v>
      </c>
      <c r="U7018" t="s">
        <v>47</v>
      </c>
      <c r="V7018" t="s">
        <v>48</v>
      </c>
      <c r="W7018">
        <v>2</v>
      </c>
      <c r="Y7018" t="s">
        <v>3941</v>
      </c>
      <c r="Z7018" t="s">
        <v>7</v>
      </c>
      <c r="AB7018">
        <f>VALUE(SUBSTITUTE(BASE_5_2_3_B[[#This Row],[Pedido]],"Cód: ",""))</f>
        <v>188717</v>
      </c>
    </row>
    <row r="7019" spans="1:28" x14ac:dyDescent="0.25">
      <c r="A7019" t="s">
        <v>5065</v>
      </c>
      <c r="B7019" t="s">
        <v>41</v>
      </c>
      <c r="D7019">
        <v>160086</v>
      </c>
      <c r="E7019" t="s">
        <v>102</v>
      </c>
      <c r="F7019">
        <v>5405</v>
      </c>
      <c r="H7019">
        <v>3888</v>
      </c>
      <c r="I7019" t="s">
        <v>2651</v>
      </c>
      <c r="J7019" t="s">
        <v>44</v>
      </c>
      <c r="K7019" t="s">
        <v>45</v>
      </c>
      <c r="L7019" s="7">
        <v>46093</v>
      </c>
      <c r="M7019">
        <v>247.28</v>
      </c>
      <c r="N7019">
        <v>158443</v>
      </c>
      <c r="O7019">
        <v>249819</v>
      </c>
      <c r="P7019" t="s">
        <v>104</v>
      </c>
      <c r="Q7019" t="s">
        <v>5903</v>
      </c>
      <c r="T7019">
        <v>1</v>
      </c>
      <c r="U7019" t="s">
        <v>47</v>
      </c>
      <c r="V7019" t="s">
        <v>61</v>
      </c>
      <c r="W7019">
        <v>4</v>
      </c>
      <c r="Y7019" t="s">
        <v>4065</v>
      </c>
      <c r="Z7019" t="s">
        <v>7</v>
      </c>
      <c r="AB7019">
        <f>VALUE(SUBSTITUTE(BASE_5_2_3_B[[#This Row],[Pedido]],"Cód: ",""))</f>
        <v>191437</v>
      </c>
    </row>
    <row r="7020" spans="1:28" x14ac:dyDescent="0.25">
      <c r="A7020" t="s">
        <v>5065</v>
      </c>
      <c r="B7020" t="s">
        <v>41</v>
      </c>
      <c r="D7020">
        <v>160087</v>
      </c>
      <c r="E7020" t="s">
        <v>102</v>
      </c>
      <c r="F7020">
        <v>5405</v>
      </c>
      <c r="H7020">
        <v>4455</v>
      </c>
      <c r="I7020" t="s">
        <v>2717</v>
      </c>
      <c r="J7020" t="s">
        <v>44</v>
      </c>
      <c r="K7020" t="s">
        <v>45</v>
      </c>
      <c r="L7020" s="7">
        <v>46093</v>
      </c>
      <c r="M7020">
        <v>108.31</v>
      </c>
      <c r="N7020">
        <v>158444</v>
      </c>
      <c r="O7020">
        <v>249828</v>
      </c>
      <c r="P7020" t="s">
        <v>104</v>
      </c>
      <c r="Q7020" t="s">
        <v>5904</v>
      </c>
      <c r="U7020" t="s">
        <v>47</v>
      </c>
      <c r="V7020" t="s">
        <v>48</v>
      </c>
      <c r="W7020">
        <v>2</v>
      </c>
      <c r="Y7020" t="s">
        <v>3941</v>
      </c>
      <c r="Z7020" t="s">
        <v>65</v>
      </c>
      <c r="AB7020">
        <f>VALUE(SUBSTITUTE(BASE_5_2_3_B[[#This Row],[Pedido]],"Cód: ",""))</f>
        <v>191736</v>
      </c>
    </row>
    <row r="7021" spans="1:28" x14ac:dyDescent="0.25">
      <c r="A7021" t="s">
        <v>5065</v>
      </c>
      <c r="B7021" t="s">
        <v>41</v>
      </c>
      <c r="D7021">
        <v>160088</v>
      </c>
      <c r="E7021" t="s">
        <v>102</v>
      </c>
      <c r="F7021">
        <v>5405</v>
      </c>
      <c r="H7021">
        <v>13480</v>
      </c>
      <c r="I7021" t="s">
        <v>5905</v>
      </c>
      <c r="J7021" t="s">
        <v>101</v>
      </c>
      <c r="K7021" t="s">
        <v>45</v>
      </c>
      <c r="L7021" s="7">
        <v>46093</v>
      </c>
      <c r="M7021">
        <v>1085.71</v>
      </c>
      <c r="N7021">
        <v>158445</v>
      </c>
      <c r="O7021">
        <v>249829</v>
      </c>
      <c r="P7021" t="s">
        <v>104</v>
      </c>
      <c r="Q7021" t="s">
        <v>5906</v>
      </c>
      <c r="T7021">
        <v>2</v>
      </c>
      <c r="U7021" t="s">
        <v>47</v>
      </c>
      <c r="V7021" t="s">
        <v>61</v>
      </c>
      <c r="W7021">
        <v>4</v>
      </c>
      <c r="Y7021" t="s">
        <v>531</v>
      </c>
      <c r="Z7021" t="s">
        <v>89</v>
      </c>
      <c r="AB7021">
        <f>VALUE(SUBSTITUTE(BASE_5_2_3_B[[#This Row],[Pedido]],"Cód: ",""))</f>
        <v>191732</v>
      </c>
    </row>
    <row r="7022" spans="1:28" x14ac:dyDescent="0.25">
      <c r="A7022" t="s">
        <v>5065</v>
      </c>
      <c r="B7022" t="s">
        <v>41</v>
      </c>
      <c r="D7022">
        <v>160089</v>
      </c>
      <c r="E7022" t="s">
        <v>102</v>
      </c>
      <c r="F7022">
        <v>5405</v>
      </c>
      <c r="H7022">
        <v>774</v>
      </c>
      <c r="I7022" t="s">
        <v>4816</v>
      </c>
      <c r="J7022" t="s">
        <v>157</v>
      </c>
      <c r="K7022" t="s">
        <v>45</v>
      </c>
      <c r="L7022" s="7">
        <v>46093</v>
      </c>
      <c r="M7022">
        <v>319.39999999999998</v>
      </c>
      <c r="N7022">
        <v>158446</v>
      </c>
      <c r="O7022">
        <v>249831</v>
      </c>
      <c r="P7022" t="s">
        <v>104</v>
      </c>
      <c r="Q7022" t="s">
        <v>5907</v>
      </c>
      <c r="U7022" t="s">
        <v>47</v>
      </c>
      <c r="V7022" t="s">
        <v>48</v>
      </c>
      <c r="W7022">
        <v>2</v>
      </c>
      <c r="Y7022" t="s">
        <v>2946</v>
      </c>
      <c r="Z7022" t="s">
        <v>7</v>
      </c>
      <c r="AB7022">
        <f>VALUE(SUBSTITUTE(BASE_5_2_3_B[[#This Row],[Pedido]],"Cód: ",""))</f>
        <v>191742</v>
      </c>
    </row>
    <row r="7023" spans="1:28" x14ac:dyDescent="0.25">
      <c r="A7023" t="s">
        <v>5065</v>
      </c>
      <c r="B7023" t="s">
        <v>41</v>
      </c>
      <c r="D7023">
        <v>160090</v>
      </c>
      <c r="E7023" t="s">
        <v>102</v>
      </c>
      <c r="F7023">
        <v>1202</v>
      </c>
      <c r="H7023">
        <v>15999</v>
      </c>
      <c r="I7023" t="s">
        <v>5908</v>
      </c>
      <c r="J7023" t="s">
        <v>157</v>
      </c>
      <c r="K7023" t="s">
        <v>45</v>
      </c>
      <c r="L7023" s="7">
        <v>46093</v>
      </c>
      <c r="M7023">
        <v>138.69999999999999</v>
      </c>
      <c r="N7023">
        <v>158447</v>
      </c>
      <c r="O7023">
        <v>249835</v>
      </c>
      <c r="P7023" t="s">
        <v>104</v>
      </c>
      <c r="Q7023" t="s">
        <v>46</v>
      </c>
      <c r="U7023" t="s">
        <v>47</v>
      </c>
      <c r="V7023" t="s">
        <v>64</v>
      </c>
      <c r="W7023">
        <v>1</v>
      </c>
      <c r="AB7023">
        <f>VALUE(SUBSTITUTE(BASE_5_2_3_B[[#This Row],[Pedido]],"Cód: ",""))</f>
        <v>0</v>
      </c>
    </row>
    <row r="7024" spans="1:28" x14ac:dyDescent="0.25">
      <c r="A7024" t="s">
        <v>5065</v>
      </c>
      <c r="B7024" t="s">
        <v>41</v>
      </c>
      <c r="D7024">
        <v>160091</v>
      </c>
      <c r="E7024" t="s">
        <v>102</v>
      </c>
      <c r="F7024">
        <v>5405</v>
      </c>
      <c r="H7024">
        <v>15999</v>
      </c>
      <c r="I7024" t="s">
        <v>5908</v>
      </c>
      <c r="J7024" t="s">
        <v>157</v>
      </c>
      <c r="K7024" t="s">
        <v>45</v>
      </c>
      <c r="L7024" s="7">
        <v>46093</v>
      </c>
      <c r="M7024">
        <v>44.87</v>
      </c>
      <c r="N7024">
        <v>158448</v>
      </c>
      <c r="O7024">
        <v>249836</v>
      </c>
      <c r="P7024" t="s">
        <v>104</v>
      </c>
      <c r="Q7024" t="s">
        <v>5909</v>
      </c>
      <c r="U7024" t="s">
        <v>47</v>
      </c>
      <c r="V7024" t="s">
        <v>48</v>
      </c>
      <c r="W7024">
        <v>2</v>
      </c>
      <c r="Y7024" t="s">
        <v>3915</v>
      </c>
      <c r="Z7024" t="s">
        <v>49</v>
      </c>
      <c r="AB7024">
        <f>VALUE(SUBSTITUTE(BASE_5_2_3_B[[#This Row],[Pedido]],"Cód: ",""))</f>
        <v>191747</v>
      </c>
    </row>
    <row r="7025" spans="1:28" x14ac:dyDescent="0.25">
      <c r="A7025" t="s">
        <v>5065</v>
      </c>
      <c r="B7025" t="s">
        <v>41</v>
      </c>
      <c r="D7025">
        <v>160092</v>
      </c>
      <c r="E7025" t="s">
        <v>102</v>
      </c>
      <c r="F7025">
        <v>5405</v>
      </c>
      <c r="H7025">
        <v>7872</v>
      </c>
      <c r="I7025" t="s">
        <v>485</v>
      </c>
      <c r="J7025" t="s">
        <v>44</v>
      </c>
      <c r="K7025" t="s">
        <v>45</v>
      </c>
      <c r="L7025" s="7">
        <v>46093</v>
      </c>
      <c r="M7025">
        <v>20</v>
      </c>
      <c r="N7025">
        <v>158449</v>
      </c>
      <c r="O7025">
        <v>249840</v>
      </c>
      <c r="P7025" t="s">
        <v>104</v>
      </c>
      <c r="Q7025" t="s">
        <v>5910</v>
      </c>
      <c r="U7025" t="s">
        <v>47</v>
      </c>
      <c r="V7025" t="s">
        <v>48</v>
      </c>
      <c r="W7025">
        <v>2</v>
      </c>
      <c r="Z7025" t="s">
        <v>94</v>
      </c>
      <c r="AB7025">
        <f>VALUE(SUBSTITUTE(BASE_5_2_3_B[[#This Row],[Pedido]],"Cód: ",""))</f>
        <v>191754</v>
      </c>
    </row>
    <row r="7026" spans="1:28" x14ac:dyDescent="0.25">
      <c r="A7026" t="s">
        <v>5065</v>
      </c>
      <c r="B7026" t="s">
        <v>41</v>
      </c>
      <c r="D7026">
        <v>160093</v>
      </c>
      <c r="E7026" t="s">
        <v>78</v>
      </c>
      <c r="F7026">
        <v>5949</v>
      </c>
      <c r="H7026">
        <v>2839</v>
      </c>
      <c r="I7026" t="s">
        <v>1825</v>
      </c>
      <c r="J7026" t="s">
        <v>101</v>
      </c>
      <c r="K7026" t="s">
        <v>45</v>
      </c>
      <c r="L7026" s="7">
        <v>46093</v>
      </c>
      <c r="M7026">
        <v>251.97</v>
      </c>
      <c r="O7026">
        <v>249842</v>
      </c>
      <c r="P7026" t="s">
        <v>104</v>
      </c>
      <c r="Q7026" t="s">
        <v>5911</v>
      </c>
      <c r="T7026">
        <v>1</v>
      </c>
      <c r="U7026" t="s">
        <v>47</v>
      </c>
      <c r="V7026" t="s">
        <v>61</v>
      </c>
      <c r="W7026">
        <v>4</v>
      </c>
      <c r="Y7026" t="s">
        <v>2948</v>
      </c>
      <c r="Z7026" t="s">
        <v>85</v>
      </c>
      <c r="AB7026">
        <f>VALUE(SUBSTITUTE(BASE_5_2_3_B[[#This Row],[Pedido]],"Cód: ",""))</f>
        <v>191750</v>
      </c>
    </row>
    <row r="7027" spans="1:28" x14ac:dyDescent="0.25">
      <c r="A7027" t="s">
        <v>5065</v>
      </c>
      <c r="B7027" t="s">
        <v>41</v>
      </c>
      <c r="D7027">
        <v>160094</v>
      </c>
      <c r="E7027" t="s">
        <v>102</v>
      </c>
      <c r="F7027">
        <v>5405</v>
      </c>
      <c r="H7027">
        <v>3524</v>
      </c>
      <c r="I7027" t="s">
        <v>4423</v>
      </c>
      <c r="J7027" t="s">
        <v>44</v>
      </c>
      <c r="K7027" t="s">
        <v>45</v>
      </c>
      <c r="L7027" s="7">
        <v>46093</v>
      </c>
      <c r="M7027">
        <v>142.44999999999999</v>
      </c>
      <c r="N7027">
        <v>158450</v>
      </c>
      <c r="O7027">
        <v>249848</v>
      </c>
      <c r="P7027" t="s">
        <v>104</v>
      </c>
      <c r="Q7027" t="s">
        <v>5912</v>
      </c>
      <c r="T7027">
        <v>1</v>
      </c>
      <c r="U7027" t="s">
        <v>47</v>
      </c>
      <c r="V7027" t="s">
        <v>48</v>
      </c>
      <c r="W7027">
        <v>2</v>
      </c>
      <c r="Y7027" t="s">
        <v>3915</v>
      </c>
      <c r="Z7027" t="s">
        <v>86</v>
      </c>
      <c r="AB7027">
        <f>VALUE(SUBSTITUTE(BASE_5_2_3_B[[#This Row],[Pedido]],"Cód: ",""))</f>
        <v>191730</v>
      </c>
    </row>
    <row r="7028" spans="1:28" x14ac:dyDescent="0.25">
      <c r="A7028" t="s">
        <v>5065</v>
      </c>
      <c r="B7028" t="s">
        <v>41</v>
      </c>
      <c r="D7028">
        <v>160095</v>
      </c>
      <c r="E7028" t="s">
        <v>102</v>
      </c>
      <c r="F7028">
        <v>5405</v>
      </c>
      <c r="H7028">
        <v>10332</v>
      </c>
      <c r="I7028" t="s">
        <v>3321</v>
      </c>
      <c r="J7028" t="s">
        <v>96</v>
      </c>
      <c r="K7028" t="s">
        <v>45</v>
      </c>
      <c r="L7028" s="7">
        <v>46093</v>
      </c>
      <c r="M7028">
        <v>221.32</v>
      </c>
      <c r="N7028">
        <v>158451</v>
      </c>
      <c r="O7028">
        <v>249847</v>
      </c>
      <c r="P7028" t="s">
        <v>104</v>
      </c>
      <c r="Q7028" t="s">
        <v>5913</v>
      </c>
      <c r="T7028">
        <v>1</v>
      </c>
      <c r="U7028" t="s">
        <v>47</v>
      </c>
      <c r="V7028" t="s">
        <v>48</v>
      </c>
      <c r="W7028">
        <v>2</v>
      </c>
      <c r="Y7028" t="s">
        <v>3915</v>
      </c>
      <c r="Z7028" t="s">
        <v>65</v>
      </c>
      <c r="AB7028">
        <f>VALUE(SUBSTITUTE(BASE_5_2_3_B[[#This Row],[Pedido]],"Cód: ",""))</f>
        <v>191717</v>
      </c>
    </row>
    <row r="7029" spans="1:28" x14ac:dyDescent="0.25">
      <c r="A7029" t="s">
        <v>5065</v>
      </c>
      <c r="B7029" t="s">
        <v>41</v>
      </c>
      <c r="D7029">
        <v>160096</v>
      </c>
      <c r="E7029" t="s">
        <v>102</v>
      </c>
      <c r="F7029">
        <v>5405</v>
      </c>
      <c r="H7029">
        <v>2993</v>
      </c>
      <c r="I7029" t="s">
        <v>174</v>
      </c>
      <c r="J7029" t="s">
        <v>101</v>
      </c>
      <c r="K7029" t="s">
        <v>45</v>
      </c>
      <c r="L7029" s="7">
        <v>46093</v>
      </c>
      <c r="M7029">
        <v>63.8</v>
      </c>
      <c r="N7029">
        <v>158452</v>
      </c>
      <c r="O7029">
        <v>249846</v>
      </c>
      <c r="P7029" t="s">
        <v>104</v>
      </c>
      <c r="Q7029" t="s">
        <v>5914</v>
      </c>
      <c r="S7029">
        <v>0.8</v>
      </c>
      <c r="T7029">
        <v>1</v>
      </c>
      <c r="U7029" t="s">
        <v>47</v>
      </c>
      <c r="V7029" t="s">
        <v>176</v>
      </c>
      <c r="W7029">
        <v>81</v>
      </c>
      <c r="X7029">
        <v>0.8</v>
      </c>
      <c r="Y7029" t="s">
        <v>3941</v>
      </c>
      <c r="Z7029" t="s">
        <v>5</v>
      </c>
      <c r="AB7029">
        <f>VALUE(SUBSTITUTE(BASE_5_2_3_B[[#This Row],[Pedido]],"Cód: ",""))</f>
        <v>191735</v>
      </c>
    </row>
    <row r="7030" spans="1:28" x14ac:dyDescent="0.25">
      <c r="A7030" t="s">
        <v>5065</v>
      </c>
      <c r="B7030" t="s">
        <v>41</v>
      </c>
      <c r="D7030">
        <v>160097</v>
      </c>
      <c r="E7030" t="s">
        <v>102</v>
      </c>
      <c r="F7030">
        <v>5102</v>
      </c>
      <c r="G7030">
        <v>5405</v>
      </c>
      <c r="H7030">
        <v>6845</v>
      </c>
      <c r="I7030" t="s">
        <v>1394</v>
      </c>
      <c r="J7030" t="s">
        <v>44</v>
      </c>
      <c r="K7030" t="s">
        <v>45</v>
      </c>
      <c r="L7030" s="7">
        <v>46093</v>
      </c>
      <c r="M7030">
        <v>134.02000000000001</v>
      </c>
      <c r="N7030">
        <v>158453</v>
      </c>
      <c r="O7030">
        <v>249843</v>
      </c>
      <c r="P7030" t="s">
        <v>104</v>
      </c>
      <c r="Q7030" t="s">
        <v>5915</v>
      </c>
      <c r="T7030">
        <v>1</v>
      </c>
      <c r="U7030" t="s">
        <v>47</v>
      </c>
      <c r="V7030" t="s">
        <v>48</v>
      </c>
      <c r="W7030">
        <v>2</v>
      </c>
      <c r="Y7030" t="s">
        <v>3941</v>
      </c>
      <c r="Z7030" t="s">
        <v>5</v>
      </c>
      <c r="AB7030">
        <f>VALUE(SUBSTITUTE(BASE_5_2_3_B[[#This Row],[Pedido]],"Cód: ",""))</f>
        <v>191740</v>
      </c>
    </row>
    <row r="7031" spans="1:28" x14ac:dyDescent="0.25">
      <c r="A7031" t="s">
        <v>5065</v>
      </c>
      <c r="B7031" t="s">
        <v>41</v>
      </c>
      <c r="D7031">
        <v>160098</v>
      </c>
      <c r="E7031" t="s">
        <v>102</v>
      </c>
      <c r="F7031">
        <v>5102</v>
      </c>
      <c r="G7031">
        <v>5405</v>
      </c>
      <c r="H7031">
        <v>7397</v>
      </c>
      <c r="I7031" t="s">
        <v>5916</v>
      </c>
      <c r="J7031" t="s">
        <v>44</v>
      </c>
      <c r="K7031" t="s">
        <v>45</v>
      </c>
      <c r="L7031" s="7">
        <v>46093</v>
      </c>
      <c r="M7031">
        <v>660.91</v>
      </c>
      <c r="N7031">
        <v>158454</v>
      </c>
      <c r="O7031">
        <v>249851</v>
      </c>
      <c r="P7031" t="s">
        <v>104</v>
      </c>
      <c r="Q7031" t="s">
        <v>5917</v>
      </c>
      <c r="T7031">
        <v>3</v>
      </c>
      <c r="U7031" t="s">
        <v>47</v>
      </c>
      <c r="V7031" t="s">
        <v>61</v>
      </c>
      <c r="W7031">
        <v>4</v>
      </c>
      <c r="Y7031" t="s">
        <v>2946</v>
      </c>
      <c r="Z7031" t="s">
        <v>319</v>
      </c>
      <c r="AB7031">
        <f>VALUE(SUBSTITUTE(BASE_5_2_3_B[[#This Row],[Pedido]],"Cód: ",""))</f>
        <v>191654</v>
      </c>
    </row>
    <row r="7032" spans="1:28" x14ac:dyDescent="0.25">
      <c r="A7032" t="s">
        <v>5065</v>
      </c>
      <c r="B7032" t="s">
        <v>41</v>
      </c>
      <c r="D7032">
        <v>160099</v>
      </c>
      <c r="E7032" t="s">
        <v>102</v>
      </c>
      <c r="F7032">
        <v>5405</v>
      </c>
      <c r="H7032">
        <v>6903</v>
      </c>
      <c r="I7032" t="s">
        <v>1664</v>
      </c>
      <c r="J7032" t="s">
        <v>186</v>
      </c>
      <c r="K7032" t="s">
        <v>45</v>
      </c>
      <c r="L7032" s="7">
        <v>46093</v>
      </c>
      <c r="M7032">
        <v>216.26</v>
      </c>
      <c r="N7032">
        <v>158455</v>
      </c>
      <c r="O7032">
        <v>249853</v>
      </c>
      <c r="P7032" t="s">
        <v>104</v>
      </c>
      <c r="Q7032" t="s">
        <v>5918</v>
      </c>
      <c r="T7032">
        <v>1</v>
      </c>
      <c r="U7032" t="s">
        <v>47</v>
      </c>
      <c r="V7032" t="s">
        <v>48</v>
      </c>
      <c r="W7032">
        <v>2</v>
      </c>
      <c r="Y7032" t="s">
        <v>2948</v>
      </c>
      <c r="Z7032" t="s">
        <v>7</v>
      </c>
      <c r="AB7032">
        <f>VALUE(SUBSTITUTE(BASE_5_2_3_B[[#This Row],[Pedido]],"Cód: ",""))</f>
        <v>191752</v>
      </c>
    </row>
    <row r="7033" spans="1:28" x14ac:dyDescent="0.25">
      <c r="A7033" t="s">
        <v>5065</v>
      </c>
      <c r="B7033" t="s">
        <v>41</v>
      </c>
      <c r="D7033">
        <v>160100</v>
      </c>
      <c r="E7033" t="s">
        <v>102</v>
      </c>
      <c r="F7033">
        <v>5405</v>
      </c>
      <c r="H7033">
        <v>2023</v>
      </c>
      <c r="I7033" t="s">
        <v>1392</v>
      </c>
      <c r="J7033" t="s">
        <v>110</v>
      </c>
      <c r="K7033" t="s">
        <v>45</v>
      </c>
      <c r="L7033" s="7">
        <v>46094</v>
      </c>
      <c r="M7033">
        <v>292.83999999999997</v>
      </c>
      <c r="N7033">
        <v>158456</v>
      </c>
      <c r="O7033">
        <v>249855</v>
      </c>
      <c r="P7033" t="s">
        <v>104</v>
      </c>
      <c r="Q7033" t="s">
        <v>5919</v>
      </c>
      <c r="T7033">
        <v>2</v>
      </c>
      <c r="U7033" t="s">
        <v>47</v>
      </c>
      <c r="V7033" t="s">
        <v>48</v>
      </c>
      <c r="W7033">
        <v>2</v>
      </c>
      <c r="Y7033" t="s">
        <v>3915</v>
      </c>
      <c r="Z7033" t="s">
        <v>85</v>
      </c>
      <c r="AB7033">
        <f>VALUE(SUBSTITUTE(BASE_5_2_3_B[[#This Row],[Pedido]],"Cód: ",""))</f>
        <v>191748</v>
      </c>
    </row>
    <row r="7034" spans="1:28" x14ac:dyDescent="0.25">
      <c r="A7034" t="s">
        <v>5065</v>
      </c>
      <c r="B7034" t="s">
        <v>41</v>
      </c>
      <c r="D7034">
        <v>160102</v>
      </c>
      <c r="E7034" t="s">
        <v>102</v>
      </c>
      <c r="F7034">
        <v>5405</v>
      </c>
      <c r="H7034">
        <v>2890</v>
      </c>
      <c r="I7034" t="s">
        <v>122</v>
      </c>
      <c r="J7034" t="s">
        <v>123</v>
      </c>
      <c r="K7034" t="s">
        <v>45</v>
      </c>
      <c r="L7034" s="7">
        <v>46094</v>
      </c>
      <c r="M7034">
        <v>21.9</v>
      </c>
      <c r="N7034">
        <v>158457</v>
      </c>
      <c r="O7034">
        <v>249893</v>
      </c>
      <c r="P7034" t="s">
        <v>104</v>
      </c>
      <c r="Q7034" t="s">
        <v>5920</v>
      </c>
      <c r="S7034">
        <v>0.6</v>
      </c>
      <c r="T7034">
        <v>1</v>
      </c>
      <c r="U7034" t="s">
        <v>47</v>
      </c>
      <c r="V7034" t="s">
        <v>121</v>
      </c>
      <c r="W7034">
        <v>18</v>
      </c>
      <c r="X7034">
        <v>0.6</v>
      </c>
      <c r="Y7034" t="s">
        <v>134</v>
      </c>
      <c r="Z7034" t="s">
        <v>7</v>
      </c>
      <c r="AB7034">
        <f>VALUE(SUBSTITUTE(BASE_5_2_3_B[[#This Row],[Pedido]],"Cód: ",""))</f>
        <v>190965</v>
      </c>
    </row>
    <row r="7035" spans="1:28" x14ac:dyDescent="0.25">
      <c r="A7035" t="s">
        <v>5065</v>
      </c>
      <c r="B7035" t="s">
        <v>41</v>
      </c>
      <c r="D7035">
        <v>160103</v>
      </c>
      <c r="E7035" t="s">
        <v>102</v>
      </c>
      <c r="F7035">
        <v>5405</v>
      </c>
      <c r="H7035">
        <v>2890</v>
      </c>
      <c r="I7035" t="s">
        <v>122</v>
      </c>
      <c r="J7035" t="s">
        <v>123</v>
      </c>
      <c r="K7035" t="s">
        <v>45</v>
      </c>
      <c r="L7035" s="7">
        <v>46094</v>
      </c>
      <c r="M7035">
        <v>8400</v>
      </c>
      <c r="N7035">
        <v>158458</v>
      </c>
      <c r="O7035">
        <v>249892</v>
      </c>
      <c r="P7035" t="s">
        <v>104</v>
      </c>
      <c r="Q7035" t="s">
        <v>5921</v>
      </c>
      <c r="R7035">
        <v>1E-4</v>
      </c>
      <c r="S7035">
        <v>44</v>
      </c>
      <c r="T7035">
        <v>4</v>
      </c>
      <c r="U7035" t="s">
        <v>47</v>
      </c>
      <c r="V7035" t="s">
        <v>121</v>
      </c>
      <c r="W7035">
        <v>18</v>
      </c>
      <c r="X7035">
        <v>44</v>
      </c>
      <c r="Y7035" t="s">
        <v>134</v>
      </c>
      <c r="Z7035" t="s">
        <v>7</v>
      </c>
      <c r="AB7035">
        <f>VALUE(SUBSTITUTE(BASE_5_2_3_B[[#This Row],[Pedido]],"Cód: ",""))</f>
        <v>190960</v>
      </c>
    </row>
    <row r="7036" spans="1:28" x14ac:dyDescent="0.25">
      <c r="A7036" t="s">
        <v>5065</v>
      </c>
      <c r="B7036" t="s">
        <v>41</v>
      </c>
      <c r="D7036">
        <v>160104</v>
      </c>
      <c r="E7036" t="s">
        <v>102</v>
      </c>
      <c r="F7036">
        <v>5405</v>
      </c>
      <c r="H7036">
        <v>2890</v>
      </c>
      <c r="I7036" t="s">
        <v>122</v>
      </c>
      <c r="J7036" t="s">
        <v>123</v>
      </c>
      <c r="K7036" t="s">
        <v>45</v>
      </c>
      <c r="L7036" s="7">
        <v>46094</v>
      </c>
      <c r="M7036">
        <v>413.22</v>
      </c>
      <c r="N7036">
        <v>158459</v>
      </c>
      <c r="O7036">
        <v>249891</v>
      </c>
      <c r="P7036" t="s">
        <v>104</v>
      </c>
      <c r="Q7036" t="s">
        <v>5922</v>
      </c>
      <c r="S7036">
        <v>0.6</v>
      </c>
      <c r="T7036">
        <v>1</v>
      </c>
      <c r="U7036" t="s">
        <v>47</v>
      </c>
      <c r="V7036" t="s">
        <v>121</v>
      </c>
      <c r="W7036">
        <v>18</v>
      </c>
      <c r="X7036">
        <v>0.6</v>
      </c>
      <c r="Y7036" t="s">
        <v>2948</v>
      </c>
      <c r="Z7036" t="s">
        <v>7</v>
      </c>
      <c r="AB7036">
        <f>VALUE(SUBSTITUTE(BASE_5_2_3_B[[#This Row],[Pedido]],"Cód: ",""))</f>
        <v>190951</v>
      </c>
    </row>
    <row r="7037" spans="1:28" x14ac:dyDescent="0.25">
      <c r="A7037" t="s">
        <v>5065</v>
      </c>
      <c r="B7037" t="s">
        <v>41</v>
      </c>
      <c r="D7037">
        <v>160105</v>
      </c>
      <c r="E7037" t="s">
        <v>102</v>
      </c>
      <c r="F7037">
        <v>6102</v>
      </c>
      <c r="H7037">
        <v>1321</v>
      </c>
      <c r="I7037" t="s">
        <v>117</v>
      </c>
      <c r="J7037" t="s">
        <v>5923</v>
      </c>
      <c r="K7037" t="s">
        <v>5924</v>
      </c>
      <c r="L7037" s="7">
        <v>46094</v>
      </c>
      <c r="M7037">
        <v>314</v>
      </c>
      <c r="N7037">
        <v>158460</v>
      </c>
      <c r="O7037">
        <v>249890</v>
      </c>
      <c r="P7037" t="s">
        <v>104</v>
      </c>
      <c r="Q7037" t="s">
        <v>5925</v>
      </c>
      <c r="S7037">
        <v>0.6</v>
      </c>
      <c r="T7037">
        <v>1</v>
      </c>
      <c r="U7037" t="s">
        <v>47</v>
      </c>
      <c r="V7037" t="s">
        <v>121</v>
      </c>
      <c r="W7037">
        <v>18</v>
      </c>
      <c r="X7037">
        <v>0.6</v>
      </c>
      <c r="Y7037" t="s">
        <v>2946</v>
      </c>
      <c r="Z7037" t="s">
        <v>7</v>
      </c>
      <c r="AB7037">
        <f>VALUE(SUBSTITUTE(BASE_5_2_3_B[[#This Row],[Pedido]],"Cód: ",""))</f>
        <v>190943</v>
      </c>
    </row>
    <row r="7038" spans="1:28" x14ac:dyDescent="0.25">
      <c r="A7038" t="s">
        <v>5065</v>
      </c>
      <c r="B7038" t="s">
        <v>41</v>
      </c>
      <c r="D7038">
        <v>160106</v>
      </c>
      <c r="E7038" t="s">
        <v>102</v>
      </c>
      <c r="F7038">
        <v>5102</v>
      </c>
      <c r="H7038">
        <v>2890</v>
      </c>
      <c r="I7038" t="s">
        <v>122</v>
      </c>
      <c r="J7038" t="s">
        <v>123</v>
      </c>
      <c r="K7038" t="s">
        <v>45</v>
      </c>
      <c r="L7038" s="7">
        <v>46094</v>
      </c>
      <c r="M7038">
        <v>28.8</v>
      </c>
      <c r="N7038">
        <v>158461</v>
      </c>
      <c r="O7038">
        <v>249889</v>
      </c>
      <c r="P7038" t="s">
        <v>104</v>
      </c>
      <c r="Q7038" t="s">
        <v>5926</v>
      </c>
      <c r="S7038">
        <v>0.2</v>
      </c>
      <c r="T7038">
        <v>1</v>
      </c>
      <c r="U7038" t="s">
        <v>47</v>
      </c>
      <c r="V7038" t="s">
        <v>121</v>
      </c>
      <c r="W7038">
        <v>18</v>
      </c>
      <c r="X7038">
        <v>0.2</v>
      </c>
      <c r="Y7038" t="s">
        <v>134</v>
      </c>
      <c r="Z7038" t="s">
        <v>7</v>
      </c>
      <c r="AB7038">
        <f>VALUE(SUBSTITUTE(BASE_5_2_3_B[[#This Row],[Pedido]],"Cód: ",""))</f>
        <v>190942</v>
      </c>
    </row>
    <row r="7039" spans="1:28" x14ac:dyDescent="0.25">
      <c r="A7039" t="s">
        <v>5065</v>
      </c>
      <c r="B7039" t="s">
        <v>41</v>
      </c>
      <c r="D7039">
        <v>160107</v>
      </c>
      <c r="E7039" t="s">
        <v>102</v>
      </c>
      <c r="F7039">
        <v>5405</v>
      </c>
      <c r="H7039">
        <v>2890</v>
      </c>
      <c r="I7039" t="s">
        <v>122</v>
      </c>
      <c r="J7039" t="s">
        <v>123</v>
      </c>
      <c r="K7039" t="s">
        <v>45</v>
      </c>
      <c r="L7039" s="7">
        <v>46094</v>
      </c>
      <c r="M7039">
        <v>4811.5600000000004</v>
      </c>
      <c r="N7039">
        <v>158462</v>
      </c>
      <c r="O7039">
        <v>249888</v>
      </c>
      <c r="P7039" t="s">
        <v>104</v>
      </c>
      <c r="Q7039" t="s">
        <v>5927</v>
      </c>
      <c r="S7039">
        <v>23</v>
      </c>
      <c r="T7039">
        <v>2</v>
      </c>
      <c r="U7039" t="s">
        <v>47</v>
      </c>
      <c r="V7039" t="s">
        <v>121</v>
      </c>
      <c r="W7039">
        <v>18</v>
      </c>
      <c r="X7039">
        <v>23</v>
      </c>
      <c r="Y7039" t="s">
        <v>3900</v>
      </c>
      <c r="Z7039" t="s">
        <v>7</v>
      </c>
      <c r="AB7039">
        <f>VALUE(SUBSTITUTE(BASE_5_2_3_B[[#This Row],[Pedido]],"Cód: ",""))</f>
        <v>190941</v>
      </c>
    </row>
    <row r="7040" spans="1:28" x14ac:dyDescent="0.25">
      <c r="A7040" t="s">
        <v>5065</v>
      </c>
      <c r="B7040" t="s">
        <v>41</v>
      </c>
      <c r="D7040">
        <v>160108</v>
      </c>
      <c r="E7040" t="s">
        <v>102</v>
      </c>
      <c r="F7040">
        <v>5405</v>
      </c>
      <c r="H7040">
        <v>2890</v>
      </c>
      <c r="I7040" t="s">
        <v>122</v>
      </c>
      <c r="J7040" t="s">
        <v>123</v>
      </c>
      <c r="K7040" t="s">
        <v>45</v>
      </c>
      <c r="L7040" s="7">
        <v>46094</v>
      </c>
      <c r="M7040">
        <v>63.19</v>
      </c>
      <c r="N7040">
        <v>158463</v>
      </c>
      <c r="O7040">
        <v>249887</v>
      </c>
      <c r="P7040" t="s">
        <v>104</v>
      </c>
      <c r="Q7040" t="s">
        <v>5928</v>
      </c>
      <c r="S7040">
        <v>3</v>
      </c>
      <c r="T7040">
        <v>1</v>
      </c>
      <c r="U7040" t="s">
        <v>47</v>
      </c>
      <c r="V7040" t="s">
        <v>121</v>
      </c>
      <c r="W7040">
        <v>18</v>
      </c>
      <c r="X7040">
        <v>3</v>
      </c>
      <c r="Y7040" t="s">
        <v>2948</v>
      </c>
      <c r="Z7040" t="s">
        <v>7</v>
      </c>
      <c r="AB7040">
        <f>VALUE(SUBSTITUTE(BASE_5_2_3_B[[#This Row],[Pedido]],"Cód: ",""))</f>
        <v>190940</v>
      </c>
    </row>
    <row r="7041" spans="1:28" x14ac:dyDescent="0.25">
      <c r="A7041" t="s">
        <v>5065</v>
      </c>
      <c r="B7041" t="s">
        <v>41</v>
      </c>
      <c r="D7041">
        <v>160109</v>
      </c>
      <c r="E7041" t="s">
        <v>102</v>
      </c>
      <c r="F7041">
        <v>5405</v>
      </c>
      <c r="H7041">
        <v>2890</v>
      </c>
      <c r="I7041" t="s">
        <v>122</v>
      </c>
      <c r="J7041" t="s">
        <v>123</v>
      </c>
      <c r="K7041" t="s">
        <v>45</v>
      </c>
      <c r="L7041" s="7">
        <v>46094</v>
      </c>
      <c r="M7041">
        <v>8.1199999999999992</v>
      </c>
      <c r="N7041">
        <v>158464</v>
      </c>
      <c r="O7041">
        <v>249886</v>
      </c>
      <c r="P7041" t="s">
        <v>104</v>
      </c>
      <c r="Q7041" t="s">
        <v>5929</v>
      </c>
      <c r="S7041">
        <v>0.5</v>
      </c>
      <c r="T7041">
        <v>1</v>
      </c>
      <c r="U7041" t="s">
        <v>47</v>
      </c>
      <c r="V7041" t="s">
        <v>121</v>
      </c>
      <c r="W7041">
        <v>18</v>
      </c>
      <c r="X7041">
        <v>0.5</v>
      </c>
      <c r="Y7041" t="s">
        <v>134</v>
      </c>
      <c r="Z7041" t="s">
        <v>7</v>
      </c>
      <c r="AB7041">
        <f>VALUE(SUBSTITUTE(BASE_5_2_3_B[[#This Row],[Pedido]],"Cód: ",""))</f>
        <v>190938</v>
      </c>
    </row>
    <row r="7042" spans="1:28" x14ac:dyDescent="0.25">
      <c r="A7042" t="s">
        <v>5065</v>
      </c>
      <c r="B7042" t="s">
        <v>41</v>
      </c>
      <c r="D7042">
        <v>160110</v>
      </c>
      <c r="E7042" t="s">
        <v>102</v>
      </c>
      <c r="F7042">
        <v>5405</v>
      </c>
      <c r="H7042">
        <v>2890</v>
      </c>
      <c r="I7042" t="s">
        <v>122</v>
      </c>
      <c r="J7042" t="s">
        <v>123</v>
      </c>
      <c r="K7042" t="s">
        <v>45</v>
      </c>
      <c r="L7042" s="7">
        <v>46094</v>
      </c>
      <c r="M7042">
        <v>15.3</v>
      </c>
      <c r="N7042">
        <v>158465</v>
      </c>
      <c r="O7042">
        <v>249885</v>
      </c>
      <c r="P7042" t="s">
        <v>104</v>
      </c>
      <c r="Q7042" t="s">
        <v>5930</v>
      </c>
      <c r="S7042">
        <v>0.2</v>
      </c>
      <c r="T7042">
        <v>1</v>
      </c>
      <c r="U7042" t="s">
        <v>47</v>
      </c>
      <c r="V7042" t="s">
        <v>121</v>
      </c>
      <c r="W7042">
        <v>18</v>
      </c>
      <c r="X7042">
        <v>0.2</v>
      </c>
      <c r="Y7042" t="s">
        <v>134</v>
      </c>
      <c r="Z7042" t="s">
        <v>7</v>
      </c>
      <c r="AB7042">
        <f>VALUE(SUBSTITUTE(BASE_5_2_3_B[[#This Row],[Pedido]],"Cód: ",""))</f>
        <v>190927</v>
      </c>
    </row>
    <row r="7043" spans="1:28" x14ac:dyDescent="0.25">
      <c r="A7043" t="s">
        <v>5065</v>
      </c>
      <c r="B7043" t="s">
        <v>41</v>
      </c>
      <c r="D7043">
        <v>160111</v>
      </c>
      <c r="E7043" t="s">
        <v>102</v>
      </c>
      <c r="F7043">
        <v>5405</v>
      </c>
      <c r="H7043">
        <v>2890</v>
      </c>
      <c r="I7043" t="s">
        <v>122</v>
      </c>
      <c r="J7043" t="s">
        <v>123</v>
      </c>
      <c r="K7043" t="s">
        <v>45</v>
      </c>
      <c r="L7043" s="7">
        <v>46094</v>
      </c>
      <c r="M7043">
        <v>1524.38</v>
      </c>
      <c r="N7043">
        <v>158466</v>
      </c>
      <c r="O7043">
        <v>249884</v>
      </c>
      <c r="P7043" t="s">
        <v>104</v>
      </c>
      <c r="Q7043" t="s">
        <v>5931</v>
      </c>
      <c r="S7043">
        <v>43</v>
      </c>
      <c r="T7043">
        <v>2</v>
      </c>
      <c r="U7043" t="s">
        <v>47</v>
      </c>
      <c r="V7043" t="s">
        <v>121</v>
      </c>
      <c r="W7043">
        <v>18</v>
      </c>
      <c r="X7043">
        <v>43</v>
      </c>
      <c r="Y7043" t="s">
        <v>134</v>
      </c>
      <c r="Z7043" t="s">
        <v>7</v>
      </c>
      <c r="AB7043">
        <f>VALUE(SUBSTITUTE(BASE_5_2_3_B[[#This Row],[Pedido]],"Cód: ",""))</f>
        <v>190925</v>
      </c>
    </row>
    <row r="7044" spans="1:28" x14ac:dyDescent="0.25">
      <c r="A7044" t="s">
        <v>5065</v>
      </c>
      <c r="B7044" t="s">
        <v>41</v>
      </c>
      <c r="D7044">
        <v>160112</v>
      </c>
      <c r="E7044" t="s">
        <v>102</v>
      </c>
      <c r="F7044">
        <v>5405</v>
      </c>
      <c r="H7044">
        <v>13284</v>
      </c>
      <c r="I7044" t="s">
        <v>258</v>
      </c>
      <c r="J7044" t="s">
        <v>44</v>
      </c>
      <c r="K7044" t="s">
        <v>45</v>
      </c>
      <c r="L7044" s="7">
        <v>46094</v>
      </c>
      <c r="M7044">
        <v>273.77999999999997</v>
      </c>
      <c r="N7044">
        <v>158467</v>
      </c>
      <c r="O7044">
        <v>249899</v>
      </c>
      <c r="P7044" t="s">
        <v>104</v>
      </c>
      <c r="Q7044" t="s">
        <v>5932</v>
      </c>
      <c r="T7044">
        <v>1</v>
      </c>
      <c r="U7044" t="s">
        <v>47</v>
      </c>
      <c r="V7044" t="s">
        <v>61</v>
      </c>
      <c r="W7044">
        <v>4</v>
      </c>
      <c r="Y7044" t="s">
        <v>2946</v>
      </c>
      <c r="Z7044" t="s">
        <v>89</v>
      </c>
      <c r="AB7044">
        <f>VALUE(SUBSTITUTE(BASE_5_2_3_B[[#This Row],[Pedido]],"Cód: ",""))</f>
        <v>191760</v>
      </c>
    </row>
    <row r="7045" spans="1:28" x14ac:dyDescent="0.25">
      <c r="A7045" t="s">
        <v>5065</v>
      </c>
      <c r="B7045" t="s">
        <v>41</v>
      </c>
      <c r="D7045">
        <v>160113</v>
      </c>
      <c r="E7045" t="s">
        <v>78</v>
      </c>
      <c r="F7045">
        <v>5901</v>
      </c>
      <c r="H7045">
        <v>3947</v>
      </c>
      <c r="I7045" t="s">
        <v>193</v>
      </c>
      <c r="J7045" t="s">
        <v>194</v>
      </c>
      <c r="K7045" t="s">
        <v>45</v>
      </c>
      <c r="L7045" s="7">
        <v>46094</v>
      </c>
      <c r="M7045">
        <v>275.97000000000003</v>
      </c>
      <c r="O7045">
        <v>249901</v>
      </c>
      <c r="P7045" t="s">
        <v>104</v>
      </c>
      <c r="Q7045" t="s">
        <v>5933</v>
      </c>
      <c r="S7045">
        <v>15.5</v>
      </c>
      <c r="T7045">
        <v>1</v>
      </c>
      <c r="U7045" t="s">
        <v>47</v>
      </c>
      <c r="V7045" t="s">
        <v>48</v>
      </c>
      <c r="W7045">
        <v>2</v>
      </c>
      <c r="X7045">
        <v>15.5</v>
      </c>
      <c r="Z7045" t="s">
        <v>196</v>
      </c>
      <c r="AB7045">
        <f>VALUE(SUBSTITUTE(BASE_5_2_3_B[[#This Row],[Pedido]],"Cód: ",""))</f>
        <v>191765</v>
      </c>
    </row>
    <row r="7046" spans="1:28" x14ac:dyDescent="0.25">
      <c r="A7046" t="s">
        <v>5065</v>
      </c>
      <c r="B7046" t="s">
        <v>41</v>
      </c>
      <c r="D7046">
        <v>160114</v>
      </c>
      <c r="E7046" t="s">
        <v>102</v>
      </c>
      <c r="F7046">
        <v>5102</v>
      </c>
      <c r="H7046">
        <v>2890</v>
      </c>
      <c r="I7046" t="s">
        <v>122</v>
      </c>
      <c r="J7046" t="s">
        <v>123</v>
      </c>
      <c r="K7046" t="s">
        <v>45</v>
      </c>
      <c r="L7046" s="7">
        <v>46094</v>
      </c>
      <c r="M7046">
        <v>485.44</v>
      </c>
      <c r="N7046">
        <v>158468</v>
      </c>
      <c r="O7046">
        <v>249898</v>
      </c>
      <c r="P7046" t="s">
        <v>104</v>
      </c>
      <c r="Q7046" t="s">
        <v>5934</v>
      </c>
      <c r="S7046">
        <v>2</v>
      </c>
      <c r="T7046">
        <v>1</v>
      </c>
      <c r="U7046" t="s">
        <v>47</v>
      </c>
      <c r="V7046" t="s">
        <v>121</v>
      </c>
      <c r="W7046">
        <v>18</v>
      </c>
      <c r="X7046">
        <v>2</v>
      </c>
      <c r="Y7046" t="s">
        <v>4065</v>
      </c>
      <c r="Z7046" t="s">
        <v>7</v>
      </c>
      <c r="AB7046">
        <f>VALUE(SUBSTITUTE(BASE_5_2_3_B[[#This Row],[Pedido]],"Cód: ",""))</f>
        <v>191734</v>
      </c>
    </row>
    <row r="7047" spans="1:28" x14ac:dyDescent="0.25">
      <c r="A7047" t="s">
        <v>5065</v>
      </c>
      <c r="B7047" t="s">
        <v>41</v>
      </c>
      <c r="D7047">
        <v>160115</v>
      </c>
      <c r="E7047" t="s">
        <v>102</v>
      </c>
      <c r="F7047">
        <v>5405</v>
      </c>
      <c r="H7047">
        <v>2890</v>
      </c>
      <c r="I7047" t="s">
        <v>122</v>
      </c>
      <c r="J7047" t="s">
        <v>123</v>
      </c>
      <c r="K7047" t="s">
        <v>45</v>
      </c>
      <c r="L7047" s="7">
        <v>46094</v>
      </c>
      <c r="M7047">
        <v>106.92</v>
      </c>
      <c r="N7047">
        <v>158469</v>
      </c>
      <c r="O7047">
        <v>249883</v>
      </c>
      <c r="P7047" t="s">
        <v>104</v>
      </c>
      <c r="Q7047" t="s">
        <v>5935</v>
      </c>
      <c r="S7047">
        <v>0.7</v>
      </c>
      <c r="T7047">
        <v>1</v>
      </c>
      <c r="U7047" t="s">
        <v>47</v>
      </c>
      <c r="V7047" t="s">
        <v>121</v>
      </c>
      <c r="W7047">
        <v>18</v>
      </c>
      <c r="X7047">
        <v>0.7</v>
      </c>
      <c r="Y7047" t="s">
        <v>4065</v>
      </c>
      <c r="Z7047" t="s">
        <v>7</v>
      </c>
      <c r="AB7047">
        <f>VALUE(SUBSTITUTE(BASE_5_2_3_B[[#This Row],[Pedido]],"Cód: ",""))</f>
        <v>191162</v>
      </c>
    </row>
    <row r="7048" spans="1:28" x14ac:dyDescent="0.25">
      <c r="A7048" t="s">
        <v>5065</v>
      </c>
      <c r="B7048" t="s">
        <v>41</v>
      </c>
      <c r="D7048">
        <v>160116</v>
      </c>
      <c r="E7048" t="s">
        <v>102</v>
      </c>
      <c r="F7048">
        <v>5405</v>
      </c>
      <c r="H7048">
        <v>2890</v>
      </c>
      <c r="I7048" t="s">
        <v>122</v>
      </c>
      <c r="J7048" t="s">
        <v>123</v>
      </c>
      <c r="K7048" t="s">
        <v>45</v>
      </c>
      <c r="L7048" s="7">
        <v>46094</v>
      </c>
      <c r="M7048">
        <v>4.4000000000000004</v>
      </c>
      <c r="N7048">
        <v>158470</v>
      </c>
      <c r="O7048">
        <v>249882</v>
      </c>
      <c r="P7048" t="s">
        <v>104</v>
      </c>
      <c r="Q7048" t="s">
        <v>5936</v>
      </c>
      <c r="S7048">
        <v>0.2</v>
      </c>
      <c r="T7048">
        <v>1</v>
      </c>
      <c r="U7048" t="s">
        <v>47</v>
      </c>
      <c r="V7048" t="s">
        <v>121</v>
      </c>
      <c r="W7048">
        <v>18</v>
      </c>
      <c r="X7048">
        <v>0.2</v>
      </c>
      <c r="Y7048" t="s">
        <v>134</v>
      </c>
      <c r="Z7048" t="s">
        <v>7</v>
      </c>
      <c r="AB7048">
        <f>VALUE(SUBSTITUTE(BASE_5_2_3_B[[#This Row],[Pedido]],"Cód: ",""))</f>
        <v>191114</v>
      </c>
    </row>
    <row r="7049" spans="1:28" x14ac:dyDescent="0.25">
      <c r="A7049" t="s">
        <v>5065</v>
      </c>
      <c r="B7049" t="s">
        <v>41</v>
      </c>
      <c r="D7049">
        <v>160117</v>
      </c>
      <c r="E7049" t="s">
        <v>102</v>
      </c>
      <c r="F7049">
        <v>5405</v>
      </c>
      <c r="H7049">
        <v>2890</v>
      </c>
      <c r="I7049" t="s">
        <v>122</v>
      </c>
      <c r="J7049" t="s">
        <v>123</v>
      </c>
      <c r="K7049" t="s">
        <v>45</v>
      </c>
      <c r="L7049" s="7">
        <v>46094</v>
      </c>
      <c r="M7049">
        <v>950.4</v>
      </c>
      <c r="N7049">
        <v>158471</v>
      </c>
      <c r="O7049">
        <v>249880</v>
      </c>
      <c r="P7049" t="s">
        <v>104</v>
      </c>
      <c r="Q7049" t="s">
        <v>5937</v>
      </c>
      <c r="S7049">
        <v>34</v>
      </c>
      <c r="T7049">
        <v>2</v>
      </c>
      <c r="U7049" t="s">
        <v>47</v>
      </c>
      <c r="V7049" t="s">
        <v>121</v>
      </c>
      <c r="W7049">
        <v>18</v>
      </c>
      <c r="X7049">
        <v>34</v>
      </c>
      <c r="Y7049" t="s">
        <v>134</v>
      </c>
      <c r="Z7049" t="s">
        <v>7</v>
      </c>
      <c r="AB7049">
        <f>VALUE(SUBSTITUTE(BASE_5_2_3_B[[#This Row],[Pedido]],"Cód: ",""))</f>
        <v>191113</v>
      </c>
    </row>
    <row r="7050" spans="1:28" x14ac:dyDescent="0.25">
      <c r="A7050" t="s">
        <v>5065</v>
      </c>
      <c r="B7050" t="s">
        <v>41</v>
      </c>
      <c r="D7050">
        <v>160118</v>
      </c>
      <c r="E7050" t="s">
        <v>102</v>
      </c>
      <c r="F7050">
        <v>5405</v>
      </c>
      <c r="H7050">
        <v>2890</v>
      </c>
      <c r="I7050" t="s">
        <v>122</v>
      </c>
      <c r="J7050" t="s">
        <v>123</v>
      </c>
      <c r="K7050" t="s">
        <v>45</v>
      </c>
      <c r="L7050" s="7">
        <v>46094</v>
      </c>
      <c r="M7050">
        <v>37.799999999999997</v>
      </c>
      <c r="N7050">
        <v>158472</v>
      </c>
      <c r="O7050">
        <v>249879</v>
      </c>
      <c r="P7050" t="s">
        <v>104</v>
      </c>
      <c r="Q7050" t="s">
        <v>5938</v>
      </c>
      <c r="S7050">
        <v>0.5</v>
      </c>
      <c r="T7050">
        <v>1</v>
      </c>
      <c r="U7050" t="s">
        <v>47</v>
      </c>
      <c r="V7050" t="s">
        <v>121</v>
      </c>
      <c r="W7050">
        <v>18</v>
      </c>
      <c r="X7050">
        <v>0.5</v>
      </c>
      <c r="Y7050" t="s">
        <v>134</v>
      </c>
      <c r="Z7050" t="s">
        <v>7</v>
      </c>
      <c r="AB7050">
        <f>VALUE(SUBSTITUTE(BASE_5_2_3_B[[#This Row],[Pedido]],"Cód: ",""))</f>
        <v>191063</v>
      </c>
    </row>
    <row r="7051" spans="1:28" x14ac:dyDescent="0.25">
      <c r="A7051" t="s">
        <v>5065</v>
      </c>
      <c r="B7051" t="s">
        <v>41</v>
      </c>
      <c r="D7051">
        <v>160119</v>
      </c>
      <c r="E7051" t="s">
        <v>102</v>
      </c>
      <c r="F7051">
        <v>5405</v>
      </c>
      <c r="H7051">
        <v>2890</v>
      </c>
      <c r="I7051" t="s">
        <v>122</v>
      </c>
      <c r="J7051" t="s">
        <v>123</v>
      </c>
      <c r="K7051" t="s">
        <v>45</v>
      </c>
      <c r="L7051" s="7">
        <v>46094</v>
      </c>
      <c r="M7051">
        <v>84.15</v>
      </c>
      <c r="N7051">
        <v>158473</v>
      </c>
      <c r="O7051">
        <v>249878</v>
      </c>
      <c r="P7051" t="s">
        <v>104</v>
      </c>
      <c r="Q7051" t="s">
        <v>5939</v>
      </c>
      <c r="S7051">
        <v>0.5</v>
      </c>
      <c r="T7051">
        <v>1</v>
      </c>
      <c r="U7051" t="s">
        <v>47</v>
      </c>
      <c r="V7051" t="s">
        <v>121</v>
      </c>
      <c r="W7051">
        <v>18</v>
      </c>
      <c r="X7051">
        <v>0.5</v>
      </c>
      <c r="Y7051" t="s">
        <v>134</v>
      </c>
      <c r="Z7051" t="s">
        <v>7</v>
      </c>
      <c r="AB7051">
        <f>VALUE(SUBSTITUTE(BASE_5_2_3_B[[#This Row],[Pedido]],"Cód: ",""))</f>
        <v>191062</v>
      </c>
    </row>
    <row r="7052" spans="1:28" x14ac:dyDescent="0.25">
      <c r="A7052" t="s">
        <v>5065</v>
      </c>
      <c r="B7052" t="s">
        <v>41</v>
      </c>
      <c r="D7052">
        <v>160120</v>
      </c>
      <c r="E7052" t="s">
        <v>102</v>
      </c>
      <c r="F7052">
        <v>5405</v>
      </c>
      <c r="H7052">
        <v>2890</v>
      </c>
      <c r="I7052" t="s">
        <v>122</v>
      </c>
      <c r="J7052" t="s">
        <v>123</v>
      </c>
      <c r="K7052" t="s">
        <v>45</v>
      </c>
      <c r="L7052" s="7">
        <v>46094</v>
      </c>
      <c r="M7052">
        <v>65.8</v>
      </c>
      <c r="N7052">
        <v>158474</v>
      </c>
      <c r="O7052">
        <v>249876</v>
      </c>
      <c r="P7052" t="s">
        <v>104</v>
      </c>
      <c r="Q7052" t="s">
        <v>5940</v>
      </c>
      <c r="S7052">
        <v>0.4</v>
      </c>
      <c r="T7052">
        <v>1</v>
      </c>
      <c r="U7052" t="s">
        <v>47</v>
      </c>
      <c r="V7052" t="s">
        <v>121</v>
      </c>
      <c r="W7052">
        <v>18</v>
      </c>
      <c r="X7052">
        <v>0.4</v>
      </c>
      <c r="Y7052" t="s">
        <v>134</v>
      </c>
      <c r="Z7052" t="s">
        <v>7</v>
      </c>
      <c r="AB7052">
        <f>VALUE(SUBSTITUTE(BASE_5_2_3_B[[#This Row],[Pedido]],"Cód: ",""))</f>
        <v>191061</v>
      </c>
    </row>
    <row r="7053" spans="1:28" x14ac:dyDescent="0.25">
      <c r="A7053" t="s">
        <v>5065</v>
      </c>
      <c r="B7053" t="s">
        <v>41</v>
      </c>
      <c r="D7053">
        <v>160121</v>
      </c>
      <c r="E7053" t="s">
        <v>102</v>
      </c>
      <c r="F7053">
        <v>5405</v>
      </c>
      <c r="H7053">
        <v>10468</v>
      </c>
      <c r="I7053" t="s">
        <v>1993</v>
      </c>
      <c r="J7053" t="s">
        <v>44</v>
      </c>
      <c r="K7053" t="s">
        <v>45</v>
      </c>
      <c r="L7053" s="7">
        <v>46094</v>
      </c>
      <c r="M7053">
        <v>244.23</v>
      </c>
      <c r="N7053">
        <v>158475</v>
      </c>
      <c r="O7053">
        <v>249902</v>
      </c>
      <c r="P7053" t="s">
        <v>104</v>
      </c>
      <c r="Q7053" t="s">
        <v>5941</v>
      </c>
      <c r="U7053" t="s">
        <v>47</v>
      </c>
      <c r="V7053" t="s">
        <v>48</v>
      </c>
      <c r="W7053">
        <v>2</v>
      </c>
      <c r="Y7053" t="s">
        <v>2946</v>
      </c>
      <c r="Z7053" t="s">
        <v>89</v>
      </c>
      <c r="AB7053">
        <f>VALUE(SUBSTITUTE(BASE_5_2_3_B[[#This Row],[Pedido]],"Cód: ",""))</f>
        <v>191768</v>
      </c>
    </row>
    <row r="7054" spans="1:28" x14ac:dyDescent="0.25">
      <c r="A7054" t="s">
        <v>5065</v>
      </c>
      <c r="B7054" t="s">
        <v>41</v>
      </c>
      <c r="D7054">
        <v>160122</v>
      </c>
      <c r="E7054" t="s">
        <v>102</v>
      </c>
      <c r="F7054">
        <v>5405</v>
      </c>
      <c r="H7054">
        <v>2890</v>
      </c>
      <c r="I7054" t="s">
        <v>122</v>
      </c>
      <c r="J7054" t="s">
        <v>123</v>
      </c>
      <c r="K7054" t="s">
        <v>45</v>
      </c>
      <c r="L7054" s="7">
        <v>46094</v>
      </c>
      <c r="M7054">
        <v>19.47</v>
      </c>
      <c r="N7054">
        <v>158476</v>
      </c>
      <c r="O7054">
        <v>249875</v>
      </c>
      <c r="P7054" t="s">
        <v>104</v>
      </c>
      <c r="Q7054" t="s">
        <v>5942</v>
      </c>
      <c r="S7054">
        <v>0.4</v>
      </c>
      <c r="T7054">
        <v>1</v>
      </c>
      <c r="U7054" t="s">
        <v>47</v>
      </c>
      <c r="V7054" t="s">
        <v>121</v>
      </c>
      <c r="W7054">
        <v>18</v>
      </c>
      <c r="X7054">
        <v>0.4</v>
      </c>
      <c r="Y7054" t="s">
        <v>2946</v>
      </c>
      <c r="Z7054" t="s">
        <v>7</v>
      </c>
      <c r="AB7054">
        <f>VALUE(SUBSTITUTE(BASE_5_2_3_B[[#This Row],[Pedido]],"Cód: ",""))</f>
        <v>191056</v>
      </c>
    </row>
    <row r="7055" spans="1:28" x14ac:dyDescent="0.25">
      <c r="A7055" t="s">
        <v>5065</v>
      </c>
      <c r="B7055" t="s">
        <v>41</v>
      </c>
      <c r="D7055">
        <v>160123</v>
      </c>
      <c r="E7055" t="s">
        <v>102</v>
      </c>
      <c r="F7055">
        <v>5405</v>
      </c>
      <c r="H7055">
        <v>2890</v>
      </c>
      <c r="I7055" t="s">
        <v>122</v>
      </c>
      <c r="J7055" t="s">
        <v>123</v>
      </c>
      <c r="K7055" t="s">
        <v>45</v>
      </c>
      <c r="L7055" s="7">
        <v>46094</v>
      </c>
      <c r="M7055">
        <v>1752.3</v>
      </c>
      <c r="N7055">
        <v>158477</v>
      </c>
      <c r="O7055">
        <v>249874</v>
      </c>
      <c r="P7055" t="s">
        <v>104</v>
      </c>
      <c r="Q7055" t="s">
        <v>5943</v>
      </c>
      <c r="S7055">
        <v>10</v>
      </c>
      <c r="T7055">
        <v>1</v>
      </c>
      <c r="U7055" t="s">
        <v>47</v>
      </c>
      <c r="V7055" t="s">
        <v>121</v>
      </c>
      <c r="W7055">
        <v>18</v>
      </c>
      <c r="X7055">
        <v>10</v>
      </c>
      <c r="Y7055" t="s">
        <v>134</v>
      </c>
      <c r="Z7055" t="s">
        <v>7</v>
      </c>
      <c r="AB7055">
        <f>VALUE(SUBSTITUTE(BASE_5_2_3_B[[#This Row],[Pedido]],"Cód: ",""))</f>
        <v>191055</v>
      </c>
    </row>
    <row r="7056" spans="1:28" x14ac:dyDescent="0.25">
      <c r="A7056" t="s">
        <v>5065</v>
      </c>
      <c r="B7056" t="s">
        <v>41</v>
      </c>
      <c r="D7056">
        <v>160124</v>
      </c>
      <c r="E7056" t="s">
        <v>102</v>
      </c>
      <c r="F7056">
        <v>5405</v>
      </c>
      <c r="H7056">
        <v>2890</v>
      </c>
      <c r="I7056" t="s">
        <v>122</v>
      </c>
      <c r="J7056" t="s">
        <v>123</v>
      </c>
      <c r="K7056" t="s">
        <v>45</v>
      </c>
      <c r="L7056" s="7">
        <v>46094</v>
      </c>
      <c r="M7056">
        <v>471.04</v>
      </c>
      <c r="N7056">
        <v>158478</v>
      </c>
      <c r="O7056">
        <v>249873</v>
      </c>
      <c r="P7056" t="s">
        <v>104</v>
      </c>
      <c r="Q7056" t="s">
        <v>5944</v>
      </c>
      <c r="S7056">
        <v>19</v>
      </c>
      <c r="T7056">
        <v>2</v>
      </c>
      <c r="U7056" t="s">
        <v>47</v>
      </c>
      <c r="V7056" t="s">
        <v>121</v>
      </c>
      <c r="W7056">
        <v>18</v>
      </c>
      <c r="X7056">
        <v>19</v>
      </c>
      <c r="Y7056" t="s">
        <v>134</v>
      </c>
      <c r="Z7056" t="s">
        <v>7</v>
      </c>
      <c r="AB7056">
        <f>VALUE(SUBSTITUTE(BASE_5_2_3_B[[#This Row],[Pedido]],"Cód: ",""))</f>
        <v>191051</v>
      </c>
    </row>
    <row r="7057" spans="1:28" x14ac:dyDescent="0.25">
      <c r="A7057" t="s">
        <v>5065</v>
      </c>
      <c r="B7057" t="s">
        <v>41</v>
      </c>
      <c r="D7057">
        <v>160125</v>
      </c>
      <c r="E7057" t="s">
        <v>102</v>
      </c>
      <c r="F7057">
        <v>5102</v>
      </c>
      <c r="H7057">
        <v>2890</v>
      </c>
      <c r="I7057" t="s">
        <v>122</v>
      </c>
      <c r="J7057" t="s">
        <v>123</v>
      </c>
      <c r="K7057" t="s">
        <v>45</v>
      </c>
      <c r="L7057" s="7">
        <v>46094</v>
      </c>
      <c r="M7057">
        <v>188.75</v>
      </c>
      <c r="N7057">
        <v>158479</v>
      </c>
      <c r="O7057">
        <v>249872</v>
      </c>
      <c r="P7057" t="s">
        <v>104</v>
      </c>
      <c r="Q7057" t="s">
        <v>5945</v>
      </c>
      <c r="S7057">
        <v>1.4</v>
      </c>
      <c r="T7057">
        <v>1</v>
      </c>
      <c r="U7057" t="s">
        <v>47</v>
      </c>
      <c r="V7057" t="s">
        <v>121</v>
      </c>
      <c r="W7057">
        <v>18</v>
      </c>
      <c r="X7057">
        <v>1.4</v>
      </c>
      <c r="Y7057" t="s">
        <v>134</v>
      </c>
      <c r="Z7057" t="s">
        <v>7</v>
      </c>
      <c r="AB7057">
        <f>VALUE(SUBSTITUTE(BASE_5_2_3_B[[#This Row],[Pedido]],"Cód: ",""))</f>
        <v>191050</v>
      </c>
    </row>
    <row r="7058" spans="1:28" x14ac:dyDescent="0.25">
      <c r="A7058" t="s">
        <v>5065</v>
      </c>
      <c r="B7058" t="s">
        <v>41</v>
      </c>
      <c r="D7058">
        <v>160126</v>
      </c>
      <c r="E7058" t="s">
        <v>102</v>
      </c>
      <c r="F7058">
        <v>5102</v>
      </c>
      <c r="H7058">
        <v>2890</v>
      </c>
      <c r="I7058" t="s">
        <v>122</v>
      </c>
      <c r="J7058" t="s">
        <v>123</v>
      </c>
      <c r="K7058" t="s">
        <v>45</v>
      </c>
      <c r="L7058" s="7">
        <v>46094</v>
      </c>
      <c r="M7058">
        <v>89.61</v>
      </c>
      <c r="N7058">
        <v>158480</v>
      </c>
      <c r="O7058">
        <v>249871</v>
      </c>
      <c r="P7058" t="s">
        <v>104</v>
      </c>
      <c r="Q7058" t="s">
        <v>5946</v>
      </c>
      <c r="S7058">
        <v>1.5</v>
      </c>
      <c r="T7058">
        <v>1</v>
      </c>
      <c r="U7058" t="s">
        <v>47</v>
      </c>
      <c r="V7058" t="s">
        <v>121</v>
      </c>
      <c r="W7058">
        <v>18</v>
      </c>
      <c r="X7058">
        <v>1.5</v>
      </c>
      <c r="Y7058" t="s">
        <v>2946</v>
      </c>
      <c r="Z7058" t="s">
        <v>7</v>
      </c>
      <c r="AB7058">
        <f>VALUE(SUBSTITUTE(BASE_5_2_3_B[[#This Row],[Pedido]],"Cód: ",""))</f>
        <v>191043</v>
      </c>
    </row>
    <row r="7059" spans="1:28" x14ac:dyDescent="0.25">
      <c r="A7059" t="s">
        <v>5065</v>
      </c>
      <c r="B7059" t="s">
        <v>41</v>
      </c>
      <c r="D7059">
        <v>160127</v>
      </c>
      <c r="E7059" t="s">
        <v>102</v>
      </c>
      <c r="F7059">
        <v>5405</v>
      </c>
      <c r="H7059">
        <v>2890</v>
      </c>
      <c r="I7059" t="s">
        <v>122</v>
      </c>
      <c r="J7059" t="s">
        <v>123</v>
      </c>
      <c r="K7059" t="s">
        <v>45</v>
      </c>
      <c r="L7059" s="7">
        <v>46094</v>
      </c>
      <c r="M7059">
        <v>732</v>
      </c>
      <c r="N7059">
        <v>158481</v>
      </c>
      <c r="O7059">
        <v>249870</v>
      </c>
      <c r="P7059" t="s">
        <v>104</v>
      </c>
      <c r="Q7059" t="s">
        <v>5947</v>
      </c>
      <c r="S7059">
        <v>19</v>
      </c>
      <c r="T7059">
        <v>1</v>
      </c>
      <c r="U7059" t="s">
        <v>47</v>
      </c>
      <c r="V7059" t="s">
        <v>121</v>
      </c>
      <c r="W7059">
        <v>18</v>
      </c>
      <c r="X7059">
        <v>19</v>
      </c>
      <c r="Y7059" t="s">
        <v>2946</v>
      </c>
      <c r="Z7059" t="s">
        <v>7</v>
      </c>
      <c r="AB7059">
        <f>VALUE(SUBSTITUTE(BASE_5_2_3_B[[#This Row],[Pedido]],"Cód: ",""))</f>
        <v>190935</v>
      </c>
    </row>
    <row r="7060" spans="1:28" x14ac:dyDescent="0.25">
      <c r="A7060" t="s">
        <v>5065</v>
      </c>
      <c r="B7060" t="s">
        <v>41</v>
      </c>
      <c r="D7060">
        <v>160128</v>
      </c>
      <c r="E7060" t="s">
        <v>102</v>
      </c>
      <c r="F7060">
        <v>5405</v>
      </c>
      <c r="H7060">
        <v>2890</v>
      </c>
      <c r="I7060" t="s">
        <v>122</v>
      </c>
      <c r="J7060" t="s">
        <v>123</v>
      </c>
      <c r="K7060" t="s">
        <v>45</v>
      </c>
      <c r="L7060" s="7">
        <v>46094</v>
      </c>
      <c r="M7060">
        <v>239.2</v>
      </c>
      <c r="N7060">
        <v>158482</v>
      </c>
      <c r="O7060">
        <v>249869</v>
      </c>
      <c r="P7060" t="s">
        <v>104</v>
      </c>
      <c r="Q7060" t="s">
        <v>5948</v>
      </c>
      <c r="S7060">
        <v>2</v>
      </c>
      <c r="T7060">
        <v>1</v>
      </c>
      <c r="U7060" t="s">
        <v>47</v>
      </c>
      <c r="V7060" t="s">
        <v>121</v>
      </c>
      <c r="W7060">
        <v>18</v>
      </c>
      <c r="X7060">
        <v>2</v>
      </c>
      <c r="Z7060" t="s">
        <v>7</v>
      </c>
      <c r="AB7060">
        <f>VALUE(SUBSTITUTE(BASE_5_2_3_B[[#This Row],[Pedido]],"Cód: ",""))</f>
        <v>190361</v>
      </c>
    </row>
    <row r="7061" spans="1:28" x14ac:dyDescent="0.25">
      <c r="A7061" t="s">
        <v>5065</v>
      </c>
      <c r="B7061" t="s">
        <v>41</v>
      </c>
      <c r="D7061">
        <v>160129</v>
      </c>
      <c r="E7061" t="s">
        <v>102</v>
      </c>
      <c r="F7061">
        <v>5405</v>
      </c>
      <c r="H7061">
        <v>2890</v>
      </c>
      <c r="I7061" t="s">
        <v>122</v>
      </c>
      <c r="J7061" t="s">
        <v>123</v>
      </c>
      <c r="K7061" t="s">
        <v>45</v>
      </c>
      <c r="L7061" s="7">
        <v>46094</v>
      </c>
      <c r="M7061">
        <v>11.52</v>
      </c>
      <c r="N7061">
        <v>158483</v>
      </c>
      <c r="O7061">
        <v>249868</v>
      </c>
      <c r="P7061" t="s">
        <v>104</v>
      </c>
      <c r="Q7061" t="s">
        <v>5949</v>
      </c>
      <c r="S7061">
        <v>0.2</v>
      </c>
      <c r="T7061">
        <v>1</v>
      </c>
      <c r="U7061" t="s">
        <v>47</v>
      </c>
      <c r="V7061" t="s">
        <v>121</v>
      </c>
      <c r="W7061">
        <v>18</v>
      </c>
      <c r="X7061">
        <v>0.2</v>
      </c>
      <c r="Y7061" t="s">
        <v>134</v>
      </c>
      <c r="Z7061" t="s">
        <v>7</v>
      </c>
      <c r="AB7061">
        <f>VALUE(SUBSTITUTE(BASE_5_2_3_B[[#This Row],[Pedido]],"Cód: ",""))</f>
        <v>191451</v>
      </c>
    </row>
    <row r="7062" spans="1:28" x14ac:dyDescent="0.25">
      <c r="A7062" t="s">
        <v>5065</v>
      </c>
      <c r="B7062" t="s">
        <v>41</v>
      </c>
      <c r="D7062">
        <v>160130</v>
      </c>
      <c r="E7062" t="s">
        <v>102</v>
      </c>
      <c r="F7062">
        <v>5405</v>
      </c>
      <c r="H7062">
        <v>2890</v>
      </c>
      <c r="I7062" t="s">
        <v>122</v>
      </c>
      <c r="J7062" t="s">
        <v>123</v>
      </c>
      <c r="K7062" t="s">
        <v>45</v>
      </c>
      <c r="L7062" s="7">
        <v>46094</v>
      </c>
      <c r="M7062">
        <v>296.24</v>
      </c>
      <c r="N7062">
        <v>158484</v>
      </c>
      <c r="O7062">
        <v>249867</v>
      </c>
      <c r="P7062" t="s">
        <v>104</v>
      </c>
      <c r="Q7062" t="s">
        <v>5950</v>
      </c>
      <c r="S7062">
        <v>3</v>
      </c>
      <c r="T7062">
        <v>1</v>
      </c>
      <c r="U7062" t="s">
        <v>47</v>
      </c>
      <c r="V7062" t="s">
        <v>121</v>
      </c>
      <c r="W7062">
        <v>18</v>
      </c>
      <c r="X7062">
        <v>3</v>
      </c>
      <c r="Y7062" t="s">
        <v>134</v>
      </c>
      <c r="Z7062" t="s">
        <v>7</v>
      </c>
      <c r="AB7062">
        <f>VALUE(SUBSTITUTE(BASE_5_2_3_B[[#This Row],[Pedido]],"Cód: ",""))</f>
        <v>191337</v>
      </c>
    </row>
    <row r="7063" spans="1:28" x14ac:dyDescent="0.25">
      <c r="A7063" t="s">
        <v>5065</v>
      </c>
      <c r="B7063" t="s">
        <v>41</v>
      </c>
      <c r="D7063">
        <v>160131</v>
      </c>
      <c r="E7063" t="s">
        <v>102</v>
      </c>
      <c r="F7063">
        <v>5405</v>
      </c>
      <c r="H7063">
        <v>2890</v>
      </c>
      <c r="I7063" t="s">
        <v>122</v>
      </c>
      <c r="J7063" t="s">
        <v>123</v>
      </c>
      <c r="K7063" t="s">
        <v>45</v>
      </c>
      <c r="L7063" s="7">
        <v>46094</v>
      </c>
      <c r="M7063">
        <v>333.96</v>
      </c>
      <c r="N7063">
        <v>158485</v>
      </c>
      <c r="O7063">
        <v>249866</v>
      </c>
      <c r="P7063" t="s">
        <v>104</v>
      </c>
      <c r="Q7063" t="s">
        <v>5951</v>
      </c>
      <c r="S7063">
        <v>3.7</v>
      </c>
      <c r="T7063">
        <v>1</v>
      </c>
      <c r="U7063" t="s">
        <v>47</v>
      </c>
      <c r="V7063" t="s">
        <v>121</v>
      </c>
      <c r="W7063">
        <v>18</v>
      </c>
      <c r="X7063">
        <v>3.7</v>
      </c>
      <c r="Y7063" t="s">
        <v>134</v>
      </c>
      <c r="Z7063" t="s">
        <v>7</v>
      </c>
      <c r="AB7063">
        <f>VALUE(SUBSTITUTE(BASE_5_2_3_B[[#This Row],[Pedido]],"Cód: ",""))</f>
        <v>191334</v>
      </c>
    </row>
    <row r="7064" spans="1:28" x14ac:dyDescent="0.25">
      <c r="A7064" t="s">
        <v>5065</v>
      </c>
      <c r="B7064" t="s">
        <v>41</v>
      </c>
      <c r="D7064">
        <v>160132</v>
      </c>
      <c r="E7064" t="s">
        <v>102</v>
      </c>
      <c r="F7064">
        <v>5405</v>
      </c>
      <c r="H7064">
        <v>2890</v>
      </c>
      <c r="I7064" t="s">
        <v>122</v>
      </c>
      <c r="J7064" t="s">
        <v>123</v>
      </c>
      <c r="K7064" t="s">
        <v>45</v>
      </c>
      <c r="L7064" s="7">
        <v>46094</v>
      </c>
      <c r="M7064">
        <v>537.84</v>
      </c>
      <c r="N7064">
        <v>158486</v>
      </c>
      <c r="O7064">
        <v>249865</v>
      </c>
      <c r="P7064" t="s">
        <v>104</v>
      </c>
      <c r="Q7064" t="s">
        <v>5952</v>
      </c>
      <c r="S7064">
        <v>4.3</v>
      </c>
      <c r="T7064">
        <v>1</v>
      </c>
      <c r="U7064" t="s">
        <v>47</v>
      </c>
      <c r="V7064" t="s">
        <v>121</v>
      </c>
      <c r="W7064">
        <v>18</v>
      </c>
      <c r="X7064">
        <v>4.3</v>
      </c>
      <c r="Y7064" t="s">
        <v>134</v>
      </c>
      <c r="Z7064" t="s">
        <v>7</v>
      </c>
      <c r="AB7064">
        <f>VALUE(SUBSTITUTE(BASE_5_2_3_B[[#This Row],[Pedido]],"Cód: ",""))</f>
        <v>191331</v>
      </c>
    </row>
    <row r="7065" spans="1:28" x14ac:dyDescent="0.25">
      <c r="A7065" t="s">
        <v>5065</v>
      </c>
      <c r="B7065" t="s">
        <v>41</v>
      </c>
      <c r="D7065">
        <v>160133</v>
      </c>
      <c r="E7065" t="s">
        <v>102</v>
      </c>
      <c r="F7065">
        <v>5102</v>
      </c>
      <c r="G7065">
        <v>5405</v>
      </c>
      <c r="H7065">
        <v>15991</v>
      </c>
      <c r="I7065" t="s">
        <v>5953</v>
      </c>
      <c r="J7065" t="s">
        <v>44</v>
      </c>
      <c r="K7065" t="s">
        <v>45</v>
      </c>
      <c r="L7065" s="7">
        <v>46094</v>
      </c>
      <c r="M7065">
        <v>156.16</v>
      </c>
      <c r="N7065">
        <v>158487</v>
      </c>
      <c r="O7065">
        <v>249841</v>
      </c>
      <c r="P7065" t="s">
        <v>104</v>
      </c>
      <c r="Q7065" t="s">
        <v>5954</v>
      </c>
      <c r="T7065">
        <v>1</v>
      </c>
      <c r="U7065" t="s">
        <v>47</v>
      </c>
      <c r="V7065" t="s">
        <v>48</v>
      </c>
      <c r="W7065">
        <v>2</v>
      </c>
      <c r="Y7065" t="s">
        <v>2948</v>
      </c>
      <c r="Z7065" t="s">
        <v>65</v>
      </c>
      <c r="AB7065">
        <f>VALUE(SUBSTITUTE(BASE_5_2_3_B[[#This Row],[Pedido]],"Cód: ",""))</f>
        <v>191737</v>
      </c>
    </row>
    <row r="7066" spans="1:28" x14ac:dyDescent="0.25">
      <c r="A7066" t="s">
        <v>5065</v>
      </c>
      <c r="B7066" t="s">
        <v>41</v>
      </c>
      <c r="D7066">
        <v>160134</v>
      </c>
      <c r="E7066" t="s">
        <v>102</v>
      </c>
      <c r="F7066">
        <v>5405</v>
      </c>
      <c r="H7066">
        <v>3181</v>
      </c>
      <c r="I7066" t="s">
        <v>4576</v>
      </c>
      <c r="J7066" t="s">
        <v>44</v>
      </c>
      <c r="K7066" t="s">
        <v>45</v>
      </c>
      <c r="L7066" s="7">
        <v>46094</v>
      </c>
      <c r="M7066">
        <v>108.13</v>
      </c>
      <c r="N7066">
        <v>158488</v>
      </c>
      <c r="O7066">
        <v>249905</v>
      </c>
      <c r="P7066" t="s">
        <v>104</v>
      </c>
      <c r="Q7066" t="s">
        <v>5955</v>
      </c>
      <c r="U7066" t="s">
        <v>47</v>
      </c>
      <c r="V7066" t="s">
        <v>48</v>
      </c>
      <c r="W7066">
        <v>2</v>
      </c>
      <c r="Z7066" t="s">
        <v>94</v>
      </c>
      <c r="AB7066">
        <f>VALUE(SUBSTITUTE(BASE_5_2_3_B[[#This Row],[Pedido]],"Cód: ",""))</f>
        <v>191771</v>
      </c>
    </row>
    <row r="7067" spans="1:28" x14ac:dyDescent="0.25">
      <c r="A7067" t="s">
        <v>5065</v>
      </c>
      <c r="B7067" t="s">
        <v>41</v>
      </c>
      <c r="D7067">
        <v>160135</v>
      </c>
      <c r="E7067" t="s">
        <v>102</v>
      </c>
      <c r="F7067">
        <v>5405</v>
      </c>
      <c r="H7067">
        <v>15991</v>
      </c>
      <c r="I7067" t="s">
        <v>5953</v>
      </c>
      <c r="J7067" t="s">
        <v>44</v>
      </c>
      <c r="K7067" t="s">
        <v>45</v>
      </c>
      <c r="L7067" s="7">
        <v>46094</v>
      </c>
      <c r="M7067">
        <v>37.01</v>
      </c>
      <c r="N7067">
        <v>158489</v>
      </c>
      <c r="O7067">
        <v>249906</v>
      </c>
      <c r="P7067" t="s">
        <v>104</v>
      </c>
      <c r="Q7067" t="s">
        <v>5956</v>
      </c>
      <c r="U7067" t="s">
        <v>47</v>
      </c>
      <c r="V7067" t="s">
        <v>48</v>
      </c>
      <c r="W7067">
        <v>2</v>
      </c>
      <c r="Z7067" t="s">
        <v>49</v>
      </c>
      <c r="AB7067">
        <f>VALUE(SUBSTITUTE(BASE_5_2_3_B[[#This Row],[Pedido]],"Cód: ",""))</f>
        <v>191770</v>
      </c>
    </row>
    <row r="7068" spans="1:28" x14ac:dyDescent="0.25">
      <c r="A7068" t="s">
        <v>5065</v>
      </c>
      <c r="B7068" t="s">
        <v>41</v>
      </c>
      <c r="D7068">
        <v>160136</v>
      </c>
      <c r="E7068" t="s">
        <v>102</v>
      </c>
      <c r="F7068">
        <v>5405</v>
      </c>
      <c r="H7068">
        <v>2890</v>
      </c>
      <c r="I7068" t="s">
        <v>122</v>
      </c>
      <c r="J7068" t="s">
        <v>123</v>
      </c>
      <c r="K7068" t="s">
        <v>45</v>
      </c>
      <c r="L7068" s="7">
        <v>46094</v>
      </c>
      <c r="M7068">
        <v>1160.78</v>
      </c>
      <c r="N7068">
        <v>158490</v>
      </c>
      <c r="O7068">
        <v>249864</v>
      </c>
      <c r="P7068" t="s">
        <v>104</v>
      </c>
      <c r="Q7068" t="s">
        <v>5957</v>
      </c>
      <c r="S7068">
        <v>30</v>
      </c>
      <c r="T7068">
        <v>1</v>
      </c>
      <c r="U7068" t="s">
        <v>47</v>
      </c>
      <c r="V7068" t="s">
        <v>121</v>
      </c>
      <c r="W7068">
        <v>18</v>
      </c>
      <c r="X7068">
        <v>30</v>
      </c>
      <c r="Y7068" t="s">
        <v>134</v>
      </c>
      <c r="Z7068" t="s">
        <v>7</v>
      </c>
      <c r="AB7068">
        <f>VALUE(SUBSTITUTE(BASE_5_2_3_B[[#This Row],[Pedido]],"Cód: ",""))</f>
        <v>191330</v>
      </c>
    </row>
    <row r="7069" spans="1:28" x14ac:dyDescent="0.25">
      <c r="A7069" t="s">
        <v>5065</v>
      </c>
      <c r="B7069" t="s">
        <v>41</v>
      </c>
      <c r="D7069">
        <v>160137</v>
      </c>
      <c r="E7069" t="s">
        <v>102</v>
      </c>
      <c r="F7069">
        <v>5405</v>
      </c>
      <c r="H7069">
        <v>2890</v>
      </c>
      <c r="I7069" t="s">
        <v>122</v>
      </c>
      <c r="J7069" t="s">
        <v>123</v>
      </c>
      <c r="K7069" t="s">
        <v>45</v>
      </c>
      <c r="L7069" s="7">
        <v>46094</v>
      </c>
      <c r="M7069">
        <v>62.32</v>
      </c>
      <c r="N7069">
        <v>158491</v>
      </c>
      <c r="O7069">
        <v>249863</v>
      </c>
      <c r="P7069" t="s">
        <v>104</v>
      </c>
      <c r="Q7069" t="s">
        <v>5958</v>
      </c>
      <c r="S7069">
        <v>0.6</v>
      </c>
      <c r="T7069">
        <v>1</v>
      </c>
      <c r="U7069" t="s">
        <v>47</v>
      </c>
      <c r="V7069" t="s">
        <v>121</v>
      </c>
      <c r="W7069">
        <v>18</v>
      </c>
      <c r="X7069">
        <v>0.6</v>
      </c>
      <c r="Y7069" t="s">
        <v>134</v>
      </c>
      <c r="Z7069" t="s">
        <v>7</v>
      </c>
      <c r="AB7069">
        <f>VALUE(SUBSTITUTE(BASE_5_2_3_B[[#This Row],[Pedido]],"Cód: ",""))</f>
        <v>191328</v>
      </c>
    </row>
    <row r="7070" spans="1:28" x14ac:dyDescent="0.25">
      <c r="A7070" t="s">
        <v>5065</v>
      </c>
      <c r="B7070" t="s">
        <v>41</v>
      </c>
      <c r="D7070">
        <v>160138</v>
      </c>
      <c r="E7070" t="s">
        <v>102</v>
      </c>
      <c r="F7070">
        <v>5405</v>
      </c>
      <c r="H7070">
        <v>2890</v>
      </c>
      <c r="I7070" t="s">
        <v>122</v>
      </c>
      <c r="J7070" t="s">
        <v>123</v>
      </c>
      <c r="K7070" t="s">
        <v>45</v>
      </c>
      <c r="L7070" s="7">
        <v>46094</v>
      </c>
      <c r="M7070">
        <v>247.34</v>
      </c>
      <c r="N7070">
        <v>158492</v>
      </c>
      <c r="O7070">
        <v>249862</v>
      </c>
      <c r="P7070" t="s">
        <v>104</v>
      </c>
      <c r="Q7070" t="s">
        <v>5959</v>
      </c>
      <c r="S7070">
        <v>7.4</v>
      </c>
      <c r="T7070">
        <v>1</v>
      </c>
      <c r="U7070" t="s">
        <v>47</v>
      </c>
      <c r="V7070" t="s">
        <v>121</v>
      </c>
      <c r="W7070">
        <v>18</v>
      </c>
      <c r="X7070">
        <v>7.4</v>
      </c>
      <c r="Y7070" t="s">
        <v>4460</v>
      </c>
      <c r="Z7070" t="s">
        <v>7</v>
      </c>
      <c r="AB7070">
        <f>VALUE(SUBSTITUTE(BASE_5_2_3_B[[#This Row],[Pedido]],"Cód: ",""))</f>
        <v>191327</v>
      </c>
    </row>
    <row r="7071" spans="1:28" x14ac:dyDescent="0.25">
      <c r="A7071" t="s">
        <v>5065</v>
      </c>
      <c r="B7071" t="s">
        <v>41</v>
      </c>
      <c r="D7071">
        <v>160139</v>
      </c>
      <c r="E7071" t="s">
        <v>102</v>
      </c>
      <c r="F7071">
        <v>5405</v>
      </c>
      <c r="H7071">
        <v>2890</v>
      </c>
      <c r="I7071" t="s">
        <v>122</v>
      </c>
      <c r="J7071" t="s">
        <v>123</v>
      </c>
      <c r="K7071" t="s">
        <v>45</v>
      </c>
      <c r="L7071" s="7">
        <v>46094</v>
      </c>
      <c r="M7071">
        <v>51.48</v>
      </c>
      <c r="N7071">
        <v>158493</v>
      </c>
      <c r="O7071">
        <v>249861</v>
      </c>
      <c r="P7071" t="s">
        <v>104</v>
      </c>
      <c r="Q7071" t="s">
        <v>5960</v>
      </c>
      <c r="S7071">
        <v>1</v>
      </c>
      <c r="T7071">
        <v>1</v>
      </c>
      <c r="U7071" t="s">
        <v>47</v>
      </c>
      <c r="V7071" t="s">
        <v>121</v>
      </c>
      <c r="W7071">
        <v>18</v>
      </c>
      <c r="X7071">
        <v>1</v>
      </c>
      <c r="Y7071" t="s">
        <v>4460</v>
      </c>
      <c r="Z7071" t="s">
        <v>7</v>
      </c>
      <c r="AB7071">
        <f>VALUE(SUBSTITUTE(BASE_5_2_3_B[[#This Row],[Pedido]],"Cód: ",""))</f>
        <v>191324</v>
      </c>
    </row>
    <row r="7072" spans="1:28" x14ac:dyDescent="0.25">
      <c r="A7072" t="s">
        <v>5065</v>
      </c>
      <c r="B7072" t="s">
        <v>41</v>
      </c>
      <c r="D7072">
        <v>160140</v>
      </c>
      <c r="E7072" t="s">
        <v>102</v>
      </c>
      <c r="F7072">
        <v>6102</v>
      </c>
      <c r="H7072">
        <v>7696</v>
      </c>
      <c r="I7072" t="s">
        <v>117</v>
      </c>
      <c r="J7072" t="s">
        <v>118</v>
      </c>
      <c r="K7072" t="s">
        <v>119</v>
      </c>
      <c r="L7072" s="7">
        <v>46094</v>
      </c>
      <c r="M7072">
        <v>67.680000000000007</v>
      </c>
      <c r="N7072">
        <v>158494</v>
      </c>
      <c r="O7072">
        <v>249860</v>
      </c>
      <c r="P7072" t="s">
        <v>104</v>
      </c>
      <c r="Q7072" t="s">
        <v>5961</v>
      </c>
      <c r="S7072">
        <v>2.4</v>
      </c>
      <c r="T7072">
        <v>1</v>
      </c>
      <c r="U7072" t="s">
        <v>47</v>
      </c>
      <c r="V7072" t="s">
        <v>121</v>
      </c>
      <c r="W7072">
        <v>18</v>
      </c>
      <c r="X7072">
        <v>2.4</v>
      </c>
      <c r="Y7072" t="s">
        <v>4460</v>
      </c>
      <c r="Z7072" t="s">
        <v>7</v>
      </c>
      <c r="AB7072">
        <f>VALUE(SUBSTITUTE(BASE_5_2_3_B[[#This Row],[Pedido]],"Cód: ",""))</f>
        <v>191322</v>
      </c>
    </row>
    <row r="7073" spans="1:28" x14ac:dyDescent="0.25">
      <c r="A7073" t="s">
        <v>5065</v>
      </c>
      <c r="B7073" t="s">
        <v>41</v>
      </c>
      <c r="D7073">
        <v>160141</v>
      </c>
      <c r="E7073" t="s">
        <v>102</v>
      </c>
      <c r="F7073">
        <v>5405</v>
      </c>
      <c r="H7073">
        <v>2890</v>
      </c>
      <c r="I7073" t="s">
        <v>122</v>
      </c>
      <c r="J7073" t="s">
        <v>123</v>
      </c>
      <c r="K7073" t="s">
        <v>45</v>
      </c>
      <c r="L7073" s="7">
        <v>46094</v>
      </c>
      <c r="M7073">
        <v>194.18</v>
      </c>
      <c r="N7073">
        <v>158495</v>
      </c>
      <c r="O7073">
        <v>249859</v>
      </c>
      <c r="P7073" t="s">
        <v>104</v>
      </c>
      <c r="Q7073" t="s">
        <v>5962</v>
      </c>
      <c r="S7073">
        <v>1</v>
      </c>
      <c r="T7073">
        <v>1</v>
      </c>
      <c r="U7073" t="s">
        <v>47</v>
      </c>
      <c r="V7073" t="s">
        <v>121</v>
      </c>
      <c r="W7073">
        <v>18</v>
      </c>
      <c r="X7073">
        <v>1</v>
      </c>
      <c r="Y7073" t="s">
        <v>4460</v>
      </c>
      <c r="Z7073" t="s">
        <v>7</v>
      </c>
      <c r="AB7073">
        <f>VALUE(SUBSTITUTE(BASE_5_2_3_B[[#This Row],[Pedido]],"Cód: ",""))</f>
        <v>191286</v>
      </c>
    </row>
    <row r="7074" spans="1:28" x14ac:dyDescent="0.25">
      <c r="A7074" t="s">
        <v>5065</v>
      </c>
      <c r="B7074" t="s">
        <v>41</v>
      </c>
      <c r="D7074">
        <v>160142</v>
      </c>
      <c r="E7074" t="s">
        <v>102</v>
      </c>
      <c r="F7074">
        <v>5405</v>
      </c>
      <c r="H7074">
        <v>2890</v>
      </c>
      <c r="I7074" t="s">
        <v>122</v>
      </c>
      <c r="J7074" t="s">
        <v>123</v>
      </c>
      <c r="K7074" t="s">
        <v>45</v>
      </c>
      <c r="L7074" s="7">
        <v>46094</v>
      </c>
      <c r="M7074">
        <v>80.760000000000005</v>
      </c>
      <c r="N7074">
        <v>158496</v>
      </c>
      <c r="O7074">
        <v>249858</v>
      </c>
      <c r="P7074" t="s">
        <v>104</v>
      </c>
      <c r="Q7074" t="s">
        <v>5963</v>
      </c>
      <c r="S7074">
        <v>0.3</v>
      </c>
      <c r="T7074">
        <v>1</v>
      </c>
      <c r="U7074" t="s">
        <v>47</v>
      </c>
      <c r="V7074" t="s">
        <v>121</v>
      </c>
      <c r="W7074">
        <v>18</v>
      </c>
      <c r="X7074">
        <v>0.3</v>
      </c>
      <c r="Y7074" t="s">
        <v>4460</v>
      </c>
      <c r="Z7074" t="s">
        <v>7</v>
      </c>
      <c r="AB7074">
        <f>VALUE(SUBSTITUTE(BASE_5_2_3_B[[#This Row],[Pedido]],"Cód: ",""))</f>
        <v>191284</v>
      </c>
    </row>
    <row r="7075" spans="1:28" x14ac:dyDescent="0.25">
      <c r="A7075" t="s">
        <v>5065</v>
      </c>
      <c r="B7075" t="s">
        <v>41</v>
      </c>
      <c r="D7075">
        <v>160143</v>
      </c>
      <c r="E7075" t="s">
        <v>102</v>
      </c>
      <c r="F7075">
        <v>5405</v>
      </c>
      <c r="H7075">
        <v>2890</v>
      </c>
      <c r="I7075" t="s">
        <v>122</v>
      </c>
      <c r="J7075" t="s">
        <v>123</v>
      </c>
      <c r="K7075" t="s">
        <v>45</v>
      </c>
      <c r="L7075" s="7">
        <v>46094</v>
      </c>
      <c r="M7075">
        <v>748.44</v>
      </c>
      <c r="N7075">
        <v>158497</v>
      </c>
      <c r="O7075">
        <v>249857</v>
      </c>
      <c r="P7075" t="s">
        <v>104</v>
      </c>
      <c r="Q7075" t="s">
        <v>5964</v>
      </c>
      <c r="S7075">
        <v>18</v>
      </c>
      <c r="T7075">
        <v>1</v>
      </c>
      <c r="U7075" t="s">
        <v>47</v>
      </c>
      <c r="V7075" t="s">
        <v>121</v>
      </c>
      <c r="W7075">
        <v>18</v>
      </c>
      <c r="X7075">
        <v>18</v>
      </c>
      <c r="Y7075" t="s">
        <v>4460</v>
      </c>
      <c r="Z7075" t="s">
        <v>7</v>
      </c>
      <c r="AB7075">
        <f>VALUE(SUBSTITUTE(BASE_5_2_3_B[[#This Row],[Pedido]],"Cód: ",""))</f>
        <v>191281</v>
      </c>
    </row>
    <row r="7076" spans="1:28" x14ac:dyDescent="0.25">
      <c r="A7076" t="s">
        <v>5065</v>
      </c>
      <c r="B7076" t="s">
        <v>41</v>
      </c>
      <c r="D7076">
        <v>160144</v>
      </c>
      <c r="E7076" t="s">
        <v>102</v>
      </c>
      <c r="F7076">
        <v>5405</v>
      </c>
      <c r="H7076">
        <v>3017</v>
      </c>
      <c r="I7076" t="s">
        <v>1187</v>
      </c>
      <c r="J7076" t="s">
        <v>157</v>
      </c>
      <c r="K7076" t="s">
        <v>45</v>
      </c>
      <c r="L7076" s="7">
        <v>46094</v>
      </c>
      <c r="M7076">
        <v>176.67</v>
      </c>
      <c r="N7076">
        <v>158498</v>
      </c>
      <c r="O7076">
        <v>249904</v>
      </c>
      <c r="P7076" t="s">
        <v>104</v>
      </c>
      <c r="Q7076" t="s">
        <v>5965</v>
      </c>
      <c r="T7076">
        <v>1</v>
      </c>
      <c r="U7076" t="s">
        <v>47</v>
      </c>
      <c r="V7076" t="s">
        <v>48</v>
      </c>
      <c r="W7076">
        <v>2</v>
      </c>
      <c r="Y7076" t="s">
        <v>3900</v>
      </c>
      <c r="Z7076" t="s">
        <v>5</v>
      </c>
      <c r="AB7076">
        <f>VALUE(SUBSTITUTE(BASE_5_2_3_B[[#This Row],[Pedido]],"Cód: ",""))</f>
        <v>191766</v>
      </c>
    </row>
    <row r="7077" spans="1:28" x14ac:dyDescent="0.25">
      <c r="A7077" t="s">
        <v>5065</v>
      </c>
      <c r="B7077" t="s">
        <v>41</v>
      </c>
      <c r="D7077">
        <v>160145</v>
      </c>
      <c r="E7077" t="s">
        <v>102</v>
      </c>
      <c r="F7077">
        <v>5405</v>
      </c>
      <c r="H7077">
        <v>10152</v>
      </c>
      <c r="I7077" t="s">
        <v>5280</v>
      </c>
      <c r="J7077" t="s">
        <v>44</v>
      </c>
      <c r="K7077" t="s">
        <v>45</v>
      </c>
      <c r="L7077" s="7">
        <v>46094</v>
      </c>
      <c r="M7077">
        <v>246.87</v>
      </c>
      <c r="N7077">
        <v>158499</v>
      </c>
      <c r="O7077">
        <v>249903</v>
      </c>
      <c r="P7077" t="s">
        <v>104</v>
      </c>
      <c r="Q7077" t="s">
        <v>5966</v>
      </c>
      <c r="T7077">
        <v>1</v>
      </c>
      <c r="U7077" t="s">
        <v>47</v>
      </c>
      <c r="V7077" t="s">
        <v>48</v>
      </c>
      <c r="W7077">
        <v>2</v>
      </c>
      <c r="Y7077" t="s">
        <v>3941</v>
      </c>
      <c r="Z7077" t="s">
        <v>65</v>
      </c>
      <c r="AB7077">
        <f>VALUE(SUBSTITUTE(BASE_5_2_3_B[[#This Row],[Pedido]],"Cód: ",""))</f>
        <v>191762</v>
      </c>
    </row>
    <row r="7078" spans="1:28" x14ac:dyDescent="0.25">
      <c r="A7078" t="s">
        <v>5065</v>
      </c>
      <c r="B7078" t="s">
        <v>41</v>
      </c>
      <c r="D7078">
        <v>160147</v>
      </c>
      <c r="E7078" t="s">
        <v>102</v>
      </c>
      <c r="F7078">
        <v>5405</v>
      </c>
      <c r="H7078">
        <v>11166</v>
      </c>
      <c r="I7078" t="s">
        <v>949</v>
      </c>
      <c r="J7078" t="s">
        <v>950</v>
      </c>
      <c r="K7078" t="s">
        <v>45</v>
      </c>
      <c r="L7078" s="7">
        <v>46094</v>
      </c>
      <c r="M7078">
        <v>199.06</v>
      </c>
      <c r="N7078">
        <v>158501</v>
      </c>
      <c r="O7078">
        <v>249900</v>
      </c>
      <c r="P7078" t="s">
        <v>104</v>
      </c>
      <c r="Q7078" t="s">
        <v>5967</v>
      </c>
      <c r="T7078">
        <v>1</v>
      </c>
      <c r="U7078" t="s">
        <v>47</v>
      </c>
      <c r="V7078" t="s">
        <v>48</v>
      </c>
      <c r="W7078">
        <v>2</v>
      </c>
      <c r="Y7078" t="s">
        <v>3941</v>
      </c>
      <c r="Z7078" t="s">
        <v>7</v>
      </c>
      <c r="AB7078">
        <f>VALUE(SUBSTITUTE(BASE_5_2_3_B[[#This Row],[Pedido]],"Cód: ",""))</f>
        <v>191761</v>
      </c>
    </row>
    <row r="7079" spans="1:28" x14ac:dyDescent="0.25">
      <c r="A7079" t="s">
        <v>5065</v>
      </c>
      <c r="B7079" t="s">
        <v>41</v>
      </c>
      <c r="D7079">
        <v>160148</v>
      </c>
      <c r="E7079" t="s">
        <v>102</v>
      </c>
      <c r="F7079">
        <v>5405</v>
      </c>
      <c r="H7079">
        <v>2878</v>
      </c>
      <c r="I7079" t="s">
        <v>149</v>
      </c>
      <c r="J7079" t="s">
        <v>150</v>
      </c>
      <c r="K7079" t="s">
        <v>45</v>
      </c>
      <c r="L7079" s="7">
        <v>46094</v>
      </c>
      <c r="M7079">
        <v>10931.78</v>
      </c>
      <c r="N7079">
        <v>158502</v>
      </c>
      <c r="O7079">
        <v>249912</v>
      </c>
      <c r="P7079" t="s">
        <v>104</v>
      </c>
      <c r="Q7079" t="s">
        <v>5968</v>
      </c>
      <c r="R7079">
        <v>2.9999999999999997E-4</v>
      </c>
      <c r="S7079">
        <v>356</v>
      </c>
      <c r="T7079">
        <v>17</v>
      </c>
      <c r="U7079" t="s">
        <v>47</v>
      </c>
      <c r="V7079" t="s">
        <v>152</v>
      </c>
      <c r="W7079">
        <v>110</v>
      </c>
      <c r="X7079">
        <v>356</v>
      </c>
      <c r="Z7079" t="s">
        <v>7</v>
      </c>
      <c r="AB7079">
        <f>VALUE(SUBSTITUTE(BASE_5_2_3_B[[#This Row],[Pedido]],"Cód: ",""))</f>
        <v>191386</v>
      </c>
    </row>
    <row r="7080" spans="1:28" x14ac:dyDescent="0.25">
      <c r="A7080" t="s">
        <v>5065</v>
      </c>
      <c r="B7080" t="s">
        <v>41</v>
      </c>
      <c r="D7080">
        <v>160149</v>
      </c>
      <c r="E7080" t="s">
        <v>102</v>
      </c>
      <c r="F7080">
        <v>5405</v>
      </c>
      <c r="H7080">
        <v>3604</v>
      </c>
      <c r="I7080" t="s">
        <v>1516</v>
      </c>
      <c r="J7080" t="s">
        <v>44</v>
      </c>
      <c r="K7080" t="s">
        <v>45</v>
      </c>
      <c r="L7080" s="7">
        <v>46094</v>
      </c>
      <c r="M7080">
        <v>35.409999999999997</v>
      </c>
      <c r="N7080">
        <v>158503</v>
      </c>
      <c r="O7080">
        <v>249915</v>
      </c>
      <c r="P7080" t="s">
        <v>104</v>
      </c>
      <c r="Q7080" t="s">
        <v>5969</v>
      </c>
      <c r="U7080" t="s">
        <v>47</v>
      </c>
      <c r="V7080" t="s">
        <v>48</v>
      </c>
      <c r="W7080">
        <v>2</v>
      </c>
      <c r="Y7080" t="s">
        <v>3915</v>
      </c>
      <c r="Z7080" t="s">
        <v>51</v>
      </c>
      <c r="AB7080">
        <f>VALUE(SUBSTITUTE(BASE_5_2_3_B[[#This Row],[Pedido]],"Cód: ",""))</f>
        <v>191780</v>
      </c>
    </row>
    <row r="7081" spans="1:28" x14ac:dyDescent="0.25">
      <c r="A7081" t="s">
        <v>5065</v>
      </c>
      <c r="B7081" t="s">
        <v>41</v>
      </c>
      <c r="D7081">
        <v>160150</v>
      </c>
      <c r="E7081" t="s">
        <v>102</v>
      </c>
      <c r="F7081">
        <v>5405</v>
      </c>
      <c r="H7081">
        <v>2890</v>
      </c>
      <c r="I7081" t="s">
        <v>122</v>
      </c>
      <c r="J7081" t="s">
        <v>123</v>
      </c>
      <c r="K7081" t="s">
        <v>45</v>
      </c>
      <c r="L7081" s="7">
        <v>46094</v>
      </c>
      <c r="M7081">
        <v>247.75</v>
      </c>
      <c r="N7081">
        <v>158504</v>
      </c>
      <c r="O7081">
        <v>249918</v>
      </c>
      <c r="P7081" t="s">
        <v>104</v>
      </c>
      <c r="Q7081" t="s">
        <v>5970</v>
      </c>
      <c r="S7081">
        <v>10.7</v>
      </c>
      <c r="T7081">
        <v>1</v>
      </c>
      <c r="U7081" t="s">
        <v>47</v>
      </c>
      <c r="V7081" t="s">
        <v>121</v>
      </c>
      <c r="W7081">
        <v>18</v>
      </c>
      <c r="X7081">
        <v>10.7</v>
      </c>
      <c r="Y7081" t="s">
        <v>3941</v>
      </c>
      <c r="Z7081" t="s">
        <v>7</v>
      </c>
      <c r="AB7081">
        <f>VALUE(SUBSTITUTE(BASE_5_2_3_B[[#This Row],[Pedido]],"Cód: ",""))</f>
        <v>191763</v>
      </c>
    </row>
    <row r="7082" spans="1:28" x14ac:dyDescent="0.25">
      <c r="A7082" t="s">
        <v>5065</v>
      </c>
      <c r="B7082" t="s">
        <v>41</v>
      </c>
      <c r="D7082">
        <v>160151</v>
      </c>
      <c r="E7082" t="s">
        <v>102</v>
      </c>
      <c r="F7082">
        <v>5405</v>
      </c>
      <c r="H7082">
        <v>11006</v>
      </c>
      <c r="I7082" t="s">
        <v>549</v>
      </c>
      <c r="J7082" t="s">
        <v>194</v>
      </c>
      <c r="K7082" t="s">
        <v>45</v>
      </c>
      <c r="L7082" s="7">
        <v>46094</v>
      </c>
      <c r="M7082">
        <v>46.63</v>
      </c>
      <c r="N7082">
        <v>158505</v>
      </c>
      <c r="O7082">
        <v>249924</v>
      </c>
      <c r="P7082" t="s">
        <v>104</v>
      </c>
      <c r="Q7082" t="s">
        <v>5971</v>
      </c>
      <c r="U7082" t="s">
        <v>47</v>
      </c>
      <c r="V7082" t="s">
        <v>48</v>
      </c>
      <c r="W7082">
        <v>2</v>
      </c>
      <c r="Y7082" t="s">
        <v>3941</v>
      </c>
      <c r="Z7082" t="s">
        <v>86</v>
      </c>
      <c r="AB7082">
        <f>VALUE(SUBSTITUTE(BASE_5_2_3_B[[#This Row],[Pedido]],"Cód: ",""))</f>
        <v>191791</v>
      </c>
    </row>
    <row r="7083" spans="1:28" x14ac:dyDescent="0.25">
      <c r="A7083" t="s">
        <v>5065</v>
      </c>
      <c r="B7083" t="s">
        <v>41</v>
      </c>
      <c r="D7083">
        <v>160152</v>
      </c>
      <c r="E7083" t="s">
        <v>102</v>
      </c>
      <c r="F7083">
        <v>5405</v>
      </c>
      <c r="H7083">
        <v>15736</v>
      </c>
      <c r="I7083" t="s">
        <v>1141</v>
      </c>
      <c r="J7083" t="s">
        <v>157</v>
      </c>
      <c r="K7083" t="s">
        <v>45</v>
      </c>
      <c r="L7083" s="7">
        <v>46094</v>
      </c>
      <c r="M7083">
        <v>55.29</v>
      </c>
      <c r="N7083">
        <v>158506</v>
      </c>
      <c r="O7083">
        <v>249932</v>
      </c>
      <c r="P7083" t="s">
        <v>104</v>
      </c>
      <c r="Q7083" t="s">
        <v>5972</v>
      </c>
      <c r="U7083" t="s">
        <v>47</v>
      </c>
      <c r="V7083" t="s">
        <v>48</v>
      </c>
      <c r="W7083">
        <v>2</v>
      </c>
      <c r="Y7083" t="s">
        <v>2946</v>
      </c>
      <c r="Z7083" t="s">
        <v>86</v>
      </c>
      <c r="AB7083">
        <f>VALUE(SUBSTITUTE(BASE_5_2_3_B[[#This Row],[Pedido]],"Cód: ",""))</f>
        <v>191788</v>
      </c>
    </row>
    <row r="7084" spans="1:28" x14ac:dyDescent="0.25">
      <c r="A7084" t="s">
        <v>5065</v>
      </c>
      <c r="B7084" t="s">
        <v>41</v>
      </c>
      <c r="D7084">
        <v>160153</v>
      </c>
      <c r="E7084" t="s">
        <v>102</v>
      </c>
      <c r="F7084">
        <v>5405</v>
      </c>
      <c r="H7084">
        <v>2892</v>
      </c>
      <c r="I7084" t="s">
        <v>312</v>
      </c>
      <c r="J7084" t="s">
        <v>313</v>
      </c>
      <c r="K7084" t="s">
        <v>45</v>
      </c>
      <c r="L7084" s="7">
        <v>46094</v>
      </c>
      <c r="M7084">
        <v>814.29</v>
      </c>
      <c r="N7084">
        <v>158507</v>
      </c>
      <c r="O7084">
        <v>249927</v>
      </c>
      <c r="P7084" t="s">
        <v>104</v>
      </c>
      <c r="Q7084" t="s">
        <v>5973</v>
      </c>
      <c r="S7084">
        <v>11</v>
      </c>
      <c r="T7084">
        <v>1</v>
      </c>
      <c r="U7084" t="s">
        <v>47</v>
      </c>
      <c r="V7084" t="s">
        <v>148</v>
      </c>
      <c r="W7084">
        <v>9</v>
      </c>
      <c r="X7084">
        <v>11</v>
      </c>
      <c r="Y7084" t="s">
        <v>3900</v>
      </c>
      <c r="Z7084" t="s">
        <v>5</v>
      </c>
      <c r="AB7084">
        <f>VALUE(SUBSTITUTE(BASE_5_2_3_B[[#This Row],[Pedido]],"Cód: ",""))</f>
        <v>191772</v>
      </c>
    </row>
    <row r="7085" spans="1:28" x14ac:dyDescent="0.25">
      <c r="A7085" t="s">
        <v>5065</v>
      </c>
      <c r="B7085" t="s">
        <v>41</v>
      </c>
      <c r="D7085">
        <v>160154</v>
      </c>
      <c r="E7085" t="s">
        <v>102</v>
      </c>
      <c r="F7085">
        <v>5405</v>
      </c>
      <c r="H7085">
        <v>4569</v>
      </c>
      <c r="I7085" t="s">
        <v>474</v>
      </c>
      <c r="J7085" t="s">
        <v>475</v>
      </c>
      <c r="K7085" t="s">
        <v>45</v>
      </c>
      <c r="L7085" s="7">
        <v>46094</v>
      </c>
      <c r="M7085">
        <v>1349.82</v>
      </c>
      <c r="N7085">
        <v>158508</v>
      </c>
      <c r="O7085">
        <v>249931</v>
      </c>
      <c r="P7085" t="s">
        <v>104</v>
      </c>
      <c r="Q7085" t="s">
        <v>5974</v>
      </c>
      <c r="S7085">
        <v>44</v>
      </c>
      <c r="T7085">
        <v>3</v>
      </c>
      <c r="U7085" t="s">
        <v>47</v>
      </c>
      <c r="V7085" t="s">
        <v>76</v>
      </c>
      <c r="W7085">
        <v>6</v>
      </c>
      <c r="X7085">
        <v>44</v>
      </c>
      <c r="Y7085" t="s">
        <v>2948</v>
      </c>
      <c r="Z7085" t="s">
        <v>86</v>
      </c>
      <c r="AB7085">
        <f>VALUE(SUBSTITUTE(BASE_5_2_3_B[[#This Row],[Pedido]],"Cód: ",""))</f>
        <v>190810</v>
      </c>
    </row>
    <row r="7086" spans="1:28" x14ac:dyDescent="0.25">
      <c r="A7086" t="s">
        <v>5065</v>
      </c>
      <c r="B7086" t="s">
        <v>41</v>
      </c>
      <c r="D7086">
        <v>160155</v>
      </c>
      <c r="E7086" t="s">
        <v>102</v>
      </c>
      <c r="F7086">
        <v>5405</v>
      </c>
      <c r="H7086">
        <v>2877</v>
      </c>
      <c r="I7086" t="s">
        <v>181</v>
      </c>
      <c r="J7086" t="s">
        <v>157</v>
      </c>
      <c r="K7086" t="s">
        <v>45</v>
      </c>
      <c r="L7086" s="7">
        <v>46094</v>
      </c>
      <c r="M7086">
        <v>904.82</v>
      </c>
      <c r="N7086">
        <v>158509</v>
      </c>
      <c r="O7086">
        <v>249930</v>
      </c>
      <c r="P7086" t="s">
        <v>104</v>
      </c>
      <c r="Q7086" t="s">
        <v>5975</v>
      </c>
      <c r="T7086">
        <v>2</v>
      </c>
      <c r="U7086" t="s">
        <v>47</v>
      </c>
      <c r="V7086" t="s">
        <v>48</v>
      </c>
      <c r="W7086">
        <v>2</v>
      </c>
      <c r="Y7086" t="s">
        <v>3900</v>
      </c>
      <c r="Z7086" t="s">
        <v>65</v>
      </c>
      <c r="AB7086">
        <f>VALUE(SUBSTITUTE(BASE_5_2_3_B[[#This Row],[Pedido]],"Cód: ",""))</f>
        <v>191778</v>
      </c>
    </row>
    <row r="7087" spans="1:28" x14ac:dyDescent="0.25">
      <c r="A7087" t="s">
        <v>5065</v>
      </c>
      <c r="B7087" t="s">
        <v>41</v>
      </c>
      <c r="D7087">
        <v>160156</v>
      </c>
      <c r="E7087" t="s">
        <v>102</v>
      </c>
      <c r="F7087">
        <v>5405</v>
      </c>
      <c r="H7087">
        <v>11288</v>
      </c>
      <c r="I7087" t="s">
        <v>2243</v>
      </c>
      <c r="J7087" t="s">
        <v>44</v>
      </c>
      <c r="K7087" t="s">
        <v>45</v>
      </c>
      <c r="L7087" s="7">
        <v>46094</v>
      </c>
      <c r="M7087">
        <v>101.77</v>
      </c>
      <c r="N7087">
        <v>158510</v>
      </c>
      <c r="O7087">
        <v>249929</v>
      </c>
      <c r="P7087" t="s">
        <v>104</v>
      </c>
      <c r="Q7087" t="s">
        <v>5976</v>
      </c>
      <c r="T7087">
        <v>1</v>
      </c>
      <c r="U7087" t="s">
        <v>47</v>
      </c>
      <c r="V7087" t="s">
        <v>48</v>
      </c>
      <c r="W7087">
        <v>2</v>
      </c>
      <c r="Y7087" t="s">
        <v>3900</v>
      </c>
      <c r="Z7087" t="s">
        <v>89</v>
      </c>
      <c r="AB7087">
        <f>VALUE(SUBSTITUTE(BASE_5_2_3_B[[#This Row],[Pedido]],"Cód: ",""))</f>
        <v>191779</v>
      </c>
    </row>
    <row r="7088" spans="1:28" x14ac:dyDescent="0.25">
      <c r="A7088" t="s">
        <v>5065</v>
      </c>
      <c r="B7088" t="s">
        <v>41</v>
      </c>
      <c r="D7088">
        <v>160157</v>
      </c>
      <c r="E7088" t="s">
        <v>102</v>
      </c>
      <c r="F7088">
        <v>5405</v>
      </c>
      <c r="H7088">
        <v>8242</v>
      </c>
      <c r="I7088" t="s">
        <v>3549</v>
      </c>
      <c r="J7088" t="s">
        <v>157</v>
      </c>
      <c r="K7088" t="s">
        <v>45</v>
      </c>
      <c r="L7088" s="7">
        <v>46094</v>
      </c>
      <c r="M7088">
        <v>267.3</v>
      </c>
      <c r="N7088">
        <v>158511</v>
      </c>
      <c r="O7088">
        <v>249928</v>
      </c>
      <c r="P7088" t="s">
        <v>104</v>
      </c>
      <c r="Q7088" t="s">
        <v>5977</v>
      </c>
      <c r="T7088">
        <v>1</v>
      </c>
      <c r="U7088" t="s">
        <v>47</v>
      </c>
      <c r="V7088" t="s">
        <v>48</v>
      </c>
      <c r="W7088">
        <v>2</v>
      </c>
      <c r="Y7088" t="s">
        <v>3900</v>
      </c>
      <c r="Z7088" t="s">
        <v>5</v>
      </c>
      <c r="AB7088">
        <f>VALUE(SUBSTITUTE(BASE_5_2_3_B[[#This Row],[Pedido]],"Cód: ",""))</f>
        <v>191784</v>
      </c>
    </row>
    <row r="7089" spans="1:28" x14ac:dyDescent="0.25">
      <c r="A7089" t="s">
        <v>5065</v>
      </c>
      <c r="B7089" t="s">
        <v>41</v>
      </c>
      <c r="D7089">
        <v>160158</v>
      </c>
      <c r="E7089" t="s">
        <v>102</v>
      </c>
      <c r="F7089">
        <v>5405</v>
      </c>
      <c r="H7089">
        <v>2892</v>
      </c>
      <c r="I7089" t="s">
        <v>312</v>
      </c>
      <c r="J7089" t="s">
        <v>313</v>
      </c>
      <c r="K7089" t="s">
        <v>45</v>
      </c>
      <c r="L7089" s="7">
        <v>46094</v>
      </c>
      <c r="M7089">
        <v>1749.08</v>
      </c>
      <c r="N7089">
        <v>158512</v>
      </c>
      <c r="O7089">
        <v>249936</v>
      </c>
      <c r="P7089" t="s">
        <v>104</v>
      </c>
      <c r="Q7089" t="s">
        <v>5978</v>
      </c>
      <c r="S7089">
        <v>30</v>
      </c>
      <c r="T7089">
        <v>2</v>
      </c>
      <c r="U7089" t="s">
        <v>47</v>
      </c>
      <c r="V7089" t="s">
        <v>148</v>
      </c>
      <c r="W7089">
        <v>9</v>
      </c>
      <c r="X7089">
        <v>30</v>
      </c>
      <c r="Y7089" t="s">
        <v>2948</v>
      </c>
      <c r="Z7089" t="s">
        <v>5</v>
      </c>
      <c r="AB7089">
        <f>VALUE(SUBSTITUTE(BASE_5_2_3_B[[#This Row],[Pedido]],"Cód: ",""))</f>
        <v>191489</v>
      </c>
    </row>
    <row r="7090" spans="1:28" x14ac:dyDescent="0.25">
      <c r="A7090" t="s">
        <v>5065</v>
      </c>
      <c r="B7090" t="s">
        <v>41</v>
      </c>
      <c r="D7090">
        <v>160159</v>
      </c>
      <c r="E7090" t="s">
        <v>102</v>
      </c>
      <c r="F7090">
        <v>5102</v>
      </c>
      <c r="G7090">
        <v>5405</v>
      </c>
      <c r="H7090">
        <v>15863</v>
      </c>
      <c r="I7090" t="s">
        <v>3719</v>
      </c>
      <c r="J7090" t="s">
        <v>44</v>
      </c>
      <c r="K7090" t="s">
        <v>45</v>
      </c>
      <c r="L7090" s="7">
        <v>46094</v>
      </c>
      <c r="M7090">
        <v>3642.13</v>
      </c>
      <c r="N7090">
        <v>158513</v>
      </c>
      <c r="O7090">
        <v>249945</v>
      </c>
      <c r="P7090" t="s">
        <v>104</v>
      </c>
      <c r="Q7090" t="s">
        <v>5979</v>
      </c>
      <c r="R7090">
        <v>1E-4</v>
      </c>
      <c r="T7090">
        <v>9</v>
      </c>
      <c r="U7090" t="s">
        <v>47</v>
      </c>
      <c r="V7090" t="s">
        <v>48</v>
      </c>
      <c r="W7090">
        <v>2</v>
      </c>
      <c r="Y7090" t="s">
        <v>5980</v>
      </c>
      <c r="Z7090" t="s">
        <v>7</v>
      </c>
      <c r="AB7090">
        <f>VALUE(SUBSTITUTE(BASE_5_2_3_B[[#This Row],[Pedido]],"Cód: ",""))</f>
        <v>191813</v>
      </c>
    </row>
    <row r="7091" spans="1:28" x14ac:dyDescent="0.25">
      <c r="A7091" t="s">
        <v>5065</v>
      </c>
      <c r="B7091" t="s">
        <v>41</v>
      </c>
      <c r="D7091">
        <v>160160</v>
      </c>
      <c r="E7091" t="s">
        <v>102</v>
      </c>
      <c r="F7091">
        <v>5405</v>
      </c>
      <c r="H7091">
        <v>4455</v>
      </c>
      <c r="I7091" t="s">
        <v>2717</v>
      </c>
      <c r="J7091" t="s">
        <v>44</v>
      </c>
      <c r="K7091" t="s">
        <v>45</v>
      </c>
      <c r="L7091" s="7">
        <v>46094</v>
      </c>
      <c r="M7091">
        <v>199.67</v>
      </c>
      <c r="N7091">
        <v>158514</v>
      </c>
      <c r="O7091">
        <v>249946</v>
      </c>
      <c r="P7091" t="s">
        <v>104</v>
      </c>
      <c r="Q7091" t="s">
        <v>5981</v>
      </c>
      <c r="U7091" t="s">
        <v>47</v>
      </c>
      <c r="V7091" t="s">
        <v>48</v>
      </c>
      <c r="W7091">
        <v>2</v>
      </c>
      <c r="Y7091" t="s">
        <v>2946</v>
      </c>
      <c r="Z7091" t="s">
        <v>65</v>
      </c>
      <c r="AB7091">
        <f>VALUE(SUBSTITUTE(BASE_5_2_3_B[[#This Row],[Pedido]],"Cód: ",""))</f>
        <v>191797</v>
      </c>
    </row>
    <row r="7092" spans="1:28" x14ac:dyDescent="0.25">
      <c r="A7092" t="s">
        <v>5065</v>
      </c>
      <c r="B7092" t="s">
        <v>41</v>
      </c>
      <c r="D7092">
        <v>160161</v>
      </c>
      <c r="E7092" t="s">
        <v>102</v>
      </c>
      <c r="F7092">
        <v>6102</v>
      </c>
      <c r="H7092">
        <v>7693</v>
      </c>
      <c r="I7092" t="s">
        <v>117</v>
      </c>
      <c r="J7092" t="s">
        <v>141</v>
      </c>
      <c r="K7092" t="s">
        <v>119</v>
      </c>
      <c r="L7092" s="7">
        <v>46094</v>
      </c>
      <c r="M7092">
        <v>150</v>
      </c>
      <c r="N7092">
        <v>158516</v>
      </c>
      <c r="O7092">
        <v>249959</v>
      </c>
      <c r="P7092" t="s">
        <v>104</v>
      </c>
      <c r="Q7092" t="s">
        <v>5982</v>
      </c>
      <c r="S7092">
        <v>1</v>
      </c>
      <c r="T7092">
        <v>1</v>
      </c>
      <c r="U7092" t="s">
        <v>47</v>
      </c>
      <c r="V7092" t="s">
        <v>76</v>
      </c>
      <c r="W7092">
        <v>6</v>
      </c>
      <c r="X7092">
        <v>1</v>
      </c>
      <c r="Y7092" t="s">
        <v>3915</v>
      </c>
      <c r="Z7092" t="s">
        <v>7</v>
      </c>
      <c r="AB7092">
        <f>VALUE(SUBSTITUTE(BASE_5_2_3_B[[#This Row],[Pedido]],"Cód: ",""))</f>
        <v>191646</v>
      </c>
    </row>
    <row r="7093" spans="1:28" x14ac:dyDescent="0.25">
      <c r="A7093" t="s">
        <v>5065</v>
      </c>
      <c r="B7093" t="s">
        <v>41</v>
      </c>
      <c r="D7093">
        <v>160162</v>
      </c>
      <c r="E7093" t="s">
        <v>102</v>
      </c>
      <c r="F7093">
        <v>5405</v>
      </c>
      <c r="H7093">
        <v>6627</v>
      </c>
      <c r="I7093" t="s">
        <v>5983</v>
      </c>
      <c r="J7093" t="s">
        <v>157</v>
      </c>
      <c r="K7093" t="s">
        <v>45</v>
      </c>
      <c r="L7093" s="7">
        <v>46094</v>
      </c>
      <c r="M7093">
        <v>24.26</v>
      </c>
      <c r="N7093">
        <v>158517</v>
      </c>
      <c r="O7093">
        <v>249950</v>
      </c>
      <c r="P7093" t="s">
        <v>104</v>
      </c>
      <c r="Q7093" t="s">
        <v>5984</v>
      </c>
      <c r="U7093" t="s">
        <v>47</v>
      </c>
      <c r="V7093" t="s">
        <v>48</v>
      </c>
      <c r="W7093">
        <v>2</v>
      </c>
      <c r="Y7093" t="s">
        <v>134</v>
      </c>
      <c r="Z7093" t="s">
        <v>94</v>
      </c>
      <c r="AB7093">
        <f>VALUE(SUBSTITUTE(BASE_5_2_3_B[[#This Row],[Pedido]],"Cód: ",""))</f>
        <v>191816</v>
      </c>
    </row>
    <row r="7094" spans="1:28" x14ac:dyDescent="0.25">
      <c r="A7094" t="s">
        <v>5065</v>
      </c>
      <c r="B7094" t="s">
        <v>41</v>
      </c>
      <c r="D7094">
        <v>160163</v>
      </c>
      <c r="E7094" t="s">
        <v>102</v>
      </c>
      <c r="F7094">
        <v>5405</v>
      </c>
      <c r="H7094">
        <v>6206</v>
      </c>
      <c r="I7094" t="s">
        <v>5985</v>
      </c>
      <c r="J7094" t="s">
        <v>44</v>
      </c>
      <c r="K7094" t="s">
        <v>45</v>
      </c>
      <c r="L7094" s="7">
        <v>46094</v>
      </c>
      <c r="M7094">
        <v>228.99</v>
      </c>
      <c r="N7094">
        <v>158518</v>
      </c>
      <c r="O7094">
        <v>249961</v>
      </c>
      <c r="P7094" t="s">
        <v>104</v>
      </c>
      <c r="Q7094" t="s">
        <v>5986</v>
      </c>
      <c r="T7094">
        <v>1</v>
      </c>
      <c r="U7094" t="s">
        <v>47</v>
      </c>
      <c r="V7094" t="s">
        <v>48</v>
      </c>
      <c r="W7094">
        <v>2</v>
      </c>
      <c r="Y7094" t="s">
        <v>3915</v>
      </c>
      <c r="Z7094" t="s">
        <v>51</v>
      </c>
      <c r="AB7094">
        <f>VALUE(SUBSTITUTE(BASE_5_2_3_B[[#This Row],[Pedido]],"Cód: ",""))</f>
        <v>191827</v>
      </c>
    </row>
    <row r="7095" spans="1:28" x14ac:dyDescent="0.25">
      <c r="A7095" t="s">
        <v>5065</v>
      </c>
      <c r="B7095" t="s">
        <v>41</v>
      </c>
      <c r="D7095">
        <v>160164</v>
      </c>
      <c r="E7095" t="s">
        <v>102</v>
      </c>
      <c r="F7095">
        <v>5102</v>
      </c>
      <c r="G7095">
        <v>5405</v>
      </c>
      <c r="H7095">
        <v>716</v>
      </c>
      <c r="I7095" t="s">
        <v>387</v>
      </c>
      <c r="J7095" t="s">
        <v>44</v>
      </c>
      <c r="K7095" t="s">
        <v>45</v>
      </c>
      <c r="L7095" s="7">
        <v>46094</v>
      </c>
      <c r="M7095">
        <v>1605.52</v>
      </c>
      <c r="N7095">
        <v>158519</v>
      </c>
      <c r="O7095">
        <v>249969</v>
      </c>
      <c r="P7095" t="s">
        <v>104</v>
      </c>
      <c r="Q7095" t="s">
        <v>5987</v>
      </c>
      <c r="T7095">
        <v>1</v>
      </c>
      <c r="U7095" t="s">
        <v>47</v>
      </c>
      <c r="V7095" t="s">
        <v>48</v>
      </c>
      <c r="W7095">
        <v>2</v>
      </c>
      <c r="Y7095" t="s">
        <v>2946</v>
      </c>
      <c r="Z7095" t="s">
        <v>86</v>
      </c>
      <c r="AB7095">
        <f>VALUE(SUBSTITUTE(BASE_5_2_3_B[[#This Row],[Pedido]],"Cód: ",""))</f>
        <v>191785</v>
      </c>
    </row>
    <row r="7096" spans="1:28" x14ac:dyDescent="0.25">
      <c r="A7096" t="s">
        <v>5065</v>
      </c>
      <c r="B7096" t="s">
        <v>41</v>
      </c>
      <c r="D7096">
        <v>160165</v>
      </c>
      <c r="E7096" t="s">
        <v>102</v>
      </c>
      <c r="F7096">
        <v>5405</v>
      </c>
      <c r="H7096">
        <v>1881</v>
      </c>
      <c r="I7096" t="s">
        <v>2085</v>
      </c>
      <c r="J7096" t="s">
        <v>44</v>
      </c>
      <c r="K7096" t="s">
        <v>45</v>
      </c>
      <c r="L7096" s="7">
        <v>46094</v>
      </c>
      <c r="M7096">
        <v>615.14</v>
      </c>
      <c r="N7096">
        <v>158520</v>
      </c>
      <c r="O7096">
        <v>249966</v>
      </c>
      <c r="P7096" t="s">
        <v>104</v>
      </c>
      <c r="Q7096" t="s">
        <v>5988</v>
      </c>
      <c r="T7096">
        <v>2</v>
      </c>
      <c r="U7096" t="s">
        <v>47</v>
      </c>
      <c r="V7096" t="s">
        <v>48</v>
      </c>
      <c r="W7096">
        <v>2</v>
      </c>
      <c r="Y7096" t="s">
        <v>2946</v>
      </c>
      <c r="Z7096" t="s">
        <v>51</v>
      </c>
      <c r="AB7096">
        <f>VALUE(SUBSTITUTE(BASE_5_2_3_B[[#This Row],[Pedido]],"Cód: ",""))</f>
        <v>191775</v>
      </c>
    </row>
    <row r="7097" spans="1:28" x14ac:dyDescent="0.25">
      <c r="A7097" t="s">
        <v>5065</v>
      </c>
      <c r="B7097" t="s">
        <v>41</v>
      </c>
      <c r="D7097">
        <v>160166</v>
      </c>
      <c r="E7097" t="s">
        <v>102</v>
      </c>
      <c r="F7097">
        <v>5405</v>
      </c>
      <c r="H7097">
        <v>5401</v>
      </c>
      <c r="I7097" t="s">
        <v>1127</v>
      </c>
      <c r="J7097" t="s">
        <v>202</v>
      </c>
      <c r="K7097" t="s">
        <v>45</v>
      </c>
      <c r="L7097" s="7">
        <v>46094</v>
      </c>
      <c r="M7097">
        <v>1793.94</v>
      </c>
      <c r="N7097">
        <v>158521</v>
      </c>
      <c r="O7097">
        <v>249965</v>
      </c>
      <c r="P7097" t="s">
        <v>104</v>
      </c>
      <c r="Q7097" t="s">
        <v>5989</v>
      </c>
      <c r="S7097">
        <v>45</v>
      </c>
      <c r="T7097">
        <v>3</v>
      </c>
      <c r="U7097" t="s">
        <v>47</v>
      </c>
      <c r="V7097" t="s">
        <v>379</v>
      </c>
      <c r="W7097">
        <v>11</v>
      </c>
      <c r="X7097">
        <v>45</v>
      </c>
      <c r="Y7097" t="s">
        <v>3915</v>
      </c>
      <c r="Z7097" t="s">
        <v>89</v>
      </c>
      <c r="AB7097">
        <f>VALUE(SUBSTITUTE(BASE_5_2_3_B[[#This Row],[Pedido]],"Cód: ",""))</f>
        <v>191822</v>
      </c>
    </row>
    <row r="7098" spans="1:28" x14ac:dyDescent="0.25">
      <c r="A7098" t="s">
        <v>5065</v>
      </c>
      <c r="B7098" t="s">
        <v>41</v>
      </c>
      <c r="D7098">
        <v>160167</v>
      </c>
      <c r="E7098" t="s">
        <v>102</v>
      </c>
      <c r="F7098">
        <v>5102</v>
      </c>
      <c r="G7098">
        <v>5405</v>
      </c>
      <c r="H7098">
        <v>13165</v>
      </c>
      <c r="I7098" t="s">
        <v>3368</v>
      </c>
      <c r="J7098" t="s">
        <v>44</v>
      </c>
      <c r="K7098" t="s">
        <v>45</v>
      </c>
      <c r="L7098" s="7">
        <v>46094</v>
      </c>
      <c r="M7098">
        <v>866.63</v>
      </c>
      <c r="N7098">
        <v>158522</v>
      </c>
      <c r="O7098">
        <v>249970</v>
      </c>
      <c r="P7098" t="s">
        <v>104</v>
      </c>
      <c r="Q7098" t="s">
        <v>5990</v>
      </c>
      <c r="T7098">
        <v>2</v>
      </c>
      <c r="U7098" t="s">
        <v>47</v>
      </c>
      <c r="V7098" t="s">
        <v>48</v>
      </c>
      <c r="W7098">
        <v>2</v>
      </c>
      <c r="Y7098" t="s">
        <v>2948</v>
      </c>
      <c r="Z7098" t="s">
        <v>5</v>
      </c>
      <c r="AB7098">
        <f>VALUE(SUBSTITUTE(BASE_5_2_3_B[[#This Row],[Pedido]],"Cód: ",""))</f>
        <v>191805</v>
      </c>
    </row>
    <row r="7099" spans="1:28" x14ac:dyDescent="0.25">
      <c r="A7099" t="s">
        <v>5065</v>
      </c>
      <c r="B7099" t="s">
        <v>41</v>
      </c>
      <c r="D7099">
        <v>160168</v>
      </c>
      <c r="E7099" t="s">
        <v>102</v>
      </c>
      <c r="F7099">
        <v>5405</v>
      </c>
      <c r="H7099">
        <v>2625</v>
      </c>
      <c r="I7099" t="s">
        <v>695</v>
      </c>
      <c r="J7099" t="s">
        <v>44</v>
      </c>
      <c r="K7099" t="s">
        <v>45</v>
      </c>
      <c r="L7099" s="7">
        <v>46094</v>
      </c>
      <c r="M7099">
        <v>483.52</v>
      </c>
      <c r="N7099">
        <v>158523</v>
      </c>
      <c r="O7099">
        <v>249971</v>
      </c>
      <c r="P7099" t="s">
        <v>104</v>
      </c>
      <c r="Q7099" t="s">
        <v>5991</v>
      </c>
      <c r="T7099">
        <v>1</v>
      </c>
      <c r="U7099" t="s">
        <v>47</v>
      </c>
      <c r="V7099" t="s">
        <v>48</v>
      </c>
      <c r="W7099">
        <v>2</v>
      </c>
      <c r="Y7099" t="s">
        <v>3915</v>
      </c>
      <c r="Z7099" t="s">
        <v>89</v>
      </c>
      <c r="AB7099">
        <f>VALUE(SUBSTITUTE(BASE_5_2_3_B[[#This Row],[Pedido]],"Cód: ",""))</f>
        <v>191824</v>
      </c>
    </row>
    <row r="7100" spans="1:28" x14ac:dyDescent="0.25">
      <c r="A7100" t="s">
        <v>5065</v>
      </c>
      <c r="B7100" t="s">
        <v>41</v>
      </c>
      <c r="D7100">
        <v>160169</v>
      </c>
      <c r="E7100" t="s">
        <v>78</v>
      </c>
      <c r="F7100">
        <v>5901</v>
      </c>
      <c r="H7100">
        <v>3947</v>
      </c>
      <c r="I7100" t="s">
        <v>193</v>
      </c>
      <c r="J7100" t="s">
        <v>194</v>
      </c>
      <c r="K7100" t="s">
        <v>45</v>
      </c>
      <c r="L7100" s="7">
        <v>46094</v>
      </c>
      <c r="M7100">
        <v>572.78</v>
      </c>
      <c r="O7100">
        <v>249972</v>
      </c>
      <c r="P7100" t="s">
        <v>104</v>
      </c>
      <c r="Q7100" t="s">
        <v>5992</v>
      </c>
      <c r="R7100">
        <v>1E-4</v>
      </c>
      <c r="S7100">
        <v>86.09</v>
      </c>
      <c r="T7100">
        <v>6</v>
      </c>
      <c r="U7100" t="s">
        <v>47</v>
      </c>
      <c r="V7100" t="s">
        <v>48</v>
      </c>
      <c r="W7100">
        <v>2</v>
      </c>
      <c r="X7100">
        <v>86.09</v>
      </c>
      <c r="Z7100" t="s">
        <v>196</v>
      </c>
      <c r="AB7100">
        <f>VALUE(SUBSTITUTE(BASE_5_2_3_B[[#This Row],[Pedido]],"Cód: ",""))</f>
        <v>191833</v>
      </c>
    </row>
    <row r="7101" spans="1:28" x14ac:dyDescent="0.25">
      <c r="A7101" t="s">
        <v>5065</v>
      </c>
      <c r="B7101" t="s">
        <v>41</v>
      </c>
      <c r="D7101">
        <v>160170</v>
      </c>
      <c r="E7101" t="s">
        <v>102</v>
      </c>
      <c r="F7101">
        <v>5405</v>
      </c>
      <c r="H7101">
        <v>1223</v>
      </c>
      <c r="I7101" t="s">
        <v>1058</v>
      </c>
      <c r="J7101" t="s">
        <v>110</v>
      </c>
      <c r="K7101" t="s">
        <v>45</v>
      </c>
      <c r="L7101" s="7">
        <v>46094</v>
      </c>
      <c r="M7101">
        <v>288.64</v>
      </c>
      <c r="N7101">
        <v>158524</v>
      </c>
      <c r="O7101">
        <v>249973</v>
      </c>
      <c r="P7101" t="s">
        <v>104</v>
      </c>
      <c r="Q7101" t="s">
        <v>5993</v>
      </c>
      <c r="T7101">
        <v>1</v>
      </c>
      <c r="U7101" t="s">
        <v>47</v>
      </c>
      <c r="V7101" t="s">
        <v>48</v>
      </c>
      <c r="W7101">
        <v>2</v>
      </c>
      <c r="Y7101" t="s">
        <v>2948</v>
      </c>
      <c r="Z7101" t="s">
        <v>51</v>
      </c>
      <c r="AB7101">
        <f>VALUE(SUBSTITUTE(BASE_5_2_3_B[[#This Row],[Pedido]],"Cód: ",""))</f>
        <v>191832</v>
      </c>
    </row>
    <row r="7102" spans="1:28" x14ac:dyDescent="0.25">
      <c r="A7102" t="s">
        <v>5065</v>
      </c>
      <c r="B7102" t="s">
        <v>41</v>
      </c>
      <c r="D7102">
        <v>160171</v>
      </c>
      <c r="E7102" t="s">
        <v>102</v>
      </c>
      <c r="F7102">
        <v>5405</v>
      </c>
      <c r="H7102">
        <v>11366</v>
      </c>
      <c r="I7102" t="s">
        <v>5388</v>
      </c>
      <c r="J7102" t="s">
        <v>44</v>
      </c>
      <c r="K7102" t="s">
        <v>45</v>
      </c>
      <c r="L7102" s="7">
        <v>46094</v>
      </c>
      <c r="M7102">
        <v>589.38</v>
      </c>
      <c r="N7102">
        <v>158525</v>
      </c>
      <c r="O7102">
        <v>249978</v>
      </c>
      <c r="P7102" t="s">
        <v>104</v>
      </c>
      <c r="Q7102" t="s">
        <v>5994</v>
      </c>
      <c r="T7102">
        <v>1</v>
      </c>
      <c r="U7102" t="s">
        <v>47</v>
      </c>
      <c r="V7102" t="s">
        <v>48</v>
      </c>
      <c r="W7102">
        <v>2</v>
      </c>
      <c r="Y7102" t="s">
        <v>3900</v>
      </c>
      <c r="Z7102" t="s">
        <v>51</v>
      </c>
      <c r="AB7102">
        <f>VALUE(SUBSTITUTE(BASE_5_2_3_B[[#This Row],[Pedido]],"Cód: ",""))</f>
        <v>191795</v>
      </c>
    </row>
    <row r="7103" spans="1:28" x14ac:dyDescent="0.25">
      <c r="A7103" t="s">
        <v>5065</v>
      </c>
      <c r="B7103" t="s">
        <v>41</v>
      </c>
      <c r="D7103">
        <v>160172</v>
      </c>
      <c r="E7103" t="s">
        <v>102</v>
      </c>
      <c r="F7103">
        <v>5405</v>
      </c>
      <c r="H7103">
        <v>151</v>
      </c>
      <c r="I7103" t="s">
        <v>5354</v>
      </c>
      <c r="J7103" t="s">
        <v>194</v>
      </c>
      <c r="K7103" t="s">
        <v>45</v>
      </c>
      <c r="L7103" s="7">
        <v>46094</v>
      </c>
      <c r="M7103">
        <v>123.99</v>
      </c>
      <c r="N7103">
        <v>158526</v>
      </c>
      <c r="O7103">
        <v>249979</v>
      </c>
      <c r="P7103" t="s">
        <v>104</v>
      </c>
      <c r="Q7103" t="s">
        <v>5995</v>
      </c>
      <c r="T7103">
        <v>1</v>
      </c>
      <c r="U7103" t="s">
        <v>47</v>
      </c>
      <c r="V7103" t="s">
        <v>48</v>
      </c>
      <c r="W7103">
        <v>2</v>
      </c>
      <c r="Y7103" t="s">
        <v>3900</v>
      </c>
      <c r="Z7103" t="s">
        <v>5</v>
      </c>
      <c r="AB7103">
        <f>VALUE(SUBSTITUTE(BASE_5_2_3_B[[#This Row],[Pedido]],"Cód: ",""))</f>
        <v>191836</v>
      </c>
    </row>
    <row r="7104" spans="1:28" x14ac:dyDescent="0.25">
      <c r="A7104" t="s">
        <v>5065</v>
      </c>
      <c r="B7104" t="s">
        <v>41</v>
      </c>
      <c r="D7104">
        <v>160173</v>
      </c>
      <c r="E7104" t="s">
        <v>102</v>
      </c>
      <c r="F7104">
        <v>5405</v>
      </c>
      <c r="H7104">
        <v>2993</v>
      </c>
      <c r="I7104" t="s">
        <v>174</v>
      </c>
      <c r="J7104" t="s">
        <v>101</v>
      </c>
      <c r="K7104" t="s">
        <v>45</v>
      </c>
      <c r="L7104" s="7">
        <v>46094</v>
      </c>
      <c r="M7104">
        <v>46.4</v>
      </c>
      <c r="N7104">
        <v>158527</v>
      </c>
      <c r="O7104">
        <v>249981</v>
      </c>
      <c r="P7104" t="s">
        <v>104</v>
      </c>
      <c r="Q7104" t="s">
        <v>5996</v>
      </c>
      <c r="S7104">
        <v>1.5</v>
      </c>
      <c r="T7104">
        <v>1</v>
      </c>
      <c r="U7104" t="s">
        <v>47</v>
      </c>
      <c r="V7104" t="s">
        <v>176</v>
      </c>
      <c r="W7104">
        <v>81</v>
      </c>
      <c r="X7104">
        <v>1.5</v>
      </c>
      <c r="Y7104" t="s">
        <v>3900</v>
      </c>
      <c r="Z7104" t="s">
        <v>5</v>
      </c>
      <c r="AB7104">
        <f>VALUE(SUBSTITUTE(BASE_5_2_3_B[[#This Row],[Pedido]],"Cód: ",""))</f>
        <v>191815</v>
      </c>
    </row>
    <row r="7105" spans="1:28" x14ac:dyDescent="0.25">
      <c r="A7105" t="s">
        <v>5065</v>
      </c>
      <c r="B7105" t="s">
        <v>41</v>
      </c>
      <c r="D7105">
        <v>160174</v>
      </c>
      <c r="E7105" t="s">
        <v>102</v>
      </c>
      <c r="F7105">
        <v>5405</v>
      </c>
      <c r="H7105">
        <v>7851</v>
      </c>
      <c r="I7105" t="s">
        <v>5364</v>
      </c>
      <c r="J7105" t="s">
        <v>96</v>
      </c>
      <c r="K7105" t="s">
        <v>45</v>
      </c>
      <c r="L7105" s="7">
        <v>46094</v>
      </c>
      <c r="M7105">
        <v>26.26</v>
      </c>
      <c r="N7105">
        <v>158528</v>
      </c>
      <c r="O7105">
        <v>249711</v>
      </c>
      <c r="P7105" t="s">
        <v>104</v>
      </c>
      <c r="Q7105" t="s">
        <v>5997</v>
      </c>
      <c r="T7105">
        <v>1</v>
      </c>
      <c r="U7105" t="s">
        <v>47</v>
      </c>
      <c r="V7105" t="s">
        <v>48</v>
      </c>
      <c r="W7105">
        <v>2</v>
      </c>
      <c r="Y7105" t="s">
        <v>3900</v>
      </c>
      <c r="Z7105" t="s">
        <v>89</v>
      </c>
      <c r="AB7105">
        <f>VALUE(SUBSTITUTE(BASE_5_2_3_B[[#This Row],[Pedido]],"Cód: ",""))</f>
        <v>191647</v>
      </c>
    </row>
    <row r="7106" spans="1:28" x14ac:dyDescent="0.25">
      <c r="A7106" t="s">
        <v>5065</v>
      </c>
      <c r="B7106" t="s">
        <v>41</v>
      </c>
      <c r="D7106">
        <v>160175</v>
      </c>
      <c r="E7106" t="s">
        <v>102</v>
      </c>
      <c r="F7106">
        <v>5405</v>
      </c>
      <c r="H7106">
        <v>2359</v>
      </c>
      <c r="I7106" t="s">
        <v>3846</v>
      </c>
      <c r="J7106" t="s">
        <v>101</v>
      </c>
      <c r="K7106" t="s">
        <v>45</v>
      </c>
      <c r="L7106" s="7">
        <v>46094</v>
      </c>
      <c r="M7106">
        <v>61.49</v>
      </c>
      <c r="N7106">
        <v>158529</v>
      </c>
      <c r="O7106">
        <v>249849</v>
      </c>
      <c r="P7106" t="s">
        <v>104</v>
      </c>
      <c r="Q7106" t="s">
        <v>5998</v>
      </c>
      <c r="T7106">
        <v>1</v>
      </c>
      <c r="U7106" t="s">
        <v>47</v>
      </c>
      <c r="V7106" t="s">
        <v>48</v>
      </c>
      <c r="W7106">
        <v>2</v>
      </c>
      <c r="Y7106" t="s">
        <v>3941</v>
      </c>
      <c r="Z7106" t="s">
        <v>65</v>
      </c>
      <c r="AB7106">
        <f>VALUE(SUBSTITUTE(BASE_5_2_3_B[[#This Row],[Pedido]],"Cód: ",""))</f>
        <v>191727</v>
      </c>
    </row>
    <row r="7107" spans="1:28" x14ac:dyDescent="0.25">
      <c r="A7107" t="s">
        <v>5065</v>
      </c>
      <c r="B7107" t="s">
        <v>41</v>
      </c>
      <c r="D7107">
        <v>160176</v>
      </c>
      <c r="E7107" t="s">
        <v>102</v>
      </c>
      <c r="F7107">
        <v>5405</v>
      </c>
      <c r="H7107">
        <v>13800</v>
      </c>
      <c r="I7107" t="s">
        <v>252</v>
      </c>
      <c r="J7107" t="s">
        <v>44</v>
      </c>
      <c r="K7107" t="s">
        <v>45</v>
      </c>
      <c r="L7107" s="7">
        <v>46094</v>
      </c>
      <c r="M7107">
        <v>25.41</v>
      </c>
      <c r="N7107">
        <v>158530</v>
      </c>
      <c r="O7107">
        <v>249983</v>
      </c>
      <c r="P7107" t="s">
        <v>104</v>
      </c>
      <c r="Q7107" t="s">
        <v>5999</v>
      </c>
      <c r="T7107">
        <v>1</v>
      </c>
      <c r="U7107" t="s">
        <v>47</v>
      </c>
      <c r="V7107" t="s">
        <v>48</v>
      </c>
      <c r="W7107">
        <v>2</v>
      </c>
      <c r="Y7107" t="s">
        <v>3941</v>
      </c>
      <c r="Z7107" t="s">
        <v>51</v>
      </c>
      <c r="AB7107">
        <f>VALUE(SUBSTITUTE(BASE_5_2_3_B[[#This Row],[Pedido]],"Cód: ",""))</f>
        <v>191839</v>
      </c>
    </row>
    <row r="7108" spans="1:28" x14ac:dyDescent="0.25">
      <c r="A7108" t="s">
        <v>5065</v>
      </c>
      <c r="B7108" t="s">
        <v>41</v>
      </c>
      <c r="D7108">
        <v>160177</v>
      </c>
      <c r="E7108" t="s">
        <v>102</v>
      </c>
      <c r="F7108">
        <v>5405</v>
      </c>
      <c r="H7108">
        <v>2974</v>
      </c>
      <c r="I7108" t="s">
        <v>1751</v>
      </c>
      <c r="J7108" t="s">
        <v>44</v>
      </c>
      <c r="K7108" t="s">
        <v>45</v>
      </c>
      <c r="L7108" s="7">
        <v>46094</v>
      </c>
      <c r="M7108">
        <v>20.75</v>
      </c>
      <c r="N7108">
        <v>158531</v>
      </c>
      <c r="O7108">
        <v>249416</v>
      </c>
      <c r="P7108" t="s">
        <v>104</v>
      </c>
      <c r="Q7108" t="s">
        <v>6000</v>
      </c>
      <c r="T7108">
        <v>1</v>
      </c>
      <c r="U7108" t="s">
        <v>47</v>
      </c>
      <c r="V7108" t="s">
        <v>48</v>
      </c>
      <c r="W7108">
        <v>2</v>
      </c>
      <c r="Y7108" t="s">
        <v>161</v>
      </c>
      <c r="Z7108" t="s">
        <v>86</v>
      </c>
      <c r="AB7108">
        <f>VALUE(SUBSTITUTE(BASE_5_2_3_B[[#This Row],[Pedido]],"Cód: ",""))</f>
        <v>191339</v>
      </c>
    </row>
    <row r="7109" spans="1:28" x14ac:dyDescent="0.25">
      <c r="A7109" t="s">
        <v>5065</v>
      </c>
      <c r="B7109" t="s">
        <v>41</v>
      </c>
      <c r="D7109">
        <v>160178</v>
      </c>
      <c r="E7109" t="s">
        <v>102</v>
      </c>
      <c r="F7109">
        <v>5405</v>
      </c>
      <c r="H7109">
        <v>2974</v>
      </c>
      <c r="I7109" t="s">
        <v>1751</v>
      </c>
      <c r="J7109" t="s">
        <v>44</v>
      </c>
      <c r="K7109" t="s">
        <v>45</v>
      </c>
      <c r="L7109" s="7">
        <v>46094</v>
      </c>
      <c r="M7109">
        <v>53.2</v>
      </c>
      <c r="N7109">
        <v>158532</v>
      </c>
      <c r="O7109">
        <v>249985</v>
      </c>
      <c r="P7109" t="s">
        <v>104</v>
      </c>
      <c r="Q7109" t="s">
        <v>6001</v>
      </c>
      <c r="T7109">
        <v>1</v>
      </c>
      <c r="U7109" t="s">
        <v>47</v>
      </c>
      <c r="V7109" t="s">
        <v>48</v>
      </c>
      <c r="W7109">
        <v>2</v>
      </c>
      <c r="Y7109" t="s">
        <v>2948</v>
      </c>
      <c r="Z7109" t="s">
        <v>86</v>
      </c>
      <c r="AB7109">
        <f>VALUE(SUBSTITUTE(BASE_5_2_3_B[[#This Row],[Pedido]],"Cód: ",""))</f>
        <v>191373</v>
      </c>
    </row>
    <row r="7110" spans="1:28" x14ac:dyDescent="0.25">
      <c r="A7110" t="s">
        <v>5065</v>
      </c>
      <c r="B7110" t="s">
        <v>41</v>
      </c>
      <c r="D7110">
        <v>160179</v>
      </c>
      <c r="E7110" t="s">
        <v>102</v>
      </c>
      <c r="F7110">
        <v>5405</v>
      </c>
      <c r="H7110">
        <v>13978</v>
      </c>
      <c r="I7110" t="s">
        <v>2735</v>
      </c>
      <c r="J7110" t="s">
        <v>44</v>
      </c>
      <c r="K7110" t="s">
        <v>45</v>
      </c>
      <c r="L7110" s="7">
        <v>46094</v>
      </c>
      <c r="M7110">
        <v>1643.8</v>
      </c>
      <c r="N7110">
        <v>158533</v>
      </c>
      <c r="O7110">
        <v>249987</v>
      </c>
      <c r="P7110" t="s">
        <v>104</v>
      </c>
      <c r="Q7110" t="s">
        <v>6002</v>
      </c>
      <c r="T7110">
        <v>3</v>
      </c>
      <c r="U7110" t="s">
        <v>47</v>
      </c>
      <c r="V7110" t="s">
        <v>48</v>
      </c>
      <c r="W7110">
        <v>2</v>
      </c>
      <c r="Y7110" t="s">
        <v>3900</v>
      </c>
      <c r="Z7110" t="s">
        <v>86</v>
      </c>
      <c r="AB7110">
        <f>VALUE(SUBSTITUTE(BASE_5_2_3_B[[#This Row],[Pedido]],"Cód: ",""))</f>
        <v>191844</v>
      </c>
    </row>
    <row r="7111" spans="1:28" x14ac:dyDescent="0.25">
      <c r="A7111" t="s">
        <v>5065</v>
      </c>
      <c r="B7111" t="s">
        <v>41</v>
      </c>
      <c r="D7111">
        <v>160180</v>
      </c>
      <c r="E7111" t="s">
        <v>102</v>
      </c>
      <c r="F7111">
        <v>5405</v>
      </c>
      <c r="H7111">
        <v>11006</v>
      </c>
      <c r="I7111" t="s">
        <v>549</v>
      </c>
      <c r="J7111" t="s">
        <v>194</v>
      </c>
      <c r="K7111" t="s">
        <v>45</v>
      </c>
      <c r="L7111" s="7">
        <v>46094</v>
      </c>
      <c r="M7111">
        <v>20.23</v>
      </c>
      <c r="N7111">
        <v>158534</v>
      </c>
      <c r="O7111">
        <v>249991</v>
      </c>
      <c r="P7111" t="s">
        <v>104</v>
      </c>
      <c r="Q7111" t="s">
        <v>6003</v>
      </c>
      <c r="T7111">
        <v>1</v>
      </c>
      <c r="U7111" t="s">
        <v>47</v>
      </c>
      <c r="V7111" t="s">
        <v>48</v>
      </c>
      <c r="W7111">
        <v>2</v>
      </c>
      <c r="Z7111" t="s">
        <v>86</v>
      </c>
      <c r="AB7111">
        <f>VALUE(SUBSTITUTE(BASE_5_2_3_B[[#This Row],[Pedido]],"Cód: ",""))</f>
        <v>191835</v>
      </c>
    </row>
    <row r="7112" spans="1:28" x14ac:dyDescent="0.25">
      <c r="A7112" t="s">
        <v>5065</v>
      </c>
      <c r="B7112" t="s">
        <v>41</v>
      </c>
      <c r="D7112">
        <v>160181</v>
      </c>
      <c r="E7112" t="s">
        <v>102</v>
      </c>
      <c r="F7112">
        <v>5405</v>
      </c>
      <c r="H7112">
        <v>3040</v>
      </c>
      <c r="I7112" t="s">
        <v>2043</v>
      </c>
      <c r="J7112" t="s">
        <v>44</v>
      </c>
      <c r="K7112" t="s">
        <v>45</v>
      </c>
      <c r="L7112" s="7">
        <v>46094</v>
      </c>
      <c r="M7112">
        <v>192.58</v>
      </c>
      <c r="N7112">
        <v>158535</v>
      </c>
      <c r="O7112">
        <v>249990</v>
      </c>
      <c r="P7112" t="s">
        <v>104</v>
      </c>
      <c r="Q7112" t="s">
        <v>6004</v>
      </c>
      <c r="T7112">
        <v>1</v>
      </c>
      <c r="U7112" t="s">
        <v>47</v>
      </c>
      <c r="V7112" t="s">
        <v>48</v>
      </c>
      <c r="W7112">
        <v>2</v>
      </c>
      <c r="Y7112" t="s">
        <v>2946</v>
      </c>
      <c r="Z7112" t="s">
        <v>51</v>
      </c>
      <c r="AB7112">
        <f>VALUE(SUBSTITUTE(BASE_5_2_3_B[[#This Row],[Pedido]],"Cód: ",""))</f>
        <v>191847</v>
      </c>
    </row>
    <row r="7113" spans="1:28" x14ac:dyDescent="0.25">
      <c r="A7113" t="s">
        <v>5065</v>
      </c>
      <c r="B7113" t="s">
        <v>41</v>
      </c>
      <c r="D7113">
        <v>160182</v>
      </c>
      <c r="E7113" t="s">
        <v>102</v>
      </c>
      <c r="F7113">
        <v>5405</v>
      </c>
      <c r="H7113">
        <v>2890</v>
      </c>
      <c r="I7113" t="s">
        <v>122</v>
      </c>
      <c r="J7113" t="s">
        <v>123</v>
      </c>
      <c r="K7113" t="s">
        <v>45</v>
      </c>
      <c r="L7113" s="7">
        <v>46094</v>
      </c>
      <c r="M7113">
        <v>6883.58</v>
      </c>
      <c r="N7113">
        <v>158536</v>
      </c>
      <c r="O7113">
        <v>249992</v>
      </c>
      <c r="P7113" t="s">
        <v>104</v>
      </c>
      <c r="Q7113" t="s">
        <v>6005</v>
      </c>
      <c r="R7113">
        <v>1E-4</v>
      </c>
      <c r="S7113">
        <v>36.799999999999997</v>
      </c>
      <c r="T7113">
        <v>5</v>
      </c>
      <c r="U7113" t="s">
        <v>47</v>
      </c>
      <c r="V7113" t="s">
        <v>121</v>
      </c>
      <c r="W7113">
        <v>18</v>
      </c>
      <c r="X7113">
        <v>36.799999999999997</v>
      </c>
      <c r="Y7113" t="s">
        <v>6006</v>
      </c>
      <c r="Z7113" t="s">
        <v>7</v>
      </c>
      <c r="AB7113">
        <f>VALUE(SUBSTITUTE(BASE_5_2_3_B[[#This Row],[Pedido]],"Cód: ",""))</f>
        <v>190930</v>
      </c>
    </row>
    <row r="7114" spans="1:28" x14ac:dyDescent="0.25">
      <c r="A7114" t="s">
        <v>5065</v>
      </c>
      <c r="B7114" t="s">
        <v>41</v>
      </c>
      <c r="D7114">
        <v>160183</v>
      </c>
      <c r="E7114" t="s">
        <v>102</v>
      </c>
      <c r="F7114">
        <v>5405</v>
      </c>
      <c r="H7114">
        <v>961</v>
      </c>
      <c r="I7114" t="s">
        <v>208</v>
      </c>
      <c r="J7114" t="s">
        <v>157</v>
      </c>
      <c r="K7114" t="s">
        <v>45</v>
      </c>
      <c r="L7114" s="7">
        <v>46094</v>
      </c>
      <c r="M7114">
        <v>743.65</v>
      </c>
      <c r="N7114">
        <v>158537</v>
      </c>
      <c r="O7114">
        <v>249993</v>
      </c>
      <c r="P7114" t="s">
        <v>104</v>
      </c>
      <c r="Q7114" t="s">
        <v>6007</v>
      </c>
      <c r="T7114">
        <v>1</v>
      </c>
      <c r="U7114" t="s">
        <v>47</v>
      </c>
      <c r="V7114" t="s">
        <v>61</v>
      </c>
      <c r="W7114">
        <v>4</v>
      </c>
      <c r="Y7114" t="s">
        <v>4065</v>
      </c>
      <c r="Z7114" t="s">
        <v>5</v>
      </c>
      <c r="AB7114">
        <f>VALUE(SUBSTITUTE(BASE_5_2_3_B[[#This Row],[Pedido]],"Cód: ",""))</f>
        <v>191755</v>
      </c>
    </row>
    <row r="7115" spans="1:28" x14ac:dyDescent="0.25">
      <c r="A7115" t="s">
        <v>5065</v>
      </c>
      <c r="B7115" t="s">
        <v>41</v>
      </c>
      <c r="D7115">
        <v>160184</v>
      </c>
      <c r="E7115" t="s">
        <v>102</v>
      </c>
      <c r="F7115">
        <v>5405</v>
      </c>
      <c r="H7115">
        <v>6516</v>
      </c>
      <c r="I7115" t="s">
        <v>216</v>
      </c>
      <c r="J7115" t="s">
        <v>96</v>
      </c>
      <c r="K7115" t="s">
        <v>45</v>
      </c>
      <c r="L7115" s="7">
        <v>46094</v>
      </c>
      <c r="M7115">
        <v>479.66</v>
      </c>
      <c r="N7115">
        <v>158538</v>
      </c>
      <c r="O7115">
        <v>249997</v>
      </c>
      <c r="P7115" t="s">
        <v>104</v>
      </c>
      <c r="Q7115" t="s">
        <v>6008</v>
      </c>
      <c r="T7115">
        <v>2</v>
      </c>
      <c r="U7115" t="s">
        <v>47</v>
      </c>
      <c r="V7115" t="s">
        <v>48</v>
      </c>
      <c r="W7115">
        <v>2</v>
      </c>
      <c r="Y7115" t="s">
        <v>6009</v>
      </c>
      <c r="Z7115" t="s">
        <v>86</v>
      </c>
      <c r="AB7115">
        <f>VALUE(SUBSTITUTE(BASE_5_2_3_B[[#This Row],[Pedido]],"Cód: ",""))</f>
        <v>191859</v>
      </c>
    </row>
    <row r="7116" spans="1:28" x14ac:dyDescent="0.25">
      <c r="A7116" t="s">
        <v>5065</v>
      </c>
      <c r="B7116" t="s">
        <v>41</v>
      </c>
      <c r="D7116">
        <v>160185</v>
      </c>
      <c r="E7116" t="s">
        <v>102</v>
      </c>
      <c r="F7116">
        <v>5102</v>
      </c>
      <c r="G7116">
        <v>5405</v>
      </c>
      <c r="H7116">
        <v>15252</v>
      </c>
      <c r="I7116" t="s">
        <v>4196</v>
      </c>
      <c r="J7116" t="s">
        <v>88</v>
      </c>
      <c r="K7116" t="s">
        <v>45</v>
      </c>
      <c r="L7116" s="7">
        <v>46094</v>
      </c>
      <c r="M7116">
        <v>116.8</v>
      </c>
      <c r="N7116">
        <v>158539</v>
      </c>
      <c r="O7116">
        <v>249999</v>
      </c>
      <c r="P7116" t="s">
        <v>104</v>
      </c>
      <c r="Q7116" t="s">
        <v>6010</v>
      </c>
      <c r="T7116">
        <v>1</v>
      </c>
      <c r="U7116" t="s">
        <v>47</v>
      </c>
      <c r="V7116" t="s">
        <v>48</v>
      </c>
      <c r="W7116">
        <v>2</v>
      </c>
      <c r="Y7116" t="s">
        <v>3941</v>
      </c>
      <c r="Z7116" t="s">
        <v>65</v>
      </c>
      <c r="AB7116">
        <f>VALUE(SUBSTITUTE(BASE_5_2_3_B[[#This Row],[Pedido]],"Cód: ",""))</f>
        <v>191854</v>
      </c>
    </row>
    <row r="7117" spans="1:28" x14ac:dyDescent="0.25">
      <c r="A7117" t="s">
        <v>5065</v>
      </c>
      <c r="B7117" t="s">
        <v>41</v>
      </c>
      <c r="D7117">
        <v>160186</v>
      </c>
      <c r="E7117" t="s">
        <v>102</v>
      </c>
      <c r="F7117">
        <v>6102</v>
      </c>
      <c r="H7117">
        <v>15719</v>
      </c>
      <c r="I7117" t="s">
        <v>52</v>
      </c>
      <c r="J7117" t="s">
        <v>53</v>
      </c>
      <c r="K7117" t="s">
        <v>54</v>
      </c>
      <c r="L7117" s="7">
        <v>46094</v>
      </c>
      <c r="M7117">
        <v>1365.28</v>
      </c>
      <c r="N7117">
        <v>158540</v>
      </c>
      <c r="O7117">
        <v>249998</v>
      </c>
      <c r="P7117" t="s">
        <v>104</v>
      </c>
      <c r="Q7117" t="s">
        <v>5750</v>
      </c>
      <c r="T7117">
        <v>5</v>
      </c>
      <c r="U7117" t="s">
        <v>47</v>
      </c>
      <c r="V7117" t="s">
        <v>48</v>
      </c>
      <c r="W7117">
        <v>2</v>
      </c>
      <c r="Y7117" t="s">
        <v>3900</v>
      </c>
      <c r="Z7117" t="s">
        <v>7</v>
      </c>
      <c r="AB7117">
        <f>VALUE(SUBSTITUTE(BASE_5_2_3_B[[#This Row],[Pedido]],"Cód: ",""))</f>
        <v>191234</v>
      </c>
    </row>
    <row r="7118" spans="1:28" x14ac:dyDescent="0.25">
      <c r="A7118" t="s">
        <v>5065</v>
      </c>
      <c r="B7118" t="s">
        <v>41</v>
      </c>
      <c r="D7118">
        <v>160187</v>
      </c>
      <c r="E7118" t="s">
        <v>102</v>
      </c>
      <c r="F7118">
        <v>5405</v>
      </c>
      <c r="H7118">
        <v>5401</v>
      </c>
      <c r="I7118" t="s">
        <v>1127</v>
      </c>
      <c r="J7118" t="s">
        <v>202</v>
      </c>
      <c r="K7118" t="s">
        <v>45</v>
      </c>
      <c r="L7118" s="7">
        <v>46094</v>
      </c>
      <c r="M7118">
        <v>127.53</v>
      </c>
      <c r="N7118">
        <v>158541</v>
      </c>
      <c r="O7118">
        <v>250001</v>
      </c>
      <c r="P7118" t="s">
        <v>104</v>
      </c>
      <c r="Q7118" t="s">
        <v>6011</v>
      </c>
      <c r="S7118">
        <v>1</v>
      </c>
      <c r="T7118">
        <v>1</v>
      </c>
      <c r="U7118" t="s">
        <v>47</v>
      </c>
      <c r="V7118" t="s">
        <v>379</v>
      </c>
      <c r="W7118">
        <v>11</v>
      </c>
      <c r="X7118">
        <v>1</v>
      </c>
      <c r="Y7118" t="s">
        <v>3941</v>
      </c>
      <c r="Z7118" t="s">
        <v>89</v>
      </c>
      <c r="AB7118">
        <f>VALUE(SUBSTITUTE(BASE_5_2_3_B[[#This Row],[Pedido]],"Cód: ",""))</f>
        <v>191856</v>
      </c>
    </row>
    <row r="7119" spans="1:28" x14ac:dyDescent="0.25">
      <c r="A7119" t="s">
        <v>5065</v>
      </c>
      <c r="B7119" t="s">
        <v>41</v>
      </c>
      <c r="D7119">
        <v>160188</v>
      </c>
      <c r="E7119" t="s">
        <v>102</v>
      </c>
      <c r="F7119">
        <v>5405</v>
      </c>
      <c r="H7119">
        <v>16005</v>
      </c>
      <c r="I7119" t="s">
        <v>6012</v>
      </c>
      <c r="J7119" t="s">
        <v>44</v>
      </c>
      <c r="K7119" t="s">
        <v>45</v>
      </c>
      <c r="L7119" s="7">
        <v>46094</v>
      </c>
      <c r="M7119">
        <v>1158.0999999999999</v>
      </c>
      <c r="N7119">
        <v>158542</v>
      </c>
      <c r="O7119">
        <v>250002</v>
      </c>
      <c r="P7119" t="s">
        <v>104</v>
      </c>
      <c r="Q7119" t="s">
        <v>6013</v>
      </c>
      <c r="T7119">
        <v>2</v>
      </c>
      <c r="U7119" t="s">
        <v>47</v>
      </c>
      <c r="V7119" t="s">
        <v>48</v>
      </c>
      <c r="W7119">
        <v>2</v>
      </c>
      <c r="Y7119" t="s">
        <v>2948</v>
      </c>
      <c r="Z7119" t="s">
        <v>49</v>
      </c>
      <c r="AB7119">
        <f>VALUE(SUBSTITUTE(BASE_5_2_3_B[[#This Row],[Pedido]],"Cód: ",""))</f>
        <v>191853</v>
      </c>
    </row>
    <row r="7120" spans="1:28" x14ac:dyDescent="0.25">
      <c r="A7120" t="s">
        <v>5065</v>
      </c>
      <c r="B7120" t="s">
        <v>41</v>
      </c>
      <c r="D7120">
        <v>160189</v>
      </c>
      <c r="E7120" t="s">
        <v>102</v>
      </c>
      <c r="F7120">
        <v>5405</v>
      </c>
      <c r="H7120">
        <v>3551</v>
      </c>
      <c r="I7120" t="s">
        <v>3303</v>
      </c>
      <c r="J7120" t="s">
        <v>797</v>
      </c>
      <c r="K7120" t="s">
        <v>45</v>
      </c>
      <c r="L7120" s="7">
        <v>46094</v>
      </c>
      <c r="M7120">
        <v>102.69</v>
      </c>
      <c r="N7120">
        <v>158543</v>
      </c>
      <c r="O7120">
        <v>250003</v>
      </c>
      <c r="P7120" t="s">
        <v>104</v>
      </c>
      <c r="Q7120" t="s">
        <v>6014</v>
      </c>
      <c r="T7120">
        <v>1</v>
      </c>
      <c r="U7120" t="s">
        <v>47</v>
      </c>
      <c r="V7120" t="s">
        <v>48</v>
      </c>
      <c r="W7120">
        <v>2</v>
      </c>
      <c r="Z7120" t="s">
        <v>51</v>
      </c>
      <c r="AB7120">
        <f>VALUE(SUBSTITUTE(BASE_5_2_3_B[[#This Row],[Pedido]],"Cód: ",""))</f>
        <v>191871</v>
      </c>
    </row>
    <row r="7121" spans="1:28" x14ac:dyDescent="0.25">
      <c r="A7121" t="s">
        <v>5065</v>
      </c>
      <c r="B7121" t="s">
        <v>41</v>
      </c>
      <c r="D7121">
        <v>160190</v>
      </c>
      <c r="E7121" t="s">
        <v>102</v>
      </c>
      <c r="F7121">
        <v>5405</v>
      </c>
      <c r="H7121">
        <v>6560</v>
      </c>
      <c r="I7121" t="s">
        <v>162</v>
      </c>
      <c r="J7121" t="s">
        <v>123</v>
      </c>
      <c r="K7121" t="s">
        <v>45</v>
      </c>
      <c r="L7121" s="7">
        <v>46094</v>
      </c>
      <c r="M7121">
        <v>276.39999999999998</v>
      </c>
      <c r="N7121">
        <v>158544</v>
      </c>
      <c r="O7121">
        <v>250004</v>
      </c>
      <c r="P7121" t="s">
        <v>104</v>
      </c>
      <c r="Q7121" t="s">
        <v>6015</v>
      </c>
      <c r="S7121">
        <v>7</v>
      </c>
      <c r="T7121">
        <v>1</v>
      </c>
      <c r="U7121" t="s">
        <v>47</v>
      </c>
      <c r="V7121" t="s">
        <v>76</v>
      </c>
      <c r="W7121">
        <v>6</v>
      </c>
      <c r="X7121">
        <v>7</v>
      </c>
      <c r="Y7121" t="s">
        <v>2948</v>
      </c>
      <c r="Z7121" t="s">
        <v>86</v>
      </c>
      <c r="AB7121">
        <f>VALUE(SUBSTITUTE(BASE_5_2_3_B[[#This Row],[Pedido]],"Cód: ",""))</f>
        <v>191655</v>
      </c>
    </row>
    <row r="7122" spans="1:28" x14ac:dyDescent="0.25">
      <c r="A7122" t="s">
        <v>5065</v>
      </c>
      <c r="B7122" t="s">
        <v>41</v>
      </c>
      <c r="D7122">
        <v>160191</v>
      </c>
      <c r="E7122" t="s">
        <v>102</v>
      </c>
      <c r="F7122">
        <v>5405</v>
      </c>
      <c r="H7122">
        <v>7612</v>
      </c>
      <c r="I7122" t="s">
        <v>2423</v>
      </c>
      <c r="J7122" t="s">
        <v>797</v>
      </c>
      <c r="K7122" t="s">
        <v>45</v>
      </c>
      <c r="L7122" s="7">
        <v>46094</v>
      </c>
      <c r="M7122">
        <v>2109.25</v>
      </c>
      <c r="N7122">
        <v>158545</v>
      </c>
      <c r="O7122">
        <v>250006</v>
      </c>
      <c r="P7122" t="s">
        <v>104</v>
      </c>
      <c r="Q7122" t="s">
        <v>6016</v>
      </c>
      <c r="T7122">
        <v>2</v>
      </c>
      <c r="U7122" t="s">
        <v>47</v>
      </c>
      <c r="V7122" t="s">
        <v>48</v>
      </c>
      <c r="W7122">
        <v>2</v>
      </c>
      <c r="Y7122" t="s">
        <v>2946</v>
      </c>
      <c r="Z7122" t="s">
        <v>5</v>
      </c>
      <c r="AB7122">
        <f>VALUE(SUBSTITUTE(BASE_5_2_3_B[[#This Row],[Pedido]],"Cód: ",""))</f>
        <v>191849</v>
      </c>
    </row>
    <row r="7123" spans="1:28" x14ac:dyDescent="0.25">
      <c r="A7123" t="s">
        <v>5065</v>
      </c>
      <c r="B7123" t="s">
        <v>41</v>
      </c>
      <c r="D7123">
        <v>160192</v>
      </c>
      <c r="E7123" t="s">
        <v>102</v>
      </c>
      <c r="F7123">
        <v>5405</v>
      </c>
      <c r="H7123">
        <v>4221</v>
      </c>
      <c r="I7123" t="s">
        <v>2676</v>
      </c>
      <c r="J7123" t="s">
        <v>651</v>
      </c>
      <c r="K7123" t="s">
        <v>45</v>
      </c>
      <c r="L7123" s="7">
        <v>46094</v>
      </c>
      <c r="M7123">
        <v>3784.73</v>
      </c>
      <c r="N7123">
        <v>158546</v>
      </c>
      <c r="O7123">
        <v>250010</v>
      </c>
      <c r="P7123" t="s">
        <v>104</v>
      </c>
      <c r="Q7123" t="s">
        <v>6017</v>
      </c>
      <c r="R7123">
        <v>1E-4</v>
      </c>
      <c r="T7123">
        <v>6</v>
      </c>
      <c r="U7123" t="s">
        <v>47</v>
      </c>
      <c r="V7123" t="s">
        <v>48</v>
      </c>
      <c r="W7123">
        <v>2</v>
      </c>
      <c r="Y7123" t="s">
        <v>3941</v>
      </c>
      <c r="Z7123" t="s">
        <v>7</v>
      </c>
      <c r="AB7123">
        <f>VALUE(SUBSTITUTE(BASE_5_2_3_B[[#This Row],[Pedido]],"Cód: ",""))</f>
        <v>191777</v>
      </c>
    </row>
    <row r="7124" spans="1:28" x14ac:dyDescent="0.25">
      <c r="A7124" t="s">
        <v>5065</v>
      </c>
      <c r="B7124" t="s">
        <v>41</v>
      </c>
      <c r="D7124">
        <v>160193</v>
      </c>
      <c r="E7124" t="s">
        <v>102</v>
      </c>
      <c r="F7124">
        <v>5405</v>
      </c>
      <c r="H7124">
        <v>4818</v>
      </c>
      <c r="I7124" t="s">
        <v>2586</v>
      </c>
      <c r="J7124" t="s">
        <v>44</v>
      </c>
      <c r="K7124" t="s">
        <v>45</v>
      </c>
      <c r="L7124" s="7">
        <v>46094</v>
      </c>
      <c r="M7124">
        <v>220.68</v>
      </c>
      <c r="N7124">
        <v>158547</v>
      </c>
      <c r="O7124">
        <v>250007</v>
      </c>
      <c r="P7124" t="s">
        <v>104</v>
      </c>
      <c r="Q7124" t="s">
        <v>6018</v>
      </c>
      <c r="T7124">
        <v>1</v>
      </c>
      <c r="U7124" t="s">
        <v>47</v>
      </c>
      <c r="V7124" t="s">
        <v>61</v>
      </c>
      <c r="W7124">
        <v>4</v>
      </c>
      <c r="Y7124" t="s">
        <v>3900</v>
      </c>
      <c r="Z7124" t="s">
        <v>319</v>
      </c>
      <c r="AB7124">
        <f>VALUE(SUBSTITUTE(BASE_5_2_3_B[[#This Row],[Pedido]],"Cód: ",""))</f>
        <v>191841</v>
      </c>
    </row>
    <row r="7125" spans="1:28" x14ac:dyDescent="0.25">
      <c r="A7125" t="s">
        <v>5065</v>
      </c>
      <c r="B7125" t="s">
        <v>41</v>
      </c>
      <c r="D7125">
        <v>160194</v>
      </c>
      <c r="E7125" t="s">
        <v>102</v>
      </c>
      <c r="F7125">
        <v>5405</v>
      </c>
      <c r="H7125">
        <v>11885</v>
      </c>
      <c r="I7125" t="s">
        <v>1961</v>
      </c>
      <c r="J7125" t="s">
        <v>44</v>
      </c>
      <c r="K7125" t="s">
        <v>45</v>
      </c>
      <c r="L7125" s="7">
        <v>46094</v>
      </c>
      <c r="M7125">
        <v>128.84</v>
      </c>
      <c r="N7125">
        <v>158548</v>
      </c>
      <c r="O7125">
        <v>250009</v>
      </c>
      <c r="P7125" t="s">
        <v>104</v>
      </c>
      <c r="Q7125" t="s">
        <v>6019</v>
      </c>
      <c r="T7125">
        <v>1</v>
      </c>
      <c r="U7125" t="s">
        <v>47</v>
      </c>
      <c r="V7125" t="s">
        <v>48</v>
      </c>
      <c r="W7125">
        <v>2</v>
      </c>
      <c r="Z7125" t="s">
        <v>65</v>
      </c>
      <c r="AB7125">
        <f>VALUE(SUBSTITUTE(BASE_5_2_3_B[[#This Row],[Pedido]],"Cód: ",""))</f>
        <v>191837</v>
      </c>
    </row>
    <row r="7126" spans="1:28" x14ac:dyDescent="0.25">
      <c r="A7126" t="s">
        <v>5065</v>
      </c>
      <c r="B7126" t="s">
        <v>41</v>
      </c>
      <c r="D7126">
        <v>160195</v>
      </c>
      <c r="E7126" t="s">
        <v>102</v>
      </c>
      <c r="F7126">
        <v>5405</v>
      </c>
      <c r="H7126">
        <v>12266</v>
      </c>
      <c r="I7126" t="s">
        <v>201</v>
      </c>
      <c r="J7126" t="s">
        <v>202</v>
      </c>
      <c r="K7126" t="s">
        <v>45</v>
      </c>
      <c r="L7126" s="7">
        <v>46094</v>
      </c>
      <c r="M7126">
        <v>507.23</v>
      </c>
      <c r="N7126">
        <v>158549</v>
      </c>
      <c r="O7126">
        <v>250014</v>
      </c>
      <c r="P7126" t="s">
        <v>104</v>
      </c>
      <c r="Q7126" t="s">
        <v>6020</v>
      </c>
      <c r="T7126">
        <v>2</v>
      </c>
      <c r="U7126" t="s">
        <v>47</v>
      </c>
      <c r="V7126" t="s">
        <v>48</v>
      </c>
      <c r="W7126">
        <v>2</v>
      </c>
      <c r="Y7126" t="s">
        <v>3900</v>
      </c>
      <c r="Z7126" t="s">
        <v>5</v>
      </c>
      <c r="AB7126">
        <f>VALUE(SUBSTITUTE(BASE_5_2_3_B[[#This Row],[Pedido]],"Cód: ",""))</f>
        <v>191842</v>
      </c>
    </row>
    <row r="7127" spans="1:28" x14ac:dyDescent="0.25">
      <c r="A7127" t="s">
        <v>5065</v>
      </c>
      <c r="B7127" t="s">
        <v>41</v>
      </c>
      <c r="D7127">
        <v>160196</v>
      </c>
      <c r="E7127" t="s">
        <v>102</v>
      </c>
      <c r="F7127">
        <v>5405</v>
      </c>
      <c r="H7127">
        <v>4574</v>
      </c>
      <c r="I7127" t="s">
        <v>6021</v>
      </c>
      <c r="J7127" t="s">
        <v>44</v>
      </c>
      <c r="K7127" t="s">
        <v>45</v>
      </c>
      <c r="L7127" s="7">
        <v>46094</v>
      </c>
      <c r="M7127">
        <v>21.78</v>
      </c>
      <c r="N7127">
        <v>158550</v>
      </c>
      <c r="O7127">
        <v>250015</v>
      </c>
      <c r="P7127" t="s">
        <v>104</v>
      </c>
      <c r="Q7127" t="s">
        <v>6022</v>
      </c>
      <c r="T7127">
        <v>1</v>
      </c>
      <c r="U7127" t="s">
        <v>47</v>
      </c>
      <c r="V7127" t="s">
        <v>48</v>
      </c>
      <c r="W7127">
        <v>2</v>
      </c>
      <c r="Y7127" t="s">
        <v>3900</v>
      </c>
      <c r="Z7127" t="s">
        <v>89</v>
      </c>
      <c r="AB7127">
        <f>VALUE(SUBSTITUTE(BASE_5_2_3_B[[#This Row],[Pedido]],"Cód: ",""))</f>
        <v>191855</v>
      </c>
    </row>
    <row r="7128" spans="1:28" x14ac:dyDescent="0.25">
      <c r="A7128" t="s">
        <v>5065</v>
      </c>
      <c r="B7128" t="s">
        <v>41</v>
      </c>
      <c r="D7128">
        <v>160197</v>
      </c>
      <c r="E7128" t="s">
        <v>102</v>
      </c>
      <c r="F7128">
        <v>5405</v>
      </c>
      <c r="H7128">
        <v>4054</v>
      </c>
      <c r="I7128" t="s">
        <v>279</v>
      </c>
      <c r="J7128" t="s">
        <v>280</v>
      </c>
      <c r="K7128" t="s">
        <v>45</v>
      </c>
      <c r="L7128" s="7">
        <v>46094</v>
      </c>
      <c r="M7128">
        <v>124.81</v>
      </c>
      <c r="N7128">
        <v>158551</v>
      </c>
      <c r="O7128">
        <v>250016</v>
      </c>
      <c r="P7128" t="s">
        <v>104</v>
      </c>
      <c r="Q7128" t="s">
        <v>6023</v>
      </c>
      <c r="S7128">
        <v>3.4</v>
      </c>
      <c r="T7128">
        <v>1</v>
      </c>
      <c r="U7128" t="s">
        <v>47</v>
      </c>
      <c r="V7128" t="s">
        <v>76</v>
      </c>
      <c r="W7128">
        <v>6</v>
      </c>
      <c r="X7128">
        <v>3.4</v>
      </c>
      <c r="Y7128" t="s">
        <v>3915</v>
      </c>
      <c r="Z7128" t="s">
        <v>65</v>
      </c>
      <c r="AB7128">
        <f>VALUE(SUBSTITUTE(BASE_5_2_3_B[[#This Row],[Pedido]],"Cód: ",""))</f>
        <v>191776</v>
      </c>
    </row>
    <row r="7129" spans="1:28" x14ac:dyDescent="0.25">
      <c r="A7129" t="s">
        <v>5065</v>
      </c>
      <c r="B7129" t="s">
        <v>41</v>
      </c>
      <c r="D7129">
        <v>160198</v>
      </c>
      <c r="E7129" t="s">
        <v>102</v>
      </c>
      <c r="F7129">
        <v>5405</v>
      </c>
      <c r="H7129">
        <v>5873</v>
      </c>
      <c r="I7129" t="s">
        <v>6024</v>
      </c>
      <c r="J7129" t="s">
        <v>88</v>
      </c>
      <c r="K7129" t="s">
        <v>45</v>
      </c>
      <c r="L7129" s="7">
        <v>46094</v>
      </c>
      <c r="M7129">
        <v>826.63</v>
      </c>
      <c r="N7129">
        <v>158552</v>
      </c>
      <c r="O7129">
        <v>250018</v>
      </c>
      <c r="P7129" t="s">
        <v>104</v>
      </c>
      <c r="Q7129" t="s">
        <v>6025</v>
      </c>
      <c r="T7129">
        <v>2</v>
      </c>
      <c r="U7129" t="s">
        <v>47</v>
      </c>
      <c r="V7129" t="s">
        <v>48</v>
      </c>
      <c r="W7129">
        <v>2</v>
      </c>
      <c r="Y7129" t="s">
        <v>2948</v>
      </c>
      <c r="Z7129" t="s">
        <v>7</v>
      </c>
      <c r="AB7129">
        <f>VALUE(SUBSTITUTE(BASE_5_2_3_B[[#This Row],[Pedido]],"Cód: ",""))</f>
        <v>191845</v>
      </c>
    </row>
    <row r="7130" spans="1:28" x14ac:dyDescent="0.25">
      <c r="A7130" t="s">
        <v>5065</v>
      </c>
      <c r="B7130" t="s">
        <v>41</v>
      </c>
      <c r="D7130">
        <v>160199</v>
      </c>
      <c r="E7130" t="s">
        <v>102</v>
      </c>
      <c r="F7130">
        <v>5405</v>
      </c>
      <c r="H7130">
        <v>6017</v>
      </c>
      <c r="I7130" t="s">
        <v>2836</v>
      </c>
      <c r="J7130" t="s">
        <v>44</v>
      </c>
      <c r="K7130" t="s">
        <v>45</v>
      </c>
      <c r="L7130" s="7">
        <v>46094</v>
      </c>
      <c r="M7130">
        <v>20</v>
      </c>
      <c r="N7130">
        <v>158553</v>
      </c>
      <c r="O7130">
        <v>250021</v>
      </c>
      <c r="P7130" t="s">
        <v>104</v>
      </c>
      <c r="Q7130" t="s">
        <v>6026</v>
      </c>
      <c r="U7130" t="s">
        <v>47</v>
      </c>
      <c r="V7130" t="s">
        <v>48</v>
      </c>
      <c r="W7130">
        <v>2</v>
      </c>
      <c r="Z7130" t="s">
        <v>49</v>
      </c>
      <c r="AB7130">
        <f>VALUE(SUBSTITUTE(BASE_5_2_3_B[[#This Row],[Pedido]],"Cód: ",""))</f>
        <v>191882</v>
      </c>
    </row>
    <row r="7131" spans="1:28" x14ac:dyDescent="0.25">
      <c r="A7131" t="s">
        <v>5065</v>
      </c>
      <c r="B7131" t="s">
        <v>41</v>
      </c>
      <c r="D7131">
        <v>160200</v>
      </c>
      <c r="E7131" t="s">
        <v>102</v>
      </c>
      <c r="F7131">
        <v>5405</v>
      </c>
      <c r="H7131">
        <v>4928</v>
      </c>
      <c r="I7131" t="s">
        <v>3409</v>
      </c>
      <c r="J7131" t="s">
        <v>3410</v>
      </c>
      <c r="K7131" t="s">
        <v>45</v>
      </c>
      <c r="L7131" s="7">
        <v>46094</v>
      </c>
      <c r="M7131">
        <v>518.85</v>
      </c>
      <c r="N7131">
        <v>158554</v>
      </c>
      <c r="O7131">
        <v>250023</v>
      </c>
      <c r="P7131" t="s">
        <v>104</v>
      </c>
      <c r="Q7131" t="s">
        <v>6027</v>
      </c>
      <c r="S7131">
        <v>13.3</v>
      </c>
      <c r="T7131">
        <v>1</v>
      </c>
      <c r="U7131" t="s">
        <v>47</v>
      </c>
      <c r="V7131" t="s">
        <v>76</v>
      </c>
      <c r="W7131">
        <v>6</v>
      </c>
      <c r="X7131">
        <v>13.3</v>
      </c>
      <c r="Y7131" t="s">
        <v>3915</v>
      </c>
      <c r="Z7131" t="s">
        <v>65</v>
      </c>
      <c r="AB7131">
        <f>VALUE(SUBSTITUTE(BASE_5_2_3_B[[#This Row],[Pedido]],"Cód: ",""))</f>
        <v>191885</v>
      </c>
    </row>
    <row r="7132" spans="1:28" x14ac:dyDescent="0.25">
      <c r="A7132" t="s">
        <v>5065</v>
      </c>
      <c r="B7132" t="s">
        <v>41</v>
      </c>
      <c r="D7132">
        <v>160201</v>
      </c>
      <c r="E7132" t="s">
        <v>102</v>
      </c>
      <c r="F7132">
        <v>5405</v>
      </c>
      <c r="H7132">
        <v>14869</v>
      </c>
      <c r="I7132" t="s">
        <v>1575</v>
      </c>
      <c r="J7132" t="s">
        <v>797</v>
      </c>
      <c r="K7132" t="s">
        <v>45</v>
      </c>
      <c r="L7132" s="7">
        <v>46094</v>
      </c>
      <c r="M7132">
        <v>610.15</v>
      </c>
      <c r="N7132">
        <v>158555</v>
      </c>
      <c r="O7132">
        <v>250022</v>
      </c>
      <c r="P7132" t="s">
        <v>104</v>
      </c>
      <c r="Q7132" t="s">
        <v>6028</v>
      </c>
      <c r="T7132">
        <v>1</v>
      </c>
      <c r="U7132" t="s">
        <v>47</v>
      </c>
      <c r="V7132" t="s">
        <v>48</v>
      </c>
      <c r="W7132">
        <v>2</v>
      </c>
      <c r="Y7132" t="s">
        <v>3915</v>
      </c>
      <c r="Z7132" t="s">
        <v>5</v>
      </c>
      <c r="AB7132">
        <f>VALUE(SUBSTITUTE(BASE_5_2_3_B[[#This Row],[Pedido]],"Cód: ",""))</f>
        <v>191862</v>
      </c>
    </row>
    <row r="7133" spans="1:28" x14ac:dyDescent="0.25">
      <c r="A7133" t="s">
        <v>5065</v>
      </c>
      <c r="B7133" t="s">
        <v>41</v>
      </c>
      <c r="D7133">
        <v>160202</v>
      </c>
      <c r="E7133" t="s">
        <v>102</v>
      </c>
      <c r="F7133">
        <v>5405</v>
      </c>
      <c r="H7133">
        <v>12609</v>
      </c>
      <c r="I7133" t="s">
        <v>3066</v>
      </c>
      <c r="J7133" t="s">
        <v>44</v>
      </c>
      <c r="K7133" t="s">
        <v>45</v>
      </c>
      <c r="L7133" s="7">
        <v>46094</v>
      </c>
      <c r="M7133">
        <v>135.84</v>
      </c>
      <c r="N7133">
        <v>158556</v>
      </c>
      <c r="O7133">
        <v>250026</v>
      </c>
      <c r="P7133" t="s">
        <v>104</v>
      </c>
      <c r="Q7133" t="s">
        <v>6029</v>
      </c>
      <c r="T7133">
        <v>1</v>
      </c>
      <c r="U7133" t="s">
        <v>47</v>
      </c>
      <c r="V7133" t="s">
        <v>48</v>
      </c>
      <c r="W7133">
        <v>2</v>
      </c>
      <c r="Y7133" t="s">
        <v>3915</v>
      </c>
      <c r="Z7133" t="s">
        <v>49</v>
      </c>
      <c r="AB7133">
        <f>VALUE(SUBSTITUTE(BASE_5_2_3_B[[#This Row],[Pedido]],"Cód: ",""))</f>
        <v>191889</v>
      </c>
    </row>
    <row r="7134" spans="1:28" x14ac:dyDescent="0.25">
      <c r="A7134" t="s">
        <v>5065</v>
      </c>
      <c r="B7134" t="s">
        <v>41</v>
      </c>
      <c r="D7134">
        <v>160206</v>
      </c>
      <c r="E7134" t="s">
        <v>102</v>
      </c>
      <c r="F7134">
        <v>5405</v>
      </c>
      <c r="H7134">
        <v>6035</v>
      </c>
      <c r="I7134" t="s">
        <v>818</v>
      </c>
      <c r="J7134" t="s">
        <v>44</v>
      </c>
      <c r="K7134" t="s">
        <v>45</v>
      </c>
      <c r="L7134" s="7">
        <v>46094</v>
      </c>
      <c r="M7134">
        <v>100.43</v>
      </c>
      <c r="N7134">
        <v>158560</v>
      </c>
      <c r="O7134">
        <v>249762</v>
      </c>
      <c r="P7134" t="s">
        <v>104</v>
      </c>
      <c r="Q7134" t="s">
        <v>6030</v>
      </c>
      <c r="T7134">
        <v>1</v>
      </c>
      <c r="U7134" t="s">
        <v>47</v>
      </c>
      <c r="V7134" t="s">
        <v>48</v>
      </c>
      <c r="W7134">
        <v>2</v>
      </c>
      <c r="Y7134" t="s">
        <v>3900</v>
      </c>
      <c r="Z7134" t="s">
        <v>65</v>
      </c>
      <c r="AB7134">
        <f>VALUE(SUBSTITUTE(BASE_5_2_3_B[[#This Row],[Pedido]],"Cód: ",""))</f>
        <v>191664</v>
      </c>
    </row>
    <row r="7135" spans="1:28" x14ac:dyDescent="0.25">
      <c r="A7135" t="s">
        <v>5065</v>
      </c>
      <c r="B7135" t="s">
        <v>41</v>
      </c>
      <c r="D7135">
        <v>160207</v>
      </c>
      <c r="E7135" t="s">
        <v>102</v>
      </c>
      <c r="F7135">
        <v>5405</v>
      </c>
      <c r="H7135">
        <v>11670</v>
      </c>
      <c r="I7135" t="s">
        <v>1248</v>
      </c>
      <c r="J7135" t="s">
        <v>44</v>
      </c>
      <c r="K7135" t="s">
        <v>45</v>
      </c>
      <c r="L7135" s="7">
        <v>46094</v>
      </c>
      <c r="M7135">
        <v>702.22</v>
      </c>
      <c r="N7135">
        <v>158561</v>
      </c>
      <c r="O7135">
        <v>250035</v>
      </c>
      <c r="P7135" t="s">
        <v>104</v>
      </c>
      <c r="Q7135" t="s">
        <v>6031</v>
      </c>
      <c r="T7135">
        <v>2</v>
      </c>
      <c r="U7135" t="s">
        <v>47</v>
      </c>
      <c r="V7135" t="s">
        <v>61</v>
      </c>
      <c r="W7135">
        <v>4</v>
      </c>
      <c r="Y7135" t="s">
        <v>3915</v>
      </c>
      <c r="Z7135" t="s">
        <v>7</v>
      </c>
      <c r="AB7135">
        <f>VALUE(SUBSTITUTE(BASE_5_2_3_B[[#This Row],[Pedido]],"Cód: ",""))</f>
        <v>191895</v>
      </c>
    </row>
    <row r="7136" spans="1:28" x14ac:dyDescent="0.25">
      <c r="A7136" t="s">
        <v>5065</v>
      </c>
      <c r="B7136" t="s">
        <v>41</v>
      </c>
      <c r="D7136">
        <v>160208</v>
      </c>
      <c r="E7136" t="s">
        <v>102</v>
      </c>
      <c r="F7136">
        <v>5405</v>
      </c>
      <c r="H7136">
        <v>14343</v>
      </c>
      <c r="I7136" t="s">
        <v>3011</v>
      </c>
      <c r="J7136" t="s">
        <v>44</v>
      </c>
      <c r="K7136" t="s">
        <v>45</v>
      </c>
      <c r="L7136" s="7">
        <v>46094</v>
      </c>
      <c r="M7136">
        <v>316.99</v>
      </c>
      <c r="N7136">
        <v>158562</v>
      </c>
      <c r="O7136">
        <v>250040</v>
      </c>
      <c r="P7136" t="s">
        <v>104</v>
      </c>
      <c r="Q7136" t="s">
        <v>6032</v>
      </c>
      <c r="U7136" t="s">
        <v>47</v>
      </c>
      <c r="V7136" t="s">
        <v>48</v>
      </c>
      <c r="W7136">
        <v>2</v>
      </c>
      <c r="Y7136" t="s">
        <v>3941</v>
      </c>
      <c r="Z7136" t="s">
        <v>51</v>
      </c>
      <c r="AB7136">
        <f>VALUE(SUBSTITUTE(BASE_5_2_3_B[[#This Row],[Pedido]],"Cód: ",""))</f>
        <v>191903</v>
      </c>
    </row>
    <row r="7137" spans="1:28" x14ac:dyDescent="0.25">
      <c r="A7137" t="s">
        <v>5065</v>
      </c>
      <c r="B7137" t="s">
        <v>41</v>
      </c>
      <c r="D7137">
        <v>160209</v>
      </c>
      <c r="E7137" t="s">
        <v>102</v>
      </c>
      <c r="F7137">
        <v>5405</v>
      </c>
      <c r="H7137">
        <v>16001</v>
      </c>
      <c r="I7137" t="s">
        <v>6033</v>
      </c>
      <c r="J7137" t="s">
        <v>44</v>
      </c>
      <c r="K7137" t="s">
        <v>45</v>
      </c>
      <c r="L7137" s="7">
        <v>46094</v>
      </c>
      <c r="M7137">
        <v>202.81</v>
      </c>
      <c r="N7137">
        <v>158563</v>
      </c>
      <c r="O7137">
        <v>250043</v>
      </c>
      <c r="P7137" t="s">
        <v>104</v>
      </c>
      <c r="Q7137" t="s">
        <v>6034</v>
      </c>
      <c r="U7137" t="s">
        <v>47</v>
      </c>
      <c r="V7137" t="s">
        <v>48</v>
      </c>
      <c r="W7137">
        <v>2</v>
      </c>
      <c r="Y7137" t="s">
        <v>3941</v>
      </c>
      <c r="Z7137" t="s">
        <v>49</v>
      </c>
      <c r="AB7137">
        <f>VALUE(SUBSTITUTE(BASE_5_2_3_B[[#This Row],[Pedido]],"Cód: ",""))</f>
        <v>191897</v>
      </c>
    </row>
    <row r="7138" spans="1:28" x14ac:dyDescent="0.25">
      <c r="A7138" t="s">
        <v>5065</v>
      </c>
      <c r="B7138" t="s">
        <v>41</v>
      </c>
      <c r="D7138">
        <v>160210</v>
      </c>
      <c r="E7138" t="s">
        <v>102</v>
      </c>
      <c r="F7138">
        <v>5405</v>
      </c>
      <c r="H7138">
        <v>16006</v>
      </c>
      <c r="I7138" t="s">
        <v>6035</v>
      </c>
      <c r="J7138" t="s">
        <v>44</v>
      </c>
      <c r="K7138" t="s">
        <v>45</v>
      </c>
      <c r="L7138" s="7">
        <v>46094</v>
      </c>
      <c r="M7138">
        <v>135.16999999999999</v>
      </c>
      <c r="N7138">
        <v>158564</v>
      </c>
      <c r="O7138">
        <v>250044</v>
      </c>
      <c r="P7138" t="s">
        <v>104</v>
      </c>
      <c r="Q7138" t="s">
        <v>6036</v>
      </c>
      <c r="T7138">
        <v>1</v>
      </c>
      <c r="U7138" t="s">
        <v>47</v>
      </c>
      <c r="V7138" t="s">
        <v>48</v>
      </c>
      <c r="W7138">
        <v>2</v>
      </c>
      <c r="Y7138" t="s">
        <v>2948</v>
      </c>
      <c r="Z7138" t="s">
        <v>89</v>
      </c>
      <c r="AB7138">
        <f>VALUE(SUBSTITUTE(BASE_5_2_3_B[[#This Row],[Pedido]],"Cód: ",""))</f>
        <v>191877</v>
      </c>
    </row>
    <row r="7139" spans="1:28" x14ac:dyDescent="0.25">
      <c r="A7139" t="s">
        <v>5065</v>
      </c>
      <c r="B7139" t="s">
        <v>41</v>
      </c>
      <c r="D7139">
        <v>160211</v>
      </c>
      <c r="E7139" t="s">
        <v>102</v>
      </c>
      <c r="F7139">
        <v>5405</v>
      </c>
      <c r="H7139">
        <v>16006</v>
      </c>
      <c r="I7139" t="s">
        <v>6035</v>
      </c>
      <c r="J7139" t="s">
        <v>44</v>
      </c>
      <c r="K7139" t="s">
        <v>45</v>
      </c>
      <c r="L7139" s="7">
        <v>46094</v>
      </c>
      <c r="M7139">
        <v>135.16999999999999</v>
      </c>
      <c r="N7139">
        <v>158565</v>
      </c>
      <c r="O7139">
        <v>250045</v>
      </c>
      <c r="P7139" t="s">
        <v>104</v>
      </c>
      <c r="Q7139" t="s">
        <v>6037</v>
      </c>
      <c r="T7139">
        <v>1</v>
      </c>
      <c r="U7139" t="s">
        <v>47</v>
      </c>
      <c r="V7139" t="s">
        <v>48</v>
      </c>
      <c r="W7139">
        <v>2</v>
      </c>
      <c r="Y7139" t="s">
        <v>2948</v>
      </c>
      <c r="Z7139" t="s">
        <v>89</v>
      </c>
      <c r="AB7139">
        <f>VALUE(SUBSTITUTE(BASE_5_2_3_B[[#This Row],[Pedido]],"Cód: ",""))</f>
        <v>191878</v>
      </c>
    </row>
    <row r="7140" spans="1:28" x14ac:dyDescent="0.25">
      <c r="A7140" t="s">
        <v>5065</v>
      </c>
      <c r="B7140" t="s">
        <v>41</v>
      </c>
      <c r="D7140">
        <v>160212</v>
      </c>
      <c r="E7140" t="s">
        <v>102</v>
      </c>
      <c r="F7140">
        <v>1411</v>
      </c>
      <c r="H7140">
        <v>16007</v>
      </c>
      <c r="I7140" t="s">
        <v>6038</v>
      </c>
      <c r="J7140" t="s">
        <v>44</v>
      </c>
      <c r="K7140" t="s">
        <v>45</v>
      </c>
      <c r="L7140" s="7">
        <v>46094</v>
      </c>
      <c r="M7140">
        <v>20.04</v>
      </c>
      <c r="N7140">
        <v>158566</v>
      </c>
      <c r="O7140">
        <v>250048</v>
      </c>
      <c r="P7140" t="s">
        <v>104</v>
      </c>
      <c r="Q7140" t="s">
        <v>46</v>
      </c>
      <c r="U7140" t="s">
        <v>47</v>
      </c>
      <c r="V7140" t="s">
        <v>64</v>
      </c>
      <c r="W7140">
        <v>1</v>
      </c>
      <c r="AB7140">
        <f>VALUE(SUBSTITUTE(BASE_5_2_3_B[[#This Row],[Pedido]],"Cód: ",""))</f>
        <v>0</v>
      </c>
    </row>
    <row r="7141" spans="1:28" x14ac:dyDescent="0.25">
      <c r="A7141" t="s">
        <v>5065</v>
      </c>
      <c r="B7141" t="s">
        <v>41</v>
      </c>
      <c r="D7141">
        <v>160213</v>
      </c>
      <c r="E7141" t="s">
        <v>102</v>
      </c>
      <c r="F7141">
        <v>5405</v>
      </c>
      <c r="H7141">
        <v>4568</v>
      </c>
      <c r="I7141" t="s">
        <v>6039</v>
      </c>
      <c r="J7141" t="s">
        <v>44</v>
      </c>
      <c r="K7141" t="s">
        <v>45</v>
      </c>
      <c r="L7141" s="7">
        <v>46094</v>
      </c>
      <c r="M7141">
        <v>122.28</v>
      </c>
      <c r="N7141">
        <v>158567</v>
      </c>
      <c r="O7141">
        <v>250049</v>
      </c>
      <c r="P7141" t="s">
        <v>104</v>
      </c>
      <c r="Q7141" t="s">
        <v>6040</v>
      </c>
      <c r="U7141" t="s">
        <v>47</v>
      </c>
      <c r="V7141" t="s">
        <v>48</v>
      </c>
      <c r="W7141">
        <v>2</v>
      </c>
      <c r="Z7141" t="s">
        <v>94</v>
      </c>
      <c r="AB7141">
        <f>VALUE(SUBSTITUTE(BASE_5_2_3_B[[#This Row],[Pedido]],"Cód: ",""))</f>
        <v>191910</v>
      </c>
    </row>
    <row r="7142" spans="1:28" x14ac:dyDescent="0.25">
      <c r="A7142" t="s">
        <v>5065</v>
      </c>
      <c r="B7142" t="s">
        <v>41</v>
      </c>
      <c r="D7142">
        <v>160214</v>
      </c>
      <c r="E7142" t="s">
        <v>102</v>
      </c>
      <c r="F7142">
        <v>5405</v>
      </c>
      <c r="H7142">
        <v>16007</v>
      </c>
      <c r="I7142" t="s">
        <v>6038</v>
      </c>
      <c r="J7142" t="s">
        <v>44</v>
      </c>
      <c r="K7142" t="s">
        <v>45</v>
      </c>
      <c r="L7142" s="7">
        <v>46094</v>
      </c>
      <c r="M7142">
        <v>43.49</v>
      </c>
      <c r="N7142">
        <v>158568</v>
      </c>
      <c r="O7142">
        <v>250050</v>
      </c>
      <c r="P7142" t="s">
        <v>104</v>
      </c>
      <c r="Q7142" t="s">
        <v>6041</v>
      </c>
      <c r="T7142">
        <v>1</v>
      </c>
      <c r="U7142" t="s">
        <v>47</v>
      </c>
      <c r="V7142" t="s">
        <v>48</v>
      </c>
      <c r="W7142">
        <v>2</v>
      </c>
      <c r="Y7142" t="s">
        <v>2948</v>
      </c>
      <c r="Z7142" t="s">
        <v>49</v>
      </c>
      <c r="AB7142">
        <f>VALUE(SUBSTITUTE(BASE_5_2_3_B[[#This Row],[Pedido]],"Cód: ",""))</f>
        <v>191905</v>
      </c>
    </row>
    <row r="7143" spans="1:28" x14ac:dyDescent="0.25">
      <c r="A7143" t="s">
        <v>5065</v>
      </c>
      <c r="B7143" t="s">
        <v>41</v>
      </c>
      <c r="D7143">
        <v>160215</v>
      </c>
      <c r="E7143" t="s">
        <v>102</v>
      </c>
      <c r="F7143">
        <v>5405</v>
      </c>
      <c r="H7143">
        <v>2890</v>
      </c>
      <c r="I7143" t="s">
        <v>122</v>
      </c>
      <c r="J7143" t="s">
        <v>123</v>
      </c>
      <c r="K7143" t="s">
        <v>45</v>
      </c>
      <c r="L7143" s="7">
        <v>46097</v>
      </c>
      <c r="M7143">
        <v>1085.24</v>
      </c>
      <c r="N7143">
        <v>158569</v>
      </c>
      <c r="O7143">
        <v>250052</v>
      </c>
      <c r="P7143" t="s">
        <v>104</v>
      </c>
      <c r="Q7143" t="s">
        <v>6042</v>
      </c>
      <c r="S7143">
        <v>40</v>
      </c>
      <c r="T7143">
        <v>5</v>
      </c>
      <c r="U7143" t="s">
        <v>47</v>
      </c>
      <c r="V7143" t="s">
        <v>121</v>
      </c>
      <c r="W7143">
        <v>18</v>
      </c>
      <c r="X7143">
        <v>40</v>
      </c>
      <c r="Y7143" t="s">
        <v>134</v>
      </c>
      <c r="Z7143" t="s">
        <v>7</v>
      </c>
      <c r="AB7143">
        <f>VALUE(SUBSTITUTE(BASE_5_2_3_B[[#This Row],[Pedido]],"Cód: ",""))</f>
        <v>191764</v>
      </c>
    </row>
    <row r="7144" spans="1:28" x14ac:dyDescent="0.25">
      <c r="A7144" t="s">
        <v>5065</v>
      </c>
      <c r="B7144" t="s">
        <v>41</v>
      </c>
      <c r="D7144">
        <v>160216</v>
      </c>
      <c r="E7144" t="s">
        <v>102</v>
      </c>
      <c r="F7144">
        <v>5405</v>
      </c>
      <c r="H7144">
        <v>6650</v>
      </c>
      <c r="I7144" t="s">
        <v>1077</v>
      </c>
      <c r="J7144" t="s">
        <v>202</v>
      </c>
      <c r="K7144" t="s">
        <v>45</v>
      </c>
      <c r="L7144" s="7">
        <v>46097</v>
      </c>
      <c r="M7144">
        <v>105.44</v>
      </c>
      <c r="N7144">
        <v>158570</v>
      </c>
      <c r="O7144">
        <v>250054</v>
      </c>
      <c r="P7144" t="s">
        <v>104</v>
      </c>
      <c r="Q7144" t="s">
        <v>6043</v>
      </c>
      <c r="T7144">
        <v>1</v>
      </c>
      <c r="U7144" t="s">
        <v>47</v>
      </c>
      <c r="V7144" t="s">
        <v>48</v>
      </c>
      <c r="W7144">
        <v>2</v>
      </c>
      <c r="Y7144" t="s">
        <v>2948</v>
      </c>
      <c r="Z7144" t="s">
        <v>5</v>
      </c>
      <c r="AB7144">
        <f>VALUE(SUBSTITUTE(BASE_5_2_3_B[[#This Row],[Pedido]],"Cód: ",""))</f>
        <v>191900</v>
      </c>
    </row>
    <row r="7145" spans="1:28" x14ac:dyDescent="0.25">
      <c r="A7145" t="s">
        <v>5065</v>
      </c>
      <c r="B7145" t="s">
        <v>41</v>
      </c>
      <c r="D7145">
        <v>160217</v>
      </c>
      <c r="E7145" t="s">
        <v>102</v>
      </c>
      <c r="F7145">
        <v>5405</v>
      </c>
      <c r="H7145">
        <v>2366</v>
      </c>
      <c r="I7145" t="s">
        <v>1319</v>
      </c>
      <c r="J7145" t="s">
        <v>44</v>
      </c>
      <c r="K7145" t="s">
        <v>45</v>
      </c>
      <c r="L7145" s="7">
        <v>46097</v>
      </c>
      <c r="M7145">
        <v>101.04</v>
      </c>
      <c r="N7145">
        <v>158571</v>
      </c>
      <c r="O7145">
        <v>250055</v>
      </c>
      <c r="P7145" t="s">
        <v>104</v>
      </c>
      <c r="Q7145" t="s">
        <v>6044</v>
      </c>
      <c r="U7145" t="s">
        <v>47</v>
      </c>
      <c r="V7145" t="s">
        <v>48</v>
      </c>
      <c r="W7145">
        <v>2</v>
      </c>
      <c r="Y7145" t="s">
        <v>3915</v>
      </c>
      <c r="Z7145" t="s">
        <v>86</v>
      </c>
      <c r="AB7145">
        <f>VALUE(SUBSTITUTE(BASE_5_2_3_B[[#This Row],[Pedido]],"Cód: ",""))</f>
        <v>191913</v>
      </c>
    </row>
    <row r="7146" spans="1:28" x14ac:dyDescent="0.25">
      <c r="A7146" t="s">
        <v>5065</v>
      </c>
      <c r="B7146" t="s">
        <v>41</v>
      </c>
      <c r="D7146">
        <v>160218</v>
      </c>
      <c r="E7146" t="s">
        <v>102</v>
      </c>
      <c r="F7146">
        <v>5405</v>
      </c>
      <c r="H7146">
        <v>6500</v>
      </c>
      <c r="I7146" t="s">
        <v>185</v>
      </c>
      <c r="J7146" t="s">
        <v>186</v>
      </c>
      <c r="K7146" t="s">
        <v>45</v>
      </c>
      <c r="L7146" s="7">
        <v>46097</v>
      </c>
      <c r="M7146">
        <v>132.97</v>
      </c>
      <c r="N7146">
        <v>158572</v>
      </c>
      <c r="O7146">
        <v>250062</v>
      </c>
      <c r="P7146" t="s">
        <v>104</v>
      </c>
      <c r="Q7146" t="s">
        <v>6045</v>
      </c>
      <c r="T7146">
        <v>1</v>
      </c>
      <c r="U7146" t="s">
        <v>47</v>
      </c>
      <c r="V7146" t="s">
        <v>48</v>
      </c>
      <c r="W7146">
        <v>2</v>
      </c>
      <c r="Y7146" t="s">
        <v>2948</v>
      </c>
      <c r="Z7146" t="s">
        <v>51</v>
      </c>
      <c r="AB7146">
        <f>VALUE(SUBSTITUTE(BASE_5_2_3_B[[#This Row],[Pedido]],"Cód: ",""))</f>
        <v>191891</v>
      </c>
    </row>
    <row r="7147" spans="1:28" x14ac:dyDescent="0.25">
      <c r="A7147" t="s">
        <v>5065</v>
      </c>
      <c r="B7147" t="s">
        <v>41</v>
      </c>
      <c r="D7147">
        <v>160219</v>
      </c>
      <c r="E7147" t="s">
        <v>102</v>
      </c>
      <c r="F7147">
        <v>5405</v>
      </c>
      <c r="H7147">
        <v>151</v>
      </c>
      <c r="I7147" t="s">
        <v>5354</v>
      </c>
      <c r="J7147" t="s">
        <v>194</v>
      </c>
      <c r="K7147" t="s">
        <v>45</v>
      </c>
      <c r="L7147" s="7">
        <v>46097</v>
      </c>
      <c r="M7147">
        <v>205.49</v>
      </c>
      <c r="N7147">
        <v>158573</v>
      </c>
      <c r="O7147">
        <v>250061</v>
      </c>
      <c r="P7147" t="s">
        <v>104</v>
      </c>
      <c r="Q7147" t="s">
        <v>6046</v>
      </c>
      <c r="T7147">
        <v>1</v>
      </c>
      <c r="U7147" t="s">
        <v>47</v>
      </c>
      <c r="V7147" t="s">
        <v>48</v>
      </c>
      <c r="W7147">
        <v>2</v>
      </c>
      <c r="Y7147" t="s">
        <v>2948</v>
      </c>
      <c r="Z7147" t="s">
        <v>5</v>
      </c>
      <c r="AB7147">
        <f>VALUE(SUBSTITUTE(BASE_5_2_3_B[[#This Row],[Pedido]],"Cód: ",""))</f>
        <v>191879</v>
      </c>
    </row>
    <row r="7148" spans="1:28" x14ac:dyDescent="0.25">
      <c r="A7148" t="s">
        <v>5065</v>
      </c>
      <c r="B7148" t="s">
        <v>41</v>
      </c>
      <c r="D7148">
        <v>160220</v>
      </c>
      <c r="E7148" t="s">
        <v>102</v>
      </c>
      <c r="F7148">
        <v>5405</v>
      </c>
      <c r="H7148">
        <v>2993</v>
      </c>
      <c r="I7148" t="s">
        <v>174</v>
      </c>
      <c r="J7148" t="s">
        <v>101</v>
      </c>
      <c r="K7148" t="s">
        <v>45</v>
      </c>
      <c r="L7148" s="7">
        <v>46097</v>
      </c>
      <c r="M7148">
        <v>108.41</v>
      </c>
      <c r="N7148">
        <v>158574</v>
      </c>
      <c r="O7148">
        <v>250060</v>
      </c>
      <c r="P7148" t="s">
        <v>104</v>
      </c>
      <c r="Q7148" t="s">
        <v>6047</v>
      </c>
      <c r="S7148">
        <v>2.2999999999999998</v>
      </c>
      <c r="T7148">
        <v>1</v>
      </c>
      <c r="U7148" t="s">
        <v>47</v>
      </c>
      <c r="V7148" t="s">
        <v>176</v>
      </c>
      <c r="W7148">
        <v>81</v>
      </c>
      <c r="X7148">
        <v>2.2999999999999998</v>
      </c>
      <c r="Y7148" t="s">
        <v>3941</v>
      </c>
      <c r="Z7148" t="s">
        <v>5</v>
      </c>
      <c r="AB7148">
        <f>VALUE(SUBSTITUTE(BASE_5_2_3_B[[#This Row],[Pedido]],"Cód: ",""))</f>
        <v>191898</v>
      </c>
    </row>
    <row r="7149" spans="1:28" x14ac:dyDescent="0.25">
      <c r="A7149" t="s">
        <v>5065</v>
      </c>
      <c r="B7149" t="s">
        <v>41</v>
      </c>
      <c r="D7149">
        <v>160221</v>
      </c>
      <c r="E7149" t="s">
        <v>102</v>
      </c>
      <c r="F7149">
        <v>5405</v>
      </c>
      <c r="H7149">
        <v>13697</v>
      </c>
      <c r="I7149" t="s">
        <v>6048</v>
      </c>
      <c r="J7149" t="s">
        <v>110</v>
      </c>
      <c r="K7149" t="s">
        <v>45</v>
      </c>
      <c r="L7149" s="7">
        <v>46097</v>
      </c>
      <c r="M7149">
        <v>147.22</v>
      </c>
      <c r="N7149">
        <v>158575</v>
      </c>
      <c r="O7149">
        <v>250058</v>
      </c>
      <c r="P7149" t="s">
        <v>104</v>
      </c>
      <c r="Q7149" t="s">
        <v>6049</v>
      </c>
      <c r="T7149">
        <v>1</v>
      </c>
      <c r="U7149" t="s">
        <v>47</v>
      </c>
      <c r="V7149" t="s">
        <v>48</v>
      </c>
      <c r="W7149">
        <v>2</v>
      </c>
      <c r="Y7149" t="s">
        <v>3941</v>
      </c>
      <c r="Z7149" t="s">
        <v>65</v>
      </c>
      <c r="AB7149">
        <f>VALUE(SUBSTITUTE(BASE_5_2_3_B[[#This Row],[Pedido]],"Cód: ",""))</f>
        <v>191911</v>
      </c>
    </row>
    <row r="7150" spans="1:28" x14ac:dyDescent="0.25">
      <c r="A7150" t="s">
        <v>5065</v>
      </c>
      <c r="B7150" t="s">
        <v>41</v>
      </c>
      <c r="D7150">
        <v>160222</v>
      </c>
      <c r="E7150" t="s">
        <v>102</v>
      </c>
      <c r="F7150">
        <v>5405</v>
      </c>
      <c r="H7150">
        <v>9747</v>
      </c>
      <c r="I7150" t="s">
        <v>815</v>
      </c>
      <c r="J7150" t="s">
        <v>816</v>
      </c>
      <c r="K7150" t="s">
        <v>45</v>
      </c>
      <c r="L7150" s="7">
        <v>46097</v>
      </c>
      <c r="M7150">
        <v>1589.5</v>
      </c>
      <c r="N7150">
        <v>158576</v>
      </c>
      <c r="O7150">
        <v>250064</v>
      </c>
      <c r="P7150" t="s">
        <v>104</v>
      </c>
      <c r="Q7150" t="s">
        <v>6050</v>
      </c>
      <c r="S7150">
        <v>41</v>
      </c>
      <c r="T7150">
        <v>3</v>
      </c>
      <c r="U7150" t="s">
        <v>47</v>
      </c>
      <c r="V7150" t="s">
        <v>76</v>
      </c>
      <c r="W7150">
        <v>6</v>
      </c>
      <c r="X7150">
        <v>41</v>
      </c>
      <c r="Y7150" t="s">
        <v>2948</v>
      </c>
      <c r="Z7150" t="s">
        <v>7</v>
      </c>
      <c r="AB7150">
        <f>VALUE(SUBSTITUTE(BASE_5_2_3_B[[#This Row],[Pedido]],"Cód: ",""))</f>
        <v>190695</v>
      </c>
    </row>
    <row r="7151" spans="1:28" x14ac:dyDescent="0.25">
      <c r="A7151" t="s">
        <v>5065</v>
      </c>
      <c r="B7151" t="s">
        <v>41</v>
      </c>
      <c r="D7151">
        <v>160223</v>
      </c>
      <c r="E7151" t="s">
        <v>102</v>
      </c>
      <c r="F7151">
        <v>5102</v>
      </c>
      <c r="H7151">
        <v>8449</v>
      </c>
      <c r="I7151" t="s">
        <v>1385</v>
      </c>
      <c r="J7151" t="s">
        <v>44</v>
      </c>
      <c r="K7151" t="s">
        <v>45</v>
      </c>
      <c r="L7151" s="7">
        <v>46097</v>
      </c>
      <c r="M7151">
        <v>240.6</v>
      </c>
      <c r="N7151">
        <v>158577</v>
      </c>
      <c r="O7151">
        <v>250057</v>
      </c>
      <c r="P7151" t="s">
        <v>104</v>
      </c>
      <c r="Q7151" t="s">
        <v>6051</v>
      </c>
      <c r="T7151">
        <v>1</v>
      </c>
      <c r="U7151" t="s">
        <v>47</v>
      </c>
      <c r="V7151" t="s">
        <v>48</v>
      </c>
      <c r="W7151">
        <v>2</v>
      </c>
      <c r="Y7151" t="s">
        <v>3941</v>
      </c>
      <c r="Z7151" t="s">
        <v>7</v>
      </c>
      <c r="AB7151">
        <f>VALUE(SUBSTITUTE(BASE_5_2_3_B[[#This Row],[Pedido]],"Cód: ",""))</f>
        <v>191908</v>
      </c>
    </row>
    <row r="7152" spans="1:28" x14ac:dyDescent="0.25">
      <c r="A7152" t="s">
        <v>5065</v>
      </c>
      <c r="B7152" t="s">
        <v>41</v>
      </c>
      <c r="D7152">
        <v>160224</v>
      </c>
      <c r="E7152" t="s">
        <v>102</v>
      </c>
      <c r="F7152">
        <v>5405</v>
      </c>
      <c r="H7152">
        <v>6475</v>
      </c>
      <c r="I7152" t="s">
        <v>3020</v>
      </c>
      <c r="J7152" t="s">
        <v>110</v>
      </c>
      <c r="K7152" t="s">
        <v>45</v>
      </c>
      <c r="L7152" s="7">
        <v>46097</v>
      </c>
      <c r="M7152">
        <v>525.51</v>
      </c>
      <c r="N7152">
        <v>158578</v>
      </c>
      <c r="O7152">
        <v>250066</v>
      </c>
      <c r="P7152" t="s">
        <v>104</v>
      </c>
      <c r="Q7152" t="s">
        <v>6052</v>
      </c>
      <c r="T7152">
        <v>1</v>
      </c>
      <c r="U7152" t="s">
        <v>47</v>
      </c>
      <c r="V7152" t="s">
        <v>61</v>
      </c>
      <c r="W7152">
        <v>4</v>
      </c>
      <c r="Y7152" t="s">
        <v>2946</v>
      </c>
      <c r="Z7152" t="s">
        <v>86</v>
      </c>
      <c r="AB7152">
        <f>VALUE(SUBSTITUTE(BASE_5_2_3_B[[#This Row],[Pedido]],"Cód: ",""))</f>
        <v>191888</v>
      </c>
    </row>
    <row r="7153" spans="1:28" x14ac:dyDescent="0.25">
      <c r="A7153" t="s">
        <v>5065</v>
      </c>
      <c r="B7153" t="s">
        <v>41</v>
      </c>
      <c r="D7153">
        <v>160225</v>
      </c>
      <c r="E7153" t="s">
        <v>102</v>
      </c>
      <c r="F7153">
        <v>5405</v>
      </c>
      <c r="H7153">
        <v>8089</v>
      </c>
      <c r="I7153" t="s">
        <v>109</v>
      </c>
      <c r="J7153" t="s">
        <v>110</v>
      </c>
      <c r="K7153" t="s">
        <v>45</v>
      </c>
      <c r="L7153" s="7">
        <v>46097</v>
      </c>
      <c r="M7153">
        <v>347.15</v>
      </c>
      <c r="N7153">
        <v>158579</v>
      </c>
      <c r="O7153">
        <v>250067</v>
      </c>
      <c r="P7153" t="s">
        <v>104</v>
      </c>
      <c r="Q7153" t="s">
        <v>6053</v>
      </c>
      <c r="U7153" t="s">
        <v>47</v>
      </c>
      <c r="V7153" t="s">
        <v>48</v>
      </c>
      <c r="W7153">
        <v>2</v>
      </c>
      <c r="Z7153" t="s">
        <v>7</v>
      </c>
      <c r="AB7153">
        <f>VALUE(SUBSTITUTE(BASE_5_2_3_B[[#This Row],[Pedido]],"Cód: ",""))</f>
        <v>191916</v>
      </c>
    </row>
    <row r="7154" spans="1:28" x14ac:dyDescent="0.25">
      <c r="A7154" t="s">
        <v>5065</v>
      </c>
      <c r="B7154" t="s">
        <v>41</v>
      </c>
      <c r="D7154">
        <v>160226</v>
      </c>
      <c r="E7154" t="s">
        <v>102</v>
      </c>
      <c r="F7154">
        <v>5405</v>
      </c>
      <c r="H7154">
        <v>12170</v>
      </c>
      <c r="I7154" t="s">
        <v>823</v>
      </c>
      <c r="J7154" t="s">
        <v>110</v>
      </c>
      <c r="K7154" t="s">
        <v>45</v>
      </c>
      <c r="L7154" s="7">
        <v>46097</v>
      </c>
      <c r="M7154">
        <v>49</v>
      </c>
      <c r="N7154">
        <v>158580</v>
      </c>
      <c r="O7154">
        <v>250068</v>
      </c>
      <c r="P7154" t="s">
        <v>104</v>
      </c>
      <c r="Q7154" t="s">
        <v>6054</v>
      </c>
      <c r="T7154">
        <v>1</v>
      </c>
      <c r="U7154" t="s">
        <v>47</v>
      </c>
      <c r="V7154" t="s">
        <v>48</v>
      </c>
      <c r="W7154">
        <v>2</v>
      </c>
      <c r="Y7154" t="s">
        <v>531</v>
      </c>
      <c r="Z7154" t="s">
        <v>89</v>
      </c>
      <c r="AB7154">
        <f>VALUE(SUBSTITUTE(BASE_5_2_3_B[[#This Row],[Pedido]],"Cód: ",""))</f>
        <v>191915</v>
      </c>
    </row>
    <row r="7155" spans="1:28" x14ac:dyDescent="0.25">
      <c r="A7155" t="s">
        <v>5065</v>
      </c>
      <c r="B7155" t="s">
        <v>41</v>
      </c>
      <c r="D7155">
        <v>160227</v>
      </c>
      <c r="E7155" t="s">
        <v>102</v>
      </c>
      <c r="F7155">
        <v>5405</v>
      </c>
      <c r="H7155">
        <v>12418</v>
      </c>
      <c r="I7155" t="s">
        <v>6055</v>
      </c>
      <c r="J7155" t="s">
        <v>44</v>
      </c>
      <c r="K7155" t="s">
        <v>45</v>
      </c>
      <c r="L7155" s="7">
        <v>46097</v>
      </c>
      <c r="M7155">
        <v>47.58</v>
      </c>
      <c r="N7155">
        <v>158581</v>
      </c>
      <c r="O7155">
        <v>250069</v>
      </c>
      <c r="P7155" t="s">
        <v>104</v>
      </c>
      <c r="Q7155" t="s">
        <v>6056</v>
      </c>
      <c r="U7155" t="s">
        <v>47</v>
      </c>
      <c r="V7155" t="s">
        <v>48</v>
      </c>
      <c r="W7155">
        <v>2</v>
      </c>
      <c r="Z7155" t="s">
        <v>51</v>
      </c>
      <c r="AB7155">
        <f>VALUE(SUBSTITUTE(BASE_5_2_3_B[[#This Row],[Pedido]],"Cód: ",""))</f>
        <v>191921</v>
      </c>
    </row>
    <row r="7156" spans="1:28" x14ac:dyDescent="0.25">
      <c r="A7156" t="s">
        <v>5065</v>
      </c>
      <c r="B7156" t="s">
        <v>41</v>
      </c>
      <c r="D7156">
        <v>160228</v>
      </c>
      <c r="E7156" t="s">
        <v>102</v>
      </c>
      <c r="F7156">
        <v>6102</v>
      </c>
      <c r="H7156">
        <v>7696</v>
      </c>
      <c r="I7156" t="s">
        <v>117</v>
      </c>
      <c r="J7156" t="s">
        <v>118</v>
      </c>
      <c r="K7156" t="s">
        <v>119</v>
      </c>
      <c r="L7156" s="7">
        <v>46097</v>
      </c>
      <c r="M7156">
        <v>660</v>
      </c>
      <c r="N7156">
        <v>158582</v>
      </c>
      <c r="O7156">
        <v>250070</v>
      </c>
      <c r="P7156" t="s">
        <v>104</v>
      </c>
      <c r="Q7156" t="s">
        <v>6057</v>
      </c>
      <c r="S7156">
        <v>21</v>
      </c>
      <c r="T7156">
        <v>1</v>
      </c>
      <c r="U7156" t="s">
        <v>47</v>
      </c>
      <c r="V7156" t="s">
        <v>76</v>
      </c>
      <c r="W7156">
        <v>6</v>
      </c>
      <c r="X7156">
        <v>21</v>
      </c>
      <c r="Y7156" t="s">
        <v>4065</v>
      </c>
      <c r="Z7156" t="s">
        <v>7</v>
      </c>
      <c r="AB7156">
        <f>VALUE(SUBSTITUTE(BASE_5_2_3_B[[#This Row],[Pedido]],"Cód: ",""))</f>
        <v>191884</v>
      </c>
    </row>
    <row r="7157" spans="1:28" x14ac:dyDescent="0.25">
      <c r="A7157" t="s">
        <v>5065</v>
      </c>
      <c r="B7157" t="s">
        <v>41</v>
      </c>
      <c r="D7157">
        <v>160229</v>
      </c>
      <c r="E7157" t="s">
        <v>102</v>
      </c>
      <c r="F7157">
        <v>5405</v>
      </c>
      <c r="H7157">
        <v>9747</v>
      </c>
      <c r="I7157" t="s">
        <v>815</v>
      </c>
      <c r="J7157" t="s">
        <v>816</v>
      </c>
      <c r="K7157" t="s">
        <v>45</v>
      </c>
      <c r="L7157" s="7">
        <v>46097</v>
      </c>
      <c r="M7157">
        <v>109.98</v>
      </c>
      <c r="N7157">
        <v>158583</v>
      </c>
      <c r="O7157">
        <v>250078</v>
      </c>
      <c r="P7157" t="s">
        <v>104</v>
      </c>
      <c r="Q7157" t="s">
        <v>6058</v>
      </c>
      <c r="S7157">
        <v>2.9</v>
      </c>
      <c r="T7157">
        <v>1</v>
      </c>
      <c r="U7157" t="s">
        <v>47</v>
      </c>
      <c r="V7157" t="s">
        <v>76</v>
      </c>
      <c r="W7157">
        <v>6</v>
      </c>
      <c r="X7157">
        <v>2.9</v>
      </c>
      <c r="Z7157" t="s">
        <v>7</v>
      </c>
      <c r="AB7157">
        <f>VALUE(SUBSTITUTE(BASE_5_2_3_B[[#This Row],[Pedido]],"Cód: ",""))</f>
        <v>191920</v>
      </c>
    </row>
    <row r="7158" spans="1:28" x14ac:dyDescent="0.25">
      <c r="A7158" t="s">
        <v>5065</v>
      </c>
      <c r="B7158" t="s">
        <v>41</v>
      </c>
      <c r="D7158">
        <v>160230</v>
      </c>
      <c r="E7158" t="s">
        <v>102</v>
      </c>
      <c r="F7158">
        <v>5405</v>
      </c>
      <c r="H7158">
        <v>7496</v>
      </c>
      <c r="I7158" t="s">
        <v>524</v>
      </c>
      <c r="J7158" t="s">
        <v>44</v>
      </c>
      <c r="K7158" t="s">
        <v>45</v>
      </c>
      <c r="L7158" s="7">
        <v>46097</v>
      </c>
      <c r="M7158">
        <v>1425.9</v>
      </c>
      <c r="N7158">
        <v>158584</v>
      </c>
      <c r="O7158">
        <v>250079</v>
      </c>
      <c r="P7158" t="s">
        <v>104</v>
      </c>
      <c r="Q7158" t="s">
        <v>6059</v>
      </c>
      <c r="T7158">
        <v>2</v>
      </c>
      <c r="U7158" t="s">
        <v>47</v>
      </c>
      <c r="V7158" t="s">
        <v>61</v>
      </c>
      <c r="W7158">
        <v>4</v>
      </c>
      <c r="Y7158" t="s">
        <v>3941</v>
      </c>
      <c r="Z7158" t="s">
        <v>319</v>
      </c>
      <c r="AB7158">
        <f>VALUE(SUBSTITUTE(BASE_5_2_3_B[[#This Row],[Pedido]],"Cód: ",""))</f>
        <v>191914</v>
      </c>
    </row>
    <row r="7159" spans="1:28" x14ac:dyDescent="0.25">
      <c r="A7159" t="s">
        <v>5065</v>
      </c>
      <c r="B7159" t="s">
        <v>41</v>
      </c>
      <c r="D7159">
        <v>160231</v>
      </c>
      <c r="E7159" t="s">
        <v>102</v>
      </c>
      <c r="F7159">
        <v>5405</v>
      </c>
      <c r="H7159">
        <v>255</v>
      </c>
      <c r="I7159" t="s">
        <v>3295</v>
      </c>
      <c r="J7159" t="s">
        <v>157</v>
      </c>
      <c r="K7159" t="s">
        <v>45</v>
      </c>
      <c r="L7159" s="7">
        <v>46097</v>
      </c>
      <c r="M7159">
        <v>20</v>
      </c>
      <c r="N7159">
        <v>158585</v>
      </c>
      <c r="O7159">
        <v>250085</v>
      </c>
      <c r="P7159" t="s">
        <v>104</v>
      </c>
      <c r="Q7159" t="s">
        <v>6060</v>
      </c>
      <c r="U7159" t="s">
        <v>47</v>
      </c>
      <c r="V7159" t="s">
        <v>48</v>
      </c>
      <c r="W7159">
        <v>2</v>
      </c>
      <c r="Y7159" t="s">
        <v>3915</v>
      </c>
      <c r="Z7159" t="s">
        <v>89</v>
      </c>
      <c r="AB7159">
        <f>VALUE(SUBSTITUTE(BASE_5_2_3_B[[#This Row],[Pedido]],"Cód: ",""))</f>
        <v>191937</v>
      </c>
    </row>
    <row r="7160" spans="1:28" x14ac:dyDescent="0.25">
      <c r="A7160" t="s">
        <v>5065</v>
      </c>
      <c r="B7160" t="s">
        <v>41</v>
      </c>
      <c r="D7160">
        <v>160232</v>
      </c>
      <c r="E7160" t="s">
        <v>102</v>
      </c>
      <c r="F7160">
        <v>5405</v>
      </c>
      <c r="H7160">
        <v>255</v>
      </c>
      <c r="I7160" t="s">
        <v>3295</v>
      </c>
      <c r="J7160" t="s">
        <v>157</v>
      </c>
      <c r="K7160" t="s">
        <v>45</v>
      </c>
      <c r="L7160" s="7">
        <v>46097</v>
      </c>
      <c r="M7160">
        <v>199.81</v>
      </c>
      <c r="N7160">
        <v>158586</v>
      </c>
      <c r="O7160">
        <v>250087</v>
      </c>
      <c r="P7160" t="s">
        <v>104</v>
      </c>
      <c r="Q7160" t="s">
        <v>6061</v>
      </c>
      <c r="U7160" t="s">
        <v>47</v>
      </c>
      <c r="V7160" t="s">
        <v>48</v>
      </c>
      <c r="W7160">
        <v>2</v>
      </c>
      <c r="Y7160" t="s">
        <v>3941</v>
      </c>
      <c r="Z7160" t="s">
        <v>89</v>
      </c>
      <c r="AB7160">
        <f>VALUE(SUBSTITUTE(BASE_5_2_3_B[[#This Row],[Pedido]],"Cód: ",""))</f>
        <v>191925</v>
      </c>
    </row>
    <row r="7161" spans="1:28" x14ac:dyDescent="0.25">
      <c r="A7161" t="s">
        <v>5065</v>
      </c>
      <c r="B7161" t="s">
        <v>41</v>
      </c>
      <c r="D7161">
        <v>160233</v>
      </c>
      <c r="E7161" t="s">
        <v>102</v>
      </c>
      <c r="F7161">
        <v>5405</v>
      </c>
      <c r="H7161">
        <v>5485</v>
      </c>
      <c r="I7161" t="s">
        <v>3552</v>
      </c>
      <c r="J7161" t="s">
        <v>88</v>
      </c>
      <c r="K7161" t="s">
        <v>45</v>
      </c>
      <c r="L7161" s="7">
        <v>46097</v>
      </c>
      <c r="M7161">
        <v>612.84</v>
      </c>
      <c r="N7161">
        <v>158587</v>
      </c>
      <c r="O7161">
        <v>250090</v>
      </c>
      <c r="P7161" t="s">
        <v>104</v>
      </c>
      <c r="Q7161" t="s">
        <v>6062</v>
      </c>
      <c r="T7161">
        <v>2</v>
      </c>
      <c r="U7161" t="s">
        <v>47</v>
      </c>
      <c r="V7161" t="s">
        <v>48</v>
      </c>
      <c r="W7161">
        <v>2</v>
      </c>
      <c r="Y7161" t="s">
        <v>3941</v>
      </c>
      <c r="Z7161" t="s">
        <v>7</v>
      </c>
      <c r="AB7161">
        <f>VALUE(SUBSTITUTE(BASE_5_2_3_B[[#This Row],[Pedido]],"Cód: ",""))</f>
        <v>191970</v>
      </c>
    </row>
    <row r="7162" spans="1:28" x14ac:dyDescent="0.25">
      <c r="A7162" t="s">
        <v>5065</v>
      </c>
      <c r="B7162" t="s">
        <v>41</v>
      </c>
      <c r="D7162">
        <v>160234</v>
      </c>
      <c r="E7162" t="s">
        <v>102</v>
      </c>
      <c r="F7162">
        <v>5405</v>
      </c>
      <c r="H7162">
        <v>7499</v>
      </c>
      <c r="I7162" t="s">
        <v>1207</v>
      </c>
      <c r="J7162" t="s">
        <v>1208</v>
      </c>
      <c r="K7162" t="s">
        <v>45</v>
      </c>
      <c r="L7162" s="7">
        <v>46097</v>
      </c>
      <c r="M7162">
        <v>96.45</v>
      </c>
      <c r="N7162">
        <v>158588</v>
      </c>
      <c r="O7162">
        <v>250091</v>
      </c>
      <c r="P7162" t="s">
        <v>104</v>
      </c>
      <c r="Q7162" t="s">
        <v>6063</v>
      </c>
      <c r="U7162" t="s">
        <v>47</v>
      </c>
      <c r="V7162" t="s">
        <v>48</v>
      </c>
      <c r="W7162">
        <v>2</v>
      </c>
      <c r="Y7162" t="s">
        <v>3915</v>
      </c>
      <c r="Z7162" t="s">
        <v>94</v>
      </c>
      <c r="AB7162">
        <f>VALUE(SUBSTITUTE(BASE_5_2_3_B[[#This Row],[Pedido]],"Cód: ",""))</f>
        <v>191965</v>
      </c>
    </row>
    <row r="7163" spans="1:28" x14ac:dyDescent="0.25">
      <c r="A7163" t="s">
        <v>5065</v>
      </c>
      <c r="B7163" t="s">
        <v>41</v>
      </c>
      <c r="D7163">
        <v>160235</v>
      </c>
      <c r="E7163" t="s">
        <v>102</v>
      </c>
      <c r="F7163">
        <v>5405</v>
      </c>
      <c r="H7163">
        <v>7884</v>
      </c>
      <c r="I7163" t="s">
        <v>928</v>
      </c>
      <c r="J7163" t="s">
        <v>261</v>
      </c>
      <c r="K7163" t="s">
        <v>45</v>
      </c>
      <c r="L7163" s="7">
        <v>46097</v>
      </c>
      <c r="M7163">
        <v>223.7</v>
      </c>
      <c r="N7163">
        <v>158589</v>
      </c>
      <c r="O7163">
        <v>250094</v>
      </c>
      <c r="P7163" t="s">
        <v>104</v>
      </c>
      <c r="Q7163" t="s">
        <v>6064</v>
      </c>
      <c r="T7163">
        <v>1</v>
      </c>
      <c r="U7163" t="s">
        <v>47</v>
      </c>
      <c r="V7163" t="s">
        <v>48</v>
      </c>
      <c r="W7163">
        <v>2</v>
      </c>
      <c r="Z7163" t="s">
        <v>86</v>
      </c>
      <c r="AB7163">
        <f>VALUE(SUBSTITUTE(BASE_5_2_3_B[[#This Row],[Pedido]],"Cód: ",""))</f>
        <v>191967</v>
      </c>
    </row>
    <row r="7164" spans="1:28" x14ac:dyDescent="0.25">
      <c r="A7164" t="s">
        <v>5065</v>
      </c>
      <c r="B7164" t="s">
        <v>41</v>
      </c>
      <c r="D7164">
        <v>160236</v>
      </c>
      <c r="E7164" t="s">
        <v>102</v>
      </c>
      <c r="F7164">
        <v>5405</v>
      </c>
      <c r="H7164">
        <v>11006</v>
      </c>
      <c r="I7164" t="s">
        <v>549</v>
      </c>
      <c r="J7164" t="s">
        <v>194</v>
      </c>
      <c r="K7164" t="s">
        <v>45</v>
      </c>
      <c r="L7164" s="7">
        <v>46097</v>
      </c>
      <c r="M7164">
        <v>32.61</v>
      </c>
      <c r="N7164">
        <v>158590</v>
      </c>
      <c r="O7164">
        <v>250097</v>
      </c>
      <c r="P7164" t="s">
        <v>104</v>
      </c>
      <c r="Q7164" t="s">
        <v>6065</v>
      </c>
      <c r="U7164" t="s">
        <v>47</v>
      </c>
      <c r="V7164" t="s">
        <v>48</v>
      </c>
      <c r="W7164">
        <v>2</v>
      </c>
      <c r="Y7164" t="s">
        <v>3915</v>
      </c>
      <c r="Z7164" t="s">
        <v>86</v>
      </c>
      <c r="AB7164">
        <f>VALUE(SUBSTITUTE(BASE_5_2_3_B[[#This Row],[Pedido]],"Cód: ",""))</f>
        <v>191938</v>
      </c>
    </row>
    <row r="7165" spans="1:28" x14ac:dyDescent="0.25">
      <c r="A7165" t="s">
        <v>5065</v>
      </c>
      <c r="B7165" t="s">
        <v>41</v>
      </c>
      <c r="D7165">
        <v>160237</v>
      </c>
      <c r="E7165" t="s">
        <v>102</v>
      </c>
      <c r="F7165">
        <v>5405</v>
      </c>
      <c r="H7165">
        <v>11006</v>
      </c>
      <c r="I7165" t="s">
        <v>549</v>
      </c>
      <c r="J7165" t="s">
        <v>194</v>
      </c>
      <c r="K7165" t="s">
        <v>45</v>
      </c>
      <c r="L7165" s="7">
        <v>46097</v>
      </c>
      <c r="M7165">
        <v>93.61</v>
      </c>
      <c r="N7165">
        <v>158591</v>
      </c>
      <c r="O7165">
        <v>250096</v>
      </c>
      <c r="P7165" t="s">
        <v>104</v>
      </c>
      <c r="Q7165" t="s">
        <v>6066</v>
      </c>
      <c r="U7165" t="s">
        <v>47</v>
      </c>
      <c r="V7165" t="s">
        <v>48</v>
      </c>
      <c r="W7165">
        <v>2</v>
      </c>
      <c r="Z7165" t="s">
        <v>86</v>
      </c>
      <c r="AB7165">
        <f>VALUE(SUBSTITUTE(BASE_5_2_3_B[[#This Row],[Pedido]],"Cód: ",""))</f>
        <v>191939</v>
      </c>
    </row>
    <row r="7166" spans="1:28" x14ac:dyDescent="0.25">
      <c r="A7166" t="s">
        <v>5065</v>
      </c>
      <c r="B7166" t="s">
        <v>41</v>
      </c>
      <c r="D7166">
        <v>160238</v>
      </c>
      <c r="E7166" t="s">
        <v>102</v>
      </c>
      <c r="F7166">
        <v>5405</v>
      </c>
      <c r="H7166">
        <v>10410</v>
      </c>
      <c r="I7166" t="s">
        <v>2105</v>
      </c>
      <c r="J7166" t="s">
        <v>194</v>
      </c>
      <c r="K7166" t="s">
        <v>45</v>
      </c>
      <c r="L7166" s="7">
        <v>46097</v>
      </c>
      <c r="M7166">
        <v>855.99</v>
      </c>
      <c r="N7166">
        <v>158592</v>
      </c>
      <c r="O7166">
        <v>250098</v>
      </c>
      <c r="P7166" t="s">
        <v>104</v>
      </c>
      <c r="Q7166" t="s">
        <v>6067</v>
      </c>
      <c r="T7166">
        <v>3</v>
      </c>
      <c r="U7166" t="s">
        <v>47</v>
      </c>
      <c r="V7166" t="s">
        <v>48</v>
      </c>
      <c r="W7166">
        <v>2</v>
      </c>
      <c r="Y7166" t="s">
        <v>3941</v>
      </c>
      <c r="Z7166" t="s">
        <v>65</v>
      </c>
      <c r="AB7166">
        <f>VALUE(SUBSTITUTE(BASE_5_2_3_B[[#This Row],[Pedido]],"Cód: ",""))</f>
        <v>191932</v>
      </c>
    </row>
    <row r="7167" spans="1:28" x14ac:dyDescent="0.25">
      <c r="A7167" t="s">
        <v>5065</v>
      </c>
      <c r="B7167" t="s">
        <v>41</v>
      </c>
      <c r="D7167">
        <v>160239</v>
      </c>
      <c r="E7167" t="s">
        <v>102</v>
      </c>
      <c r="F7167">
        <v>1411</v>
      </c>
      <c r="H7167">
        <v>16005</v>
      </c>
      <c r="I7167" t="s">
        <v>6012</v>
      </c>
      <c r="J7167" t="s">
        <v>44</v>
      </c>
      <c r="K7167" t="s">
        <v>45</v>
      </c>
      <c r="L7167" s="7">
        <v>46097</v>
      </c>
      <c r="M7167">
        <v>1158.0999999999999</v>
      </c>
      <c r="N7167">
        <v>158593</v>
      </c>
      <c r="O7167">
        <v>250099</v>
      </c>
      <c r="P7167" t="s">
        <v>104</v>
      </c>
      <c r="Q7167" t="s">
        <v>46</v>
      </c>
      <c r="T7167">
        <v>2</v>
      </c>
      <c r="U7167" t="s">
        <v>47</v>
      </c>
      <c r="V7167" t="s">
        <v>64</v>
      </c>
      <c r="W7167">
        <v>1</v>
      </c>
      <c r="AB7167">
        <f>VALUE(SUBSTITUTE(BASE_5_2_3_B[[#This Row],[Pedido]],"Cód: ",""))</f>
        <v>0</v>
      </c>
    </row>
    <row r="7168" spans="1:28" x14ac:dyDescent="0.25">
      <c r="A7168" t="s">
        <v>5065</v>
      </c>
      <c r="B7168" t="s">
        <v>41</v>
      </c>
      <c r="D7168">
        <v>160240</v>
      </c>
      <c r="E7168" t="s">
        <v>102</v>
      </c>
      <c r="F7168">
        <v>5405</v>
      </c>
      <c r="H7168">
        <v>7086</v>
      </c>
      <c r="I7168" t="s">
        <v>519</v>
      </c>
      <c r="J7168" t="s">
        <v>194</v>
      </c>
      <c r="K7168" t="s">
        <v>45</v>
      </c>
      <c r="L7168" s="7">
        <v>46097</v>
      </c>
      <c r="M7168">
        <v>790.25</v>
      </c>
      <c r="N7168">
        <v>158594</v>
      </c>
      <c r="O7168">
        <v>250100</v>
      </c>
      <c r="P7168" t="s">
        <v>104</v>
      </c>
      <c r="Q7168" t="s">
        <v>6068</v>
      </c>
      <c r="T7168">
        <v>2</v>
      </c>
      <c r="U7168" t="s">
        <v>47</v>
      </c>
      <c r="V7168" t="s">
        <v>48</v>
      </c>
      <c r="W7168">
        <v>2</v>
      </c>
      <c r="Y7168" t="s">
        <v>2946</v>
      </c>
      <c r="Z7168" t="s">
        <v>5</v>
      </c>
      <c r="AB7168">
        <f>VALUE(SUBSTITUTE(BASE_5_2_3_B[[#This Row],[Pedido]],"Cód: ",""))</f>
        <v>191930</v>
      </c>
    </row>
    <row r="7169" spans="1:28" x14ac:dyDescent="0.25">
      <c r="A7169" t="s">
        <v>5065</v>
      </c>
      <c r="B7169" t="s">
        <v>41</v>
      </c>
      <c r="D7169">
        <v>160241</v>
      </c>
      <c r="E7169" t="s">
        <v>102</v>
      </c>
      <c r="F7169">
        <v>5405</v>
      </c>
      <c r="H7169">
        <v>15699</v>
      </c>
      <c r="I7169" t="s">
        <v>363</v>
      </c>
      <c r="J7169" t="s">
        <v>44</v>
      </c>
      <c r="K7169" t="s">
        <v>45</v>
      </c>
      <c r="L7169" s="7">
        <v>46097</v>
      </c>
      <c r="M7169">
        <v>300.39999999999998</v>
      </c>
      <c r="N7169">
        <v>158595</v>
      </c>
      <c r="O7169">
        <v>250088</v>
      </c>
      <c r="P7169" t="s">
        <v>104</v>
      </c>
      <c r="Q7169" t="s">
        <v>6069</v>
      </c>
      <c r="T7169">
        <v>1</v>
      </c>
      <c r="U7169" t="s">
        <v>47</v>
      </c>
      <c r="V7169" t="s">
        <v>48</v>
      </c>
      <c r="W7169">
        <v>2</v>
      </c>
      <c r="Z7169" t="s">
        <v>89</v>
      </c>
      <c r="AB7169">
        <f>VALUE(SUBSTITUTE(BASE_5_2_3_B[[#This Row],[Pedido]],"Cód: ",""))</f>
        <v>191935</v>
      </c>
    </row>
    <row r="7170" spans="1:28" x14ac:dyDescent="0.25">
      <c r="A7170" t="s">
        <v>5065</v>
      </c>
      <c r="B7170" t="s">
        <v>41</v>
      </c>
      <c r="D7170">
        <v>160242</v>
      </c>
      <c r="E7170" t="s">
        <v>102</v>
      </c>
      <c r="F7170">
        <v>5405</v>
      </c>
      <c r="H7170">
        <v>16005</v>
      </c>
      <c r="I7170" t="s">
        <v>6012</v>
      </c>
      <c r="J7170" t="s">
        <v>44</v>
      </c>
      <c r="K7170" t="s">
        <v>45</v>
      </c>
      <c r="L7170" s="7">
        <v>46097</v>
      </c>
      <c r="M7170">
        <v>2524.4899999999998</v>
      </c>
      <c r="N7170">
        <v>158596</v>
      </c>
      <c r="O7170">
        <v>250102</v>
      </c>
      <c r="P7170" t="s">
        <v>104</v>
      </c>
      <c r="Q7170" t="s">
        <v>6070</v>
      </c>
      <c r="U7170" t="s">
        <v>47</v>
      </c>
      <c r="V7170" t="s">
        <v>48</v>
      </c>
      <c r="W7170">
        <v>2</v>
      </c>
      <c r="Y7170" t="s">
        <v>3941</v>
      </c>
      <c r="Z7170" t="s">
        <v>49</v>
      </c>
      <c r="AB7170">
        <f>VALUE(SUBSTITUTE(BASE_5_2_3_B[[#This Row],[Pedido]],"Cód: ",""))</f>
        <v>191969</v>
      </c>
    </row>
    <row r="7171" spans="1:28" x14ac:dyDescent="0.25">
      <c r="A7171" t="s">
        <v>5065</v>
      </c>
      <c r="B7171" t="s">
        <v>41</v>
      </c>
      <c r="D7171">
        <v>160243</v>
      </c>
      <c r="E7171" t="s">
        <v>102</v>
      </c>
      <c r="F7171">
        <v>1411</v>
      </c>
      <c r="H7171">
        <v>16010</v>
      </c>
      <c r="I7171" t="s">
        <v>6071</v>
      </c>
      <c r="J7171" t="s">
        <v>44</v>
      </c>
      <c r="K7171" t="s">
        <v>45</v>
      </c>
      <c r="L7171" s="7">
        <v>46097</v>
      </c>
      <c r="M7171">
        <v>223.71</v>
      </c>
      <c r="N7171">
        <v>158597</v>
      </c>
      <c r="O7171">
        <v>250106</v>
      </c>
      <c r="P7171" t="s">
        <v>104</v>
      </c>
      <c r="Q7171" t="s">
        <v>46</v>
      </c>
      <c r="U7171" t="s">
        <v>47</v>
      </c>
      <c r="V7171" t="s">
        <v>64</v>
      </c>
      <c r="W7171">
        <v>1</v>
      </c>
      <c r="AB7171">
        <f>VALUE(SUBSTITUTE(BASE_5_2_3_B[[#This Row],[Pedido]],"Cód: ",""))</f>
        <v>0</v>
      </c>
    </row>
    <row r="7172" spans="1:28" x14ac:dyDescent="0.25">
      <c r="A7172" t="s">
        <v>5065</v>
      </c>
      <c r="B7172" t="s">
        <v>41</v>
      </c>
      <c r="D7172">
        <v>160244</v>
      </c>
      <c r="E7172" t="s">
        <v>102</v>
      </c>
      <c r="F7172">
        <v>5405</v>
      </c>
      <c r="H7172">
        <v>16010</v>
      </c>
      <c r="I7172" t="s">
        <v>6071</v>
      </c>
      <c r="J7172" t="s">
        <v>44</v>
      </c>
      <c r="K7172" t="s">
        <v>45</v>
      </c>
      <c r="L7172" s="7">
        <v>46097</v>
      </c>
      <c r="M7172">
        <v>233.05</v>
      </c>
      <c r="N7172">
        <v>158598</v>
      </c>
      <c r="O7172">
        <v>250107</v>
      </c>
      <c r="P7172" t="s">
        <v>104</v>
      </c>
      <c r="Q7172" t="s">
        <v>6072</v>
      </c>
      <c r="U7172" t="s">
        <v>47</v>
      </c>
      <c r="V7172" t="s">
        <v>48</v>
      </c>
      <c r="W7172">
        <v>2</v>
      </c>
      <c r="Y7172" t="s">
        <v>4139</v>
      </c>
      <c r="Z7172" t="s">
        <v>94</v>
      </c>
      <c r="AB7172">
        <f>VALUE(SUBSTITUTE(BASE_5_2_3_B[[#This Row],[Pedido]],"Cód: ",""))</f>
        <v>191984</v>
      </c>
    </row>
    <row r="7173" spans="1:28" x14ac:dyDescent="0.25">
      <c r="A7173" t="s">
        <v>5065</v>
      </c>
      <c r="B7173" t="s">
        <v>41</v>
      </c>
      <c r="D7173">
        <v>160245</v>
      </c>
      <c r="E7173" t="s">
        <v>102</v>
      </c>
      <c r="F7173">
        <v>5405</v>
      </c>
      <c r="H7173">
        <v>1938</v>
      </c>
      <c r="I7173" t="s">
        <v>778</v>
      </c>
      <c r="J7173" t="s">
        <v>44</v>
      </c>
      <c r="K7173" t="s">
        <v>45</v>
      </c>
      <c r="L7173" s="7">
        <v>46097</v>
      </c>
      <c r="M7173">
        <v>20.58</v>
      </c>
      <c r="N7173">
        <v>158599</v>
      </c>
      <c r="O7173">
        <v>250108</v>
      </c>
      <c r="P7173" t="s">
        <v>104</v>
      </c>
      <c r="Q7173" t="s">
        <v>6073</v>
      </c>
      <c r="U7173" t="s">
        <v>47</v>
      </c>
      <c r="V7173" t="s">
        <v>48</v>
      </c>
      <c r="W7173">
        <v>2</v>
      </c>
      <c r="Y7173" t="s">
        <v>4139</v>
      </c>
      <c r="Z7173" t="s">
        <v>94</v>
      </c>
      <c r="AB7173">
        <f>VALUE(SUBSTITUTE(BASE_5_2_3_B[[#This Row],[Pedido]],"Cód: ",""))</f>
        <v>191987</v>
      </c>
    </row>
    <row r="7174" spans="1:28" x14ac:dyDescent="0.25">
      <c r="A7174" t="s">
        <v>5065</v>
      </c>
      <c r="B7174" t="s">
        <v>41</v>
      </c>
      <c r="D7174">
        <v>160246</v>
      </c>
      <c r="E7174" t="s">
        <v>102</v>
      </c>
      <c r="F7174">
        <v>5405</v>
      </c>
      <c r="H7174">
        <v>2953</v>
      </c>
      <c r="I7174" t="s">
        <v>5897</v>
      </c>
      <c r="J7174" t="s">
        <v>110</v>
      </c>
      <c r="K7174" t="s">
        <v>45</v>
      </c>
      <c r="L7174" s="7">
        <v>46097</v>
      </c>
      <c r="M7174">
        <v>715.69</v>
      </c>
      <c r="N7174">
        <v>158600</v>
      </c>
      <c r="O7174">
        <v>250115</v>
      </c>
      <c r="P7174" t="s">
        <v>104</v>
      </c>
      <c r="Q7174" t="s">
        <v>6074</v>
      </c>
      <c r="U7174" t="s">
        <v>47</v>
      </c>
      <c r="V7174" t="s">
        <v>61</v>
      </c>
      <c r="W7174">
        <v>4</v>
      </c>
      <c r="Y7174" t="s">
        <v>4139</v>
      </c>
      <c r="Z7174" t="s">
        <v>5</v>
      </c>
      <c r="AB7174">
        <f>VALUE(SUBSTITUTE(BASE_5_2_3_B[[#This Row],[Pedido]],"Cód: ",""))</f>
        <v>191942</v>
      </c>
    </row>
    <row r="7175" spans="1:28" x14ac:dyDescent="0.25">
      <c r="A7175" t="s">
        <v>5065</v>
      </c>
      <c r="B7175" t="s">
        <v>41</v>
      </c>
      <c r="D7175">
        <v>160247</v>
      </c>
      <c r="E7175" t="s">
        <v>102</v>
      </c>
      <c r="F7175">
        <v>5102</v>
      </c>
      <c r="G7175">
        <v>5405</v>
      </c>
      <c r="H7175">
        <v>8354</v>
      </c>
      <c r="I7175" t="s">
        <v>602</v>
      </c>
      <c r="J7175" t="s">
        <v>44</v>
      </c>
      <c r="K7175" t="s">
        <v>45</v>
      </c>
      <c r="L7175" s="7">
        <v>46097</v>
      </c>
      <c r="M7175">
        <v>847.78</v>
      </c>
      <c r="N7175">
        <v>158601</v>
      </c>
      <c r="O7175">
        <v>250119</v>
      </c>
      <c r="P7175" t="s">
        <v>104</v>
      </c>
      <c r="Q7175" t="s">
        <v>6075</v>
      </c>
      <c r="T7175">
        <v>1</v>
      </c>
      <c r="U7175" t="s">
        <v>47</v>
      </c>
      <c r="V7175" t="s">
        <v>48</v>
      </c>
      <c r="W7175">
        <v>2</v>
      </c>
      <c r="Y7175" t="s">
        <v>3941</v>
      </c>
      <c r="Z7175" t="s">
        <v>5</v>
      </c>
      <c r="AB7175">
        <f>VALUE(SUBSTITUTE(BASE_5_2_3_B[[#This Row],[Pedido]],"Cód: ",""))</f>
        <v>191899</v>
      </c>
    </row>
    <row r="7176" spans="1:28" x14ac:dyDescent="0.25">
      <c r="A7176" t="s">
        <v>5065</v>
      </c>
      <c r="B7176" t="s">
        <v>41</v>
      </c>
      <c r="D7176">
        <v>160248</v>
      </c>
      <c r="E7176" t="s">
        <v>102</v>
      </c>
      <c r="F7176">
        <v>5102</v>
      </c>
      <c r="G7176">
        <v>5405</v>
      </c>
      <c r="H7176">
        <v>7881</v>
      </c>
      <c r="I7176" t="s">
        <v>673</v>
      </c>
      <c r="J7176" t="s">
        <v>44</v>
      </c>
      <c r="K7176" t="s">
        <v>45</v>
      </c>
      <c r="L7176" s="7">
        <v>46097</v>
      </c>
      <c r="M7176">
        <v>264.2</v>
      </c>
      <c r="N7176">
        <v>158602</v>
      </c>
      <c r="O7176">
        <v>250118</v>
      </c>
      <c r="P7176" t="s">
        <v>104</v>
      </c>
      <c r="Q7176" t="s">
        <v>6076</v>
      </c>
      <c r="T7176">
        <v>1</v>
      </c>
      <c r="U7176" t="s">
        <v>47</v>
      </c>
      <c r="V7176" t="s">
        <v>48</v>
      </c>
      <c r="W7176">
        <v>2</v>
      </c>
      <c r="Y7176" t="s">
        <v>134</v>
      </c>
      <c r="Z7176" t="s">
        <v>86</v>
      </c>
      <c r="AB7176">
        <f>VALUE(SUBSTITUTE(BASE_5_2_3_B[[#This Row],[Pedido]],"Cód: ",""))</f>
        <v>191979</v>
      </c>
    </row>
    <row r="7177" spans="1:28" x14ac:dyDescent="0.25">
      <c r="A7177" t="s">
        <v>5065</v>
      </c>
      <c r="B7177" t="s">
        <v>41</v>
      </c>
      <c r="D7177">
        <v>160249</v>
      </c>
      <c r="E7177" t="s">
        <v>102</v>
      </c>
      <c r="F7177">
        <v>5405</v>
      </c>
      <c r="H7177">
        <v>7826</v>
      </c>
      <c r="I7177" t="s">
        <v>1817</v>
      </c>
      <c r="J7177" t="s">
        <v>150</v>
      </c>
      <c r="K7177" t="s">
        <v>45</v>
      </c>
      <c r="L7177" s="7">
        <v>46097</v>
      </c>
      <c r="M7177">
        <v>228.74</v>
      </c>
      <c r="N7177">
        <v>158603</v>
      </c>
      <c r="O7177">
        <v>250117</v>
      </c>
      <c r="P7177" t="s">
        <v>104</v>
      </c>
      <c r="Q7177" t="s">
        <v>6077</v>
      </c>
      <c r="T7177">
        <v>1</v>
      </c>
      <c r="U7177" t="s">
        <v>47</v>
      </c>
      <c r="V7177" t="s">
        <v>48</v>
      </c>
      <c r="W7177">
        <v>2</v>
      </c>
      <c r="Y7177" t="s">
        <v>2946</v>
      </c>
      <c r="Z7177" t="s">
        <v>65</v>
      </c>
      <c r="AB7177">
        <f>VALUE(SUBSTITUTE(BASE_5_2_3_B[[#This Row],[Pedido]],"Cód: ",""))</f>
        <v>191973</v>
      </c>
    </row>
    <row r="7178" spans="1:28" x14ac:dyDescent="0.25">
      <c r="A7178" t="s">
        <v>5065</v>
      </c>
      <c r="B7178" t="s">
        <v>41</v>
      </c>
      <c r="D7178">
        <v>160250</v>
      </c>
      <c r="E7178" t="s">
        <v>78</v>
      </c>
      <c r="F7178">
        <v>5901</v>
      </c>
      <c r="H7178">
        <v>3947</v>
      </c>
      <c r="I7178" t="s">
        <v>193</v>
      </c>
      <c r="J7178" t="s">
        <v>194</v>
      </c>
      <c r="K7178" t="s">
        <v>45</v>
      </c>
      <c r="L7178" s="7">
        <v>46097</v>
      </c>
      <c r="M7178">
        <v>2542.46</v>
      </c>
      <c r="O7178">
        <v>250103</v>
      </c>
      <c r="P7178" t="s">
        <v>104</v>
      </c>
      <c r="Q7178" t="s">
        <v>6078</v>
      </c>
      <c r="R7178">
        <v>1E-4</v>
      </c>
      <c r="S7178">
        <v>43.81</v>
      </c>
      <c r="T7178">
        <v>4</v>
      </c>
      <c r="U7178" t="s">
        <v>47</v>
      </c>
      <c r="V7178" t="s">
        <v>48</v>
      </c>
      <c r="W7178">
        <v>2</v>
      </c>
      <c r="X7178">
        <v>43.81</v>
      </c>
      <c r="Z7178" t="s">
        <v>196</v>
      </c>
      <c r="AB7178">
        <f>VALUE(SUBSTITUTE(BASE_5_2_3_B[[#This Row],[Pedido]],"Cód: ",""))</f>
        <v>191978</v>
      </c>
    </row>
    <row r="7179" spans="1:28" x14ac:dyDescent="0.25">
      <c r="A7179" t="s">
        <v>5065</v>
      </c>
      <c r="B7179" t="s">
        <v>41</v>
      </c>
      <c r="D7179">
        <v>160251</v>
      </c>
      <c r="E7179" t="s">
        <v>78</v>
      </c>
      <c r="F7179">
        <v>5901</v>
      </c>
      <c r="H7179">
        <v>3947</v>
      </c>
      <c r="I7179" t="s">
        <v>193</v>
      </c>
      <c r="J7179" t="s">
        <v>194</v>
      </c>
      <c r="K7179" t="s">
        <v>45</v>
      </c>
      <c r="L7179" s="7">
        <v>46097</v>
      </c>
      <c r="M7179">
        <v>150.5</v>
      </c>
      <c r="O7179">
        <v>250104</v>
      </c>
      <c r="P7179" t="s">
        <v>104</v>
      </c>
      <c r="Q7179" t="s">
        <v>6079</v>
      </c>
      <c r="S7179">
        <v>10.3</v>
      </c>
      <c r="T7179">
        <v>2</v>
      </c>
      <c r="U7179" t="s">
        <v>47</v>
      </c>
      <c r="V7179" t="s">
        <v>48</v>
      </c>
      <c r="W7179">
        <v>2</v>
      </c>
      <c r="X7179">
        <v>10.3</v>
      </c>
      <c r="Z7179" t="s">
        <v>196</v>
      </c>
      <c r="AB7179">
        <f>VALUE(SUBSTITUTE(BASE_5_2_3_B[[#This Row],[Pedido]],"Cód: ",""))</f>
        <v>191982</v>
      </c>
    </row>
    <row r="7180" spans="1:28" x14ac:dyDescent="0.25">
      <c r="A7180" t="s">
        <v>5065</v>
      </c>
      <c r="B7180" t="s">
        <v>41</v>
      </c>
      <c r="D7180">
        <v>160252</v>
      </c>
      <c r="E7180" t="s">
        <v>102</v>
      </c>
      <c r="F7180">
        <v>5405</v>
      </c>
      <c r="H7180">
        <v>7607</v>
      </c>
      <c r="I7180" t="s">
        <v>1035</v>
      </c>
      <c r="J7180" t="s">
        <v>797</v>
      </c>
      <c r="K7180" t="s">
        <v>45</v>
      </c>
      <c r="L7180" s="7">
        <v>46097</v>
      </c>
      <c r="M7180">
        <v>658.14</v>
      </c>
      <c r="N7180">
        <v>158604</v>
      </c>
      <c r="O7180">
        <v>250127</v>
      </c>
      <c r="P7180" t="s">
        <v>104</v>
      </c>
      <c r="Q7180" t="s">
        <v>6080</v>
      </c>
      <c r="T7180">
        <v>1</v>
      </c>
      <c r="U7180" t="s">
        <v>47</v>
      </c>
      <c r="V7180" t="s">
        <v>48</v>
      </c>
      <c r="W7180">
        <v>2</v>
      </c>
      <c r="Y7180" t="s">
        <v>4065</v>
      </c>
      <c r="Z7180" t="s">
        <v>65</v>
      </c>
      <c r="AB7180">
        <f>VALUE(SUBSTITUTE(BASE_5_2_3_B[[#This Row],[Pedido]],"Cód: ",""))</f>
        <v>192007</v>
      </c>
    </row>
    <row r="7181" spans="1:28" x14ac:dyDescent="0.25">
      <c r="A7181" t="s">
        <v>5065</v>
      </c>
      <c r="B7181" t="s">
        <v>41</v>
      </c>
      <c r="D7181">
        <v>160254</v>
      </c>
      <c r="E7181" t="s">
        <v>102</v>
      </c>
      <c r="F7181">
        <v>5405</v>
      </c>
      <c r="H7181">
        <v>14869</v>
      </c>
      <c r="I7181" t="s">
        <v>1575</v>
      </c>
      <c r="J7181" t="s">
        <v>797</v>
      </c>
      <c r="K7181" t="s">
        <v>45</v>
      </c>
      <c r="L7181" s="7">
        <v>46097</v>
      </c>
      <c r="M7181">
        <v>206.94</v>
      </c>
      <c r="N7181">
        <v>158605</v>
      </c>
      <c r="O7181">
        <v>250133</v>
      </c>
      <c r="P7181" t="s">
        <v>104</v>
      </c>
      <c r="Q7181" t="s">
        <v>6081</v>
      </c>
      <c r="U7181" t="s">
        <v>47</v>
      </c>
      <c r="V7181" t="s">
        <v>48</v>
      </c>
      <c r="W7181">
        <v>2</v>
      </c>
      <c r="Z7181" t="s">
        <v>5</v>
      </c>
      <c r="AB7181">
        <f>VALUE(SUBSTITUTE(BASE_5_2_3_B[[#This Row],[Pedido]],"Cód: ",""))</f>
        <v>192017</v>
      </c>
    </row>
    <row r="7182" spans="1:28" x14ac:dyDescent="0.25">
      <c r="A7182" t="s">
        <v>5065</v>
      </c>
      <c r="B7182" t="s">
        <v>41</v>
      </c>
      <c r="D7182">
        <v>160255</v>
      </c>
      <c r="E7182" t="s">
        <v>102</v>
      </c>
      <c r="F7182">
        <v>5405</v>
      </c>
      <c r="H7182">
        <v>12266</v>
      </c>
      <c r="I7182" t="s">
        <v>201</v>
      </c>
      <c r="J7182" t="s">
        <v>202</v>
      </c>
      <c r="K7182" t="s">
        <v>45</v>
      </c>
      <c r="L7182" s="7">
        <v>46097</v>
      </c>
      <c r="M7182">
        <v>210.41</v>
      </c>
      <c r="N7182">
        <v>158606</v>
      </c>
      <c r="O7182">
        <v>250134</v>
      </c>
      <c r="P7182" t="s">
        <v>104</v>
      </c>
      <c r="Q7182" t="s">
        <v>6082</v>
      </c>
      <c r="U7182" t="s">
        <v>47</v>
      </c>
      <c r="V7182" t="s">
        <v>48</v>
      </c>
      <c r="W7182">
        <v>2</v>
      </c>
      <c r="Y7182" t="s">
        <v>4065</v>
      </c>
      <c r="Z7182" t="s">
        <v>5</v>
      </c>
      <c r="AB7182">
        <f>VALUE(SUBSTITUTE(BASE_5_2_3_B[[#This Row],[Pedido]],"Cód: ",""))</f>
        <v>192011</v>
      </c>
    </row>
    <row r="7183" spans="1:28" x14ac:dyDescent="0.25">
      <c r="A7183" t="s">
        <v>5065</v>
      </c>
      <c r="B7183" t="s">
        <v>41</v>
      </c>
      <c r="D7183">
        <v>160256</v>
      </c>
      <c r="E7183" t="s">
        <v>102</v>
      </c>
      <c r="F7183">
        <v>5102</v>
      </c>
      <c r="H7183">
        <v>11047</v>
      </c>
      <c r="I7183" t="s">
        <v>1658</v>
      </c>
      <c r="J7183" t="s">
        <v>44</v>
      </c>
      <c r="K7183" t="s">
        <v>45</v>
      </c>
      <c r="L7183" s="7">
        <v>46097</v>
      </c>
      <c r="M7183">
        <v>158.35</v>
      </c>
      <c r="N7183">
        <v>158607</v>
      </c>
      <c r="O7183">
        <v>250147</v>
      </c>
      <c r="P7183" t="s">
        <v>104</v>
      </c>
      <c r="Q7183" t="s">
        <v>6083</v>
      </c>
      <c r="U7183" t="s">
        <v>47</v>
      </c>
      <c r="V7183" t="s">
        <v>48</v>
      </c>
      <c r="W7183">
        <v>2</v>
      </c>
      <c r="Y7183" t="s">
        <v>4139</v>
      </c>
      <c r="Z7183" t="s">
        <v>51</v>
      </c>
      <c r="AB7183">
        <f>VALUE(SUBSTITUTE(BASE_5_2_3_B[[#This Row],[Pedido]],"Cód: ",""))</f>
        <v>192024</v>
      </c>
    </row>
    <row r="7184" spans="1:28" x14ac:dyDescent="0.25">
      <c r="A7184" t="s">
        <v>5065</v>
      </c>
      <c r="B7184" t="s">
        <v>41</v>
      </c>
      <c r="D7184">
        <v>160257</v>
      </c>
      <c r="E7184" t="s">
        <v>102</v>
      </c>
      <c r="F7184">
        <v>5405</v>
      </c>
      <c r="H7184">
        <v>2919</v>
      </c>
      <c r="I7184" t="s">
        <v>594</v>
      </c>
      <c r="J7184" t="s">
        <v>194</v>
      </c>
      <c r="K7184" t="s">
        <v>45</v>
      </c>
      <c r="L7184" s="7">
        <v>46097</v>
      </c>
      <c r="M7184">
        <v>2498.1799999999998</v>
      </c>
      <c r="N7184">
        <v>158608</v>
      </c>
      <c r="O7184">
        <v>250146</v>
      </c>
      <c r="P7184" t="s">
        <v>104</v>
      </c>
      <c r="Q7184" t="s">
        <v>6084</v>
      </c>
      <c r="R7184">
        <v>1E-4</v>
      </c>
      <c r="T7184">
        <v>4</v>
      </c>
      <c r="U7184" t="s">
        <v>47</v>
      </c>
      <c r="V7184" t="s">
        <v>48</v>
      </c>
      <c r="W7184">
        <v>2</v>
      </c>
      <c r="Y7184" t="s">
        <v>2946</v>
      </c>
      <c r="Z7184" t="s">
        <v>7</v>
      </c>
      <c r="AB7184">
        <f>VALUE(SUBSTITUTE(BASE_5_2_3_B[[#This Row],[Pedido]],"Cód: ",""))</f>
        <v>191906</v>
      </c>
    </row>
    <row r="7185" spans="1:28" x14ac:dyDescent="0.25">
      <c r="A7185" t="s">
        <v>5065</v>
      </c>
      <c r="B7185" t="s">
        <v>41</v>
      </c>
      <c r="D7185">
        <v>160258</v>
      </c>
      <c r="E7185" t="s">
        <v>102</v>
      </c>
      <c r="F7185">
        <v>5405</v>
      </c>
      <c r="H7185">
        <v>11</v>
      </c>
      <c r="I7185" t="s">
        <v>918</v>
      </c>
      <c r="J7185" t="s">
        <v>194</v>
      </c>
      <c r="K7185" t="s">
        <v>45</v>
      </c>
      <c r="L7185" s="7">
        <v>46097</v>
      </c>
      <c r="M7185">
        <v>443.6</v>
      </c>
      <c r="N7185">
        <v>158609</v>
      </c>
      <c r="O7185">
        <v>250145</v>
      </c>
      <c r="P7185" t="s">
        <v>104</v>
      </c>
      <c r="Q7185" t="s">
        <v>4936</v>
      </c>
      <c r="U7185" t="s">
        <v>47</v>
      </c>
      <c r="V7185" t="s">
        <v>48</v>
      </c>
      <c r="W7185">
        <v>2</v>
      </c>
      <c r="Y7185" t="s">
        <v>134</v>
      </c>
      <c r="Z7185" t="s">
        <v>7</v>
      </c>
      <c r="AB7185">
        <f>VALUE(SUBSTITUTE(BASE_5_2_3_B[[#This Row],[Pedido]],"Cód: ",""))</f>
        <v>190211</v>
      </c>
    </row>
    <row r="7186" spans="1:28" x14ac:dyDescent="0.25">
      <c r="A7186" t="s">
        <v>5065</v>
      </c>
      <c r="B7186" t="s">
        <v>41</v>
      </c>
      <c r="D7186">
        <v>160259</v>
      </c>
      <c r="E7186" t="s">
        <v>102</v>
      </c>
      <c r="F7186">
        <v>5405</v>
      </c>
      <c r="H7186">
        <v>7126</v>
      </c>
      <c r="I7186" t="s">
        <v>6085</v>
      </c>
      <c r="J7186" t="s">
        <v>123</v>
      </c>
      <c r="K7186" t="s">
        <v>45</v>
      </c>
      <c r="L7186" s="7">
        <v>46097</v>
      </c>
      <c r="M7186">
        <v>1125.75</v>
      </c>
      <c r="N7186">
        <v>158610</v>
      </c>
      <c r="O7186">
        <v>250143</v>
      </c>
      <c r="P7186" t="s">
        <v>104</v>
      </c>
      <c r="Q7186" t="s">
        <v>6086</v>
      </c>
      <c r="S7186">
        <v>12.8</v>
      </c>
      <c r="T7186">
        <v>1</v>
      </c>
      <c r="U7186" t="s">
        <v>47</v>
      </c>
      <c r="V7186" t="s">
        <v>76</v>
      </c>
      <c r="W7186">
        <v>6</v>
      </c>
      <c r="X7186">
        <v>12.8</v>
      </c>
      <c r="Y7186" t="s">
        <v>3915</v>
      </c>
      <c r="Z7186" t="s">
        <v>89</v>
      </c>
      <c r="AB7186">
        <f>VALUE(SUBSTITUTE(BASE_5_2_3_B[[#This Row],[Pedido]],"Cód: ",""))</f>
        <v>191922</v>
      </c>
    </row>
    <row r="7187" spans="1:28" x14ac:dyDescent="0.25">
      <c r="A7187" t="s">
        <v>5065</v>
      </c>
      <c r="B7187" t="s">
        <v>41</v>
      </c>
      <c r="D7187">
        <v>160260</v>
      </c>
      <c r="E7187" t="s">
        <v>102</v>
      </c>
      <c r="F7187">
        <v>5405</v>
      </c>
      <c r="H7187">
        <v>11047</v>
      </c>
      <c r="I7187" t="s">
        <v>1658</v>
      </c>
      <c r="J7187" t="s">
        <v>44</v>
      </c>
      <c r="K7187" t="s">
        <v>45</v>
      </c>
      <c r="L7187" s="7">
        <v>46097</v>
      </c>
      <c r="M7187">
        <v>1148.3699999999999</v>
      </c>
      <c r="N7187">
        <v>158611</v>
      </c>
      <c r="O7187">
        <v>250155</v>
      </c>
      <c r="P7187" t="s">
        <v>104</v>
      </c>
      <c r="Q7187" t="s">
        <v>6087</v>
      </c>
      <c r="U7187" t="s">
        <v>47</v>
      </c>
      <c r="V7187" t="s">
        <v>48</v>
      </c>
      <c r="W7187">
        <v>2</v>
      </c>
      <c r="Y7187" t="s">
        <v>3941</v>
      </c>
      <c r="Z7187" t="s">
        <v>51</v>
      </c>
      <c r="AB7187">
        <f>VALUE(SUBSTITUTE(BASE_5_2_3_B[[#This Row],[Pedido]],"Cód: ",""))</f>
        <v>192018</v>
      </c>
    </row>
    <row r="7188" spans="1:28" x14ac:dyDescent="0.25">
      <c r="A7188" t="s">
        <v>5065</v>
      </c>
      <c r="B7188" t="s">
        <v>41</v>
      </c>
      <c r="D7188">
        <v>160261</v>
      </c>
      <c r="E7188" t="s">
        <v>102</v>
      </c>
      <c r="F7188">
        <v>5102</v>
      </c>
      <c r="G7188">
        <v>5405</v>
      </c>
      <c r="H7188">
        <v>16013</v>
      </c>
      <c r="I7188" t="s">
        <v>6088</v>
      </c>
      <c r="J7188" t="s">
        <v>6089</v>
      </c>
      <c r="K7188" t="s">
        <v>45</v>
      </c>
      <c r="L7188" s="7">
        <v>46097</v>
      </c>
      <c r="M7188">
        <v>955.43</v>
      </c>
      <c r="N7188">
        <v>158612</v>
      </c>
      <c r="O7188">
        <v>250157</v>
      </c>
      <c r="P7188" t="s">
        <v>104</v>
      </c>
      <c r="Q7188" t="s">
        <v>6090</v>
      </c>
      <c r="U7188" t="s">
        <v>47</v>
      </c>
      <c r="V7188" t="s">
        <v>48</v>
      </c>
      <c r="W7188">
        <v>2</v>
      </c>
      <c r="Y7188" t="s">
        <v>3941</v>
      </c>
      <c r="Z7188" t="s">
        <v>94</v>
      </c>
      <c r="AB7188">
        <f>VALUE(SUBSTITUTE(BASE_5_2_3_B[[#This Row],[Pedido]],"Cód: ",""))</f>
        <v>192029</v>
      </c>
    </row>
    <row r="7189" spans="1:28" x14ac:dyDescent="0.25">
      <c r="A7189" t="s">
        <v>5065</v>
      </c>
      <c r="B7189" t="s">
        <v>41</v>
      </c>
      <c r="D7189">
        <v>160262</v>
      </c>
      <c r="E7189" t="s">
        <v>102</v>
      </c>
      <c r="F7189">
        <v>5405</v>
      </c>
      <c r="H7189">
        <v>2878</v>
      </c>
      <c r="I7189" t="s">
        <v>149</v>
      </c>
      <c r="J7189" t="s">
        <v>150</v>
      </c>
      <c r="K7189" t="s">
        <v>45</v>
      </c>
      <c r="L7189" s="7">
        <v>46097</v>
      </c>
      <c r="M7189">
        <v>1276.8</v>
      </c>
      <c r="N7189">
        <v>158613</v>
      </c>
      <c r="O7189">
        <v>250154</v>
      </c>
      <c r="P7189" t="s">
        <v>104</v>
      </c>
      <c r="Q7189" t="s">
        <v>6091</v>
      </c>
      <c r="S7189">
        <v>52</v>
      </c>
      <c r="T7189">
        <v>3</v>
      </c>
      <c r="U7189" t="s">
        <v>47</v>
      </c>
      <c r="V7189" t="s">
        <v>152</v>
      </c>
      <c r="W7189">
        <v>110</v>
      </c>
      <c r="X7189">
        <v>52</v>
      </c>
      <c r="Y7189" t="s">
        <v>4065</v>
      </c>
      <c r="Z7189" t="s">
        <v>7</v>
      </c>
      <c r="AB7189">
        <f>VALUE(SUBSTITUTE(BASE_5_2_3_B[[#This Row],[Pedido]],"Cód: ",""))</f>
        <v>191873</v>
      </c>
    </row>
    <row r="7190" spans="1:28" x14ac:dyDescent="0.25">
      <c r="A7190" t="s">
        <v>5065</v>
      </c>
      <c r="B7190" t="s">
        <v>41</v>
      </c>
      <c r="D7190">
        <v>160263</v>
      </c>
      <c r="E7190" t="s">
        <v>102</v>
      </c>
      <c r="F7190">
        <v>5102</v>
      </c>
      <c r="G7190">
        <v>5405</v>
      </c>
      <c r="H7190">
        <v>14607</v>
      </c>
      <c r="I7190" t="s">
        <v>937</v>
      </c>
      <c r="J7190" t="s">
        <v>157</v>
      </c>
      <c r="K7190" t="s">
        <v>45</v>
      </c>
      <c r="L7190" s="7">
        <v>46097</v>
      </c>
      <c r="M7190">
        <v>273.98</v>
      </c>
      <c r="N7190">
        <v>158614</v>
      </c>
      <c r="O7190">
        <v>250159</v>
      </c>
      <c r="P7190" t="s">
        <v>104</v>
      </c>
      <c r="Q7190" t="s">
        <v>6092</v>
      </c>
      <c r="T7190">
        <v>1</v>
      </c>
      <c r="U7190" t="s">
        <v>47</v>
      </c>
      <c r="V7190" t="s">
        <v>61</v>
      </c>
      <c r="W7190">
        <v>4</v>
      </c>
      <c r="Y7190" t="s">
        <v>6093</v>
      </c>
      <c r="Z7190" t="s">
        <v>85</v>
      </c>
      <c r="AB7190">
        <f>VALUE(SUBSTITUTE(BASE_5_2_3_B[[#This Row],[Pedido]],"Cód: ",""))</f>
        <v>191673</v>
      </c>
    </row>
    <row r="7191" spans="1:28" x14ac:dyDescent="0.25">
      <c r="A7191" t="s">
        <v>5065</v>
      </c>
      <c r="B7191" t="s">
        <v>41</v>
      </c>
      <c r="D7191">
        <v>160264</v>
      </c>
      <c r="E7191" t="s">
        <v>102</v>
      </c>
      <c r="F7191">
        <v>5405</v>
      </c>
      <c r="H7191">
        <v>961</v>
      </c>
      <c r="I7191" t="s">
        <v>208</v>
      </c>
      <c r="J7191" t="s">
        <v>157</v>
      </c>
      <c r="K7191" t="s">
        <v>45</v>
      </c>
      <c r="L7191" s="7">
        <v>46097</v>
      </c>
      <c r="M7191">
        <v>780</v>
      </c>
      <c r="N7191">
        <v>158615</v>
      </c>
      <c r="O7191">
        <v>250161</v>
      </c>
      <c r="P7191" t="s">
        <v>104</v>
      </c>
      <c r="Q7191" t="s">
        <v>6094</v>
      </c>
      <c r="T7191">
        <v>1</v>
      </c>
      <c r="U7191" t="s">
        <v>47</v>
      </c>
      <c r="V7191" t="s">
        <v>48</v>
      </c>
      <c r="W7191">
        <v>2</v>
      </c>
      <c r="Y7191" t="s">
        <v>2946</v>
      </c>
      <c r="Z7191" t="s">
        <v>5</v>
      </c>
      <c r="AB7191">
        <f>VALUE(SUBSTITUTE(BASE_5_2_3_B[[#This Row],[Pedido]],"Cód: ",""))</f>
        <v>191804</v>
      </c>
    </row>
    <row r="7192" spans="1:28" x14ac:dyDescent="0.25">
      <c r="A7192" t="s">
        <v>5065</v>
      </c>
      <c r="B7192" t="s">
        <v>41</v>
      </c>
      <c r="D7192">
        <v>160265</v>
      </c>
      <c r="E7192" t="s">
        <v>102</v>
      </c>
      <c r="F7192">
        <v>5405</v>
      </c>
      <c r="H7192">
        <v>8196</v>
      </c>
      <c r="I7192" t="s">
        <v>594</v>
      </c>
      <c r="J7192" t="s">
        <v>44</v>
      </c>
      <c r="K7192" t="s">
        <v>45</v>
      </c>
      <c r="L7192" s="7">
        <v>46097</v>
      </c>
      <c r="M7192">
        <v>365.24</v>
      </c>
      <c r="N7192">
        <v>158616</v>
      </c>
      <c r="O7192">
        <v>250152</v>
      </c>
      <c r="P7192" t="s">
        <v>104</v>
      </c>
      <c r="Q7192" t="s">
        <v>6095</v>
      </c>
      <c r="S7192">
        <v>7</v>
      </c>
      <c r="T7192">
        <v>1</v>
      </c>
      <c r="U7192" t="s">
        <v>47</v>
      </c>
      <c r="V7192" t="s">
        <v>379</v>
      </c>
      <c r="W7192">
        <v>11</v>
      </c>
      <c r="X7192">
        <v>7</v>
      </c>
      <c r="Y7192" t="s">
        <v>3915</v>
      </c>
      <c r="Z7192" t="s">
        <v>7</v>
      </c>
      <c r="AB7192">
        <f>VALUE(SUBSTITUTE(BASE_5_2_3_B[[#This Row],[Pedido]],"Cód: ",""))</f>
        <v>191989</v>
      </c>
    </row>
    <row r="7193" spans="1:28" x14ac:dyDescent="0.25">
      <c r="A7193" t="s">
        <v>5065</v>
      </c>
      <c r="B7193" t="s">
        <v>41</v>
      </c>
      <c r="D7193">
        <v>160266</v>
      </c>
      <c r="E7193" t="s">
        <v>102</v>
      </c>
      <c r="F7193">
        <v>5405</v>
      </c>
      <c r="H7193">
        <v>13454</v>
      </c>
      <c r="I7193" t="s">
        <v>1604</v>
      </c>
      <c r="J7193" t="s">
        <v>44</v>
      </c>
      <c r="K7193" t="s">
        <v>45</v>
      </c>
      <c r="L7193" s="7">
        <v>46097</v>
      </c>
      <c r="M7193">
        <v>556.44000000000005</v>
      </c>
      <c r="N7193">
        <v>158617</v>
      </c>
      <c r="O7193">
        <v>250151</v>
      </c>
      <c r="P7193" t="s">
        <v>104</v>
      </c>
      <c r="Q7193" t="s">
        <v>6096</v>
      </c>
      <c r="T7193">
        <v>1</v>
      </c>
      <c r="U7193" t="s">
        <v>47</v>
      </c>
      <c r="V7193" t="s">
        <v>48</v>
      </c>
      <c r="W7193">
        <v>2</v>
      </c>
      <c r="Y7193" t="s">
        <v>161</v>
      </c>
      <c r="Z7193" t="s">
        <v>5</v>
      </c>
      <c r="AB7193">
        <f>VALUE(SUBSTITUTE(BASE_5_2_3_B[[#This Row],[Pedido]],"Cód: ",""))</f>
        <v>191985</v>
      </c>
    </row>
    <row r="7194" spans="1:28" x14ac:dyDescent="0.25">
      <c r="A7194" t="s">
        <v>5065</v>
      </c>
      <c r="B7194" t="s">
        <v>41</v>
      </c>
      <c r="D7194">
        <v>160267</v>
      </c>
      <c r="E7194" t="s">
        <v>102</v>
      </c>
      <c r="F7194">
        <v>5405</v>
      </c>
      <c r="H7194">
        <v>9527</v>
      </c>
      <c r="I7194" t="s">
        <v>5879</v>
      </c>
      <c r="J7194" t="s">
        <v>110</v>
      </c>
      <c r="K7194" t="s">
        <v>45</v>
      </c>
      <c r="L7194" s="7">
        <v>46097</v>
      </c>
      <c r="M7194">
        <v>343.81</v>
      </c>
      <c r="N7194">
        <v>158618</v>
      </c>
      <c r="O7194">
        <v>250150</v>
      </c>
      <c r="P7194" t="s">
        <v>104</v>
      </c>
      <c r="Q7194" t="s">
        <v>5880</v>
      </c>
      <c r="U7194" t="s">
        <v>47</v>
      </c>
      <c r="V7194" t="s">
        <v>48</v>
      </c>
      <c r="W7194">
        <v>2</v>
      </c>
      <c r="Y7194" t="s">
        <v>3900</v>
      </c>
      <c r="Z7194" t="s">
        <v>94</v>
      </c>
      <c r="AB7194">
        <f>VALUE(SUBSTITUTE(BASE_5_2_3_B[[#This Row],[Pedido]],"Cód: ",""))</f>
        <v>191715</v>
      </c>
    </row>
    <row r="7195" spans="1:28" x14ac:dyDescent="0.25">
      <c r="A7195" t="s">
        <v>5065</v>
      </c>
      <c r="B7195" t="s">
        <v>41</v>
      </c>
      <c r="D7195">
        <v>160268</v>
      </c>
      <c r="E7195" t="s">
        <v>102</v>
      </c>
      <c r="F7195">
        <v>5405</v>
      </c>
      <c r="H7195">
        <v>7768</v>
      </c>
      <c r="I7195" t="s">
        <v>6097</v>
      </c>
      <c r="J7195" t="s">
        <v>3843</v>
      </c>
      <c r="K7195" t="s">
        <v>45</v>
      </c>
      <c r="L7195" s="7">
        <v>46097</v>
      </c>
      <c r="M7195">
        <v>1112.77</v>
      </c>
      <c r="N7195">
        <v>158619</v>
      </c>
      <c r="O7195">
        <v>250142</v>
      </c>
      <c r="P7195" t="s">
        <v>104</v>
      </c>
      <c r="Q7195" t="s">
        <v>6098</v>
      </c>
      <c r="S7195">
        <v>7.3</v>
      </c>
      <c r="T7195">
        <v>1</v>
      </c>
      <c r="U7195" t="s">
        <v>47</v>
      </c>
      <c r="V7195" t="s">
        <v>76</v>
      </c>
      <c r="W7195">
        <v>6</v>
      </c>
      <c r="X7195">
        <v>7.3</v>
      </c>
      <c r="Y7195" t="s">
        <v>4065</v>
      </c>
      <c r="Z7195" t="s">
        <v>92</v>
      </c>
      <c r="AB7195">
        <f>VALUE(SUBSTITUTE(BASE_5_2_3_B[[#This Row],[Pedido]],"Cód: ",""))</f>
        <v>190579</v>
      </c>
    </row>
    <row r="7196" spans="1:28" x14ac:dyDescent="0.25">
      <c r="A7196" t="s">
        <v>5065</v>
      </c>
      <c r="B7196" t="s">
        <v>41</v>
      </c>
      <c r="D7196">
        <v>160269</v>
      </c>
      <c r="E7196" t="s">
        <v>102</v>
      </c>
      <c r="F7196">
        <v>5405</v>
      </c>
      <c r="H7196">
        <v>6177</v>
      </c>
      <c r="I7196" t="s">
        <v>650</v>
      </c>
      <c r="J7196" t="s">
        <v>651</v>
      </c>
      <c r="K7196" t="s">
        <v>45</v>
      </c>
      <c r="L7196" s="7">
        <v>46097</v>
      </c>
      <c r="M7196">
        <v>150.78</v>
      </c>
      <c r="N7196">
        <v>158620</v>
      </c>
      <c r="O7196">
        <v>250141</v>
      </c>
      <c r="P7196" t="s">
        <v>104</v>
      </c>
      <c r="Q7196" t="s">
        <v>6099</v>
      </c>
      <c r="T7196">
        <v>1</v>
      </c>
      <c r="U7196" t="s">
        <v>47</v>
      </c>
      <c r="V7196" t="s">
        <v>48</v>
      </c>
      <c r="W7196">
        <v>2</v>
      </c>
      <c r="Y7196" t="s">
        <v>161</v>
      </c>
      <c r="Z7196" t="s">
        <v>7</v>
      </c>
      <c r="AB7196">
        <f>VALUE(SUBSTITUTE(BASE_5_2_3_B[[#This Row],[Pedido]],"Cód: ",""))</f>
        <v>191986</v>
      </c>
    </row>
    <row r="7197" spans="1:28" x14ac:dyDescent="0.25">
      <c r="A7197" t="s">
        <v>5065</v>
      </c>
      <c r="B7197" t="s">
        <v>41</v>
      </c>
      <c r="D7197">
        <v>160270</v>
      </c>
      <c r="E7197" t="s">
        <v>102</v>
      </c>
      <c r="F7197">
        <v>5405</v>
      </c>
      <c r="H7197">
        <v>6002</v>
      </c>
      <c r="I7197" t="s">
        <v>872</v>
      </c>
      <c r="J7197" t="s">
        <v>44</v>
      </c>
      <c r="K7197" t="s">
        <v>45</v>
      </c>
      <c r="L7197" s="7">
        <v>46097</v>
      </c>
      <c r="M7197">
        <v>174.16</v>
      </c>
      <c r="N7197">
        <v>158621</v>
      </c>
      <c r="O7197">
        <v>250140</v>
      </c>
      <c r="P7197" t="s">
        <v>104</v>
      </c>
      <c r="Q7197" t="s">
        <v>6100</v>
      </c>
      <c r="T7197">
        <v>1</v>
      </c>
      <c r="U7197" t="s">
        <v>47</v>
      </c>
      <c r="V7197" t="s">
        <v>48</v>
      </c>
      <c r="W7197">
        <v>2</v>
      </c>
      <c r="Y7197" t="s">
        <v>161</v>
      </c>
      <c r="Z7197" t="s">
        <v>5</v>
      </c>
      <c r="AB7197">
        <f>VALUE(SUBSTITUTE(BASE_5_2_3_B[[#This Row],[Pedido]],"Cód: ",""))</f>
        <v>192008</v>
      </c>
    </row>
    <row r="7198" spans="1:28" x14ac:dyDescent="0.25">
      <c r="A7198" t="s">
        <v>5065</v>
      </c>
      <c r="B7198" t="s">
        <v>41</v>
      </c>
      <c r="D7198">
        <v>160272</v>
      </c>
      <c r="E7198" t="s">
        <v>102</v>
      </c>
      <c r="F7198">
        <v>5405</v>
      </c>
      <c r="H7198">
        <v>2688</v>
      </c>
      <c r="I7198" t="s">
        <v>1356</v>
      </c>
      <c r="J7198" t="s">
        <v>88</v>
      </c>
      <c r="K7198" t="s">
        <v>45</v>
      </c>
      <c r="L7198" s="7">
        <v>46097</v>
      </c>
      <c r="M7198">
        <v>544.82000000000005</v>
      </c>
      <c r="N7198">
        <v>158623</v>
      </c>
      <c r="O7198">
        <v>250168</v>
      </c>
      <c r="P7198" t="s">
        <v>104</v>
      </c>
      <c r="Q7198" t="s">
        <v>6101</v>
      </c>
      <c r="T7198">
        <v>1</v>
      </c>
      <c r="U7198" t="s">
        <v>47</v>
      </c>
      <c r="V7198" t="s">
        <v>48</v>
      </c>
      <c r="W7198">
        <v>2</v>
      </c>
      <c r="Y7198" t="s">
        <v>3900</v>
      </c>
      <c r="Z7198" t="s">
        <v>86</v>
      </c>
      <c r="AB7198">
        <f>VALUE(SUBSTITUTE(BASE_5_2_3_B[[#This Row],[Pedido]],"Cód: ",""))</f>
        <v>190645</v>
      </c>
    </row>
    <row r="7199" spans="1:28" x14ac:dyDescent="0.25">
      <c r="A7199" t="s">
        <v>5065</v>
      </c>
      <c r="B7199" t="s">
        <v>41</v>
      </c>
      <c r="D7199">
        <v>160273</v>
      </c>
      <c r="E7199" t="s">
        <v>102</v>
      </c>
      <c r="F7199">
        <v>5405</v>
      </c>
      <c r="H7199">
        <v>2890</v>
      </c>
      <c r="I7199" t="s">
        <v>122</v>
      </c>
      <c r="J7199" t="s">
        <v>123</v>
      </c>
      <c r="K7199" t="s">
        <v>45</v>
      </c>
      <c r="L7199" s="7">
        <v>46097</v>
      </c>
      <c r="M7199">
        <v>949.78</v>
      </c>
      <c r="N7199">
        <v>158624</v>
      </c>
      <c r="O7199">
        <v>250167</v>
      </c>
      <c r="P7199" t="s">
        <v>104</v>
      </c>
      <c r="Q7199" t="s">
        <v>6102</v>
      </c>
      <c r="S7199">
        <v>25</v>
      </c>
      <c r="T7199">
        <v>2</v>
      </c>
      <c r="U7199" t="s">
        <v>47</v>
      </c>
      <c r="V7199" t="s">
        <v>121</v>
      </c>
      <c r="W7199">
        <v>18</v>
      </c>
      <c r="X7199">
        <v>25</v>
      </c>
      <c r="Y7199" t="s">
        <v>134</v>
      </c>
      <c r="Z7199" t="s">
        <v>7</v>
      </c>
      <c r="AB7199">
        <f>VALUE(SUBSTITUTE(BASE_5_2_3_B[[#This Row],[Pedido]],"Cód: ",""))</f>
        <v>191434</v>
      </c>
    </row>
    <row r="7200" spans="1:28" x14ac:dyDescent="0.25">
      <c r="A7200" t="s">
        <v>5065</v>
      </c>
      <c r="B7200" t="s">
        <v>41</v>
      </c>
      <c r="D7200">
        <v>160274</v>
      </c>
      <c r="E7200" t="s">
        <v>102</v>
      </c>
      <c r="F7200">
        <v>5405</v>
      </c>
      <c r="H7200">
        <v>2890</v>
      </c>
      <c r="I7200" t="s">
        <v>122</v>
      </c>
      <c r="J7200" t="s">
        <v>123</v>
      </c>
      <c r="K7200" t="s">
        <v>45</v>
      </c>
      <c r="L7200" s="7">
        <v>46097</v>
      </c>
      <c r="M7200">
        <v>399</v>
      </c>
      <c r="N7200">
        <v>158625</v>
      </c>
      <c r="O7200">
        <v>250166</v>
      </c>
      <c r="P7200" t="s">
        <v>104</v>
      </c>
      <c r="Q7200" t="s">
        <v>6103</v>
      </c>
      <c r="S7200">
        <v>2.2999999999999998</v>
      </c>
      <c r="T7200">
        <v>1</v>
      </c>
      <c r="U7200" t="s">
        <v>47</v>
      </c>
      <c r="V7200" t="s">
        <v>121</v>
      </c>
      <c r="W7200">
        <v>18</v>
      </c>
      <c r="X7200">
        <v>2.2999999999999998</v>
      </c>
      <c r="Y7200" t="s">
        <v>134</v>
      </c>
      <c r="Z7200" t="s">
        <v>7</v>
      </c>
      <c r="AB7200">
        <f>VALUE(SUBSTITUTE(BASE_5_2_3_B[[#This Row],[Pedido]],"Cód: ",""))</f>
        <v>191858</v>
      </c>
    </row>
    <row r="7201" spans="1:28" x14ac:dyDescent="0.25">
      <c r="A7201" t="s">
        <v>5065</v>
      </c>
      <c r="B7201" t="s">
        <v>41</v>
      </c>
      <c r="D7201">
        <v>160275</v>
      </c>
      <c r="E7201" t="s">
        <v>102</v>
      </c>
      <c r="F7201">
        <v>5405</v>
      </c>
      <c r="H7201">
        <v>2890</v>
      </c>
      <c r="I7201" t="s">
        <v>122</v>
      </c>
      <c r="J7201" t="s">
        <v>123</v>
      </c>
      <c r="K7201" t="s">
        <v>45</v>
      </c>
      <c r="L7201" s="7">
        <v>46097</v>
      </c>
      <c r="M7201">
        <v>138.5</v>
      </c>
      <c r="N7201">
        <v>158626</v>
      </c>
      <c r="O7201">
        <v>250164</v>
      </c>
      <c r="P7201" t="s">
        <v>104</v>
      </c>
      <c r="Q7201" t="s">
        <v>6104</v>
      </c>
      <c r="S7201">
        <v>1</v>
      </c>
      <c r="T7201">
        <v>1</v>
      </c>
      <c r="U7201" t="s">
        <v>47</v>
      </c>
      <c r="V7201" t="s">
        <v>121</v>
      </c>
      <c r="W7201">
        <v>18</v>
      </c>
      <c r="X7201">
        <v>1</v>
      </c>
      <c r="Y7201" t="s">
        <v>134</v>
      </c>
      <c r="Z7201" t="s">
        <v>7</v>
      </c>
      <c r="AB7201">
        <f>VALUE(SUBSTITUTE(BASE_5_2_3_B[[#This Row],[Pedido]],"Cód: ",""))</f>
        <v>191857</v>
      </c>
    </row>
    <row r="7202" spans="1:28" x14ac:dyDescent="0.25">
      <c r="A7202" t="s">
        <v>5065</v>
      </c>
      <c r="B7202" t="s">
        <v>41</v>
      </c>
      <c r="D7202">
        <v>160276</v>
      </c>
      <c r="E7202" t="s">
        <v>102</v>
      </c>
      <c r="F7202">
        <v>5405</v>
      </c>
      <c r="H7202">
        <v>2890</v>
      </c>
      <c r="I7202" t="s">
        <v>122</v>
      </c>
      <c r="J7202" t="s">
        <v>123</v>
      </c>
      <c r="K7202" t="s">
        <v>45</v>
      </c>
      <c r="L7202" s="7">
        <v>46097</v>
      </c>
      <c r="M7202">
        <v>262</v>
      </c>
      <c r="N7202">
        <v>158627</v>
      </c>
      <c r="O7202">
        <v>250162</v>
      </c>
      <c r="P7202" t="s">
        <v>104</v>
      </c>
      <c r="Q7202" t="s">
        <v>6105</v>
      </c>
      <c r="S7202">
        <v>1.5</v>
      </c>
      <c r="T7202">
        <v>1</v>
      </c>
      <c r="U7202" t="s">
        <v>47</v>
      </c>
      <c r="V7202" t="s">
        <v>121</v>
      </c>
      <c r="W7202">
        <v>18</v>
      </c>
      <c r="X7202">
        <v>1.5</v>
      </c>
      <c r="Y7202" t="s">
        <v>134</v>
      </c>
      <c r="Z7202" t="s">
        <v>7</v>
      </c>
      <c r="AB7202">
        <f>VALUE(SUBSTITUTE(BASE_5_2_3_B[[#This Row],[Pedido]],"Cód: ",""))</f>
        <v>190924</v>
      </c>
    </row>
    <row r="7203" spans="1:28" x14ac:dyDescent="0.25">
      <c r="A7203" t="s">
        <v>5065</v>
      </c>
      <c r="B7203" t="s">
        <v>41</v>
      </c>
      <c r="D7203">
        <v>160277</v>
      </c>
      <c r="E7203" t="s">
        <v>102</v>
      </c>
      <c r="F7203">
        <v>5405</v>
      </c>
      <c r="H7203">
        <v>2890</v>
      </c>
      <c r="I7203" t="s">
        <v>122</v>
      </c>
      <c r="J7203" t="s">
        <v>123</v>
      </c>
      <c r="K7203" t="s">
        <v>45</v>
      </c>
      <c r="L7203" s="7">
        <v>46097</v>
      </c>
      <c r="M7203">
        <v>489.6</v>
      </c>
      <c r="N7203">
        <v>158628</v>
      </c>
      <c r="O7203">
        <v>250169</v>
      </c>
      <c r="P7203" t="s">
        <v>104</v>
      </c>
      <c r="Q7203" t="s">
        <v>6106</v>
      </c>
      <c r="S7203">
        <v>10</v>
      </c>
      <c r="T7203">
        <v>1</v>
      </c>
      <c r="U7203" t="s">
        <v>47</v>
      </c>
      <c r="V7203" t="s">
        <v>121</v>
      </c>
      <c r="W7203">
        <v>18</v>
      </c>
      <c r="X7203">
        <v>10</v>
      </c>
      <c r="Y7203" t="s">
        <v>134</v>
      </c>
      <c r="Z7203" t="s">
        <v>7</v>
      </c>
      <c r="AB7203">
        <f>VALUE(SUBSTITUTE(BASE_5_2_3_B[[#This Row],[Pedido]],"Cód: ",""))</f>
        <v>191864</v>
      </c>
    </row>
    <row r="7204" spans="1:28" x14ac:dyDescent="0.25">
      <c r="A7204" t="s">
        <v>5065</v>
      </c>
      <c r="B7204" t="s">
        <v>41</v>
      </c>
      <c r="D7204">
        <v>160278</v>
      </c>
      <c r="E7204" t="s">
        <v>102</v>
      </c>
      <c r="F7204">
        <v>5405</v>
      </c>
      <c r="H7204">
        <v>10410</v>
      </c>
      <c r="I7204" t="s">
        <v>2105</v>
      </c>
      <c r="J7204" t="s">
        <v>194</v>
      </c>
      <c r="K7204" t="s">
        <v>45</v>
      </c>
      <c r="L7204" s="7">
        <v>46097</v>
      </c>
      <c r="M7204">
        <v>272.67</v>
      </c>
      <c r="N7204">
        <v>158629</v>
      </c>
      <c r="O7204">
        <v>250165</v>
      </c>
      <c r="P7204" t="s">
        <v>104</v>
      </c>
      <c r="Q7204" t="s">
        <v>6107</v>
      </c>
      <c r="T7204">
        <v>1</v>
      </c>
      <c r="U7204" t="s">
        <v>47</v>
      </c>
      <c r="V7204" t="s">
        <v>48</v>
      </c>
      <c r="W7204">
        <v>2</v>
      </c>
      <c r="Y7204" t="s">
        <v>161</v>
      </c>
      <c r="Z7204" t="s">
        <v>65</v>
      </c>
      <c r="AB7204">
        <f>VALUE(SUBSTITUTE(BASE_5_2_3_B[[#This Row],[Pedido]],"Cód: ",""))</f>
        <v>191996</v>
      </c>
    </row>
    <row r="7205" spans="1:28" x14ac:dyDescent="0.25">
      <c r="A7205" t="s">
        <v>5065</v>
      </c>
      <c r="B7205" t="s">
        <v>41</v>
      </c>
      <c r="D7205">
        <v>160279</v>
      </c>
      <c r="E7205" t="s">
        <v>102</v>
      </c>
      <c r="F7205">
        <v>5405</v>
      </c>
      <c r="H7205">
        <v>10878</v>
      </c>
      <c r="I7205" t="s">
        <v>232</v>
      </c>
      <c r="J7205" t="s">
        <v>44</v>
      </c>
      <c r="K7205" t="s">
        <v>45</v>
      </c>
      <c r="L7205" s="7">
        <v>46097</v>
      </c>
      <c r="M7205">
        <v>163.21</v>
      </c>
      <c r="N7205">
        <v>158630</v>
      </c>
      <c r="O7205">
        <v>250171</v>
      </c>
      <c r="P7205" t="s">
        <v>104</v>
      </c>
      <c r="Q7205" t="s">
        <v>6108</v>
      </c>
      <c r="U7205" t="s">
        <v>47</v>
      </c>
      <c r="V7205" t="s">
        <v>48</v>
      </c>
      <c r="W7205">
        <v>2</v>
      </c>
      <c r="Y7205" t="s">
        <v>3941</v>
      </c>
      <c r="Z7205" t="s">
        <v>86</v>
      </c>
      <c r="AB7205">
        <f>VALUE(SUBSTITUTE(BASE_5_2_3_B[[#This Row],[Pedido]],"Cód: ",""))</f>
        <v>192028</v>
      </c>
    </row>
    <row r="7206" spans="1:28" x14ac:dyDescent="0.25">
      <c r="A7206" t="s">
        <v>5065</v>
      </c>
      <c r="B7206" t="s">
        <v>41</v>
      </c>
      <c r="D7206">
        <v>160280</v>
      </c>
      <c r="E7206" t="s">
        <v>102</v>
      </c>
      <c r="F7206">
        <v>5102</v>
      </c>
      <c r="H7206">
        <v>15783</v>
      </c>
      <c r="I7206" t="s">
        <v>2158</v>
      </c>
      <c r="J7206" t="s">
        <v>651</v>
      </c>
      <c r="K7206" t="s">
        <v>45</v>
      </c>
      <c r="L7206" s="7">
        <v>46097</v>
      </c>
      <c r="M7206">
        <v>153.84</v>
      </c>
      <c r="N7206">
        <v>158631</v>
      </c>
      <c r="O7206">
        <v>250173</v>
      </c>
      <c r="P7206" t="s">
        <v>104</v>
      </c>
      <c r="Q7206" t="s">
        <v>6109</v>
      </c>
      <c r="T7206">
        <v>1</v>
      </c>
      <c r="U7206" t="s">
        <v>47</v>
      </c>
      <c r="V7206" t="s">
        <v>48</v>
      </c>
      <c r="W7206">
        <v>2</v>
      </c>
      <c r="Y7206" t="s">
        <v>161</v>
      </c>
      <c r="Z7206" t="s">
        <v>5</v>
      </c>
      <c r="AB7206">
        <f>VALUE(SUBSTITUTE(BASE_5_2_3_B[[#This Row],[Pedido]],"Cód: ",""))</f>
        <v>192025</v>
      </c>
    </row>
    <row r="7207" spans="1:28" x14ac:dyDescent="0.25">
      <c r="A7207" t="s">
        <v>5065</v>
      </c>
      <c r="B7207" t="s">
        <v>41</v>
      </c>
      <c r="D7207">
        <v>160281</v>
      </c>
      <c r="E7207" t="s">
        <v>102</v>
      </c>
      <c r="F7207">
        <v>5405</v>
      </c>
      <c r="H7207">
        <v>699</v>
      </c>
      <c r="I7207" t="s">
        <v>3138</v>
      </c>
      <c r="J7207" t="s">
        <v>172</v>
      </c>
      <c r="K7207" t="s">
        <v>45</v>
      </c>
      <c r="L7207" s="7">
        <v>46097</v>
      </c>
      <c r="M7207">
        <v>21.28</v>
      </c>
      <c r="N7207">
        <v>158632</v>
      </c>
      <c r="O7207">
        <v>250153</v>
      </c>
      <c r="P7207" t="s">
        <v>104</v>
      </c>
      <c r="Q7207" t="s">
        <v>6110</v>
      </c>
      <c r="T7207">
        <v>1</v>
      </c>
      <c r="U7207" t="s">
        <v>47</v>
      </c>
      <c r="V7207" t="s">
        <v>48</v>
      </c>
      <c r="W7207">
        <v>2</v>
      </c>
      <c r="Y7207" t="s">
        <v>161</v>
      </c>
      <c r="Z7207" t="s">
        <v>49</v>
      </c>
      <c r="AB7207">
        <f>VALUE(SUBSTITUTE(BASE_5_2_3_B[[#This Row],[Pedido]],"Cód: ",""))</f>
        <v>192001</v>
      </c>
    </row>
    <row r="7208" spans="1:28" x14ac:dyDescent="0.25">
      <c r="A7208" t="s">
        <v>5065</v>
      </c>
      <c r="B7208" t="s">
        <v>41</v>
      </c>
      <c r="D7208">
        <v>160282</v>
      </c>
      <c r="E7208" t="s">
        <v>102</v>
      </c>
      <c r="F7208">
        <v>5405</v>
      </c>
      <c r="H7208">
        <v>6617</v>
      </c>
      <c r="I7208" t="s">
        <v>2167</v>
      </c>
      <c r="J7208" t="s">
        <v>797</v>
      </c>
      <c r="K7208" t="s">
        <v>45</v>
      </c>
      <c r="L7208" s="7">
        <v>46097</v>
      </c>
      <c r="M7208">
        <v>107.81</v>
      </c>
      <c r="N7208">
        <v>158633</v>
      </c>
      <c r="O7208">
        <v>250178</v>
      </c>
      <c r="P7208" t="s">
        <v>104</v>
      </c>
      <c r="Q7208" t="s">
        <v>6111</v>
      </c>
      <c r="U7208" t="s">
        <v>47</v>
      </c>
      <c r="V7208" t="s">
        <v>48</v>
      </c>
      <c r="W7208">
        <v>2</v>
      </c>
      <c r="Y7208" t="s">
        <v>3573</v>
      </c>
      <c r="Z7208" t="s">
        <v>7</v>
      </c>
      <c r="AB7208">
        <f>VALUE(SUBSTITUTE(BASE_5_2_3_B[[#This Row],[Pedido]],"Cód: ",""))</f>
        <v>192040</v>
      </c>
    </row>
    <row r="7209" spans="1:28" x14ac:dyDescent="0.25">
      <c r="A7209" t="s">
        <v>5065</v>
      </c>
      <c r="B7209" t="s">
        <v>41</v>
      </c>
      <c r="D7209">
        <v>160283</v>
      </c>
      <c r="E7209" t="s">
        <v>102</v>
      </c>
      <c r="F7209">
        <v>5405</v>
      </c>
      <c r="H7209">
        <v>5406</v>
      </c>
      <c r="I7209" t="s">
        <v>3247</v>
      </c>
      <c r="J7209" t="s">
        <v>44</v>
      </c>
      <c r="K7209" t="s">
        <v>45</v>
      </c>
      <c r="L7209" s="7">
        <v>46097</v>
      </c>
      <c r="M7209">
        <v>330.57</v>
      </c>
      <c r="N7209">
        <v>158634</v>
      </c>
      <c r="O7209">
        <v>250179</v>
      </c>
      <c r="P7209" t="s">
        <v>104</v>
      </c>
      <c r="Q7209" t="s">
        <v>6112</v>
      </c>
      <c r="T7209">
        <v>2</v>
      </c>
      <c r="U7209" t="s">
        <v>47</v>
      </c>
      <c r="V7209" t="s">
        <v>48</v>
      </c>
      <c r="W7209">
        <v>2</v>
      </c>
      <c r="Y7209" t="s">
        <v>4065</v>
      </c>
      <c r="Z7209" t="s">
        <v>89</v>
      </c>
      <c r="AB7209">
        <f>VALUE(SUBSTITUTE(BASE_5_2_3_B[[#This Row],[Pedido]],"Cód: ",""))</f>
        <v>192015</v>
      </c>
    </row>
    <row r="7210" spans="1:28" x14ac:dyDescent="0.25">
      <c r="A7210" t="s">
        <v>5065</v>
      </c>
      <c r="B7210" t="s">
        <v>41</v>
      </c>
      <c r="D7210">
        <v>160284</v>
      </c>
      <c r="E7210" t="s">
        <v>102</v>
      </c>
      <c r="F7210">
        <v>5102</v>
      </c>
      <c r="G7210">
        <v>5405</v>
      </c>
      <c r="H7210">
        <v>8226</v>
      </c>
      <c r="I7210" t="s">
        <v>6113</v>
      </c>
      <c r="J7210" t="s">
        <v>4308</v>
      </c>
      <c r="K7210" t="s">
        <v>45</v>
      </c>
      <c r="L7210" s="7">
        <v>46097</v>
      </c>
      <c r="M7210">
        <v>1187.6400000000001</v>
      </c>
      <c r="N7210">
        <v>158635</v>
      </c>
      <c r="O7210">
        <v>250180</v>
      </c>
      <c r="P7210" t="s">
        <v>104</v>
      </c>
      <c r="Q7210" t="s">
        <v>6114</v>
      </c>
      <c r="S7210">
        <v>27</v>
      </c>
      <c r="T7210">
        <v>2</v>
      </c>
      <c r="U7210" t="s">
        <v>47</v>
      </c>
      <c r="V7210" t="s">
        <v>76</v>
      </c>
      <c r="W7210">
        <v>6</v>
      </c>
      <c r="X7210">
        <v>27</v>
      </c>
      <c r="Y7210" t="s">
        <v>2946</v>
      </c>
      <c r="Z7210" t="s">
        <v>85</v>
      </c>
      <c r="AB7210">
        <f>VALUE(SUBSTITUTE(BASE_5_2_3_B[[#This Row],[Pedido]],"Cód: ",""))</f>
        <v>191981</v>
      </c>
    </row>
    <row r="7211" spans="1:28" x14ac:dyDescent="0.25">
      <c r="A7211" t="s">
        <v>5065</v>
      </c>
      <c r="B7211" t="s">
        <v>41</v>
      </c>
      <c r="D7211">
        <v>160285</v>
      </c>
      <c r="E7211" t="s">
        <v>102</v>
      </c>
      <c r="F7211">
        <v>5405</v>
      </c>
      <c r="H7211">
        <v>151</v>
      </c>
      <c r="I7211" t="s">
        <v>5354</v>
      </c>
      <c r="J7211" t="s">
        <v>194</v>
      </c>
      <c r="K7211" t="s">
        <v>45</v>
      </c>
      <c r="L7211" s="7">
        <v>46097</v>
      </c>
      <c r="M7211">
        <v>324.61</v>
      </c>
      <c r="N7211">
        <v>158636</v>
      </c>
      <c r="O7211">
        <v>250186</v>
      </c>
      <c r="P7211" t="s">
        <v>104</v>
      </c>
      <c r="Q7211" t="s">
        <v>6115</v>
      </c>
      <c r="T7211">
        <v>1</v>
      </c>
      <c r="U7211" t="s">
        <v>47</v>
      </c>
      <c r="V7211" t="s">
        <v>48</v>
      </c>
      <c r="W7211">
        <v>2</v>
      </c>
      <c r="Y7211" t="s">
        <v>3941</v>
      </c>
      <c r="Z7211" t="s">
        <v>5</v>
      </c>
      <c r="AB7211">
        <f>VALUE(SUBSTITUTE(BASE_5_2_3_B[[#This Row],[Pedido]],"Cód: ",""))</f>
        <v>192022</v>
      </c>
    </row>
    <row r="7212" spans="1:28" x14ac:dyDescent="0.25">
      <c r="A7212" t="s">
        <v>5065</v>
      </c>
      <c r="B7212" t="s">
        <v>41</v>
      </c>
      <c r="D7212">
        <v>160287</v>
      </c>
      <c r="E7212" t="s">
        <v>102</v>
      </c>
      <c r="F7212">
        <v>5405</v>
      </c>
      <c r="H7212">
        <v>3857</v>
      </c>
      <c r="I7212" t="s">
        <v>2832</v>
      </c>
      <c r="J7212" t="s">
        <v>2833</v>
      </c>
      <c r="K7212" t="s">
        <v>45</v>
      </c>
      <c r="L7212" s="7">
        <v>46097</v>
      </c>
      <c r="M7212">
        <v>137.99</v>
      </c>
      <c r="N7212">
        <v>158638</v>
      </c>
      <c r="O7212">
        <v>250189</v>
      </c>
      <c r="P7212" t="s">
        <v>104</v>
      </c>
      <c r="Q7212" t="s">
        <v>6116</v>
      </c>
      <c r="T7212">
        <v>1</v>
      </c>
      <c r="U7212" t="s">
        <v>47</v>
      </c>
      <c r="V7212" t="s">
        <v>48</v>
      </c>
      <c r="W7212">
        <v>2</v>
      </c>
      <c r="Y7212" t="s">
        <v>3941</v>
      </c>
      <c r="Z7212" t="s">
        <v>5</v>
      </c>
      <c r="AB7212">
        <f>VALUE(SUBSTITUTE(BASE_5_2_3_B[[#This Row],[Pedido]],"Cód: ",""))</f>
        <v>192003</v>
      </c>
    </row>
    <row r="7213" spans="1:28" x14ac:dyDescent="0.25">
      <c r="A7213" t="s">
        <v>5065</v>
      </c>
      <c r="B7213" t="s">
        <v>41</v>
      </c>
      <c r="D7213">
        <v>160288</v>
      </c>
      <c r="E7213" t="s">
        <v>102</v>
      </c>
      <c r="F7213">
        <v>5405</v>
      </c>
      <c r="H7213">
        <v>7790</v>
      </c>
      <c r="I7213" t="s">
        <v>372</v>
      </c>
      <c r="J7213" t="s">
        <v>373</v>
      </c>
      <c r="K7213" t="s">
        <v>45</v>
      </c>
      <c r="L7213" s="7">
        <v>46097</v>
      </c>
      <c r="M7213">
        <v>153.97999999999999</v>
      </c>
      <c r="N7213">
        <v>158639</v>
      </c>
      <c r="O7213">
        <v>250191</v>
      </c>
      <c r="P7213" t="s">
        <v>104</v>
      </c>
      <c r="Q7213" t="s">
        <v>6117</v>
      </c>
      <c r="T7213">
        <v>2</v>
      </c>
      <c r="U7213" t="s">
        <v>47</v>
      </c>
      <c r="V7213" t="s">
        <v>48</v>
      </c>
      <c r="W7213">
        <v>2</v>
      </c>
      <c r="Y7213" t="s">
        <v>2946</v>
      </c>
      <c r="Z7213" t="s">
        <v>7</v>
      </c>
      <c r="AB7213">
        <f>VALUE(SUBSTITUTE(BASE_5_2_3_B[[#This Row],[Pedido]],"Cód: ",""))</f>
        <v>192016</v>
      </c>
    </row>
    <row r="7214" spans="1:28" x14ac:dyDescent="0.25">
      <c r="A7214" t="s">
        <v>5065</v>
      </c>
      <c r="B7214" t="s">
        <v>41</v>
      </c>
      <c r="D7214">
        <v>160289</v>
      </c>
      <c r="E7214" t="s">
        <v>102</v>
      </c>
      <c r="F7214">
        <v>5405</v>
      </c>
      <c r="H7214">
        <v>3857</v>
      </c>
      <c r="I7214" t="s">
        <v>2832</v>
      </c>
      <c r="J7214" t="s">
        <v>2833</v>
      </c>
      <c r="K7214" t="s">
        <v>45</v>
      </c>
      <c r="L7214" s="7">
        <v>46097</v>
      </c>
      <c r="M7214">
        <v>658.8</v>
      </c>
      <c r="N7214">
        <v>158640</v>
      </c>
      <c r="O7214">
        <v>250198</v>
      </c>
      <c r="P7214" t="s">
        <v>104</v>
      </c>
      <c r="Q7214" t="s">
        <v>6118</v>
      </c>
      <c r="T7214">
        <v>1</v>
      </c>
      <c r="U7214" t="s">
        <v>47</v>
      </c>
      <c r="V7214" t="s">
        <v>48</v>
      </c>
      <c r="W7214">
        <v>2</v>
      </c>
      <c r="Y7214" t="s">
        <v>4139</v>
      </c>
      <c r="Z7214" t="s">
        <v>5</v>
      </c>
      <c r="AB7214">
        <f>VALUE(SUBSTITUTE(BASE_5_2_3_B[[#This Row],[Pedido]],"Cód: ",""))</f>
        <v>191976</v>
      </c>
    </row>
    <row r="7215" spans="1:28" x14ac:dyDescent="0.25">
      <c r="A7215" t="s">
        <v>5065</v>
      </c>
      <c r="B7215" t="s">
        <v>41</v>
      </c>
      <c r="D7215">
        <v>160290</v>
      </c>
      <c r="E7215" t="s">
        <v>102</v>
      </c>
      <c r="F7215">
        <v>5405</v>
      </c>
      <c r="H7215">
        <v>6997</v>
      </c>
      <c r="I7215" t="s">
        <v>256</v>
      </c>
      <c r="J7215" t="s">
        <v>172</v>
      </c>
      <c r="K7215" t="s">
        <v>45</v>
      </c>
      <c r="L7215" s="7">
        <v>46097</v>
      </c>
      <c r="M7215">
        <v>474.71</v>
      </c>
      <c r="N7215">
        <v>158641</v>
      </c>
      <c r="O7215">
        <v>250200</v>
      </c>
      <c r="P7215" t="s">
        <v>104</v>
      </c>
      <c r="Q7215" t="s">
        <v>6119</v>
      </c>
      <c r="T7215">
        <v>1</v>
      </c>
      <c r="U7215" t="s">
        <v>47</v>
      </c>
      <c r="V7215" t="s">
        <v>48</v>
      </c>
      <c r="W7215">
        <v>2</v>
      </c>
      <c r="Z7215" t="s">
        <v>7</v>
      </c>
      <c r="AB7215">
        <f>VALUE(SUBSTITUTE(BASE_5_2_3_B[[#This Row],[Pedido]],"Cód: ",""))</f>
        <v>192060</v>
      </c>
    </row>
    <row r="7216" spans="1:28" x14ac:dyDescent="0.25">
      <c r="A7216" t="s">
        <v>5065</v>
      </c>
      <c r="B7216" t="s">
        <v>41</v>
      </c>
      <c r="D7216">
        <v>160291</v>
      </c>
      <c r="E7216" t="s">
        <v>102</v>
      </c>
      <c r="F7216">
        <v>5405</v>
      </c>
      <c r="H7216">
        <v>8972</v>
      </c>
      <c r="I7216" t="s">
        <v>1321</v>
      </c>
      <c r="J7216" t="s">
        <v>44</v>
      </c>
      <c r="K7216" t="s">
        <v>45</v>
      </c>
      <c r="L7216" s="7">
        <v>46097</v>
      </c>
      <c r="M7216">
        <v>48.67</v>
      </c>
      <c r="N7216">
        <v>158642</v>
      </c>
      <c r="O7216">
        <v>250192</v>
      </c>
      <c r="P7216" t="s">
        <v>104</v>
      </c>
      <c r="Q7216" t="s">
        <v>6120</v>
      </c>
      <c r="T7216">
        <v>1</v>
      </c>
      <c r="U7216" t="s">
        <v>47</v>
      </c>
      <c r="V7216" t="s">
        <v>48</v>
      </c>
      <c r="W7216">
        <v>2</v>
      </c>
      <c r="Y7216" t="s">
        <v>161</v>
      </c>
      <c r="Z7216" t="s">
        <v>89</v>
      </c>
      <c r="AB7216">
        <f>VALUE(SUBSTITUTE(BASE_5_2_3_B[[#This Row],[Pedido]],"Cód: ",""))</f>
        <v>192047</v>
      </c>
    </row>
    <row r="7217" spans="1:28" x14ac:dyDescent="0.25">
      <c r="A7217" t="s">
        <v>5065</v>
      </c>
      <c r="B7217" t="s">
        <v>41</v>
      </c>
      <c r="D7217">
        <v>160292</v>
      </c>
      <c r="E7217" t="s">
        <v>102</v>
      </c>
      <c r="F7217">
        <v>5102</v>
      </c>
      <c r="G7217">
        <v>5405</v>
      </c>
      <c r="H7217">
        <v>5402</v>
      </c>
      <c r="I7217" t="s">
        <v>4245</v>
      </c>
      <c r="J7217" t="s">
        <v>44</v>
      </c>
      <c r="K7217" t="s">
        <v>45</v>
      </c>
      <c r="L7217" s="7">
        <v>46097</v>
      </c>
      <c r="M7217">
        <v>299.27</v>
      </c>
      <c r="N7217">
        <v>158643</v>
      </c>
      <c r="O7217">
        <v>250204</v>
      </c>
      <c r="P7217" t="s">
        <v>104</v>
      </c>
      <c r="Q7217" t="s">
        <v>6121</v>
      </c>
      <c r="T7217">
        <v>1</v>
      </c>
      <c r="U7217" t="s">
        <v>47</v>
      </c>
      <c r="V7217" t="s">
        <v>48</v>
      </c>
      <c r="W7217">
        <v>2</v>
      </c>
      <c r="Y7217" t="s">
        <v>2946</v>
      </c>
      <c r="Z7217" t="s">
        <v>86</v>
      </c>
      <c r="AB7217">
        <f>VALUE(SUBSTITUTE(BASE_5_2_3_B[[#This Row],[Pedido]],"Cód: ",""))</f>
        <v>192033</v>
      </c>
    </row>
    <row r="7218" spans="1:28" x14ac:dyDescent="0.25">
      <c r="A7218" t="s">
        <v>5065</v>
      </c>
      <c r="B7218" t="s">
        <v>41</v>
      </c>
      <c r="D7218">
        <v>160293</v>
      </c>
      <c r="E7218" t="s">
        <v>102</v>
      </c>
      <c r="F7218">
        <v>5405</v>
      </c>
      <c r="H7218">
        <v>10026</v>
      </c>
      <c r="I7218" t="s">
        <v>1695</v>
      </c>
      <c r="J7218" t="s">
        <v>289</v>
      </c>
      <c r="K7218" t="s">
        <v>45</v>
      </c>
      <c r="L7218" s="7">
        <v>46097</v>
      </c>
      <c r="M7218">
        <v>207.67</v>
      </c>
      <c r="N7218">
        <v>158644</v>
      </c>
      <c r="O7218">
        <v>250205</v>
      </c>
      <c r="P7218" t="s">
        <v>104</v>
      </c>
      <c r="Q7218" t="s">
        <v>6122</v>
      </c>
      <c r="T7218">
        <v>2</v>
      </c>
      <c r="U7218" t="s">
        <v>47</v>
      </c>
      <c r="V7218" t="s">
        <v>48</v>
      </c>
      <c r="W7218">
        <v>2</v>
      </c>
      <c r="Y7218" t="s">
        <v>3941</v>
      </c>
      <c r="Z7218" t="s">
        <v>85</v>
      </c>
      <c r="AB7218">
        <f>VALUE(SUBSTITUTE(BASE_5_2_3_B[[#This Row],[Pedido]],"Cód: ",""))</f>
        <v>192023</v>
      </c>
    </row>
    <row r="7219" spans="1:28" x14ac:dyDescent="0.25">
      <c r="A7219" t="s">
        <v>5065</v>
      </c>
      <c r="B7219" t="s">
        <v>41</v>
      </c>
      <c r="D7219">
        <v>160294</v>
      </c>
      <c r="E7219" t="s">
        <v>102</v>
      </c>
      <c r="F7219">
        <v>5405</v>
      </c>
      <c r="H7219">
        <v>3857</v>
      </c>
      <c r="I7219" t="s">
        <v>2832</v>
      </c>
      <c r="J7219" t="s">
        <v>2833</v>
      </c>
      <c r="K7219" t="s">
        <v>45</v>
      </c>
      <c r="L7219" s="7">
        <v>46097</v>
      </c>
      <c r="M7219">
        <v>565.16999999999996</v>
      </c>
      <c r="N7219">
        <v>158645</v>
      </c>
      <c r="O7219">
        <v>250206</v>
      </c>
      <c r="P7219" t="s">
        <v>104</v>
      </c>
      <c r="Q7219" t="s">
        <v>6123</v>
      </c>
      <c r="T7219">
        <v>1</v>
      </c>
      <c r="U7219" t="s">
        <v>47</v>
      </c>
      <c r="V7219" t="s">
        <v>48</v>
      </c>
      <c r="W7219">
        <v>2</v>
      </c>
      <c r="Y7219" t="s">
        <v>3915</v>
      </c>
      <c r="Z7219" t="s">
        <v>5</v>
      </c>
      <c r="AB7219">
        <f>VALUE(SUBSTITUTE(BASE_5_2_3_B[[#This Row],[Pedido]],"Cód: ",""))</f>
        <v>191977</v>
      </c>
    </row>
    <row r="7220" spans="1:28" x14ac:dyDescent="0.25">
      <c r="A7220" t="s">
        <v>5065</v>
      </c>
      <c r="B7220" t="s">
        <v>41</v>
      </c>
      <c r="D7220">
        <v>160295</v>
      </c>
      <c r="E7220" t="s">
        <v>102</v>
      </c>
      <c r="F7220">
        <v>5405</v>
      </c>
      <c r="H7220">
        <v>4121</v>
      </c>
      <c r="I7220" t="s">
        <v>1985</v>
      </c>
      <c r="J7220" t="s">
        <v>44</v>
      </c>
      <c r="K7220" t="s">
        <v>45</v>
      </c>
      <c r="L7220" s="7">
        <v>46098</v>
      </c>
      <c r="M7220">
        <v>162.63999999999999</v>
      </c>
      <c r="N7220">
        <v>158646</v>
      </c>
      <c r="O7220">
        <v>250213</v>
      </c>
      <c r="P7220" t="s">
        <v>104</v>
      </c>
      <c r="Q7220" t="s">
        <v>6124</v>
      </c>
      <c r="T7220">
        <v>2</v>
      </c>
      <c r="U7220" t="s">
        <v>47</v>
      </c>
      <c r="V7220" t="s">
        <v>48</v>
      </c>
      <c r="W7220">
        <v>2</v>
      </c>
      <c r="Z7220" t="s">
        <v>51</v>
      </c>
      <c r="AB7220">
        <f>VALUE(SUBSTITUTE(BASE_5_2_3_B[[#This Row],[Pedido]],"Cód: ",""))</f>
        <v>192037</v>
      </c>
    </row>
    <row r="7221" spans="1:28" x14ac:dyDescent="0.25">
      <c r="A7221" t="s">
        <v>5065</v>
      </c>
      <c r="B7221" t="s">
        <v>41</v>
      </c>
      <c r="D7221">
        <v>160296</v>
      </c>
      <c r="E7221" t="s">
        <v>102</v>
      </c>
      <c r="F7221">
        <v>5405</v>
      </c>
      <c r="H7221">
        <v>6132</v>
      </c>
      <c r="I7221" t="s">
        <v>657</v>
      </c>
      <c r="J7221" t="s">
        <v>44</v>
      </c>
      <c r="K7221" t="s">
        <v>45</v>
      </c>
      <c r="L7221" s="7">
        <v>46098</v>
      </c>
      <c r="M7221">
        <v>117.1</v>
      </c>
      <c r="N7221">
        <v>158647</v>
      </c>
      <c r="O7221">
        <v>250215</v>
      </c>
      <c r="P7221" t="s">
        <v>104</v>
      </c>
      <c r="Q7221" t="s">
        <v>6125</v>
      </c>
      <c r="T7221">
        <v>1</v>
      </c>
      <c r="U7221" t="s">
        <v>47</v>
      </c>
      <c r="V7221" t="s">
        <v>48</v>
      </c>
      <c r="W7221">
        <v>2</v>
      </c>
      <c r="Y7221" t="s">
        <v>2946</v>
      </c>
      <c r="Z7221" t="s">
        <v>65</v>
      </c>
      <c r="AB7221">
        <f>VALUE(SUBSTITUTE(BASE_5_2_3_B[[#This Row],[Pedido]],"Cód: ",""))</f>
        <v>192063</v>
      </c>
    </row>
    <row r="7222" spans="1:28" x14ac:dyDescent="0.25">
      <c r="A7222" t="s">
        <v>5065</v>
      </c>
      <c r="B7222" t="s">
        <v>41</v>
      </c>
      <c r="D7222">
        <v>160297</v>
      </c>
      <c r="E7222" t="s">
        <v>102</v>
      </c>
      <c r="F7222">
        <v>5405</v>
      </c>
      <c r="H7222">
        <v>12320</v>
      </c>
      <c r="I7222" t="s">
        <v>838</v>
      </c>
      <c r="J7222" t="s">
        <v>110</v>
      </c>
      <c r="K7222" t="s">
        <v>45</v>
      </c>
      <c r="L7222" s="7">
        <v>46098</v>
      </c>
      <c r="M7222">
        <v>558.24</v>
      </c>
      <c r="N7222">
        <v>158648</v>
      </c>
      <c r="O7222">
        <v>250218</v>
      </c>
      <c r="P7222" t="s">
        <v>104</v>
      </c>
      <c r="Q7222" t="s">
        <v>6126</v>
      </c>
      <c r="T7222">
        <v>1</v>
      </c>
      <c r="U7222" t="s">
        <v>47</v>
      </c>
      <c r="V7222" t="s">
        <v>61</v>
      </c>
      <c r="W7222">
        <v>4</v>
      </c>
      <c r="Y7222" t="s">
        <v>161</v>
      </c>
      <c r="Z7222" t="s">
        <v>89</v>
      </c>
      <c r="AB7222">
        <f>VALUE(SUBSTITUTE(BASE_5_2_3_B[[#This Row],[Pedido]],"Cód: ",""))</f>
        <v>192073</v>
      </c>
    </row>
    <row r="7223" spans="1:28" x14ac:dyDescent="0.25">
      <c r="A7223" t="s">
        <v>5065</v>
      </c>
      <c r="B7223" t="s">
        <v>41</v>
      </c>
      <c r="D7223">
        <v>160298</v>
      </c>
      <c r="E7223" t="s">
        <v>102</v>
      </c>
      <c r="F7223">
        <v>5405</v>
      </c>
      <c r="H7223">
        <v>6520</v>
      </c>
      <c r="I7223" t="s">
        <v>327</v>
      </c>
      <c r="J7223" t="s">
        <v>44</v>
      </c>
      <c r="K7223" t="s">
        <v>45</v>
      </c>
      <c r="L7223" s="7">
        <v>46098</v>
      </c>
      <c r="M7223">
        <v>56.9</v>
      </c>
      <c r="N7223">
        <v>158649</v>
      </c>
      <c r="O7223">
        <v>250217</v>
      </c>
      <c r="P7223" t="s">
        <v>104</v>
      </c>
      <c r="Q7223" t="s">
        <v>6127</v>
      </c>
      <c r="T7223">
        <v>1</v>
      </c>
      <c r="U7223" t="s">
        <v>47</v>
      </c>
      <c r="V7223" t="s">
        <v>48</v>
      </c>
      <c r="W7223">
        <v>2</v>
      </c>
      <c r="Y7223" t="s">
        <v>3941</v>
      </c>
      <c r="Z7223" t="s">
        <v>86</v>
      </c>
      <c r="AB7223">
        <f>VALUE(SUBSTITUTE(BASE_5_2_3_B[[#This Row],[Pedido]],"Cód: ",""))</f>
        <v>192078</v>
      </c>
    </row>
    <row r="7224" spans="1:28" x14ac:dyDescent="0.25">
      <c r="A7224" t="s">
        <v>5065</v>
      </c>
      <c r="B7224" t="s">
        <v>41</v>
      </c>
      <c r="D7224">
        <v>160299</v>
      </c>
      <c r="E7224" t="s">
        <v>102</v>
      </c>
      <c r="F7224">
        <v>5405</v>
      </c>
      <c r="H7224">
        <v>7634</v>
      </c>
      <c r="I7224" t="s">
        <v>2635</v>
      </c>
      <c r="J7224" t="s">
        <v>727</v>
      </c>
      <c r="K7224" t="s">
        <v>45</v>
      </c>
      <c r="L7224" s="7">
        <v>46098</v>
      </c>
      <c r="M7224">
        <v>37.340000000000003</v>
      </c>
      <c r="N7224">
        <v>158650</v>
      </c>
      <c r="O7224">
        <v>250225</v>
      </c>
      <c r="P7224" t="s">
        <v>104</v>
      </c>
      <c r="Q7224" t="s">
        <v>6128</v>
      </c>
      <c r="U7224" t="s">
        <v>47</v>
      </c>
      <c r="V7224" t="s">
        <v>48</v>
      </c>
      <c r="W7224">
        <v>2</v>
      </c>
      <c r="Y7224" t="s">
        <v>2948</v>
      </c>
      <c r="Z7224" t="s">
        <v>94</v>
      </c>
      <c r="AB7224">
        <f>VALUE(SUBSTITUTE(BASE_5_2_3_B[[#This Row],[Pedido]],"Cód: ",""))</f>
        <v>192085</v>
      </c>
    </row>
    <row r="7225" spans="1:28" x14ac:dyDescent="0.25">
      <c r="A7225" t="s">
        <v>5065</v>
      </c>
      <c r="B7225" t="s">
        <v>41</v>
      </c>
      <c r="D7225">
        <v>160300</v>
      </c>
      <c r="E7225" t="s">
        <v>102</v>
      </c>
      <c r="F7225">
        <v>5405</v>
      </c>
      <c r="H7225">
        <v>4536</v>
      </c>
      <c r="I7225" t="s">
        <v>6129</v>
      </c>
      <c r="J7225" t="s">
        <v>139</v>
      </c>
      <c r="K7225" t="s">
        <v>45</v>
      </c>
      <c r="L7225" s="7">
        <v>46098</v>
      </c>
      <c r="M7225">
        <v>20.25</v>
      </c>
      <c r="N7225">
        <v>158651</v>
      </c>
      <c r="O7225">
        <v>250224</v>
      </c>
      <c r="P7225" t="s">
        <v>104</v>
      </c>
      <c r="Q7225" t="s">
        <v>6130</v>
      </c>
      <c r="T7225">
        <v>1</v>
      </c>
      <c r="U7225" t="s">
        <v>47</v>
      </c>
      <c r="V7225" t="s">
        <v>48</v>
      </c>
      <c r="W7225">
        <v>2</v>
      </c>
      <c r="Y7225" t="s">
        <v>4065</v>
      </c>
      <c r="Z7225" t="s">
        <v>65</v>
      </c>
      <c r="AB7225">
        <f>VALUE(SUBSTITUTE(BASE_5_2_3_B[[#This Row],[Pedido]],"Cód: ",""))</f>
        <v>191753</v>
      </c>
    </row>
    <row r="7226" spans="1:28" x14ac:dyDescent="0.25">
      <c r="A7226" t="s">
        <v>5065</v>
      </c>
      <c r="B7226" t="s">
        <v>41</v>
      </c>
      <c r="D7226">
        <v>160301</v>
      </c>
      <c r="E7226" t="s">
        <v>102</v>
      </c>
      <c r="F7226">
        <v>5405</v>
      </c>
      <c r="H7226">
        <v>8559</v>
      </c>
      <c r="I7226" t="s">
        <v>6131</v>
      </c>
      <c r="J7226" t="s">
        <v>44</v>
      </c>
      <c r="K7226" t="s">
        <v>45</v>
      </c>
      <c r="L7226" s="7">
        <v>46098</v>
      </c>
      <c r="M7226">
        <v>70.5</v>
      </c>
      <c r="N7226">
        <v>158652</v>
      </c>
      <c r="O7226">
        <v>250223</v>
      </c>
      <c r="P7226" t="s">
        <v>104</v>
      </c>
      <c r="Q7226" t="s">
        <v>6132</v>
      </c>
      <c r="T7226">
        <v>1</v>
      </c>
      <c r="U7226" t="s">
        <v>47</v>
      </c>
      <c r="V7226" t="s">
        <v>48</v>
      </c>
      <c r="W7226">
        <v>2</v>
      </c>
      <c r="Y7226" t="s">
        <v>2946</v>
      </c>
      <c r="Z7226" t="s">
        <v>86</v>
      </c>
      <c r="AB7226">
        <f>VALUE(SUBSTITUTE(BASE_5_2_3_B[[#This Row],[Pedido]],"Cód: ",""))</f>
        <v>192064</v>
      </c>
    </row>
    <row r="7227" spans="1:28" x14ac:dyDescent="0.25">
      <c r="A7227" t="s">
        <v>5065</v>
      </c>
      <c r="B7227" t="s">
        <v>41</v>
      </c>
      <c r="D7227">
        <v>160302</v>
      </c>
      <c r="E7227" t="s">
        <v>102</v>
      </c>
      <c r="F7227">
        <v>5405</v>
      </c>
      <c r="H7227">
        <v>11905</v>
      </c>
      <c r="I7227" t="s">
        <v>1442</v>
      </c>
      <c r="J7227" t="s">
        <v>44</v>
      </c>
      <c r="K7227" t="s">
        <v>45</v>
      </c>
      <c r="L7227" s="7">
        <v>46098</v>
      </c>
      <c r="M7227">
        <v>938.7</v>
      </c>
      <c r="N7227">
        <v>158653</v>
      </c>
      <c r="O7227">
        <v>250222</v>
      </c>
      <c r="P7227" t="s">
        <v>104</v>
      </c>
      <c r="Q7227" t="s">
        <v>6133</v>
      </c>
      <c r="T7227">
        <v>1</v>
      </c>
      <c r="U7227" t="s">
        <v>47</v>
      </c>
      <c r="V7227" t="s">
        <v>48</v>
      </c>
      <c r="W7227">
        <v>2</v>
      </c>
      <c r="Y7227" t="s">
        <v>3941</v>
      </c>
      <c r="Z7227" t="s">
        <v>65</v>
      </c>
      <c r="AB7227">
        <f>VALUE(SUBSTITUTE(BASE_5_2_3_B[[#This Row],[Pedido]],"Cód: ",""))</f>
        <v>192072</v>
      </c>
    </row>
    <row r="7228" spans="1:28" x14ac:dyDescent="0.25">
      <c r="A7228" t="s">
        <v>5065</v>
      </c>
      <c r="B7228" t="s">
        <v>41</v>
      </c>
      <c r="D7228">
        <v>160303</v>
      </c>
      <c r="E7228" t="s">
        <v>102</v>
      </c>
      <c r="F7228">
        <v>5405</v>
      </c>
      <c r="H7228">
        <v>11006</v>
      </c>
      <c r="I7228" t="s">
        <v>549</v>
      </c>
      <c r="J7228" t="s">
        <v>194</v>
      </c>
      <c r="K7228" t="s">
        <v>45</v>
      </c>
      <c r="L7228" s="7">
        <v>46098</v>
      </c>
      <c r="M7228">
        <v>146.68</v>
      </c>
      <c r="N7228">
        <v>158654</v>
      </c>
      <c r="O7228">
        <v>250221</v>
      </c>
      <c r="P7228" t="s">
        <v>104</v>
      </c>
      <c r="Q7228" t="s">
        <v>6134</v>
      </c>
      <c r="T7228">
        <v>1</v>
      </c>
      <c r="U7228" t="s">
        <v>47</v>
      </c>
      <c r="V7228" t="s">
        <v>48</v>
      </c>
      <c r="W7228">
        <v>2</v>
      </c>
      <c r="Y7228" t="s">
        <v>3941</v>
      </c>
      <c r="Z7228" t="s">
        <v>86</v>
      </c>
      <c r="AB7228">
        <f>VALUE(SUBSTITUTE(BASE_5_2_3_B[[#This Row],[Pedido]],"Cód: ",""))</f>
        <v>192076</v>
      </c>
    </row>
    <row r="7229" spans="1:28" x14ac:dyDescent="0.25">
      <c r="A7229" t="s">
        <v>5065</v>
      </c>
      <c r="B7229" t="s">
        <v>41</v>
      </c>
      <c r="D7229">
        <v>160304</v>
      </c>
      <c r="E7229" t="s">
        <v>102</v>
      </c>
      <c r="F7229">
        <v>5102</v>
      </c>
      <c r="G7229">
        <v>5405</v>
      </c>
      <c r="H7229">
        <v>15590</v>
      </c>
      <c r="I7229" t="s">
        <v>6135</v>
      </c>
      <c r="J7229" t="s">
        <v>44</v>
      </c>
      <c r="K7229" t="s">
        <v>45</v>
      </c>
      <c r="L7229" s="7">
        <v>46098</v>
      </c>
      <c r="M7229">
        <v>829.7</v>
      </c>
      <c r="N7229">
        <v>158655</v>
      </c>
      <c r="O7229">
        <v>250220</v>
      </c>
      <c r="P7229" t="s">
        <v>104</v>
      </c>
      <c r="Q7229" t="s">
        <v>6136</v>
      </c>
      <c r="T7229">
        <v>1</v>
      </c>
      <c r="U7229" t="s">
        <v>47</v>
      </c>
      <c r="V7229" t="s">
        <v>48</v>
      </c>
      <c r="W7229">
        <v>2</v>
      </c>
      <c r="Y7229" t="s">
        <v>4460</v>
      </c>
      <c r="Z7229" t="s">
        <v>5</v>
      </c>
      <c r="AB7229">
        <f>VALUE(SUBSTITUTE(BASE_5_2_3_B[[#This Row],[Pedido]],"Cód: ",""))</f>
        <v>192032</v>
      </c>
    </row>
    <row r="7230" spans="1:28" x14ac:dyDescent="0.25">
      <c r="A7230" t="s">
        <v>5065</v>
      </c>
      <c r="B7230" t="s">
        <v>41</v>
      </c>
      <c r="D7230">
        <v>160305</v>
      </c>
      <c r="E7230" t="s">
        <v>102</v>
      </c>
      <c r="F7230">
        <v>5405</v>
      </c>
      <c r="H7230">
        <v>2999</v>
      </c>
      <c r="I7230" t="s">
        <v>305</v>
      </c>
      <c r="J7230" t="s">
        <v>157</v>
      </c>
      <c r="K7230" t="s">
        <v>45</v>
      </c>
      <c r="L7230" s="7">
        <v>46098</v>
      </c>
      <c r="M7230">
        <v>33.81</v>
      </c>
      <c r="N7230">
        <v>158656</v>
      </c>
      <c r="O7230">
        <v>250219</v>
      </c>
      <c r="P7230" t="s">
        <v>104</v>
      </c>
      <c r="Q7230" t="s">
        <v>6137</v>
      </c>
      <c r="T7230">
        <v>1</v>
      </c>
      <c r="U7230" t="s">
        <v>47</v>
      </c>
      <c r="V7230" t="s">
        <v>48</v>
      </c>
      <c r="W7230">
        <v>2</v>
      </c>
      <c r="Y7230" t="s">
        <v>3941</v>
      </c>
      <c r="Z7230" t="s">
        <v>7</v>
      </c>
      <c r="AB7230">
        <f>VALUE(SUBSTITUTE(BASE_5_2_3_B[[#This Row],[Pedido]],"Cód: ",""))</f>
        <v>192077</v>
      </c>
    </row>
    <row r="7231" spans="1:28" x14ac:dyDescent="0.25">
      <c r="A7231" t="s">
        <v>5065</v>
      </c>
      <c r="B7231" t="s">
        <v>41</v>
      </c>
      <c r="D7231">
        <v>160306</v>
      </c>
      <c r="E7231" t="s">
        <v>102</v>
      </c>
      <c r="F7231">
        <v>6102</v>
      </c>
      <c r="H7231">
        <v>7693</v>
      </c>
      <c r="I7231" t="s">
        <v>117</v>
      </c>
      <c r="J7231" t="s">
        <v>141</v>
      </c>
      <c r="K7231" t="s">
        <v>119</v>
      </c>
      <c r="L7231" s="7">
        <v>46098</v>
      </c>
      <c r="M7231">
        <v>1140</v>
      </c>
      <c r="N7231">
        <v>158657</v>
      </c>
      <c r="O7231">
        <v>250229</v>
      </c>
      <c r="P7231" t="s">
        <v>104</v>
      </c>
      <c r="Q7231" t="s">
        <v>6138</v>
      </c>
      <c r="U7231" t="s">
        <v>47</v>
      </c>
      <c r="V7231" t="s">
        <v>76</v>
      </c>
      <c r="W7231">
        <v>6</v>
      </c>
      <c r="Y7231" t="s">
        <v>4139</v>
      </c>
      <c r="Z7231" t="s">
        <v>7</v>
      </c>
      <c r="AB7231">
        <f>VALUE(SUBSTITUTE(BASE_5_2_3_B[[#This Row],[Pedido]],"Cód: ",""))</f>
        <v>191635</v>
      </c>
    </row>
    <row r="7232" spans="1:28" x14ac:dyDescent="0.25">
      <c r="A7232" t="s">
        <v>5065</v>
      </c>
      <c r="B7232" t="s">
        <v>41</v>
      </c>
      <c r="D7232">
        <v>160307</v>
      </c>
      <c r="E7232" t="s">
        <v>102</v>
      </c>
      <c r="F7232">
        <v>5102</v>
      </c>
      <c r="H7232">
        <v>13455</v>
      </c>
      <c r="I7232" t="s">
        <v>3512</v>
      </c>
      <c r="J7232" t="s">
        <v>88</v>
      </c>
      <c r="K7232" t="s">
        <v>45</v>
      </c>
      <c r="L7232" s="7">
        <v>46098</v>
      </c>
      <c r="M7232">
        <v>69.08</v>
      </c>
      <c r="N7232">
        <v>158658</v>
      </c>
      <c r="O7232">
        <v>250232</v>
      </c>
      <c r="P7232" t="s">
        <v>104</v>
      </c>
      <c r="Q7232" t="s">
        <v>6139</v>
      </c>
      <c r="U7232" t="s">
        <v>47</v>
      </c>
      <c r="V7232" t="s">
        <v>48</v>
      </c>
      <c r="W7232">
        <v>2</v>
      </c>
      <c r="Y7232" t="s">
        <v>3941</v>
      </c>
      <c r="Z7232" t="s">
        <v>51</v>
      </c>
      <c r="AB7232">
        <f>VALUE(SUBSTITUTE(BASE_5_2_3_B[[#This Row],[Pedido]],"Cód: ",""))</f>
        <v>192095</v>
      </c>
    </row>
    <row r="7233" spans="1:28" x14ac:dyDescent="0.25">
      <c r="A7233" t="s">
        <v>5065</v>
      </c>
      <c r="B7233" t="s">
        <v>41</v>
      </c>
      <c r="D7233">
        <v>160308</v>
      </c>
      <c r="E7233" t="s">
        <v>102</v>
      </c>
      <c r="F7233">
        <v>5102</v>
      </c>
      <c r="G7233">
        <v>5405</v>
      </c>
      <c r="H7233">
        <v>6527</v>
      </c>
      <c r="I7233" t="s">
        <v>3142</v>
      </c>
      <c r="J7233" t="s">
        <v>139</v>
      </c>
      <c r="K7233" t="s">
        <v>45</v>
      </c>
      <c r="L7233" s="7">
        <v>46098</v>
      </c>
      <c r="M7233">
        <v>117.91</v>
      </c>
      <c r="N7233">
        <v>158659</v>
      </c>
      <c r="O7233">
        <v>250234</v>
      </c>
      <c r="P7233" t="s">
        <v>104</v>
      </c>
      <c r="Q7233" t="s">
        <v>6140</v>
      </c>
      <c r="T7233">
        <v>1</v>
      </c>
      <c r="U7233" t="s">
        <v>47</v>
      </c>
      <c r="V7233" t="s">
        <v>61</v>
      </c>
      <c r="W7233">
        <v>4</v>
      </c>
      <c r="Y7233" t="s">
        <v>4460</v>
      </c>
      <c r="Z7233" t="s">
        <v>89</v>
      </c>
      <c r="AB7233">
        <f>VALUE(SUBSTITUTE(BASE_5_2_3_B[[#This Row],[Pedido]],"Cód: ",""))</f>
        <v>192056</v>
      </c>
    </row>
    <row r="7234" spans="1:28" x14ac:dyDescent="0.25">
      <c r="A7234" t="s">
        <v>5065</v>
      </c>
      <c r="B7234" t="s">
        <v>41</v>
      </c>
      <c r="D7234">
        <v>160309</v>
      </c>
      <c r="E7234" t="s">
        <v>102</v>
      </c>
      <c r="F7234">
        <v>5405</v>
      </c>
      <c r="H7234">
        <v>2993</v>
      </c>
      <c r="I7234" t="s">
        <v>174</v>
      </c>
      <c r="J7234" t="s">
        <v>101</v>
      </c>
      <c r="K7234" t="s">
        <v>45</v>
      </c>
      <c r="L7234" s="7">
        <v>46098</v>
      </c>
      <c r="M7234">
        <v>61.56</v>
      </c>
      <c r="N7234">
        <v>158660</v>
      </c>
      <c r="O7234">
        <v>250231</v>
      </c>
      <c r="P7234" t="s">
        <v>104</v>
      </c>
      <c r="Q7234" t="s">
        <v>6141</v>
      </c>
      <c r="S7234">
        <v>1</v>
      </c>
      <c r="T7234">
        <v>1</v>
      </c>
      <c r="U7234" t="s">
        <v>47</v>
      </c>
      <c r="V7234" t="s">
        <v>176</v>
      </c>
      <c r="W7234">
        <v>81</v>
      </c>
      <c r="X7234">
        <v>1</v>
      </c>
      <c r="Y7234" t="s">
        <v>3941</v>
      </c>
      <c r="Z7234" t="s">
        <v>5</v>
      </c>
      <c r="AB7234">
        <f>VALUE(SUBSTITUTE(BASE_5_2_3_B[[#This Row],[Pedido]],"Cód: ",""))</f>
        <v>192082</v>
      </c>
    </row>
    <row r="7235" spans="1:28" x14ac:dyDescent="0.25">
      <c r="A7235" t="s">
        <v>5065</v>
      </c>
      <c r="B7235" t="s">
        <v>41</v>
      </c>
      <c r="D7235">
        <v>160311</v>
      </c>
      <c r="E7235" t="s">
        <v>102</v>
      </c>
      <c r="F7235">
        <v>5405</v>
      </c>
      <c r="H7235">
        <v>15819</v>
      </c>
      <c r="I7235" t="s">
        <v>3073</v>
      </c>
      <c r="J7235" t="s">
        <v>44</v>
      </c>
      <c r="K7235" t="s">
        <v>45</v>
      </c>
      <c r="L7235" s="7">
        <v>46098</v>
      </c>
      <c r="M7235">
        <v>1131.23</v>
      </c>
      <c r="N7235">
        <v>158662</v>
      </c>
      <c r="O7235">
        <v>250230</v>
      </c>
      <c r="P7235" t="s">
        <v>104</v>
      </c>
      <c r="Q7235" t="s">
        <v>6142</v>
      </c>
      <c r="T7235">
        <v>4</v>
      </c>
      <c r="U7235" t="s">
        <v>47</v>
      </c>
      <c r="V7235" t="s">
        <v>61</v>
      </c>
      <c r="W7235">
        <v>4</v>
      </c>
      <c r="Z7235" t="s">
        <v>319</v>
      </c>
      <c r="AB7235">
        <f>VALUE(SUBSTITUTE(BASE_5_2_3_B[[#This Row],[Pedido]],"Cód: ",""))</f>
        <v>191801</v>
      </c>
    </row>
    <row r="7236" spans="1:28" x14ac:dyDescent="0.25">
      <c r="A7236" t="s">
        <v>5065</v>
      </c>
      <c r="B7236" t="s">
        <v>41</v>
      </c>
      <c r="D7236">
        <v>160312</v>
      </c>
      <c r="E7236" t="s">
        <v>102</v>
      </c>
      <c r="F7236">
        <v>5405</v>
      </c>
      <c r="H7236">
        <v>7031</v>
      </c>
      <c r="I7236" t="s">
        <v>3796</v>
      </c>
      <c r="J7236" t="s">
        <v>202</v>
      </c>
      <c r="K7236" t="s">
        <v>45</v>
      </c>
      <c r="L7236" s="7">
        <v>46098</v>
      </c>
      <c r="M7236">
        <v>333.36</v>
      </c>
      <c r="N7236">
        <v>158663</v>
      </c>
      <c r="O7236">
        <v>250240</v>
      </c>
      <c r="P7236" t="s">
        <v>104</v>
      </c>
      <c r="Q7236" t="s">
        <v>6143</v>
      </c>
      <c r="T7236">
        <v>2</v>
      </c>
      <c r="U7236" t="s">
        <v>47</v>
      </c>
      <c r="V7236" t="s">
        <v>48</v>
      </c>
      <c r="W7236">
        <v>2</v>
      </c>
      <c r="Y7236" t="s">
        <v>2946</v>
      </c>
      <c r="Z7236" t="s">
        <v>86</v>
      </c>
      <c r="AB7236">
        <f>VALUE(SUBSTITUTE(BASE_5_2_3_B[[#This Row],[Pedido]],"Cód: ",""))</f>
        <v>192080</v>
      </c>
    </row>
    <row r="7237" spans="1:28" x14ac:dyDescent="0.25">
      <c r="A7237" t="s">
        <v>5065</v>
      </c>
      <c r="B7237" t="s">
        <v>41</v>
      </c>
      <c r="D7237">
        <v>160313</v>
      </c>
      <c r="E7237" t="s">
        <v>102</v>
      </c>
      <c r="F7237">
        <v>5405</v>
      </c>
      <c r="H7237">
        <v>6002</v>
      </c>
      <c r="I7237" t="s">
        <v>872</v>
      </c>
      <c r="J7237" t="s">
        <v>44</v>
      </c>
      <c r="K7237" t="s">
        <v>45</v>
      </c>
      <c r="L7237" s="7">
        <v>46098</v>
      </c>
      <c r="M7237">
        <v>41.83</v>
      </c>
      <c r="N7237">
        <v>158664</v>
      </c>
      <c r="O7237">
        <v>250214</v>
      </c>
      <c r="P7237" t="s">
        <v>104</v>
      </c>
      <c r="Q7237" t="s">
        <v>6144</v>
      </c>
      <c r="T7237">
        <v>1</v>
      </c>
      <c r="U7237" t="s">
        <v>47</v>
      </c>
      <c r="V7237" t="s">
        <v>48</v>
      </c>
      <c r="W7237">
        <v>2</v>
      </c>
      <c r="Y7237" t="s">
        <v>161</v>
      </c>
      <c r="Z7237" t="s">
        <v>5</v>
      </c>
      <c r="AB7237">
        <f>VALUE(SUBSTITUTE(BASE_5_2_3_B[[#This Row],[Pedido]],"Cód: ",""))</f>
        <v>192070</v>
      </c>
    </row>
    <row r="7238" spans="1:28" x14ac:dyDescent="0.25">
      <c r="A7238" t="s">
        <v>5065</v>
      </c>
      <c r="B7238" t="s">
        <v>41</v>
      </c>
      <c r="D7238">
        <v>160314</v>
      </c>
      <c r="E7238" t="s">
        <v>102</v>
      </c>
      <c r="F7238">
        <v>5405</v>
      </c>
      <c r="H7238">
        <v>12703</v>
      </c>
      <c r="I7238" t="s">
        <v>6145</v>
      </c>
      <c r="J7238" t="s">
        <v>44</v>
      </c>
      <c r="K7238" t="s">
        <v>45</v>
      </c>
      <c r="L7238" s="7">
        <v>46098</v>
      </c>
      <c r="M7238">
        <v>421.42</v>
      </c>
      <c r="N7238">
        <v>158665</v>
      </c>
      <c r="O7238">
        <v>250243</v>
      </c>
      <c r="P7238" t="s">
        <v>104</v>
      </c>
      <c r="Q7238" t="s">
        <v>6146</v>
      </c>
      <c r="T7238">
        <v>1</v>
      </c>
      <c r="U7238" t="s">
        <v>47</v>
      </c>
      <c r="V7238" t="s">
        <v>61</v>
      </c>
      <c r="W7238">
        <v>4</v>
      </c>
      <c r="Y7238" t="s">
        <v>2946</v>
      </c>
      <c r="Z7238" t="s">
        <v>319</v>
      </c>
      <c r="AB7238">
        <f>VALUE(SUBSTITUTE(BASE_5_2_3_B[[#This Row],[Pedido]],"Cód: ",""))</f>
        <v>191972</v>
      </c>
    </row>
    <row r="7239" spans="1:28" x14ac:dyDescent="0.25">
      <c r="A7239" t="s">
        <v>5065</v>
      </c>
      <c r="B7239" t="s">
        <v>41</v>
      </c>
      <c r="D7239">
        <v>160315</v>
      </c>
      <c r="E7239" t="s">
        <v>102</v>
      </c>
      <c r="F7239">
        <v>5405</v>
      </c>
      <c r="H7239">
        <v>3477</v>
      </c>
      <c r="I7239" t="s">
        <v>167</v>
      </c>
      <c r="J7239" t="s">
        <v>44</v>
      </c>
      <c r="K7239" t="s">
        <v>45</v>
      </c>
      <c r="L7239" s="7">
        <v>46098</v>
      </c>
      <c r="M7239">
        <v>249.12</v>
      </c>
      <c r="N7239">
        <v>158666</v>
      </c>
      <c r="O7239">
        <v>250242</v>
      </c>
      <c r="P7239" t="s">
        <v>104</v>
      </c>
      <c r="Q7239" t="s">
        <v>6147</v>
      </c>
      <c r="T7239">
        <v>1</v>
      </c>
      <c r="U7239" t="s">
        <v>47</v>
      </c>
      <c r="V7239" t="s">
        <v>48</v>
      </c>
      <c r="W7239">
        <v>2</v>
      </c>
      <c r="Y7239" t="s">
        <v>3915</v>
      </c>
      <c r="Z7239" t="s">
        <v>51</v>
      </c>
      <c r="AB7239">
        <f>VALUE(SUBSTITUTE(BASE_5_2_3_B[[#This Row],[Pedido]],"Cód: ",""))</f>
        <v>192088</v>
      </c>
    </row>
    <row r="7240" spans="1:28" x14ac:dyDescent="0.25">
      <c r="A7240" t="s">
        <v>5065</v>
      </c>
      <c r="B7240" t="s">
        <v>41</v>
      </c>
      <c r="D7240">
        <v>160316</v>
      </c>
      <c r="E7240" t="s">
        <v>102</v>
      </c>
      <c r="F7240">
        <v>5405</v>
      </c>
      <c r="H7240">
        <v>15790</v>
      </c>
      <c r="I7240" t="s">
        <v>2654</v>
      </c>
      <c r="J7240" t="s">
        <v>2655</v>
      </c>
      <c r="K7240" t="s">
        <v>45</v>
      </c>
      <c r="L7240" s="7">
        <v>46098</v>
      </c>
      <c r="M7240">
        <v>138</v>
      </c>
      <c r="N7240">
        <v>158667</v>
      </c>
      <c r="O7240">
        <v>250241</v>
      </c>
      <c r="P7240" t="s">
        <v>104</v>
      </c>
      <c r="Q7240" t="s">
        <v>6148</v>
      </c>
      <c r="S7240">
        <v>5</v>
      </c>
      <c r="T7240">
        <v>1</v>
      </c>
      <c r="U7240" t="s">
        <v>47</v>
      </c>
      <c r="V7240" t="s">
        <v>76</v>
      </c>
      <c r="W7240">
        <v>6</v>
      </c>
      <c r="X7240">
        <v>5</v>
      </c>
      <c r="Y7240" t="s">
        <v>2946</v>
      </c>
      <c r="Z7240" t="s">
        <v>89</v>
      </c>
      <c r="AB7240">
        <f>VALUE(SUBSTITUTE(BASE_5_2_3_B[[#This Row],[Pedido]],"Cód: ",""))</f>
        <v>192094</v>
      </c>
    </row>
    <row r="7241" spans="1:28" x14ac:dyDescent="0.25">
      <c r="A7241" t="s">
        <v>5065</v>
      </c>
      <c r="B7241" t="s">
        <v>41</v>
      </c>
      <c r="D7241">
        <v>160317</v>
      </c>
      <c r="E7241" t="s">
        <v>102</v>
      </c>
      <c r="F7241">
        <v>5405</v>
      </c>
      <c r="H7241">
        <v>7264</v>
      </c>
      <c r="I7241" t="s">
        <v>322</v>
      </c>
      <c r="J7241" t="s">
        <v>96</v>
      </c>
      <c r="K7241" t="s">
        <v>45</v>
      </c>
      <c r="L7241" s="7">
        <v>46098</v>
      </c>
      <c r="M7241">
        <v>1615.39</v>
      </c>
      <c r="N7241">
        <v>158668</v>
      </c>
      <c r="O7241">
        <v>250246</v>
      </c>
      <c r="P7241" t="s">
        <v>104</v>
      </c>
      <c r="Q7241" t="s">
        <v>6149</v>
      </c>
      <c r="T7241">
        <v>3</v>
      </c>
      <c r="U7241" t="s">
        <v>47</v>
      </c>
      <c r="V7241" t="s">
        <v>48</v>
      </c>
      <c r="W7241">
        <v>2</v>
      </c>
      <c r="Y7241" t="s">
        <v>134</v>
      </c>
      <c r="Z7241" t="s">
        <v>65</v>
      </c>
      <c r="AB7241">
        <f>VALUE(SUBSTITUTE(BASE_5_2_3_B[[#This Row],[Pedido]],"Cód: ",""))</f>
        <v>192061</v>
      </c>
    </row>
    <row r="7242" spans="1:28" x14ac:dyDescent="0.25">
      <c r="A7242" t="s">
        <v>5065</v>
      </c>
      <c r="B7242" t="s">
        <v>41</v>
      </c>
      <c r="D7242">
        <v>160318</v>
      </c>
      <c r="E7242" t="s">
        <v>102</v>
      </c>
      <c r="F7242">
        <v>5405</v>
      </c>
      <c r="H7242">
        <v>13978</v>
      </c>
      <c r="I7242" t="s">
        <v>2735</v>
      </c>
      <c r="J7242" t="s">
        <v>44</v>
      </c>
      <c r="K7242" t="s">
        <v>45</v>
      </c>
      <c r="L7242" s="7">
        <v>46098</v>
      </c>
      <c r="M7242">
        <v>97.77</v>
      </c>
      <c r="N7242">
        <v>158669</v>
      </c>
      <c r="O7242">
        <v>250245</v>
      </c>
      <c r="P7242" t="s">
        <v>104</v>
      </c>
      <c r="Q7242" t="s">
        <v>6150</v>
      </c>
      <c r="T7242">
        <v>1</v>
      </c>
      <c r="U7242" t="s">
        <v>47</v>
      </c>
      <c r="V7242" t="s">
        <v>48</v>
      </c>
      <c r="W7242">
        <v>2</v>
      </c>
      <c r="Y7242" t="s">
        <v>3900</v>
      </c>
      <c r="Z7242" t="s">
        <v>86</v>
      </c>
      <c r="AB7242">
        <f>VALUE(SUBSTITUTE(BASE_5_2_3_B[[#This Row],[Pedido]],"Cód: ",""))</f>
        <v>192089</v>
      </c>
    </row>
    <row r="7243" spans="1:28" x14ac:dyDescent="0.25">
      <c r="A7243" t="s">
        <v>5065</v>
      </c>
      <c r="B7243" t="s">
        <v>41</v>
      </c>
      <c r="D7243">
        <v>160319</v>
      </c>
      <c r="E7243" t="s">
        <v>102</v>
      </c>
      <c r="F7243">
        <v>5102</v>
      </c>
      <c r="G7243">
        <v>5405</v>
      </c>
      <c r="H7243">
        <v>11534</v>
      </c>
      <c r="I7243" t="s">
        <v>2147</v>
      </c>
      <c r="J7243" t="s">
        <v>44</v>
      </c>
      <c r="K7243" t="s">
        <v>45</v>
      </c>
      <c r="L7243" s="7">
        <v>46098</v>
      </c>
      <c r="M7243">
        <v>352.39</v>
      </c>
      <c r="N7243">
        <v>158670</v>
      </c>
      <c r="O7243">
        <v>250247</v>
      </c>
      <c r="P7243" t="s">
        <v>104</v>
      </c>
      <c r="Q7243" t="s">
        <v>6151</v>
      </c>
      <c r="U7243" t="s">
        <v>47</v>
      </c>
      <c r="V7243" t="s">
        <v>48</v>
      </c>
      <c r="W7243">
        <v>2</v>
      </c>
      <c r="Y7243" t="s">
        <v>3915</v>
      </c>
      <c r="Z7243" t="s">
        <v>49</v>
      </c>
      <c r="AB7243">
        <f>VALUE(SUBSTITUTE(BASE_5_2_3_B[[#This Row],[Pedido]],"Cód: ",""))</f>
        <v>191998</v>
      </c>
    </row>
    <row r="7244" spans="1:28" x14ac:dyDescent="0.25">
      <c r="A7244" t="s">
        <v>5065</v>
      </c>
      <c r="B7244" t="s">
        <v>41</v>
      </c>
      <c r="D7244">
        <v>160320</v>
      </c>
      <c r="E7244" t="s">
        <v>102</v>
      </c>
      <c r="F7244">
        <v>5405</v>
      </c>
      <c r="H7244">
        <v>5874</v>
      </c>
      <c r="I7244" t="s">
        <v>552</v>
      </c>
      <c r="J7244" t="s">
        <v>44</v>
      </c>
      <c r="K7244" t="s">
        <v>45</v>
      </c>
      <c r="L7244" s="7">
        <v>46098</v>
      </c>
      <c r="M7244">
        <v>122.52</v>
      </c>
      <c r="N7244">
        <v>158671</v>
      </c>
      <c r="O7244">
        <v>250251</v>
      </c>
      <c r="P7244" t="s">
        <v>104</v>
      </c>
      <c r="Q7244" t="s">
        <v>6152</v>
      </c>
      <c r="T7244">
        <v>1</v>
      </c>
      <c r="U7244" t="s">
        <v>47</v>
      </c>
      <c r="V7244" t="s">
        <v>48</v>
      </c>
      <c r="W7244">
        <v>2</v>
      </c>
      <c r="Y7244" t="s">
        <v>3900</v>
      </c>
      <c r="Z7244" t="s">
        <v>51</v>
      </c>
      <c r="AB7244">
        <f>VALUE(SUBSTITUTE(BASE_5_2_3_B[[#This Row],[Pedido]],"Cód: ",""))</f>
        <v>192097</v>
      </c>
    </row>
    <row r="7245" spans="1:28" x14ac:dyDescent="0.25">
      <c r="A7245" t="s">
        <v>5065</v>
      </c>
      <c r="B7245" t="s">
        <v>41</v>
      </c>
      <c r="D7245">
        <v>160321</v>
      </c>
      <c r="E7245" t="s">
        <v>102</v>
      </c>
      <c r="F7245">
        <v>5405</v>
      </c>
      <c r="H7245">
        <v>2891</v>
      </c>
      <c r="I7245" t="s">
        <v>122</v>
      </c>
      <c r="J7245" t="s">
        <v>44</v>
      </c>
      <c r="K7245" t="s">
        <v>45</v>
      </c>
      <c r="L7245" s="7">
        <v>46098</v>
      </c>
      <c r="M7245">
        <v>3343.6</v>
      </c>
      <c r="N7245">
        <v>158672</v>
      </c>
      <c r="O7245">
        <v>250248</v>
      </c>
      <c r="P7245" t="s">
        <v>104</v>
      </c>
      <c r="Q7245" t="s">
        <v>6153</v>
      </c>
      <c r="S7245">
        <v>17</v>
      </c>
      <c r="T7245">
        <v>2</v>
      </c>
      <c r="U7245" t="s">
        <v>47</v>
      </c>
      <c r="V7245" t="s">
        <v>61</v>
      </c>
      <c r="W7245">
        <v>4</v>
      </c>
      <c r="X7245">
        <v>17</v>
      </c>
      <c r="Y7245" t="s">
        <v>4460</v>
      </c>
      <c r="Z7245" t="s">
        <v>7</v>
      </c>
      <c r="AB7245">
        <f>VALUE(SUBSTITUTE(BASE_5_2_3_B[[#This Row],[Pedido]],"Cód: ",""))</f>
        <v>191814</v>
      </c>
    </row>
    <row r="7246" spans="1:28" x14ac:dyDescent="0.25">
      <c r="A7246" t="s">
        <v>5065</v>
      </c>
      <c r="B7246" t="s">
        <v>41</v>
      </c>
      <c r="D7246">
        <v>160322</v>
      </c>
      <c r="E7246" t="s">
        <v>102</v>
      </c>
      <c r="F7246">
        <v>5405</v>
      </c>
      <c r="H7246">
        <v>2890</v>
      </c>
      <c r="I7246" t="s">
        <v>122</v>
      </c>
      <c r="J7246" t="s">
        <v>123</v>
      </c>
      <c r="K7246" t="s">
        <v>45</v>
      </c>
      <c r="L7246" s="7">
        <v>46098</v>
      </c>
      <c r="M7246">
        <v>235</v>
      </c>
      <c r="N7246">
        <v>158673</v>
      </c>
      <c r="O7246">
        <v>250252</v>
      </c>
      <c r="P7246" t="s">
        <v>104</v>
      </c>
      <c r="Q7246" t="s">
        <v>6154</v>
      </c>
      <c r="S7246">
        <v>4.5999999999999996</v>
      </c>
      <c r="T7246">
        <v>1</v>
      </c>
      <c r="U7246" t="s">
        <v>47</v>
      </c>
      <c r="V7246" t="s">
        <v>121</v>
      </c>
      <c r="W7246">
        <v>18</v>
      </c>
      <c r="X7246">
        <v>4.5999999999999996</v>
      </c>
      <c r="Y7246" t="s">
        <v>4460</v>
      </c>
      <c r="Z7246" t="s">
        <v>7</v>
      </c>
      <c r="AB7246">
        <f>VALUE(SUBSTITUTE(BASE_5_2_3_B[[#This Row],[Pedido]],"Cód: ",""))</f>
        <v>191869</v>
      </c>
    </row>
    <row r="7247" spans="1:28" x14ac:dyDescent="0.25">
      <c r="A7247" t="s">
        <v>5065</v>
      </c>
      <c r="B7247" t="s">
        <v>41</v>
      </c>
      <c r="D7247">
        <v>160323</v>
      </c>
      <c r="E7247" t="s">
        <v>102</v>
      </c>
      <c r="F7247">
        <v>5405</v>
      </c>
      <c r="H7247">
        <v>11905</v>
      </c>
      <c r="I7247" t="s">
        <v>1442</v>
      </c>
      <c r="J7247" t="s">
        <v>44</v>
      </c>
      <c r="K7247" t="s">
        <v>45</v>
      </c>
      <c r="L7247" s="7">
        <v>46098</v>
      </c>
      <c r="M7247">
        <v>21.27</v>
      </c>
      <c r="N7247">
        <v>158674</v>
      </c>
      <c r="O7247">
        <v>250253</v>
      </c>
      <c r="P7247" t="s">
        <v>104</v>
      </c>
      <c r="Q7247" t="s">
        <v>6155</v>
      </c>
      <c r="U7247" t="s">
        <v>47</v>
      </c>
      <c r="V7247" t="s">
        <v>48</v>
      </c>
      <c r="W7247">
        <v>2</v>
      </c>
      <c r="Y7247" t="s">
        <v>3941</v>
      </c>
      <c r="Z7247" t="s">
        <v>65</v>
      </c>
      <c r="AB7247">
        <f>VALUE(SUBSTITUTE(BASE_5_2_3_B[[#This Row],[Pedido]],"Cód: ",""))</f>
        <v>192104</v>
      </c>
    </row>
    <row r="7248" spans="1:28" x14ac:dyDescent="0.25">
      <c r="A7248" t="s">
        <v>5065</v>
      </c>
      <c r="B7248" t="s">
        <v>41</v>
      </c>
      <c r="D7248">
        <v>160324</v>
      </c>
      <c r="E7248" t="s">
        <v>102</v>
      </c>
      <c r="F7248">
        <v>5405</v>
      </c>
      <c r="H7248">
        <v>2993</v>
      </c>
      <c r="I7248" t="s">
        <v>174</v>
      </c>
      <c r="J7248" t="s">
        <v>101</v>
      </c>
      <c r="K7248" t="s">
        <v>45</v>
      </c>
      <c r="L7248" s="7">
        <v>46098</v>
      </c>
      <c r="M7248">
        <v>844.03</v>
      </c>
      <c r="N7248">
        <v>158675</v>
      </c>
      <c r="O7248">
        <v>250254</v>
      </c>
      <c r="P7248" t="s">
        <v>104</v>
      </c>
      <c r="Q7248" t="s">
        <v>6156</v>
      </c>
      <c r="S7248">
        <v>20</v>
      </c>
      <c r="T7248">
        <v>1</v>
      </c>
      <c r="U7248" t="s">
        <v>47</v>
      </c>
      <c r="V7248" t="s">
        <v>176</v>
      </c>
      <c r="W7248">
        <v>81</v>
      </c>
      <c r="X7248">
        <v>20</v>
      </c>
      <c r="Y7248" t="s">
        <v>2946</v>
      </c>
      <c r="Z7248" t="s">
        <v>5</v>
      </c>
      <c r="AB7248">
        <f>VALUE(SUBSTITUTE(BASE_5_2_3_B[[#This Row],[Pedido]],"Cód: ",""))</f>
        <v>192083</v>
      </c>
    </row>
    <row r="7249" spans="1:28" x14ac:dyDescent="0.25">
      <c r="A7249" t="s">
        <v>5065</v>
      </c>
      <c r="B7249" t="s">
        <v>41</v>
      </c>
      <c r="D7249">
        <v>160325</v>
      </c>
      <c r="E7249" t="s">
        <v>102</v>
      </c>
      <c r="F7249">
        <v>5405</v>
      </c>
      <c r="H7249">
        <v>10468</v>
      </c>
      <c r="I7249" t="s">
        <v>1993</v>
      </c>
      <c r="J7249" t="s">
        <v>44</v>
      </c>
      <c r="K7249" t="s">
        <v>45</v>
      </c>
      <c r="L7249" s="7">
        <v>46098</v>
      </c>
      <c r="M7249">
        <v>20.21</v>
      </c>
      <c r="N7249">
        <v>158676</v>
      </c>
      <c r="O7249">
        <v>250257</v>
      </c>
      <c r="P7249" t="s">
        <v>104</v>
      </c>
      <c r="Q7249" t="s">
        <v>6157</v>
      </c>
      <c r="U7249" t="s">
        <v>47</v>
      </c>
      <c r="V7249" t="s">
        <v>48</v>
      </c>
      <c r="W7249">
        <v>2</v>
      </c>
      <c r="Y7249" t="s">
        <v>3900</v>
      </c>
      <c r="Z7249" t="s">
        <v>89</v>
      </c>
      <c r="AB7249">
        <f>VALUE(SUBSTITUTE(BASE_5_2_3_B[[#This Row],[Pedido]],"Cód: ",""))</f>
        <v>192111</v>
      </c>
    </row>
    <row r="7250" spans="1:28" x14ac:dyDescent="0.25">
      <c r="A7250" t="s">
        <v>5065</v>
      </c>
      <c r="B7250" t="s">
        <v>41</v>
      </c>
      <c r="D7250">
        <v>160326</v>
      </c>
      <c r="E7250" t="s">
        <v>102</v>
      </c>
      <c r="F7250">
        <v>5405</v>
      </c>
      <c r="H7250">
        <v>2908</v>
      </c>
      <c r="I7250" t="s">
        <v>659</v>
      </c>
      <c r="J7250" t="s">
        <v>44</v>
      </c>
      <c r="K7250" t="s">
        <v>45</v>
      </c>
      <c r="L7250" s="7">
        <v>46098</v>
      </c>
      <c r="M7250">
        <v>125</v>
      </c>
      <c r="N7250">
        <v>158677</v>
      </c>
      <c r="O7250">
        <v>250261</v>
      </c>
      <c r="P7250" t="s">
        <v>104</v>
      </c>
      <c r="Q7250" t="s">
        <v>6158</v>
      </c>
      <c r="T7250">
        <v>1</v>
      </c>
      <c r="U7250" t="s">
        <v>47</v>
      </c>
      <c r="V7250" t="s">
        <v>48</v>
      </c>
      <c r="W7250">
        <v>2</v>
      </c>
      <c r="Z7250" t="s">
        <v>7</v>
      </c>
      <c r="AB7250">
        <f>VALUE(SUBSTITUTE(BASE_5_2_3_B[[#This Row],[Pedido]],"Cód: ",""))</f>
        <v>191933</v>
      </c>
    </row>
    <row r="7251" spans="1:28" x14ac:dyDescent="0.25">
      <c r="A7251" t="s">
        <v>5065</v>
      </c>
      <c r="B7251" t="s">
        <v>41</v>
      </c>
      <c r="D7251">
        <v>160327</v>
      </c>
      <c r="E7251" t="s">
        <v>102</v>
      </c>
      <c r="F7251">
        <v>5405</v>
      </c>
      <c r="H7251">
        <v>16012</v>
      </c>
      <c r="I7251" t="s">
        <v>6159</v>
      </c>
      <c r="J7251" t="s">
        <v>157</v>
      </c>
      <c r="K7251" t="s">
        <v>45</v>
      </c>
      <c r="L7251" s="7">
        <v>46098</v>
      </c>
      <c r="M7251">
        <v>84</v>
      </c>
      <c r="N7251">
        <v>158678</v>
      </c>
      <c r="O7251">
        <v>250265</v>
      </c>
      <c r="P7251" t="s">
        <v>104</v>
      </c>
      <c r="Q7251" t="s">
        <v>6160</v>
      </c>
      <c r="U7251" t="s">
        <v>47</v>
      </c>
      <c r="V7251" t="s">
        <v>48</v>
      </c>
      <c r="W7251">
        <v>2</v>
      </c>
      <c r="Y7251" t="s">
        <v>161</v>
      </c>
      <c r="Z7251" t="s">
        <v>5</v>
      </c>
      <c r="AB7251">
        <f>VALUE(SUBSTITUTE(BASE_5_2_3_B[[#This Row],[Pedido]],"Cód: ",""))</f>
        <v>192075</v>
      </c>
    </row>
    <row r="7252" spans="1:28" x14ac:dyDescent="0.25">
      <c r="A7252" t="s">
        <v>5065</v>
      </c>
      <c r="B7252" t="s">
        <v>41</v>
      </c>
      <c r="D7252">
        <v>160328</v>
      </c>
      <c r="E7252" t="s">
        <v>102</v>
      </c>
      <c r="F7252">
        <v>5405</v>
      </c>
      <c r="H7252">
        <v>4172</v>
      </c>
      <c r="I7252" t="s">
        <v>1063</v>
      </c>
      <c r="J7252" t="s">
        <v>202</v>
      </c>
      <c r="K7252" t="s">
        <v>45</v>
      </c>
      <c r="L7252" s="7">
        <v>46098</v>
      </c>
      <c r="M7252">
        <v>51.47</v>
      </c>
      <c r="N7252">
        <v>158679</v>
      </c>
      <c r="O7252">
        <v>250270</v>
      </c>
      <c r="P7252" t="s">
        <v>104</v>
      </c>
      <c r="Q7252" t="s">
        <v>6161</v>
      </c>
      <c r="T7252">
        <v>1</v>
      </c>
      <c r="U7252" t="s">
        <v>47</v>
      </c>
      <c r="V7252" t="s">
        <v>48</v>
      </c>
      <c r="W7252">
        <v>2</v>
      </c>
      <c r="Y7252" t="s">
        <v>3900</v>
      </c>
      <c r="Z7252" t="s">
        <v>51</v>
      </c>
      <c r="AB7252">
        <f>VALUE(SUBSTITUTE(BASE_5_2_3_B[[#This Row],[Pedido]],"Cód: ",""))</f>
        <v>192098</v>
      </c>
    </row>
    <row r="7253" spans="1:28" x14ac:dyDescent="0.25">
      <c r="A7253" t="s">
        <v>5065</v>
      </c>
      <c r="B7253" t="s">
        <v>41</v>
      </c>
      <c r="D7253">
        <v>160329</v>
      </c>
      <c r="E7253" t="s">
        <v>102</v>
      </c>
      <c r="F7253">
        <v>6102</v>
      </c>
      <c r="H7253">
        <v>12920</v>
      </c>
      <c r="I7253" t="s">
        <v>3947</v>
      </c>
      <c r="J7253" t="s">
        <v>3873</v>
      </c>
      <c r="K7253" t="s">
        <v>54</v>
      </c>
      <c r="L7253" s="7">
        <v>46098</v>
      </c>
      <c r="M7253">
        <v>306.63</v>
      </c>
      <c r="N7253">
        <v>158680</v>
      </c>
      <c r="O7253">
        <v>250267</v>
      </c>
      <c r="P7253" t="s">
        <v>104</v>
      </c>
      <c r="Q7253" t="s">
        <v>6162</v>
      </c>
      <c r="T7253">
        <v>1</v>
      </c>
      <c r="U7253" t="s">
        <v>47</v>
      </c>
      <c r="V7253" t="s">
        <v>48</v>
      </c>
      <c r="W7253">
        <v>2</v>
      </c>
      <c r="Y7253" t="s">
        <v>3900</v>
      </c>
      <c r="Z7253" t="s">
        <v>89</v>
      </c>
      <c r="AB7253">
        <f>VALUE(SUBSTITUTE(BASE_5_2_3_B[[#This Row],[Pedido]],"Cód: ",""))</f>
        <v>192105</v>
      </c>
    </row>
    <row r="7254" spans="1:28" x14ac:dyDescent="0.25">
      <c r="A7254" t="s">
        <v>5065</v>
      </c>
      <c r="B7254" t="s">
        <v>41</v>
      </c>
      <c r="D7254">
        <v>160330</v>
      </c>
      <c r="E7254" t="s">
        <v>102</v>
      </c>
      <c r="F7254">
        <v>5405</v>
      </c>
      <c r="H7254">
        <v>7349</v>
      </c>
      <c r="I7254" t="s">
        <v>640</v>
      </c>
      <c r="J7254" t="s">
        <v>44</v>
      </c>
      <c r="K7254" t="s">
        <v>45</v>
      </c>
      <c r="L7254" s="7">
        <v>46098</v>
      </c>
      <c r="M7254">
        <v>174.64</v>
      </c>
      <c r="N7254">
        <v>158681</v>
      </c>
      <c r="O7254">
        <v>250274</v>
      </c>
      <c r="P7254" t="s">
        <v>104</v>
      </c>
      <c r="Q7254" t="s">
        <v>6163</v>
      </c>
      <c r="T7254">
        <v>1</v>
      </c>
      <c r="U7254" t="s">
        <v>47</v>
      </c>
      <c r="V7254" t="s">
        <v>48</v>
      </c>
      <c r="W7254">
        <v>2</v>
      </c>
      <c r="Y7254" t="s">
        <v>161</v>
      </c>
      <c r="Z7254" t="s">
        <v>5</v>
      </c>
      <c r="AB7254">
        <f>VALUE(SUBSTITUTE(BASE_5_2_3_B[[#This Row],[Pedido]],"Cód: ",""))</f>
        <v>191941</v>
      </c>
    </row>
    <row r="7255" spans="1:28" x14ac:dyDescent="0.25">
      <c r="A7255" t="s">
        <v>5065</v>
      </c>
      <c r="B7255" t="s">
        <v>41</v>
      </c>
      <c r="D7255">
        <v>160331</v>
      </c>
      <c r="E7255" t="s">
        <v>102</v>
      </c>
      <c r="F7255">
        <v>5102</v>
      </c>
      <c r="G7255">
        <v>5405</v>
      </c>
      <c r="H7255">
        <v>15999</v>
      </c>
      <c r="I7255" t="s">
        <v>5908</v>
      </c>
      <c r="J7255" t="s">
        <v>157</v>
      </c>
      <c r="K7255" t="s">
        <v>45</v>
      </c>
      <c r="L7255" s="7">
        <v>46098</v>
      </c>
      <c r="M7255">
        <v>58.93</v>
      </c>
      <c r="N7255">
        <v>158682</v>
      </c>
      <c r="O7255">
        <v>250276</v>
      </c>
      <c r="P7255" t="s">
        <v>104</v>
      </c>
      <c r="Q7255" t="s">
        <v>6164</v>
      </c>
      <c r="U7255" t="s">
        <v>47</v>
      </c>
      <c r="V7255" t="s">
        <v>48</v>
      </c>
      <c r="W7255">
        <v>2</v>
      </c>
      <c r="Y7255" t="s">
        <v>2946</v>
      </c>
      <c r="Z7255" t="s">
        <v>51</v>
      </c>
      <c r="AB7255">
        <f>VALUE(SUBSTITUTE(BASE_5_2_3_B[[#This Row],[Pedido]],"Cód: ",""))</f>
        <v>192125</v>
      </c>
    </row>
    <row r="7256" spans="1:28" x14ac:dyDescent="0.25">
      <c r="A7256" t="s">
        <v>5065</v>
      </c>
      <c r="B7256" t="s">
        <v>41</v>
      </c>
      <c r="D7256">
        <v>160332</v>
      </c>
      <c r="E7256" t="s">
        <v>78</v>
      </c>
      <c r="F7256">
        <v>5901</v>
      </c>
      <c r="H7256">
        <v>3947</v>
      </c>
      <c r="I7256" t="s">
        <v>193</v>
      </c>
      <c r="J7256" t="s">
        <v>194</v>
      </c>
      <c r="K7256" t="s">
        <v>45</v>
      </c>
      <c r="L7256" s="7">
        <v>46098</v>
      </c>
      <c r="M7256">
        <v>10505.44</v>
      </c>
      <c r="O7256">
        <v>250291</v>
      </c>
      <c r="P7256" t="s">
        <v>104</v>
      </c>
      <c r="Q7256" t="s">
        <v>6165</v>
      </c>
      <c r="S7256">
        <v>3</v>
      </c>
      <c r="T7256">
        <v>2</v>
      </c>
      <c r="U7256" t="s">
        <v>47</v>
      </c>
      <c r="V7256" t="s">
        <v>48</v>
      </c>
      <c r="W7256">
        <v>2</v>
      </c>
      <c r="X7256">
        <v>3</v>
      </c>
      <c r="Z7256" t="s">
        <v>196</v>
      </c>
      <c r="AB7256">
        <f>VALUE(SUBSTITUTE(BASE_5_2_3_B[[#This Row],[Pedido]],"Cód: ",""))</f>
        <v>192142</v>
      </c>
    </row>
    <row r="7257" spans="1:28" x14ac:dyDescent="0.25">
      <c r="A7257" t="s">
        <v>5065</v>
      </c>
      <c r="B7257" t="s">
        <v>41</v>
      </c>
      <c r="D7257">
        <v>160333</v>
      </c>
      <c r="E7257" t="s">
        <v>102</v>
      </c>
      <c r="F7257">
        <v>5405</v>
      </c>
      <c r="H7257">
        <v>13897</v>
      </c>
      <c r="I7257" t="s">
        <v>5246</v>
      </c>
      <c r="J7257" t="s">
        <v>191</v>
      </c>
      <c r="K7257" t="s">
        <v>45</v>
      </c>
      <c r="L7257" s="7">
        <v>46098</v>
      </c>
      <c r="M7257">
        <v>1396.19</v>
      </c>
      <c r="N7257">
        <v>158683</v>
      </c>
      <c r="O7257">
        <v>250295</v>
      </c>
      <c r="P7257" t="s">
        <v>104</v>
      </c>
      <c r="Q7257" t="s">
        <v>6166</v>
      </c>
      <c r="T7257">
        <v>3</v>
      </c>
      <c r="U7257" t="s">
        <v>47</v>
      </c>
      <c r="V7257" t="s">
        <v>48</v>
      </c>
      <c r="W7257">
        <v>2</v>
      </c>
      <c r="Y7257" t="s">
        <v>2946</v>
      </c>
      <c r="Z7257" t="s">
        <v>51</v>
      </c>
      <c r="AB7257">
        <f>VALUE(SUBSTITUTE(BASE_5_2_3_B[[#This Row],[Pedido]],"Cód: ",""))</f>
        <v>192141</v>
      </c>
    </row>
    <row r="7258" spans="1:28" x14ac:dyDescent="0.25">
      <c r="A7258" t="s">
        <v>5065</v>
      </c>
      <c r="B7258" t="s">
        <v>41</v>
      </c>
      <c r="D7258">
        <v>160334</v>
      </c>
      <c r="E7258" t="s">
        <v>102</v>
      </c>
      <c r="F7258">
        <v>5405</v>
      </c>
      <c r="H7258">
        <v>2890</v>
      </c>
      <c r="I7258" t="s">
        <v>122</v>
      </c>
      <c r="J7258" t="s">
        <v>123</v>
      </c>
      <c r="K7258" t="s">
        <v>45</v>
      </c>
      <c r="L7258" s="7">
        <v>46098</v>
      </c>
      <c r="M7258">
        <v>123.2</v>
      </c>
      <c r="N7258">
        <v>158684</v>
      </c>
      <c r="O7258">
        <v>250300</v>
      </c>
      <c r="P7258" t="s">
        <v>104</v>
      </c>
      <c r="Q7258" t="s">
        <v>6167</v>
      </c>
      <c r="S7258">
        <v>0.2</v>
      </c>
      <c r="T7258">
        <v>1</v>
      </c>
      <c r="U7258" t="s">
        <v>47</v>
      </c>
      <c r="V7258" t="s">
        <v>121</v>
      </c>
      <c r="W7258">
        <v>18</v>
      </c>
      <c r="X7258">
        <v>0.2</v>
      </c>
      <c r="Y7258" t="s">
        <v>134</v>
      </c>
      <c r="Z7258" t="s">
        <v>7</v>
      </c>
      <c r="AB7258">
        <f>VALUE(SUBSTITUTE(BASE_5_2_3_B[[#This Row],[Pedido]],"Cód: ",""))</f>
        <v>191863</v>
      </c>
    </row>
    <row r="7259" spans="1:28" x14ac:dyDescent="0.25">
      <c r="A7259" t="s">
        <v>5065</v>
      </c>
      <c r="B7259" t="s">
        <v>41</v>
      </c>
      <c r="D7259">
        <v>160335</v>
      </c>
      <c r="E7259" t="s">
        <v>102</v>
      </c>
      <c r="F7259">
        <v>6102</v>
      </c>
      <c r="H7259">
        <v>7693</v>
      </c>
      <c r="I7259" t="s">
        <v>117</v>
      </c>
      <c r="J7259" t="s">
        <v>141</v>
      </c>
      <c r="K7259" t="s">
        <v>119</v>
      </c>
      <c r="L7259" s="7">
        <v>46098</v>
      </c>
      <c r="M7259">
        <v>334.84</v>
      </c>
      <c r="N7259">
        <v>158685</v>
      </c>
      <c r="O7259">
        <v>250293</v>
      </c>
      <c r="P7259" t="s">
        <v>104</v>
      </c>
      <c r="Q7259" t="s">
        <v>6168</v>
      </c>
      <c r="S7259">
        <v>8</v>
      </c>
      <c r="T7259">
        <v>1</v>
      </c>
      <c r="U7259" t="s">
        <v>47</v>
      </c>
      <c r="V7259" t="s">
        <v>76</v>
      </c>
      <c r="W7259">
        <v>6</v>
      </c>
      <c r="X7259">
        <v>8</v>
      </c>
      <c r="Y7259" t="s">
        <v>2948</v>
      </c>
      <c r="Z7259" t="s">
        <v>7</v>
      </c>
      <c r="AB7259">
        <f>VALUE(SUBSTITUTE(BASE_5_2_3_B[[#This Row],[Pedido]],"Cód: ",""))</f>
        <v>190835</v>
      </c>
    </row>
    <row r="7260" spans="1:28" x14ac:dyDescent="0.25">
      <c r="A7260" t="s">
        <v>5065</v>
      </c>
      <c r="B7260" t="s">
        <v>41</v>
      </c>
      <c r="D7260">
        <v>160336</v>
      </c>
      <c r="E7260" t="s">
        <v>102</v>
      </c>
      <c r="F7260">
        <v>5405</v>
      </c>
      <c r="H7260">
        <v>2890</v>
      </c>
      <c r="I7260" t="s">
        <v>122</v>
      </c>
      <c r="J7260" t="s">
        <v>123</v>
      </c>
      <c r="K7260" t="s">
        <v>45</v>
      </c>
      <c r="L7260" s="7">
        <v>46098</v>
      </c>
      <c r="M7260">
        <v>30.28</v>
      </c>
      <c r="N7260">
        <v>158686</v>
      </c>
      <c r="O7260">
        <v>250294</v>
      </c>
      <c r="P7260" t="s">
        <v>104</v>
      </c>
      <c r="Q7260" t="s">
        <v>6169</v>
      </c>
      <c r="S7260">
        <v>0.1</v>
      </c>
      <c r="T7260">
        <v>1</v>
      </c>
      <c r="U7260" t="s">
        <v>47</v>
      </c>
      <c r="V7260" t="s">
        <v>121</v>
      </c>
      <c r="W7260">
        <v>18</v>
      </c>
      <c r="X7260">
        <v>0.1</v>
      </c>
      <c r="Y7260" t="s">
        <v>3900</v>
      </c>
      <c r="Z7260" t="s">
        <v>7</v>
      </c>
      <c r="AB7260">
        <f>VALUE(SUBSTITUTE(BASE_5_2_3_B[[#This Row],[Pedido]],"Cód: ",""))</f>
        <v>191861</v>
      </c>
    </row>
    <row r="7261" spans="1:28" x14ac:dyDescent="0.25">
      <c r="A7261" t="s">
        <v>5065</v>
      </c>
      <c r="B7261" t="s">
        <v>41</v>
      </c>
      <c r="D7261">
        <v>160337</v>
      </c>
      <c r="E7261" t="s">
        <v>102</v>
      </c>
      <c r="F7261">
        <v>5405</v>
      </c>
      <c r="H7261">
        <v>2892</v>
      </c>
      <c r="I7261" t="s">
        <v>312</v>
      </c>
      <c r="J7261" t="s">
        <v>313</v>
      </c>
      <c r="K7261" t="s">
        <v>45</v>
      </c>
      <c r="L7261" s="7">
        <v>46098</v>
      </c>
      <c r="M7261">
        <v>779.56</v>
      </c>
      <c r="N7261">
        <v>158687</v>
      </c>
      <c r="O7261">
        <v>250299</v>
      </c>
      <c r="P7261" t="s">
        <v>104</v>
      </c>
      <c r="Q7261" t="s">
        <v>6170</v>
      </c>
      <c r="S7261">
        <v>15</v>
      </c>
      <c r="T7261">
        <v>1</v>
      </c>
      <c r="U7261" t="s">
        <v>47</v>
      </c>
      <c r="V7261" t="s">
        <v>148</v>
      </c>
      <c r="W7261">
        <v>9</v>
      </c>
      <c r="X7261">
        <v>15</v>
      </c>
      <c r="Y7261" t="s">
        <v>3915</v>
      </c>
      <c r="Z7261" t="s">
        <v>5</v>
      </c>
      <c r="AB7261">
        <f>VALUE(SUBSTITUTE(BASE_5_2_3_B[[#This Row],[Pedido]],"Cód: ",""))</f>
        <v>192137</v>
      </c>
    </row>
    <row r="7262" spans="1:28" x14ac:dyDescent="0.25">
      <c r="A7262" t="s">
        <v>5065</v>
      </c>
      <c r="B7262" t="s">
        <v>41</v>
      </c>
      <c r="D7262">
        <v>160338</v>
      </c>
      <c r="E7262" t="s">
        <v>102</v>
      </c>
      <c r="F7262">
        <v>5405</v>
      </c>
      <c r="H7262">
        <v>7754</v>
      </c>
      <c r="I7262" t="s">
        <v>6171</v>
      </c>
      <c r="J7262" t="s">
        <v>1370</v>
      </c>
      <c r="K7262" t="s">
        <v>45</v>
      </c>
      <c r="L7262" s="7">
        <v>46098</v>
      </c>
      <c r="M7262">
        <v>722.15</v>
      </c>
      <c r="N7262">
        <v>158688</v>
      </c>
      <c r="O7262">
        <v>250298</v>
      </c>
      <c r="P7262" t="s">
        <v>104</v>
      </c>
      <c r="Q7262" t="s">
        <v>6172</v>
      </c>
      <c r="S7262">
        <v>9</v>
      </c>
      <c r="T7262">
        <v>2</v>
      </c>
      <c r="U7262" t="s">
        <v>47</v>
      </c>
      <c r="V7262" t="s">
        <v>1438</v>
      </c>
      <c r="W7262">
        <v>42</v>
      </c>
      <c r="X7262">
        <v>9</v>
      </c>
      <c r="Y7262" t="s">
        <v>2948</v>
      </c>
      <c r="Z7262" t="s">
        <v>7</v>
      </c>
      <c r="AB7262">
        <f>VALUE(SUBSTITUTE(BASE_5_2_3_B[[#This Row],[Pedido]],"Cód: ",""))</f>
        <v>192136</v>
      </c>
    </row>
    <row r="7263" spans="1:28" x14ac:dyDescent="0.25">
      <c r="A7263" t="s">
        <v>5065</v>
      </c>
      <c r="B7263" t="s">
        <v>41</v>
      </c>
      <c r="D7263">
        <v>160339</v>
      </c>
      <c r="E7263" t="s">
        <v>102</v>
      </c>
      <c r="F7263">
        <v>5405</v>
      </c>
      <c r="H7263">
        <v>6532</v>
      </c>
      <c r="I7263" t="s">
        <v>6173</v>
      </c>
      <c r="J7263" t="s">
        <v>44</v>
      </c>
      <c r="K7263" t="s">
        <v>45</v>
      </c>
      <c r="L7263" s="7">
        <v>46098</v>
      </c>
      <c r="M7263">
        <v>252.33</v>
      </c>
      <c r="N7263">
        <v>158689</v>
      </c>
      <c r="O7263">
        <v>250296</v>
      </c>
      <c r="P7263" t="s">
        <v>104</v>
      </c>
      <c r="Q7263" t="s">
        <v>6174</v>
      </c>
      <c r="T7263">
        <v>1</v>
      </c>
      <c r="U7263" t="s">
        <v>47</v>
      </c>
      <c r="V7263" t="s">
        <v>48</v>
      </c>
      <c r="W7263">
        <v>2</v>
      </c>
      <c r="Y7263" t="s">
        <v>134</v>
      </c>
      <c r="Z7263" t="s">
        <v>5</v>
      </c>
      <c r="AB7263">
        <f>VALUE(SUBSTITUTE(BASE_5_2_3_B[[#This Row],[Pedido]],"Cód: ",""))</f>
        <v>192130</v>
      </c>
    </row>
    <row r="7264" spans="1:28" x14ac:dyDescent="0.25">
      <c r="A7264" t="s">
        <v>5065</v>
      </c>
      <c r="B7264" t="s">
        <v>41</v>
      </c>
      <c r="D7264">
        <v>160340</v>
      </c>
      <c r="E7264" t="s">
        <v>102</v>
      </c>
      <c r="F7264">
        <v>5405</v>
      </c>
      <c r="H7264">
        <v>8207</v>
      </c>
      <c r="I7264" t="s">
        <v>4230</v>
      </c>
      <c r="J7264" t="s">
        <v>202</v>
      </c>
      <c r="K7264" t="s">
        <v>45</v>
      </c>
      <c r="L7264" s="7">
        <v>46098</v>
      </c>
      <c r="M7264">
        <v>100.82</v>
      </c>
      <c r="N7264">
        <v>158690</v>
      </c>
      <c r="O7264">
        <v>250297</v>
      </c>
      <c r="P7264" t="s">
        <v>104</v>
      </c>
      <c r="Q7264" t="s">
        <v>6175</v>
      </c>
      <c r="T7264">
        <v>1</v>
      </c>
      <c r="U7264" t="s">
        <v>47</v>
      </c>
      <c r="V7264" t="s">
        <v>48</v>
      </c>
      <c r="W7264">
        <v>2</v>
      </c>
      <c r="Y7264" t="s">
        <v>2948</v>
      </c>
      <c r="Z7264" t="s">
        <v>5</v>
      </c>
      <c r="AB7264">
        <f>VALUE(SUBSTITUTE(BASE_5_2_3_B[[#This Row],[Pedido]],"Cód: ",""))</f>
        <v>192129</v>
      </c>
    </row>
    <row r="7265" spans="1:28" x14ac:dyDescent="0.25">
      <c r="A7265" t="s">
        <v>5065</v>
      </c>
      <c r="B7265" t="s">
        <v>41</v>
      </c>
      <c r="D7265">
        <v>160341</v>
      </c>
      <c r="E7265" t="s">
        <v>102</v>
      </c>
      <c r="F7265">
        <v>5405</v>
      </c>
      <c r="H7265">
        <v>5552</v>
      </c>
      <c r="I7265" t="s">
        <v>1860</v>
      </c>
      <c r="J7265" t="s">
        <v>1861</v>
      </c>
      <c r="K7265" t="s">
        <v>45</v>
      </c>
      <c r="L7265" s="7">
        <v>46098</v>
      </c>
      <c r="M7265">
        <v>501.69</v>
      </c>
      <c r="N7265">
        <v>158691</v>
      </c>
      <c r="O7265">
        <v>250289</v>
      </c>
      <c r="P7265" t="s">
        <v>104</v>
      </c>
      <c r="Q7265" t="s">
        <v>6176</v>
      </c>
      <c r="S7265">
        <v>11.6</v>
      </c>
      <c r="T7265">
        <v>2</v>
      </c>
      <c r="U7265" t="s">
        <v>47</v>
      </c>
      <c r="V7265" t="s">
        <v>76</v>
      </c>
      <c r="W7265">
        <v>6</v>
      </c>
      <c r="X7265">
        <v>11.6</v>
      </c>
      <c r="Y7265" t="s">
        <v>2948</v>
      </c>
      <c r="Z7265" t="s">
        <v>65</v>
      </c>
      <c r="AB7265">
        <f>VALUE(SUBSTITUTE(BASE_5_2_3_B[[#This Row],[Pedido]],"Cód: ",""))</f>
        <v>192122</v>
      </c>
    </row>
    <row r="7266" spans="1:28" x14ac:dyDescent="0.25">
      <c r="A7266" t="s">
        <v>5065</v>
      </c>
      <c r="B7266" t="s">
        <v>41</v>
      </c>
      <c r="D7266">
        <v>160342</v>
      </c>
      <c r="E7266" t="s">
        <v>102</v>
      </c>
      <c r="F7266">
        <v>5405</v>
      </c>
      <c r="H7266">
        <v>6079</v>
      </c>
      <c r="I7266" t="s">
        <v>2646</v>
      </c>
      <c r="J7266" t="s">
        <v>186</v>
      </c>
      <c r="K7266" t="s">
        <v>45</v>
      </c>
      <c r="L7266" s="7">
        <v>46098</v>
      </c>
      <c r="M7266">
        <v>489.89</v>
      </c>
      <c r="N7266">
        <v>158692</v>
      </c>
      <c r="O7266">
        <v>250287</v>
      </c>
      <c r="P7266" t="s">
        <v>104</v>
      </c>
      <c r="Q7266" t="s">
        <v>6177</v>
      </c>
      <c r="T7266">
        <v>1</v>
      </c>
      <c r="U7266" t="s">
        <v>47</v>
      </c>
      <c r="V7266" t="s">
        <v>48</v>
      </c>
      <c r="W7266">
        <v>2</v>
      </c>
      <c r="Y7266" t="s">
        <v>2948</v>
      </c>
      <c r="Z7266" t="s">
        <v>65</v>
      </c>
      <c r="AB7266">
        <f>VALUE(SUBSTITUTE(BASE_5_2_3_B[[#This Row],[Pedido]],"Cód: ",""))</f>
        <v>192114</v>
      </c>
    </row>
    <row r="7267" spans="1:28" x14ac:dyDescent="0.25">
      <c r="A7267" t="s">
        <v>5065</v>
      </c>
      <c r="B7267" t="s">
        <v>41</v>
      </c>
      <c r="D7267">
        <v>160343</v>
      </c>
      <c r="E7267" t="s">
        <v>102</v>
      </c>
      <c r="F7267">
        <v>5405</v>
      </c>
      <c r="H7267">
        <v>6065</v>
      </c>
      <c r="I7267" t="s">
        <v>284</v>
      </c>
      <c r="J7267" t="s">
        <v>96</v>
      </c>
      <c r="K7267" t="s">
        <v>45</v>
      </c>
      <c r="L7267" s="7">
        <v>46098</v>
      </c>
      <c r="M7267">
        <v>564.74</v>
      </c>
      <c r="N7267">
        <v>158693</v>
      </c>
      <c r="O7267">
        <v>250280</v>
      </c>
      <c r="P7267" t="s">
        <v>104</v>
      </c>
      <c r="Q7267" t="s">
        <v>6178</v>
      </c>
      <c r="T7267">
        <v>1</v>
      </c>
      <c r="U7267" t="s">
        <v>47</v>
      </c>
      <c r="V7267" t="s">
        <v>48</v>
      </c>
      <c r="W7267">
        <v>2</v>
      </c>
      <c r="Y7267" t="s">
        <v>3941</v>
      </c>
      <c r="Z7267" t="s">
        <v>89</v>
      </c>
      <c r="AB7267">
        <f>VALUE(SUBSTITUTE(BASE_5_2_3_B[[#This Row],[Pedido]],"Cód: ",""))</f>
        <v>192081</v>
      </c>
    </row>
    <row r="7268" spans="1:28" x14ac:dyDescent="0.25">
      <c r="A7268" t="s">
        <v>5065</v>
      </c>
      <c r="B7268" t="s">
        <v>41</v>
      </c>
      <c r="D7268">
        <v>160344</v>
      </c>
      <c r="E7268" t="s">
        <v>102</v>
      </c>
      <c r="F7268">
        <v>5405</v>
      </c>
      <c r="H7268">
        <v>2373</v>
      </c>
      <c r="I7268" t="s">
        <v>3342</v>
      </c>
      <c r="J7268" t="s">
        <v>44</v>
      </c>
      <c r="K7268" t="s">
        <v>45</v>
      </c>
      <c r="L7268" s="7">
        <v>46098</v>
      </c>
      <c r="M7268">
        <v>574.66999999999996</v>
      </c>
      <c r="N7268">
        <v>158694</v>
      </c>
      <c r="O7268">
        <v>250279</v>
      </c>
      <c r="P7268" t="s">
        <v>104</v>
      </c>
      <c r="Q7268" t="s">
        <v>6179</v>
      </c>
      <c r="T7268">
        <v>1</v>
      </c>
      <c r="U7268" t="s">
        <v>47</v>
      </c>
      <c r="V7268" t="s">
        <v>61</v>
      </c>
      <c r="W7268">
        <v>4</v>
      </c>
      <c r="Y7268" t="s">
        <v>2948</v>
      </c>
      <c r="Z7268" t="s">
        <v>51</v>
      </c>
      <c r="AB7268">
        <f>VALUE(SUBSTITUTE(BASE_5_2_3_B[[#This Row],[Pedido]],"Cód: ",""))</f>
        <v>192109</v>
      </c>
    </row>
    <row r="7269" spans="1:28" x14ac:dyDescent="0.25">
      <c r="A7269" t="s">
        <v>5065</v>
      </c>
      <c r="B7269" t="s">
        <v>41</v>
      </c>
      <c r="D7269">
        <v>160345</v>
      </c>
      <c r="E7269" t="s">
        <v>102</v>
      </c>
      <c r="F7269">
        <v>5405</v>
      </c>
      <c r="H7269">
        <v>15790</v>
      </c>
      <c r="I7269" t="s">
        <v>2654</v>
      </c>
      <c r="J7269" t="s">
        <v>2655</v>
      </c>
      <c r="K7269" t="s">
        <v>45</v>
      </c>
      <c r="L7269" s="7">
        <v>46098</v>
      </c>
      <c r="M7269">
        <v>204.94</v>
      </c>
      <c r="N7269">
        <v>158695</v>
      </c>
      <c r="O7269">
        <v>250278</v>
      </c>
      <c r="P7269" t="s">
        <v>104</v>
      </c>
      <c r="Q7269" t="s">
        <v>6180</v>
      </c>
      <c r="S7269">
        <v>3.2</v>
      </c>
      <c r="T7269">
        <v>1</v>
      </c>
      <c r="U7269" t="s">
        <v>47</v>
      </c>
      <c r="V7269" t="s">
        <v>76</v>
      </c>
      <c r="W7269">
        <v>6</v>
      </c>
      <c r="X7269">
        <v>3.2</v>
      </c>
      <c r="Y7269" t="s">
        <v>2946</v>
      </c>
      <c r="Z7269" t="s">
        <v>89</v>
      </c>
      <c r="AB7269">
        <f>VALUE(SUBSTITUTE(BASE_5_2_3_B[[#This Row],[Pedido]],"Cód: ",""))</f>
        <v>192092</v>
      </c>
    </row>
    <row r="7270" spans="1:28" x14ac:dyDescent="0.25">
      <c r="A7270" t="s">
        <v>5065</v>
      </c>
      <c r="B7270" t="s">
        <v>41</v>
      </c>
      <c r="D7270">
        <v>160346</v>
      </c>
      <c r="E7270" t="s">
        <v>102</v>
      </c>
      <c r="F7270">
        <v>5405</v>
      </c>
      <c r="H7270">
        <v>6505</v>
      </c>
      <c r="I7270" t="s">
        <v>4913</v>
      </c>
      <c r="J7270" t="s">
        <v>1579</v>
      </c>
      <c r="K7270" t="s">
        <v>45</v>
      </c>
      <c r="L7270" s="7">
        <v>46098</v>
      </c>
      <c r="M7270">
        <v>193.63</v>
      </c>
      <c r="N7270">
        <v>158696</v>
      </c>
      <c r="O7270">
        <v>250258</v>
      </c>
      <c r="P7270" t="s">
        <v>104</v>
      </c>
      <c r="Q7270" t="s">
        <v>6181</v>
      </c>
      <c r="S7270">
        <v>7</v>
      </c>
      <c r="T7270">
        <v>1</v>
      </c>
      <c r="U7270" t="s">
        <v>47</v>
      </c>
      <c r="V7270" t="s">
        <v>76</v>
      </c>
      <c r="W7270">
        <v>6</v>
      </c>
      <c r="X7270">
        <v>7</v>
      </c>
      <c r="Y7270" t="s">
        <v>2948</v>
      </c>
      <c r="Z7270" t="s">
        <v>92</v>
      </c>
      <c r="AB7270">
        <f>VALUE(SUBSTITUTE(BASE_5_2_3_B[[#This Row],[Pedido]],"Cód: ",""))</f>
        <v>192102</v>
      </c>
    </row>
    <row r="7271" spans="1:28" x14ac:dyDescent="0.25">
      <c r="A7271" t="s">
        <v>5065</v>
      </c>
      <c r="B7271" t="s">
        <v>41</v>
      </c>
      <c r="D7271">
        <v>160347</v>
      </c>
      <c r="E7271" t="s">
        <v>102</v>
      </c>
      <c r="F7271">
        <v>5102</v>
      </c>
      <c r="G7271">
        <v>5405</v>
      </c>
      <c r="H7271">
        <v>13471</v>
      </c>
      <c r="I7271" t="s">
        <v>1546</v>
      </c>
      <c r="J7271" t="s">
        <v>911</v>
      </c>
      <c r="K7271" t="s">
        <v>45</v>
      </c>
      <c r="L7271" s="7">
        <v>46098</v>
      </c>
      <c r="M7271">
        <v>455.43</v>
      </c>
      <c r="N7271">
        <v>158697</v>
      </c>
      <c r="O7271">
        <v>250306</v>
      </c>
      <c r="P7271" t="s">
        <v>104</v>
      </c>
      <c r="Q7271" t="s">
        <v>6182</v>
      </c>
      <c r="S7271">
        <v>8</v>
      </c>
      <c r="T7271">
        <v>1</v>
      </c>
      <c r="U7271" t="s">
        <v>47</v>
      </c>
      <c r="V7271" t="s">
        <v>394</v>
      </c>
      <c r="W7271">
        <v>12</v>
      </c>
      <c r="X7271">
        <v>8</v>
      </c>
      <c r="Y7271" t="s">
        <v>3900</v>
      </c>
      <c r="Z7271" t="s">
        <v>85</v>
      </c>
      <c r="AB7271">
        <f>VALUE(SUBSTITUTE(BASE_5_2_3_B[[#This Row],[Pedido]],"Cód: ",""))</f>
        <v>192144</v>
      </c>
    </row>
    <row r="7272" spans="1:28" x14ac:dyDescent="0.25">
      <c r="A7272" t="s">
        <v>5065</v>
      </c>
      <c r="B7272" t="s">
        <v>41</v>
      </c>
      <c r="D7272">
        <v>160349</v>
      </c>
      <c r="E7272" t="s">
        <v>102</v>
      </c>
      <c r="F7272">
        <v>5405</v>
      </c>
      <c r="H7272">
        <v>6516</v>
      </c>
      <c r="I7272" t="s">
        <v>216</v>
      </c>
      <c r="J7272" t="s">
        <v>96</v>
      </c>
      <c r="K7272" t="s">
        <v>45</v>
      </c>
      <c r="L7272" s="7">
        <v>46098</v>
      </c>
      <c r="M7272">
        <v>360.34</v>
      </c>
      <c r="N7272">
        <v>158699</v>
      </c>
      <c r="O7272">
        <v>250317</v>
      </c>
      <c r="P7272" t="s">
        <v>104</v>
      </c>
      <c r="Q7272" t="s">
        <v>6183</v>
      </c>
      <c r="T7272">
        <v>4</v>
      </c>
      <c r="U7272" t="s">
        <v>47</v>
      </c>
      <c r="V7272" t="s">
        <v>48</v>
      </c>
      <c r="W7272">
        <v>2</v>
      </c>
      <c r="Y7272" t="s">
        <v>6184</v>
      </c>
      <c r="Z7272" t="s">
        <v>86</v>
      </c>
      <c r="AB7272">
        <f>VALUE(SUBSTITUTE(BASE_5_2_3_B[[#This Row],[Pedido]],"Cód: ",""))</f>
        <v>192165</v>
      </c>
    </row>
    <row r="7273" spans="1:28" x14ac:dyDescent="0.25">
      <c r="A7273" t="s">
        <v>5065</v>
      </c>
      <c r="B7273" t="s">
        <v>41</v>
      </c>
      <c r="D7273">
        <v>160350</v>
      </c>
      <c r="E7273" t="s">
        <v>102</v>
      </c>
      <c r="F7273">
        <v>5102</v>
      </c>
      <c r="G7273">
        <v>5405</v>
      </c>
      <c r="H7273">
        <v>856</v>
      </c>
      <c r="I7273" t="s">
        <v>758</v>
      </c>
      <c r="J7273" t="s">
        <v>44</v>
      </c>
      <c r="K7273" t="s">
        <v>45</v>
      </c>
      <c r="L7273" s="7">
        <v>46098</v>
      </c>
      <c r="M7273">
        <v>1415.92</v>
      </c>
      <c r="N7273">
        <v>158700</v>
      </c>
      <c r="O7273">
        <v>250315</v>
      </c>
      <c r="P7273" t="s">
        <v>104</v>
      </c>
      <c r="Q7273" t="s">
        <v>6185</v>
      </c>
      <c r="T7273">
        <v>3</v>
      </c>
      <c r="U7273" t="s">
        <v>47</v>
      </c>
      <c r="V7273" t="s">
        <v>61</v>
      </c>
      <c r="W7273">
        <v>4</v>
      </c>
      <c r="Z7273" t="s">
        <v>85</v>
      </c>
      <c r="AB7273">
        <f>VALUE(SUBSTITUTE(BASE_5_2_3_B[[#This Row],[Pedido]],"Cód: ",""))</f>
        <v>192068</v>
      </c>
    </row>
    <row r="7274" spans="1:28" x14ac:dyDescent="0.25">
      <c r="A7274" t="s">
        <v>5065</v>
      </c>
      <c r="B7274" t="s">
        <v>41</v>
      </c>
      <c r="D7274">
        <v>160351</v>
      </c>
      <c r="E7274" t="s">
        <v>102</v>
      </c>
      <c r="F7274">
        <v>5405</v>
      </c>
      <c r="H7274">
        <v>7761</v>
      </c>
      <c r="I7274" t="s">
        <v>2411</v>
      </c>
      <c r="J7274" t="s">
        <v>194</v>
      </c>
      <c r="K7274" t="s">
        <v>45</v>
      </c>
      <c r="L7274" s="7">
        <v>46098</v>
      </c>
      <c r="M7274">
        <v>183.73</v>
      </c>
      <c r="N7274">
        <v>158701</v>
      </c>
      <c r="O7274">
        <v>250318</v>
      </c>
      <c r="P7274" t="s">
        <v>104</v>
      </c>
      <c r="Q7274" t="s">
        <v>6186</v>
      </c>
      <c r="S7274">
        <v>10</v>
      </c>
      <c r="T7274">
        <v>2</v>
      </c>
      <c r="U7274" t="s">
        <v>47</v>
      </c>
      <c r="V7274" t="s">
        <v>379</v>
      </c>
      <c r="W7274">
        <v>11</v>
      </c>
      <c r="X7274">
        <v>10</v>
      </c>
      <c r="Y7274" t="s">
        <v>3941</v>
      </c>
      <c r="Z7274" t="s">
        <v>7</v>
      </c>
      <c r="AB7274">
        <f>VALUE(SUBSTITUTE(BASE_5_2_3_B[[#This Row],[Pedido]],"Cód: ",""))</f>
        <v>191874</v>
      </c>
    </row>
    <row r="7275" spans="1:28" x14ac:dyDescent="0.25">
      <c r="A7275" t="s">
        <v>5065</v>
      </c>
      <c r="B7275" t="s">
        <v>41</v>
      </c>
      <c r="D7275">
        <v>160352</v>
      </c>
      <c r="E7275" t="s">
        <v>102</v>
      </c>
      <c r="F7275">
        <v>5102</v>
      </c>
      <c r="G7275">
        <v>5405</v>
      </c>
      <c r="H7275">
        <v>3725</v>
      </c>
      <c r="I7275" t="s">
        <v>926</v>
      </c>
      <c r="J7275" t="s">
        <v>44</v>
      </c>
      <c r="K7275" t="s">
        <v>45</v>
      </c>
      <c r="L7275" s="7">
        <v>46098</v>
      </c>
      <c r="M7275">
        <v>165.06</v>
      </c>
      <c r="N7275">
        <v>158702</v>
      </c>
      <c r="O7275">
        <v>250321</v>
      </c>
      <c r="P7275" t="s">
        <v>104</v>
      </c>
      <c r="Q7275" t="s">
        <v>6187</v>
      </c>
      <c r="U7275" t="s">
        <v>47</v>
      </c>
      <c r="V7275" t="s">
        <v>48</v>
      </c>
      <c r="W7275">
        <v>2</v>
      </c>
      <c r="Y7275" t="s">
        <v>2948</v>
      </c>
      <c r="Z7275" t="s">
        <v>7</v>
      </c>
      <c r="AB7275">
        <f>VALUE(SUBSTITUTE(BASE_5_2_3_B[[#This Row],[Pedido]],"Cód: ",""))</f>
        <v>192157</v>
      </c>
    </row>
    <row r="7276" spans="1:28" x14ac:dyDescent="0.25">
      <c r="A7276" t="s">
        <v>5065</v>
      </c>
      <c r="B7276" t="s">
        <v>41</v>
      </c>
      <c r="D7276">
        <v>160353</v>
      </c>
      <c r="E7276" t="s">
        <v>102</v>
      </c>
      <c r="F7276">
        <v>5405</v>
      </c>
      <c r="H7276">
        <v>15898</v>
      </c>
      <c r="I7276" t="s">
        <v>4358</v>
      </c>
      <c r="J7276" t="s">
        <v>44</v>
      </c>
      <c r="K7276" t="s">
        <v>45</v>
      </c>
      <c r="L7276" s="7">
        <v>46098</v>
      </c>
      <c r="M7276">
        <v>184.64</v>
      </c>
      <c r="N7276">
        <v>158703</v>
      </c>
      <c r="O7276">
        <v>250285</v>
      </c>
      <c r="P7276" t="s">
        <v>104</v>
      </c>
      <c r="Q7276" t="s">
        <v>6188</v>
      </c>
      <c r="T7276">
        <v>1</v>
      </c>
      <c r="U7276" t="s">
        <v>47</v>
      </c>
      <c r="V7276" t="s">
        <v>48</v>
      </c>
      <c r="W7276">
        <v>2</v>
      </c>
      <c r="Y7276" t="s">
        <v>3900</v>
      </c>
      <c r="Z7276" t="s">
        <v>65</v>
      </c>
      <c r="AB7276">
        <f>VALUE(SUBSTITUTE(BASE_5_2_3_B[[#This Row],[Pedido]],"Cód: ",""))</f>
        <v>192124</v>
      </c>
    </row>
    <row r="7277" spans="1:28" x14ac:dyDescent="0.25">
      <c r="A7277" t="s">
        <v>5065</v>
      </c>
      <c r="B7277" t="s">
        <v>41</v>
      </c>
      <c r="D7277">
        <v>160354</v>
      </c>
      <c r="E7277" t="s">
        <v>102</v>
      </c>
      <c r="F7277">
        <v>5405</v>
      </c>
      <c r="H7277">
        <v>2919</v>
      </c>
      <c r="I7277" t="s">
        <v>594</v>
      </c>
      <c r="J7277" t="s">
        <v>194</v>
      </c>
      <c r="K7277" t="s">
        <v>45</v>
      </c>
      <c r="L7277" s="7">
        <v>46098</v>
      </c>
      <c r="M7277">
        <v>193.17</v>
      </c>
      <c r="N7277">
        <v>158704</v>
      </c>
      <c r="O7277">
        <v>250323</v>
      </c>
      <c r="P7277" t="s">
        <v>104</v>
      </c>
      <c r="Q7277" t="s">
        <v>6084</v>
      </c>
      <c r="T7277">
        <v>1</v>
      </c>
      <c r="U7277" t="s">
        <v>47</v>
      </c>
      <c r="V7277" t="s">
        <v>48</v>
      </c>
      <c r="W7277">
        <v>2</v>
      </c>
      <c r="Y7277" t="s">
        <v>2946</v>
      </c>
      <c r="Z7277" t="s">
        <v>7</v>
      </c>
      <c r="AB7277">
        <f>VALUE(SUBSTITUTE(BASE_5_2_3_B[[#This Row],[Pedido]],"Cód: ",""))</f>
        <v>191906</v>
      </c>
    </row>
    <row r="7278" spans="1:28" x14ac:dyDescent="0.25">
      <c r="A7278" t="s">
        <v>5065</v>
      </c>
      <c r="B7278" t="s">
        <v>41</v>
      </c>
      <c r="D7278">
        <v>160355</v>
      </c>
      <c r="E7278" t="s">
        <v>102</v>
      </c>
      <c r="F7278">
        <v>5405</v>
      </c>
      <c r="H7278">
        <v>3857</v>
      </c>
      <c r="I7278" t="s">
        <v>2832</v>
      </c>
      <c r="J7278" t="s">
        <v>2833</v>
      </c>
      <c r="K7278" t="s">
        <v>45</v>
      </c>
      <c r="L7278" s="7">
        <v>46098</v>
      </c>
      <c r="M7278">
        <v>176.94</v>
      </c>
      <c r="N7278">
        <v>158705</v>
      </c>
      <c r="O7278">
        <v>250320</v>
      </c>
      <c r="P7278" t="s">
        <v>104</v>
      </c>
      <c r="Q7278" t="s">
        <v>6189</v>
      </c>
      <c r="T7278">
        <v>1</v>
      </c>
      <c r="U7278" t="s">
        <v>47</v>
      </c>
      <c r="V7278" t="s">
        <v>48</v>
      </c>
      <c r="W7278">
        <v>2</v>
      </c>
      <c r="Y7278" t="s">
        <v>3900</v>
      </c>
      <c r="Z7278" t="s">
        <v>5</v>
      </c>
      <c r="AB7278">
        <f>VALUE(SUBSTITUTE(BASE_5_2_3_B[[#This Row],[Pedido]],"Cód: ",""))</f>
        <v>192150</v>
      </c>
    </row>
    <row r="7279" spans="1:28" x14ac:dyDescent="0.25">
      <c r="A7279" t="s">
        <v>5065</v>
      </c>
      <c r="B7279" t="s">
        <v>41</v>
      </c>
      <c r="D7279">
        <v>160356</v>
      </c>
      <c r="E7279" t="s">
        <v>102</v>
      </c>
      <c r="F7279">
        <v>5405</v>
      </c>
      <c r="H7279">
        <v>2860</v>
      </c>
      <c r="I7279" t="s">
        <v>3236</v>
      </c>
      <c r="J7279" t="s">
        <v>101</v>
      </c>
      <c r="K7279" t="s">
        <v>45</v>
      </c>
      <c r="L7279" s="7">
        <v>46098</v>
      </c>
      <c r="M7279">
        <v>330.4</v>
      </c>
      <c r="N7279">
        <v>158706</v>
      </c>
      <c r="O7279">
        <v>250329</v>
      </c>
      <c r="P7279" t="s">
        <v>104</v>
      </c>
      <c r="Q7279" t="s">
        <v>6190</v>
      </c>
      <c r="T7279">
        <v>1</v>
      </c>
      <c r="U7279" t="s">
        <v>47</v>
      </c>
      <c r="V7279" t="s">
        <v>48</v>
      </c>
      <c r="W7279">
        <v>2</v>
      </c>
      <c r="Y7279" t="s">
        <v>134</v>
      </c>
      <c r="Z7279" t="s">
        <v>7</v>
      </c>
      <c r="AB7279">
        <f>VALUE(SUBSTITUTE(BASE_5_2_3_B[[#This Row],[Pedido]],"Cód: ",""))</f>
        <v>191868</v>
      </c>
    </row>
    <row r="7280" spans="1:28" x14ac:dyDescent="0.25">
      <c r="A7280" t="s">
        <v>5065</v>
      </c>
      <c r="B7280" t="s">
        <v>41</v>
      </c>
      <c r="D7280">
        <v>160357</v>
      </c>
      <c r="E7280" t="s">
        <v>102</v>
      </c>
      <c r="F7280">
        <v>5405</v>
      </c>
      <c r="H7280">
        <v>12291</v>
      </c>
      <c r="I7280" t="s">
        <v>6191</v>
      </c>
      <c r="J7280" t="s">
        <v>44</v>
      </c>
      <c r="K7280" t="s">
        <v>45</v>
      </c>
      <c r="L7280" s="7">
        <v>46098</v>
      </c>
      <c r="M7280">
        <v>551.14</v>
      </c>
      <c r="N7280">
        <v>158707</v>
      </c>
      <c r="O7280">
        <v>250328</v>
      </c>
      <c r="P7280" t="s">
        <v>104</v>
      </c>
      <c r="Q7280" t="s">
        <v>6192</v>
      </c>
      <c r="T7280">
        <v>2</v>
      </c>
      <c r="U7280" t="s">
        <v>47</v>
      </c>
      <c r="V7280" t="s">
        <v>48</v>
      </c>
      <c r="W7280">
        <v>2</v>
      </c>
      <c r="Y7280" t="s">
        <v>2946</v>
      </c>
      <c r="Z7280" t="s">
        <v>5</v>
      </c>
      <c r="AB7280">
        <f>VALUE(SUBSTITUTE(BASE_5_2_3_B[[#This Row],[Pedido]],"Cód: ",""))</f>
        <v>191860</v>
      </c>
    </row>
    <row r="7281" spans="1:28" x14ac:dyDescent="0.25">
      <c r="A7281" t="s">
        <v>5065</v>
      </c>
      <c r="B7281" t="s">
        <v>41</v>
      </c>
      <c r="D7281">
        <v>160358</v>
      </c>
      <c r="E7281" t="s">
        <v>102</v>
      </c>
      <c r="F7281">
        <v>5405</v>
      </c>
      <c r="H7281">
        <v>11166</v>
      </c>
      <c r="I7281" t="s">
        <v>949</v>
      </c>
      <c r="J7281" t="s">
        <v>950</v>
      </c>
      <c r="K7281" t="s">
        <v>45</v>
      </c>
      <c r="L7281" s="7">
        <v>46098</v>
      </c>
      <c r="M7281">
        <v>98.23</v>
      </c>
      <c r="N7281">
        <v>158708</v>
      </c>
      <c r="O7281">
        <v>250327</v>
      </c>
      <c r="P7281" t="s">
        <v>104</v>
      </c>
      <c r="Q7281" t="s">
        <v>6193</v>
      </c>
      <c r="T7281">
        <v>1</v>
      </c>
      <c r="U7281" t="s">
        <v>47</v>
      </c>
      <c r="V7281" t="s">
        <v>48</v>
      </c>
      <c r="W7281">
        <v>2</v>
      </c>
      <c r="Y7281" t="s">
        <v>2948</v>
      </c>
      <c r="Z7281" t="s">
        <v>7</v>
      </c>
      <c r="AB7281">
        <f>VALUE(SUBSTITUTE(BASE_5_2_3_B[[#This Row],[Pedido]],"Cód: ",""))</f>
        <v>192154</v>
      </c>
    </row>
    <row r="7282" spans="1:28" x14ac:dyDescent="0.25">
      <c r="A7282" t="s">
        <v>5065</v>
      </c>
      <c r="B7282" t="s">
        <v>41</v>
      </c>
      <c r="D7282">
        <v>160359</v>
      </c>
      <c r="E7282" t="s">
        <v>102</v>
      </c>
      <c r="F7282">
        <v>6102</v>
      </c>
      <c r="H7282">
        <v>16015</v>
      </c>
      <c r="I7282" t="s">
        <v>6194</v>
      </c>
      <c r="J7282" t="s">
        <v>6195</v>
      </c>
      <c r="K7282" t="s">
        <v>6196</v>
      </c>
      <c r="L7282" s="7">
        <v>46098</v>
      </c>
      <c r="M7282">
        <v>366.69</v>
      </c>
      <c r="N7282">
        <v>158709</v>
      </c>
      <c r="O7282">
        <v>250326</v>
      </c>
      <c r="P7282" t="s">
        <v>104</v>
      </c>
      <c r="Q7282" t="s">
        <v>6197</v>
      </c>
      <c r="T7282">
        <v>2</v>
      </c>
      <c r="U7282" t="s">
        <v>47</v>
      </c>
      <c r="V7282" t="s">
        <v>61</v>
      </c>
      <c r="W7282">
        <v>4</v>
      </c>
      <c r="Y7282" t="s">
        <v>3900</v>
      </c>
      <c r="Z7282" t="s">
        <v>51</v>
      </c>
      <c r="AB7282">
        <f>VALUE(SUBSTITUTE(BASE_5_2_3_B[[#This Row],[Pedido]],"Cód: ",""))</f>
        <v>192162</v>
      </c>
    </row>
    <row r="7283" spans="1:28" x14ac:dyDescent="0.25">
      <c r="A7283" t="s">
        <v>5065</v>
      </c>
      <c r="B7283" t="s">
        <v>41</v>
      </c>
      <c r="D7283">
        <v>160360</v>
      </c>
      <c r="E7283" t="s">
        <v>102</v>
      </c>
      <c r="F7283">
        <v>6102</v>
      </c>
      <c r="H7283">
        <v>7696</v>
      </c>
      <c r="I7283" t="s">
        <v>117</v>
      </c>
      <c r="J7283" t="s">
        <v>118</v>
      </c>
      <c r="K7283" t="s">
        <v>119</v>
      </c>
      <c r="L7283" s="7">
        <v>46098</v>
      </c>
      <c r="M7283">
        <v>1320</v>
      </c>
      <c r="N7283">
        <v>158710</v>
      </c>
      <c r="O7283">
        <v>250331</v>
      </c>
      <c r="P7283" t="s">
        <v>104</v>
      </c>
      <c r="Q7283" t="s">
        <v>6198</v>
      </c>
      <c r="S7283">
        <v>6</v>
      </c>
      <c r="T7283">
        <v>2</v>
      </c>
      <c r="U7283" t="s">
        <v>47</v>
      </c>
      <c r="V7283" t="s">
        <v>121</v>
      </c>
      <c r="W7283">
        <v>18</v>
      </c>
      <c r="X7283">
        <v>6</v>
      </c>
      <c r="Y7283" t="s">
        <v>4460</v>
      </c>
      <c r="Z7283" t="s">
        <v>7</v>
      </c>
      <c r="AB7283">
        <f>VALUE(SUBSTITUTE(BASE_5_2_3_B[[#This Row],[Pedido]],"Cód: ",""))</f>
        <v>191940</v>
      </c>
    </row>
    <row r="7284" spans="1:28" x14ac:dyDescent="0.25">
      <c r="A7284" t="s">
        <v>5065</v>
      </c>
      <c r="B7284" t="s">
        <v>41</v>
      </c>
      <c r="D7284">
        <v>160361</v>
      </c>
      <c r="E7284" t="s">
        <v>102</v>
      </c>
      <c r="F7284">
        <v>5405</v>
      </c>
      <c r="H7284">
        <v>6602</v>
      </c>
      <c r="I7284" t="s">
        <v>4900</v>
      </c>
      <c r="J7284" t="s">
        <v>101</v>
      </c>
      <c r="K7284" t="s">
        <v>45</v>
      </c>
      <c r="L7284" s="7">
        <v>46098</v>
      </c>
      <c r="M7284">
        <v>257.06</v>
      </c>
      <c r="N7284">
        <v>158711</v>
      </c>
      <c r="O7284">
        <v>250332</v>
      </c>
      <c r="P7284" t="s">
        <v>104</v>
      </c>
      <c r="Q7284" t="s">
        <v>6199</v>
      </c>
      <c r="U7284" t="s">
        <v>47</v>
      </c>
      <c r="V7284" t="s">
        <v>48</v>
      </c>
      <c r="W7284">
        <v>2</v>
      </c>
      <c r="Y7284" t="s">
        <v>2948</v>
      </c>
      <c r="Z7284" t="s">
        <v>65</v>
      </c>
      <c r="AB7284">
        <f>VALUE(SUBSTITUTE(BASE_5_2_3_B[[#This Row],[Pedido]],"Cód: ",""))</f>
        <v>192172</v>
      </c>
    </row>
    <row r="7285" spans="1:28" x14ac:dyDescent="0.25">
      <c r="A7285" t="s">
        <v>5065</v>
      </c>
      <c r="B7285" t="s">
        <v>41</v>
      </c>
      <c r="D7285">
        <v>160362</v>
      </c>
      <c r="E7285" t="s">
        <v>102</v>
      </c>
      <c r="F7285">
        <v>5405</v>
      </c>
      <c r="H7285">
        <v>4008</v>
      </c>
      <c r="I7285" t="s">
        <v>6200</v>
      </c>
      <c r="J7285" t="s">
        <v>44</v>
      </c>
      <c r="K7285" t="s">
        <v>45</v>
      </c>
      <c r="L7285" s="7">
        <v>46098</v>
      </c>
      <c r="M7285">
        <v>92.61</v>
      </c>
      <c r="N7285">
        <v>158712</v>
      </c>
      <c r="O7285">
        <v>250335</v>
      </c>
      <c r="P7285" t="s">
        <v>104</v>
      </c>
      <c r="Q7285" t="s">
        <v>6201</v>
      </c>
      <c r="U7285" t="s">
        <v>47</v>
      </c>
      <c r="V7285" t="s">
        <v>48</v>
      </c>
      <c r="W7285">
        <v>2</v>
      </c>
      <c r="Y7285" t="s">
        <v>3900</v>
      </c>
      <c r="Z7285" t="s">
        <v>51</v>
      </c>
      <c r="AB7285">
        <f>VALUE(SUBSTITUTE(BASE_5_2_3_B[[#This Row],[Pedido]],"Cód: ",""))</f>
        <v>192163</v>
      </c>
    </row>
    <row r="7286" spans="1:28" x14ac:dyDescent="0.25">
      <c r="A7286" t="s">
        <v>5065</v>
      </c>
      <c r="B7286" t="s">
        <v>41</v>
      </c>
      <c r="D7286">
        <v>160363</v>
      </c>
      <c r="E7286" t="s">
        <v>102</v>
      </c>
      <c r="F7286">
        <v>5405</v>
      </c>
      <c r="H7286">
        <v>7877</v>
      </c>
      <c r="I7286" t="s">
        <v>6202</v>
      </c>
      <c r="J7286" t="s">
        <v>44</v>
      </c>
      <c r="K7286" t="s">
        <v>45</v>
      </c>
      <c r="L7286" s="7">
        <v>46098</v>
      </c>
      <c r="M7286">
        <v>505.52</v>
      </c>
      <c r="N7286">
        <v>158713</v>
      </c>
      <c r="O7286">
        <v>250337</v>
      </c>
      <c r="P7286" t="s">
        <v>104</v>
      </c>
      <c r="Q7286" t="s">
        <v>6203</v>
      </c>
      <c r="U7286" t="s">
        <v>47</v>
      </c>
      <c r="V7286" t="s">
        <v>48</v>
      </c>
      <c r="W7286">
        <v>2</v>
      </c>
      <c r="Y7286" t="s">
        <v>3941</v>
      </c>
      <c r="Z7286" t="s">
        <v>51</v>
      </c>
      <c r="AB7286">
        <f>VALUE(SUBSTITUTE(BASE_5_2_3_B[[#This Row],[Pedido]],"Cód: ",""))</f>
        <v>192178</v>
      </c>
    </row>
    <row r="7287" spans="1:28" x14ac:dyDescent="0.25">
      <c r="A7287" t="s">
        <v>5065</v>
      </c>
      <c r="B7287" t="s">
        <v>41</v>
      </c>
      <c r="D7287">
        <v>160364</v>
      </c>
      <c r="E7287" t="s">
        <v>102</v>
      </c>
      <c r="F7287">
        <v>5102</v>
      </c>
      <c r="G7287">
        <v>5405</v>
      </c>
      <c r="H7287">
        <v>10561</v>
      </c>
      <c r="I7287" t="s">
        <v>3133</v>
      </c>
      <c r="J7287" t="s">
        <v>496</v>
      </c>
      <c r="K7287" t="s">
        <v>45</v>
      </c>
      <c r="L7287" s="7">
        <v>46098</v>
      </c>
      <c r="M7287">
        <v>3340.4</v>
      </c>
      <c r="N7287">
        <v>158714</v>
      </c>
      <c r="O7287">
        <v>250338</v>
      </c>
      <c r="P7287" t="s">
        <v>104</v>
      </c>
      <c r="Q7287" t="s">
        <v>6204</v>
      </c>
      <c r="R7287">
        <v>1E-4</v>
      </c>
      <c r="S7287">
        <v>95</v>
      </c>
      <c r="T7287">
        <v>4</v>
      </c>
      <c r="U7287" t="s">
        <v>47</v>
      </c>
      <c r="V7287" t="s">
        <v>76</v>
      </c>
      <c r="W7287">
        <v>6</v>
      </c>
      <c r="X7287">
        <v>95</v>
      </c>
      <c r="Y7287" t="s">
        <v>3915</v>
      </c>
      <c r="Z7287" t="s">
        <v>86</v>
      </c>
      <c r="AB7287">
        <f>VALUE(SUBSTITUTE(BASE_5_2_3_B[[#This Row],[Pedido]],"Cód: ",""))</f>
        <v>192100</v>
      </c>
    </row>
    <row r="7288" spans="1:28" x14ac:dyDescent="0.25">
      <c r="A7288" t="s">
        <v>5065</v>
      </c>
      <c r="B7288" t="s">
        <v>41</v>
      </c>
      <c r="D7288">
        <v>160365</v>
      </c>
      <c r="E7288" t="s">
        <v>102</v>
      </c>
      <c r="F7288">
        <v>5405</v>
      </c>
      <c r="H7288">
        <v>6602</v>
      </c>
      <c r="I7288" t="s">
        <v>4900</v>
      </c>
      <c r="J7288" t="s">
        <v>101</v>
      </c>
      <c r="K7288" t="s">
        <v>45</v>
      </c>
      <c r="L7288" s="7">
        <v>46098</v>
      </c>
      <c r="M7288">
        <v>214.14</v>
      </c>
      <c r="N7288">
        <v>158715</v>
      </c>
      <c r="O7288">
        <v>250343</v>
      </c>
      <c r="P7288" t="s">
        <v>104</v>
      </c>
      <c r="Q7288" t="s">
        <v>6205</v>
      </c>
      <c r="U7288" t="s">
        <v>47</v>
      </c>
      <c r="V7288" t="s">
        <v>48</v>
      </c>
      <c r="W7288">
        <v>2</v>
      </c>
      <c r="Y7288" t="s">
        <v>3941</v>
      </c>
      <c r="Z7288" t="s">
        <v>65</v>
      </c>
      <c r="AB7288">
        <f>VALUE(SUBSTITUTE(BASE_5_2_3_B[[#This Row],[Pedido]],"Cód: ",""))</f>
        <v>192183</v>
      </c>
    </row>
    <row r="7289" spans="1:28" x14ac:dyDescent="0.25">
      <c r="A7289" t="s">
        <v>5065</v>
      </c>
      <c r="B7289" t="s">
        <v>41</v>
      </c>
      <c r="D7289">
        <v>160366</v>
      </c>
      <c r="E7289" t="s">
        <v>102</v>
      </c>
      <c r="F7289">
        <v>5102</v>
      </c>
      <c r="G7289">
        <v>5405</v>
      </c>
      <c r="H7289">
        <v>14618</v>
      </c>
      <c r="I7289" t="s">
        <v>959</v>
      </c>
      <c r="J7289" t="s">
        <v>172</v>
      </c>
      <c r="K7289" t="s">
        <v>45</v>
      </c>
      <c r="L7289" s="7">
        <v>46098</v>
      </c>
      <c r="M7289">
        <v>319.74</v>
      </c>
      <c r="N7289">
        <v>158716</v>
      </c>
      <c r="O7289">
        <v>250340</v>
      </c>
      <c r="P7289" t="s">
        <v>104</v>
      </c>
      <c r="Q7289" t="s">
        <v>6206</v>
      </c>
      <c r="T7289">
        <v>2</v>
      </c>
      <c r="U7289" t="s">
        <v>47</v>
      </c>
      <c r="V7289" t="s">
        <v>48</v>
      </c>
      <c r="W7289">
        <v>2</v>
      </c>
      <c r="Y7289" t="s">
        <v>3900</v>
      </c>
      <c r="Z7289" t="s">
        <v>85</v>
      </c>
      <c r="AB7289">
        <f>VALUE(SUBSTITUTE(BASE_5_2_3_B[[#This Row],[Pedido]],"Cód: ",""))</f>
        <v>192151</v>
      </c>
    </row>
    <row r="7290" spans="1:28" x14ac:dyDescent="0.25">
      <c r="A7290" t="s">
        <v>5065</v>
      </c>
      <c r="B7290" t="s">
        <v>41</v>
      </c>
      <c r="D7290">
        <v>160367</v>
      </c>
      <c r="E7290" t="s">
        <v>102</v>
      </c>
      <c r="F7290">
        <v>5405</v>
      </c>
      <c r="H7290">
        <v>699</v>
      </c>
      <c r="I7290" t="s">
        <v>3138</v>
      </c>
      <c r="J7290" t="s">
        <v>172</v>
      </c>
      <c r="K7290" t="s">
        <v>45</v>
      </c>
      <c r="L7290" s="7">
        <v>46098</v>
      </c>
      <c r="M7290">
        <v>32.39</v>
      </c>
      <c r="N7290">
        <v>158717</v>
      </c>
      <c r="O7290">
        <v>250346</v>
      </c>
      <c r="P7290" t="s">
        <v>104</v>
      </c>
      <c r="Q7290" t="s">
        <v>6207</v>
      </c>
      <c r="U7290" t="s">
        <v>47</v>
      </c>
      <c r="V7290" t="s">
        <v>48</v>
      </c>
      <c r="W7290">
        <v>2</v>
      </c>
      <c r="Y7290" t="s">
        <v>4139</v>
      </c>
      <c r="Z7290" t="s">
        <v>49</v>
      </c>
      <c r="AB7290">
        <f>VALUE(SUBSTITUTE(BASE_5_2_3_B[[#This Row],[Pedido]],"Cód: ",""))</f>
        <v>192191</v>
      </c>
    </row>
    <row r="7291" spans="1:28" x14ac:dyDescent="0.25">
      <c r="A7291" t="s">
        <v>5065</v>
      </c>
      <c r="B7291" t="s">
        <v>41</v>
      </c>
      <c r="D7291">
        <v>160368</v>
      </c>
      <c r="E7291" t="s">
        <v>102</v>
      </c>
      <c r="F7291">
        <v>5102</v>
      </c>
      <c r="G7291">
        <v>5405</v>
      </c>
      <c r="H7291">
        <v>7308</v>
      </c>
      <c r="I7291" t="s">
        <v>6208</v>
      </c>
      <c r="J7291" t="s">
        <v>280</v>
      </c>
      <c r="K7291" t="s">
        <v>45</v>
      </c>
      <c r="L7291" s="7">
        <v>46098</v>
      </c>
      <c r="M7291">
        <v>620.04</v>
      </c>
      <c r="N7291">
        <v>158718</v>
      </c>
      <c r="O7291">
        <v>250347</v>
      </c>
      <c r="P7291" t="s">
        <v>104</v>
      </c>
      <c r="Q7291" t="s">
        <v>6209</v>
      </c>
      <c r="T7291">
        <v>3</v>
      </c>
      <c r="U7291" t="s">
        <v>47</v>
      </c>
      <c r="V7291" t="s">
        <v>61</v>
      </c>
      <c r="W7291">
        <v>4</v>
      </c>
      <c r="Y7291" t="s">
        <v>3941</v>
      </c>
      <c r="Z7291" t="s">
        <v>319</v>
      </c>
      <c r="AB7291">
        <f>VALUE(SUBSTITUTE(BASE_5_2_3_B[[#This Row],[Pedido]],"Cód: ",""))</f>
        <v>192145</v>
      </c>
    </row>
    <row r="7292" spans="1:28" x14ac:dyDescent="0.25">
      <c r="A7292" t="s">
        <v>5065</v>
      </c>
      <c r="B7292" t="s">
        <v>41</v>
      </c>
      <c r="D7292">
        <v>160369</v>
      </c>
      <c r="E7292" t="s">
        <v>102</v>
      </c>
      <c r="F7292">
        <v>5405</v>
      </c>
      <c r="H7292">
        <v>6724</v>
      </c>
      <c r="I7292" t="s">
        <v>522</v>
      </c>
      <c r="J7292" t="s">
        <v>172</v>
      </c>
      <c r="K7292" t="s">
        <v>45</v>
      </c>
      <c r="L7292" s="7">
        <v>46098</v>
      </c>
      <c r="M7292">
        <v>1173.0899999999999</v>
      </c>
      <c r="N7292">
        <v>158719</v>
      </c>
      <c r="O7292">
        <v>250350</v>
      </c>
      <c r="P7292" t="s">
        <v>104</v>
      </c>
      <c r="Q7292" t="s">
        <v>6210</v>
      </c>
      <c r="T7292">
        <v>3</v>
      </c>
      <c r="U7292" t="s">
        <v>47</v>
      </c>
      <c r="V7292" t="s">
        <v>48</v>
      </c>
      <c r="W7292">
        <v>2</v>
      </c>
      <c r="Y7292" t="s">
        <v>3900</v>
      </c>
      <c r="Z7292" t="s">
        <v>7</v>
      </c>
      <c r="AB7292">
        <f>VALUE(SUBSTITUTE(BASE_5_2_3_B[[#This Row],[Pedido]],"Cód: ",""))</f>
        <v>192166</v>
      </c>
    </row>
    <row r="7293" spans="1:28" x14ac:dyDescent="0.25">
      <c r="A7293" t="s">
        <v>5065</v>
      </c>
      <c r="B7293" t="s">
        <v>41</v>
      </c>
      <c r="D7293">
        <v>160370</v>
      </c>
      <c r="E7293" t="s">
        <v>102</v>
      </c>
      <c r="F7293">
        <v>5102</v>
      </c>
      <c r="G7293">
        <v>5405</v>
      </c>
      <c r="H7293">
        <v>1638</v>
      </c>
      <c r="I7293" t="s">
        <v>4271</v>
      </c>
      <c r="J7293" t="s">
        <v>44</v>
      </c>
      <c r="K7293" t="s">
        <v>45</v>
      </c>
      <c r="L7293" s="7">
        <v>46098</v>
      </c>
      <c r="M7293">
        <v>150.03</v>
      </c>
      <c r="N7293">
        <v>158720</v>
      </c>
      <c r="O7293">
        <v>250351</v>
      </c>
      <c r="P7293" t="s">
        <v>104</v>
      </c>
      <c r="Q7293" t="s">
        <v>6211</v>
      </c>
      <c r="T7293">
        <v>1</v>
      </c>
      <c r="U7293" t="s">
        <v>47</v>
      </c>
      <c r="V7293" t="s">
        <v>48</v>
      </c>
      <c r="W7293">
        <v>2</v>
      </c>
      <c r="Y7293" t="s">
        <v>2948</v>
      </c>
      <c r="Z7293" t="s">
        <v>5</v>
      </c>
      <c r="AB7293">
        <f>VALUE(SUBSTITUTE(BASE_5_2_3_B[[#This Row],[Pedido]],"Cód: ",""))</f>
        <v>192170</v>
      </c>
    </row>
    <row r="7294" spans="1:28" x14ac:dyDescent="0.25">
      <c r="A7294" t="s">
        <v>5065</v>
      </c>
      <c r="B7294" t="s">
        <v>41</v>
      </c>
      <c r="D7294">
        <v>160371</v>
      </c>
      <c r="E7294" t="s">
        <v>102</v>
      </c>
      <c r="F7294">
        <v>5405</v>
      </c>
      <c r="H7294">
        <v>15705</v>
      </c>
      <c r="I7294" t="s">
        <v>2029</v>
      </c>
      <c r="J7294" t="s">
        <v>157</v>
      </c>
      <c r="K7294" t="s">
        <v>45</v>
      </c>
      <c r="L7294" s="7">
        <v>46098</v>
      </c>
      <c r="M7294">
        <v>260.70999999999998</v>
      </c>
      <c r="N7294">
        <v>158721</v>
      </c>
      <c r="O7294">
        <v>250352</v>
      </c>
      <c r="P7294" t="s">
        <v>104</v>
      </c>
      <c r="Q7294" t="s">
        <v>6212</v>
      </c>
      <c r="T7294">
        <v>1</v>
      </c>
      <c r="U7294" t="s">
        <v>47</v>
      </c>
      <c r="V7294" t="s">
        <v>48</v>
      </c>
      <c r="W7294">
        <v>2</v>
      </c>
      <c r="Y7294" t="s">
        <v>2948</v>
      </c>
      <c r="Z7294" t="s">
        <v>86</v>
      </c>
      <c r="AB7294">
        <f>VALUE(SUBSTITUTE(BASE_5_2_3_B[[#This Row],[Pedido]],"Cód: ",""))</f>
        <v>192152</v>
      </c>
    </row>
    <row r="7295" spans="1:28" x14ac:dyDescent="0.25">
      <c r="A7295" t="s">
        <v>5065</v>
      </c>
      <c r="B7295" t="s">
        <v>41</v>
      </c>
      <c r="D7295">
        <v>160372</v>
      </c>
      <c r="E7295" t="s">
        <v>102</v>
      </c>
      <c r="F7295">
        <v>5405</v>
      </c>
      <c r="H7295">
        <v>7822</v>
      </c>
      <c r="I7295" t="s">
        <v>333</v>
      </c>
      <c r="J7295" t="s">
        <v>903</v>
      </c>
      <c r="K7295" t="s">
        <v>45</v>
      </c>
      <c r="L7295" s="7">
        <v>46098</v>
      </c>
      <c r="M7295">
        <v>684.48</v>
      </c>
      <c r="N7295">
        <v>158722</v>
      </c>
      <c r="O7295">
        <v>250356</v>
      </c>
      <c r="P7295" t="s">
        <v>104</v>
      </c>
      <c r="Q7295" t="s">
        <v>6213</v>
      </c>
      <c r="S7295">
        <v>20</v>
      </c>
      <c r="T7295">
        <v>1</v>
      </c>
      <c r="U7295" t="s">
        <v>47</v>
      </c>
      <c r="V7295" t="s">
        <v>76</v>
      </c>
      <c r="W7295">
        <v>6</v>
      </c>
      <c r="X7295">
        <v>20</v>
      </c>
      <c r="Y7295" t="s">
        <v>2948</v>
      </c>
      <c r="Z7295" t="s">
        <v>7</v>
      </c>
      <c r="AB7295">
        <f>VALUE(SUBSTITUTE(BASE_5_2_3_B[[#This Row],[Pedido]],"Cód: ",""))</f>
        <v>192179</v>
      </c>
    </row>
    <row r="7296" spans="1:28" x14ac:dyDescent="0.25">
      <c r="A7296" t="s">
        <v>5065</v>
      </c>
      <c r="B7296" t="s">
        <v>41</v>
      </c>
      <c r="D7296">
        <v>160373</v>
      </c>
      <c r="E7296" t="s">
        <v>102</v>
      </c>
      <c r="F7296">
        <v>5405</v>
      </c>
      <c r="H7296">
        <v>8354</v>
      </c>
      <c r="I7296" t="s">
        <v>602</v>
      </c>
      <c r="J7296" t="s">
        <v>44</v>
      </c>
      <c r="K7296" t="s">
        <v>45</v>
      </c>
      <c r="L7296" s="7">
        <v>46098</v>
      </c>
      <c r="M7296">
        <v>159.97999999999999</v>
      </c>
      <c r="N7296">
        <v>158723</v>
      </c>
      <c r="O7296">
        <v>250355</v>
      </c>
      <c r="P7296" t="s">
        <v>104</v>
      </c>
      <c r="Q7296" t="s">
        <v>6214</v>
      </c>
      <c r="T7296">
        <v>1</v>
      </c>
      <c r="U7296" t="s">
        <v>47</v>
      </c>
      <c r="V7296" t="s">
        <v>48</v>
      </c>
      <c r="W7296">
        <v>2</v>
      </c>
      <c r="Y7296" t="s">
        <v>3900</v>
      </c>
      <c r="Z7296" t="s">
        <v>5</v>
      </c>
      <c r="AB7296">
        <f>VALUE(SUBSTITUTE(BASE_5_2_3_B[[#This Row],[Pedido]],"Cód: ",""))</f>
        <v>192181</v>
      </c>
    </row>
    <row r="7297" spans="1:28" x14ac:dyDescent="0.25">
      <c r="A7297" t="s">
        <v>5065</v>
      </c>
      <c r="B7297" t="s">
        <v>41</v>
      </c>
      <c r="D7297">
        <v>160374</v>
      </c>
      <c r="E7297" t="s">
        <v>102</v>
      </c>
      <c r="F7297">
        <v>5405</v>
      </c>
      <c r="H7297">
        <v>13768</v>
      </c>
      <c r="I7297" t="s">
        <v>6215</v>
      </c>
      <c r="J7297" t="s">
        <v>123</v>
      </c>
      <c r="K7297" t="s">
        <v>45</v>
      </c>
      <c r="L7297" s="7">
        <v>46098</v>
      </c>
      <c r="M7297">
        <v>159.66999999999999</v>
      </c>
      <c r="N7297">
        <v>158724</v>
      </c>
      <c r="O7297">
        <v>250354</v>
      </c>
      <c r="P7297" t="s">
        <v>104</v>
      </c>
      <c r="Q7297" t="s">
        <v>6216</v>
      </c>
      <c r="S7297">
        <v>4</v>
      </c>
      <c r="T7297">
        <v>1</v>
      </c>
      <c r="U7297" t="s">
        <v>47</v>
      </c>
      <c r="V7297" t="s">
        <v>76</v>
      </c>
      <c r="W7297">
        <v>6</v>
      </c>
      <c r="X7297">
        <v>4</v>
      </c>
      <c r="Y7297" t="s">
        <v>2948</v>
      </c>
      <c r="Z7297" t="s">
        <v>5</v>
      </c>
      <c r="AB7297">
        <f>VALUE(SUBSTITUTE(BASE_5_2_3_B[[#This Row],[Pedido]],"Cód: ",""))</f>
        <v>192171</v>
      </c>
    </row>
    <row r="7298" spans="1:28" x14ac:dyDescent="0.25">
      <c r="A7298" t="s">
        <v>5065</v>
      </c>
      <c r="B7298" t="s">
        <v>41</v>
      </c>
      <c r="D7298">
        <v>160375</v>
      </c>
      <c r="E7298" t="s">
        <v>102</v>
      </c>
      <c r="F7298">
        <v>5405</v>
      </c>
      <c r="H7298">
        <v>14166</v>
      </c>
      <c r="I7298" t="s">
        <v>333</v>
      </c>
      <c r="J7298" t="s">
        <v>334</v>
      </c>
      <c r="K7298" t="s">
        <v>45</v>
      </c>
      <c r="L7298" s="7">
        <v>46098</v>
      </c>
      <c r="M7298">
        <v>5447.88</v>
      </c>
      <c r="N7298">
        <v>158725</v>
      </c>
      <c r="O7298">
        <v>250344</v>
      </c>
      <c r="P7298" t="s">
        <v>104</v>
      </c>
      <c r="Q7298" t="s">
        <v>6217</v>
      </c>
      <c r="R7298">
        <v>1E-4</v>
      </c>
      <c r="S7298">
        <v>148</v>
      </c>
      <c r="T7298">
        <v>7</v>
      </c>
      <c r="U7298" t="s">
        <v>47</v>
      </c>
      <c r="V7298" t="s">
        <v>336</v>
      </c>
      <c r="W7298">
        <v>37</v>
      </c>
      <c r="X7298">
        <v>148</v>
      </c>
      <c r="Y7298" t="s">
        <v>3941</v>
      </c>
      <c r="Z7298" t="s">
        <v>7</v>
      </c>
      <c r="AB7298">
        <f>VALUE(SUBSTITUTE(BASE_5_2_3_B[[#This Row],[Pedido]],"Cód: ",""))</f>
        <v>191919</v>
      </c>
    </row>
    <row r="7299" spans="1:28" x14ac:dyDescent="0.25">
      <c r="A7299" t="s">
        <v>5065</v>
      </c>
      <c r="B7299" t="s">
        <v>41</v>
      </c>
      <c r="D7299">
        <v>160376</v>
      </c>
      <c r="E7299" t="s">
        <v>102</v>
      </c>
      <c r="F7299">
        <v>5405</v>
      </c>
      <c r="H7299">
        <v>7833</v>
      </c>
      <c r="I7299" t="s">
        <v>1009</v>
      </c>
      <c r="J7299" t="s">
        <v>370</v>
      </c>
      <c r="K7299" t="s">
        <v>45</v>
      </c>
      <c r="L7299" s="7">
        <v>46098</v>
      </c>
      <c r="M7299">
        <v>1199.3900000000001</v>
      </c>
      <c r="N7299">
        <v>158726</v>
      </c>
      <c r="O7299">
        <v>250359</v>
      </c>
      <c r="P7299" t="s">
        <v>104</v>
      </c>
      <c r="Q7299" t="s">
        <v>6218</v>
      </c>
      <c r="S7299">
        <v>36</v>
      </c>
      <c r="T7299">
        <v>2</v>
      </c>
      <c r="U7299" t="s">
        <v>47</v>
      </c>
      <c r="V7299" t="s">
        <v>76</v>
      </c>
      <c r="W7299">
        <v>6</v>
      </c>
      <c r="X7299">
        <v>36</v>
      </c>
      <c r="Y7299" t="s">
        <v>3941</v>
      </c>
      <c r="Z7299" t="s">
        <v>7</v>
      </c>
      <c r="AB7299">
        <f>VALUE(SUBSTITUTE(BASE_5_2_3_B[[#This Row],[Pedido]],"Cód: ",""))</f>
        <v>190802</v>
      </c>
    </row>
    <row r="7300" spans="1:28" x14ac:dyDescent="0.25">
      <c r="A7300" t="s">
        <v>5065</v>
      </c>
      <c r="B7300" t="s">
        <v>41</v>
      </c>
      <c r="D7300">
        <v>160377</v>
      </c>
      <c r="E7300" t="s">
        <v>102</v>
      </c>
      <c r="F7300">
        <v>5405</v>
      </c>
      <c r="H7300">
        <v>1938</v>
      </c>
      <c r="I7300" t="s">
        <v>778</v>
      </c>
      <c r="J7300" t="s">
        <v>44</v>
      </c>
      <c r="K7300" t="s">
        <v>45</v>
      </c>
      <c r="L7300" s="7">
        <v>46098</v>
      </c>
      <c r="M7300">
        <v>765.53</v>
      </c>
      <c r="N7300">
        <v>158727</v>
      </c>
      <c r="O7300">
        <v>250360</v>
      </c>
      <c r="P7300" t="s">
        <v>104</v>
      </c>
      <c r="Q7300" t="s">
        <v>6219</v>
      </c>
      <c r="T7300">
        <v>2</v>
      </c>
      <c r="U7300" t="s">
        <v>47</v>
      </c>
      <c r="V7300" t="s">
        <v>48</v>
      </c>
      <c r="W7300">
        <v>2</v>
      </c>
      <c r="Y7300" t="s">
        <v>3915</v>
      </c>
      <c r="Z7300" t="s">
        <v>51</v>
      </c>
      <c r="AB7300">
        <f>VALUE(SUBSTITUTE(BASE_5_2_3_B[[#This Row],[Pedido]],"Cód: ",""))</f>
        <v>192188</v>
      </c>
    </row>
    <row r="7301" spans="1:28" x14ac:dyDescent="0.25">
      <c r="A7301" t="s">
        <v>5065</v>
      </c>
      <c r="B7301" t="s">
        <v>41</v>
      </c>
      <c r="D7301">
        <v>160378</v>
      </c>
      <c r="E7301" t="s">
        <v>102</v>
      </c>
      <c r="F7301">
        <v>5405</v>
      </c>
      <c r="H7301">
        <v>15484</v>
      </c>
      <c r="I7301" t="s">
        <v>1716</v>
      </c>
      <c r="J7301" t="s">
        <v>44</v>
      </c>
      <c r="K7301" t="s">
        <v>45</v>
      </c>
      <c r="L7301" s="7">
        <v>46098</v>
      </c>
      <c r="M7301">
        <v>233.64</v>
      </c>
      <c r="N7301">
        <v>158728</v>
      </c>
      <c r="O7301">
        <v>250363</v>
      </c>
      <c r="P7301" t="s">
        <v>104</v>
      </c>
      <c r="Q7301" t="s">
        <v>6220</v>
      </c>
      <c r="U7301" t="s">
        <v>47</v>
      </c>
      <c r="V7301" t="s">
        <v>48</v>
      </c>
      <c r="W7301">
        <v>2</v>
      </c>
      <c r="Y7301" t="s">
        <v>2946</v>
      </c>
      <c r="Z7301" t="s">
        <v>94</v>
      </c>
      <c r="AB7301">
        <f>VALUE(SUBSTITUTE(BASE_5_2_3_B[[#This Row],[Pedido]],"Cód: ",""))</f>
        <v>192196</v>
      </c>
    </row>
    <row r="7302" spans="1:28" x14ac:dyDescent="0.25">
      <c r="A7302" t="s">
        <v>5065</v>
      </c>
      <c r="B7302" t="s">
        <v>41</v>
      </c>
      <c r="D7302">
        <v>160379</v>
      </c>
      <c r="E7302" t="s">
        <v>102</v>
      </c>
      <c r="F7302">
        <v>5405</v>
      </c>
      <c r="H7302">
        <v>15322</v>
      </c>
      <c r="I7302" t="s">
        <v>103</v>
      </c>
      <c r="J7302" t="s">
        <v>44</v>
      </c>
      <c r="K7302" t="s">
        <v>45</v>
      </c>
      <c r="L7302" s="7">
        <v>46098</v>
      </c>
      <c r="M7302">
        <v>119.34</v>
      </c>
      <c r="N7302">
        <v>158729</v>
      </c>
      <c r="O7302">
        <v>250288</v>
      </c>
      <c r="P7302" t="s">
        <v>104</v>
      </c>
      <c r="Q7302" t="s">
        <v>6221</v>
      </c>
      <c r="T7302">
        <v>1</v>
      </c>
      <c r="U7302" t="s">
        <v>47</v>
      </c>
      <c r="V7302" t="s">
        <v>48</v>
      </c>
      <c r="W7302">
        <v>2</v>
      </c>
      <c r="Y7302" t="s">
        <v>2948</v>
      </c>
      <c r="Z7302" t="s">
        <v>89</v>
      </c>
      <c r="AB7302">
        <f>VALUE(SUBSTITUTE(BASE_5_2_3_B[[#This Row],[Pedido]],"Cód: ",""))</f>
        <v>192121</v>
      </c>
    </row>
    <row r="7303" spans="1:28" x14ac:dyDescent="0.25">
      <c r="A7303" t="s">
        <v>5065</v>
      </c>
      <c r="B7303" t="s">
        <v>41</v>
      </c>
      <c r="D7303">
        <v>160380</v>
      </c>
      <c r="E7303" t="s">
        <v>102</v>
      </c>
      <c r="F7303">
        <v>5405</v>
      </c>
      <c r="H7303">
        <v>12937</v>
      </c>
      <c r="I7303" t="s">
        <v>269</v>
      </c>
      <c r="J7303" t="s">
        <v>157</v>
      </c>
      <c r="K7303" t="s">
        <v>45</v>
      </c>
      <c r="L7303" s="7">
        <v>46098</v>
      </c>
      <c r="M7303">
        <v>148.37</v>
      </c>
      <c r="N7303">
        <v>158730</v>
      </c>
      <c r="O7303">
        <v>250368</v>
      </c>
      <c r="P7303" t="s">
        <v>104</v>
      </c>
      <c r="Q7303" t="s">
        <v>6222</v>
      </c>
      <c r="T7303">
        <v>1</v>
      </c>
      <c r="U7303" t="s">
        <v>47</v>
      </c>
      <c r="V7303" t="s">
        <v>48</v>
      </c>
      <c r="W7303">
        <v>2</v>
      </c>
      <c r="Y7303" t="s">
        <v>3900</v>
      </c>
      <c r="Z7303" t="s">
        <v>89</v>
      </c>
      <c r="AB7303">
        <f>VALUE(SUBSTITUTE(BASE_5_2_3_B[[#This Row],[Pedido]],"Cód: ",""))</f>
        <v>192175</v>
      </c>
    </row>
    <row r="7304" spans="1:28" x14ac:dyDescent="0.25">
      <c r="A7304" t="s">
        <v>5065</v>
      </c>
      <c r="B7304" t="s">
        <v>41</v>
      </c>
      <c r="D7304">
        <v>160381</v>
      </c>
      <c r="E7304" t="s">
        <v>102</v>
      </c>
      <c r="F7304">
        <v>5102</v>
      </c>
      <c r="G7304">
        <v>5405</v>
      </c>
      <c r="H7304">
        <v>13258</v>
      </c>
      <c r="I7304" t="s">
        <v>1677</v>
      </c>
      <c r="J7304" t="s">
        <v>44</v>
      </c>
      <c r="K7304" t="s">
        <v>45</v>
      </c>
      <c r="L7304" s="7">
        <v>46098</v>
      </c>
      <c r="M7304">
        <v>2028.17</v>
      </c>
      <c r="N7304">
        <v>158731</v>
      </c>
      <c r="O7304">
        <v>250372</v>
      </c>
      <c r="P7304" t="s">
        <v>104</v>
      </c>
      <c r="Q7304" t="s">
        <v>6223</v>
      </c>
      <c r="R7304">
        <v>1E-4</v>
      </c>
      <c r="T7304">
        <v>6</v>
      </c>
      <c r="U7304" t="s">
        <v>47</v>
      </c>
      <c r="V7304" t="s">
        <v>48</v>
      </c>
      <c r="W7304">
        <v>2</v>
      </c>
      <c r="Y7304" t="s">
        <v>2948</v>
      </c>
      <c r="Z7304" t="s">
        <v>7</v>
      </c>
      <c r="AB7304">
        <f>VALUE(SUBSTITUTE(BASE_5_2_3_B[[#This Row],[Pedido]],"Cód: ",""))</f>
        <v>192187</v>
      </c>
    </row>
    <row r="7305" spans="1:28" x14ac:dyDescent="0.25">
      <c r="A7305" t="s">
        <v>5065</v>
      </c>
      <c r="B7305" t="s">
        <v>41</v>
      </c>
      <c r="D7305">
        <v>160382</v>
      </c>
      <c r="E7305" t="s">
        <v>102</v>
      </c>
      <c r="F7305">
        <v>5405</v>
      </c>
      <c r="H7305">
        <v>3857</v>
      </c>
      <c r="I7305" t="s">
        <v>2832</v>
      </c>
      <c r="J7305" t="s">
        <v>2833</v>
      </c>
      <c r="K7305" t="s">
        <v>45</v>
      </c>
      <c r="L7305" s="7">
        <v>46098</v>
      </c>
      <c r="M7305">
        <v>1178.5899999999999</v>
      </c>
      <c r="N7305">
        <v>158732</v>
      </c>
      <c r="O7305">
        <v>250371</v>
      </c>
      <c r="P7305" t="s">
        <v>104</v>
      </c>
      <c r="Q7305" t="s">
        <v>6224</v>
      </c>
      <c r="T7305">
        <v>3</v>
      </c>
      <c r="U7305" t="s">
        <v>47</v>
      </c>
      <c r="V7305" t="s">
        <v>48</v>
      </c>
      <c r="W7305">
        <v>2</v>
      </c>
      <c r="Y7305" t="s">
        <v>2946</v>
      </c>
      <c r="Z7305" t="s">
        <v>5</v>
      </c>
      <c r="AB7305">
        <f>VALUE(SUBSTITUTE(BASE_5_2_3_B[[#This Row],[Pedido]],"Cód: ",""))</f>
        <v>192147</v>
      </c>
    </row>
    <row r="7306" spans="1:28" x14ac:dyDescent="0.25">
      <c r="A7306" t="s">
        <v>5065</v>
      </c>
      <c r="B7306" t="s">
        <v>41</v>
      </c>
      <c r="D7306">
        <v>160383</v>
      </c>
      <c r="E7306" t="s">
        <v>102</v>
      </c>
      <c r="F7306">
        <v>5405</v>
      </c>
      <c r="H7306">
        <v>7820</v>
      </c>
      <c r="I7306" t="s">
        <v>3175</v>
      </c>
      <c r="J7306" t="s">
        <v>157</v>
      </c>
      <c r="K7306" t="s">
        <v>45</v>
      </c>
      <c r="L7306" s="7">
        <v>46098</v>
      </c>
      <c r="M7306">
        <v>656.11</v>
      </c>
      <c r="N7306">
        <v>158733</v>
      </c>
      <c r="O7306">
        <v>250373</v>
      </c>
      <c r="P7306" t="s">
        <v>104</v>
      </c>
      <c r="Q7306" t="s">
        <v>6225</v>
      </c>
      <c r="T7306">
        <v>1</v>
      </c>
      <c r="U7306" t="s">
        <v>47</v>
      </c>
      <c r="V7306" t="s">
        <v>48</v>
      </c>
      <c r="W7306">
        <v>2</v>
      </c>
      <c r="Y7306" t="s">
        <v>2948</v>
      </c>
      <c r="Z7306" t="s">
        <v>7</v>
      </c>
      <c r="AB7306">
        <f>VALUE(SUBSTITUTE(BASE_5_2_3_B[[#This Row],[Pedido]],"Cód: ",""))</f>
        <v>192189</v>
      </c>
    </row>
    <row r="7307" spans="1:28" x14ac:dyDescent="0.25">
      <c r="A7307" t="s">
        <v>5065</v>
      </c>
      <c r="B7307" t="s">
        <v>41</v>
      </c>
      <c r="D7307">
        <v>160384</v>
      </c>
      <c r="E7307" t="s">
        <v>102</v>
      </c>
      <c r="F7307">
        <v>5405</v>
      </c>
      <c r="H7307">
        <v>15334</v>
      </c>
      <c r="I7307" t="s">
        <v>138</v>
      </c>
      <c r="J7307" t="s">
        <v>139</v>
      </c>
      <c r="K7307" t="s">
        <v>45</v>
      </c>
      <c r="L7307" s="7">
        <v>46099</v>
      </c>
      <c r="M7307">
        <v>156.49</v>
      </c>
      <c r="N7307">
        <v>158734</v>
      </c>
      <c r="O7307">
        <v>250367</v>
      </c>
      <c r="P7307" t="s">
        <v>104</v>
      </c>
      <c r="Q7307" t="s">
        <v>6226</v>
      </c>
      <c r="T7307">
        <v>2</v>
      </c>
      <c r="U7307" t="s">
        <v>47</v>
      </c>
      <c r="V7307" t="s">
        <v>48</v>
      </c>
      <c r="W7307">
        <v>2</v>
      </c>
      <c r="Y7307" t="s">
        <v>3900</v>
      </c>
      <c r="Z7307" t="s">
        <v>89</v>
      </c>
      <c r="AB7307">
        <f>VALUE(SUBSTITUTE(BASE_5_2_3_B[[#This Row],[Pedido]],"Cód: ",""))</f>
        <v>192200</v>
      </c>
    </row>
    <row r="7308" spans="1:28" x14ac:dyDescent="0.25">
      <c r="A7308" t="s">
        <v>5065</v>
      </c>
      <c r="B7308" t="s">
        <v>41</v>
      </c>
      <c r="D7308">
        <v>160385</v>
      </c>
      <c r="E7308" t="s">
        <v>102</v>
      </c>
      <c r="F7308">
        <v>5102</v>
      </c>
      <c r="H7308">
        <v>2993</v>
      </c>
      <c r="I7308" t="s">
        <v>174</v>
      </c>
      <c r="J7308" t="s">
        <v>101</v>
      </c>
      <c r="K7308" t="s">
        <v>45</v>
      </c>
      <c r="L7308" s="7">
        <v>46099</v>
      </c>
      <c r="M7308">
        <v>1762.4</v>
      </c>
      <c r="N7308">
        <v>158735</v>
      </c>
      <c r="O7308">
        <v>250383</v>
      </c>
      <c r="P7308" t="s">
        <v>104</v>
      </c>
      <c r="Q7308" t="s">
        <v>6227</v>
      </c>
      <c r="S7308">
        <v>11</v>
      </c>
      <c r="T7308">
        <v>1</v>
      </c>
      <c r="U7308" t="s">
        <v>47</v>
      </c>
      <c r="V7308" t="s">
        <v>176</v>
      </c>
      <c r="W7308">
        <v>81</v>
      </c>
      <c r="X7308">
        <v>11</v>
      </c>
      <c r="Y7308" t="s">
        <v>4065</v>
      </c>
      <c r="Z7308" t="s">
        <v>5</v>
      </c>
      <c r="AB7308">
        <f>VALUE(SUBSTITUTE(BASE_5_2_3_B[[#This Row],[Pedido]],"Cód: ",""))</f>
        <v>192194</v>
      </c>
    </row>
    <row r="7309" spans="1:28" x14ac:dyDescent="0.25">
      <c r="A7309" t="s">
        <v>5065</v>
      </c>
      <c r="B7309" t="s">
        <v>41</v>
      </c>
      <c r="D7309">
        <v>160386</v>
      </c>
      <c r="E7309" t="s">
        <v>102</v>
      </c>
      <c r="F7309">
        <v>5405</v>
      </c>
      <c r="H7309">
        <v>8089</v>
      </c>
      <c r="I7309" t="s">
        <v>109</v>
      </c>
      <c r="J7309" t="s">
        <v>110</v>
      </c>
      <c r="K7309" t="s">
        <v>45</v>
      </c>
      <c r="L7309" s="7">
        <v>46099</v>
      </c>
      <c r="M7309">
        <v>2318.86</v>
      </c>
      <c r="N7309">
        <v>158736</v>
      </c>
      <c r="O7309">
        <v>250382</v>
      </c>
      <c r="P7309" t="s">
        <v>104</v>
      </c>
      <c r="Q7309" t="s">
        <v>6228</v>
      </c>
      <c r="T7309">
        <v>1</v>
      </c>
      <c r="U7309" t="s">
        <v>47</v>
      </c>
      <c r="V7309" t="s">
        <v>48</v>
      </c>
      <c r="W7309">
        <v>2</v>
      </c>
      <c r="Y7309" t="s">
        <v>2948</v>
      </c>
      <c r="Z7309" t="s">
        <v>7</v>
      </c>
      <c r="AB7309">
        <f>VALUE(SUBSTITUTE(BASE_5_2_3_B[[#This Row],[Pedido]],"Cód: ",""))</f>
        <v>192201</v>
      </c>
    </row>
    <row r="7310" spans="1:28" x14ac:dyDescent="0.25">
      <c r="A7310" t="s">
        <v>5065</v>
      </c>
      <c r="B7310" t="s">
        <v>41</v>
      </c>
      <c r="D7310">
        <v>160387</v>
      </c>
      <c r="E7310" t="s">
        <v>102</v>
      </c>
      <c r="F7310">
        <v>5405</v>
      </c>
      <c r="H7310">
        <v>2974</v>
      </c>
      <c r="I7310" t="s">
        <v>1751</v>
      </c>
      <c r="J7310" t="s">
        <v>44</v>
      </c>
      <c r="K7310" t="s">
        <v>45</v>
      </c>
      <c r="L7310" s="7">
        <v>46099</v>
      </c>
      <c r="M7310">
        <v>73.94</v>
      </c>
      <c r="N7310">
        <v>158737</v>
      </c>
      <c r="O7310">
        <v>250353</v>
      </c>
      <c r="P7310" t="s">
        <v>104</v>
      </c>
      <c r="Q7310" t="s">
        <v>6229</v>
      </c>
      <c r="T7310">
        <v>1</v>
      </c>
      <c r="U7310" t="s">
        <v>47</v>
      </c>
      <c r="V7310" t="s">
        <v>48</v>
      </c>
      <c r="W7310">
        <v>2</v>
      </c>
      <c r="Y7310" t="s">
        <v>3900</v>
      </c>
      <c r="Z7310" t="s">
        <v>86</v>
      </c>
      <c r="AB7310">
        <f>VALUE(SUBSTITUTE(BASE_5_2_3_B[[#This Row],[Pedido]],"Cód: ",""))</f>
        <v>192177</v>
      </c>
    </row>
    <row r="7311" spans="1:28" x14ac:dyDescent="0.25">
      <c r="A7311" t="s">
        <v>5065</v>
      </c>
      <c r="B7311" t="s">
        <v>41</v>
      </c>
      <c r="D7311">
        <v>160388</v>
      </c>
      <c r="E7311" t="s">
        <v>102</v>
      </c>
      <c r="F7311">
        <v>5405</v>
      </c>
      <c r="H7311">
        <v>1938</v>
      </c>
      <c r="I7311" t="s">
        <v>778</v>
      </c>
      <c r="J7311" t="s">
        <v>44</v>
      </c>
      <c r="K7311" t="s">
        <v>45</v>
      </c>
      <c r="L7311" s="7">
        <v>46099</v>
      </c>
      <c r="M7311">
        <v>135.12</v>
      </c>
      <c r="N7311">
        <v>158738</v>
      </c>
      <c r="O7311">
        <v>250387</v>
      </c>
      <c r="P7311" t="s">
        <v>104</v>
      </c>
      <c r="Q7311" t="s">
        <v>6230</v>
      </c>
      <c r="T7311">
        <v>1</v>
      </c>
      <c r="U7311" t="s">
        <v>47</v>
      </c>
      <c r="V7311" t="s">
        <v>48</v>
      </c>
      <c r="W7311">
        <v>2</v>
      </c>
      <c r="Y7311" t="s">
        <v>2948</v>
      </c>
      <c r="Z7311" t="s">
        <v>49</v>
      </c>
      <c r="AB7311">
        <f>VALUE(SUBSTITUTE(BASE_5_2_3_B[[#This Row],[Pedido]],"Cód: ",""))</f>
        <v>192229</v>
      </c>
    </row>
    <row r="7312" spans="1:28" x14ac:dyDescent="0.25">
      <c r="A7312" t="s">
        <v>5065</v>
      </c>
      <c r="B7312" t="s">
        <v>41</v>
      </c>
      <c r="D7312">
        <v>160389</v>
      </c>
      <c r="E7312" t="s">
        <v>102</v>
      </c>
      <c r="F7312">
        <v>5102</v>
      </c>
      <c r="G7312">
        <v>5405</v>
      </c>
      <c r="H7312">
        <v>12266</v>
      </c>
      <c r="I7312" t="s">
        <v>201</v>
      </c>
      <c r="J7312" t="s">
        <v>202</v>
      </c>
      <c r="K7312" t="s">
        <v>45</v>
      </c>
      <c r="L7312" s="7">
        <v>46099</v>
      </c>
      <c r="M7312">
        <v>817.24</v>
      </c>
      <c r="N7312">
        <v>158739</v>
      </c>
      <c r="O7312">
        <v>250388</v>
      </c>
      <c r="P7312" t="s">
        <v>104</v>
      </c>
      <c r="Q7312" t="s">
        <v>6231</v>
      </c>
      <c r="T7312">
        <v>1</v>
      </c>
      <c r="U7312" t="s">
        <v>47</v>
      </c>
      <c r="V7312" t="s">
        <v>48</v>
      </c>
      <c r="W7312">
        <v>2</v>
      </c>
      <c r="Y7312" t="s">
        <v>3941</v>
      </c>
      <c r="Z7312" t="s">
        <v>5</v>
      </c>
      <c r="AB7312">
        <f>VALUE(SUBSTITUTE(BASE_5_2_3_B[[#This Row],[Pedido]],"Cód: ",""))</f>
        <v>192186</v>
      </c>
    </row>
    <row r="7313" spans="1:28" x14ac:dyDescent="0.25">
      <c r="A7313" t="s">
        <v>5065</v>
      </c>
      <c r="B7313" t="s">
        <v>41</v>
      </c>
      <c r="D7313">
        <v>160390</v>
      </c>
      <c r="E7313" t="s">
        <v>102</v>
      </c>
      <c r="F7313">
        <v>5405</v>
      </c>
      <c r="H7313">
        <v>4172</v>
      </c>
      <c r="I7313" t="s">
        <v>1063</v>
      </c>
      <c r="J7313" t="s">
        <v>202</v>
      </c>
      <c r="K7313" t="s">
        <v>45</v>
      </c>
      <c r="L7313" s="7">
        <v>46099</v>
      </c>
      <c r="M7313">
        <v>42</v>
      </c>
      <c r="N7313">
        <v>158740</v>
      </c>
      <c r="O7313">
        <v>250389</v>
      </c>
      <c r="P7313" t="s">
        <v>104</v>
      </c>
      <c r="Q7313" t="s">
        <v>6232</v>
      </c>
      <c r="T7313">
        <v>1</v>
      </c>
      <c r="U7313" t="s">
        <v>47</v>
      </c>
      <c r="V7313" t="s">
        <v>48</v>
      </c>
      <c r="W7313">
        <v>2</v>
      </c>
      <c r="Y7313" t="s">
        <v>2948</v>
      </c>
      <c r="Z7313" t="s">
        <v>51</v>
      </c>
      <c r="AB7313">
        <f>VALUE(SUBSTITUTE(BASE_5_2_3_B[[#This Row],[Pedido]],"Cód: ",""))</f>
        <v>192203</v>
      </c>
    </row>
    <row r="7314" spans="1:28" x14ac:dyDescent="0.25">
      <c r="A7314" t="s">
        <v>5065</v>
      </c>
      <c r="B7314" t="s">
        <v>41</v>
      </c>
      <c r="D7314">
        <v>160391</v>
      </c>
      <c r="E7314" t="s">
        <v>102</v>
      </c>
      <c r="F7314">
        <v>5405</v>
      </c>
      <c r="H7314">
        <v>6854</v>
      </c>
      <c r="I7314" t="s">
        <v>224</v>
      </c>
      <c r="J7314" t="s">
        <v>44</v>
      </c>
      <c r="K7314" t="s">
        <v>45</v>
      </c>
      <c r="L7314" s="7">
        <v>46099</v>
      </c>
      <c r="M7314">
        <v>467.89</v>
      </c>
      <c r="N7314">
        <v>158741</v>
      </c>
      <c r="O7314">
        <v>250392</v>
      </c>
      <c r="P7314" t="s">
        <v>104</v>
      </c>
      <c r="Q7314" t="s">
        <v>6233</v>
      </c>
      <c r="T7314">
        <v>1</v>
      </c>
      <c r="U7314" t="s">
        <v>47</v>
      </c>
      <c r="V7314" t="s">
        <v>48</v>
      </c>
      <c r="W7314">
        <v>2</v>
      </c>
      <c r="Y7314" t="s">
        <v>3941</v>
      </c>
      <c r="Z7314" t="s">
        <v>5</v>
      </c>
      <c r="AB7314">
        <f>VALUE(SUBSTITUTE(BASE_5_2_3_B[[#This Row],[Pedido]],"Cód: ",""))</f>
        <v>192222</v>
      </c>
    </row>
    <row r="7315" spans="1:28" x14ac:dyDescent="0.25">
      <c r="A7315" t="s">
        <v>5065</v>
      </c>
      <c r="B7315" t="s">
        <v>41</v>
      </c>
      <c r="D7315">
        <v>160392</v>
      </c>
      <c r="E7315" t="s">
        <v>102</v>
      </c>
      <c r="F7315">
        <v>5405</v>
      </c>
      <c r="H7315">
        <v>11543</v>
      </c>
      <c r="I7315" t="s">
        <v>2967</v>
      </c>
      <c r="J7315" t="s">
        <v>44</v>
      </c>
      <c r="K7315" t="s">
        <v>45</v>
      </c>
      <c r="L7315" s="7">
        <v>46099</v>
      </c>
      <c r="M7315">
        <v>101.25</v>
      </c>
      <c r="N7315">
        <v>158742</v>
      </c>
      <c r="O7315">
        <v>250393</v>
      </c>
      <c r="P7315" t="s">
        <v>104</v>
      </c>
      <c r="Q7315" t="s">
        <v>6234</v>
      </c>
      <c r="U7315" t="s">
        <v>47</v>
      </c>
      <c r="V7315" t="s">
        <v>48</v>
      </c>
      <c r="W7315">
        <v>2</v>
      </c>
      <c r="Z7315" t="s">
        <v>94</v>
      </c>
      <c r="AB7315">
        <f>VALUE(SUBSTITUTE(BASE_5_2_3_B[[#This Row],[Pedido]],"Cód: ",""))</f>
        <v>192234</v>
      </c>
    </row>
    <row r="7316" spans="1:28" x14ac:dyDescent="0.25">
      <c r="A7316" t="s">
        <v>5065</v>
      </c>
      <c r="B7316" t="s">
        <v>41</v>
      </c>
      <c r="D7316">
        <v>160393</v>
      </c>
      <c r="E7316" t="s">
        <v>102</v>
      </c>
      <c r="F7316">
        <v>5405</v>
      </c>
      <c r="H7316">
        <v>14624</v>
      </c>
      <c r="I7316" t="s">
        <v>1323</v>
      </c>
      <c r="J7316" t="s">
        <v>44</v>
      </c>
      <c r="K7316" t="s">
        <v>45</v>
      </c>
      <c r="L7316" s="7">
        <v>46099</v>
      </c>
      <c r="M7316">
        <v>723.96</v>
      </c>
      <c r="N7316">
        <v>158743</v>
      </c>
      <c r="O7316">
        <v>250395</v>
      </c>
      <c r="P7316" t="s">
        <v>104</v>
      </c>
      <c r="Q7316" t="s">
        <v>6235</v>
      </c>
      <c r="T7316">
        <v>3</v>
      </c>
      <c r="U7316" t="s">
        <v>47</v>
      </c>
      <c r="V7316" t="s">
        <v>61</v>
      </c>
      <c r="W7316">
        <v>4</v>
      </c>
      <c r="Y7316" t="s">
        <v>3915</v>
      </c>
      <c r="Z7316" t="s">
        <v>319</v>
      </c>
      <c r="AB7316">
        <f>VALUE(SUBSTITUTE(BASE_5_2_3_B[[#This Row],[Pedido]],"Cód: ",""))</f>
        <v>192107</v>
      </c>
    </row>
    <row r="7317" spans="1:28" x14ac:dyDescent="0.25">
      <c r="A7317" t="s">
        <v>5065</v>
      </c>
      <c r="B7317" t="s">
        <v>41</v>
      </c>
      <c r="D7317">
        <v>160394</v>
      </c>
      <c r="E7317" t="s">
        <v>102</v>
      </c>
      <c r="F7317">
        <v>5405</v>
      </c>
      <c r="H7317">
        <v>13800</v>
      </c>
      <c r="I7317" t="s">
        <v>252</v>
      </c>
      <c r="J7317" t="s">
        <v>44</v>
      </c>
      <c r="K7317" t="s">
        <v>45</v>
      </c>
      <c r="L7317" s="7">
        <v>46099</v>
      </c>
      <c r="M7317">
        <v>47.65</v>
      </c>
      <c r="N7317">
        <v>158744</v>
      </c>
      <c r="O7317">
        <v>250397</v>
      </c>
      <c r="P7317" t="s">
        <v>104</v>
      </c>
      <c r="Q7317" t="s">
        <v>6236</v>
      </c>
      <c r="T7317">
        <v>1</v>
      </c>
      <c r="U7317" t="s">
        <v>47</v>
      </c>
      <c r="V7317" t="s">
        <v>48</v>
      </c>
      <c r="W7317">
        <v>2</v>
      </c>
      <c r="Y7317" t="s">
        <v>3941</v>
      </c>
      <c r="Z7317" t="s">
        <v>51</v>
      </c>
      <c r="AB7317">
        <f>VALUE(SUBSTITUTE(BASE_5_2_3_B[[#This Row],[Pedido]],"Cód: ",""))</f>
        <v>192228</v>
      </c>
    </row>
    <row r="7318" spans="1:28" x14ac:dyDescent="0.25">
      <c r="A7318" t="s">
        <v>5065</v>
      </c>
      <c r="B7318" t="s">
        <v>41</v>
      </c>
      <c r="D7318">
        <v>160395</v>
      </c>
      <c r="E7318" t="s">
        <v>102</v>
      </c>
      <c r="F7318">
        <v>5405</v>
      </c>
      <c r="H7318">
        <v>5472</v>
      </c>
      <c r="I7318" t="s">
        <v>1876</v>
      </c>
      <c r="J7318" t="s">
        <v>199</v>
      </c>
      <c r="K7318" t="s">
        <v>45</v>
      </c>
      <c r="L7318" s="7">
        <v>46099</v>
      </c>
      <c r="M7318">
        <v>448.57</v>
      </c>
      <c r="N7318">
        <v>158745</v>
      </c>
      <c r="O7318">
        <v>250403</v>
      </c>
      <c r="P7318" t="s">
        <v>104</v>
      </c>
      <c r="Q7318" t="s">
        <v>6237</v>
      </c>
      <c r="T7318">
        <v>1</v>
      </c>
      <c r="U7318" t="s">
        <v>47</v>
      </c>
      <c r="V7318" t="s">
        <v>48</v>
      </c>
      <c r="W7318">
        <v>2</v>
      </c>
      <c r="Y7318" t="s">
        <v>3900</v>
      </c>
      <c r="Z7318" t="s">
        <v>89</v>
      </c>
      <c r="AB7318">
        <f>VALUE(SUBSTITUTE(BASE_5_2_3_B[[#This Row],[Pedido]],"Cód: ",""))</f>
        <v>192227</v>
      </c>
    </row>
    <row r="7319" spans="1:28" x14ac:dyDescent="0.25">
      <c r="A7319" t="s">
        <v>5065</v>
      </c>
      <c r="B7319" t="s">
        <v>41</v>
      </c>
      <c r="D7319">
        <v>160396</v>
      </c>
      <c r="E7319" t="s">
        <v>102</v>
      </c>
      <c r="F7319">
        <v>5405</v>
      </c>
      <c r="H7319">
        <v>3857</v>
      </c>
      <c r="I7319" t="s">
        <v>2832</v>
      </c>
      <c r="J7319" t="s">
        <v>2833</v>
      </c>
      <c r="K7319" t="s">
        <v>45</v>
      </c>
      <c r="L7319" s="7">
        <v>46099</v>
      </c>
      <c r="M7319">
        <v>1142.3499999999999</v>
      </c>
      <c r="N7319">
        <v>158746</v>
      </c>
      <c r="O7319">
        <v>250304</v>
      </c>
      <c r="P7319" t="s">
        <v>104</v>
      </c>
      <c r="Q7319" t="s">
        <v>6238</v>
      </c>
      <c r="T7319">
        <v>3</v>
      </c>
      <c r="U7319" t="s">
        <v>47</v>
      </c>
      <c r="V7319" t="s">
        <v>48</v>
      </c>
      <c r="W7319">
        <v>2</v>
      </c>
      <c r="Y7319" t="s">
        <v>3900</v>
      </c>
      <c r="Z7319" t="s">
        <v>5</v>
      </c>
      <c r="AB7319">
        <f>VALUE(SUBSTITUTE(BASE_5_2_3_B[[#This Row],[Pedido]],"Cód: ",""))</f>
        <v>192058</v>
      </c>
    </row>
    <row r="7320" spans="1:28" x14ac:dyDescent="0.25">
      <c r="A7320" t="s">
        <v>5065</v>
      </c>
      <c r="B7320" t="s">
        <v>41</v>
      </c>
      <c r="D7320">
        <v>160397</v>
      </c>
      <c r="E7320" t="s">
        <v>102</v>
      </c>
      <c r="F7320">
        <v>5405</v>
      </c>
      <c r="H7320">
        <v>2826</v>
      </c>
      <c r="I7320" t="s">
        <v>337</v>
      </c>
      <c r="J7320" t="s">
        <v>44</v>
      </c>
      <c r="K7320" t="s">
        <v>45</v>
      </c>
      <c r="L7320" s="7">
        <v>46099</v>
      </c>
      <c r="M7320">
        <v>133.58000000000001</v>
      </c>
      <c r="N7320">
        <v>158747</v>
      </c>
      <c r="O7320">
        <v>250405</v>
      </c>
      <c r="P7320" t="s">
        <v>104</v>
      </c>
      <c r="Q7320" t="s">
        <v>6239</v>
      </c>
      <c r="U7320" t="s">
        <v>47</v>
      </c>
      <c r="V7320" t="s">
        <v>48</v>
      </c>
      <c r="W7320">
        <v>2</v>
      </c>
      <c r="Y7320" t="s">
        <v>3941</v>
      </c>
      <c r="Z7320" t="s">
        <v>7</v>
      </c>
      <c r="AB7320">
        <f>VALUE(SUBSTITUTE(BASE_5_2_3_B[[#This Row],[Pedido]],"Cód: ",""))</f>
        <v>192251</v>
      </c>
    </row>
    <row r="7321" spans="1:28" x14ac:dyDescent="0.25">
      <c r="A7321" t="s">
        <v>5065</v>
      </c>
      <c r="B7321" t="s">
        <v>41</v>
      </c>
      <c r="D7321">
        <v>160398</v>
      </c>
      <c r="E7321" t="s">
        <v>102</v>
      </c>
      <c r="F7321">
        <v>5405</v>
      </c>
      <c r="H7321">
        <v>7086</v>
      </c>
      <c r="I7321" t="s">
        <v>519</v>
      </c>
      <c r="J7321" t="s">
        <v>194</v>
      </c>
      <c r="K7321" t="s">
        <v>45</v>
      </c>
      <c r="L7321" s="7">
        <v>46099</v>
      </c>
      <c r="M7321">
        <v>252.87</v>
      </c>
      <c r="N7321">
        <v>158748</v>
      </c>
      <c r="O7321">
        <v>250407</v>
      </c>
      <c r="P7321" t="s">
        <v>104</v>
      </c>
      <c r="Q7321" t="s">
        <v>6240</v>
      </c>
      <c r="T7321">
        <v>1</v>
      </c>
      <c r="U7321" t="s">
        <v>47</v>
      </c>
      <c r="V7321" t="s">
        <v>61</v>
      </c>
      <c r="W7321">
        <v>4</v>
      </c>
      <c r="Y7321" t="s">
        <v>2948</v>
      </c>
      <c r="Z7321" t="s">
        <v>5</v>
      </c>
      <c r="AB7321">
        <f>VALUE(SUBSTITUTE(BASE_5_2_3_B[[#This Row],[Pedido]],"Cód: ",""))</f>
        <v>192237</v>
      </c>
    </row>
    <row r="7322" spans="1:28" x14ac:dyDescent="0.25">
      <c r="A7322" t="s">
        <v>5065</v>
      </c>
      <c r="B7322" t="s">
        <v>41</v>
      </c>
      <c r="D7322">
        <v>160399</v>
      </c>
      <c r="E7322" t="s">
        <v>102</v>
      </c>
      <c r="F7322">
        <v>5405</v>
      </c>
      <c r="H7322">
        <v>2877</v>
      </c>
      <c r="I7322" t="s">
        <v>181</v>
      </c>
      <c r="J7322" t="s">
        <v>157</v>
      </c>
      <c r="K7322" t="s">
        <v>45</v>
      </c>
      <c r="L7322" s="7">
        <v>46099</v>
      </c>
      <c r="M7322">
        <v>42.72</v>
      </c>
      <c r="N7322">
        <v>158749</v>
      </c>
      <c r="O7322">
        <v>250381</v>
      </c>
      <c r="P7322" t="s">
        <v>104</v>
      </c>
      <c r="Q7322" t="s">
        <v>6241</v>
      </c>
      <c r="T7322">
        <v>1</v>
      </c>
      <c r="U7322" t="s">
        <v>47</v>
      </c>
      <c r="V7322" t="s">
        <v>48</v>
      </c>
      <c r="W7322">
        <v>2</v>
      </c>
      <c r="Y7322" t="s">
        <v>2948</v>
      </c>
      <c r="Z7322" t="s">
        <v>65</v>
      </c>
      <c r="AB7322">
        <f>VALUE(SUBSTITUTE(BASE_5_2_3_B[[#This Row],[Pedido]],"Cód: ",""))</f>
        <v>192207</v>
      </c>
    </row>
    <row r="7323" spans="1:28" x14ac:dyDescent="0.25">
      <c r="A7323" t="s">
        <v>5065</v>
      </c>
      <c r="B7323" t="s">
        <v>41</v>
      </c>
      <c r="D7323">
        <v>160400</v>
      </c>
      <c r="E7323" t="s">
        <v>102</v>
      </c>
      <c r="F7323">
        <v>5405</v>
      </c>
      <c r="H7323">
        <v>15699</v>
      </c>
      <c r="I7323" t="s">
        <v>363</v>
      </c>
      <c r="J7323" t="s">
        <v>44</v>
      </c>
      <c r="K7323" t="s">
        <v>45</v>
      </c>
      <c r="L7323" s="7">
        <v>46099</v>
      </c>
      <c r="M7323">
        <v>195.42</v>
      </c>
      <c r="N7323">
        <v>158750</v>
      </c>
      <c r="O7323">
        <v>250408</v>
      </c>
      <c r="P7323" t="s">
        <v>104</v>
      </c>
      <c r="Q7323" t="s">
        <v>6242</v>
      </c>
      <c r="U7323" t="s">
        <v>47</v>
      </c>
      <c r="V7323" t="s">
        <v>48</v>
      </c>
      <c r="W7323">
        <v>2</v>
      </c>
      <c r="Y7323" t="s">
        <v>3941</v>
      </c>
      <c r="Z7323" t="s">
        <v>92</v>
      </c>
      <c r="AB7323">
        <f>VALUE(SUBSTITUTE(BASE_5_2_3_B[[#This Row],[Pedido]],"Cód: ",""))</f>
        <v>192252</v>
      </c>
    </row>
    <row r="7324" spans="1:28" x14ac:dyDescent="0.25">
      <c r="A7324" t="s">
        <v>5065</v>
      </c>
      <c r="B7324" t="s">
        <v>41</v>
      </c>
      <c r="D7324">
        <v>160401</v>
      </c>
      <c r="E7324" t="s">
        <v>102</v>
      </c>
      <c r="F7324">
        <v>5405</v>
      </c>
      <c r="H7324">
        <v>2366</v>
      </c>
      <c r="I7324" t="s">
        <v>1319</v>
      </c>
      <c r="J7324" t="s">
        <v>44</v>
      </c>
      <c r="K7324" t="s">
        <v>45</v>
      </c>
      <c r="L7324" s="7">
        <v>46099</v>
      </c>
      <c r="M7324">
        <v>398.09</v>
      </c>
      <c r="N7324">
        <v>158751</v>
      </c>
      <c r="O7324">
        <v>250410</v>
      </c>
      <c r="P7324" t="s">
        <v>104</v>
      </c>
      <c r="Q7324" t="s">
        <v>6243</v>
      </c>
      <c r="T7324">
        <v>1</v>
      </c>
      <c r="U7324" t="s">
        <v>47</v>
      </c>
      <c r="V7324" t="s">
        <v>61</v>
      </c>
      <c r="W7324">
        <v>4</v>
      </c>
      <c r="Y7324" t="s">
        <v>4065</v>
      </c>
      <c r="Z7324" t="s">
        <v>86</v>
      </c>
      <c r="AB7324">
        <f>VALUE(SUBSTITUTE(BASE_5_2_3_B[[#This Row],[Pedido]],"Cód: ",""))</f>
        <v>192248</v>
      </c>
    </row>
    <row r="7325" spans="1:28" x14ac:dyDescent="0.25">
      <c r="A7325" t="s">
        <v>5065</v>
      </c>
      <c r="B7325" t="s">
        <v>41</v>
      </c>
      <c r="D7325">
        <v>160402</v>
      </c>
      <c r="E7325" t="s">
        <v>102</v>
      </c>
      <c r="F7325">
        <v>5102</v>
      </c>
      <c r="G7325">
        <v>5405</v>
      </c>
      <c r="H7325">
        <v>13342</v>
      </c>
      <c r="I7325" t="s">
        <v>1531</v>
      </c>
      <c r="J7325" t="s">
        <v>44</v>
      </c>
      <c r="K7325" t="s">
        <v>45</v>
      </c>
      <c r="L7325" s="7">
        <v>46099</v>
      </c>
      <c r="M7325">
        <v>151.94</v>
      </c>
      <c r="N7325">
        <v>158752</v>
      </c>
      <c r="O7325">
        <v>250409</v>
      </c>
      <c r="P7325" t="s">
        <v>104</v>
      </c>
      <c r="Q7325" t="s">
        <v>6244</v>
      </c>
      <c r="T7325">
        <v>2</v>
      </c>
      <c r="U7325" t="s">
        <v>47</v>
      </c>
      <c r="V7325" t="s">
        <v>48</v>
      </c>
      <c r="W7325">
        <v>2</v>
      </c>
      <c r="Y7325" t="s">
        <v>3915</v>
      </c>
      <c r="Z7325" t="s">
        <v>85</v>
      </c>
      <c r="AB7325">
        <f>VALUE(SUBSTITUTE(BASE_5_2_3_B[[#This Row],[Pedido]],"Cód: ",""))</f>
        <v>192240</v>
      </c>
    </row>
    <row r="7326" spans="1:28" x14ac:dyDescent="0.25">
      <c r="A7326" t="s">
        <v>5065</v>
      </c>
      <c r="B7326" t="s">
        <v>41</v>
      </c>
      <c r="D7326">
        <v>160403</v>
      </c>
      <c r="E7326" t="s">
        <v>102</v>
      </c>
      <c r="F7326">
        <v>5405</v>
      </c>
      <c r="H7326">
        <v>2890</v>
      </c>
      <c r="I7326" t="s">
        <v>122</v>
      </c>
      <c r="J7326" t="s">
        <v>123</v>
      </c>
      <c r="K7326" t="s">
        <v>45</v>
      </c>
      <c r="L7326" s="7">
        <v>46099</v>
      </c>
      <c r="M7326">
        <v>7.6</v>
      </c>
      <c r="N7326">
        <v>158753</v>
      </c>
      <c r="O7326">
        <v>250413</v>
      </c>
      <c r="P7326" t="s">
        <v>104</v>
      </c>
      <c r="Q7326" t="s">
        <v>6245</v>
      </c>
      <c r="S7326">
        <v>0.2</v>
      </c>
      <c r="T7326">
        <v>1</v>
      </c>
      <c r="U7326" t="s">
        <v>47</v>
      </c>
      <c r="V7326" t="s">
        <v>121</v>
      </c>
      <c r="W7326">
        <v>18</v>
      </c>
      <c r="X7326">
        <v>0.2</v>
      </c>
      <c r="Y7326" t="s">
        <v>3941</v>
      </c>
      <c r="Z7326" t="s">
        <v>7</v>
      </c>
      <c r="AB7326">
        <f>VALUE(SUBSTITUTE(BASE_5_2_3_B[[#This Row],[Pedido]],"Cód: ",""))</f>
        <v>191643</v>
      </c>
    </row>
    <row r="7327" spans="1:28" x14ac:dyDescent="0.25">
      <c r="A7327" t="s">
        <v>5065</v>
      </c>
      <c r="B7327" t="s">
        <v>41</v>
      </c>
      <c r="D7327">
        <v>160404</v>
      </c>
      <c r="E7327" t="s">
        <v>102</v>
      </c>
      <c r="F7327">
        <v>5405</v>
      </c>
      <c r="H7327">
        <v>4782</v>
      </c>
      <c r="I7327" t="s">
        <v>3071</v>
      </c>
      <c r="J7327" t="s">
        <v>911</v>
      </c>
      <c r="K7327" t="s">
        <v>45</v>
      </c>
      <c r="L7327" s="7">
        <v>46099</v>
      </c>
      <c r="M7327">
        <v>922.72</v>
      </c>
      <c r="N7327">
        <v>158754</v>
      </c>
      <c r="O7327">
        <v>250412</v>
      </c>
      <c r="P7327" t="s">
        <v>104</v>
      </c>
      <c r="Q7327" t="s">
        <v>6246</v>
      </c>
      <c r="S7327">
        <v>26</v>
      </c>
      <c r="T7327">
        <v>1</v>
      </c>
      <c r="U7327" t="s">
        <v>47</v>
      </c>
      <c r="V7327" t="s">
        <v>76</v>
      </c>
      <c r="W7327">
        <v>6</v>
      </c>
      <c r="X7327">
        <v>26</v>
      </c>
      <c r="Y7327" t="s">
        <v>3941</v>
      </c>
      <c r="Z7327" t="s">
        <v>65</v>
      </c>
      <c r="AB7327">
        <f>VALUE(SUBSTITUTE(BASE_5_2_3_B[[#This Row],[Pedido]],"Cód: ",""))</f>
        <v>192242</v>
      </c>
    </row>
    <row r="7328" spans="1:28" x14ac:dyDescent="0.25">
      <c r="A7328" t="s">
        <v>5065</v>
      </c>
      <c r="B7328" t="s">
        <v>41</v>
      </c>
      <c r="D7328">
        <v>160405</v>
      </c>
      <c r="E7328" t="s">
        <v>102</v>
      </c>
      <c r="F7328">
        <v>5405</v>
      </c>
      <c r="H7328">
        <v>8089</v>
      </c>
      <c r="I7328" t="s">
        <v>109</v>
      </c>
      <c r="J7328" t="s">
        <v>110</v>
      </c>
      <c r="K7328" t="s">
        <v>45</v>
      </c>
      <c r="L7328" s="7">
        <v>46099</v>
      </c>
      <c r="M7328">
        <v>2152.04</v>
      </c>
      <c r="N7328">
        <v>158755</v>
      </c>
      <c r="O7328">
        <v>250386</v>
      </c>
      <c r="P7328" t="s">
        <v>104</v>
      </c>
      <c r="Q7328" t="s">
        <v>6247</v>
      </c>
      <c r="T7328">
        <v>1</v>
      </c>
      <c r="U7328" t="s">
        <v>47</v>
      </c>
      <c r="V7328" t="s">
        <v>48</v>
      </c>
      <c r="W7328">
        <v>2</v>
      </c>
      <c r="Y7328" t="s">
        <v>3941</v>
      </c>
      <c r="Z7328" t="s">
        <v>7</v>
      </c>
      <c r="AB7328">
        <f>VALUE(SUBSTITUTE(BASE_5_2_3_B[[#This Row],[Pedido]],"Cód: ",""))</f>
        <v>192204</v>
      </c>
    </row>
    <row r="7329" spans="1:28" x14ac:dyDescent="0.25">
      <c r="A7329" t="s">
        <v>5065</v>
      </c>
      <c r="B7329" t="s">
        <v>41</v>
      </c>
      <c r="D7329">
        <v>160406</v>
      </c>
      <c r="E7329" t="s">
        <v>102</v>
      </c>
      <c r="F7329">
        <v>5405</v>
      </c>
      <c r="H7329">
        <v>6500</v>
      </c>
      <c r="I7329" t="s">
        <v>185</v>
      </c>
      <c r="J7329" t="s">
        <v>186</v>
      </c>
      <c r="K7329" t="s">
        <v>45</v>
      </c>
      <c r="L7329" s="7">
        <v>46099</v>
      </c>
      <c r="M7329">
        <v>114.3</v>
      </c>
      <c r="N7329">
        <v>158756</v>
      </c>
      <c r="O7329">
        <v>250416</v>
      </c>
      <c r="P7329" t="s">
        <v>104</v>
      </c>
      <c r="Q7329" t="s">
        <v>6248</v>
      </c>
      <c r="T7329">
        <v>1</v>
      </c>
      <c r="U7329" t="s">
        <v>47</v>
      </c>
      <c r="V7329" t="s">
        <v>48</v>
      </c>
      <c r="W7329">
        <v>2</v>
      </c>
      <c r="Y7329" t="s">
        <v>2948</v>
      </c>
      <c r="Z7329" t="s">
        <v>85</v>
      </c>
      <c r="AB7329">
        <f>VALUE(SUBSTITUTE(BASE_5_2_3_B[[#This Row],[Pedido]],"Cód: ",""))</f>
        <v>192241</v>
      </c>
    </row>
    <row r="7330" spans="1:28" x14ac:dyDescent="0.25">
      <c r="A7330" t="s">
        <v>5065</v>
      </c>
      <c r="B7330" t="s">
        <v>41</v>
      </c>
      <c r="D7330">
        <v>160407</v>
      </c>
      <c r="E7330" t="s">
        <v>102</v>
      </c>
      <c r="F7330">
        <v>5405</v>
      </c>
      <c r="H7330">
        <v>4292</v>
      </c>
      <c r="I7330" t="s">
        <v>1649</v>
      </c>
      <c r="J7330" t="s">
        <v>44</v>
      </c>
      <c r="K7330" t="s">
        <v>45</v>
      </c>
      <c r="L7330" s="7">
        <v>46099</v>
      </c>
      <c r="M7330">
        <v>141.72</v>
      </c>
      <c r="N7330">
        <v>158757</v>
      </c>
      <c r="O7330">
        <v>250418</v>
      </c>
      <c r="P7330" t="s">
        <v>104</v>
      </c>
      <c r="Q7330" t="s">
        <v>6249</v>
      </c>
      <c r="U7330" t="s">
        <v>47</v>
      </c>
      <c r="V7330" t="s">
        <v>48</v>
      </c>
      <c r="W7330">
        <v>2</v>
      </c>
      <c r="Y7330" t="s">
        <v>2948</v>
      </c>
      <c r="Z7330" t="s">
        <v>49</v>
      </c>
      <c r="AB7330">
        <f>VALUE(SUBSTITUTE(BASE_5_2_3_B[[#This Row],[Pedido]],"Cód: ",""))</f>
        <v>192253</v>
      </c>
    </row>
    <row r="7331" spans="1:28" x14ac:dyDescent="0.25">
      <c r="A7331" t="s">
        <v>5065</v>
      </c>
      <c r="B7331" t="s">
        <v>41</v>
      </c>
      <c r="D7331">
        <v>160408</v>
      </c>
      <c r="E7331" t="s">
        <v>102</v>
      </c>
      <c r="F7331">
        <v>5102</v>
      </c>
      <c r="G7331">
        <v>5405</v>
      </c>
      <c r="H7331">
        <v>15999</v>
      </c>
      <c r="I7331" t="s">
        <v>5908</v>
      </c>
      <c r="J7331" t="s">
        <v>157</v>
      </c>
      <c r="K7331" t="s">
        <v>45</v>
      </c>
      <c r="L7331" s="7">
        <v>46099</v>
      </c>
      <c r="M7331">
        <v>49.13</v>
      </c>
      <c r="N7331">
        <v>158758</v>
      </c>
      <c r="O7331">
        <v>250420</v>
      </c>
      <c r="P7331" t="s">
        <v>104</v>
      </c>
      <c r="Q7331" t="s">
        <v>6250</v>
      </c>
      <c r="U7331" t="s">
        <v>47</v>
      </c>
      <c r="V7331" t="s">
        <v>48</v>
      </c>
      <c r="W7331">
        <v>2</v>
      </c>
      <c r="Y7331" t="s">
        <v>3941</v>
      </c>
      <c r="Z7331" t="s">
        <v>49</v>
      </c>
      <c r="AB7331">
        <f>VALUE(SUBSTITUTE(BASE_5_2_3_B[[#This Row],[Pedido]],"Cód: ",""))</f>
        <v>192263</v>
      </c>
    </row>
    <row r="7332" spans="1:28" x14ac:dyDescent="0.25">
      <c r="A7332" t="s">
        <v>5065</v>
      </c>
      <c r="B7332" t="s">
        <v>41</v>
      </c>
      <c r="D7332">
        <v>160409</v>
      </c>
      <c r="E7332" t="s">
        <v>102</v>
      </c>
      <c r="F7332">
        <v>5405</v>
      </c>
      <c r="H7332">
        <v>15951</v>
      </c>
      <c r="I7332" t="s">
        <v>5236</v>
      </c>
      <c r="J7332" t="s">
        <v>44</v>
      </c>
      <c r="K7332" t="s">
        <v>45</v>
      </c>
      <c r="L7332" s="7">
        <v>46099</v>
      </c>
      <c r="M7332">
        <v>101.81</v>
      </c>
      <c r="N7332">
        <v>158759</v>
      </c>
      <c r="O7332">
        <v>250419</v>
      </c>
      <c r="P7332" t="s">
        <v>104</v>
      </c>
      <c r="Q7332" t="s">
        <v>6251</v>
      </c>
      <c r="T7332">
        <v>1</v>
      </c>
      <c r="U7332" t="s">
        <v>47</v>
      </c>
      <c r="V7332" t="s">
        <v>48</v>
      </c>
      <c r="W7332">
        <v>2</v>
      </c>
      <c r="Y7332" t="s">
        <v>3900</v>
      </c>
      <c r="Z7332" t="s">
        <v>65</v>
      </c>
      <c r="AB7332">
        <f>VALUE(SUBSTITUTE(BASE_5_2_3_B[[#This Row],[Pedido]],"Cód: ",""))</f>
        <v>192258</v>
      </c>
    </row>
    <row r="7333" spans="1:28" x14ac:dyDescent="0.25">
      <c r="A7333" t="s">
        <v>5065</v>
      </c>
      <c r="B7333" t="s">
        <v>41</v>
      </c>
      <c r="D7333">
        <v>160410</v>
      </c>
      <c r="E7333" t="s">
        <v>102</v>
      </c>
      <c r="F7333">
        <v>5405</v>
      </c>
      <c r="H7333">
        <v>7822</v>
      </c>
      <c r="I7333" t="s">
        <v>333</v>
      </c>
      <c r="J7333" t="s">
        <v>903</v>
      </c>
      <c r="K7333" t="s">
        <v>45</v>
      </c>
      <c r="L7333" s="7">
        <v>46099</v>
      </c>
      <c r="M7333">
        <v>469.91</v>
      </c>
      <c r="N7333">
        <v>158760</v>
      </c>
      <c r="O7333">
        <v>250421</v>
      </c>
      <c r="P7333" t="s">
        <v>104</v>
      </c>
      <c r="Q7333" t="s">
        <v>5800</v>
      </c>
      <c r="S7333">
        <v>23</v>
      </c>
      <c r="T7333">
        <v>1</v>
      </c>
      <c r="U7333" t="s">
        <v>47</v>
      </c>
      <c r="V7333" t="s">
        <v>76</v>
      </c>
      <c r="W7333">
        <v>6</v>
      </c>
      <c r="X7333">
        <v>23</v>
      </c>
      <c r="Y7333" t="s">
        <v>2948</v>
      </c>
      <c r="Z7333" t="s">
        <v>7</v>
      </c>
      <c r="AB7333">
        <f>VALUE(SUBSTITUTE(BASE_5_2_3_B[[#This Row],[Pedido]],"Cód: ",""))</f>
        <v>191519</v>
      </c>
    </row>
    <row r="7334" spans="1:28" x14ac:dyDescent="0.25">
      <c r="A7334" t="s">
        <v>5065</v>
      </c>
      <c r="B7334" t="s">
        <v>41</v>
      </c>
      <c r="D7334">
        <v>160411</v>
      </c>
      <c r="E7334" t="s">
        <v>102</v>
      </c>
      <c r="F7334">
        <v>5102</v>
      </c>
      <c r="H7334">
        <v>12523</v>
      </c>
      <c r="I7334" t="s">
        <v>6252</v>
      </c>
      <c r="J7334" t="s">
        <v>172</v>
      </c>
      <c r="K7334" t="s">
        <v>45</v>
      </c>
      <c r="L7334" s="7">
        <v>46099</v>
      </c>
      <c r="M7334">
        <v>48.03</v>
      </c>
      <c r="N7334">
        <v>158761</v>
      </c>
      <c r="O7334">
        <v>250415</v>
      </c>
      <c r="P7334" t="s">
        <v>104</v>
      </c>
      <c r="Q7334" t="s">
        <v>6253</v>
      </c>
      <c r="T7334">
        <v>1</v>
      </c>
      <c r="U7334" t="s">
        <v>47</v>
      </c>
      <c r="V7334" t="s">
        <v>48</v>
      </c>
      <c r="W7334">
        <v>2</v>
      </c>
      <c r="Y7334" t="s">
        <v>3941</v>
      </c>
      <c r="Z7334" t="s">
        <v>65</v>
      </c>
      <c r="AB7334">
        <f>VALUE(SUBSTITUTE(BASE_5_2_3_B[[#This Row],[Pedido]],"Cód: ",""))</f>
        <v>192250</v>
      </c>
    </row>
    <row r="7335" spans="1:28" x14ac:dyDescent="0.25">
      <c r="A7335" t="s">
        <v>5065</v>
      </c>
      <c r="B7335" t="s">
        <v>41</v>
      </c>
      <c r="D7335">
        <v>160412</v>
      </c>
      <c r="E7335" t="s">
        <v>102</v>
      </c>
      <c r="F7335">
        <v>5405</v>
      </c>
      <c r="H7335">
        <v>3857</v>
      </c>
      <c r="I7335" t="s">
        <v>2832</v>
      </c>
      <c r="J7335" t="s">
        <v>2833</v>
      </c>
      <c r="K7335" t="s">
        <v>45</v>
      </c>
      <c r="L7335" s="7">
        <v>46099</v>
      </c>
      <c r="M7335">
        <v>123.14</v>
      </c>
      <c r="N7335">
        <v>158762</v>
      </c>
      <c r="O7335">
        <v>250426</v>
      </c>
      <c r="P7335" t="s">
        <v>104</v>
      </c>
      <c r="Q7335" t="s">
        <v>6254</v>
      </c>
      <c r="T7335">
        <v>2</v>
      </c>
      <c r="U7335" t="s">
        <v>47</v>
      </c>
      <c r="V7335" t="s">
        <v>48</v>
      </c>
      <c r="W7335">
        <v>2</v>
      </c>
      <c r="Y7335" t="s">
        <v>3900</v>
      </c>
      <c r="Z7335" t="s">
        <v>5</v>
      </c>
      <c r="AB7335">
        <f>VALUE(SUBSTITUTE(BASE_5_2_3_B[[#This Row],[Pedido]],"Cód: ",""))</f>
        <v>192148</v>
      </c>
    </row>
    <row r="7336" spans="1:28" x14ac:dyDescent="0.25">
      <c r="A7336" t="s">
        <v>5065</v>
      </c>
      <c r="B7336" t="s">
        <v>41</v>
      </c>
      <c r="D7336">
        <v>160413</v>
      </c>
      <c r="E7336" t="s">
        <v>102</v>
      </c>
      <c r="F7336">
        <v>5405</v>
      </c>
      <c r="H7336">
        <v>6065</v>
      </c>
      <c r="I7336" t="s">
        <v>284</v>
      </c>
      <c r="J7336" t="s">
        <v>96</v>
      </c>
      <c r="K7336" t="s">
        <v>45</v>
      </c>
      <c r="L7336" s="7">
        <v>46099</v>
      </c>
      <c r="M7336">
        <v>108.98</v>
      </c>
      <c r="N7336">
        <v>158763</v>
      </c>
      <c r="O7336">
        <v>250425</v>
      </c>
      <c r="P7336" t="s">
        <v>104</v>
      </c>
      <c r="Q7336" t="s">
        <v>6255</v>
      </c>
      <c r="T7336">
        <v>1</v>
      </c>
      <c r="U7336" t="s">
        <v>47</v>
      </c>
      <c r="V7336" t="s">
        <v>48</v>
      </c>
      <c r="W7336">
        <v>2</v>
      </c>
      <c r="Y7336" t="s">
        <v>3941</v>
      </c>
      <c r="Z7336" t="s">
        <v>92</v>
      </c>
      <c r="AB7336">
        <f>VALUE(SUBSTITUTE(BASE_5_2_3_B[[#This Row],[Pedido]],"Cód: ",""))</f>
        <v>192256</v>
      </c>
    </row>
    <row r="7337" spans="1:28" x14ac:dyDescent="0.25">
      <c r="A7337" t="s">
        <v>5065</v>
      </c>
      <c r="B7337" t="s">
        <v>41</v>
      </c>
      <c r="D7337">
        <v>160414</v>
      </c>
      <c r="E7337" t="s">
        <v>102</v>
      </c>
      <c r="F7337">
        <v>5405</v>
      </c>
      <c r="H7337">
        <v>15784</v>
      </c>
      <c r="I7337" t="s">
        <v>2520</v>
      </c>
      <c r="J7337" t="s">
        <v>2521</v>
      </c>
      <c r="K7337" t="s">
        <v>45</v>
      </c>
      <c r="L7337" s="7">
        <v>46099</v>
      </c>
      <c r="M7337">
        <v>134.09</v>
      </c>
      <c r="N7337">
        <v>158764</v>
      </c>
      <c r="O7337">
        <v>250424</v>
      </c>
      <c r="P7337" t="s">
        <v>104</v>
      </c>
      <c r="Q7337" t="s">
        <v>6256</v>
      </c>
      <c r="T7337">
        <v>2</v>
      </c>
      <c r="U7337" t="s">
        <v>47</v>
      </c>
      <c r="V7337" t="s">
        <v>48</v>
      </c>
      <c r="W7337">
        <v>2</v>
      </c>
      <c r="Y7337" t="s">
        <v>2948</v>
      </c>
      <c r="Z7337" t="s">
        <v>5</v>
      </c>
      <c r="AB7337">
        <f>VALUE(SUBSTITUTE(BASE_5_2_3_B[[#This Row],[Pedido]],"Cód: ",""))</f>
        <v>192244</v>
      </c>
    </row>
    <row r="7338" spans="1:28" x14ac:dyDescent="0.25">
      <c r="A7338" t="s">
        <v>5065</v>
      </c>
      <c r="B7338" t="s">
        <v>41</v>
      </c>
      <c r="D7338">
        <v>160415</v>
      </c>
      <c r="E7338" t="s">
        <v>102</v>
      </c>
      <c r="F7338">
        <v>5405</v>
      </c>
      <c r="H7338">
        <v>9270</v>
      </c>
      <c r="I7338" t="s">
        <v>617</v>
      </c>
      <c r="J7338" t="s">
        <v>44</v>
      </c>
      <c r="K7338" t="s">
        <v>45</v>
      </c>
      <c r="L7338" s="7">
        <v>46099</v>
      </c>
      <c r="M7338">
        <v>267.57</v>
      </c>
      <c r="N7338">
        <v>158765</v>
      </c>
      <c r="O7338">
        <v>250428</v>
      </c>
      <c r="P7338" t="s">
        <v>104</v>
      </c>
      <c r="Q7338" t="s">
        <v>6257</v>
      </c>
      <c r="U7338" t="s">
        <v>47</v>
      </c>
      <c r="V7338" t="s">
        <v>48</v>
      </c>
      <c r="W7338">
        <v>2</v>
      </c>
      <c r="Z7338" t="s">
        <v>49</v>
      </c>
      <c r="AB7338">
        <f>VALUE(SUBSTITUTE(BASE_5_2_3_B[[#This Row],[Pedido]],"Cód: ",""))</f>
        <v>192276</v>
      </c>
    </row>
    <row r="7339" spans="1:28" x14ac:dyDescent="0.25">
      <c r="A7339" t="s">
        <v>5065</v>
      </c>
      <c r="B7339" t="s">
        <v>41</v>
      </c>
      <c r="D7339">
        <v>160416</v>
      </c>
      <c r="E7339" t="s">
        <v>102</v>
      </c>
      <c r="F7339">
        <v>5405</v>
      </c>
      <c r="H7339">
        <v>15170</v>
      </c>
      <c r="I7339" t="s">
        <v>4329</v>
      </c>
      <c r="J7339" t="s">
        <v>44</v>
      </c>
      <c r="K7339" t="s">
        <v>45</v>
      </c>
      <c r="L7339" s="7">
        <v>46099</v>
      </c>
      <c r="M7339">
        <v>20.14</v>
      </c>
      <c r="N7339">
        <v>158766</v>
      </c>
      <c r="O7339">
        <v>250430</v>
      </c>
      <c r="P7339" t="s">
        <v>104</v>
      </c>
      <c r="Q7339" t="s">
        <v>6258</v>
      </c>
      <c r="U7339" t="s">
        <v>47</v>
      </c>
      <c r="V7339" t="s">
        <v>48</v>
      </c>
      <c r="W7339">
        <v>2</v>
      </c>
      <c r="Y7339" t="s">
        <v>2948</v>
      </c>
      <c r="Z7339" t="s">
        <v>85</v>
      </c>
      <c r="AB7339">
        <f>VALUE(SUBSTITUTE(BASE_5_2_3_B[[#This Row],[Pedido]],"Cód: ",""))</f>
        <v>192264</v>
      </c>
    </row>
    <row r="7340" spans="1:28" x14ac:dyDescent="0.25">
      <c r="A7340" t="s">
        <v>5065</v>
      </c>
      <c r="B7340" t="s">
        <v>41</v>
      </c>
      <c r="D7340">
        <v>160417</v>
      </c>
      <c r="E7340" t="s">
        <v>102</v>
      </c>
      <c r="F7340">
        <v>5405</v>
      </c>
      <c r="H7340">
        <v>628</v>
      </c>
      <c r="I7340" t="s">
        <v>6259</v>
      </c>
      <c r="J7340" t="s">
        <v>157</v>
      </c>
      <c r="K7340" t="s">
        <v>45</v>
      </c>
      <c r="L7340" s="7">
        <v>46099</v>
      </c>
      <c r="M7340">
        <v>112.8</v>
      </c>
      <c r="N7340">
        <v>158767</v>
      </c>
      <c r="O7340">
        <v>250438</v>
      </c>
      <c r="P7340" t="s">
        <v>104</v>
      </c>
      <c r="Q7340" t="s">
        <v>6260</v>
      </c>
      <c r="U7340" t="s">
        <v>47</v>
      </c>
      <c r="V7340" t="s">
        <v>48</v>
      </c>
      <c r="W7340">
        <v>2</v>
      </c>
      <c r="Y7340" t="s">
        <v>2948</v>
      </c>
      <c r="Z7340" t="s">
        <v>7</v>
      </c>
      <c r="AB7340">
        <f>VALUE(SUBSTITUTE(BASE_5_2_3_B[[#This Row],[Pedido]],"Cód: ",""))</f>
        <v>192193</v>
      </c>
    </row>
    <row r="7341" spans="1:28" x14ac:dyDescent="0.25">
      <c r="A7341" t="s">
        <v>5065</v>
      </c>
      <c r="B7341" t="s">
        <v>41</v>
      </c>
      <c r="D7341">
        <v>160418</v>
      </c>
      <c r="E7341" t="s">
        <v>102</v>
      </c>
      <c r="F7341">
        <v>5405</v>
      </c>
      <c r="H7341">
        <v>6679</v>
      </c>
      <c r="I7341" t="s">
        <v>3812</v>
      </c>
      <c r="J7341" t="s">
        <v>44</v>
      </c>
      <c r="K7341" t="s">
        <v>45</v>
      </c>
      <c r="L7341" s="7">
        <v>46099</v>
      </c>
      <c r="M7341">
        <v>161.63999999999999</v>
      </c>
      <c r="N7341">
        <v>158768</v>
      </c>
      <c r="O7341">
        <v>250446</v>
      </c>
      <c r="P7341" t="s">
        <v>104</v>
      </c>
      <c r="Q7341" t="s">
        <v>6261</v>
      </c>
      <c r="U7341" t="s">
        <v>47</v>
      </c>
      <c r="V7341" t="s">
        <v>48</v>
      </c>
      <c r="W7341">
        <v>2</v>
      </c>
      <c r="Y7341" t="s">
        <v>3915</v>
      </c>
      <c r="Z7341" t="s">
        <v>49</v>
      </c>
      <c r="AB7341">
        <f>VALUE(SUBSTITUTE(BASE_5_2_3_B[[#This Row],[Pedido]],"Cód: ",""))</f>
        <v>192282</v>
      </c>
    </row>
    <row r="7342" spans="1:28" x14ac:dyDescent="0.25">
      <c r="A7342" t="s">
        <v>5065</v>
      </c>
      <c r="B7342" t="s">
        <v>41</v>
      </c>
      <c r="D7342">
        <v>160419</v>
      </c>
      <c r="E7342" t="s">
        <v>102</v>
      </c>
      <c r="F7342">
        <v>5405</v>
      </c>
      <c r="H7342">
        <v>2890</v>
      </c>
      <c r="I7342" t="s">
        <v>122</v>
      </c>
      <c r="J7342" t="s">
        <v>123</v>
      </c>
      <c r="K7342" t="s">
        <v>45</v>
      </c>
      <c r="L7342" s="7">
        <v>46099</v>
      </c>
      <c r="M7342">
        <v>17.5</v>
      </c>
      <c r="N7342">
        <v>158769</v>
      </c>
      <c r="O7342">
        <v>250449</v>
      </c>
      <c r="P7342" t="s">
        <v>104</v>
      </c>
      <c r="Q7342" t="s">
        <v>6262</v>
      </c>
      <c r="S7342">
        <v>1</v>
      </c>
      <c r="T7342">
        <v>1</v>
      </c>
      <c r="U7342" t="s">
        <v>47</v>
      </c>
      <c r="V7342" t="s">
        <v>121</v>
      </c>
      <c r="W7342">
        <v>18</v>
      </c>
      <c r="X7342">
        <v>1</v>
      </c>
      <c r="Y7342" t="s">
        <v>3941</v>
      </c>
      <c r="Z7342" t="s">
        <v>7</v>
      </c>
      <c r="AB7342">
        <f>VALUE(SUBSTITUTE(BASE_5_2_3_B[[#This Row],[Pedido]],"Cód: ",""))</f>
        <v>192066</v>
      </c>
    </row>
    <row r="7343" spans="1:28" x14ac:dyDescent="0.25">
      <c r="A7343" t="s">
        <v>5065</v>
      </c>
      <c r="B7343" t="s">
        <v>41</v>
      </c>
      <c r="D7343">
        <v>160420</v>
      </c>
      <c r="E7343" t="s">
        <v>102</v>
      </c>
      <c r="F7343">
        <v>5405</v>
      </c>
      <c r="H7343">
        <v>6560</v>
      </c>
      <c r="I7343" t="s">
        <v>162</v>
      </c>
      <c r="J7343" t="s">
        <v>123</v>
      </c>
      <c r="K7343" t="s">
        <v>45</v>
      </c>
      <c r="L7343" s="7">
        <v>46099</v>
      </c>
      <c r="M7343">
        <v>251.2</v>
      </c>
      <c r="N7343">
        <v>158770</v>
      </c>
      <c r="O7343">
        <v>250434</v>
      </c>
      <c r="P7343" t="s">
        <v>104</v>
      </c>
      <c r="Q7343" t="s">
        <v>6263</v>
      </c>
      <c r="S7343">
        <v>5</v>
      </c>
      <c r="T7343">
        <v>1</v>
      </c>
      <c r="U7343" t="s">
        <v>47</v>
      </c>
      <c r="V7343" t="s">
        <v>76</v>
      </c>
      <c r="W7343">
        <v>6</v>
      </c>
      <c r="X7343">
        <v>5</v>
      </c>
      <c r="Y7343" t="s">
        <v>2948</v>
      </c>
      <c r="Z7343" t="s">
        <v>86</v>
      </c>
      <c r="AB7343">
        <f>VALUE(SUBSTITUTE(BASE_5_2_3_B[[#This Row],[Pedido]],"Cód: ",""))</f>
        <v>192108</v>
      </c>
    </row>
    <row r="7344" spans="1:28" x14ac:dyDescent="0.25">
      <c r="A7344" t="s">
        <v>5065</v>
      </c>
      <c r="B7344" t="s">
        <v>41</v>
      </c>
      <c r="D7344">
        <v>160421</v>
      </c>
      <c r="E7344" t="s">
        <v>102</v>
      </c>
      <c r="F7344">
        <v>5405</v>
      </c>
      <c r="H7344">
        <v>6560</v>
      </c>
      <c r="I7344" t="s">
        <v>162</v>
      </c>
      <c r="J7344" t="s">
        <v>123</v>
      </c>
      <c r="K7344" t="s">
        <v>45</v>
      </c>
      <c r="L7344" s="7">
        <v>46099</v>
      </c>
      <c r="M7344">
        <v>109.52</v>
      </c>
      <c r="N7344">
        <v>158771</v>
      </c>
      <c r="O7344">
        <v>250435</v>
      </c>
      <c r="P7344" t="s">
        <v>104</v>
      </c>
      <c r="Q7344" t="s">
        <v>6264</v>
      </c>
      <c r="S7344">
        <v>4</v>
      </c>
      <c r="T7344">
        <v>1</v>
      </c>
      <c r="U7344" t="s">
        <v>47</v>
      </c>
      <c r="V7344" t="s">
        <v>76</v>
      </c>
      <c r="W7344">
        <v>6</v>
      </c>
      <c r="X7344">
        <v>4</v>
      </c>
      <c r="Y7344" t="s">
        <v>134</v>
      </c>
      <c r="Z7344" t="s">
        <v>86</v>
      </c>
      <c r="AB7344">
        <f>VALUE(SUBSTITUTE(BASE_5_2_3_B[[#This Row],[Pedido]],"Cód: ",""))</f>
        <v>191995</v>
      </c>
    </row>
    <row r="7345" spans="1:28" x14ac:dyDescent="0.25">
      <c r="A7345" t="s">
        <v>5065</v>
      </c>
      <c r="B7345" t="s">
        <v>41</v>
      </c>
      <c r="D7345">
        <v>160422</v>
      </c>
      <c r="E7345" t="s">
        <v>102</v>
      </c>
      <c r="F7345">
        <v>5405</v>
      </c>
      <c r="H7345">
        <v>6560</v>
      </c>
      <c r="I7345" t="s">
        <v>162</v>
      </c>
      <c r="J7345" t="s">
        <v>123</v>
      </c>
      <c r="K7345" t="s">
        <v>45</v>
      </c>
      <c r="L7345" s="7">
        <v>46099</v>
      </c>
      <c r="M7345">
        <v>389.7</v>
      </c>
      <c r="N7345">
        <v>158772</v>
      </c>
      <c r="O7345">
        <v>250436</v>
      </c>
      <c r="P7345" t="s">
        <v>104</v>
      </c>
      <c r="Q7345" t="s">
        <v>6265</v>
      </c>
      <c r="S7345">
        <v>2.6</v>
      </c>
      <c r="T7345">
        <v>1</v>
      </c>
      <c r="U7345" t="s">
        <v>47</v>
      </c>
      <c r="V7345" t="s">
        <v>76</v>
      </c>
      <c r="W7345">
        <v>6</v>
      </c>
      <c r="X7345">
        <v>2.6</v>
      </c>
      <c r="Y7345" t="s">
        <v>2946</v>
      </c>
      <c r="Z7345" t="s">
        <v>86</v>
      </c>
      <c r="AB7345">
        <f>VALUE(SUBSTITUTE(BASE_5_2_3_B[[#This Row],[Pedido]],"Cód: ",""))</f>
        <v>191974</v>
      </c>
    </row>
    <row r="7346" spans="1:28" x14ac:dyDescent="0.25">
      <c r="A7346" t="s">
        <v>5065</v>
      </c>
      <c r="B7346" t="s">
        <v>41</v>
      </c>
      <c r="D7346">
        <v>160423</v>
      </c>
      <c r="E7346" t="s">
        <v>102</v>
      </c>
      <c r="F7346">
        <v>5102</v>
      </c>
      <c r="H7346">
        <v>1938</v>
      </c>
      <c r="I7346" t="s">
        <v>778</v>
      </c>
      <c r="J7346" t="s">
        <v>44</v>
      </c>
      <c r="K7346" t="s">
        <v>45</v>
      </c>
      <c r="L7346" s="7">
        <v>46099</v>
      </c>
      <c r="M7346">
        <v>600.92999999999995</v>
      </c>
      <c r="N7346">
        <v>158773</v>
      </c>
      <c r="O7346">
        <v>250451</v>
      </c>
      <c r="P7346" t="s">
        <v>104</v>
      </c>
      <c r="Q7346" t="s">
        <v>6266</v>
      </c>
      <c r="T7346">
        <v>1</v>
      </c>
      <c r="U7346" t="s">
        <v>47</v>
      </c>
      <c r="V7346" t="s">
        <v>48</v>
      </c>
      <c r="W7346">
        <v>2</v>
      </c>
      <c r="Z7346" t="s">
        <v>86</v>
      </c>
      <c r="AB7346">
        <f>VALUE(SUBSTITUTE(BASE_5_2_3_B[[#This Row],[Pedido]],"Cód: ",""))</f>
        <v>192295</v>
      </c>
    </row>
    <row r="7347" spans="1:28" x14ac:dyDescent="0.25">
      <c r="A7347" t="s">
        <v>5065</v>
      </c>
      <c r="B7347" t="s">
        <v>41</v>
      </c>
      <c r="D7347">
        <v>160424</v>
      </c>
      <c r="E7347" t="s">
        <v>102</v>
      </c>
      <c r="F7347">
        <v>5405</v>
      </c>
      <c r="H7347">
        <v>6560</v>
      </c>
      <c r="I7347" t="s">
        <v>162</v>
      </c>
      <c r="J7347" t="s">
        <v>123</v>
      </c>
      <c r="K7347" t="s">
        <v>45</v>
      </c>
      <c r="L7347" s="7">
        <v>46099</v>
      </c>
      <c r="M7347">
        <v>5.6</v>
      </c>
      <c r="N7347">
        <v>158774</v>
      </c>
      <c r="O7347">
        <v>250437</v>
      </c>
      <c r="P7347" t="s">
        <v>104</v>
      </c>
      <c r="Q7347" t="s">
        <v>6267</v>
      </c>
      <c r="S7347">
        <v>0.5</v>
      </c>
      <c r="T7347">
        <v>1</v>
      </c>
      <c r="U7347" t="s">
        <v>47</v>
      </c>
      <c r="V7347" t="s">
        <v>76</v>
      </c>
      <c r="W7347">
        <v>6</v>
      </c>
      <c r="X7347">
        <v>0.5</v>
      </c>
      <c r="Y7347" t="s">
        <v>3941</v>
      </c>
      <c r="Z7347" t="s">
        <v>86</v>
      </c>
      <c r="AB7347">
        <f>VALUE(SUBSTITUTE(BASE_5_2_3_B[[#This Row],[Pedido]],"Cód: ",""))</f>
        <v>191912</v>
      </c>
    </row>
    <row r="7348" spans="1:28" x14ac:dyDescent="0.25">
      <c r="A7348" t="s">
        <v>5065</v>
      </c>
      <c r="B7348" t="s">
        <v>41</v>
      </c>
      <c r="D7348">
        <v>160425</v>
      </c>
      <c r="E7348" t="s">
        <v>102</v>
      </c>
      <c r="F7348">
        <v>6102</v>
      </c>
      <c r="H7348">
        <v>7693</v>
      </c>
      <c r="I7348" t="s">
        <v>117</v>
      </c>
      <c r="J7348" t="s">
        <v>141</v>
      </c>
      <c r="K7348" t="s">
        <v>119</v>
      </c>
      <c r="L7348" s="7">
        <v>46099</v>
      </c>
      <c r="M7348">
        <v>1180.32</v>
      </c>
      <c r="N7348">
        <v>158775</v>
      </c>
      <c r="O7348">
        <v>250450</v>
      </c>
      <c r="P7348" t="s">
        <v>104</v>
      </c>
      <c r="Q7348" t="s">
        <v>6268</v>
      </c>
      <c r="S7348">
        <v>39</v>
      </c>
      <c r="T7348">
        <v>3</v>
      </c>
      <c r="U7348" t="s">
        <v>47</v>
      </c>
      <c r="V7348" t="s">
        <v>76</v>
      </c>
      <c r="W7348">
        <v>6</v>
      </c>
      <c r="X7348">
        <v>39</v>
      </c>
      <c r="Y7348" t="s">
        <v>3941</v>
      </c>
      <c r="Z7348" t="s">
        <v>7</v>
      </c>
      <c r="AB7348">
        <f>VALUE(SUBSTITUTE(BASE_5_2_3_B[[#This Row],[Pedido]],"Cód: ",""))</f>
        <v>192127</v>
      </c>
    </row>
    <row r="7349" spans="1:28" x14ac:dyDescent="0.25">
      <c r="A7349" t="s">
        <v>5065</v>
      </c>
      <c r="B7349" t="s">
        <v>41</v>
      </c>
      <c r="D7349">
        <v>160426</v>
      </c>
      <c r="E7349" t="s">
        <v>102</v>
      </c>
      <c r="F7349">
        <v>5405</v>
      </c>
      <c r="H7349">
        <v>3857</v>
      </c>
      <c r="I7349" t="s">
        <v>2832</v>
      </c>
      <c r="J7349" t="s">
        <v>2833</v>
      </c>
      <c r="K7349" t="s">
        <v>45</v>
      </c>
      <c r="L7349" s="7">
        <v>46099</v>
      </c>
      <c r="M7349">
        <v>136.47</v>
      </c>
      <c r="N7349">
        <v>158776</v>
      </c>
      <c r="O7349">
        <v>250456</v>
      </c>
      <c r="P7349" t="s">
        <v>104</v>
      </c>
      <c r="Q7349" t="s">
        <v>6269</v>
      </c>
      <c r="T7349">
        <v>1</v>
      </c>
      <c r="U7349" t="s">
        <v>47</v>
      </c>
      <c r="V7349" t="s">
        <v>48</v>
      </c>
      <c r="W7349">
        <v>2</v>
      </c>
      <c r="Y7349" t="s">
        <v>3915</v>
      </c>
      <c r="Z7349" t="s">
        <v>5</v>
      </c>
      <c r="AB7349">
        <f>VALUE(SUBSTITUTE(BASE_5_2_3_B[[#This Row],[Pedido]],"Cód: ",""))</f>
        <v>192149</v>
      </c>
    </row>
    <row r="7350" spans="1:28" x14ac:dyDescent="0.25">
      <c r="A7350" t="s">
        <v>5065</v>
      </c>
      <c r="B7350" t="s">
        <v>41</v>
      </c>
      <c r="D7350">
        <v>160427</v>
      </c>
      <c r="E7350" t="s">
        <v>78</v>
      </c>
      <c r="F7350">
        <v>5901</v>
      </c>
      <c r="H7350">
        <v>3947</v>
      </c>
      <c r="I7350" t="s">
        <v>193</v>
      </c>
      <c r="J7350" t="s">
        <v>194</v>
      </c>
      <c r="K7350" t="s">
        <v>45</v>
      </c>
      <c r="L7350" s="7">
        <v>46099</v>
      </c>
      <c r="M7350">
        <v>210.61</v>
      </c>
      <c r="O7350">
        <v>250460</v>
      </c>
      <c r="P7350" t="s">
        <v>104</v>
      </c>
      <c r="Q7350" t="s">
        <v>6270</v>
      </c>
      <c r="S7350">
        <v>13.676</v>
      </c>
      <c r="T7350">
        <v>3</v>
      </c>
      <c r="U7350" t="s">
        <v>47</v>
      </c>
      <c r="V7350" t="s">
        <v>48</v>
      </c>
      <c r="W7350">
        <v>2</v>
      </c>
      <c r="X7350">
        <v>13.676</v>
      </c>
      <c r="Z7350" t="s">
        <v>196</v>
      </c>
      <c r="AB7350">
        <f>VALUE(SUBSTITUTE(BASE_5_2_3_B[[#This Row],[Pedido]],"Cód: ",""))</f>
        <v>192296</v>
      </c>
    </row>
    <row r="7351" spans="1:28" x14ac:dyDescent="0.25">
      <c r="A7351" t="s">
        <v>5065</v>
      </c>
      <c r="B7351" t="s">
        <v>41</v>
      </c>
      <c r="D7351">
        <v>160428</v>
      </c>
      <c r="E7351" t="s">
        <v>78</v>
      </c>
      <c r="F7351">
        <v>5901</v>
      </c>
      <c r="H7351">
        <v>3947</v>
      </c>
      <c r="I7351" t="s">
        <v>193</v>
      </c>
      <c r="J7351" t="s">
        <v>194</v>
      </c>
      <c r="K7351" t="s">
        <v>45</v>
      </c>
      <c r="L7351" s="7">
        <v>46099</v>
      </c>
      <c r="M7351">
        <v>144.18</v>
      </c>
      <c r="O7351">
        <v>250461</v>
      </c>
      <c r="P7351" t="s">
        <v>104</v>
      </c>
      <c r="Q7351" t="s">
        <v>6271</v>
      </c>
      <c r="S7351">
        <v>13.28</v>
      </c>
      <c r="T7351">
        <v>3</v>
      </c>
      <c r="U7351" t="s">
        <v>47</v>
      </c>
      <c r="V7351" t="s">
        <v>48</v>
      </c>
      <c r="W7351">
        <v>2</v>
      </c>
      <c r="X7351">
        <v>13.28</v>
      </c>
      <c r="Z7351" t="s">
        <v>196</v>
      </c>
      <c r="AB7351">
        <f>VALUE(SUBSTITUTE(BASE_5_2_3_B[[#This Row],[Pedido]],"Cód: ",""))</f>
        <v>192297</v>
      </c>
    </row>
    <row r="7352" spans="1:28" x14ac:dyDescent="0.25">
      <c r="A7352" t="s">
        <v>5065</v>
      </c>
      <c r="B7352" t="s">
        <v>41</v>
      </c>
      <c r="D7352">
        <v>160429</v>
      </c>
      <c r="E7352" t="s">
        <v>102</v>
      </c>
      <c r="F7352">
        <v>5405</v>
      </c>
      <c r="H7352">
        <v>6263</v>
      </c>
      <c r="I7352" t="s">
        <v>683</v>
      </c>
      <c r="J7352" t="s">
        <v>44</v>
      </c>
      <c r="K7352" t="s">
        <v>45</v>
      </c>
      <c r="L7352" s="7">
        <v>46099</v>
      </c>
      <c r="M7352">
        <v>362.8</v>
      </c>
      <c r="N7352">
        <v>158777</v>
      </c>
      <c r="O7352">
        <v>250459</v>
      </c>
      <c r="P7352" t="s">
        <v>104</v>
      </c>
      <c r="Q7352" t="s">
        <v>6272</v>
      </c>
      <c r="T7352">
        <v>1</v>
      </c>
      <c r="U7352" t="s">
        <v>47</v>
      </c>
      <c r="V7352" t="s">
        <v>48</v>
      </c>
      <c r="W7352">
        <v>2</v>
      </c>
      <c r="Y7352" t="s">
        <v>2948</v>
      </c>
      <c r="Z7352" t="s">
        <v>92</v>
      </c>
      <c r="AB7352">
        <f>VALUE(SUBSTITUTE(BASE_5_2_3_B[[#This Row],[Pedido]],"Cód: ",""))</f>
        <v>192269</v>
      </c>
    </row>
    <row r="7353" spans="1:28" x14ac:dyDescent="0.25">
      <c r="A7353" t="s">
        <v>5065</v>
      </c>
      <c r="B7353" t="s">
        <v>41</v>
      </c>
      <c r="D7353">
        <v>160430</v>
      </c>
      <c r="E7353" t="s">
        <v>102</v>
      </c>
      <c r="F7353">
        <v>5405</v>
      </c>
      <c r="H7353">
        <v>107</v>
      </c>
      <c r="I7353" t="s">
        <v>1164</v>
      </c>
      <c r="J7353" t="s">
        <v>113</v>
      </c>
      <c r="K7353" t="s">
        <v>45</v>
      </c>
      <c r="L7353" s="7">
        <v>46099</v>
      </c>
      <c r="M7353">
        <v>47.3</v>
      </c>
      <c r="N7353">
        <v>158778</v>
      </c>
      <c r="O7353">
        <v>250455</v>
      </c>
      <c r="P7353" t="s">
        <v>104</v>
      </c>
      <c r="Q7353" t="s">
        <v>6273</v>
      </c>
      <c r="T7353">
        <v>1</v>
      </c>
      <c r="U7353" t="s">
        <v>47</v>
      </c>
      <c r="V7353" t="s">
        <v>48</v>
      </c>
      <c r="W7353">
        <v>2</v>
      </c>
      <c r="Y7353" t="s">
        <v>3915</v>
      </c>
      <c r="Z7353" t="s">
        <v>5</v>
      </c>
      <c r="AB7353">
        <f>VALUE(SUBSTITUTE(BASE_5_2_3_B[[#This Row],[Pedido]],"Cód: ",""))</f>
        <v>192265</v>
      </c>
    </row>
    <row r="7354" spans="1:28" x14ac:dyDescent="0.25">
      <c r="A7354" t="s">
        <v>5065</v>
      </c>
      <c r="B7354" t="s">
        <v>41</v>
      </c>
      <c r="D7354">
        <v>160431</v>
      </c>
      <c r="E7354" t="s">
        <v>102</v>
      </c>
      <c r="F7354">
        <v>5405</v>
      </c>
      <c r="H7354">
        <v>6177</v>
      </c>
      <c r="I7354" t="s">
        <v>650</v>
      </c>
      <c r="J7354" t="s">
        <v>651</v>
      </c>
      <c r="K7354" t="s">
        <v>45</v>
      </c>
      <c r="L7354" s="7">
        <v>46099</v>
      </c>
      <c r="M7354">
        <v>88.4</v>
      </c>
      <c r="N7354">
        <v>158779</v>
      </c>
      <c r="O7354">
        <v>250454</v>
      </c>
      <c r="P7354" t="s">
        <v>104</v>
      </c>
      <c r="Q7354" t="s">
        <v>6274</v>
      </c>
      <c r="T7354">
        <v>1</v>
      </c>
      <c r="U7354" t="s">
        <v>47</v>
      </c>
      <c r="V7354" t="s">
        <v>48</v>
      </c>
      <c r="W7354">
        <v>2</v>
      </c>
      <c r="Y7354" t="s">
        <v>3915</v>
      </c>
      <c r="Z7354" t="s">
        <v>7</v>
      </c>
      <c r="AB7354">
        <f>VALUE(SUBSTITUTE(BASE_5_2_3_B[[#This Row],[Pedido]],"Cód: ",""))</f>
        <v>192277</v>
      </c>
    </row>
    <row r="7355" spans="1:28" x14ac:dyDescent="0.25">
      <c r="A7355" t="s">
        <v>5065</v>
      </c>
      <c r="B7355" t="s">
        <v>41</v>
      </c>
      <c r="D7355">
        <v>160432</v>
      </c>
      <c r="E7355" t="s">
        <v>102</v>
      </c>
      <c r="F7355">
        <v>5405</v>
      </c>
      <c r="H7355">
        <v>13165</v>
      </c>
      <c r="I7355" t="s">
        <v>3368</v>
      </c>
      <c r="J7355" t="s">
        <v>44</v>
      </c>
      <c r="K7355" t="s">
        <v>45</v>
      </c>
      <c r="L7355" s="7">
        <v>46099</v>
      </c>
      <c r="M7355">
        <v>554</v>
      </c>
      <c r="N7355">
        <v>158780</v>
      </c>
      <c r="O7355">
        <v>250453</v>
      </c>
      <c r="P7355" t="s">
        <v>104</v>
      </c>
      <c r="Q7355" t="s">
        <v>6275</v>
      </c>
      <c r="T7355">
        <v>1</v>
      </c>
      <c r="U7355" t="s">
        <v>47</v>
      </c>
      <c r="V7355" t="s">
        <v>48</v>
      </c>
      <c r="W7355">
        <v>2</v>
      </c>
      <c r="Y7355" t="s">
        <v>2948</v>
      </c>
      <c r="Z7355" t="s">
        <v>5</v>
      </c>
      <c r="AB7355">
        <f>VALUE(SUBSTITUTE(BASE_5_2_3_B[[#This Row],[Pedido]],"Cód: ",""))</f>
        <v>192268</v>
      </c>
    </row>
    <row r="7356" spans="1:28" x14ac:dyDescent="0.25">
      <c r="A7356" t="s">
        <v>5065</v>
      </c>
      <c r="B7356" t="s">
        <v>41</v>
      </c>
      <c r="D7356">
        <v>160433</v>
      </c>
      <c r="E7356" t="s">
        <v>102</v>
      </c>
      <c r="F7356">
        <v>5405</v>
      </c>
      <c r="H7356">
        <v>7496</v>
      </c>
      <c r="I7356" t="s">
        <v>524</v>
      </c>
      <c r="J7356" t="s">
        <v>44</v>
      </c>
      <c r="K7356" t="s">
        <v>45</v>
      </c>
      <c r="L7356" s="7">
        <v>46099</v>
      </c>
      <c r="M7356">
        <v>136.29</v>
      </c>
      <c r="N7356">
        <v>158781</v>
      </c>
      <c r="O7356">
        <v>250452</v>
      </c>
      <c r="P7356" t="s">
        <v>104</v>
      </c>
      <c r="Q7356" t="s">
        <v>6276</v>
      </c>
      <c r="T7356">
        <v>1</v>
      </c>
      <c r="U7356" t="s">
        <v>47</v>
      </c>
      <c r="V7356" t="s">
        <v>48</v>
      </c>
      <c r="W7356">
        <v>2</v>
      </c>
      <c r="Y7356" t="s">
        <v>2948</v>
      </c>
      <c r="Z7356" t="s">
        <v>319</v>
      </c>
      <c r="AB7356">
        <f>VALUE(SUBSTITUTE(BASE_5_2_3_B[[#This Row],[Pedido]],"Cód: ",""))</f>
        <v>192266</v>
      </c>
    </row>
    <row r="7357" spans="1:28" x14ac:dyDescent="0.25">
      <c r="A7357" t="s">
        <v>5065</v>
      </c>
      <c r="B7357" t="s">
        <v>41</v>
      </c>
      <c r="D7357">
        <v>160434</v>
      </c>
      <c r="E7357" t="s">
        <v>102</v>
      </c>
      <c r="F7357">
        <v>5405</v>
      </c>
      <c r="H7357">
        <v>6560</v>
      </c>
      <c r="I7357" t="s">
        <v>162</v>
      </c>
      <c r="J7357" t="s">
        <v>123</v>
      </c>
      <c r="K7357" t="s">
        <v>45</v>
      </c>
      <c r="L7357" s="7">
        <v>46099</v>
      </c>
      <c r="M7357">
        <v>105</v>
      </c>
      <c r="N7357">
        <v>158782</v>
      </c>
      <c r="O7357">
        <v>250462</v>
      </c>
      <c r="P7357" t="s">
        <v>104</v>
      </c>
      <c r="Q7357" t="s">
        <v>6277</v>
      </c>
      <c r="S7357">
        <v>1.2</v>
      </c>
      <c r="T7357">
        <v>1</v>
      </c>
      <c r="U7357" t="s">
        <v>47</v>
      </c>
      <c r="V7357" t="s">
        <v>76</v>
      </c>
      <c r="W7357">
        <v>6</v>
      </c>
      <c r="X7357">
        <v>1.2</v>
      </c>
      <c r="Y7357" t="s">
        <v>3941</v>
      </c>
      <c r="Z7357" t="s">
        <v>86</v>
      </c>
      <c r="AB7357">
        <f>VALUE(SUBSTITUTE(BASE_5_2_3_B[[#This Row],[Pedido]],"Cód: ",""))</f>
        <v>192260</v>
      </c>
    </row>
    <row r="7358" spans="1:28" x14ac:dyDescent="0.25">
      <c r="A7358" t="s">
        <v>5065</v>
      </c>
      <c r="B7358" t="s">
        <v>41</v>
      </c>
      <c r="D7358">
        <v>160435</v>
      </c>
      <c r="E7358" t="s">
        <v>102</v>
      </c>
      <c r="F7358">
        <v>5405</v>
      </c>
      <c r="H7358">
        <v>14629</v>
      </c>
      <c r="I7358" t="s">
        <v>1328</v>
      </c>
      <c r="J7358" t="s">
        <v>44</v>
      </c>
      <c r="K7358" t="s">
        <v>45</v>
      </c>
      <c r="L7358" s="7">
        <v>46099</v>
      </c>
      <c r="M7358">
        <v>965.94</v>
      </c>
      <c r="N7358">
        <v>158783</v>
      </c>
      <c r="O7358">
        <v>250465</v>
      </c>
      <c r="P7358" t="s">
        <v>104</v>
      </c>
      <c r="Q7358" t="s">
        <v>6278</v>
      </c>
      <c r="T7358">
        <v>3</v>
      </c>
      <c r="U7358" t="s">
        <v>47</v>
      </c>
      <c r="V7358" t="s">
        <v>61</v>
      </c>
      <c r="W7358">
        <v>4</v>
      </c>
      <c r="Y7358" t="s">
        <v>2946</v>
      </c>
      <c r="Z7358" t="s">
        <v>319</v>
      </c>
      <c r="AB7358">
        <f>VALUE(SUBSTITUTE(BASE_5_2_3_B[[#This Row],[Pedido]],"Cód: ",""))</f>
        <v>192225</v>
      </c>
    </row>
    <row r="7359" spans="1:28" x14ac:dyDescent="0.25">
      <c r="A7359" t="s">
        <v>5065</v>
      </c>
      <c r="B7359" t="s">
        <v>41</v>
      </c>
      <c r="D7359">
        <v>160436</v>
      </c>
      <c r="E7359" t="s">
        <v>102</v>
      </c>
      <c r="F7359">
        <v>5405</v>
      </c>
      <c r="H7359">
        <v>6513</v>
      </c>
      <c r="I7359" t="s">
        <v>905</v>
      </c>
      <c r="J7359" t="s">
        <v>101</v>
      </c>
      <c r="K7359" t="s">
        <v>45</v>
      </c>
      <c r="L7359" s="7">
        <v>46099</v>
      </c>
      <c r="M7359">
        <v>240.31</v>
      </c>
      <c r="N7359">
        <v>158784</v>
      </c>
      <c r="O7359">
        <v>250466</v>
      </c>
      <c r="P7359" t="s">
        <v>104</v>
      </c>
      <c r="Q7359" t="s">
        <v>6279</v>
      </c>
      <c r="T7359">
        <v>2</v>
      </c>
      <c r="U7359" t="s">
        <v>47</v>
      </c>
      <c r="V7359" t="s">
        <v>48</v>
      </c>
      <c r="W7359">
        <v>2</v>
      </c>
      <c r="Y7359" t="s">
        <v>3900</v>
      </c>
      <c r="Z7359" t="s">
        <v>7</v>
      </c>
      <c r="AB7359">
        <f>VALUE(SUBSTITUTE(BASE_5_2_3_B[[#This Row],[Pedido]],"Cód: ",""))</f>
        <v>192299</v>
      </c>
    </row>
    <row r="7360" spans="1:28" x14ac:dyDescent="0.25">
      <c r="A7360" t="s">
        <v>5065</v>
      </c>
      <c r="B7360" t="s">
        <v>41</v>
      </c>
      <c r="D7360">
        <v>160437</v>
      </c>
      <c r="E7360" t="s">
        <v>102</v>
      </c>
      <c r="F7360">
        <v>5405</v>
      </c>
      <c r="H7360">
        <v>7607</v>
      </c>
      <c r="I7360" t="s">
        <v>1035</v>
      </c>
      <c r="J7360" t="s">
        <v>797</v>
      </c>
      <c r="K7360" t="s">
        <v>45</v>
      </c>
      <c r="L7360" s="7">
        <v>46099</v>
      </c>
      <c r="M7360">
        <v>331.82</v>
      </c>
      <c r="N7360">
        <v>158785</v>
      </c>
      <c r="O7360">
        <v>250470</v>
      </c>
      <c r="P7360" t="s">
        <v>104</v>
      </c>
      <c r="Q7360" t="s">
        <v>6280</v>
      </c>
      <c r="T7360">
        <v>1</v>
      </c>
      <c r="U7360" t="s">
        <v>47</v>
      </c>
      <c r="V7360" t="s">
        <v>48</v>
      </c>
      <c r="W7360">
        <v>2</v>
      </c>
      <c r="Y7360" t="s">
        <v>2946</v>
      </c>
      <c r="Z7360" t="s">
        <v>65</v>
      </c>
      <c r="AB7360">
        <f>VALUE(SUBSTITUTE(BASE_5_2_3_B[[#This Row],[Pedido]],"Cód: ",""))</f>
        <v>192302</v>
      </c>
    </row>
    <row r="7361" spans="1:28" x14ac:dyDescent="0.25">
      <c r="A7361" t="s">
        <v>5065</v>
      </c>
      <c r="B7361" t="s">
        <v>41</v>
      </c>
      <c r="D7361">
        <v>160438</v>
      </c>
      <c r="E7361" t="s">
        <v>102</v>
      </c>
      <c r="F7361">
        <v>5405</v>
      </c>
      <c r="H7361">
        <v>15288</v>
      </c>
      <c r="I7361" t="s">
        <v>1738</v>
      </c>
      <c r="J7361" t="s">
        <v>123</v>
      </c>
      <c r="K7361" t="s">
        <v>45</v>
      </c>
      <c r="L7361" s="7">
        <v>46099</v>
      </c>
      <c r="M7361">
        <v>409.49</v>
      </c>
      <c r="N7361">
        <v>158786</v>
      </c>
      <c r="O7361">
        <v>250471</v>
      </c>
      <c r="P7361" t="s">
        <v>104</v>
      </c>
      <c r="Q7361" t="s">
        <v>6281</v>
      </c>
      <c r="T7361">
        <v>2</v>
      </c>
      <c r="U7361" t="s">
        <v>47</v>
      </c>
      <c r="V7361" t="s">
        <v>48</v>
      </c>
      <c r="W7361">
        <v>2</v>
      </c>
      <c r="Y7361" t="s">
        <v>3941</v>
      </c>
      <c r="Z7361" t="s">
        <v>86</v>
      </c>
      <c r="AB7361">
        <f>VALUE(SUBSTITUTE(BASE_5_2_3_B[[#This Row],[Pedido]],"Cód: ",""))</f>
        <v>192294</v>
      </c>
    </row>
    <row r="7362" spans="1:28" x14ac:dyDescent="0.25">
      <c r="A7362" t="s">
        <v>5065</v>
      </c>
      <c r="B7362" t="s">
        <v>41</v>
      </c>
      <c r="D7362">
        <v>160439</v>
      </c>
      <c r="E7362" t="s">
        <v>102</v>
      </c>
      <c r="F7362">
        <v>5405</v>
      </c>
      <c r="H7362">
        <v>2520</v>
      </c>
      <c r="I7362" t="s">
        <v>3898</v>
      </c>
      <c r="J7362" t="s">
        <v>44</v>
      </c>
      <c r="K7362" t="s">
        <v>45</v>
      </c>
      <c r="L7362" s="7">
        <v>46099</v>
      </c>
      <c r="M7362">
        <v>101</v>
      </c>
      <c r="N7362">
        <v>158787</v>
      </c>
      <c r="O7362">
        <v>250472</v>
      </c>
      <c r="P7362" t="s">
        <v>104</v>
      </c>
      <c r="Q7362" t="s">
        <v>6282</v>
      </c>
      <c r="T7362">
        <v>1</v>
      </c>
      <c r="U7362" t="s">
        <v>47</v>
      </c>
      <c r="V7362" t="s">
        <v>48</v>
      </c>
      <c r="W7362">
        <v>2</v>
      </c>
      <c r="Y7362" t="s">
        <v>3915</v>
      </c>
      <c r="Z7362" t="s">
        <v>92</v>
      </c>
      <c r="AB7362">
        <f>VALUE(SUBSTITUTE(BASE_5_2_3_B[[#This Row],[Pedido]],"Cód: ",""))</f>
        <v>192291</v>
      </c>
    </row>
    <row r="7363" spans="1:28" x14ac:dyDescent="0.25">
      <c r="A7363" t="s">
        <v>5065</v>
      </c>
      <c r="B7363" t="s">
        <v>41</v>
      </c>
      <c r="D7363">
        <v>160440</v>
      </c>
      <c r="E7363" t="s">
        <v>102</v>
      </c>
      <c r="F7363">
        <v>5405</v>
      </c>
      <c r="H7363">
        <v>11</v>
      </c>
      <c r="I7363" t="s">
        <v>918</v>
      </c>
      <c r="J7363" t="s">
        <v>194</v>
      </c>
      <c r="K7363" t="s">
        <v>45</v>
      </c>
      <c r="L7363" s="7">
        <v>46099</v>
      </c>
      <c r="M7363">
        <v>169.53</v>
      </c>
      <c r="N7363">
        <v>158788</v>
      </c>
      <c r="O7363">
        <v>250473</v>
      </c>
      <c r="P7363" t="s">
        <v>104</v>
      </c>
      <c r="Q7363" t="s">
        <v>6283</v>
      </c>
      <c r="T7363">
        <v>1</v>
      </c>
      <c r="U7363" t="s">
        <v>47</v>
      </c>
      <c r="V7363" t="s">
        <v>48</v>
      </c>
      <c r="W7363">
        <v>2</v>
      </c>
      <c r="Y7363" t="s">
        <v>3900</v>
      </c>
      <c r="Z7363" t="s">
        <v>7</v>
      </c>
      <c r="AB7363">
        <f>VALUE(SUBSTITUTE(BASE_5_2_3_B[[#This Row],[Pedido]],"Cód: ",""))</f>
        <v>192301</v>
      </c>
    </row>
    <row r="7364" spans="1:28" x14ac:dyDescent="0.25">
      <c r="A7364" t="s">
        <v>5065</v>
      </c>
      <c r="B7364" t="s">
        <v>41</v>
      </c>
      <c r="D7364">
        <v>160441</v>
      </c>
      <c r="E7364" t="s">
        <v>102</v>
      </c>
      <c r="F7364">
        <v>5405</v>
      </c>
      <c r="H7364">
        <v>6896</v>
      </c>
      <c r="I7364" t="s">
        <v>1143</v>
      </c>
      <c r="J7364" t="s">
        <v>44</v>
      </c>
      <c r="K7364" t="s">
        <v>45</v>
      </c>
      <c r="L7364" s="7">
        <v>46099</v>
      </c>
      <c r="M7364">
        <v>273.39</v>
      </c>
      <c r="N7364">
        <v>158789</v>
      </c>
      <c r="O7364">
        <v>250474</v>
      </c>
      <c r="P7364" t="s">
        <v>104</v>
      </c>
      <c r="Q7364" t="s">
        <v>6284</v>
      </c>
      <c r="U7364" t="s">
        <v>47</v>
      </c>
      <c r="V7364" t="s">
        <v>48</v>
      </c>
      <c r="W7364">
        <v>2</v>
      </c>
      <c r="Y7364" t="s">
        <v>2946</v>
      </c>
      <c r="Z7364" t="s">
        <v>65</v>
      </c>
      <c r="AB7364">
        <f>VALUE(SUBSTITUTE(BASE_5_2_3_B[[#This Row],[Pedido]],"Cód: ",""))</f>
        <v>192313</v>
      </c>
    </row>
    <row r="7365" spans="1:28" x14ac:dyDescent="0.25">
      <c r="A7365" t="s">
        <v>5065</v>
      </c>
      <c r="B7365" t="s">
        <v>41</v>
      </c>
      <c r="D7365">
        <v>160442</v>
      </c>
      <c r="E7365" t="s">
        <v>102</v>
      </c>
      <c r="F7365">
        <v>5405</v>
      </c>
      <c r="H7365">
        <v>11720</v>
      </c>
      <c r="I7365" t="s">
        <v>2281</v>
      </c>
      <c r="J7365" t="s">
        <v>123</v>
      </c>
      <c r="K7365" t="s">
        <v>45</v>
      </c>
      <c r="L7365" s="7">
        <v>46099</v>
      </c>
      <c r="M7365">
        <v>546.20000000000005</v>
      </c>
      <c r="N7365">
        <v>158790</v>
      </c>
      <c r="O7365">
        <v>250476</v>
      </c>
      <c r="P7365" t="s">
        <v>104</v>
      </c>
      <c r="Q7365" t="s">
        <v>6285</v>
      </c>
      <c r="S7365">
        <v>22</v>
      </c>
      <c r="T7365">
        <v>2</v>
      </c>
      <c r="U7365" t="s">
        <v>47</v>
      </c>
      <c r="V7365" t="s">
        <v>76</v>
      </c>
      <c r="W7365">
        <v>6</v>
      </c>
      <c r="X7365">
        <v>22</v>
      </c>
      <c r="Y7365" t="s">
        <v>2946</v>
      </c>
      <c r="Z7365" t="s">
        <v>7</v>
      </c>
      <c r="AB7365">
        <f>VALUE(SUBSTITUTE(BASE_5_2_3_B[[#This Row],[Pedido]],"Cód: ",""))</f>
        <v>192300</v>
      </c>
    </row>
    <row r="7366" spans="1:28" x14ac:dyDescent="0.25">
      <c r="A7366" t="s">
        <v>5065</v>
      </c>
      <c r="B7366" t="s">
        <v>41</v>
      </c>
      <c r="D7366">
        <v>160443</v>
      </c>
      <c r="E7366" t="s">
        <v>102</v>
      </c>
      <c r="F7366">
        <v>5405</v>
      </c>
      <c r="H7366">
        <v>4688</v>
      </c>
      <c r="I7366" t="s">
        <v>2025</v>
      </c>
      <c r="J7366" t="s">
        <v>96</v>
      </c>
      <c r="K7366" t="s">
        <v>45</v>
      </c>
      <c r="L7366" s="7">
        <v>46099</v>
      </c>
      <c r="M7366">
        <v>489.56</v>
      </c>
      <c r="N7366">
        <v>158791</v>
      </c>
      <c r="O7366">
        <v>250477</v>
      </c>
      <c r="P7366" t="s">
        <v>104</v>
      </c>
      <c r="Q7366" t="s">
        <v>6286</v>
      </c>
      <c r="U7366" t="s">
        <v>47</v>
      </c>
      <c r="V7366" t="s">
        <v>48</v>
      </c>
      <c r="W7366">
        <v>2</v>
      </c>
      <c r="Y7366" t="s">
        <v>3941</v>
      </c>
      <c r="Z7366" t="s">
        <v>85</v>
      </c>
      <c r="AB7366">
        <f>VALUE(SUBSTITUTE(BASE_5_2_3_B[[#This Row],[Pedido]],"Cód: ",""))</f>
        <v>192246</v>
      </c>
    </row>
    <row r="7367" spans="1:28" x14ac:dyDescent="0.25">
      <c r="A7367" t="s">
        <v>5065</v>
      </c>
      <c r="B7367" t="s">
        <v>41</v>
      </c>
      <c r="D7367">
        <v>160444</v>
      </c>
      <c r="E7367" t="s">
        <v>102</v>
      </c>
      <c r="F7367">
        <v>5405</v>
      </c>
      <c r="H7367">
        <v>11166</v>
      </c>
      <c r="I7367" t="s">
        <v>949</v>
      </c>
      <c r="J7367" t="s">
        <v>950</v>
      </c>
      <c r="K7367" t="s">
        <v>45</v>
      </c>
      <c r="L7367" s="7">
        <v>46099</v>
      </c>
      <c r="M7367">
        <v>5.09</v>
      </c>
      <c r="N7367">
        <v>158792</v>
      </c>
      <c r="O7367">
        <v>250478</v>
      </c>
      <c r="P7367" t="s">
        <v>104</v>
      </c>
      <c r="Q7367" t="s">
        <v>6287</v>
      </c>
      <c r="U7367" t="s">
        <v>47</v>
      </c>
      <c r="V7367" t="s">
        <v>48</v>
      </c>
      <c r="W7367">
        <v>2</v>
      </c>
      <c r="Y7367" t="s">
        <v>2948</v>
      </c>
      <c r="Z7367" t="s">
        <v>7</v>
      </c>
      <c r="AB7367">
        <f>VALUE(SUBSTITUTE(BASE_5_2_3_B[[#This Row],[Pedido]],"Cód: ",""))</f>
        <v>192314</v>
      </c>
    </row>
    <row r="7368" spans="1:28" x14ac:dyDescent="0.25">
      <c r="A7368" t="s">
        <v>5065</v>
      </c>
      <c r="B7368" t="s">
        <v>41</v>
      </c>
      <c r="D7368">
        <v>160445</v>
      </c>
      <c r="E7368" t="s">
        <v>102</v>
      </c>
      <c r="F7368">
        <v>5405</v>
      </c>
      <c r="H7368">
        <v>2878</v>
      </c>
      <c r="I7368" t="s">
        <v>149</v>
      </c>
      <c r="J7368" t="s">
        <v>150</v>
      </c>
      <c r="K7368" t="s">
        <v>45</v>
      </c>
      <c r="L7368" s="7">
        <v>46099</v>
      </c>
      <c r="M7368">
        <v>36</v>
      </c>
      <c r="N7368">
        <v>158793</v>
      </c>
      <c r="O7368">
        <v>250475</v>
      </c>
      <c r="P7368" t="s">
        <v>104</v>
      </c>
      <c r="Q7368" t="s">
        <v>6288</v>
      </c>
      <c r="S7368">
        <v>2</v>
      </c>
      <c r="T7368">
        <v>1</v>
      </c>
      <c r="U7368" t="s">
        <v>47</v>
      </c>
      <c r="V7368" t="s">
        <v>152</v>
      </c>
      <c r="W7368">
        <v>110</v>
      </c>
      <c r="X7368">
        <v>2</v>
      </c>
      <c r="Y7368" t="s">
        <v>2948</v>
      </c>
      <c r="Z7368" t="s">
        <v>7</v>
      </c>
      <c r="AB7368">
        <f>VALUE(SUBSTITUTE(BASE_5_2_3_B[[#This Row],[Pedido]],"Cód: ",""))</f>
        <v>192010</v>
      </c>
    </row>
    <row r="7369" spans="1:28" x14ac:dyDescent="0.25">
      <c r="A7369" t="s">
        <v>5065</v>
      </c>
      <c r="B7369" t="s">
        <v>41</v>
      </c>
      <c r="D7369">
        <v>160446</v>
      </c>
      <c r="E7369" t="s">
        <v>102</v>
      </c>
      <c r="F7369">
        <v>5405</v>
      </c>
      <c r="H7369">
        <v>6650</v>
      </c>
      <c r="I7369" t="s">
        <v>1077</v>
      </c>
      <c r="J7369" t="s">
        <v>202</v>
      </c>
      <c r="K7369" t="s">
        <v>45</v>
      </c>
      <c r="L7369" s="7">
        <v>46099</v>
      </c>
      <c r="M7369">
        <v>108.25</v>
      </c>
      <c r="N7369">
        <v>158794</v>
      </c>
      <c r="O7369">
        <v>250479</v>
      </c>
      <c r="P7369" t="s">
        <v>104</v>
      </c>
      <c r="Q7369" t="s">
        <v>6289</v>
      </c>
      <c r="T7369">
        <v>1</v>
      </c>
      <c r="U7369" t="s">
        <v>47</v>
      </c>
      <c r="V7369" t="s">
        <v>48</v>
      </c>
      <c r="W7369">
        <v>2</v>
      </c>
      <c r="Y7369" t="s">
        <v>3900</v>
      </c>
      <c r="Z7369" t="s">
        <v>5</v>
      </c>
      <c r="AB7369">
        <f>VALUE(SUBSTITUTE(BASE_5_2_3_B[[#This Row],[Pedido]],"Cód: ",""))</f>
        <v>192311</v>
      </c>
    </row>
    <row r="7370" spans="1:28" x14ac:dyDescent="0.25">
      <c r="A7370" t="s">
        <v>5065</v>
      </c>
      <c r="B7370" t="s">
        <v>41</v>
      </c>
      <c r="D7370">
        <v>160447</v>
      </c>
      <c r="E7370" t="s">
        <v>102</v>
      </c>
      <c r="F7370">
        <v>5405</v>
      </c>
      <c r="H7370">
        <v>736</v>
      </c>
      <c r="I7370" t="s">
        <v>6290</v>
      </c>
      <c r="J7370" t="s">
        <v>206</v>
      </c>
      <c r="K7370" t="s">
        <v>45</v>
      </c>
      <c r="L7370" s="7">
        <v>46099</v>
      </c>
      <c r="M7370">
        <v>1316.96</v>
      </c>
      <c r="N7370">
        <v>158795</v>
      </c>
      <c r="O7370">
        <v>250468</v>
      </c>
      <c r="P7370" t="s">
        <v>104</v>
      </c>
      <c r="Q7370" t="s">
        <v>6291</v>
      </c>
      <c r="S7370">
        <v>45</v>
      </c>
      <c r="T7370">
        <v>2</v>
      </c>
      <c r="U7370" t="s">
        <v>47</v>
      </c>
      <c r="V7370" t="s">
        <v>775</v>
      </c>
      <c r="W7370">
        <v>89</v>
      </c>
      <c r="X7370">
        <v>45</v>
      </c>
      <c r="Y7370" t="s">
        <v>3915</v>
      </c>
      <c r="Z7370" t="s">
        <v>89</v>
      </c>
      <c r="AB7370">
        <f>VALUE(SUBSTITUTE(BASE_5_2_3_B[[#This Row],[Pedido]],"Cód: ",""))</f>
        <v>191886</v>
      </c>
    </row>
    <row r="7371" spans="1:28" x14ac:dyDescent="0.25">
      <c r="A7371" t="s">
        <v>5065</v>
      </c>
      <c r="B7371" t="s">
        <v>41</v>
      </c>
      <c r="D7371">
        <v>160448</v>
      </c>
      <c r="E7371" t="s">
        <v>102</v>
      </c>
      <c r="F7371">
        <v>5102</v>
      </c>
      <c r="G7371">
        <v>5405</v>
      </c>
      <c r="H7371">
        <v>7086</v>
      </c>
      <c r="I7371" t="s">
        <v>519</v>
      </c>
      <c r="J7371" t="s">
        <v>194</v>
      </c>
      <c r="K7371" t="s">
        <v>45</v>
      </c>
      <c r="L7371" s="7">
        <v>46099</v>
      </c>
      <c r="M7371">
        <v>326.95</v>
      </c>
      <c r="N7371">
        <v>158796</v>
      </c>
      <c r="O7371">
        <v>250483</v>
      </c>
      <c r="P7371" t="s">
        <v>104</v>
      </c>
      <c r="Q7371" t="s">
        <v>6292</v>
      </c>
      <c r="U7371" t="s">
        <v>47</v>
      </c>
      <c r="V7371" t="s">
        <v>48</v>
      </c>
      <c r="W7371">
        <v>2</v>
      </c>
      <c r="Y7371" t="s">
        <v>3941</v>
      </c>
      <c r="Z7371" t="s">
        <v>94</v>
      </c>
      <c r="AB7371">
        <f>VALUE(SUBSTITUTE(BASE_5_2_3_B[[#This Row],[Pedido]],"Cód: ",""))</f>
        <v>192312</v>
      </c>
    </row>
    <row r="7372" spans="1:28" x14ac:dyDescent="0.25">
      <c r="A7372" t="s">
        <v>5065</v>
      </c>
      <c r="B7372" t="s">
        <v>41</v>
      </c>
      <c r="D7372">
        <v>160450</v>
      </c>
      <c r="E7372" t="s">
        <v>102</v>
      </c>
      <c r="F7372">
        <v>5405</v>
      </c>
      <c r="H7372">
        <v>13223</v>
      </c>
      <c r="I7372" t="s">
        <v>6293</v>
      </c>
      <c r="J7372" t="s">
        <v>150</v>
      </c>
      <c r="K7372" t="s">
        <v>45</v>
      </c>
      <c r="L7372" s="7">
        <v>46099</v>
      </c>
      <c r="M7372">
        <v>495.75</v>
      </c>
      <c r="N7372">
        <v>158798</v>
      </c>
      <c r="O7372">
        <v>250486</v>
      </c>
      <c r="P7372" t="s">
        <v>104</v>
      </c>
      <c r="Q7372" t="s">
        <v>6294</v>
      </c>
      <c r="S7372">
        <v>7</v>
      </c>
      <c r="T7372">
        <v>1</v>
      </c>
      <c r="U7372" t="s">
        <v>47</v>
      </c>
      <c r="V7372" t="s">
        <v>152</v>
      </c>
      <c r="W7372">
        <v>110</v>
      </c>
      <c r="X7372">
        <v>7</v>
      </c>
      <c r="Y7372" t="s">
        <v>3915</v>
      </c>
      <c r="Z7372" t="s">
        <v>7</v>
      </c>
      <c r="AB7372">
        <f>VALUE(SUBSTITUTE(BASE_5_2_3_B[[#This Row],[Pedido]],"Cód: ",""))</f>
        <v>192292</v>
      </c>
    </row>
    <row r="7373" spans="1:28" x14ac:dyDescent="0.25">
      <c r="A7373" t="s">
        <v>5065</v>
      </c>
      <c r="B7373" t="s">
        <v>41</v>
      </c>
      <c r="D7373">
        <v>160451</v>
      </c>
      <c r="E7373" t="s">
        <v>102</v>
      </c>
      <c r="F7373">
        <v>5405</v>
      </c>
      <c r="H7373">
        <v>6022</v>
      </c>
      <c r="I7373" t="s">
        <v>670</v>
      </c>
      <c r="J7373" t="s">
        <v>3736</v>
      </c>
      <c r="K7373" t="s">
        <v>45</v>
      </c>
      <c r="L7373" s="7">
        <v>46099</v>
      </c>
      <c r="M7373">
        <v>186.02</v>
      </c>
      <c r="N7373">
        <v>158799</v>
      </c>
      <c r="O7373">
        <v>250491</v>
      </c>
      <c r="P7373" t="s">
        <v>104</v>
      </c>
      <c r="Q7373" t="s">
        <v>6295</v>
      </c>
      <c r="T7373">
        <v>1</v>
      </c>
      <c r="U7373" t="s">
        <v>47</v>
      </c>
      <c r="V7373" t="s">
        <v>48</v>
      </c>
      <c r="W7373">
        <v>2</v>
      </c>
      <c r="Y7373" t="s">
        <v>3900</v>
      </c>
      <c r="Z7373" t="s">
        <v>7</v>
      </c>
      <c r="AB7373">
        <f>VALUE(SUBSTITUTE(BASE_5_2_3_B[[#This Row],[Pedido]],"Cód: ",""))</f>
        <v>192324</v>
      </c>
    </row>
    <row r="7374" spans="1:28" x14ac:dyDescent="0.25">
      <c r="A7374" t="s">
        <v>5065</v>
      </c>
      <c r="B7374" t="s">
        <v>41</v>
      </c>
      <c r="D7374">
        <v>160452</v>
      </c>
      <c r="E7374" t="s">
        <v>102</v>
      </c>
      <c r="F7374">
        <v>5405</v>
      </c>
      <c r="H7374">
        <v>7778</v>
      </c>
      <c r="I7374" t="s">
        <v>1606</v>
      </c>
      <c r="J7374" t="s">
        <v>44</v>
      </c>
      <c r="K7374" t="s">
        <v>45</v>
      </c>
      <c r="L7374" s="7">
        <v>46099</v>
      </c>
      <c r="M7374">
        <v>100.59</v>
      </c>
      <c r="N7374">
        <v>158800</v>
      </c>
      <c r="O7374">
        <v>250492</v>
      </c>
      <c r="P7374" t="s">
        <v>104</v>
      </c>
      <c r="Q7374" t="s">
        <v>6296</v>
      </c>
      <c r="T7374">
        <v>1</v>
      </c>
      <c r="U7374" t="s">
        <v>47</v>
      </c>
      <c r="V7374" t="s">
        <v>48</v>
      </c>
      <c r="W7374">
        <v>2</v>
      </c>
      <c r="Y7374" t="s">
        <v>3915</v>
      </c>
      <c r="Z7374" t="s">
        <v>85</v>
      </c>
      <c r="AB7374">
        <f>VALUE(SUBSTITUTE(BASE_5_2_3_B[[#This Row],[Pedido]],"Cód: ",""))</f>
        <v>192323</v>
      </c>
    </row>
    <row r="7375" spans="1:28" x14ac:dyDescent="0.25">
      <c r="A7375" t="s">
        <v>5065</v>
      </c>
      <c r="B7375" t="s">
        <v>41</v>
      </c>
      <c r="D7375">
        <v>160453</v>
      </c>
      <c r="E7375" t="s">
        <v>102</v>
      </c>
      <c r="F7375">
        <v>5405</v>
      </c>
      <c r="H7375">
        <v>1938</v>
      </c>
      <c r="I7375" t="s">
        <v>778</v>
      </c>
      <c r="J7375" t="s">
        <v>44</v>
      </c>
      <c r="K7375" t="s">
        <v>45</v>
      </c>
      <c r="L7375" s="7">
        <v>46099</v>
      </c>
      <c r="M7375">
        <v>108.1</v>
      </c>
      <c r="N7375">
        <v>158801</v>
      </c>
      <c r="O7375">
        <v>250493</v>
      </c>
      <c r="P7375" t="s">
        <v>104</v>
      </c>
      <c r="Q7375" t="s">
        <v>6297</v>
      </c>
      <c r="U7375" t="s">
        <v>47</v>
      </c>
      <c r="V7375" t="s">
        <v>48</v>
      </c>
      <c r="W7375">
        <v>2</v>
      </c>
      <c r="Z7375" t="s">
        <v>49</v>
      </c>
      <c r="AB7375">
        <f>VALUE(SUBSTITUTE(BASE_5_2_3_B[[#This Row],[Pedido]],"Cód: ",""))</f>
        <v>192333</v>
      </c>
    </row>
    <row r="7376" spans="1:28" x14ac:dyDescent="0.25">
      <c r="A7376" t="s">
        <v>5065</v>
      </c>
      <c r="B7376" t="s">
        <v>41</v>
      </c>
      <c r="D7376">
        <v>160454</v>
      </c>
      <c r="E7376" t="s">
        <v>102</v>
      </c>
      <c r="F7376">
        <v>5405</v>
      </c>
      <c r="H7376">
        <v>6035</v>
      </c>
      <c r="I7376" t="s">
        <v>818</v>
      </c>
      <c r="J7376" t="s">
        <v>44</v>
      </c>
      <c r="K7376" t="s">
        <v>45</v>
      </c>
      <c r="L7376" s="7">
        <v>46099</v>
      </c>
      <c r="M7376">
        <v>295.11</v>
      </c>
      <c r="N7376">
        <v>158802</v>
      </c>
      <c r="O7376">
        <v>250481</v>
      </c>
      <c r="P7376" t="s">
        <v>104</v>
      </c>
      <c r="Q7376" t="s">
        <v>6298</v>
      </c>
      <c r="T7376">
        <v>1</v>
      </c>
      <c r="U7376" t="s">
        <v>47</v>
      </c>
      <c r="V7376" t="s">
        <v>48</v>
      </c>
      <c r="W7376">
        <v>2</v>
      </c>
      <c r="Y7376" t="s">
        <v>3900</v>
      </c>
      <c r="Z7376" t="s">
        <v>65</v>
      </c>
      <c r="AB7376">
        <f>VALUE(SUBSTITUTE(BASE_5_2_3_B[[#This Row],[Pedido]],"Cód: ",""))</f>
        <v>192316</v>
      </c>
    </row>
    <row r="7377" spans="1:28" x14ac:dyDescent="0.25">
      <c r="A7377" t="s">
        <v>5065</v>
      </c>
      <c r="B7377" t="s">
        <v>41</v>
      </c>
      <c r="D7377">
        <v>160456</v>
      </c>
      <c r="E7377" t="s">
        <v>102</v>
      </c>
      <c r="F7377">
        <v>5405</v>
      </c>
      <c r="H7377">
        <v>10734</v>
      </c>
      <c r="I7377" t="s">
        <v>2459</v>
      </c>
      <c r="J7377" t="s">
        <v>110</v>
      </c>
      <c r="K7377" t="s">
        <v>45</v>
      </c>
      <c r="L7377" s="7">
        <v>46099</v>
      </c>
      <c r="M7377">
        <v>204.42</v>
      </c>
      <c r="N7377">
        <v>158804</v>
      </c>
      <c r="O7377">
        <v>250501</v>
      </c>
      <c r="P7377" t="s">
        <v>104</v>
      </c>
      <c r="Q7377" t="s">
        <v>6299</v>
      </c>
      <c r="U7377" t="s">
        <v>47</v>
      </c>
      <c r="V7377" t="s">
        <v>48</v>
      </c>
      <c r="W7377">
        <v>2</v>
      </c>
      <c r="Y7377" t="s">
        <v>2946</v>
      </c>
      <c r="Z7377" t="s">
        <v>86</v>
      </c>
      <c r="AB7377">
        <f>VALUE(SUBSTITUTE(BASE_5_2_3_B[[#This Row],[Pedido]],"Cód: ",""))</f>
        <v>192335</v>
      </c>
    </row>
    <row r="7378" spans="1:28" x14ac:dyDescent="0.25">
      <c r="A7378" t="s">
        <v>5065</v>
      </c>
      <c r="B7378" t="s">
        <v>41</v>
      </c>
      <c r="D7378">
        <v>160457</v>
      </c>
      <c r="E7378" t="s">
        <v>102</v>
      </c>
      <c r="F7378">
        <v>5102</v>
      </c>
      <c r="G7378">
        <v>5405</v>
      </c>
      <c r="H7378">
        <v>14485</v>
      </c>
      <c r="I7378" t="s">
        <v>248</v>
      </c>
      <c r="J7378" t="s">
        <v>186</v>
      </c>
      <c r="K7378" t="s">
        <v>45</v>
      </c>
      <c r="L7378" s="7">
        <v>46099</v>
      </c>
      <c r="M7378">
        <v>130.6</v>
      </c>
      <c r="N7378">
        <v>158805</v>
      </c>
      <c r="O7378">
        <v>250504</v>
      </c>
      <c r="P7378" t="s">
        <v>104</v>
      </c>
      <c r="Q7378" t="s">
        <v>6300</v>
      </c>
      <c r="T7378">
        <v>1</v>
      </c>
      <c r="U7378" t="s">
        <v>47</v>
      </c>
      <c r="V7378" t="s">
        <v>48</v>
      </c>
      <c r="W7378">
        <v>2</v>
      </c>
      <c r="Y7378" t="s">
        <v>3915</v>
      </c>
      <c r="Z7378" t="s">
        <v>85</v>
      </c>
      <c r="AB7378">
        <f>VALUE(SUBSTITUTE(BASE_5_2_3_B[[#This Row],[Pedido]],"Cód: ",""))</f>
        <v>192310</v>
      </c>
    </row>
    <row r="7379" spans="1:28" x14ac:dyDescent="0.25">
      <c r="A7379" t="s">
        <v>5065</v>
      </c>
      <c r="B7379" t="s">
        <v>41</v>
      </c>
      <c r="D7379">
        <v>160458</v>
      </c>
      <c r="E7379" t="s">
        <v>102</v>
      </c>
      <c r="F7379">
        <v>5405</v>
      </c>
      <c r="H7379">
        <v>2734</v>
      </c>
      <c r="I7379" t="s">
        <v>772</v>
      </c>
      <c r="J7379" t="s">
        <v>773</v>
      </c>
      <c r="K7379" t="s">
        <v>45</v>
      </c>
      <c r="L7379" s="7">
        <v>46099</v>
      </c>
      <c r="M7379">
        <v>4171.72</v>
      </c>
      <c r="N7379">
        <v>158806</v>
      </c>
      <c r="O7379">
        <v>250502</v>
      </c>
      <c r="P7379" t="s">
        <v>104</v>
      </c>
      <c r="Q7379" t="s">
        <v>6301</v>
      </c>
      <c r="R7379">
        <v>1E-4</v>
      </c>
      <c r="S7379">
        <v>210</v>
      </c>
      <c r="T7379">
        <v>10</v>
      </c>
      <c r="U7379" t="s">
        <v>47</v>
      </c>
      <c r="V7379" t="s">
        <v>775</v>
      </c>
      <c r="W7379">
        <v>89</v>
      </c>
      <c r="X7379">
        <v>210</v>
      </c>
      <c r="Y7379" t="s">
        <v>2948</v>
      </c>
      <c r="Z7379" t="s">
        <v>7</v>
      </c>
      <c r="AB7379">
        <f>VALUE(SUBSTITUTE(BASE_5_2_3_B[[#This Row],[Pedido]],"Cód: ",""))</f>
        <v>192275</v>
      </c>
    </row>
    <row r="7380" spans="1:28" x14ac:dyDescent="0.25">
      <c r="A7380" t="s">
        <v>5065</v>
      </c>
      <c r="B7380" t="s">
        <v>41</v>
      </c>
      <c r="D7380">
        <v>160459</v>
      </c>
      <c r="E7380" t="s">
        <v>102</v>
      </c>
      <c r="F7380">
        <v>5102</v>
      </c>
      <c r="G7380">
        <v>5405</v>
      </c>
      <c r="H7380">
        <v>7735</v>
      </c>
      <c r="I7380" t="s">
        <v>1389</v>
      </c>
      <c r="J7380" t="s">
        <v>44</v>
      </c>
      <c r="K7380" t="s">
        <v>45</v>
      </c>
      <c r="L7380" s="7">
        <v>46099</v>
      </c>
      <c r="M7380">
        <v>682.7</v>
      </c>
      <c r="N7380">
        <v>158807</v>
      </c>
      <c r="O7380">
        <v>250507</v>
      </c>
      <c r="P7380" t="s">
        <v>104</v>
      </c>
      <c r="Q7380" t="s">
        <v>6302</v>
      </c>
      <c r="T7380">
        <v>1</v>
      </c>
      <c r="U7380" t="s">
        <v>47</v>
      </c>
      <c r="V7380" t="s">
        <v>48</v>
      </c>
      <c r="W7380">
        <v>2</v>
      </c>
      <c r="Y7380" t="s">
        <v>2948</v>
      </c>
      <c r="Z7380" t="s">
        <v>65</v>
      </c>
      <c r="AB7380">
        <f>VALUE(SUBSTITUTE(BASE_5_2_3_B[[#This Row],[Pedido]],"Cód: ",""))</f>
        <v>192325</v>
      </c>
    </row>
    <row r="7381" spans="1:28" x14ac:dyDescent="0.25">
      <c r="A7381" t="s">
        <v>5065</v>
      </c>
      <c r="B7381" t="s">
        <v>41</v>
      </c>
      <c r="D7381">
        <v>160460</v>
      </c>
      <c r="E7381" t="s">
        <v>102</v>
      </c>
      <c r="F7381">
        <v>5102</v>
      </c>
      <c r="G7381">
        <v>5405</v>
      </c>
      <c r="H7381">
        <v>4017</v>
      </c>
      <c r="I7381" t="s">
        <v>4778</v>
      </c>
      <c r="J7381" t="s">
        <v>44</v>
      </c>
      <c r="K7381" t="s">
        <v>45</v>
      </c>
      <c r="L7381" s="7">
        <v>46099</v>
      </c>
      <c r="M7381">
        <v>301.64999999999998</v>
      </c>
      <c r="N7381">
        <v>158808</v>
      </c>
      <c r="O7381">
        <v>250506</v>
      </c>
      <c r="P7381" t="s">
        <v>104</v>
      </c>
      <c r="Q7381" t="s">
        <v>6303</v>
      </c>
      <c r="T7381">
        <v>1</v>
      </c>
      <c r="U7381" t="s">
        <v>47</v>
      </c>
      <c r="V7381" t="s">
        <v>48</v>
      </c>
      <c r="W7381">
        <v>2</v>
      </c>
      <c r="Y7381" t="s">
        <v>2946</v>
      </c>
      <c r="Z7381" t="s">
        <v>86</v>
      </c>
      <c r="AB7381">
        <f>VALUE(SUBSTITUTE(BASE_5_2_3_B[[#This Row],[Pedido]],"Cód: ",""))</f>
        <v>192320</v>
      </c>
    </row>
    <row r="7382" spans="1:28" x14ac:dyDescent="0.25">
      <c r="A7382" t="s">
        <v>5065</v>
      </c>
      <c r="B7382" t="s">
        <v>41</v>
      </c>
      <c r="D7382">
        <v>160461</v>
      </c>
      <c r="E7382" t="s">
        <v>102</v>
      </c>
      <c r="F7382">
        <v>5102</v>
      </c>
      <c r="G7382">
        <v>5405</v>
      </c>
      <c r="H7382">
        <v>8335</v>
      </c>
      <c r="I7382" t="s">
        <v>383</v>
      </c>
      <c r="J7382" t="s">
        <v>44</v>
      </c>
      <c r="K7382" t="s">
        <v>45</v>
      </c>
      <c r="L7382" s="7">
        <v>46099</v>
      </c>
      <c r="M7382">
        <v>128.47999999999999</v>
      </c>
      <c r="N7382">
        <v>158809</v>
      </c>
      <c r="O7382">
        <v>250505</v>
      </c>
      <c r="P7382" t="s">
        <v>104</v>
      </c>
      <c r="Q7382" t="s">
        <v>6304</v>
      </c>
      <c r="T7382">
        <v>1</v>
      </c>
      <c r="U7382" t="s">
        <v>47</v>
      </c>
      <c r="V7382" t="s">
        <v>48</v>
      </c>
      <c r="W7382">
        <v>2</v>
      </c>
      <c r="Y7382" t="s">
        <v>2948</v>
      </c>
      <c r="Z7382" t="s">
        <v>86</v>
      </c>
      <c r="AB7382">
        <f>VALUE(SUBSTITUTE(BASE_5_2_3_B[[#This Row],[Pedido]],"Cód: ",""))</f>
        <v>192332</v>
      </c>
    </row>
    <row r="7383" spans="1:28" x14ac:dyDescent="0.25">
      <c r="A7383" t="s">
        <v>5065</v>
      </c>
      <c r="B7383" t="s">
        <v>41</v>
      </c>
      <c r="D7383">
        <v>160462</v>
      </c>
      <c r="E7383" t="s">
        <v>102</v>
      </c>
      <c r="F7383">
        <v>5102</v>
      </c>
      <c r="G7383">
        <v>5405</v>
      </c>
      <c r="H7383">
        <v>8089</v>
      </c>
      <c r="I7383" t="s">
        <v>109</v>
      </c>
      <c r="J7383" t="s">
        <v>110</v>
      </c>
      <c r="K7383" t="s">
        <v>45</v>
      </c>
      <c r="L7383" s="7">
        <v>46099</v>
      </c>
      <c r="M7383">
        <v>102.38</v>
      </c>
      <c r="N7383">
        <v>158810</v>
      </c>
      <c r="O7383">
        <v>250509</v>
      </c>
      <c r="P7383" t="s">
        <v>104</v>
      </c>
      <c r="Q7383" t="s">
        <v>6305</v>
      </c>
      <c r="U7383" t="s">
        <v>47</v>
      </c>
      <c r="V7383" t="s">
        <v>48</v>
      </c>
      <c r="W7383">
        <v>2</v>
      </c>
      <c r="Y7383" t="s">
        <v>2946</v>
      </c>
      <c r="Z7383" t="s">
        <v>7</v>
      </c>
      <c r="AB7383">
        <f>VALUE(SUBSTITUTE(BASE_5_2_3_B[[#This Row],[Pedido]],"Cód: ",""))</f>
        <v>192343</v>
      </c>
    </row>
    <row r="7384" spans="1:28" x14ac:dyDescent="0.25">
      <c r="A7384" t="s">
        <v>5065</v>
      </c>
      <c r="B7384" t="s">
        <v>41</v>
      </c>
      <c r="D7384">
        <v>160463</v>
      </c>
      <c r="E7384" t="s">
        <v>102</v>
      </c>
      <c r="F7384">
        <v>5405</v>
      </c>
      <c r="H7384">
        <v>15767</v>
      </c>
      <c r="I7384" t="s">
        <v>6306</v>
      </c>
      <c r="J7384" t="s">
        <v>110</v>
      </c>
      <c r="K7384" t="s">
        <v>45</v>
      </c>
      <c r="L7384" s="7">
        <v>46099</v>
      </c>
      <c r="M7384">
        <v>70.41</v>
      </c>
      <c r="N7384">
        <v>158811</v>
      </c>
      <c r="O7384">
        <v>250516</v>
      </c>
      <c r="P7384" t="s">
        <v>104</v>
      </c>
      <c r="Q7384" t="s">
        <v>6307</v>
      </c>
      <c r="U7384" t="s">
        <v>47</v>
      </c>
      <c r="V7384" t="s">
        <v>48</v>
      </c>
      <c r="W7384">
        <v>2</v>
      </c>
      <c r="Z7384" t="s">
        <v>94</v>
      </c>
      <c r="AB7384">
        <f>VALUE(SUBSTITUTE(BASE_5_2_3_B[[#This Row],[Pedido]],"Cód: ",""))</f>
        <v>192350</v>
      </c>
    </row>
    <row r="7385" spans="1:28" x14ac:dyDescent="0.25">
      <c r="A7385" t="s">
        <v>5065</v>
      </c>
      <c r="B7385" t="s">
        <v>41</v>
      </c>
      <c r="D7385">
        <v>160464</v>
      </c>
      <c r="E7385" t="s">
        <v>102</v>
      </c>
      <c r="F7385">
        <v>5405</v>
      </c>
      <c r="H7385">
        <v>6997</v>
      </c>
      <c r="I7385" t="s">
        <v>256</v>
      </c>
      <c r="J7385" t="s">
        <v>172</v>
      </c>
      <c r="K7385" t="s">
        <v>45</v>
      </c>
      <c r="L7385" s="7">
        <v>46099</v>
      </c>
      <c r="M7385">
        <v>474.71</v>
      </c>
      <c r="N7385">
        <v>158812</v>
      </c>
      <c r="O7385">
        <v>250515</v>
      </c>
      <c r="P7385" t="s">
        <v>104</v>
      </c>
      <c r="Q7385" t="s">
        <v>6308</v>
      </c>
      <c r="T7385">
        <v>1</v>
      </c>
      <c r="U7385" t="s">
        <v>47</v>
      </c>
      <c r="V7385" t="s">
        <v>48</v>
      </c>
      <c r="W7385">
        <v>2</v>
      </c>
      <c r="Y7385" t="s">
        <v>2948</v>
      </c>
      <c r="Z7385" t="s">
        <v>7</v>
      </c>
      <c r="AB7385">
        <f>VALUE(SUBSTITUTE(BASE_5_2_3_B[[#This Row],[Pedido]],"Cód: ",""))</f>
        <v>192346</v>
      </c>
    </row>
    <row r="7386" spans="1:28" x14ac:dyDescent="0.25">
      <c r="A7386" t="s">
        <v>5065</v>
      </c>
      <c r="B7386" t="s">
        <v>41</v>
      </c>
      <c r="D7386">
        <v>160465</v>
      </c>
      <c r="E7386" t="s">
        <v>102</v>
      </c>
      <c r="F7386">
        <v>5102</v>
      </c>
      <c r="G7386">
        <v>5405</v>
      </c>
      <c r="H7386">
        <v>8449</v>
      </c>
      <c r="I7386" t="s">
        <v>1385</v>
      </c>
      <c r="J7386" t="s">
        <v>44</v>
      </c>
      <c r="K7386" t="s">
        <v>45</v>
      </c>
      <c r="L7386" s="7">
        <v>46099</v>
      </c>
      <c r="M7386">
        <v>494.39</v>
      </c>
      <c r="N7386">
        <v>158813</v>
      </c>
      <c r="O7386">
        <v>250512</v>
      </c>
      <c r="P7386" t="s">
        <v>104</v>
      </c>
      <c r="Q7386" t="s">
        <v>6309</v>
      </c>
      <c r="T7386">
        <v>2</v>
      </c>
      <c r="U7386" t="s">
        <v>47</v>
      </c>
      <c r="V7386" t="s">
        <v>61</v>
      </c>
      <c r="W7386">
        <v>4</v>
      </c>
      <c r="Y7386" t="s">
        <v>3900</v>
      </c>
      <c r="Z7386" t="s">
        <v>7</v>
      </c>
      <c r="AB7386">
        <f>VALUE(SUBSTITUTE(BASE_5_2_3_B[[#This Row],[Pedido]],"Cód: ",""))</f>
        <v>192337</v>
      </c>
    </row>
    <row r="7387" spans="1:28" x14ac:dyDescent="0.25">
      <c r="A7387" t="s">
        <v>5065</v>
      </c>
      <c r="B7387" t="s">
        <v>41</v>
      </c>
      <c r="D7387">
        <v>160466</v>
      </c>
      <c r="E7387" t="s">
        <v>102</v>
      </c>
      <c r="F7387">
        <v>5405</v>
      </c>
      <c r="H7387">
        <v>397</v>
      </c>
      <c r="I7387" t="s">
        <v>156</v>
      </c>
      <c r="J7387" t="s">
        <v>157</v>
      </c>
      <c r="K7387" t="s">
        <v>45</v>
      </c>
      <c r="L7387" s="7">
        <v>46099</v>
      </c>
      <c r="M7387">
        <v>119</v>
      </c>
      <c r="N7387">
        <v>158814</v>
      </c>
      <c r="O7387">
        <v>250522</v>
      </c>
      <c r="P7387" t="s">
        <v>104</v>
      </c>
      <c r="Q7387" t="s">
        <v>6310</v>
      </c>
      <c r="S7387">
        <v>3.4</v>
      </c>
      <c r="T7387">
        <v>1</v>
      </c>
      <c r="U7387" t="s">
        <v>47</v>
      </c>
      <c r="V7387" t="s">
        <v>159</v>
      </c>
      <c r="W7387">
        <v>155</v>
      </c>
      <c r="X7387">
        <v>3.4</v>
      </c>
      <c r="Y7387" t="s">
        <v>2948</v>
      </c>
      <c r="Z7387" t="s">
        <v>86</v>
      </c>
      <c r="AB7387">
        <f>VALUE(SUBSTITUTE(BASE_5_2_3_B[[#This Row],[Pedido]],"Cód: ",""))</f>
        <v>192358</v>
      </c>
    </row>
    <row r="7388" spans="1:28" x14ac:dyDescent="0.25">
      <c r="A7388" t="s">
        <v>5065</v>
      </c>
      <c r="B7388" t="s">
        <v>41</v>
      </c>
      <c r="D7388">
        <v>160467</v>
      </c>
      <c r="E7388" t="s">
        <v>102</v>
      </c>
      <c r="F7388">
        <v>5405</v>
      </c>
      <c r="H7388">
        <v>6147</v>
      </c>
      <c r="I7388" t="s">
        <v>6311</v>
      </c>
      <c r="J7388" t="s">
        <v>44</v>
      </c>
      <c r="K7388" t="s">
        <v>45</v>
      </c>
      <c r="L7388" s="7">
        <v>46099</v>
      </c>
      <c r="M7388">
        <v>56.67</v>
      </c>
      <c r="N7388">
        <v>158815</v>
      </c>
      <c r="O7388">
        <v>250524</v>
      </c>
      <c r="P7388" t="s">
        <v>104</v>
      </c>
      <c r="Q7388" t="s">
        <v>6312</v>
      </c>
      <c r="U7388" t="s">
        <v>47</v>
      </c>
      <c r="V7388" t="s">
        <v>48</v>
      </c>
      <c r="W7388">
        <v>2</v>
      </c>
      <c r="Z7388" t="s">
        <v>94</v>
      </c>
      <c r="AB7388">
        <f>VALUE(SUBSTITUTE(BASE_5_2_3_B[[#This Row],[Pedido]],"Cód: ",""))</f>
        <v>192363</v>
      </c>
    </row>
    <row r="7389" spans="1:28" x14ac:dyDescent="0.25">
      <c r="A7389" t="s">
        <v>5065</v>
      </c>
      <c r="B7389" t="s">
        <v>41</v>
      </c>
      <c r="D7389">
        <v>160468</v>
      </c>
      <c r="E7389" t="s">
        <v>102</v>
      </c>
      <c r="F7389">
        <v>5405</v>
      </c>
      <c r="H7389">
        <v>6673</v>
      </c>
      <c r="I7389" t="s">
        <v>540</v>
      </c>
      <c r="J7389" t="s">
        <v>693</v>
      </c>
      <c r="K7389" t="s">
        <v>45</v>
      </c>
      <c r="L7389" s="7">
        <v>46099</v>
      </c>
      <c r="M7389">
        <v>785.97</v>
      </c>
      <c r="N7389">
        <v>158816</v>
      </c>
      <c r="O7389">
        <v>250523</v>
      </c>
      <c r="P7389" t="s">
        <v>104</v>
      </c>
      <c r="Q7389" t="s">
        <v>6313</v>
      </c>
      <c r="T7389">
        <v>1</v>
      </c>
      <c r="U7389" t="s">
        <v>47</v>
      </c>
      <c r="V7389" t="s">
        <v>48</v>
      </c>
      <c r="W7389">
        <v>2</v>
      </c>
      <c r="Y7389" t="s">
        <v>2948</v>
      </c>
      <c r="Z7389" t="s">
        <v>49</v>
      </c>
      <c r="AB7389">
        <f>VALUE(SUBSTITUTE(BASE_5_2_3_B[[#This Row],[Pedido]],"Cód: ",""))</f>
        <v>192349</v>
      </c>
    </row>
    <row r="7390" spans="1:28" x14ac:dyDescent="0.25">
      <c r="A7390" t="s">
        <v>5065</v>
      </c>
      <c r="B7390" t="s">
        <v>41</v>
      </c>
      <c r="D7390">
        <v>160469</v>
      </c>
      <c r="E7390" t="s">
        <v>102</v>
      </c>
      <c r="F7390">
        <v>5405</v>
      </c>
      <c r="H7390">
        <v>2996</v>
      </c>
      <c r="I7390" t="s">
        <v>6314</v>
      </c>
      <c r="J7390" t="s">
        <v>194</v>
      </c>
      <c r="K7390" t="s">
        <v>45</v>
      </c>
      <c r="L7390" s="7">
        <v>46099</v>
      </c>
      <c r="M7390">
        <v>102.97</v>
      </c>
      <c r="N7390">
        <v>158817</v>
      </c>
      <c r="O7390">
        <v>250531</v>
      </c>
      <c r="P7390" t="s">
        <v>104</v>
      </c>
      <c r="Q7390" t="s">
        <v>6315</v>
      </c>
      <c r="T7390">
        <v>1</v>
      </c>
      <c r="U7390" t="s">
        <v>47</v>
      </c>
      <c r="V7390" t="s">
        <v>48</v>
      </c>
      <c r="W7390">
        <v>2</v>
      </c>
      <c r="Y7390" t="s">
        <v>2948</v>
      </c>
      <c r="Z7390" t="s">
        <v>5</v>
      </c>
      <c r="AB7390">
        <f>VALUE(SUBSTITUTE(BASE_5_2_3_B[[#This Row],[Pedido]],"Cód: ",""))</f>
        <v>192360</v>
      </c>
    </row>
    <row r="7391" spans="1:28" x14ac:dyDescent="0.25">
      <c r="A7391" t="s">
        <v>5065</v>
      </c>
      <c r="B7391" t="s">
        <v>41</v>
      </c>
      <c r="D7391">
        <v>160470</v>
      </c>
      <c r="E7391" t="s">
        <v>102</v>
      </c>
      <c r="F7391">
        <v>5405</v>
      </c>
      <c r="H7391">
        <v>6531</v>
      </c>
      <c r="I7391" t="s">
        <v>3919</v>
      </c>
      <c r="J7391" t="s">
        <v>44</v>
      </c>
      <c r="K7391" t="s">
        <v>45</v>
      </c>
      <c r="L7391" s="7">
        <v>46100</v>
      </c>
      <c r="M7391">
        <v>2234.64</v>
      </c>
      <c r="N7391">
        <v>158818</v>
      </c>
      <c r="O7391">
        <v>250342</v>
      </c>
      <c r="P7391" t="s">
        <v>104</v>
      </c>
      <c r="Q7391" t="s">
        <v>6316</v>
      </c>
      <c r="T7391">
        <v>2</v>
      </c>
      <c r="U7391" t="s">
        <v>47</v>
      </c>
      <c r="V7391" t="s">
        <v>48</v>
      </c>
      <c r="W7391">
        <v>2</v>
      </c>
      <c r="Y7391" t="s">
        <v>6317</v>
      </c>
      <c r="Z7391" t="s">
        <v>7</v>
      </c>
      <c r="AB7391">
        <f>VALUE(SUBSTITUTE(BASE_5_2_3_B[[#This Row],[Pedido]],"Cód: ",""))</f>
        <v>192185</v>
      </c>
    </row>
    <row r="7392" spans="1:28" x14ac:dyDescent="0.25">
      <c r="A7392" t="s">
        <v>5065</v>
      </c>
      <c r="B7392" t="s">
        <v>41</v>
      </c>
      <c r="D7392">
        <v>160471</v>
      </c>
      <c r="E7392" t="s">
        <v>102</v>
      </c>
      <c r="F7392">
        <v>5405</v>
      </c>
      <c r="H7392">
        <v>2359</v>
      </c>
      <c r="I7392" t="s">
        <v>3846</v>
      </c>
      <c r="J7392" t="s">
        <v>101</v>
      </c>
      <c r="K7392" t="s">
        <v>45</v>
      </c>
      <c r="L7392" s="7">
        <v>46100</v>
      </c>
      <c r="M7392">
        <v>20</v>
      </c>
      <c r="N7392">
        <v>158819</v>
      </c>
      <c r="O7392">
        <v>250495</v>
      </c>
      <c r="P7392" t="s">
        <v>104</v>
      </c>
      <c r="Q7392" t="s">
        <v>6318</v>
      </c>
      <c r="T7392">
        <v>1</v>
      </c>
      <c r="U7392" t="s">
        <v>47</v>
      </c>
      <c r="V7392" t="s">
        <v>48</v>
      </c>
      <c r="W7392">
        <v>2</v>
      </c>
      <c r="Y7392" t="s">
        <v>3915</v>
      </c>
      <c r="Z7392" t="s">
        <v>65</v>
      </c>
      <c r="AB7392">
        <f>VALUE(SUBSTITUTE(BASE_5_2_3_B[[#This Row],[Pedido]],"Cód: ",""))</f>
        <v>192327</v>
      </c>
    </row>
    <row r="7393" spans="1:28" x14ac:dyDescent="0.25">
      <c r="A7393" t="s">
        <v>5065</v>
      </c>
      <c r="B7393" t="s">
        <v>41</v>
      </c>
      <c r="D7393">
        <v>160472</v>
      </c>
      <c r="E7393" t="s">
        <v>102</v>
      </c>
      <c r="F7393">
        <v>5405</v>
      </c>
      <c r="H7393">
        <v>5401</v>
      </c>
      <c r="I7393" t="s">
        <v>1127</v>
      </c>
      <c r="J7393" t="s">
        <v>202</v>
      </c>
      <c r="K7393" t="s">
        <v>45</v>
      </c>
      <c r="L7393" s="7">
        <v>46100</v>
      </c>
      <c r="M7393">
        <v>597.42999999999995</v>
      </c>
      <c r="N7393">
        <v>158820</v>
      </c>
      <c r="O7393">
        <v>250538</v>
      </c>
      <c r="P7393" t="s">
        <v>104</v>
      </c>
      <c r="Q7393" t="s">
        <v>6319</v>
      </c>
      <c r="T7393">
        <v>1</v>
      </c>
      <c r="U7393" t="s">
        <v>47</v>
      </c>
      <c r="V7393" t="s">
        <v>48</v>
      </c>
      <c r="W7393">
        <v>2</v>
      </c>
      <c r="Y7393" t="s">
        <v>4334</v>
      </c>
      <c r="Z7393" t="s">
        <v>89</v>
      </c>
      <c r="AB7393">
        <f>VALUE(SUBSTITUTE(BASE_5_2_3_B[[#This Row],[Pedido]],"Cód: ",""))</f>
        <v>192372</v>
      </c>
    </row>
    <row r="7394" spans="1:28" x14ac:dyDescent="0.25">
      <c r="A7394" t="s">
        <v>5065</v>
      </c>
      <c r="B7394" t="s">
        <v>41</v>
      </c>
      <c r="D7394">
        <v>160473</v>
      </c>
      <c r="E7394" t="s">
        <v>102</v>
      </c>
      <c r="F7394">
        <v>5102</v>
      </c>
      <c r="G7394">
        <v>5405</v>
      </c>
      <c r="H7394">
        <v>2096</v>
      </c>
      <c r="I7394" t="s">
        <v>6320</v>
      </c>
      <c r="J7394" t="s">
        <v>44</v>
      </c>
      <c r="K7394" t="s">
        <v>45</v>
      </c>
      <c r="L7394" s="7">
        <v>46100</v>
      </c>
      <c r="M7394">
        <v>1542.03</v>
      </c>
      <c r="N7394">
        <v>158821</v>
      </c>
      <c r="O7394">
        <v>250540</v>
      </c>
      <c r="P7394" t="s">
        <v>104</v>
      </c>
      <c r="Q7394" t="s">
        <v>6321</v>
      </c>
      <c r="R7394">
        <v>1E-4</v>
      </c>
      <c r="T7394">
        <v>4</v>
      </c>
      <c r="U7394" t="s">
        <v>47</v>
      </c>
      <c r="V7394" t="s">
        <v>61</v>
      </c>
      <c r="W7394">
        <v>4</v>
      </c>
      <c r="Y7394" t="s">
        <v>3941</v>
      </c>
      <c r="Z7394" t="s">
        <v>319</v>
      </c>
      <c r="AB7394">
        <f>VALUE(SUBSTITUTE(BASE_5_2_3_B[[#This Row],[Pedido]],"Cód: ",""))</f>
        <v>192290</v>
      </c>
    </row>
    <row r="7395" spans="1:28" x14ac:dyDescent="0.25">
      <c r="A7395" t="s">
        <v>5065</v>
      </c>
      <c r="B7395" t="s">
        <v>41</v>
      </c>
      <c r="D7395">
        <v>160474</v>
      </c>
      <c r="E7395" t="s">
        <v>102</v>
      </c>
      <c r="F7395">
        <v>5405</v>
      </c>
      <c r="H7395">
        <v>15991</v>
      </c>
      <c r="I7395" t="s">
        <v>5953</v>
      </c>
      <c r="J7395" t="s">
        <v>44</v>
      </c>
      <c r="K7395" t="s">
        <v>45</v>
      </c>
      <c r="L7395" s="7">
        <v>46100</v>
      </c>
      <c r="M7395">
        <v>51.92</v>
      </c>
      <c r="N7395">
        <v>158822</v>
      </c>
      <c r="O7395">
        <v>250548</v>
      </c>
      <c r="P7395" t="s">
        <v>104</v>
      </c>
      <c r="Q7395" t="s">
        <v>6322</v>
      </c>
      <c r="U7395" t="s">
        <v>47</v>
      </c>
      <c r="V7395" t="s">
        <v>48</v>
      </c>
      <c r="W7395">
        <v>2</v>
      </c>
      <c r="Y7395" t="s">
        <v>3941</v>
      </c>
      <c r="Z7395" t="s">
        <v>65</v>
      </c>
      <c r="AB7395">
        <f>VALUE(SUBSTITUTE(BASE_5_2_3_B[[#This Row],[Pedido]],"Cód: ",""))</f>
        <v>192389</v>
      </c>
    </row>
    <row r="7396" spans="1:28" x14ac:dyDescent="0.25">
      <c r="A7396" t="s">
        <v>5065</v>
      </c>
      <c r="B7396" t="s">
        <v>41</v>
      </c>
      <c r="D7396">
        <v>160475</v>
      </c>
      <c r="E7396" t="s">
        <v>102</v>
      </c>
      <c r="F7396">
        <v>5405</v>
      </c>
      <c r="H7396">
        <v>5462</v>
      </c>
      <c r="I7396" t="s">
        <v>813</v>
      </c>
      <c r="J7396" t="s">
        <v>172</v>
      </c>
      <c r="K7396" t="s">
        <v>45</v>
      </c>
      <c r="L7396" s="7">
        <v>46100</v>
      </c>
      <c r="M7396">
        <v>1742.01</v>
      </c>
      <c r="N7396">
        <v>158823</v>
      </c>
      <c r="O7396">
        <v>250552</v>
      </c>
      <c r="P7396" t="s">
        <v>104</v>
      </c>
      <c r="Q7396" t="s">
        <v>6323</v>
      </c>
      <c r="S7396">
        <v>52</v>
      </c>
      <c r="T7396">
        <v>3</v>
      </c>
      <c r="U7396" t="s">
        <v>47</v>
      </c>
      <c r="V7396" t="s">
        <v>379</v>
      </c>
      <c r="W7396">
        <v>11</v>
      </c>
      <c r="X7396">
        <v>52</v>
      </c>
      <c r="Y7396" t="s">
        <v>3915</v>
      </c>
      <c r="Z7396" t="s">
        <v>5</v>
      </c>
      <c r="AB7396">
        <f>VALUE(SUBSTITUTE(BASE_5_2_3_B[[#This Row],[Pedido]],"Cód: ",""))</f>
        <v>192331</v>
      </c>
    </row>
    <row r="7397" spans="1:28" x14ac:dyDescent="0.25">
      <c r="A7397" t="s">
        <v>5065</v>
      </c>
      <c r="B7397" t="s">
        <v>41</v>
      </c>
      <c r="D7397">
        <v>160476</v>
      </c>
      <c r="E7397" t="s">
        <v>102</v>
      </c>
      <c r="F7397">
        <v>5405</v>
      </c>
      <c r="H7397">
        <v>2373</v>
      </c>
      <c r="I7397" t="s">
        <v>3342</v>
      </c>
      <c r="J7397" t="s">
        <v>44</v>
      </c>
      <c r="K7397" t="s">
        <v>45</v>
      </c>
      <c r="L7397" s="7">
        <v>46100</v>
      </c>
      <c r="M7397">
        <v>102.53</v>
      </c>
      <c r="N7397">
        <v>158824</v>
      </c>
      <c r="O7397">
        <v>250550</v>
      </c>
      <c r="P7397" t="s">
        <v>104</v>
      </c>
      <c r="Q7397" t="s">
        <v>6324</v>
      </c>
      <c r="T7397">
        <v>1</v>
      </c>
      <c r="U7397" t="s">
        <v>47</v>
      </c>
      <c r="V7397" t="s">
        <v>48</v>
      </c>
      <c r="W7397">
        <v>2</v>
      </c>
      <c r="Y7397" t="s">
        <v>3941</v>
      </c>
      <c r="Z7397" t="s">
        <v>85</v>
      </c>
      <c r="AB7397">
        <f>VALUE(SUBSTITUTE(BASE_5_2_3_B[[#This Row],[Pedido]],"Cód: ",""))</f>
        <v>192379</v>
      </c>
    </row>
    <row r="7398" spans="1:28" x14ac:dyDescent="0.25">
      <c r="A7398" t="s">
        <v>5065</v>
      </c>
      <c r="B7398" t="s">
        <v>41</v>
      </c>
      <c r="D7398">
        <v>160477</v>
      </c>
      <c r="E7398" t="s">
        <v>102</v>
      </c>
      <c r="F7398">
        <v>5405</v>
      </c>
      <c r="H7398">
        <v>13978</v>
      </c>
      <c r="I7398" t="s">
        <v>2735</v>
      </c>
      <c r="J7398" t="s">
        <v>44</v>
      </c>
      <c r="K7398" t="s">
        <v>45</v>
      </c>
      <c r="L7398" s="7">
        <v>46100</v>
      </c>
      <c r="M7398">
        <v>474.85</v>
      </c>
      <c r="N7398">
        <v>158825</v>
      </c>
      <c r="O7398">
        <v>250549</v>
      </c>
      <c r="P7398" t="s">
        <v>104</v>
      </c>
      <c r="Q7398" t="s">
        <v>6325</v>
      </c>
      <c r="U7398" t="s">
        <v>47</v>
      </c>
      <c r="V7398" t="s">
        <v>48</v>
      </c>
      <c r="W7398">
        <v>2</v>
      </c>
      <c r="Y7398" t="s">
        <v>3915</v>
      </c>
      <c r="Z7398" t="s">
        <v>86</v>
      </c>
      <c r="AB7398">
        <f>VALUE(SUBSTITUTE(BASE_5_2_3_B[[#This Row],[Pedido]],"Cód: ",""))</f>
        <v>192400</v>
      </c>
    </row>
    <row r="7399" spans="1:28" x14ac:dyDescent="0.25">
      <c r="A7399" t="s">
        <v>5065</v>
      </c>
      <c r="B7399" t="s">
        <v>41</v>
      </c>
      <c r="D7399">
        <v>160478</v>
      </c>
      <c r="E7399" t="s">
        <v>102</v>
      </c>
      <c r="F7399">
        <v>5405</v>
      </c>
      <c r="H7399">
        <v>11006</v>
      </c>
      <c r="I7399" t="s">
        <v>549</v>
      </c>
      <c r="J7399" t="s">
        <v>194</v>
      </c>
      <c r="K7399" t="s">
        <v>45</v>
      </c>
      <c r="L7399" s="7">
        <v>46100</v>
      </c>
      <c r="M7399">
        <v>124.82</v>
      </c>
      <c r="N7399">
        <v>158826</v>
      </c>
      <c r="O7399">
        <v>250555</v>
      </c>
      <c r="P7399" t="s">
        <v>104</v>
      </c>
      <c r="Q7399" t="s">
        <v>6326</v>
      </c>
      <c r="U7399" t="s">
        <v>47</v>
      </c>
      <c r="V7399" t="s">
        <v>48</v>
      </c>
      <c r="W7399">
        <v>2</v>
      </c>
      <c r="Y7399" t="s">
        <v>3941</v>
      </c>
      <c r="Z7399" t="s">
        <v>86</v>
      </c>
      <c r="AB7399">
        <f>VALUE(SUBSTITUTE(BASE_5_2_3_B[[#This Row],[Pedido]],"Cód: ",""))</f>
        <v>192393</v>
      </c>
    </row>
    <row r="7400" spans="1:28" x14ac:dyDescent="0.25">
      <c r="A7400" t="s">
        <v>5065</v>
      </c>
      <c r="B7400" t="s">
        <v>41</v>
      </c>
      <c r="D7400">
        <v>160479</v>
      </c>
      <c r="E7400" t="s">
        <v>102</v>
      </c>
      <c r="F7400">
        <v>5405</v>
      </c>
      <c r="H7400">
        <v>7216</v>
      </c>
      <c r="I7400" t="s">
        <v>1297</v>
      </c>
      <c r="J7400" t="s">
        <v>44</v>
      </c>
      <c r="K7400" t="s">
        <v>45</v>
      </c>
      <c r="L7400" s="7">
        <v>46100</v>
      </c>
      <c r="M7400">
        <v>20.56</v>
      </c>
      <c r="N7400">
        <v>158827</v>
      </c>
      <c r="O7400">
        <v>250556</v>
      </c>
      <c r="P7400" t="s">
        <v>104</v>
      </c>
      <c r="Q7400" t="s">
        <v>6327</v>
      </c>
      <c r="U7400" t="s">
        <v>47</v>
      </c>
      <c r="V7400" t="s">
        <v>48</v>
      </c>
      <c r="W7400">
        <v>2</v>
      </c>
      <c r="Y7400" t="s">
        <v>2948</v>
      </c>
      <c r="Z7400" t="s">
        <v>94</v>
      </c>
      <c r="AB7400">
        <f>VALUE(SUBSTITUTE(BASE_5_2_3_B[[#This Row],[Pedido]],"Cód: ",""))</f>
        <v>192405</v>
      </c>
    </row>
    <row r="7401" spans="1:28" x14ac:dyDescent="0.25">
      <c r="A7401" t="s">
        <v>5065</v>
      </c>
      <c r="B7401" t="s">
        <v>41</v>
      </c>
      <c r="D7401">
        <v>160480</v>
      </c>
      <c r="E7401" t="s">
        <v>102</v>
      </c>
      <c r="F7401">
        <v>5405</v>
      </c>
      <c r="H7401">
        <v>7587</v>
      </c>
      <c r="I7401" t="s">
        <v>6328</v>
      </c>
      <c r="J7401" t="s">
        <v>44</v>
      </c>
      <c r="K7401" t="s">
        <v>45</v>
      </c>
      <c r="L7401" s="7">
        <v>46100</v>
      </c>
      <c r="M7401">
        <v>161.41</v>
      </c>
      <c r="N7401">
        <v>158828</v>
      </c>
      <c r="O7401">
        <v>250560</v>
      </c>
      <c r="P7401" t="s">
        <v>104</v>
      </c>
      <c r="Q7401" t="s">
        <v>6329</v>
      </c>
      <c r="U7401" t="s">
        <v>47</v>
      </c>
      <c r="V7401" t="s">
        <v>48</v>
      </c>
      <c r="W7401">
        <v>2</v>
      </c>
      <c r="Y7401" t="s">
        <v>2948</v>
      </c>
      <c r="Z7401" t="s">
        <v>5</v>
      </c>
      <c r="AB7401">
        <f>VALUE(SUBSTITUTE(BASE_5_2_3_B[[#This Row],[Pedido]],"Cód: ",""))</f>
        <v>192408</v>
      </c>
    </row>
    <row r="7402" spans="1:28" x14ac:dyDescent="0.25">
      <c r="A7402" t="s">
        <v>5065</v>
      </c>
      <c r="B7402" t="s">
        <v>41</v>
      </c>
      <c r="D7402">
        <v>160481</v>
      </c>
      <c r="E7402" t="s">
        <v>102</v>
      </c>
      <c r="F7402">
        <v>5405</v>
      </c>
      <c r="H7402">
        <v>8335</v>
      </c>
      <c r="I7402" t="s">
        <v>383</v>
      </c>
      <c r="J7402" t="s">
        <v>44</v>
      </c>
      <c r="K7402" t="s">
        <v>45</v>
      </c>
      <c r="L7402" s="7">
        <v>46100</v>
      </c>
      <c r="M7402">
        <v>145.82</v>
      </c>
      <c r="N7402">
        <v>158829</v>
      </c>
      <c r="O7402">
        <v>250558</v>
      </c>
      <c r="P7402" t="s">
        <v>104</v>
      </c>
      <c r="Q7402" t="s">
        <v>6330</v>
      </c>
      <c r="T7402">
        <v>1</v>
      </c>
      <c r="U7402" t="s">
        <v>47</v>
      </c>
      <c r="V7402" t="s">
        <v>48</v>
      </c>
      <c r="W7402">
        <v>2</v>
      </c>
      <c r="Y7402" t="s">
        <v>2948</v>
      </c>
      <c r="Z7402" t="s">
        <v>86</v>
      </c>
      <c r="AB7402">
        <f>VALUE(SUBSTITUTE(BASE_5_2_3_B[[#This Row],[Pedido]],"Cód: ",""))</f>
        <v>192396</v>
      </c>
    </row>
    <row r="7403" spans="1:28" x14ac:dyDescent="0.25">
      <c r="A7403" t="s">
        <v>5065</v>
      </c>
      <c r="B7403" t="s">
        <v>41</v>
      </c>
      <c r="D7403">
        <v>160482</v>
      </c>
      <c r="E7403" t="s">
        <v>102</v>
      </c>
      <c r="F7403">
        <v>5405</v>
      </c>
      <c r="H7403">
        <v>14187</v>
      </c>
      <c r="I7403" t="s">
        <v>1315</v>
      </c>
      <c r="J7403" t="s">
        <v>157</v>
      </c>
      <c r="K7403" t="s">
        <v>45</v>
      </c>
      <c r="L7403" s="7">
        <v>46100</v>
      </c>
      <c r="M7403">
        <v>260</v>
      </c>
      <c r="N7403">
        <v>158830</v>
      </c>
      <c r="O7403">
        <v>250565</v>
      </c>
      <c r="P7403" t="s">
        <v>104</v>
      </c>
      <c r="Q7403" t="s">
        <v>6331</v>
      </c>
      <c r="T7403">
        <v>1</v>
      </c>
      <c r="U7403" t="s">
        <v>47</v>
      </c>
      <c r="V7403" t="s">
        <v>48</v>
      </c>
      <c r="W7403">
        <v>2</v>
      </c>
      <c r="Y7403" t="s">
        <v>3941</v>
      </c>
      <c r="Z7403" t="s">
        <v>65</v>
      </c>
      <c r="AB7403">
        <f>VALUE(SUBSTITUTE(BASE_5_2_3_B[[#This Row],[Pedido]],"Cód: ",""))</f>
        <v>192385</v>
      </c>
    </row>
    <row r="7404" spans="1:28" x14ac:dyDescent="0.25">
      <c r="A7404" t="s">
        <v>5065</v>
      </c>
      <c r="B7404" t="s">
        <v>41</v>
      </c>
      <c r="D7404">
        <v>160483</v>
      </c>
      <c r="E7404" t="s">
        <v>102</v>
      </c>
      <c r="F7404">
        <v>5405</v>
      </c>
      <c r="H7404">
        <v>3553</v>
      </c>
      <c r="I7404" t="s">
        <v>1735</v>
      </c>
      <c r="J7404" t="s">
        <v>172</v>
      </c>
      <c r="K7404" t="s">
        <v>45</v>
      </c>
      <c r="L7404" s="7">
        <v>46100</v>
      </c>
      <c r="M7404">
        <v>2777.11</v>
      </c>
      <c r="N7404">
        <v>158831</v>
      </c>
      <c r="O7404">
        <v>250564</v>
      </c>
      <c r="P7404" t="s">
        <v>104</v>
      </c>
      <c r="Q7404" t="s">
        <v>6332</v>
      </c>
      <c r="T7404">
        <v>3</v>
      </c>
      <c r="U7404" t="s">
        <v>47</v>
      </c>
      <c r="V7404" t="s">
        <v>48</v>
      </c>
      <c r="W7404">
        <v>2</v>
      </c>
      <c r="Y7404" t="s">
        <v>3900</v>
      </c>
      <c r="Z7404" t="s">
        <v>7</v>
      </c>
      <c r="AB7404">
        <f>VALUE(SUBSTITUTE(BASE_5_2_3_B[[#This Row],[Pedido]],"Cód: ",""))</f>
        <v>192293</v>
      </c>
    </row>
    <row r="7405" spans="1:28" x14ac:dyDescent="0.25">
      <c r="A7405" t="s">
        <v>5065</v>
      </c>
      <c r="B7405" t="s">
        <v>41</v>
      </c>
      <c r="D7405">
        <v>160484</v>
      </c>
      <c r="E7405" t="s">
        <v>102</v>
      </c>
      <c r="F7405">
        <v>5405</v>
      </c>
      <c r="H7405">
        <v>6837</v>
      </c>
      <c r="I7405" t="s">
        <v>536</v>
      </c>
      <c r="J7405" t="s">
        <v>44</v>
      </c>
      <c r="K7405" t="s">
        <v>45</v>
      </c>
      <c r="L7405" s="7">
        <v>46100</v>
      </c>
      <c r="M7405">
        <v>1045.76</v>
      </c>
      <c r="N7405">
        <v>158832</v>
      </c>
      <c r="O7405">
        <v>250563</v>
      </c>
      <c r="P7405" t="s">
        <v>104</v>
      </c>
      <c r="Q7405" t="s">
        <v>6333</v>
      </c>
      <c r="T7405">
        <v>2</v>
      </c>
      <c r="U7405" t="s">
        <v>47</v>
      </c>
      <c r="V7405" t="s">
        <v>61</v>
      </c>
      <c r="W7405">
        <v>4</v>
      </c>
      <c r="Y7405" t="s">
        <v>3915</v>
      </c>
      <c r="Z7405" t="s">
        <v>5</v>
      </c>
      <c r="AB7405">
        <f>VALUE(SUBSTITUTE(BASE_5_2_3_B[[#This Row],[Pedido]],"Cód: ",""))</f>
        <v>192387</v>
      </c>
    </row>
    <row r="7406" spans="1:28" x14ac:dyDescent="0.25">
      <c r="A7406" t="s">
        <v>5065</v>
      </c>
      <c r="B7406" t="s">
        <v>41</v>
      </c>
      <c r="D7406">
        <v>160485</v>
      </c>
      <c r="E7406" t="s">
        <v>102</v>
      </c>
      <c r="F7406">
        <v>5405</v>
      </c>
      <c r="H7406">
        <v>5845</v>
      </c>
      <c r="I7406" t="s">
        <v>4154</v>
      </c>
      <c r="J7406" t="s">
        <v>44</v>
      </c>
      <c r="K7406" t="s">
        <v>45</v>
      </c>
      <c r="L7406" s="7">
        <v>46100</v>
      </c>
      <c r="M7406">
        <v>62.65</v>
      </c>
      <c r="N7406">
        <v>158833</v>
      </c>
      <c r="O7406">
        <v>250562</v>
      </c>
      <c r="P7406" t="s">
        <v>104</v>
      </c>
      <c r="Q7406" t="s">
        <v>6334</v>
      </c>
      <c r="T7406">
        <v>1</v>
      </c>
      <c r="U7406" t="s">
        <v>47</v>
      </c>
      <c r="V7406" t="s">
        <v>48</v>
      </c>
      <c r="W7406">
        <v>2</v>
      </c>
      <c r="Y7406" t="s">
        <v>134</v>
      </c>
      <c r="Z7406" t="s">
        <v>86</v>
      </c>
      <c r="AB7406">
        <f>VALUE(SUBSTITUTE(BASE_5_2_3_B[[#This Row],[Pedido]],"Cód: ",""))</f>
        <v>192401</v>
      </c>
    </row>
    <row r="7407" spans="1:28" x14ac:dyDescent="0.25">
      <c r="A7407" t="s">
        <v>5065</v>
      </c>
      <c r="B7407" t="s">
        <v>41</v>
      </c>
      <c r="D7407">
        <v>160486</v>
      </c>
      <c r="E7407" t="s">
        <v>102</v>
      </c>
      <c r="F7407">
        <v>5405</v>
      </c>
      <c r="H7407">
        <v>12087</v>
      </c>
      <c r="I7407" t="s">
        <v>5873</v>
      </c>
      <c r="J7407" t="s">
        <v>44</v>
      </c>
      <c r="K7407" t="s">
        <v>45</v>
      </c>
      <c r="L7407" s="7">
        <v>46100</v>
      </c>
      <c r="M7407">
        <v>288.12</v>
      </c>
      <c r="N7407">
        <v>158834</v>
      </c>
      <c r="O7407">
        <v>249975</v>
      </c>
      <c r="P7407" t="s">
        <v>104</v>
      </c>
      <c r="Q7407" t="s">
        <v>6335</v>
      </c>
      <c r="T7407">
        <v>1</v>
      </c>
      <c r="U7407" t="s">
        <v>47</v>
      </c>
      <c r="V7407" t="s">
        <v>48</v>
      </c>
      <c r="W7407">
        <v>2</v>
      </c>
      <c r="Y7407" t="s">
        <v>3900</v>
      </c>
      <c r="Z7407" t="s">
        <v>7</v>
      </c>
      <c r="AB7407">
        <f>VALUE(SUBSTITUTE(BASE_5_2_3_B[[#This Row],[Pedido]],"Cód: ",""))</f>
        <v>191724</v>
      </c>
    </row>
    <row r="7408" spans="1:28" x14ac:dyDescent="0.25">
      <c r="A7408" t="s">
        <v>5065</v>
      </c>
      <c r="B7408" t="s">
        <v>41</v>
      </c>
      <c r="D7408">
        <v>160487</v>
      </c>
      <c r="E7408" t="s">
        <v>102</v>
      </c>
      <c r="F7408">
        <v>5405</v>
      </c>
      <c r="H7408">
        <v>3916</v>
      </c>
      <c r="I7408" t="s">
        <v>6336</v>
      </c>
      <c r="J7408" t="s">
        <v>44</v>
      </c>
      <c r="K7408" t="s">
        <v>45</v>
      </c>
      <c r="L7408" s="7">
        <v>46100</v>
      </c>
      <c r="M7408">
        <v>118.29</v>
      </c>
      <c r="N7408">
        <v>158835</v>
      </c>
      <c r="O7408">
        <v>250458</v>
      </c>
      <c r="P7408" t="s">
        <v>104</v>
      </c>
      <c r="Q7408" t="s">
        <v>6337</v>
      </c>
      <c r="T7408">
        <v>1</v>
      </c>
      <c r="U7408" t="s">
        <v>47</v>
      </c>
      <c r="V7408" t="s">
        <v>48</v>
      </c>
      <c r="W7408">
        <v>2</v>
      </c>
      <c r="Y7408" t="s">
        <v>3900</v>
      </c>
      <c r="Z7408" t="s">
        <v>65</v>
      </c>
      <c r="AB7408">
        <f>VALUE(SUBSTITUTE(BASE_5_2_3_B[[#This Row],[Pedido]],"Cód: ",""))</f>
        <v>192259</v>
      </c>
    </row>
    <row r="7409" spans="1:28" x14ac:dyDescent="0.25">
      <c r="A7409" t="s">
        <v>5065</v>
      </c>
      <c r="B7409" t="s">
        <v>41</v>
      </c>
      <c r="D7409">
        <v>160488</v>
      </c>
      <c r="E7409" t="s">
        <v>102</v>
      </c>
      <c r="F7409">
        <v>5405</v>
      </c>
      <c r="H7409">
        <v>8089</v>
      </c>
      <c r="I7409" t="s">
        <v>109</v>
      </c>
      <c r="J7409" t="s">
        <v>110</v>
      </c>
      <c r="K7409" t="s">
        <v>45</v>
      </c>
      <c r="L7409" s="7">
        <v>46100</v>
      </c>
      <c r="M7409">
        <v>116.68</v>
      </c>
      <c r="N7409">
        <v>158836</v>
      </c>
      <c r="O7409">
        <v>250571</v>
      </c>
      <c r="P7409" t="s">
        <v>104</v>
      </c>
      <c r="Q7409" t="s">
        <v>6338</v>
      </c>
      <c r="U7409" t="s">
        <v>47</v>
      </c>
      <c r="V7409" t="s">
        <v>48</v>
      </c>
      <c r="W7409">
        <v>2</v>
      </c>
      <c r="Y7409" t="s">
        <v>2946</v>
      </c>
      <c r="Z7409" t="s">
        <v>7</v>
      </c>
      <c r="AB7409">
        <f>VALUE(SUBSTITUTE(BASE_5_2_3_B[[#This Row],[Pedido]],"Cód: ",""))</f>
        <v>192418</v>
      </c>
    </row>
    <row r="7410" spans="1:28" x14ac:dyDescent="0.25">
      <c r="A7410" t="s">
        <v>5065</v>
      </c>
      <c r="B7410" t="s">
        <v>41</v>
      </c>
      <c r="D7410">
        <v>160489</v>
      </c>
      <c r="E7410" t="s">
        <v>102</v>
      </c>
      <c r="F7410">
        <v>5405</v>
      </c>
      <c r="H7410">
        <v>8518</v>
      </c>
      <c r="I7410" t="s">
        <v>205</v>
      </c>
      <c r="J7410" t="s">
        <v>206</v>
      </c>
      <c r="K7410" t="s">
        <v>45</v>
      </c>
      <c r="L7410" s="7">
        <v>46100</v>
      </c>
      <c r="M7410">
        <v>1283.48</v>
      </c>
      <c r="N7410">
        <v>158837</v>
      </c>
      <c r="O7410">
        <v>250568</v>
      </c>
      <c r="P7410" t="s">
        <v>104</v>
      </c>
      <c r="Q7410" t="s">
        <v>6339</v>
      </c>
      <c r="T7410">
        <v>3</v>
      </c>
      <c r="U7410" t="s">
        <v>47</v>
      </c>
      <c r="V7410" t="s">
        <v>48</v>
      </c>
      <c r="W7410">
        <v>2</v>
      </c>
      <c r="Y7410" t="s">
        <v>134</v>
      </c>
      <c r="Z7410" t="s">
        <v>85</v>
      </c>
      <c r="AB7410">
        <f>VALUE(SUBSTITUTE(BASE_5_2_3_B[[#This Row],[Pedido]],"Cód: ",""))</f>
        <v>192406</v>
      </c>
    </row>
    <row r="7411" spans="1:28" x14ac:dyDescent="0.25">
      <c r="A7411" t="s">
        <v>5065</v>
      </c>
      <c r="B7411" t="s">
        <v>41</v>
      </c>
      <c r="D7411">
        <v>160490</v>
      </c>
      <c r="E7411" t="s">
        <v>102</v>
      </c>
      <c r="F7411">
        <v>5405</v>
      </c>
      <c r="H7411">
        <v>6513</v>
      </c>
      <c r="I7411" t="s">
        <v>905</v>
      </c>
      <c r="J7411" t="s">
        <v>101</v>
      </c>
      <c r="K7411" t="s">
        <v>45</v>
      </c>
      <c r="L7411" s="7">
        <v>46100</v>
      </c>
      <c r="M7411">
        <v>1169.56</v>
      </c>
      <c r="N7411">
        <v>158838</v>
      </c>
      <c r="O7411">
        <v>250573</v>
      </c>
      <c r="P7411" t="s">
        <v>104</v>
      </c>
      <c r="Q7411" t="s">
        <v>6340</v>
      </c>
      <c r="S7411">
        <v>32</v>
      </c>
      <c r="T7411">
        <v>1</v>
      </c>
      <c r="U7411" t="s">
        <v>47</v>
      </c>
      <c r="V7411" t="s">
        <v>349</v>
      </c>
      <c r="W7411">
        <v>31</v>
      </c>
      <c r="X7411">
        <v>32</v>
      </c>
      <c r="Y7411" t="s">
        <v>3915</v>
      </c>
      <c r="Z7411" t="s">
        <v>7</v>
      </c>
      <c r="AB7411">
        <f>VALUE(SUBSTITUTE(BASE_5_2_3_B[[#This Row],[Pedido]],"Cód: ",""))</f>
        <v>192366</v>
      </c>
    </row>
    <row r="7412" spans="1:28" x14ac:dyDescent="0.25">
      <c r="A7412" t="s">
        <v>5065</v>
      </c>
      <c r="B7412" t="s">
        <v>41</v>
      </c>
      <c r="D7412">
        <v>160491</v>
      </c>
      <c r="E7412" t="s">
        <v>102</v>
      </c>
      <c r="F7412">
        <v>5102</v>
      </c>
      <c r="G7412">
        <v>5405</v>
      </c>
      <c r="H7412">
        <v>7599</v>
      </c>
      <c r="I7412" t="s">
        <v>1652</v>
      </c>
      <c r="J7412" t="s">
        <v>113</v>
      </c>
      <c r="K7412" t="s">
        <v>45</v>
      </c>
      <c r="L7412" s="7">
        <v>46100</v>
      </c>
      <c r="M7412">
        <v>1237.19</v>
      </c>
      <c r="N7412">
        <v>158839</v>
      </c>
      <c r="O7412">
        <v>250576</v>
      </c>
      <c r="P7412" t="s">
        <v>104</v>
      </c>
      <c r="Q7412" t="s">
        <v>6341</v>
      </c>
      <c r="U7412" t="s">
        <v>47</v>
      </c>
      <c r="V7412" t="s">
        <v>48</v>
      </c>
      <c r="W7412">
        <v>2</v>
      </c>
      <c r="Y7412" t="s">
        <v>3915</v>
      </c>
      <c r="Z7412" t="s">
        <v>49</v>
      </c>
      <c r="AB7412">
        <f>VALUE(SUBSTITUTE(BASE_5_2_3_B[[#This Row],[Pedido]],"Cód: ",""))</f>
        <v>192411</v>
      </c>
    </row>
    <row r="7413" spans="1:28" x14ac:dyDescent="0.25">
      <c r="A7413" t="s">
        <v>5065</v>
      </c>
      <c r="B7413" t="s">
        <v>41</v>
      </c>
      <c r="D7413">
        <v>160492</v>
      </c>
      <c r="E7413" t="s">
        <v>102</v>
      </c>
      <c r="F7413">
        <v>5405</v>
      </c>
      <c r="H7413">
        <v>15896</v>
      </c>
      <c r="I7413" t="s">
        <v>4382</v>
      </c>
      <c r="J7413" t="s">
        <v>101</v>
      </c>
      <c r="K7413" t="s">
        <v>45</v>
      </c>
      <c r="L7413" s="7">
        <v>46100</v>
      </c>
      <c r="M7413">
        <v>591.32000000000005</v>
      </c>
      <c r="N7413">
        <v>158840</v>
      </c>
      <c r="O7413">
        <v>250577</v>
      </c>
      <c r="P7413" t="s">
        <v>104</v>
      </c>
      <c r="Q7413" t="s">
        <v>5327</v>
      </c>
      <c r="T7413">
        <v>1</v>
      </c>
      <c r="U7413" t="s">
        <v>47</v>
      </c>
      <c r="V7413" t="s">
        <v>48</v>
      </c>
      <c r="W7413">
        <v>2</v>
      </c>
      <c r="Y7413" t="s">
        <v>3941</v>
      </c>
      <c r="Z7413" t="s">
        <v>49</v>
      </c>
      <c r="AB7413">
        <f>VALUE(SUBSTITUTE(BASE_5_2_3_B[[#This Row],[Pedido]],"Cód: ",""))</f>
        <v>190734</v>
      </c>
    </row>
    <row r="7414" spans="1:28" x14ac:dyDescent="0.25">
      <c r="A7414" t="s">
        <v>5065</v>
      </c>
      <c r="B7414" t="s">
        <v>41</v>
      </c>
      <c r="D7414">
        <v>160493</v>
      </c>
      <c r="E7414" t="s">
        <v>102</v>
      </c>
      <c r="F7414">
        <v>5405</v>
      </c>
      <c r="H7414">
        <v>6002</v>
      </c>
      <c r="I7414" t="s">
        <v>872</v>
      </c>
      <c r="J7414" t="s">
        <v>44</v>
      </c>
      <c r="K7414" t="s">
        <v>45</v>
      </c>
      <c r="L7414" s="7">
        <v>46100</v>
      </c>
      <c r="M7414">
        <v>1018.93</v>
      </c>
      <c r="N7414">
        <v>158841</v>
      </c>
      <c r="O7414">
        <v>250578</v>
      </c>
      <c r="P7414" t="s">
        <v>104</v>
      </c>
      <c r="Q7414" t="s">
        <v>6342</v>
      </c>
      <c r="T7414">
        <v>3</v>
      </c>
      <c r="U7414" t="s">
        <v>47</v>
      </c>
      <c r="V7414" t="s">
        <v>48</v>
      </c>
      <c r="W7414">
        <v>2</v>
      </c>
      <c r="Y7414" t="s">
        <v>6343</v>
      </c>
      <c r="Z7414" t="s">
        <v>5</v>
      </c>
      <c r="AB7414">
        <f>VALUE(SUBSTITUTE(BASE_5_2_3_B[[#This Row],[Pedido]],"Cód: ",""))</f>
        <v>192435</v>
      </c>
    </row>
    <row r="7415" spans="1:28" x14ac:dyDescent="0.25">
      <c r="A7415" t="s">
        <v>5065</v>
      </c>
      <c r="B7415" t="s">
        <v>41</v>
      </c>
      <c r="D7415">
        <v>160494</v>
      </c>
      <c r="E7415" t="s">
        <v>102</v>
      </c>
      <c r="F7415">
        <v>5405</v>
      </c>
      <c r="H7415">
        <v>11083</v>
      </c>
      <c r="I7415" t="s">
        <v>6344</v>
      </c>
      <c r="J7415" t="s">
        <v>88</v>
      </c>
      <c r="K7415" t="s">
        <v>45</v>
      </c>
      <c r="L7415" s="7">
        <v>46100</v>
      </c>
      <c r="M7415">
        <v>35.86</v>
      </c>
      <c r="N7415">
        <v>158842</v>
      </c>
      <c r="O7415">
        <v>250580</v>
      </c>
      <c r="P7415" t="s">
        <v>104</v>
      </c>
      <c r="Q7415" t="s">
        <v>6345</v>
      </c>
      <c r="U7415" t="s">
        <v>47</v>
      </c>
      <c r="V7415" t="s">
        <v>48</v>
      </c>
      <c r="W7415">
        <v>2</v>
      </c>
      <c r="Z7415" t="s">
        <v>49</v>
      </c>
      <c r="AB7415">
        <f>VALUE(SUBSTITUTE(BASE_5_2_3_B[[#This Row],[Pedido]],"Cód: ",""))</f>
        <v>192436</v>
      </c>
    </row>
    <row r="7416" spans="1:28" x14ac:dyDescent="0.25">
      <c r="A7416" t="s">
        <v>5065</v>
      </c>
      <c r="B7416" t="s">
        <v>41</v>
      </c>
      <c r="D7416">
        <v>160495</v>
      </c>
      <c r="E7416" t="s">
        <v>102</v>
      </c>
      <c r="F7416">
        <v>5102</v>
      </c>
      <c r="G7416">
        <v>5405</v>
      </c>
      <c r="H7416">
        <v>7826</v>
      </c>
      <c r="I7416" t="s">
        <v>1817</v>
      </c>
      <c r="J7416" t="s">
        <v>150</v>
      </c>
      <c r="K7416" t="s">
        <v>45</v>
      </c>
      <c r="L7416" s="7">
        <v>46100</v>
      </c>
      <c r="M7416">
        <v>164.64</v>
      </c>
      <c r="N7416">
        <v>158843</v>
      </c>
      <c r="O7416">
        <v>250581</v>
      </c>
      <c r="P7416" t="s">
        <v>104</v>
      </c>
      <c r="Q7416" t="s">
        <v>6346</v>
      </c>
      <c r="T7416">
        <v>1</v>
      </c>
      <c r="U7416" t="s">
        <v>47</v>
      </c>
      <c r="V7416" t="s">
        <v>48</v>
      </c>
      <c r="W7416">
        <v>2</v>
      </c>
      <c r="Y7416" t="s">
        <v>3941</v>
      </c>
      <c r="Z7416" t="s">
        <v>65</v>
      </c>
      <c r="AB7416">
        <f>VALUE(SUBSTITUTE(BASE_5_2_3_B[[#This Row],[Pedido]],"Cód: ",""))</f>
        <v>192412</v>
      </c>
    </row>
    <row r="7417" spans="1:28" x14ac:dyDescent="0.25">
      <c r="A7417" t="s">
        <v>5065</v>
      </c>
      <c r="B7417" t="s">
        <v>41</v>
      </c>
      <c r="D7417">
        <v>160496</v>
      </c>
      <c r="E7417" t="s">
        <v>102</v>
      </c>
      <c r="F7417">
        <v>5405</v>
      </c>
      <c r="H7417">
        <v>6732</v>
      </c>
      <c r="I7417" t="s">
        <v>2310</v>
      </c>
      <c r="J7417" t="s">
        <v>74</v>
      </c>
      <c r="K7417" t="s">
        <v>45</v>
      </c>
      <c r="L7417" s="7">
        <v>46100</v>
      </c>
      <c r="M7417">
        <v>150.26</v>
      </c>
      <c r="N7417">
        <v>158844</v>
      </c>
      <c r="O7417">
        <v>250582</v>
      </c>
      <c r="P7417" t="s">
        <v>104</v>
      </c>
      <c r="Q7417" t="s">
        <v>6347</v>
      </c>
      <c r="U7417" t="s">
        <v>47</v>
      </c>
      <c r="V7417" t="s">
        <v>1438</v>
      </c>
      <c r="W7417">
        <v>42</v>
      </c>
      <c r="Y7417" t="s">
        <v>2948</v>
      </c>
      <c r="Z7417" t="s">
        <v>49</v>
      </c>
      <c r="AB7417">
        <f>VALUE(SUBSTITUTE(BASE_5_2_3_B[[#This Row],[Pedido]],"Cód: ",""))</f>
        <v>192430</v>
      </c>
    </row>
    <row r="7418" spans="1:28" x14ac:dyDescent="0.25">
      <c r="A7418" t="s">
        <v>5065</v>
      </c>
      <c r="B7418" t="s">
        <v>41</v>
      </c>
      <c r="D7418">
        <v>160497</v>
      </c>
      <c r="E7418" t="s">
        <v>102</v>
      </c>
      <c r="F7418">
        <v>1411</v>
      </c>
      <c r="H7418">
        <v>6560</v>
      </c>
      <c r="I7418" t="s">
        <v>162</v>
      </c>
      <c r="J7418" t="s">
        <v>123</v>
      </c>
      <c r="K7418" t="s">
        <v>45</v>
      </c>
      <c r="L7418" s="7">
        <v>46100</v>
      </c>
      <c r="M7418">
        <v>166.8</v>
      </c>
      <c r="N7418">
        <v>158845</v>
      </c>
      <c r="O7418">
        <v>250587</v>
      </c>
      <c r="P7418" t="s">
        <v>104</v>
      </c>
      <c r="Q7418" t="s">
        <v>46</v>
      </c>
      <c r="S7418">
        <v>5</v>
      </c>
      <c r="T7418">
        <v>1</v>
      </c>
      <c r="U7418" t="s">
        <v>47</v>
      </c>
      <c r="V7418" t="s">
        <v>76</v>
      </c>
      <c r="W7418">
        <v>6</v>
      </c>
      <c r="X7418">
        <v>5</v>
      </c>
      <c r="AB7418">
        <f>VALUE(SUBSTITUTE(BASE_5_2_3_B[[#This Row],[Pedido]],"Cód: ",""))</f>
        <v>0</v>
      </c>
    </row>
    <row r="7419" spans="1:28" x14ac:dyDescent="0.25">
      <c r="A7419" t="s">
        <v>5065</v>
      </c>
      <c r="B7419" t="s">
        <v>41</v>
      </c>
      <c r="D7419">
        <v>160498</v>
      </c>
      <c r="E7419" t="s">
        <v>102</v>
      </c>
      <c r="F7419">
        <v>5405</v>
      </c>
      <c r="H7419">
        <v>6560</v>
      </c>
      <c r="I7419" t="s">
        <v>162</v>
      </c>
      <c r="J7419" t="s">
        <v>123</v>
      </c>
      <c r="K7419" t="s">
        <v>45</v>
      </c>
      <c r="L7419" s="7">
        <v>46100</v>
      </c>
      <c r="M7419">
        <v>166.8</v>
      </c>
      <c r="N7419">
        <v>158846</v>
      </c>
      <c r="O7419">
        <v>250591</v>
      </c>
      <c r="P7419" t="s">
        <v>104</v>
      </c>
      <c r="Q7419" t="s">
        <v>6348</v>
      </c>
      <c r="S7419">
        <v>5</v>
      </c>
      <c r="T7419">
        <v>1</v>
      </c>
      <c r="U7419" t="s">
        <v>47</v>
      </c>
      <c r="V7419" t="s">
        <v>76</v>
      </c>
      <c r="W7419">
        <v>6</v>
      </c>
      <c r="X7419">
        <v>5</v>
      </c>
      <c r="Y7419" t="s">
        <v>3915</v>
      </c>
      <c r="Z7419" t="s">
        <v>86</v>
      </c>
      <c r="AB7419">
        <f>VALUE(SUBSTITUTE(BASE_5_2_3_B[[#This Row],[Pedido]],"Cód: ",""))</f>
        <v>192402</v>
      </c>
    </row>
    <row r="7420" spans="1:28" x14ac:dyDescent="0.25">
      <c r="A7420" t="s">
        <v>5065</v>
      </c>
      <c r="B7420" t="s">
        <v>41</v>
      </c>
      <c r="D7420">
        <v>160499</v>
      </c>
      <c r="E7420" t="s">
        <v>102</v>
      </c>
      <c r="F7420">
        <v>1411</v>
      </c>
      <c r="H7420">
        <v>15767</v>
      </c>
      <c r="I7420" t="s">
        <v>6306</v>
      </c>
      <c r="J7420" t="s">
        <v>110</v>
      </c>
      <c r="K7420" t="s">
        <v>45</v>
      </c>
      <c r="L7420" s="7">
        <v>46100</v>
      </c>
      <c r="M7420">
        <v>70.41</v>
      </c>
      <c r="N7420">
        <v>158847</v>
      </c>
      <c r="O7420">
        <v>250599</v>
      </c>
      <c r="P7420" t="s">
        <v>104</v>
      </c>
      <c r="Q7420" t="s">
        <v>46</v>
      </c>
      <c r="U7420" t="s">
        <v>47</v>
      </c>
      <c r="V7420" t="s">
        <v>64</v>
      </c>
      <c r="W7420">
        <v>1</v>
      </c>
      <c r="AB7420">
        <f>VALUE(SUBSTITUTE(BASE_5_2_3_B[[#This Row],[Pedido]],"Cód: ",""))</f>
        <v>0</v>
      </c>
    </row>
    <row r="7421" spans="1:28" x14ac:dyDescent="0.25">
      <c r="A7421" t="s">
        <v>5065</v>
      </c>
      <c r="B7421" t="s">
        <v>41</v>
      </c>
      <c r="D7421">
        <v>160500</v>
      </c>
      <c r="E7421" t="s">
        <v>102</v>
      </c>
      <c r="F7421">
        <v>5405</v>
      </c>
      <c r="H7421">
        <v>7349</v>
      </c>
      <c r="I7421" t="s">
        <v>640</v>
      </c>
      <c r="J7421" t="s">
        <v>44</v>
      </c>
      <c r="K7421" t="s">
        <v>45</v>
      </c>
      <c r="L7421" s="7">
        <v>46100</v>
      </c>
      <c r="M7421">
        <v>769.4</v>
      </c>
      <c r="N7421">
        <v>158848</v>
      </c>
      <c r="O7421">
        <v>250600</v>
      </c>
      <c r="P7421" t="s">
        <v>104</v>
      </c>
      <c r="Q7421" t="s">
        <v>6349</v>
      </c>
      <c r="T7421">
        <v>2</v>
      </c>
      <c r="U7421" t="s">
        <v>47</v>
      </c>
      <c r="V7421" t="s">
        <v>48</v>
      </c>
      <c r="W7421">
        <v>2</v>
      </c>
      <c r="Z7421" t="s">
        <v>5</v>
      </c>
      <c r="AB7421">
        <f>VALUE(SUBSTITUTE(BASE_5_2_3_B[[#This Row],[Pedido]],"Cód: ",""))</f>
        <v>192341</v>
      </c>
    </row>
    <row r="7422" spans="1:28" x14ac:dyDescent="0.25">
      <c r="A7422" t="s">
        <v>5065</v>
      </c>
      <c r="B7422" t="s">
        <v>41</v>
      </c>
      <c r="D7422">
        <v>160501</v>
      </c>
      <c r="E7422" t="s">
        <v>102</v>
      </c>
      <c r="F7422">
        <v>5405</v>
      </c>
      <c r="H7422">
        <v>12362</v>
      </c>
      <c r="I7422" t="s">
        <v>6350</v>
      </c>
      <c r="J7422" t="s">
        <v>44</v>
      </c>
      <c r="K7422" t="s">
        <v>45</v>
      </c>
      <c r="L7422" s="7">
        <v>46100</v>
      </c>
      <c r="M7422">
        <v>70.41</v>
      </c>
      <c r="N7422">
        <v>158849</v>
      </c>
      <c r="O7422">
        <v>250601</v>
      </c>
      <c r="P7422" t="s">
        <v>104</v>
      </c>
      <c r="Q7422" t="s">
        <v>6351</v>
      </c>
      <c r="U7422" t="s">
        <v>47</v>
      </c>
      <c r="V7422" t="s">
        <v>48</v>
      </c>
      <c r="W7422">
        <v>2</v>
      </c>
      <c r="Z7422" t="s">
        <v>94</v>
      </c>
      <c r="AB7422">
        <f>VALUE(SUBSTITUTE(BASE_5_2_3_B[[#This Row],[Pedido]],"Cód: ",""))</f>
        <v>192454</v>
      </c>
    </row>
    <row r="7423" spans="1:28" x14ac:dyDescent="0.25">
      <c r="A7423" t="s">
        <v>5065</v>
      </c>
      <c r="B7423" t="s">
        <v>41</v>
      </c>
      <c r="D7423">
        <v>160502</v>
      </c>
      <c r="E7423" t="s">
        <v>102</v>
      </c>
      <c r="F7423">
        <v>5405</v>
      </c>
      <c r="H7423">
        <v>15822</v>
      </c>
      <c r="I7423" t="s">
        <v>2866</v>
      </c>
      <c r="J7423" t="s">
        <v>96</v>
      </c>
      <c r="K7423" t="s">
        <v>45</v>
      </c>
      <c r="L7423" s="7">
        <v>46100</v>
      </c>
      <c r="M7423">
        <v>58.99</v>
      </c>
      <c r="N7423">
        <v>158850</v>
      </c>
      <c r="O7423">
        <v>250602</v>
      </c>
      <c r="P7423" t="s">
        <v>104</v>
      </c>
      <c r="Q7423" t="s">
        <v>6352</v>
      </c>
      <c r="U7423" t="s">
        <v>47</v>
      </c>
      <c r="V7423" t="s">
        <v>48</v>
      </c>
      <c r="W7423">
        <v>2</v>
      </c>
      <c r="Y7423" t="s">
        <v>3941</v>
      </c>
      <c r="Z7423" t="s">
        <v>5</v>
      </c>
      <c r="AB7423">
        <f>VALUE(SUBSTITUTE(BASE_5_2_3_B[[#This Row],[Pedido]],"Cód: ",""))</f>
        <v>192424</v>
      </c>
    </row>
    <row r="7424" spans="1:28" x14ac:dyDescent="0.25">
      <c r="A7424" t="s">
        <v>5065</v>
      </c>
      <c r="B7424" t="s">
        <v>41</v>
      </c>
      <c r="D7424">
        <v>160503</v>
      </c>
      <c r="E7424" t="s">
        <v>102</v>
      </c>
      <c r="F7424">
        <v>5405</v>
      </c>
      <c r="H7424">
        <v>12443</v>
      </c>
      <c r="I7424" t="s">
        <v>6353</v>
      </c>
      <c r="J7424" t="s">
        <v>194</v>
      </c>
      <c r="K7424" t="s">
        <v>45</v>
      </c>
      <c r="L7424" s="7">
        <v>46100</v>
      </c>
      <c r="M7424">
        <v>64.41</v>
      </c>
      <c r="N7424">
        <v>158851</v>
      </c>
      <c r="O7424">
        <v>250606</v>
      </c>
      <c r="P7424" t="s">
        <v>104</v>
      </c>
      <c r="Q7424" t="s">
        <v>6354</v>
      </c>
      <c r="U7424" t="s">
        <v>47</v>
      </c>
      <c r="V7424" t="s">
        <v>48</v>
      </c>
      <c r="W7424">
        <v>2</v>
      </c>
      <c r="Y7424" t="s">
        <v>2946</v>
      </c>
      <c r="Z7424" t="s">
        <v>5</v>
      </c>
      <c r="AB7424">
        <f>VALUE(SUBSTITUTE(BASE_5_2_3_B[[#This Row],[Pedido]],"Cód: ",""))</f>
        <v>192450</v>
      </c>
    </row>
    <row r="7425" spans="1:28" x14ac:dyDescent="0.25">
      <c r="A7425" t="s">
        <v>5065</v>
      </c>
      <c r="B7425" t="s">
        <v>41</v>
      </c>
      <c r="D7425">
        <v>160505</v>
      </c>
      <c r="E7425" t="s">
        <v>102</v>
      </c>
      <c r="F7425">
        <v>5102</v>
      </c>
      <c r="G7425">
        <v>5405</v>
      </c>
      <c r="H7425">
        <v>8207</v>
      </c>
      <c r="I7425" t="s">
        <v>4230</v>
      </c>
      <c r="J7425" t="s">
        <v>202</v>
      </c>
      <c r="K7425" t="s">
        <v>45</v>
      </c>
      <c r="L7425" s="7">
        <v>46100</v>
      </c>
      <c r="M7425">
        <v>170.22</v>
      </c>
      <c r="N7425">
        <v>158853</v>
      </c>
      <c r="O7425">
        <v>250608</v>
      </c>
      <c r="P7425" t="s">
        <v>104</v>
      </c>
      <c r="Q7425" t="s">
        <v>6355</v>
      </c>
      <c r="U7425" t="s">
        <v>47</v>
      </c>
      <c r="V7425" t="s">
        <v>48</v>
      </c>
      <c r="W7425">
        <v>2</v>
      </c>
      <c r="Y7425" t="s">
        <v>2948</v>
      </c>
      <c r="Z7425" t="s">
        <v>5</v>
      </c>
      <c r="AB7425">
        <f>VALUE(SUBSTITUTE(BASE_5_2_3_B[[#This Row],[Pedido]],"Cód: ",""))</f>
        <v>192463</v>
      </c>
    </row>
    <row r="7426" spans="1:28" x14ac:dyDescent="0.25">
      <c r="A7426" t="s">
        <v>5065</v>
      </c>
      <c r="B7426" t="s">
        <v>41</v>
      </c>
      <c r="D7426">
        <v>160506</v>
      </c>
      <c r="E7426" t="s">
        <v>102</v>
      </c>
      <c r="F7426">
        <v>5405</v>
      </c>
      <c r="H7426">
        <v>8354</v>
      </c>
      <c r="I7426" t="s">
        <v>602</v>
      </c>
      <c r="J7426" t="s">
        <v>44</v>
      </c>
      <c r="K7426" t="s">
        <v>45</v>
      </c>
      <c r="L7426" s="7">
        <v>46100</v>
      </c>
      <c r="M7426">
        <v>195.14</v>
      </c>
      <c r="N7426">
        <v>158854</v>
      </c>
      <c r="O7426">
        <v>250612</v>
      </c>
      <c r="P7426" t="s">
        <v>104</v>
      </c>
      <c r="Q7426" t="s">
        <v>6356</v>
      </c>
      <c r="T7426">
        <v>1</v>
      </c>
      <c r="U7426" t="s">
        <v>47</v>
      </c>
      <c r="V7426" t="s">
        <v>61</v>
      </c>
      <c r="W7426">
        <v>4</v>
      </c>
      <c r="Y7426" t="s">
        <v>4139</v>
      </c>
      <c r="Z7426" t="s">
        <v>5</v>
      </c>
      <c r="AB7426">
        <f>VALUE(SUBSTITUTE(BASE_5_2_3_B[[#This Row],[Pedido]],"Cód: ",""))</f>
        <v>192440</v>
      </c>
    </row>
    <row r="7427" spans="1:28" x14ac:dyDescent="0.25">
      <c r="A7427" t="s">
        <v>5065</v>
      </c>
      <c r="B7427" t="s">
        <v>41</v>
      </c>
      <c r="D7427">
        <v>160507</v>
      </c>
      <c r="E7427" t="s">
        <v>102</v>
      </c>
      <c r="F7427">
        <v>5405</v>
      </c>
      <c r="H7427">
        <v>1615</v>
      </c>
      <c r="I7427" t="s">
        <v>670</v>
      </c>
      <c r="J7427" t="s">
        <v>194</v>
      </c>
      <c r="K7427" t="s">
        <v>45</v>
      </c>
      <c r="L7427" s="7">
        <v>46100</v>
      </c>
      <c r="M7427">
        <v>457.23</v>
      </c>
      <c r="N7427">
        <v>158855</v>
      </c>
      <c r="O7427">
        <v>250620</v>
      </c>
      <c r="P7427" t="s">
        <v>104</v>
      </c>
      <c r="Q7427" t="s">
        <v>6357</v>
      </c>
      <c r="T7427">
        <v>1</v>
      </c>
      <c r="U7427" t="s">
        <v>47</v>
      </c>
      <c r="V7427" t="s">
        <v>48</v>
      </c>
      <c r="W7427">
        <v>2</v>
      </c>
      <c r="Y7427" t="s">
        <v>2946</v>
      </c>
      <c r="Z7427" t="s">
        <v>7</v>
      </c>
      <c r="AB7427">
        <f>VALUE(SUBSTITUTE(BASE_5_2_3_B[[#This Row],[Pedido]],"Cód: ",""))</f>
        <v>192407</v>
      </c>
    </row>
    <row r="7428" spans="1:28" x14ac:dyDescent="0.25">
      <c r="A7428" t="s">
        <v>5065</v>
      </c>
      <c r="B7428" t="s">
        <v>41</v>
      </c>
      <c r="D7428">
        <v>160508</v>
      </c>
      <c r="E7428" t="s">
        <v>102</v>
      </c>
      <c r="F7428">
        <v>5405</v>
      </c>
      <c r="H7428">
        <v>15712</v>
      </c>
      <c r="I7428" t="s">
        <v>860</v>
      </c>
      <c r="J7428" t="s">
        <v>861</v>
      </c>
      <c r="K7428" t="s">
        <v>45</v>
      </c>
      <c r="L7428" s="7">
        <v>46100</v>
      </c>
      <c r="M7428">
        <v>135.65</v>
      </c>
      <c r="N7428">
        <v>158856</v>
      </c>
      <c r="O7428">
        <v>250618</v>
      </c>
      <c r="P7428" t="s">
        <v>104</v>
      </c>
      <c r="Q7428" t="s">
        <v>6358</v>
      </c>
      <c r="T7428">
        <v>1</v>
      </c>
      <c r="U7428" t="s">
        <v>47</v>
      </c>
      <c r="V7428" t="s">
        <v>48</v>
      </c>
      <c r="W7428">
        <v>2</v>
      </c>
      <c r="Y7428" t="s">
        <v>2946</v>
      </c>
      <c r="Z7428" t="s">
        <v>92</v>
      </c>
      <c r="AB7428">
        <f>VALUE(SUBSTITUTE(BASE_5_2_3_B[[#This Row],[Pedido]],"Cód: ",""))</f>
        <v>192398</v>
      </c>
    </row>
    <row r="7429" spans="1:28" x14ac:dyDescent="0.25">
      <c r="A7429" t="s">
        <v>5065</v>
      </c>
      <c r="B7429" t="s">
        <v>41</v>
      </c>
      <c r="D7429">
        <v>160509</v>
      </c>
      <c r="E7429" t="s">
        <v>102</v>
      </c>
      <c r="F7429">
        <v>5405</v>
      </c>
      <c r="H7429">
        <v>12087</v>
      </c>
      <c r="I7429" t="s">
        <v>5873</v>
      </c>
      <c r="J7429" t="s">
        <v>44</v>
      </c>
      <c r="K7429" t="s">
        <v>45</v>
      </c>
      <c r="L7429" s="7">
        <v>46100</v>
      </c>
      <c r="M7429">
        <v>61.3</v>
      </c>
      <c r="N7429">
        <v>158857</v>
      </c>
      <c r="O7429">
        <v>250617</v>
      </c>
      <c r="P7429" t="s">
        <v>104</v>
      </c>
      <c r="Q7429" t="s">
        <v>6359</v>
      </c>
      <c r="T7429">
        <v>1</v>
      </c>
      <c r="U7429" t="s">
        <v>47</v>
      </c>
      <c r="V7429" t="s">
        <v>48</v>
      </c>
      <c r="W7429">
        <v>2</v>
      </c>
      <c r="Y7429" t="s">
        <v>3915</v>
      </c>
      <c r="Z7429" t="s">
        <v>89</v>
      </c>
      <c r="AB7429">
        <f>VALUE(SUBSTITUTE(BASE_5_2_3_B[[#This Row],[Pedido]],"Cód: ",""))</f>
        <v>192415</v>
      </c>
    </row>
    <row r="7430" spans="1:28" x14ac:dyDescent="0.25">
      <c r="A7430" t="s">
        <v>5065</v>
      </c>
      <c r="B7430" t="s">
        <v>41</v>
      </c>
      <c r="D7430">
        <v>160510</v>
      </c>
      <c r="E7430" t="s">
        <v>102</v>
      </c>
      <c r="F7430">
        <v>5405</v>
      </c>
      <c r="H7430">
        <v>1223</v>
      </c>
      <c r="I7430" t="s">
        <v>1058</v>
      </c>
      <c r="J7430" t="s">
        <v>110</v>
      </c>
      <c r="K7430" t="s">
        <v>45</v>
      </c>
      <c r="L7430" s="7">
        <v>46100</v>
      </c>
      <c r="M7430">
        <v>184.94</v>
      </c>
      <c r="N7430">
        <v>158858</v>
      </c>
      <c r="O7430">
        <v>250616</v>
      </c>
      <c r="P7430" t="s">
        <v>104</v>
      </c>
      <c r="Q7430" t="s">
        <v>6360</v>
      </c>
      <c r="T7430">
        <v>1</v>
      </c>
      <c r="U7430" t="s">
        <v>47</v>
      </c>
      <c r="V7430" t="s">
        <v>48</v>
      </c>
      <c r="W7430">
        <v>2</v>
      </c>
      <c r="Y7430" t="s">
        <v>3941</v>
      </c>
      <c r="Z7430" t="s">
        <v>85</v>
      </c>
      <c r="AB7430">
        <f>VALUE(SUBSTITUTE(BASE_5_2_3_B[[#This Row],[Pedido]],"Cód: ",""))</f>
        <v>192388</v>
      </c>
    </row>
    <row r="7431" spans="1:28" x14ac:dyDescent="0.25">
      <c r="A7431" t="s">
        <v>5065</v>
      </c>
      <c r="B7431" t="s">
        <v>41</v>
      </c>
      <c r="D7431">
        <v>160511</v>
      </c>
      <c r="E7431" t="s">
        <v>102</v>
      </c>
      <c r="F7431">
        <v>5405</v>
      </c>
      <c r="H7431">
        <v>10152</v>
      </c>
      <c r="I7431" t="s">
        <v>5280</v>
      </c>
      <c r="J7431" t="s">
        <v>44</v>
      </c>
      <c r="K7431" t="s">
        <v>45</v>
      </c>
      <c r="L7431" s="7">
        <v>46100</v>
      </c>
      <c r="M7431">
        <v>408.07</v>
      </c>
      <c r="N7431">
        <v>158859</v>
      </c>
      <c r="O7431">
        <v>250615</v>
      </c>
      <c r="P7431" t="s">
        <v>104</v>
      </c>
      <c r="Q7431" t="s">
        <v>6361</v>
      </c>
      <c r="T7431">
        <v>1</v>
      </c>
      <c r="U7431" t="s">
        <v>47</v>
      </c>
      <c r="V7431" t="s">
        <v>48</v>
      </c>
      <c r="W7431">
        <v>2</v>
      </c>
      <c r="Y7431" t="s">
        <v>4139</v>
      </c>
      <c r="Z7431" t="s">
        <v>65</v>
      </c>
      <c r="AB7431">
        <f>VALUE(SUBSTITUTE(BASE_5_2_3_B[[#This Row],[Pedido]],"Cód: ",""))</f>
        <v>192444</v>
      </c>
    </row>
    <row r="7432" spans="1:28" x14ac:dyDescent="0.25">
      <c r="A7432" t="s">
        <v>5065</v>
      </c>
      <c r="B7432" t="s">
        <v>41</v>
      </c>
      <c r="D7432">
        <v>160512</v>
      </c>
      <c r="E7432" t="s">
        <v>102</v>
      </c>
      <c r="F7432">
        <v>5405</v>
      </c>
      <c r="H7432">
        <v>1447</v>
      </c>
      <c r="I7432" t="s">
        <v>2421</v>
      </c>
      <c r="J7432" t="s">
        <v>44</v>
      </c>
      <c r="K7432" t="s">
        <v>45</v>
      </c>
      <c r="L7432" s="7">
        <v>46100</v>
      </c>
      <c r="M7432">
        <v>152.13999999999999</v>
      </c>
      <c r="N7432">
        <v>158860</v>
      </c>
      <c r="O7432">
        <v>250621</v>
      </c>
      <c r="P7432" t="s">
        <v>104</v>
      </c>
      <c r="Q7432" t="s">
        <v>6362</v>
      </c>
      <c r="T7432">
        <v>1</v>
      </c>
      <c r="U7432" t="s">
        <v>47</v>
      </c>
      <c r="V7432" t="s">
        <v>48</v>
      </c>
      <c r="W7432">
        <v>2</v>
      </c>
      <c r="Y7432" t="s">
        <v>3941</v>
      </c>
      <c r="Z7432" t="s">
        <v>85</v>
      </c>
      <c r="AB7432">
        <f>VALUE(SUBSTITUTE(BASE_5_2_3_B[[#This Row],[Pedido]],"Cód: ",""))</f>
        <v>192413</v>
      </c>
    </row>
    <row r="7433" spans="1:28" x14ac:dyDescent="0.25">
      <c r="A7433" t="s">
        <v>5065</v>
      </c>
      <c r="B7433" t="s">
        <v>41</v>
      </c>
      <c r="D7433">
        <v>160513</v>
      </c>
      <c r="E7433" t="s">
        <v>102</v>
      </c>
      <c r="F7433">
        <v>5405</v>
      </c>
      <c r="H7433">
        <v>4373</v>
      </c>
      <c r="I7433" t="s">
        <v>1535</v>
      </c>
      <c r="J7433" t="s">
        <v>44</v>
      </c>
      <c r="K7433" t="s">
        <v>45</v>
      </c>
      <c r="L7433" s="7">
        <v>46100</v>
      </c>
      <c r="M7433">
        <v>708.66</v>
      </c>
      <c r="N7433">
        <v>158861</v>
      </c>
      <c r="O7433">
        <v>250623</v>
      </c>
      <c r="P7433" t="s">
        <v>104</v>
      </c>
      <c r="Q7433" t="s">
        <v>6363</v>
      </c>
      <c r="U7433" t="s">
        <v>47</v>
      </c>
      <c r="V7433" t="s">
        <v>48</v>
      </c>
      <c r="W7433">
        <v>2</v>
      </c>
      <c r="Y7433" t="s">
        <v>2948</v>
      </c>
      <c r="Z7433" t="s">
        <v>49</v>
      </c>
      <c r="AB7433">
        <f>VALUE(SUBSTITUTE(BASE_5_2_3_B[[#This Row],[Pedido]],"Cód: ",""))</f>
        <v>192465</v>
      </c>
    </row>
    <row r="7434" spans="1:28" x14ac:dyDescent="0.25">
      <c r="A7434" t="s">
        <v>5065</v>
      </c>
      <c r="B7434" t="s">
        <v>41</v>
      </c>
      <c r="D7434">
        <v>160514</v>
      </c>
      <c r="E7434" t="s">
        <v>102</v>
      </c>
      <c r="F7434">
        <v>5405</v>
      </c>
      <c r="H7434">
        <v>7427</v>
      </c>
      <c r="I7434" t="s">
        <v>2087</v>
      </c>
      <c r="J7434" t="s">
        <v>44</v>
      </c>
      <c r="K7434" t="s">
        <v>45</v>
      </c>
      <c r="L7434" s="7">
        <v>46100</v>
      </c>
      <c r="M7434">
        <v>1065.69</v>
      </c>
      <c r="N7434">
        <v>158862</v>
      </c>
      <c r="O7434">
        <v>250624</v>
      </c>
      <c r="P7434" t="s">
        <v>104</v>
      </c>
      <c r="Q7434" t="s">
        <v>6364</v>
      </c>
      <c r="T7434">
        <v>2</v>
      </c>
      <c r="U7434" t="s">
        <v>47</v>
      </c>
      <c r="V7434" t="s">
        <v>48</v>
      </c>
      <c r="W7434">
        <v>2</v>
      </c>
      <c r="Y7434" t="s">
        <v>2948</v>
      </c>
      <c r="Z7434" t="s">
        <v>85</v>
      </c>
      <c r="AB7434">
        <f>VALUE(SUBSTITUTE(BASE_5_2_3_B[[#This Row],[Pedido]],"Cód: ",""))</f>
        <v>192410</v>
      </c>
    </row>
    <row r="7435" spans="1:28" x14ac:dyDescent="0.25">
      <c r="A7435" t="s">
        <v>5065</v>
      </c>
      <c r="B7435" t="s">
        <v>41</v>
      </c>
      <c r="D7435">
        <v>160515</v>
      </c>
      <c r="E7435" t="s">
        <v>102</v>
      </c>
      <c r="F7435">
        <v>5405</v>
      </c>
      <c r="H7435">
        <v>8290</v>
      </c>
      <c r="I7435" t="s">
        <v>3636</v>
      </c>
      <c r="J7435" t="s">
        <v>3637</v>
      </c>
      <c r="K7435" t="s">
        <v>45</v>
      </c>
      <c r="L7435" s="7">
        <v>46100</v>
      </c>
      <c r="M7435">
        <v>111.35</v>
      </c>
      <c r="N7435">
        <v>158863</v>
      </c>
      <c r="O7435">
        <v>250622</v>
      </c>
      <c r="P7435" t="s">
        <v>104</v>
      </c>
      <c r="Q7435" t="s">
        <v>6365</v>
      </c>
      <c r="S7435">
        <v>2</v>
      </c>
      <c r="T7435">
        <v>1</v>
      </c>
      <c r="U7435" t="s">
        <v>47</v>
      </c>
      <c r="V7435" t="s">
        <v>892</v>
      </c>
      <c r="W7435">
        <v>62</v>
      </c>
      <c r="X7435">
        <v>2</v>
      </c>
      <c r="Y7435" t="s">
        <v>2946</v>
      </c>
      <c r="Z7435" t="s">
        <v>86</v>
      </c>
      <c r="AB7435">
        <f>VALUE(SUBSTITUTE(BASE_5_2_3_B[[#This Row],[Pedido]],"Cód: ",""))</f>
        <v>192456</v>
      </c>
    </row>
    <row r="7436" spans="1:28" x14ac:dyDescent="0.25">
      <c r="A7436" t="s">
        <v>5065</v>
      </c>
      <c r="B7436" t="s">
        <v>41</v>
      </c>
      <c r="D7436">
        <v>160516</v>
      </c>
      <c r="E7436" t="s">
        <v>102</v>
      </c>
      <c r="F7436">
        <v>5405</v>
      </c>
      <c r="H7436">
        <v>2577</v>
      </c>
      <c r="I7436" t="s">
        <v>1963</v>
      </c>
      <c r="J7436" t="s">
        <v>689</v>
      </c>
      <c r="K7436" t="s">
        <v>45</v>
      </c>
      <c r="L7436" s="7">
        <v>46100</v>
      </c>
      <c r="M7436">
        <v>1069.3699999999999</v>
      </c>
      <c r="N7436">
        <v>158864</v>
      </c>
      <c r="O7436">
        <v>250625</v>
      </c>
      <c r="P7436" t="s">
        <v>104</v>
      </c>
      <c r="Q7436" t="s">
        <v>6366</v>
      </c>
      <c r="T7436">
        <v>3</v>
      </c>
      <c r="U7436" t="s">
        <v>47</v>
      </c>
      <c r="V7436" t="s">
        <v>48</v>
      </c>
      <c r="W7436">
        <v>2</v>
      </c>
      <c r="Y7436" t="s">
        <v>2948</v>
      </c>
      <c r="Z7436" t="s">
        <v>65</v>
      </c>
      <c r="AB7436">
        <f>VALUE(SUBSTITUTE(BASE_5_2_3_B[[#This Row],[Pedido]],"Cód: ",""))</f>
        <v>192427</v>
      </c>
    </row>
    <row r="7437" spans="1:28" x14ac:dyDescent="0.25">
      <c r="A7437" t="s">
        <v>5065</v>
      </c>
      <c r="B7437" t="s">
        <v>41</v>
      </c>
      <c r="D7437">
        <v>160517</v>
      </c>
      <c r="E7437" t="s">
        <v>102</v>
      </c>
      <c r="F7437">
        <v>5405</v>
      </c>
      <c r="H7437">
        <v>2890</v>
      </c>
      <c r="I7437" t="s">
        <v>122</v>
      </c>
      <c r="J7437" t="s">
        <v>123</v>
      </c>
      <c r="K7437" t="s">
        <v>45</v>
      </c>
      <c r="L7437" s="7">
        <v>46100</v>
      </c>
      <c r="M7437">
        <v>19.350000000000001</v>
      </c>
      <c r="N7437">
        <v>158865</v>
      </c>
      <c r="O7437">
        <v>250627</v>
      </c>
      <c r="P7437" t="s">
        <v>104</v>
      </c>
      <c r="Q7437" t="s">
        <v>6367</v>
      </c>
      <c r="S7437">
        <v>0.5</v>
      </c>
      <c r="T7437">
        <v>1</v>
      </c>
      <c r="U7437" t="s">
        <v>47</v>
      </c>
      <c r="V7437" t="s">
        <v>121</v>
      </c>
      <c r="W7437">
        <v>18</v>
      </c>
      <c r="X7437">
        <v>0.5</v>
      </c>
      <c r="Y7437" t="s">
        <v>134</v>
      </c>
      <c r="Z7437" t="s">
        <v>7</v>
      </c>
      <c r="AB7437">
        <f>VALUE(SUBSTITUTE(BASE_5_2_3_B[[#This Row],[Pedido]],"Cód: ",""))</f>
        <v>192221</v>
      </c>
    </row>
    <row r="7438" spans="1:28" x14ac:dyDescent="0.25">
      <c r="A7438" t="s">
        <v>5065</v>
      </c>
      <c r="B7438" t="s">
        <v>41</v>
      </c>
      <c r="D7438">
        <v>160518</v>
      </c>
      <c r="E7438" t="s">
        <v>102</v>
      </c>
      <c r="F7438">
        <v>5405</v>
      </c>
      <c r="H7438">
        <v>2890</v>
      </c>
      <c r="I7438" t="s">
        <v>122</v>
      </c>
      <c r="J7438" t="s">
        <v>123</v>
      </c>
      <c r="K7438" t="s">
        <v>45</v>
      </c>
      <c r="L7438" s="7">
        <v>46100</v>
      </c>
      <c r="M7438">
        <v>131.84</v>
      </c>
      <c r="N7438">
        <v>158866</v>
      </c>
      <c r="O7438">
        <v>250626</v>
      </c>
      <c r="P7438" t="s">
        <v>104</v>
      </c>
      <c r="Q7438" t="s">
        <v>6368</v>
      </c>
      <c r="S7438">
        <v>2.6</v>
      </c>
      <c r="T7438">
        <v>1</v>
      </c>
      <c r="U7438" t="s">
        <v>47</v>
      </c>
      <c r="V7438" t="s">
        <v>121</v>
      </c>
      <c r="W7438">
        <v>18</v>
      </c>
      <c r="X7438">
        <v>2.6</v>
      </c>
      <c r="Y7438" t="s">
        <v>134</v>
      </c>
      <c r="Z7438" t="s">
        <v>7</v>
      </c>
      <c r="AB7438">
        <f>VALUE(SUBSTITUTE(BASE_5_2_3_B[[#This Row],[Pedido]],"Cód: ",""))</f>
        <v>192218</v>
      </c>
    </row>
    <row r="7439" spans="1:28" x14ac:dyDescent="0.25">
      <c r="A7439" t="s">
        <v>5065</v>
      </c>
      <c r="B7439" t="s">
        <v>41</v>
      </c>
      <c r="D7439">
        <v>160519</v>
      </c>
      <c r="E7439" t="s">
        <v>78</v>
      </c>
      <c r="F7439">
        <v>5901</v>
      </c>
      <c r="H7439">
        <v>3947</v>
      </c>
      <c r="I7439" t="s">
        <v>193</v>
      </c>
      <c r="J7439" t="s">
        <v>194</v>
      </c>
      <c r="K7439" t="s">
        <v>45</v>
      </c>
      <c r="L7439" s="7">
        <v>46100</v>
      </c>
      <c r="M7439">
        <v>2855.15</v>
      </c>
      <c r="O7439">
        <v>250630</v>
      </c>
      <c r="P7439" t="s">
        <v>104</v>
      </c>
      <c r="Q7439" t="s">
        <v>6369</v>
      </c>
      <c r="R7439">
        <v>1E-4</v>
      </c>
      <c r="S7439">
        <v>147.29</v>
      </c>
      <c r="T7439">
        <v>8</v>
      </c>
      <c r="U7439" t="s">
        <v>47</v>
      </c>
      <c r="V7439" t="s">
        <v>48</v>
      </c>
      <c r="W7439">
        <v>2</v>
      </c>
      <c r="X7439">
        <v>147.29</v>
      </c>
      <c r="Z7439" t="s">
        <v>196</v>
      </c>
      <c r="AB7439">
        <f>VALUE(SUBSTITUTE(BASE_5_2_3_B[[#This Row],[Pedido]],"Cód: ",""))</f>
        <v>192448</v>
      </c>
    </row>
    <row r="7440" spans="1:28" x14ac:dyDescent="0.25">
      <c r="A7440" t="s">
        <v>5065</v>
      </c>
      <c r="B7440" t="s">
        <v>41</v>
      </c>
      <c r="D7440">
        <v>160520</v>
      </c>
      <c r="E7440" t="s">
        <v>102</v>
      </c>
      <c r="F7440">
        <v>5405</v>
      </c>
      <c r="H7440">
        <v>12624</v>
      </c>
      <c r="I7440" t="s">
        <v>2624</v>
      </c>
      <c r="J7440" t="s">
        <v>194</v>
      </c>
      <c r="K7440" t="s">
        <v>45</v>
      </c>
      <c r="L7440" s="7">
        <v>46100</v>
      </c>
      <c r="M7440">
        <v>101.27</v>
      </c>
      <c r="N7440">
        <v>158867</v>
      </c>
      <c r="O7440">
        <v>250631</v>
      </c>
      <c r="P7440" t="s">
        <v>104</v>
      </c>
      <c r="Q7440" t="s">
        <v>6370</v>
      </c>
      <c r="T7440">
        <v>1</v>
      </c>
      <c r="U7440" t="s">
        <v>47</v>
      </c>
      <c r="V7440" t="s">
        <v>48</v>
      </c>
      <c r="W7440">
        <v>2</v>
      </c>
      <c r="Z7440" t="s">
        <v>65</v>
      </c>
      <c r="AB7440">
        <f>VALUE(SUBSTITUTE(BASE_5_2_3_B[[#This Row],[Pedido]],"Cód: ",""))</f>
        <v>192470</v>
      </c>
    </row>
    <row r="7441" spans="1:28" x14ac:dyDescent="0.25">
      <c r="A7441" t="s">
        <v>5065</v>
      </c>
      <c r="B7441" t="s">
        <v>41</v>
      </c>
      <c r="D7441">
        <v>160521</v>
      </c>
      <c r="E7441" t="s">
        <v>102</v>
      </c>
      <c r="F7441">
        <v>5102</v>
      </c>
      <c r="G7441">
        <v>5405</v>
      </c>
      <c r="H7441">
        <v>15736</v>
      </c>
      <c r="I7441" t="s">
        <v>1141</v>
      </c>
      <c r="J7441" t="s">
        <v>157</v>
      </c>
      <c r="K7441" t="s">
        <v>45</v>
      </c>
      <c r="L7441" s="7">
        <v>46100</v>
      </c>
      <c r="M7441">
        <v>160.22</v>
      </c>
      <c r="N7441">
        <v>158868</v>
      </c>
      <c r="O7441">
        <v>250634</v>
      </c>
      <c r="P7441" t="s">
        <v>104</v>
      </c>
      <c r="Q7441" t="s">
        <v>6371</v>
      </c>
      <c r="T7441">
        <v>2</v>
      </c>
      <c r="U7441" t="s">
        <v>47</v>
      </c>
      <c r="V7441" t="s">
        <v>61</v>
      </c>
      <c r="W7441">
        <v>4</v>
      </c>
      <c r="Z7441" t="s">
        <v>86</v>
      </c>
      <c r="AB7441">
        <f>VALUE(SUBSTITUTE(BASE_5_2_3_B[[#This Row],[Pedido]],"Cód: ",""))</f>
        <v>192471</v>
      </c>
    </row>
    <row r="7442" spans="1:28" x14ac:dyDescent="0.25">
      <c r="A7442" t="s">
        <v>5065</v>
      </c>
      <c r="B7442" t="s">
        <v>41</v>
      </c>
      <c r="D7442">
        <v>160522</v>
      </c>
      <c r="E7442" t="s">
        <v>102</v>
      </c>
      <c r="F7442">
        <v>5405</v>
      </c>
      <c r="H7442">
        <v>2520</v>
      </c>
      <c r="I7442" t="s">
        <v>3898</v>
      </c>
      <c r="J7442" t="s">
        <v>44</v>
      </c>
      <c r="K7442" t="s">
        <v>45</v>
      </c>
      <c r="L7442" s="7">
        <v>46100</v>
      </c>
      <c r="M7442">
        <v>100.5</v>
      </c>
      <c r="N7442">
        <v>158869</v>
      </c>
      <c r="O7442">
        <v>250635</v>
      </c>
      <c r="P7442" t="s">
        <v>104</v>
      </c>
      <c r="Q7442" t="s">
        <v>6372</v>
      </c>
      <c r="T7442">
        <v>1</v>
      </c>
      <c r="U7442" t="s">
        <v>47</v>
      </c>
      <c r="V7442" t="s">
        <v>48</v>
      </c>
      <c r="W7442">
        <v>2</v>
      </c>
      <c r="Y7442" t="s">
        <v>161</v>
      </c>
      <c r="Z7442" t="s">
        <v>92</v>
      </c>
      <c r="AB7442">
        <f>VALUE(SUBSTITUTE(BASE_5_2_3_B[[#This Row],[Pedido]],"Cód: ",""))</f>
        <v>192473</v>
      </c>
    </row>
    <row r="7443" spans="1:28" x14ac:dyDescent="0.25">
      <c r="A7443" t="s">
        <v>5065</v>
      </c>
      <c r="B7443" t="s">
        <v>41</v>
      </c>
      <c r="D7443">
        <v>160523</v>
      </c>
      <c r="E7443" t="s">
        <v>102</v>
      </c>
      <c r="F7443">
        <v>5405</v>
      </c>
      <c r="H7443">
        <v>10410</v>
      </c>
      <c r="I7443" t="s">
        <v>2105</v>
      </c>
      <c r="J7443" t="s">
        <v>194</v>
      </c>
      <c r="K7443" t="s">
        <v>45</v>
      </c>
      <c r="L7443" s="7">
        <v>46100</v>
      </c>
      <c r="M7443">
        <v>178.08</v>
      </c>
      <c r="N7443">
        <v>158870</v>
      </c>
      <c r="O7443">
        <v>250637</v>
      </c>
      <c r="P7443" t="s">
        <v>104</v>
      </c>
      <c r="Q7443" t="s">
        <v>6373</v>
      </c>
      <c r="T7443">
        <v>2</v>
      </c>
      <c r="U7443" t="s">
        <v>47</v>
      </c>
      <c r="V7443" t="s">
        <v>48</v>
      </c>
      <c r="W7443">
        <v>2</v>
      </c>
      <c r="Y7443" t="s">
        <v>4139</v>
      </c>
      <c r="Z7443" t="s">
        <v>65</v>
      </c>
      <c r="AB7443">
        <f>VALUE(SUBSTITUTE(BASE_5_2_3_B[[#This Row],[Pedido]],"Cód: ",""))</f>
        <v>192446</v>
      </c>
    </row>
    <row r="7444" spans="1:28" x14ac:dyDescent="0.25">
      <c r="A7444" t="s">
        <v>5065</v>
      </c>
      <c r="B7444" t="s">
        <v>41</v>
      </c>
      <c r="D7444">
        <v>160524</v>
      </c>
      <c r="E7444" t="s">
        <v>102</v>
      </c>
      <c r="F7444">
        <v>5405</v>
      </c>
      <c r="H7444">
        <v>6516</v>
      </c>
      <c r="I7444" t="s">
        <v>216</v>
      </c>
      <c r="J7444" t="s">
        <v>96</v>
      </c>
      <c r="K7444" t="s">
        <v>45</v>
      </c>
      <c r="L7444" s="7">
        <v>46100</v>
      </c>
      <c r="M7444">
        <v>147.19999999999999</v>
      </c>
      <c r="N7444">
        <v>158871</v>
      </c>
      <c r="O7444">
        <v>250640</v>
      </c>
      <c r="P7444" t="s">
        <v>104</v>
      </c>
      <c r="Q7444" t="s">
        <v>6374</v>
      </c>
      <c r="T7444">
        <v>3</v>
      </c>
      <c r="U7444" t="s">
        <v>47</v>
      </c>
      <c r="V7444" t="s">
        <v>48</v>
      </c>
      <c r="W7444">
        <v>2</v>
      </c>
      <c r="Y7444" t="s">
        <v>2173</v>
      </c>
      <c r="Z7444" t="s">
        <v>86</v>
      </c>
      <c r="AB7444">
        <f>VALUE(SUBSTITUTE(BASE_5_2_3_B[[#This Row],[Pedido]],"Cód: ",""))</f>
        <v>192481</v>
      </c>
    </row>
    <row r="7445" spans="1:28" x14ac:dyDescent="0.25">
      <c r="A7445" t="s">
        <v>5065</v>
      </c>
      <c r="B7445" t="s">
        <v>41</v>
      </c>
      <c r="D7445">
        <v>160525</v>
      </c>
      <c r="E7445" t="s">
        <v>102</v>
      </c>
      <c r="F7445">
        <v>6102</v>
      </c>
      <c r="H7445">
        <v>7693</v>
      </c>
      <c r="I7445" t="s">
        <v>117</v>
      </c>
      <c r="J7445" t="s">
        <v>141</v>
      </c>
      <c r="K7445" t="s">
        <v>119</v>
      </c>
      <c r="L7445" s="7">
        <v>46100</v>
      </c>
      <c r="M7445">
        <v>274.95</v>
      </c>
      <c r="N7445">
        <v>158872</v>
      </c>
      <c r="O7445">
        <v>250642</v>
      </c>
      <c r="P7445" t="s">
        <v>104</v>
      </c>
      <c r="Q7445" t="s">
        <v>6375</v>
      </c>
      <c r="S7445">
        <v>10</v>
      </c>
      <c r="T7445">
        <v>1</v>
      </c>
      <c r="U7445" t="s">
        <v>47</v>
      </c>
      <c r="V7445" t="s">
        <v>76</v>
      </c>
      <c r="W7445">
        <v>6</v>
      </c>
      <c r="X7445">
        <v>10</v>
      </c>
      <c r="Y7445" t="s">
        <v>6376</v>
      </c>
      <c r="Z7445" t="s">
        <v>7</v>
      </c>
      <c r="AB7445">
        <f>VALUE(SUBSTITUTE(BASE_5_2_3_B[[#This Row],[Pedido]],"Cód: ",""))</f>
        <v>192126</v>
      </c>
    </row>
    <row r="7446" spans="1:28" x14ac:dyDescent="0.25">
      <c r="A7446" t="s">
        <v>5065</v>
      </c>
      <c r="B7446" t="s">
        <v>41</v>
      </c>
      <c r="D7446">
        <v>160526</v>
      </c>
      <c r="E7446" t="s">
        <v>102</v>
      </c>
      <c r="F7446">
        <v>5102</v>
      </c>
      <c r="G7446">
        <v>5405</v>
      </c>
      <c r="H7446">
        <v>7974</v>
      </c>
      <c r="I7446" t="s">
        <v>1675</v>
      </c>
      <c r="J7446" t="s">
        <v>410</v>
      </c>
      <c r="K7446" t="s">
        <v>45</v>
      </c>
      <c r="L7446" s="7">
        <v>46100</v>
      </c>
      <c r="M7446">
        <v>4246.37</v>
      </c>
      <c r="N7446">
        <v>158873</v>
      </c>
      <c r="O7446">
        <v>250641</v>
      </c>
      <c r="P7446" t="s">
        <v>104</v>
      </c>
      <c r="Q7446" t="s">
        <v>6377</v>
      </c>
      <c r="R7446">
        <v>1E-4</v>
      </c>
      <c r="S7446">
        <v>138</v>
      </c>
      <c r="T7446">
        <v>8</v>
      </c>
      <c r="U7446" t="s">
        <v>47</v>
      </c>
      <c r="V7446" t="s">
        <v>349</v>
      </c>
      <c r="W7446">
        <v>31</v>
      </c>
      <c r="X7446">
        <v>138</v>
      </c>
      <c r="Y7446" t="s">
        <v>4460</v>
      </c>
      <c r="Z7446" t="s">
        <v>7</v>
      </c>
      <c r="AB7446">
        <f>VALUE(SUBSTITUTE(BASE_5_2_3_B[[#This Row],[Pedido]],"Cód: ",""))</f>
        <v>192426</v>
      </c>
    </row>
    <row r="7447" spans="1:28" x14ac:dyDescent="0.25">
      <c r="A7447" t="s">
        <v>5065</v>
      </c>
      <c r="B7447" t="s">
        <v>41</v>
      </c>
      <c r="D7447">
        <v>160527</v>
      </c>
      <c r="E7447" t="s">
        <v>102</v>
      </c>
      <c r="F7447">
        <v>6108</v>
      </c>
      <c r="H7447">
        <v>16014</v>
      </c>
      <c r="I7447" t="s">
        <v>6378</v>
      </c>
      <c r="J7447" t="s">
        <v>6379</v>
      </c>
      <c r="K7447" t="s">
        <v>54</v>
      </c>
      <c r="L7447" s="7">
        <v>46100</v>
      </c>
      <c r="M7447">
        <v>1636.91</v>
      </c>
      <c r="N7447">
        <v>158874</v>
      </c>
      <c r="O7447">
        <v>250648</v>
      </c>
      <c r="P7447" t="s">
        <v>104</v>
      </c>
      <c r="Q7447" t="s">
        <v>6380</v>
      </c>
      <c r="T7447">
        <v>2</v>
      </c>
      <c r="U7447" t="s">
        <v>47</v>
      </c>
      <c r="V7447" t="s">
        <v>61</v>
      </c>
      <c r="W7447">
        <v>4</v>
      </c>
      <c r="Y7447" t="s">
        <v>3900</v>
      </c>
      <c r="Z7447" t="s">
        <v>51</v>
      </c>
      <c r="AB7447">
        <f>VALUE(SUBSTITUTE(BASE_5_2_3_B[[#This Row],[Pedido]],"Cód: ",""))</f>
        <v>192160</v>
      </c>
    </row>
    <row r="7448" spans="1:28" x14ac:dyDescent="0.25">
      <c r="A7448" t="s">
        <v>5065</v>
      </c>
      <c r="B7448" t="s">
        <v>41</v>
      </c>
      <c r="D7448">
        <v>160528</v>
      </c>
      <c r="E7448" t="s">
        <v>102</v>
      </c>
      <c r="F7448">
        <v>5405</v>
      </c>
      <c r="H7448">
        <v>961</v>
      </c>
      <c r="I7448" t="s">
        <v>208</v>
      </c>
      <c r="J7448" t="s">
        <v>157</v>
      </c>
      <c r="K7448" t="s">
        <v>45</v>
      </c>
      <c r="L7448" s="7">
        <v>46100</v>
      </c>
      <c r="M7448">
        <v>864.37</v>
      </c>
      <c r="N7448">
        <v>158875</v>
      </c>
      <c r="O7448">
        <v>250647</v>
      </c>
      <c r="P7448" t="s">
        <v>104</v>
      </c>
      <c r="Q7448" t="s">
        <v>6381</v>
      </c>
      <c r="T7448">
        <v>2</v>
      </c>
      <c r="U7448" t="s">
        <v>47</v>
      </c>
      <c r="V7448" t="s">
        <v>61</v>
      </c>
      <c r="W7448">
        <v>4</v>
      </c>
      <c r="Y7448" t="s">
        <v>2948</v>
      </c>
      <c r="Z7448" t="s">
        <v>5</v>
      </c>
      <c r="AB7448">
        <f>VALUE(SUBSTITUTE(BASE_5_2_3_B[[#This Row],[Pedido]],"Cód: ",""))</f>
        <v>192206</v>
      </c>
    </row>
    <row r="7449" spans="1:28" x14ac:dyDescent="0.25">
      <c r="A7449" t="s">
        <v>5065</v>
      </c>
      <c r="B7449" t="s">
        <v>41</v>
      </c>
      <c r="D7449">
        <v>160529</v>
      </c>
      <c r="E7449" t="s">
        <v>102</v>
      </c>
      <c r="F7449">
        <v>5405</v>
      </c>
      <c r="H7449">
        <v>5026</v>
      </c>
      <c r="I7449" t="s">
        <v>4096</v>
      </c>
      <c r="J7449" t="s">
        <v>1230</v>
      </c>
      <c r="K7449" t="s">
        <v>45</v>
      </c>
      <c r="L7449" s="7">
        <v>46100</v>
      </c>
      <c r="M7449">
        <v>161.75</v>
      </c>
      <c r="N7449">
        <v>158876</v>
      </c>
      <c r="O7449">
        <v>250646</v>
      </c>
      <c r="P7449" t="s">
        <v>104</v>
      </c>
      <c r="Q7449" t="s">
        <v>6382</v>
      </c>
      <c r="S7449">
        <v>2</v>
      </c>
      <c r="T7449">
        <v>1</v>
      </c>
      <c r="U7449" t="s">
        <v>47</v>
      </c>
      <c r="V7449" t="s">
        <v>379</v>
      </c>
      <c r="W7449">
        <v>11</v>
      </c>
      <c r="X7449">
        <v>2</v>
      </c>
      <c r="Y7449" t="s">
        <v>2946</v>
      </c>
      <c r="Z7449" t="s">
        <v>86</v>
      </c>
      <c r="AB7449">
        <f>VALUE(SUBSTITUTE(BASE_5_2_3_B[[#This Row],[Pedido]],"Cód: ",""))</f>
        <v>192210</v>
      </c>
    </row>
    <row r="7450" spans="1:28" x14ac:dyDescent="0.25">
      <c r="A7450" t="s">
        <v>5065</v>
      </c>
      <c r="B7450" t="s">
        <v>41</v>
      </c>
      <c r="D7450">
        <v>160530</v>
      </c>
      <c r="E7450" t="s">
        <v>102</v>
      </c>
      <c r="F7450">
        <v>5405</v>
      </c>
      <c r="H7450">
        <v>2878</v>
      </c>
      <c r="I7450" t="s">
        <v>149</v>
      </c>
      <c r="J7450" t="s">
        <v>150</v>
      </c>
      <c r="K7450" t="s">
        <v>45</v>
      </c>
      <c r="L7450" s="7">
        <v>46100</v>
      </c>
      <c r="M7450">
        <v>452.4</v>
      </c>
      <c r="N7450">
        <v>158877</v>
      </c>
      <c r="O7450">
        <v>250649</v>
      </c>
      <c r="P7450" t="s">
        <v>104</v>
      </c>
      <c r="Q7450" t="s">
        <v>6383</v>
      </c>
      <c r="S7450">
        <v>12</v>
      </c>
      <c r="T7450">
        <v>1</v>
      </c>
      <c r="U7450" t="s">
        <v>47</v>
      </c>
      <c r="V7450" t="s">
        <v>152</v>
      </c>
      <c r="W7450">
        <v>110</v>
      </c>
      <c r="X7450">
        <v>12</v>
      </c>
      <c r="Y7450" t="s">
        <v>3915</v>
      </c>
      <c r="Z7450" t="s">
        <v>7</v>
      </c>
      <c r="AB7450">
        <f>VALUE(SUBSTITUTE(BASE_5_2_3_B[[#This Row],[Pedido]],"Cód: ",""))</f>
        <v>192377</v>
      </c>
    </row>
    <row r="7451" spans="1:28" x14ac:dyDescent="0.25">
      <c r="A7451" t="s">
        <v>5065</v>
      </c>
      <c r="B7451" t="s">
        <v>41</v>
      </c>
      <c r="D7451">
        <v>160531</v>
      </c>
      <c r="E7451" t="s">
        <v>102</v>
      </c>
      <c r="F7451">
        <v>5102</v>
      </c>
      <c r="G7451">
        <v>5405</v>
      </c>
      <c r="H7451">
        <v>7270</v>
      </c>
      <c r="I7451" t="s">
        <v>714</v>
      </c>
      <c r="J7451" t="s">
        <v>44</v>
      </c>
      <c r="K7451" t="s">
        <v>45</v>
      </c>
      <c r="L7451" s="7">
        <v>46100</v>
      </c>
      <c r="M7451">
        <v>748.56</v>
      </c>
      <c r="N7451">
        <v>158878</v>
      </c>
      <c r="O7451">
        <v>250651</v>
      </c>
      <c r="P7451" t="s">
        <v>104</v>
      </c>
      <c r="Q7451" t="s">
        <v>6384</v>
      </c>
      <c r="T7451">
        <v>2</v>
      </c>
      <c r="U7451" t="s">
        <v>47</v>
      </c>
      <c r="V7451" t="s">
        <v>61</v>
      </c>
      <c r="W7451">
        <v>4</v>
      </c>
      <c r="Y7451" t="s">
        <v>2948</v>
      </c>
      <c r="Z7451" t="s">
        <v>319</v>
      </c>
      <c r="AB7451">
        <f>VALUE(SUBSTITUTE(BASE_5_2_3_B[[#This Row],[Pedido]],"Cód: ",""))</f>
        <v>192420</v>
      </c>
    </row>
    <row r="7452" spans="1:28" x14ac:dyDescent="0.25">
      <c r="A7452" t="s">
        <v>5065</v>
      </c>
      <c r="B7452" t="s">
        <v>41</v>
      </c>
      <c r="D7452">
        <v>160532</v>
      </c>
      <c r="E7452" t="s">
        <v>102</v>
      </c>
      <c r="F7452">
        <v>5405</v>
      </c>
      <c r="H7452">
        <v>2993</v>
      </c>
      <c r="I7452" t="s">
        <v>174</v>
      </c>
      <c r="J7452" t="s">
        <v>101</v>
      </c>
      <c r="K7452" t="s">
        <v>45</v>
      </c>
      <c r="L7452" s="7">
        <v>46100</v>
      </c>
      <c r="M7452">
        <v>275.94</v>
      </c>
      <c r="N7452">
        <v>158879</v>
      </c>
      <c r="O7452">
        <v>250653</v>
      </c>
      <c r="P7452" t="s">
        <v>104</v>
      </c>
      <c r="Q7452" t="s">
        <v>6385</v>
      </c>
      <c r="S7452">
        <v>11</v>
      </c>
      <c r="T7452">
        <v>1</v>
      </c>
      <c r="U7452" t="s">
        <v>47</v>
      </c>
      <c r="V7452" t="s">
        <v>176</v>
      </c>
      <c r="W7452">
        <v>81</v>
      </c>
      <c r="X7452">
        <v>11</v>
      </c>
      <c r="Z7452" t="s">
        <v>5</v>
      </c>
      <c r="AB7452">
        <f>VALUE(SUBSTITUTE(BASE_5_2_3_B[[#This Row],[Pedido]],"Cód: ",""))</f>
        <v>191566</v>
      </c>
    </row>
    <row r="7453" spans="1:28" x14ac:dyDescent="0.25">
      <c r="A7453" t="s">
        <v>5065</v>
      </c>
      <c r="B7453" t="s">
        <v>41</v>
      </c>
      <c r="D7453">
        <v>160533</v>
      </c>
      <c r="E7453" t="s">
        <v>102</v>
      </c>
      <c r="F7453">
        <v>5405</v>
      </c>
      <c r="H7453">
        <v>3576</v>
      </c>
      <c r="I7453" t="s">
        <v>642</v>
      </c>
      <c r="J7453" t="s">
        <v>157</v>
      </c>
      <c r="K7453" t="s">
        <v>45</v>
      </c>
      <c r="L7453" s="7">
        <v>46100</v>
      </c>
      <c r="M7453">
        <v>234.27</v>
      </c>
      <c r="N7453">
        <v>158880</v>
      </c>
      <c r="O7453">
        <v>250654</v>
      </c>
      <c r="P7453" t="s">
        <v>104</v>
      </c>
      <c r="Q7453" t="s">
        <v>6386</v>
      </c>
      <c r="T7453">
        <v>1</v>
      </c>
      <c r="U7453" t="s">
        <v>47</v>
      </c>
      <c r="V7453" t="s">
        <v>48</v>
      </c>
      <c r="W7453">
        <v>2</v>
      </c>
      <c r="Y7453" t="s">
        <v>3941</v>
      </c>
      <c r="Z7453" t="s">
        <v>85</v>
      </c>
      <c r="AB7453">
        <f>VALUE(SUBSTITUTE(BASE_5_2_3_B[[#This Row],[Pedido]],"Cód: ",""))</f>
        <v>192392</v>
      </c>
    </row>
    <row r="7454" spans="1:28" x14ac:dyDescent="0.25">
      <c r="A7454" t="s">
        <v>5065</v>
      </c>
      <c r="B7454" t="s">
        <v>41</v>
      </c>
      <c r="D7454">
        <v>160534</v>
      </c>
      <c r="E7454" t="s">
        <v>102</v>
      </c>
      <c r="F7454">
        <v>5405</v>
      </c>
      <c r="H7454">
        <v>3273</v>
      </c>
      <c r="I7454" t="s">
        <v>2079</v>
      </c>
      <c r="J7454" t="s">
        <v>44</v>
      </c>
      <c r="K7454" t="s">
        <v>45</v>
      </c>
      <c r="L7454" s="7">
        <v>46100</v>
      </c>
      <c r="M7454">
        <v>25.83</v>
      </c>
      <c r="N7454">
        <v>158881</v>
      </c>
      <c r="O7454">
        <v>250656</v>
      </c>
      <c r="P7454" t="s">
        <v>104</v>
      </c>
      <c r="Q7454" t="s">
        <v>6387</v>
      </c>
      <c r="T7454">
        <v>1</v>
      </c>
      <c r="U7454" t="s">
        <v>47</v>
      </c>
      <c r="V7454" t="s">
        <v>48</v>
      </c>
      <c r="W7454">
        <v>2</v>
      </c>
      <c r="Y7454" t="s">
        <v>2948</v>
      </c>
      <c r="Z7454" t="s">
        <v>5</v>
      </c>
      <c r="AB7454">
        <f>VALUE(SUBSTITUTE(BASE_5_2_3_B[[#This Row],[Pedido]],"Cód: ",""))</f>
        <v>192484</v>
      </c>
    </row>
    <row r="7455" spans="1:28" x14ac:dyDescent="0.25">
      <c r="A7455" t="s">
        <v>5065</v>
      </c>
      <c r="B7455" t="s">
        <v>41</v>
      </c>
      <c r="D7455">
        <v>160535</v>
      </c>
      <c r="E7455" t="s">
        <v>102</v>
      </c>
      <c r="F7455">
        <v>5405</v>
      </c>
      <c r="H7455">
        <v>8354</v>
      </c>
      <c r="I7455" t="s">
        <v>602</v>
      </c>
      <c r="J7455" t="s">
        <v>44</v>
      </c>
      <c r="K7455" t="s">
        <v>45</v>
      </c>
      <c r="L7455" s="7">
        <v>46100</v>
      </c>
      <c r="M7455">
        <v>174</v>
      </c>
      <c r="N7455">
        <v>158882</v>
      </c>
      <c r="O7455">
        <v>250661</v>
      </c>
      <c r="P7455" t="s">
        <v>104</v>
      </c>
      <c r="Q7455" t="s">
        <v>6388</v>
      </c>
      <c r="T7455">
        <v>1</v>
      </c>
      <c r="U7455" t="s">
        <v>47</v>
      </c>
      <c r="V7455" t="s">
        <v>48</v>
      </c>
      <c r="W7455">
        <v>2</v>
      </c>
      <c r="Y7455" t="s">
        <v>4139</v>
      </c>
      <c r="Z7455" t="s">
        <v>5</v>
      </c>
      <c r="AB7455">
        <f>VALUE(SUBSTITUTE(BASE_5_2_3_B[[#This Row],[Pedido]],"Cód: ",""))</f>
        <v>191552</v>
      </c>
    </row>
    <row r="7456" spans="1:28" x14ac:dyDescent="0.25">
      <c r="A7456" t="s">
        <v>5065</v>
      </c>
      <c r="B7456" t="s">
        <v>41</v>
      </c>
      <c r="D7456">
        <v>160536</v>
      </c>
      <c r="E7456" t="s">
        <v>102</v>
      </c>
      <c r="F7456">
        <v>5405</v>
      </c>
      <c r="H7456">
        <v>6995</v>
      </c>
      <c r="I7456" t="s">
        <v>2859</v>
      </c>
      <c r="J7456" t="s">
        <v>44</v>
      </c>
      <c r="K7456" t="s">
        <v>45</v>
      </c>
      <c r="L7456" s="7">
        <v>46100</v>
      </c>
      <c r="M7456">
        <v>1302.05</v>
      </c>
      <c r="N7456">
        <v>158883</v>
      </c>
      <c r="O7456">
        <v>250659</v>
      </c>
      <c r="P7456" t="s">
        <v>104</v>
      </c>
      <c r="Q7456" t="s">
        <v>6389</v>
      </c>
      <c r="T7456">
        <v>1</v>
      </c>
      <c r="U7456" t="s">
        <v>47</v>
      </c>
      <c r="V7456" t="s">
        <v>61</v>
      </c>
      <c r="W7456">
        <v>4</v>
      </c>
      <c r="Y7456" t="s">
        <v>3915</v>
      </c>
      <c r="Z7456" t="s">
        <v>86</v>
      </c>
      <c r="AB7456">
        <f>VALUE(SUBSTITUTE(BASE_5_2_3_B[[#This Row],[Pedido]],"Cód: ",""))</f>
        <v>190908</v>
      </c>
    </row>
    <row r="7457" spans="1:28" x14ac:dyDescent="0.25">
      <c r="A7457" t="s">
        <v>5065</v>
      </c>
      <c r="B7457" t="s">
        <v>41</v>
      </c>
      <c r="D7457">
        <v>160537</v>
      </c>
      <c r="E7457" t="s">
        <v>102</v>
      </c>
      <c r="F7457">
        <v>5405</v>
      </c>
      <c r="H7457">
        <v>8387</v>
      </c>
      <c r="I7457" t="s">
        <v>514</v>
      </c>
      <c r="J7457" t="s">
        <v>96</v>
      </c>
      <c r="K7457" t="s">
        <v>45</v>
      </c>
      <c r="L7457" s="7">
        <v>46100</v>
      </c>
      <c r="M7457">
        <v>306.39999999999998</v>
      </c>
      <c r="N7457">
        <v>158884</v>
      </c>
      <c r="O7457">
        <v>250658</v>
      </c>
      <c r="P7457" t="s">
        <v>104</v>
      </c>
      <c r="Q7457" t="s">
        <v>6390</v>
      </c>
      <c r="T7457">
        <v>1</v>
      </c>
      <c r="U7457" t="s">
        <v>47</v>
      </c>
      <c r="V7457" t="s">
        <v>48</v>
      </c>
      <c r="W7457">
        <v>2</v>
      </c>
      <c r="Y7457" t="s">
        <v>4139</v>
      </c>
      <c r="Z7457" t="s">
        <v>89</v>
      </c>
      <c r="AB7457">
        <f>VALUE(SUBSTITUTE(BASE_5_2_3_B[[#This Row],[Pedido]],"Cód: ",""))</f>
        <v>191012</v>
      </c>
    </row>
    <row r="7458" spans="1:28" x14ac:dyDescent="0.25">
      <c r="A7458" t="s">
        <v>5065</v>
      </c>
      <c r="B7458" t="s">
        <v>41</v>
      </c>
      <c r="D7458">
        <v>160538</v>
      </c>
      <c r="E7458" t="s">
        <v>102</v>
      </c>
      <c r="F7458">
        <v>5405</v>
      </c>
      <c r="H7458">
        <v>2890</v>
      </c>
      <c r="I7458" t="s">
        <v>122</v>
      </c>
      <c r="J7458" t="s">
        <v>123</v>
      </c>
      <c r="K7458" t="s">
        <v>45</v>
      </c>
      <c r="L7458" s="7">
        <v>46100</v>
      </c>
      <c r="M7458">
        <v>536.54999999999995</v>
      </c>
      <c r="N7458">
        <v>158885</v>
      </c>
      <c r="O7458">
        <v>250663</v>
      </c>
      <c r="P7458" t="s">
        <v>104</v>
      </c>
      <c r="Q7458" t="s">
        <v>6391</v>
      </c>
      <c r="S7458">
        <v>3.7</v>
      </c>
      <c r="T7458">
        <v>1</v>
      </c>
      <c r="U7458" t="s">
        <v>47</v>
      </c>
      <c r="V7458" t="s">
        <v>121</v>
      </c>
      <c r="W7458">
        <v>18</v>
      </c>
      <c r="X7458">
        <v>3.7</v>
      </c>
      <c r="Y7458" t="s">
        <v>4139</v>
      </c>
      <c r="Z7458" t="s">
        <v>7</v>
      </c>
      <c r="AB7458">
        <f>VALUE(SUBSTITUTE(BASE_5_2_3_B[[#This Row],[Pedido]],"Cód: ",""))</f>
        <v>191059</v>
      </c>
    </row>
    <row r="7459" spans="1:28" x14ac:dyDescent="0.25">
      <c r="A7459" t="s">
        <v>5065</v>
      </c>
      <c r="B7459" t="s">
        <v>41</v>
      </c>
      <c r="D7459">
        <v>160539</v>
      </c>
      <c r="E7459" t="s">
        <v>102</v>
      </c>
      <c r="F7459">
        <v>5405</v>
      </c>
      <c r="H7459">
        <v>4453</v>
      </c>
      <c r="I7459" t="s">
        <v>6392</v>
      </c>
      <c r="J7459" t="s">
        <v>6393</v>
      </c>
      <c r="K7459" t="s">
        <v>45</v>
      </c>
      <c r="L7459" s="7">
        <v>46100</v>
      </c>
      <c r="M7459">
        <v>234.42</v>
      </c>
      <c r="N7459">
        <v>158886</v>
      </c>
      <c r="O7459">
        <v>250664</v>
      </c>
      <c r="P7459" t="s">
        <v>104</v>
      </c>
      <c r="Q7459" t="s">
        <v>6394</v>
      </c>
      <c r="S7459">
        <v>8</v>
      </c>
      <c r="T7459">
        <v>1</v>
      </c>
      <c r="U7459" t="s">
        <v>47</v>
      </c>
      <c r="V7459" t="s">
        <v>775</v>
      </c>
      <c r="W7459">
        <v>89</v>
      </c>
      <c r="X7459">
        <v>8</v>
      </c>
      <c r="Y7459" t="s">
        <v>2946</v>
      </c>
      <c r="Z7459" t="s">
        <v>89</v>
      </c>
      <c r="AB7459">
        <f>VALUE(SUBSTITUTE(BASE_5_2_3_B[[#This Row],[Pedido]],"Cód: ",""))</f>
        <v>192483</v>
      </c>
    </row>
    <row r="7460" spans="1:28" x14ac:dyDescent="0.25">
      <c r="A7460" t="s">
        <v>5065</v>
      </c>
      <c r="B7460" t="s">
        <v>41</v>
      </c>
      <c r="D7460">
        <v>160540</v>
      </c>
      <c r="E7460" t="s">
        <v>102</v>
      </c>
      <c r="F7460">
        <v>5405</v>
      </c>
      <c r="H7460">
        <v>6464</v>
      </c>
      <c r="I7460" t="s">
        <v>1154</v>
      </c>
      <c r="J7460" t="s">
        <v>44</v>
      </c>
      <c r="K7460" t="s">
        <v>45</v>
      </c>
      <c r="L7460" s="7">
        <v>46100</v>
      </c>
      <c r="M7460">
        <v>75.569999999999993</v>
      </c>
      <c r="N7460">
        <v>158887</v>
      </c>
      <c r="O7460">
        <v>250638</v>
      </c>
      <c r="P7460" t="s">
        <v>104</v>
      </c>
      <c r="Q7460" t="s">
        <v>6395</v>
      </c>
      <c r="T7460">
        <v>1</v>
      </c>
      <c r="U7460" t="s">
        <v>47</v>
      </c>
      <c r="V7460" t="s">
        <v>48</v>
      </c>
      <c r="W7460">
        <v>2</v>
      </c>
      <c r="Y7460" t="s">
        <v>3941</v>
      </c>
      <c r="Z7460" t="s">
        <v>92</v>
      </c>
      <c r="AB7460">
        <f>VALUE(SUBSTITUTE(BASE_5_2_3_B[[#This Row],[Pedido]],"Cód: ",""))</f>
        <v>192451</v>
      </c>
    </row>
    <row r="7461" spans="1:28" x14ac:dyDescent="0.25">
      <c r="A7461" t="s">
        <v>5065</v>
      </c>
      <c r="B7461" t="s">
        <v>41</v>
      </c>
      <c r="D7461">
        <v>160541</v>
      </c>
      <c r="E7461" t="s">
        <v>102</v>
      </c>
      <c r="F7461">
        <v>5102</v>
      </c>
      <c r="H7461">
        <v>77</v>
      </c>
      <c r="I7461" t="s">
        <v>4540</v>
      </c>
      <c r="J7461" t="s">
        <v>199</v>
      </c>
      <c r="K7461" t="s">
        <v>45</v>
      </c>
      <c r="L7461" s="7">
        <v>46100</v>
      </c>
      <c r="M7461">
        <v>63.5</v>
      </c>
      <c r="N7461">
        <v>158888</v>
      </c>
      <c r="O7461">
        <v>250668</v>
      </c>
      <c r="P7461" t="s">
        <v>104</v>
      </c>
      <c r="Q7461" t="s">
        <v>6396</v>
      </c>
      <c r="T7461">
        <v>1</v>
      </c>
      <c r="U7461" t="s">
        <v>47</v>
      </c>
      <c r="V7461" t="s">
        <v>48</v>
      </c>
      <c r="W7461">
        <v>2</v>
      </c>
      <c r="Y7461" t="s">
        <v>3941</v>
      </c>
      <c r="Z7461" t="s">
        <v>85</v>
      </c>
      <c r="AB7461">
        <f>VALUE(SUBSTITUTE(BASE_5_2_3_B[[#This Row],[Pedido]],"Cód: ",""))</f>
        <v>192131</v>
      </c>
    </row>
    <row r="7462" spans="1:28" x14ac:dyDescent="0.25">
      <c r="A7462" t="s">
        <v>5065</v>
      </c>
      <c r="B7462" t="s">
        <v>41</v>
      </c>
      <c r="D7462">
        <v>160542</v>
      </c>
      <c r="E7462" t="s">
        <v>102</v>
      </c>
      <c r="F7462">
        <v>5405</v>
      </c>
      <c r="H7462">
        <v>10142</v>
      </c>
      <c r="I7462" t="s">
        <v>6397</v>
      </c>
      <c r="J7462" t="s">
        <v>44</v>
      </c>
      <c r="K7462" t="s">
        <v>45</v>
      </c>
      <c r="L7462" s="7">
        <v>46100</v>
      </c>
      <c r="M7462">
        <v>420.86</v>
      </c>
      <c r="N7462">
        <v>158889</v>
      </c>
      <c r="O7462">
        <v>250652</v>
      </c>
      <c r="P7462" t="s">
        <v>104</v>
      </c>
      <c r="Q7462" t="s">
        <v>6398</v>
      </c>
      <c r="T7462">
        <v>1</v>
      </c>
      <c r="U7462" t="s">
        <v>47</v>
      </c>
      <c r="V7462" t="s">
        <v>48</v>
      </c>
      <c r="W7462">
        <v>2</v>
      </c>
      <c r="Y7462" t="s">
        <v>3941</v>
      </c>
      <c r="Z7462" t="s">
        <v>85</v>
      </c>
      <c r="AB7462">
        <f>VALUE(SUBSTITUTE(BASE_5_2_3_B[[#This Row],[Pedido]],"Cód: ",""))</f>
        <v>192452</v>
      </c>
    </row>
    <row r="7463" spans="1:28" x14ac:dyDescent="0.25">
      <c r="A7463" t="s">
        <v>5065</v>
      </c>
      <c r="B7463" t="s">
        <v>41</v>
      </c>
      <c r="D7463">
        <v>160543</v>
      </c>
      <c r="E7463" t="s">
        <v>102</v>
      </c>
      <c r="F7463">
        <v>5405</v>
      </c>
      <c r="H7463">
        <v>7852</v>
      </c>
      <c r="I7463" t="s">
        <v>145</v>
      </c>
      <c r="J7463" t="s">
        <v>146</v>
      </c>
      <c r="K7463" t="s">
        <v>45</v>
      </c>
      <c r="L7463" s="7">
        <v>46100</v>
      </c>
      <c r="M7463">
        <v>15.31</v>
      </c>
      <c r="N7463">
        <v>158890</v>
      </c>
      <c r="O7463">
        <v>250672</v>
      </c>
      <c r="P7463" t="s">
        <v>104</v>
      </c>
      <c r="Q7463" t="s">
        <v>6399</v>
      </c>
      <c r="S7463">
        <v>1.5</v>
      </c>
      <c r="T7463">
        <v>1</v>
      </c>
      <c r="U7463" t="s">
        <v>47</v>
      </c>
      <c r="V7463" t="s">
        <v>148</v>
      </c>
      <c r="W7463">
        <v>9</v>
      </c>
      <c r="X7463">
        <v>1.5</v>
      </c>
      <c r="Z7463" t="s">
        <v>7</v>
      </c>
      <c r="AB7463">
        <f>VALUE(SUBSTITUTE(BASE_5_2_3_B[[#This Row],[Pedido]],"Cód: ",""))</f>
        <v>192353</v>
      </c>
    </row>
    <row r="7464" spans="1:28" x14ac:dyDescent="0.25">
      <c r="A7464" t="s">
        <v>5065</v>
      </c>
      <c r="B7464" t="s">
        <v>41</v>
      </c>
      <c r="D7464">
        <v>160544</v>
      </c>
      <c r="E7464" t="s">
        <v>102</v>
      </c>
      <c r="F7464">
        <v>5405</v>
      </c>
      <c r="H7464">
        <v>2953</v>
      </c>
      <c r="I7464" t="s">
        <v>5897</v>
      </c>
      <c r="J7464" t="s">
        <v>110</v>
      </c>
      <c r="K7464" t="s">
        <v>45</v>
      </c>
      <c r="L7464" s="7">
        <v>46100</v>
      </c>
      <c r="M7464">
        <v>1970.07</v>
      </c>
      <c r="N7464">
        <v>158891</v>
      </c>
      <c r="O7464">
        <v>250673</v>
      </c>
      <c r="P7464" t="s">
        <v>104</v>
      </c>
      <c r="Q7464" t="s">
        <v>6400</v>
      </c>
      <c r="U7464" t="s">
        <v>47</v>
      </c>
      <c r="V7464" t="s">
        <v>48</v>
      </c>
      <c r="W7464">
        <v>2</v>
      </c>
      <c r="Y7464" t="s">
        <v>3941</v>
      </c>
      <c r="Z7464" t="s">
        <v>5</v>
      </c>
      <c r="AB7464">
        <f>VALUE(SUBSTITUTE(BASE_5_2_3_B[[#This Row],[Pedido]],"Cód: ",""))</f>
        <v>192480</v>
      </c>
    </row>
    <row r="7465" spans="1:28" x14ac:dyDescent="0.25">
      <c r="A7465" t="s">
        <v>5065</v>
      </c>
      <c r="B7465" t="s">
        <v>41</v>
      </c>
      <c r="D7465">
        <v>160545</v>
      </c>
      <c r="E7465" t="s">
        <v>102</v>
      </c>
      <c r="F7465">
        <v>5405</v>
      </c>
      <c r="H7465">
        <v>2890</v>
      </c>
      <c r="I7465" t="s">
        <v>122</v>
      </c>
      <c r="J7465" t="s">
        <v>123</v>
      </c>
      <c r="K7465" t="s">
        <v>45</v>
      </c>
      <c r="L7465" s="7">
        <v>46100</v>
      </c>
      <c r="M7465">
        <v>10.08</v>
      </c>
      <c r="N7465">
        <v>158892</v>
      </c>
      <c r="O7465">
        <v>250674</v>
      </c>
      <c r="P7465" t="s">
        <v>104</v>
      </c>
      <c r="Q7465" t="s">
        <v>6401</v>
      </c>
      <c r="S7465">
        <v>0.1</v>
      </c>
      <c r="T7465">
        <v>1</v>
      </c>
      <c r="U7465" t="s">
        <v>47</v>
      </c>
      <c r="V7465" t="s">
        <v>121</v>
      </c>
      <c r="W7465">
        <v>18</v>
      </c>
      <c r="X7465">
        <v>0.1</v>
      </c>
      <c r="Z7465" t="s">
        <v>7</v>
      </c>
      <c r="AB7465">
        <f>VALUE(SUBSTITUTE(BASE_5_2_3_B[[#This Row],[Pedido]],"Cód: ",""))</f>
        <v>192223</v>
      </c>
    </row>
    <row r="7466" spans="1:28" x14ac:dyDescent="0.25">
      <c r="A7466" t="s">
        <v>5065</v>
      </c>
      <c r="B7466" t="s">
        <v>41</v>
      </c>
      <c r="D7466">
        <v>160546</v>
      </c>
      <c r="E7466" t="s">
        <v>102</v>
      </c>
      <c r="F7466">
        <v>5405</v>
      </c>
      <c r="H7466">
        <v>15439</v>
      </c>
      <c r="I7466" t="s">
        <v>1781</v>
      </c>
      <c r="J7466" t="s">
        <v>139</v>
      </c>
      <c r="K7466" t="s">
        <v>45</v>
      </c>
      <c r="L7466" s="7">
        <v>46100</v>
      </c>
      <c r="M7466">
        <v>84.38</v>
      </c>
      <c r="N7466">
        <v>158893</v>
      </c>
      <c r="O7466">
        <v>250675</v>
      </c>
      <c r="P7466" t="s">
        <v>104</v>
      </c>
      <c r="Q7466" t="s">
        <v>6402</v>
      </c>
      <c r="U7466" t="s">
        <v>47</v>
      </c>
      <c r="V7466" t="s">
        <v>48</v>
      </c>
      <c r="W7466">
        <v>2</v>
      </c>
      <c r="Y7466" t="s">
        <v>2948</v>
      </c>
      <c r="Z7466" t="s">
        <v>89</v>
      </c>
      <c r="AB7466">
        <f>VALUE(SUBSTITUTE(BASE_5_2_3_B[[#This Row],[Pedido]],"Cód: ",""))</f>
        <v>192490</v>
      </c>
    </row>
    <row r="7467" spans="1:28" x14ac:dyDescent="0.25">
      <c r="A7467" t="s">
        <v>5065</v>
      </c>
      <c r="B7467" t="s">
        <v>41</v>
      </c>
      <c r="D7467">
        <v>160547</v>
      </c>
      <c r="E7467" t="s">
        <v>102</v>
      </c>
      <c r="F7467">
        <v>5405</v>
      </c>
      <c r="H7467">
        <v>10059</v>
      </c>
      <c r="I7467" t="s">
        <v>4639</v>
      </c>
      <c r="J7467" t="s">
        <v>157</v>
      </c>
      <c r="K7467" t="s">
        <v>45</v>
      </c>
      <c r="L7467" s="7">
        <v>46100</v>
      </c>
      <c r="M7467">
        <v>111.35</v>
      </c>
      <c r="N7467">
        <v>158894</v>
      </c>
      <c r="O7467">
        <v>250677</v>
      </c>
      <c r="P7467" t="s">
        <v>104</v>
      </c>
      <c r="Q7467" t="s">
        <v>6403</v>
      </c>
      <c r="T7467">
        <v>1</v>
      </c>
      <c r="U7467" t="s">
        <v>47</v>
      </c>
      <c r="V7467" t="s">
        <v>48</v>
      </c>
      <c r="W7467">
        <v>2</v>
      </c>
      <c r="Y7467" t="s">
        <v>4460</v>
      </c>
      <c r="Z7467" t="s">
        <v>65</v>
      </c>
      <c r="AB7467">
        <f>VALUE(SUBSTITUTE(BASE_5_2_3_B[[#This Row],[Pedido]],"Cód: ",""))</f>
        <v>192489</v>
      </c>
    </row>
    <row r="7468" spans="1:28" x14ac:dyDescent="0.25">
      <c r="A7468" t="s">
        <v>5065</v>
      </c>
      <c r="B7468" t="s">
        <v>41</v>
      </c>
      <c r="D7468">
        <v>160548</v>
      </c>
      <c r="E7468" t="s">
        <v>102</v>
      </c>
      <c r="F7468">
        <v>5405</v>
      </c>
      <c r="H7468">
        <v>15439</v>
      </c>
      <c r="I7468" t="s">
        <v>1781</v>
      </c>
      <c r="J7468" t="s">
        <v>139</v>
      </c>
      <c r="K7468" t="s">
        <v>45</v>
      </c>
      <c r="L7468" s="7">
        <v>46100</v>
      </c>
      <c r="M7468">
        <v>64.06</v>
      </c>
      <c r="N7468">
        <v>158895</v>
      </c>
      <c r="O7468">
        <v>250678</v>
      </c>
      <c r="P7468" t="s">
        <v>104</v>
      </c>
      <c r="Q7468" t="s">
        <v>6404</v>
      </c>
      <c r="U7468" t="s">
        <v>47</v>
      </c>
      <c r="V7468" t="s">
        <v>48</v>
      </c>
      <c r="W7468">
        <v>2</v>
      </c>
      <c r="Y7468" t="s">
        <v>2946</v>
      </c>
      <c r="Z7468" t="s">
        <v>89</v>
      </c>
      <c r="AB7468">
        <f>VALUE(SUBSTITUTE(BASE_5_2_3_B[[#This Row],[Pedido]],"Cód: ",""))</f>
        <v>192496</v>
      </c>
    </row>
    <row r="7469" spans="1:28" x14ac:dyDescent="0.25">
      <c r="A7469" t="s">
        <v>5065</v>
      </c>
      <c r="B7469" t="s">
        <v>41</v>
      </c>
      <c r="D7469">
        <v>160549</v>
      </c>
      <c r="E7469" t="s">
        <v>102</v>
      </c>
      <c r="F7469">
        <v>5405</v>
      </c>
      <c r="H7469">
        <v>13123</v>
      </c>
      <c r="I7469" t="s">
        <v>2997</v>
      </c>
      <c r="J7469" t="s">
        <v>2998</v>
      </c>
      <c r="K7469" t="s">
        <v>45</v>
      </c>
      <c r="L7469" s="7">
        <v>46100</v>
      </c>
      <c r="M7469">
        <v>1337.27</v>
      </c>
      <c r="N7469">
        <v>158896</v>
      </c>
      <c r="O7469">
        <v>250665</v>
      </c>
      <c r="P7469" t="s">
        <v>104</v>
      </c>
      <c r="Q7469" t="s">
        <v>6405</v>
      </c>
      <c r="S7469">
        <v>25</v>
      </c>
      <c r="T7469">
        <v>2</v>
      </c>
      <c r="U7469" t="s">
        <v>47</v>
      </c>
      <c r="V7469" t="s">
        <v>336</v>
      </c>
      <c r="W7469">
        <v>37</v>
      </c>
      <c r="X7469">
        <v>25</v>
      </c>
      <c r="Y7469" t="s">
        <v>3915</v>
      </c>
      <c r="Z7469" t="s">
        <v>86</v>
      </c>
      <c r="AB7469">
        <f>VALUE(SUBSTITUTE(BASE_5_2_3_B[[#This Row],[Pedido]],"Cód: ",""))</f>
        <v>191268</v>
      </c>
    </row>
    <row r="7470" spans="1:28" x14ac:dyDescent="0.25">
      <c r="A7470" t="s">
        <v>5065</v>
      </c>
      <c r="B7470" t="s">
        <v>41</v>
      </c>
      <c r="D7470">
        <v>160550</v>
      </c>
      <c r="E7470" t="s">
        <v>102</v>
      </c>
      <c r="F7470">
        <v>5102</v>
      </c>
      <c r="G7470">
        <v>5405</v>
      </c>
      <c r="H7470">
        <v>15705</v>
      </c>
      <c r="I7470" t="s">
        <v>2029</v>
      </c>
      <c r="J7470" t="s">
        <v>157</v>
      </c>
      <c r="K7470" t="s">
        <v>45</v>
      </c>
      <c r="L7470" s="7">
        <v>46100</v>
      </c>
      <c r="M7470">
        <v>437.76</v>
      </c>
      <c r="N7470">
        <v>158897</v>
      </c>
      <c r="O7470">
        <v>250684</v>
      </c>
      <c r="P7470" t="s">
        <v>104</v>
      </c>
      <c r="Q7470" t="s">
        <v>6406</v>
      </c>
      <c r="T7470">
        <v>1</v>
      </c>
      <c r="U7470" t="s">
        <v>47</v>
      </c>
      <c r="V7470" t="s">
        <v>48</v>
      </c>
      <c r="W7470">
        <v>2</v>
      </c>
      <c r="Y7470" t="s">
        <v>2948</v>
      </c>
      <c r="Z7470" t="s">
        <v>86</v>
      </c>
      <c r="AB7470">
        <f>VALUE(SUBSTITUTE(BASE_5_2_3_B[[#This Row],[Pedido]],"Cód: ",""))</f>
        <v>192460</v>
      </c>
    </row>
    <row r="7471" spans="1:28" x14ac:dyDescent="0.25">
      <c r="A7471" t="s">
        <v>5065</v>
      </c>
      <c r="B7471" t="s">
        <v>41</v>
      </c>
      <c r="D7471">
        <v>160551</v>
      </c>
      <c r="E7471" t="s">
        <v>102</v>
      </c>
      <c r="F7471">
        <v>5102</v>
      </c>
      <c r="G7471">
        <v>5405</v>
      </c>
      <c r="H7471">
        <v>2538</v>
      </c>
      <c r="I7471" t="s">
        <v>3537</v>
      </c>
      <c r="J7471" t="s">
        <v>44</v>
      </c>
      <c r="K7471" t="s">
        <v>45</v>
      </c>
      <c r="L7471" s="7">
        <v>46100</v>
      </c>
      <c r="M7471">
        <v>144.25</v>
      </c>
      <c r="N7471">
        <v>158898</v>
      </c>
      <c r="O7471">
        <v>250683</v>
      </c>
      <c r="P7471" t="s">
        <v>104</v>
      </c>
      <c r="Q7471" t="s">
        <v>6407</v>
      </c>
      <c r="T7471">
        <v>1</v>
      </c>
      <c r="U7471" t="s">
        <v>47</v>
      </c>
      <c r="V7471" t="s">
        <v>48</v>
      </c>
      <c r="W7471">
        <v>2</v>
      </c>
      <c r="Y7471" t="s">
        <v>4460</v>
      </c>
      <c r="Z7471" t="s">
        <v>5</v>
      </c>
      <c r="AB7471">
        <f>VALUE(SUBSTITUTE(BASE_5_2_3_B[[#This Row],[Pedido]],"Cód: ",""))</f>
        <v>192487</v>
      </c>
    </row>
    <row r="7472" spans="1:28" x14ac:dyDescent="0.25">
      <c r="A7472" t="s">
        <v>5065</v>
      </c>
      <c r="B7472" t="s">
        <v>41</v>
      </c>
      <c r="D7472">
        <v>160552</v>
      </c>
      <c r="E7472" t="s">
        <v>102</v>
      </c>
      <c r="F7472">
        <v>5405</v>
      </c>
      <c r="H7472">
        <v>10873</v>
      </c>
      <c r="I7472" t="s">
        <v>288</v>
      </c>
      <c r="J7472" t="s">
        <v>289</v>
      </c>
      <c r="K7472" t="s">
        <v>45</v>
      </c>
      <c r="L7472" s="7">
        <v>46100</v>
      </c>
      <c r="M7472">
        <v>1669.69</v>
      </c>
      <c r="N7472">
        <v>158899</v>
      </c>
      <c r="O7472">
        <v>250681</v>
      </c>
      <c r="P7472" t="s">
        <v>104</v>
      </c>
      <c r="Q7472" t="s">
        <v>6408</v>
      </c>
      <c r="T7472">
        <v>2</v>
      </c>
      <c r="U7472" t="s">
        <v>47</v>
      </c>
      <c r="V7472" t="s">
        <v>48</v>
      </c>
      <c r="W7472">
        <v>2</v>
      </c>
      <c r="Y7472" t="s">
        <v>3941</v>
      </c>
      <c r="Z7472" t="s">
        <v>92</v>
      </c>
      <c r="AB7472">
        <f>VALUE(SUBSTITUTE(BASE_5_2_3_B[[#This Row],[Pedido]],"Cód: ",""))</f>
        <v>192472</v>
      </c>
    </row>
    <row r="7473" spans="1:28" x14ac:dyDescent="0.25">
      <c r="A7473" t="s">
        <v>5065</v>
      </c>
      <c r="B7473" t="s">
        <v>41</v>
      </c>
      <c r="D7473">
        <v>160553</v>
      </c>
      <c r="E7473" t="s">
        <v>102</v>
      </c>
      <c r="F7473">
        <v>5102</v>
      </c>
      <c r="G7473">
        <v>5405</v>
      </c>
      <c r="H7473">
        <v>6896</v>
      </c>
      <c r="I7473" t="s">
        <v>1143</v>
      </c>
      <c r="J7473" t="s">
        <v>44</v>
      </c>
      <c r="K7473" t="s">
        <v>45</v>
      </c>
      <c r="L7473" s="7">
        <v>46100</v>
      </c>
      <c r="M7473">
        <v>371.15</v>
      </c>
      <c r="N7473">
        <v>158900</v>
      </c>
      <c r="O7473">
        <v>250688</v>
      </c>
      <c r="P7473" t="s">
        <v>104</v>
      </c>
      <c r="Q7473" t="s">
        <v>6409</v>
      </c>
      <c r="U7473" t="s">
        <v>47</v>
      </c>
      <c r="V7473" t="s">
        <v>48</v>
      </c>
      <c r="W7473">
        <v>2</v>
      </c>
      <c r="Y7473" t="s">
        <v>3941</v>
      </c>
      <c r="Z7473" t="s">
        <v>65</v>
      </c>
      <c r="AB7473">
        <f>VALUE(SUBSTITUTE(BASE_5_2_3_B[[#This Row],[Pedido]],"Cód: ",""))</f>
        <v>192505</v>
      </c>
    </row>
    <row r="7474" spans="1:28" x14ac:dyDescent="0.25">
      <c r="A7474" t="s">
        <v>5065</v>
      </c>
      <c r="B7474" t="s">
        <v>41</v>
      </c>
      <c r="D7474">
        <v>160554</v>
      </c>
      <c r="E7474" t="s">
        <v>102</v>
      </c>
      <c r="F7474">
        <v>5405</v>
      </c>
      <c r="H7474">
        <v>1779</v>
      </c>
      <c r="I7474" t="s">
        <v>942</v>
      </c>
      <c r="J7474" t="s">
        <v>139</v>
      </c>
      <c r="K7474" t="s">
        <v>45</v>
      </c>
      <c r="L7474" s="7">
        <v>46100</v>
      </c>
      <c r="M7474">
        <v>160.88</v>
      </c>
      <c r="N7474">
        <v>158901</v>
      </c>
      <c r="O7474">
        <v>250692</v>
      </c>
      <c r="P7474" t="s">
        <v>104</v>
      </c>
      <c r="Q7474" t="s">
        <v>6410</v>
      </c>
      <c r="U7474" t="s">
        <v>47</v>
      </c>
      <c r="V7474" t="s">
        <v>48</v>
      </c>
      <c r="W7474">
        <v>2</v>
      </c>
      <c r="Y7474" t="s">
        <v>161</v>
      </c>
      <c r="Z7474" t="s">
        <v>92</v>
      </c>
      <c r="AB7474">
        <f>VALUE(SUBSTITUTE(BASE_5_2_3_B[[#This Row],[Pedido]],"Cód: ",""))</f>
        <v>192501</v>
      </c>
    </row>
    <row r="7475" spans="1:28" x14ac:dyDescent="0.25">
      <c r="A7475" t="s">
        <v>5065</v>
      </c>
      <c r="B7475" t="s">
        <v>41</v>
      </c>
      <c r="D7475">
        <v>160555</v>
      </c>
      <c r="E7475" t="s">
        <v>102</v>
      </c>
      <c r="F7475">
        <v>5102</v>
      </c>
      <c r="G7475">
        <v>5405</v>
      </c>
      <c r="H7475">
        <v>5362</v>
      </c>
      <c r="I7475" t="s">
        <v>365</v>
      </c>
      <c r="J7475" t="s">
        <v>44</v>
      </c>
      <c r="K7475" t="s">
        <v>45</v>
      </c>
      <c r="L7475" s="7">
        <v>46100</v>
      </c>
      <c r="M7475">
        <v>420.97</v>
      </c>
      <c r="N7475">
        <v>158902</v>
      </c>
      <c r="O7475">
        <v>250696</v>
      </c>
      <c r="P7475" t="s">
        <v>104</v>
      </c>
      <c r="Q7475" t="s">
        <v>6411</v>
      </c>
      <c r="T7475">
        <v>1</v>
      </c>
      <c r="U7475" t="s">
        <v>47</v>
      </c>
      <c r="V7475" t="s">
        <v>48</v>
      </c>
      <c r="W7475">
        <v>2</v>
      </c>
      <c r="Y7475" t="s">
        <v>3915</v>
      </c>
      <c r="Z7475" t="s">
        <v>94</v>
      </c>
      <c r="AB7475">
        <f>VALUE(SUBSTITUTE(BASE_5_2_3_B[[#This Row],[Pedido]],"Cód: ",""))</f>
        <v>192509</v>
      </c>
    </row>
    <row r="7476" spans="1:28" x14ac:dyDescent="0.25">
      <c r="A7476" t="s">
        <v>5065</v>
      </c>
      <c r="B7476" t="s">
        <v>41</v>
      </c>
      <c r="D7476">
        <v>160556</v>
      </c>
      <c r="E7476" t="s">
        <v>102</v>
      </c>
      <c r="F7476">
        <v>5405</v>
      </c>
      <c r="H7476">
        <v>7612</v>
      </c>
      <c r="I7476" t="s">
        <v>2423</v>
      </c>
      <c r="J7476" t="s">
        <v>797</v>
      </c>
      <c r="K7476" t="s">
        <v>45</v>
      </c>
      <c r="L7476" s="7">
        <v>46100</v>
      </c>
      <c r="M7476">
        <v>104.6</v>
      </c>
      <c r="N7476">
        <v>158903</v>
      </c>
      <c r="O7476">
        <v>250698</v>
      </c>
      <c r="P7476" t="s">
        <v>104</v>
      </c>
      <c r="Q7476" t="s">
        <v>6412</v>
      </c>
      <c r="U7476" t="s">
        <v>47</v>
      </c>
      <c r="V7476" t="s">
        <v>48</v>
      </c>
      <c r="W7476">
        <v>2</v>
      </c>
      <c r="Y7476" t="s">
        <v>2946</v>
      </c>
      <c r="Z7476" t="s">
        <v>49</v>
      </c>
      <c r="AB7476">
        <f>VALUE(SUBSTITUTE(BASE_5_2_3_B[[#This Row],[Pedido]],"Cód: ",""))</f>
        <v>192515</v>
      </c>
    </row>
    <row r="7477" spans="1:28" x14ac:dyDescent="0.25">
      <c r="A7477" t="s">
        <v>5065</v>
      </c>
      <c r="B7477" t="s">
        <v>41</v>
      </c>
      <c r="D7477">
        <v>160557</v>
      </c>
      <c r="E7477" t="s">
        <v>102</v>
      </c>
      <c r="F7477">
        <v>5405</v>
      </c>
      <c r="H7477">
        <v>6263</v>
      </c>
      <c r="I7477" t="s">
        <v>683</v>
      </c>
      <c r="J7477" t="s">
        <v>44</v>
      </c>
      <c r="K7477" t="s">
        <v>45</v>
      </c>
      <c r="L7477" s="7">
        <v>46100</v>
      </c>
      <c r="M7477">
        <v>52.32</v>
      </c>
      <c r="N7477">
        <v>158904</v>
      </c>
      <c r="O7477">
        <v>250700</v>
      </c>
      <c r="P7477" t="s">
        <v>104</v>
      </c>
      <c r="Q7477" t="s">
        <v>6413</v>
      </c>
      <c r="T7477">
        <v>1</v>
      </c>
      <c r="U7477" t="s">
        <v>47</v>
      </c>
      <c r="V7477" t="s">
        <v>48</v>
      </c>
      <c r="W7477">
        <v>2</v>
      </c>
      <c r="Y7477" t="s">
        <v>4334</v>
      </c>
      <c r="Z7477" t="s">
        <v>89</v>
      </c>
      <c r="AB7477">
        <f>VALUE(SUBSTITUTE(BASE_5_2_3_B[[#This Row],[Pedido]],"Cód: ",""))</f>
        <v>192508</v>
      </c>
    </row>
    <row r="7478" spans="1:28" x14ac:dyDescent="0.25">
      <c r="A7478" t="s">
        <v>5065</v>
      </c>
      <c r="B7478" t="s">
        <v>41</v>
      </c>
      <c r="D7478">
        <v>160558</v>
      </c>
      <c r="E7478" t="s">
        <v>102</v>
      </c>
      <c r="F7478">
        <v>5405</v>
      </c>
      <c r="H7478">
        <v>10003</v>
      </c>
      <c r="I7478" t="s">
        <v>4588</v>
      </c>
      <c r="J7478" t="s">
        <v>44</v>
      </c>
      <c r="K7478" t="s">
        <v>45</v>
      </c>
      <c r="L7478" s="7">
        <v>46100</v>
      </c>
      <c r="M7478">
        <v>127.23</v>
      </c>
      <c r="N7478">
        <v>158905</v>
      </c>
      <c r="O7478">
        <v>250699</v>
      </c>
      <c r="P7478" t="s">
        <v>104</v>
      </c>
      <c r="Q7478" t="s">
        <v>6414</v>
      </c>
      <c r="T7478">
        <v>1</v>
      </c>
      <c r="U7478" t="s">
        <v>47</v>
      </c>
      <c r="V7478" t="s">
        <v>48</v>
      </c>
      <c r="W7478">
        <v>2</v>
      </c>
      <c r="Y7478" t="s">
        <v>2946</v>
      </c>
      <c r="Z7478" t="s">
        <v>5</v>
      </c>
      <c r="AB7478">
        <f>VALUE(SUBSTITUTE(BASE_5_2_3_B[[#This Row],[Pedido]],"Cód: ",""))</f>
        <v>192502</v>
      </c>
    </row>
    <row r="7479" spans="1:28" x14ac:dyDescent="0.25">
      <c r="A7479" t="s">
        <v>5065</v>
      </c>
      <c r="B7479" t="s">
        <v>41</v>
      </c>
      <c r="D7479">
        <v>160559</v>
      </c>
      <c r="E7479" t="s">
        <v>102</v>
      </c>
      <c r="F7479">
        <v>5405</v>
      </c>
      <c r="H7479">
        <v>12938</v>
      </c>
      <c r="I7479" t="s">
        <v>6415</v>
      </c>
      <c r="J7479" t="s">
        <v>101</v>
      </c>
      <c r="K7479" t="s">
        <v>45</v>
      </c>
      <c r="L7479" s="7">
        <v>46100</v>
      </c>
      <c r="M7479">
        <v>41.61</v>
      </c>
      <c r="N7479">
        <v>158906</v>
      </c>
      <c r="O7479">
        <v>250708</v>
      </c>
      <c r="P7479" t="s">
        <v>104</v>
      </c>
      <c r="Q7479" t="s">
        <v>6416</v>
      </c>
      <c r="U7479" t="s">
        <v>47</v>
      </c>
      <c r="V7479" t="s">
        <v>48</v>
      </c>
      <c r="W7479">
        <v>2</v>
      </c>
      <c r="Y7479" t="s">
        <v>3941</v>
      </c>
      <c r="Z7479" t="s">
        <v>86</v>
      </c>
      <c r="AB7479">
        <f>VALUE(SUBSTITUTE(BASE_5_2_3_B[[#This Row],[Pedido]],"Cód: ",""))</f>
        <v>192532</v>
      </c>
    </row>
    <row r="7480" spans="1:28" x14ac:dyDescent="0.25">
      <c r="A7480" t="s">
        <v>5065</v>
      </c>
      <c r="B7480" t="s">
        <v>41</v>
      </c>
      <c r="D7480">
        <v>160560</v>
      </c>
      <c r="E7480" t="s">
        <v>102</v>
      </c>
      <c r="F7480">
        <v>5405</v>
      </c>
      <c r="H7480">
        <v>961</v>
      </c>
      <c r="I7480" t="s">
        <v>208</v>
      </c>
      <c r="J7480" t="s">
        <v>157</v>
      </c>
      <c r="K7480" t="s">
        <v>45</v>
      </c>
      <c r="L7480" s="7">
        <v>46100</v>
      </c>
      <c r="M7480">
        <v>648.83000000000004</v>
      </c>
      <c r="N7480">
        <v>158907</v>
      </c>
      <c r="O7480">
        <v>250709</v>
      </c>
      <c r="P7480" t="s">
        <v>104</v>
      </c>
      <c r="Q7480" t="s">
        <v>6417</v>
      </c>
      <c r="T7480">
        <v>1</v>
      </c>
      <c r="U7480" t="s">
        <v>47</v>
      </c>
      <c r="V7480" t="s">
        <v>61</v>
      </c>
      <c r="W7480">
        <v>4</v>
      </c>
      <c r="Y7480" t="s">
        <v>2948</v>
      </c>
      <c r="Z7480" t="s">
        <v>5</v>
      </c>
      <c r="AB7480">
        <f>VALUE(SUBSTITUTE(BASE_5_2_3_B[[#This Row],[Pedido]],"Cód: ",""))</f>
        <v>192503</v>
      </c>
    </row>
    <row r="7481" spans="1:28" x14ac:dyDescent="0.25">
      <c r="A7481" t="s">
        <v>5065</v>
      </c>
      <c r="B7481" t="s">
        <v>41</v>
      </c>
      <c r="D7481">
        <v>160561</v>
      </c>
      <c r="E7481" t="s">
        <v>102</v>
      </c>
      <c r="F7481">
        <v>5405</v>
      </c>
      <c r="H7481">
        <v>6500</v>
      </c>
      <c r="I7481" t="s">
        <v>185</v>
      </c>
      <c r="J7481" t="s">
        <v>186</v>
      </c>
      <c r="K7481" t="s">
        <v>45</v>
      </c>
      <c r="L7481" s="7">
        <v>46100</v>
      </c>
      <c r="M7481">
        <v>974.47</v>
      </c>
      <c r="N7481">
        <v>158908</v>
      </c>
      <c r="O7481">
        <v>250703</v>
      </c>
      <c r="P7481" t="s">
        <v>104</v>
      </c>
      <c r="Q7481" t="s">
        <v>6418</v>
      </c>
      <c r="T7481">
        <v>2</v>
      </c>
      <c r="U7481" t="s">
        <v>47</v>
      </c>
      <c r="V7481" t="s">
        <v>48</v>
      </c>
      <c r="W7481">
        <v>2</v>
      </c>
      <c r="Y7481" t="s">
        <v>2948</v>
      </c>
      <c r="Z7481" t="s">
        <v>85</v>
      </c>
      <c r="AB7481">
        <f>VALUE(SUBSTITUTE(BASE_5_2_3_B[[#This Row],[Pedido]],"Cód: ",""))</f>
        <v>192482</v>
      </c>
    </row>
    <row r="7482" spans="1:28" x14ac:dyDescent="0.25">
      <c r="A7482" t="s">
        <v>5065</v>
      </c>
      <c r="B7482" t="s">
        <v>41</v>
      </c>
      <c r="D7482">
        <v>160562</v>
      </c>
      <c r="E7482" t="s">
        <v>102</v>
      </c>
      <c r="F7482">
        <v>5405</v>
      </c>
      <c r="H7482">
        <v>6401</v>
      </c>
      <c r="I7482" t="s">
        <v>1436</v>
      </c>
      <c r="J7482" t="s">
        <v>475</v>
      </c>
      <c r="K7482" t="s">
        <v>45</v>
      </c>
      <c r="L7482" s="7">
        <v>46100</v>
      </c>
      <c r="M7482">
        <v>416.36</v>
      </c>
      <c r="N7482">
        <v>158909</v>
      </c>
      <c r="O7482">
        <v>250707</v>
      </c>
      <c r="P7482" t="s">
        <v>104</v>
      </c>
      <c r="Q7482" t="s">
        <v>6419</v>
      </c>
      <c r="U7482" t="s">
        <v>47</v>
      </c>
      <c r="V7482" t="s">
        <v>48</v>
      </c>
      <c r="W7482">
        <v>2</v>
      </c>
      <c r="Y7482" t="s">
        <v>2948</v>
      </c>
      <c r="Z7482" t="s">
        <v>7</v>
      </c>
      <c r="AB7482">
        <f>VALUE(SUBSTITUTE(BASE_5_2_3_B[[#This Row],[Pedido]],"Cód: ",""))</f>
        <v>192510</v>
      </c>
    </row>
    <row r="7483" spans="1:28" x14ac:dyDescent="0.25">
      <c r="A7483" t="s">
        <v>5065</v>
      </c>
      <c r="B7483" t="s">
        <v>41</v>
      </c>
      <c r="D7483">
        <v>160563</v>
      </c>
      <c r="E7483" t="s">
        <v>102</v>
      </c>
      <c r="F7483">
        <v>5405</v>
      </c>
      <c r="H7483">
        <v>9747</v>
      </c>
      <c r="I7483" t="s">
        <v>815</v>
      </c>
      <c r="J7483" t="s">
        <v>816</v>
      </c>
      <c r="K7483" t="s">
        <v>45</v>
      </c>
      <c r="L7483" s="7">
        <v>46101</v>
      </c>
      <c r="M7483">
        <v>1478.9</v>
      </c>
      <c r="N7483">
        <v>158910</v>
      </c>
      <c r="O7483">
        <v>250557</v>
      </c>
      <c r="P7483" t="s">
        <v>104</v>
      </c>
      <c r="Q7483" t="s">
        <v>6420</v>
      </c>
      <c r="S7483">
        <v>53</v>
      </c>
      <c r="T7483">
        <v>3</v>
      </c>
      <c r="U7483" t="s">
        <v>47</v>
      </c>
      <c r="V7483" t="s">
        <v>76</v>
      </c>
      <c r="W7483">
        <v>6</v>
      </c>
      <c r="X7483">
        <v>53</v>
      </c>
      <c r="Y7483" t="s">
        <v>2948</v>
      </c>
      <c r="Z7483" t="s">
        <v>7</v>
      </c>
      <c r="AB7483">
        <f>VALUE(SUBSTITUTE(BASE_5_2_3_B[[#This Row],[Pedido]],"Cód: ",""))</f>
        <v>192340</v>
      </c>
    </row>
    <row r="7484" spans="1:28" x14ac:dyDescent="0.25">
      <c r="A7484" t="s">
        <v>5065</v>
      </c>
      <c r="B7484" t="s">
        <v>41</v>
      </c>
      <c r="D7484">
        <v>160564</v>
      </c>
      <c r="E7484" t="s">
        <v>102</v>
      </c>
      <c r="F7484">
        <v>5405</v>
      </c>
      <c r="H7484">
        <v>2993</v>
      </c>
      <c r="I7484" t="s">
        <v>174</v>
      </c>
      <c r="J7484" t="s">
        <v>101</v>
      </c>
      <c r="K7484" t="s">
        <v>45</v>
      </c>
      <c r="L7484" s="7">
        <v>46101</v>
      </c>
      <c r="M7484">
        <v>90.22</v>
      </c>
      <c r="N7484">
        <v>158911</v>
      </c>
      <c r="O7484">
        <v>250715</v>
      </c>
      <c r="P7484" t="s">
        <v>104</v>
      </c>
      <c r="Q7484" t="s">
        <v>6421</v>
      </c>
      <c r="S7484">
        <v>2</v>
      </c>
      <c r="T7484">
        <v>1</v>
      </c>
      <c r="U7484" t="s">
        <v>47</v>
      </c>
      <c r="V7484" t="s">
        <v>176</v>
      </c>
      <c r="W7484">
        <v>81</v>
      </c>
      <c r="X7484">
        <v>2</v>
      </c>
      <c r="Y7484" t="s">
        <v>2948</v>
      </c>
      <c r="Z7484" t="s">
        <v>5</v>
      </c>
      <c r="AB7484">
        <f>VALUE(SUBSTITUTE(BASE_5_2_3_B[[#This Row],[Pedido]],"Cód: ",""))</f>
        <v>192511</v>
      </c>
    </row>
    <row r="7485" spans="1:28" x14ac:dyDescent="0.25">
      <c r="A7485" t="s">
        <v>5065</v>
      </c>
      <c r="B7485" t="s">
        <v>41</v>
      </c>
      <c r="D7485">
        <v>160565</v>
      </c>
      <c r="E7485" t="s">
        <v>102</v>
      </c>
      <c r="F7485">
        <v>5405</v>
      </c>
      <c r="H7485">
        <v>2431</v>
      </c>
      <c r="I7485" t="s">
        <v>6422</v>
      </c>
      <c r="J7485" t="s">
        <v>44</v>
      </c>
      <c r="K7485" t="s">
        <v>45</v>
      </c>
      <c r="L7485" s="7">
        <v>46101</v>
      </c>
      <c r="M7485">
        <v>47.6</v>
      </c>
      <c r="N7485">
        <v>158912</v>
      </c>
      <c r="O7485">
        <v>250713</v>
      </c>
      <c r="P7485" t="s">
        <v>104</v>
      </c>
      <c r="Q7485" t="s">
        <v>6423</v>
      </c>
      <c r="T7485">
        <v>1</v>
      </c>
      <c r="U7485" t="s">
        <v>47</v>
      </c>
      <c r="V7485" t="s">
        <v>48</v>
      </c>
      <c r="W7485">
        <v>2</v>
      </c>
      <c r="Y7485" t="s">
        <v>2948</v>
      </c>
      <c r="Z7485" t="s">
        <v>85</v>
      </c>
      <c r="AB7485">
        <f>VALUE(SUBSTITUTE(BASE_5_2_3_B[[#This Row],[Pedido]],"Cód: ",""))</f>
        <v>192530</v>
      </c>
    </row>
    <row r="7486" spans="1:28" x14ac:dyDescent="0.25">
      <c r="A7486" t="s">
        <v>5065</v>
      </c>
      <c r="B7486" t="s">
        <v>41</v>
      </c>
      <c r="D7486">
        <v>160566</v>
      </c>
      <c r="E7486" t="s">
        <v>102</v>
      </c>
      <c r="F7486">
        <v>5405</v>
      </c>
      <c r="H7486">
        <v>7349</v>
      </c>
      <c r="I7486" t="s">
        <v>640</v>
      </c>
      <c r="J7486" t="s">
        <v>44</v>
      </c>
      <c r="K7486" t="s">
        <v>45</v>
      </c>
      <c r="L7486" s="7">
        <v>46101</v>
      </c>
      <c r="M7486">
        <v>111.29</v>
      </c>
      <c r="N7486">
        <v>158913</v>
      </c>
      <c r="O7486">
        <v>250714</v>
      </c>
      <c r="P7486" t="s">
        <v>104</v>
      </c>
      <c r="Q7486" t="s">
        <v>6424</v>
      </c>
      <c r="T7486">
        <v>1</v>
      </c>
      <c r="U7486" t="s">
        <v>47</v>
      </c>
      <c r="V7486" t="s">
        <v>48</v>
      </c>
      <c r="W7486">
        <v>2</v>
      </c>
      <c r="Y7486" t="s">
        <v>2948</v>
      </c>
      <c r="Z7486" t="s">
        <v>5</v>
      </c>
      <c r="AB7486">
        <f>VALUE(SUBSTITUTE(BASE_5_2_3_B[[#This Row],[Pedido]],"Cód: ",""))</f>
        <v>192514</v>
      </c>
    </row>
    <row r="7487" spans="1:28" x14ac:dyDescent="0.25">
      <c r="A7487" t="s">
        <v>5065</v>
      </c>
      <c r="B7487" t="s">
        <v>41</v>
      </c>
      <c r="D7487">
        <v>160567</v>
      </c>
      <c r="E7487" t="s">
        <v>102</v>
      </c>
      <c r="F7487">
        <v>5405</v>
      </c>
      <c r="H7487">
        <v>2890</v>
      </c>
      <c r="I7487" t="s">
        <v>122</v>
      </c>
      <c r="J7487" t="s">
        <v>123</v>
      </c>
      <c r="K7487" t="s">
        <v>45</v>
      </c>
      <c r="L7487" s="7">
        <v>46101</v>
      </c>
      <c r="M7487">
        <v>16.77</v>
      </c>
      <c r="N7487">
        <v>158914</v>
      </c>
      <c r="O7487">
        <v>250723</v>
      </c>
      <c r="P7487" t="s">
        <v>104</v>
      </c>
      <c r="Q7487" t="s">
        <v>6425</v>
      </c>
      <c r="S7487">
        <v>0.4</v>
      </c>
      <c r="T7487">
        <v>1</v>
      </c>
      <c r="U7487" t="s">
        <v>47</v>
      </c>
      <c r="V7487" t="s">
        <v>121</v>
      </c>
      <c r="W7487">
        <v>18</v>
      </c>
      <c r="X7487">
        <v>0.4</v>
      </c>
      <c r="Y7487" t="s">
        <v>134</v>
      </c>
      <c r="Z7487" t="s">
        <v>7</v>
      </c>
      <c r="AB7487">
        <f>VALUE(SUBSTITUTE(BASE_5_2_3_B[[#This Row],[Pedido]],"Cód: ",""))</f>
        <v>192364</v>
      </c>
    </row>
    <row r="7488" spans="1:28" x14ac:dyDescent="0.25">
      <c r="A7488" t="s">
        <v>5065</v>
      </c>
      <c r="B7488" t="s">
        <v>41</v>
      </c>
      <c r="D7488">
        <v>160568</v>
      </c>
      <c r="E7488" t="s">
        <v>102</v>
      </c>
      <c r="F7488">
        <v>6102</v>
      </c>
      <c r="H7488">
        <v>7693</v>
      </c>
      <c r="I7488" t="s">
        <v>117</v>
      </c>
      <c r="J7488" t="s">
        <v>141</v>
      </c>
      <c r="K7488" t="s">
        <v>119</v>
      </c>
      <c r="L7488" s="7">
        <v>46101</v>
      </c>
      <c r="M7488">
        <v>120</v>
      </c>
      <c r="N7488">
        <v>158915</v>
      </c>
      <c r="O7488">
        <v>250719</v>
      </c>
      <c r="P7488" t="s">
        <v>104</v>
      </c>
      <c r="Q7488" t="s">
        <v>6426</v>
      </c>
      <c r="S7488">
        <v>0.6</v>
      </c>
      <c r="T7488">
        <v>1</v>
      </c>
      <c r="U7488" t="s">
        <v>47</v>
      </c>
      <c r="V7488" t="s">
        <v>76</v>
      </c>
      <c r="W7488">
        <v>6</v>
      </c>
      <c r="X7488">
        <v>0.6</v>
      </c>
      <c r="Y7488" t="s">
        <v>2948</v>
      </c>
      <c r="Z7488" t="s">
        <v>7</v>
      </c>
      <c r="AB7488">
        <f>VALUE(SUBSTITUTE(BASE_5_2_3_B[[#This Row],[Pedido]],"Cód: ",""))</f>
        <v>192354</v>
      </c>
    </row>
    <row r="7489" spans="1:28" x14ac:dyDescent="0.25">
      <c r="A7489" t="s">
        <v>5065</v>
      </c>
      <c r="B7489" t="s">
        <v>41</v>
      </c>
      <c r="D7489">
        <v>160569</v>
      </c>
      <c r="E7489" t="s">
        <v>102</v>
      </c>
      <c r="F7489">
        <v>5405</v>
      </c>
      <c r="H7489">
        <v>2890</v>
      </c>
      <c r="I7489" t="s">
        <v>122</v>
      </c>
      <c r="J7489" t="s">
        <v>123</v>
      </c>
      <c r="K7489" t="s">
        <v>45</v>
      </c>
      <c r="L7489" s="7">
        <v>46101</v>
      </c>
      <c r="M7489">
        <v>80.64</v>
      </c>
      <c r="N7489">
        <v>158916</v>
      </c>
      <c r="O7489">
        <v>250721</v>
      </c>
      <c r="P7489" t="s">
        <v>104</v>
      </c>
      <c r="Q7489" t="s">
        <v>6427</v>
      </c>
      <c r="S7489">
        <v>0.1</v>
      </c>
      <c r="T7489">
        <v>1</v>
      </c>
      <c r="U7489" t="s">
        <v>47</v>
      </c>
      <c r="V7489" t="s">
        <v>121</v>
      </c>
      <c r="W7489">
        <v>18</v>
      </c>
      <c r="X7489">
        <v>0.1</v>
      </c>
      <c r="Y7489" t="s">
        <v>134</v>
      </c>
      <c r="Z7489" t="s">
        <v>7</v>
      </c>
      <c r="AB7489">
        <f>VALUE(SUBSTITUTE(BASE_5_2_3_B[[#This Row],[Pedido]],"Cód: ",""))</f>
        <v>192362</v>
      </c>
    </row>
    <row r="7490" spans="1:28" x14ac:dyDescent="0.25">
      <c r="A7490" t="s">
        <v>5065</v>
      </c>
      <c r="B7490" t="s">
        <v>41</v>
      </c>
      <c r="D7490">
        <v>160570</v>
      </c>
      <c r="E7490" t="s">
        <v>102</v>
      </c>
      <c r="F7490">
        <v>5405</v>
      </c>
      <c r="H7490">
        <v>6596</v>
      </c>
      <c r="I7490" t="s">
        <v>751</v>
      </c>
      <c r="J7490" t="s">
        <v>752</v>
      </c>
      <c r="K7490" t="s">
        <v>45</v>
      </c>
      <c r="L7490" s="7">
        <v>46101</v>
      </c>
      <c r="M7490">
        <v>958.67</v>
      </c>
      <c r="N7490">
        <v>158917</v>
      </c>
      <c r="O7490">
        <v>250724</v>
      </c>
      <c r="P7490" t="s">
        <v>104</v>
      </c>
      <c r="Q7490" t="s">
        <v>6428</v>
      </c>
      <c r="S7490">
        <v>33</v>
      </c>
      <c r="T7490">
        <v>2</v>
      </c>
      <c r="U7490" t="s">
        <v>47</v>
      </c>
      <c r="V7490" t="s">
        <v>379</v>
      </c>
      <c r="W7490">
        <v>11</v>
      </c>
      <c r="X7490">
        <v>33</v>
      </c>
      <c r="Y7490" t="s">
        <v>2946</v>
      </c>
      <c r="Z7490" t="s">
        <v>86</v>
      </c>
      <c r="AB7490">
        <f>VALUE(SUBSTITUTE(BASE_5_2_3_B[[#This Row],[Pedido]],"Cód: ",""))</f>
        <v>192528</v>
      </c>
    </row>
    <row r="7491" spans="1:28" x14ac:dyDescent="0.25">
      <c r="A7491" t="s">
        <v>5065</v>
      </c>
      <c r="B7491" t="s">
        <v>41</v>
      </c>
      <c r="D7491">
        <v>160571</v>
      </c>
      <c r="E7491" t="s">
        <v>102</v>
      </c>
      <c r="F7491">
        <v>5405</v>
      </c>
      <c r="H7491">
        <v>12274</v>
      </c>
      <c r="I7491" t="s">
        <v>1807</v>
      </c>
      <c r="J7491" t="s">
        <v>186</v>
      </c>
      <c r="K7491" t="s">
        <v>45</v>
      </c>
      <c r="L7491" s="7">
        <v>46101</v>
      </c>
      <c r="M7491">
        <v>167.65</v>
      </c>
      <c r="N7491">
        <v>158918</v>
      </c>
      <c r="O7491">
        <v>250722</v>
      </c>
      <c r="P7491" t="s">
        <v>104</v>
      </c>
      <c r="Q7491" t="s">
        <v>6429</v>
      </c>
      <c r="T7491">
        <v>1</v>
      </c>
      <c r="U7491" t="s">
        <v>47</v>
      </c>
      <c r="V7491" t="s">
        <v>48</v>
      </c>
      <c r="W7491">
        <v>2</v>
      </c>
      <c r="Y7491" t="s">
        <v>3941</v>
      </c>
      <c r="Z7491" t="s">
        <v>65</v>
      </c>
      <c r="AB7491">
        <f>VALUE(SUBSTITUTE(BASE_5_2_3_B[[#This Row],[Pedido]],"Cód: ",""))</f>
        <v>192537</v>
      </c>
    </row>
    <row r="7492" spans="1:28" x14ac:dyDescent="0.25">
      <c r="A7492" t="s">
        <v>5065</v>
      </c>
      <c r="B7492" t="s">
        <v>41</v>
      </c>
      <c r="D7492">
        <v>160572</v>
      </c>
      <c r="E7492" t="s">
        <v>102</v>
      </c>
      <c r="F7492">
        <v>5102</v>
      </c>
      <c r="G7492">
        <v>5405</v>
      </c>
      <c r="H7492">
        <v>1451</v>
      </c>
      <c r="I7492" t="s">
        <v>1084</v>
      </c>
      <c r="J7492" t="s">
        <v>44</v>
      </c>
      <c r="K7492" t="s">
        <v>45</v>
      </c>
      <c r="L7492" s="7">
        <v>46101</v>
      </c>
      <c r="M7492">
        <v>24.88</v>
      </c>
      <c r="N7492">
        <v>158919</v>
      </c>
      <c r="O7492">
        <v>250716</v>
      </c>
      <c r="P7492" t="s">
        <v>104</v>
      </c>
      <c r="Q7492" t="s">
        <v>6430</v>
      </c>
      <c r="T7492">
        <v>1</v>
      </c>
      <c r="U7492" t="s">
        <v>47</v>
      </c>
      <c r="V7492" t="s">
        <v>48</v>
      </c>
      <c r="W7492">
        <v>2</v>
      </c>
      <c r="Y7492" t="s">
        <v>2948</v>
      </c>
      <c r="Z7492" t="s">
        <v>319</v>
      </c>
      <c r="AB7492">
        <f>VALUE(SUBSTITUTE(BASE_5_2_3_B[[#This Row],[Pedido]],"Cód: ",""))</f>
        <v>192492</v>
      </c>
    </row>
    <row r="7493" spans="1:28" x14ac:dyDescent="0.25">
      <c r="A7493" t="s">
        <v>5065</v>
      </c>
      <c r="B7493" t="s">
        <v>41</v>
      </c>
      <c r="D7493">
        <v>160573</v>
      </c>
      <c r="E7493" t="s">
        <v>102</v>
      </c>
      <c r="F7493">
        <v>5102</v>
      </c>
      <c r="H7493">
        <v>6560</v>
      </c>
      <c r="I7493" t="s">
        <v>162</v>
      </c>
      <c r="J7493" t="s">
        <v>123</v>
      </c>
      <c r="K7493" t="s">
        <v>45</v>
      </c>
      <c r="L7493" s="7">
        <v>46101</v>
      </c>
      <c r="M7493">
        <v>92</v>
      </c>
      <c r="N7493">
        <v>158920</v>
      </c>
      <c r="O7493">
        <v>250726</v>
      </c>
      <c r="P7493" t="s">
        <v>104</v>
      </c>
      <c r="Q7493" t="s">
        <v>6431</v>
      </c>
      <c r="S7493">
        <v>1.7</v>
      </c>
      <c r="T7493">
        <v>1</v>
      </c>
      <c r="U7493" t="s">
        <v>47</v>
      </c>
      <c r="V7493" t="s">
        <v>76</v>
      </c>
      <c r="W7493">
        <v>6</v>
      </c>
      <c r="X7493">
        <v>1.7</v>
      </c>
      <c r="Y7493" t="s">
        <v>2946</v>
      </c>
      <c r="Z7493" t="s">
        <v>86</v>
      </c>
      <c r="AB7493">
        <f>VALUE(SUBSTITUTE(BASE_5_2_3_B[[#This Row],[Pedido]],"Cód: ",""))</f>
        <v>192518</v>
      </c>
    </row>
    <row r="7494" spans="1:28" x14ac:dyDescent="0.25">
      <c r="A7494" t="s">
        <v>5065</v>
      </c>
      <c r="B7494" t="s">
        <v>41</v>
      </c>
      <c r="D7494">
        <v>160574</v>
      </c>
      <c r="E7494" t="s">
        <v>102</v>
      </c>
      <c r="F7494">
        <v>5405</v>
      </c>
      <c r="H7494">
        <v>13809</v>
      </c>
      <c r="I7494" t="s">
        <v>6432</v>
      </c>
      <c r="J7494" t="s">
        <v>44</v>
      </c>
      <c r="K7494" t="s">
        <v>45</v>
      </c>
      <c r="L7494" s="7">
        <v>46101</v>
      </c>
      <c r="M7494">
        <v>66.459999999999994</v>
      </c>
      <c r="N7494">
        <v>158921</v>
      </c>
      <c r="O7494">
        <v>250727</v>
      </c>
      <c r="P7494" t="s">
        <v>104</v>
      </c>
      <c r="Q7494" t="s">
        <v>6433</v>
      </c>
      <c r="T7494">
        <v>1</v>
      </c>
      <c r="U7494" t="s">
        <v>47</v>
      </c>
      <c r="V7494" t="s">
        <v>61</v>
      </c>
      <c r="W7494">
        <v>4</v>
      </c>
      <c r="Y7494" t="s">
        <v>134</v>
      </c>
      <c r="Z7494" t="s">
        <v>94</v>
      </c>
      <c r="AB7494">
        <f>VALUE(SUBSTITUTE(BASE_5_2_3_B[[#This Row],[Pedido]],"Cód: ",""))</f>
        <v>192434</v>
      </c>
    </row>
    <row r="7495" spans="1:28" x14ac:dyDescent="0.25">
      <c r="A7495" t="s">
        <v>5065</v>
      </c>
      <c r="B7495" t="s">
        <v>41</v>
      </c>
      <c r="D7495">
        <v>160575</v>
      </c>
      <c r="E7495" t="s">
        <v>102</v>
      </c>
      <c r="F7495">
        <v>6102</v>
      </c>
      <c r="H7495">
        <v>16004</v>
      </c>
      <c r="I7495" t="s">
        <v>6434</v>
      </c>
      <c r="J7495" t="s">
        <v>71</v>
      </c>
      <c r="K7495" t="s">
        <v>54</v>
      </c>
      <c r="L7495" s="7">
        <v>46101</v>
      </c>
      <c r="M7495">
        <v>321.93</v>
      </c>
      <c r="N7495">
        <v>158922</v>
      </c>
      <c r="O7495">
        <v>250731</v>
      </c>
      <c r="P7495" t="s">
        <v>104</v>
      </c>
      <c r="Q7495" t="s">
        <v>6435</v>
      </c>
      <c r="U7495" t="s">
        <v>47</v>
      </c>
      <c r="V7495" t="s">
        <v>48</v>
      </c>
      <c r="W7495">
        <v>2</v>
      </c>
      <c r="Y7495" t="s">
        <v>3941</v>
      </c>
      <c r="Z7495" t="s">
        <v>85</v>
      </c>
      <c r="AB7495">
        <f>VALUE(SUBSTITUTE(BASE_5_2_3_B[[#This Row],[Pedido]],"Cód: ",""))</f>
        <v>192479</v>
      </c>
    </row>
    <row r="7496" spans="1:28" x14ac:dyDescent="0.25">
      <c r="A7496" t="s">
        <v>5065</v>
      </c>
      <c r="B7496" t="s">
        <v>41</v>
      </c>
      <c r="D7496">
        <v>160576</v>
      </c>
      <c r="E7496" t="s">
        <v>102</v>
      </c>
      <c r="F7496">
        <v>5405</v>
      </c>
      <c r="H7496">
        <v>8089</v>
      </c>
      <c r="I7496" t="s">
        <v>109</v>
      </c>
      <c r="J7496" t="s">
        <v>110</v>
      </c>
      <c r="K7496" t="s">
        <v>45</v>
      </c>
      <c r="L7496" s="7">
        <v>46101</v>
      </c>
      <c r="M7496">
        <v>38.39</v>
      </c>
      <c r="N7496">
        <v>158923</v>
      </c>
      <c r="O7496">
        <v>250733</v>
      </c>
      <c r="P7496" t="s">
        <v>104</v>
      </c>
      <c r="Q7496" t="s">
        <v>6436</v>
      </c>
      <c r="T7496">
        <v>1</v>
      </c>
      <c r="U7496" t="s">
        <v>47</v>
      </c>
      <c r="V7496" t="s">
        <v>48</v>
      </c>
      <c r="W7496">
        <v>2</v>
      </c>
      <c r="Y7496" t="s">
        <v>3900</v>
      </c>
      <c r="Z7496" t="s">
        <v>7</v>
      </c>
      <c r="AB7496">
        <f>VALUE(SUBSTITUTE(BASE_5_2_3_B[[#This Row],[Pedido]],"Cód: ",""))</f>
        <v>192566</v>
      </c>
    </row>
    <row r="7497" spans="1:28" x14ac:dyDescent="0.25">
      <c r="A7497" t="s">
        <v>5065</v>
      </c>
      <c r="B7497" t="s">
        <v>41</v>
      </c>
      <c r="D7497">
        <v>160577</v>
      </c>
      <c r="E7497" t="s">
        <v>102</v>
      </c>
      <c r="F7497">
        <v>5405</v>
      </c>
      <c r="H7497">
        <v>13800</v>
      </c>
      <c r="I7497" t="s">
        <v>252</v>
      </c>
      <c r="J7497" t="s">
        <v>44</v>
      </c>
      <c r="K7497" t="s">
        <v>45</v>
      </c>
      <c r="L7497" s="7">
        <v>46101</v>
      </c>
      <c r="M7497">
        <v>21.06</v>
      </c>
      <c r="N7497">
        <v>158924</v>
      </c>
      <c r="O7497">
        <v>250740</v>
      </c>
      <c r="P7497" t="s">
        <v>104</v>
      </c>
      <c r="Q7497" t="s">
        <v>6437</v>
      </c>
      <c r="U7497" t="s">
        <v>47</v>
      </c>
      <c r="V7497" t="s">
        <v>48</v>
      </c>
      <c r="W7497">
        <v>2</v>
      </c>
      <c r="Y7497" t="s">
        <v>2946</v>
      </c>
      <c r="Z7497" t="s">
        <v>85</v>
      </c>
      <c r="AB7497">
        <f>VALUE(SUBSTITUTE(BASE_5_2_3_B[[#This Row],[Pedido]],"Cód: ",""))</f>
        <v>192572</v>
      </c>
    </row>
    <row r="7498" spans="1:28" x14ac:dyDescent="0.25">
      <c r="A7498" t="s">
        <v>5065</v>
      </c>
      <c r="B7498" t="s">
        <v>41</v>
      </c>
      <c r="D7498">
        <v>160578</v>
      </c>
      <c r="E7498" t="s">
        <v>102</v>
      </c>
      <c r="F7498">
        <v>5405</v>
      </c>
      <c r="H7498">
        <v>2919</v>
      </c>
      <c r="I7498" t="s">
        <v>594</v>
      </c>
      <c r="J7498" t="s">
        <v>194</v>
      </c>
      <c r="K7498" t="s">
        <v>45</v>
      </c>
      <c r="L7498" s="7">
        <v>46101</v>
      </c>
      <c r="M7498">
        <v>60.71</v>
      </c>
      <c r="N7498">
        <v>158925</v>
      </c>
      <c r="O7498">
        <v>250739</v>
      </c>
      <c r="P7498" t="s">
        <v>104</v>
      </c>
      <c r="Q7498" t="s">
        <v>6438</v>
      </c>
      <c r="S7498">
        <v>1.6</v>
      </c>
      <c r="T7498">
        <v>1</v>
      </c>
      <c r="U7498" t="s">
        <v>47</v>
      </c>
      <c r="V7498" t="s">
        <v>379</v>
      </c>
      <c r="W7498">
        <v>11</v>
      </c>
      <c r="X7498">
        <v>1.6</v>
      </c>
      <c r="Y7498" t="s">
        <v>161</v>
      </c>
      <c r="Z7498" t="s">
        <v>7</v>
      </c>
      <c r="AB7498">
        <f>VALUE(SUBSTITUTE(BASE_5_2_3_B[[#This Row],[Pedido]],"Cód: ",""))</f>
        <v>192564</v>
      </c>
    </row>
    <row r="7499" spans="1:28" x14ac:dyDescent="0.25">
      <c r="A7499" t="s">
        <v>5065</v>
      </c>
      <c r="B7499" t="s">
        <v>41</v>
      </c>
      <c r="D7499">
        <v>160579</v>
      </c>
      <c r="E7499" t="s">
        <v>102</v>
      </c>
      <c r="F7499">
        <v>5405</v>
      </c>
      <c r="H7499">
        <v>6650</v>
      </c>
      <c r="I7499" t="s">
        <v>1077</v>
      </c>
      <c r="J7499" t="s">
        <v>202</v>
      </c>
      <c r="K7499" t="s">
        <v>45</v>
      </c>
      <c r="L7499" s="7">
        <v>46101</v>
      </c>
      <c r="M7499">
        <v>100.38</v>
      </c>
      <c r="N7499">
        <v>158926</v>
      </c>
      <c r="O7499">
        <v>250736</v>
      </c>
      <c r="P7499" t="s">
        <v>104</v>
      </c>
      <c r="Q7499" t="s">
        <v>6439</v>
      </c>
      <c r="T7499">
        <v>1</v>
      </c>
      <c r="U7499" t="s">
        <v>47</v>
      </c>
      <c r="V7499" t="s">
        <v>48</v>
      </c>
      <c r="W7499">
        <v>2</v>
      </c>
      <c r="Y7499" t="s">
        <v>4139</v>
      </c>
      <c r="Z7499" t="s">
        <v>5</v>
      </c>
      <c r="AB7499">
        <f>VALUE(SUBSTITUTE(BASE_5_2_3_B[[#This Row],[Pedido]],"Cód: ",""))</f>
        <v>192525</v>
      </c>
    </row>
    <row r="7500" spans="1:28" x14ac:dyDescent="0.25">
      <c r="A7500" t="s">
        <v>5065</v>
      </c>
      <c r="B7500" t="s">
        <v>41</v>
      </c>
      <c r="D7500">
        <v>160580</v>
      </c>
      <c r="E7500" t="s">
        <v>102</v>
      </c>
      <c r="F7500">
        <v>5405</v>
      </c>
      <c r="H7500">
        <v>6854</v>
      </c>
      <c r="I7500" t="s">
        <v>224</v>
      </c>
      <c r="J7500" t="s">
        <v>44</v>
      </c>
      <c r="K7500" t="s">
        <v>45</v>
      </c>
      <c r="L7500" s="7">
        <v>46101</v>
      </c>
      <c r="M7500">
        <v>655.03</v>
      </c>
      <c r="N7500">
        <v>158927</v>
      </c>
      <c r="O7500">
        <v>250735</v>
      </c>
      <c r="P7500" t="s">
        <v>104</v>
      </c>
      <c r="Q7500" t="s">
        <v>6440</v>
      </c>
      <c r="T7500">
        <v>1</v>
      </c>
      <c r="U7500" t="s">
        <v>47</v>
      </c>
      <c r="V7500" t="s">
        <v>48</v>
      </c>
      <c r="W7500">
        <v>2</v>
      </c>
      <c r="Y7500" t="s">
        <v>3941</v>
      </c>
      <c r="Z7500" t="s">
        <v>5</v>
      </c>
      <c r="AB7500">
        <f>VALUE(SUBSTITUTE(BASE_5_2_3_B[[#This Row],[Pedido]],"Cód: ",""))</f>
        <v>192542</v>
      </c>
    </row>
    <row r="7501" spans="1:28" x14ac:dyDescent="0.25">
      <c r="A7501" t="s">
        <v>5065</v>
      </c>
      <c r="B7501" t="s">
        <v>41</v>
      </c>
      <c r="D7501">
        <v>160581</v>
      </c>
      <c r="E7501" t="s">
        <v>102</v>
      </c>
      <c r="F7501">
        <v>5102</v>
      </c>
      <c r="G7501">
        <v>5405</v>
      </c>
      <c r="H7501">
        <v>3725</v>
      </c>
      <c r="I7501" t="s">
        <v>926</v>
      </c>
      <c r="J7501" t="s">
        <v>44</v>
      </c>
      <c r="K7501" t="s">
        <v>45</v>
      </c>
      <c r="L7501" s="7">
        <v>46101</v>
      </c>
      <c r="M7501">
        <v>461.68</v>
      </c>
      <c r="N7501">
        <v>158928</v>
      </c>
      <c r="O7501">
        <v>250734</v>
      </c>
      <c r="P7501" t="s">
        <v>104</v>
      </c>
      <c r="Q7501" t="s">
        <v>6441</v>
      </c>
      <c r="T7501">
        <v>1</v>
      </c>
      <c r="U7501" t="s">
        <v>47</v>
      </c>
      <c r="V7501" t="s">
        <v>48</v>
      </c>
      <c r="W7501">
        <v>2</v>
      </c>
      <c r="Y7501" t="s">
        <v>3941</v>
      </c>
      <c r="Z7501" t="s">
        <v>7</v>
      </c>
      <c r="AB7501">
        <f>VALUE(SUBSTITUTE(BASE_5_2_3_B[[#This Row],[Pedido]],"Cód: ",""))</f>
        <v>192549</v>
      </c>
    </row>
    <row r="7502" spans="1:28" x14ac:dyDescent="0.25">
      <c r="A7502" t="s">
        <v>5065</v>
      </c>
      <c r="B7502" t="s">
        <v>41</v>
      </c>
      <c r="D7502">
        <v>160583</v>
      </c>
      <c r="E7502" t="s">
        <v>102</v>
      </c>
      <c r="F7502">
        <v>5405</v>
      </c>
      <c r="H7502">
        <v>2890</v>
      </c>
      <c r="I7502" t="s">
        <v>122</v>
      </c>
      <c r="J7502" t="s">
        <v>123</v>
      </c>
      <c r="K7502" t="s">
        <v>45</v>
      </c>
      <c r="L7502" s="7">
        <v>46101</v>
      </c>
      <c r="M7502">
        <v>598.95000000000005</v>
      </c>
      <c r="N7502">
        <v>158930</v>
      </c>
      <c r="O7502">
        <v>250742</v>
      </c>
      <c r="P7502" t="s">
        <v>104</v>
      </c>
      <c r="Q7502" t="s">
        <v>6442</v>
      </c>
      <c r="S7502">
        <v>16</v>
      </c>
      <c r="T7502">
        <v>1</v>
      </c>
      <c r="U7502" t="s">
        <v>47</v>
      </c>
      <c r="V7502" t="s">
        <v>121</v>
      </c>
      <c r="W7502">
        <v>18</v>
      </c>
      <c r="X7502">
        <v>16</v>
      </c>
      <c r="Y7502" t="s">
        <v>134</v>
      </c>
      <c r="Z7502" t="s">
        <v>7</v>
      </c>
      <c r="AB7502">
        <f>VALUE(SUBSTITUTE(BASE_5_2_3_B[[#This Row],[Pedido]],"Cód: ",""))</f>
        <v>192217</v>
      </c>
    </row>
    <row r="7503" spans="1:28" x14ac:dyDescent="0.25">
      <c r="A7503" t="s">
        <v>5065</v>
      </c>
      <c r="B7503" t="s">
        <v>41</v>
      </c>
      <c r="D7503">
        <v>160584</v>
      </c>
      <c r="E7503" t="s">
        <v>102</v>
      </c>
      <c r="F7503">
        <v>5405</v>
      </c>
      <c r="H7503">
        <v>2890</v>
      </c>
      <c r="I7503" t="s">
        <v>122</v>
      </c>
      <c r="J7503" t="s">
        <v>123</v>
      </c>
      <c r="K7503" t="s">
        <v>45</v>
      </c>
      <c r="L7503" s="7">
        <v>46101</v>
      </c>
      <c r="M7503">
        <v>477.4</v>
      </c>
      <c r="N7503">
        <v>158931</v>
      </c>
      <c r="O7503">
        <v>250741</v>
      </c>
      <c r="P7503" t="s">
        <v>104</v>
      </c>
      <c r="Q7503" t="s">
        <v>6443</v>
      </c>
      <c r="S7503">
        <v>1.7</v>
      </c>
      <c r="T7503">
        <v>1</v>
      </c>
      <c r="U7503" t="s">
        <v>47</v>
      </c>
      <c r="V7503" t="s">
        <v>121</v>
      </c>
      <c r="W7503">
        <v>18</v>
      </c>
      <c r="X7503">
        <v>1.7</v>
      </c>
      <c r="Y7503" t="s">
        <v>134</v>
      </c>
      <c r="Z7503" t="s">
        <v>7</v>
      </c>
      <c r="AB7503">
        <f>VALUE(SUBSTITUTE(BASE_5_2_3_B[[#This Row],[Pedido]],"Cód: ",""))</f>
        <v>192219</v>
      </c>
    </row>
    <row r="7504" spans="1:28" x14ac:dyDescent="0.25">
      <c r="A7504" t="s">
        <v>5065</v>
      </c>
      <c r="B7504" t="s">
        <v>41</v>
      </c>
      <c r="D7504">
        <v>160585</v>
      </c>
      <c r="E7504" t="s">
        <v>102</v>
      </c>
      <c r="F7504">
        <v>5405</v>
      </c>
      <c r="H7504">
        <v>7689</v>
      </c>
      <c r="I7504" t="s">
        <v>675</v>
      </c>
      <c r="J7504" t="s">
        <v>199</v>
      </c>
      <c r="K7504" t="s">
        <v>45</v>
      </c>
      <c r="L7504" s="7">
        <v>46101</v>
      </c>
      <c r="M7504">
        <v>130.30000000000001</v>
      </c>
      <c r="N7504">
        <v>158932</v>
      </c>
      <c r="O7504">
        <v>250744</v>
      </c>
      <c r="P7504" t="s">
        <v>104</v>
      </c>
      <c r="Q7504" t="s">
        <v>6444</v>
      </c>
      <c r="T7504">
        <v>2</v>
      </c>
      <c r="U7504" t="s">
        <v>47</v>
      </c>
      <c r="V7504" t="s">
        <v>61</v>
      </c>
      <c r="W7504">
        <v>4</v>
      </c>
      <c r="Y7504" t="s">
        <v>2946</v>
      </c>
      <c r="Z7504" t="s">
        <v>65</v>
      </c>
      <c r="AB7504">
        <f>VALUE(SUBSTITUTE(BASE_5_2_3_B[[#This Row],[Pedido]],"Cód: ",""))</f>
        <v>192547</v>
      </c>
    </row>
    <row r="7505" spans="1:28" x14ac:dyDescent="0.25">
      <c r="A7505" t="s">
        <v>5065</v>
      </c>
      <c r="B7505" t="s">
        <v>41</v>
      </c>
      <c r="D7505">
        <v>160586</v>
      </c>
      <c r="E7505" t="s">
        <v>102</v>
      </c>
      <c r="F7505">
        <v>5405</v>
      </c>
      <c r="H7505">
        <v>13898</v>
      </c>
      <c r="I7505" t="s">
        <v>1412</v>
      </c>
      <c r="J7505" t="s">
        <v>44</v>
      </c>
      <c r="K7505" t="s">
        <v>45</v>
      </c>
      <c r="L7505" s="7">
        <v>46101</v>
      </c>
      <c r="M7505">
        <v>327.43</v>
      </c>
      <c r="N7505">
        <v>158933</v>
      </c>
      <c r="O7505">
        <v>250748</v>
      </c>
      <c r="P7505" t="s">
        <v>104</v>
      </c>
      <c r="Q7505" t="s">
        <v>6445</v>
      </c>
      <c r="U7505" t="s">
        <v>47</v>
      </c>
      <c r="V7505" t="s">
        <v>48</v>
      </c>
      <c r="W7505">
        <v>2</v>
      </c>
      <c r="Y7505" t="s">
        <v>2946</v>
      </c>
      <c r="Z7505" t="s">
        <v>86</v>
      </c>
      <c r="AB7505">
        <f>VALUE(SUBSTITUTE(BASE_5_2_3_B[[#This Row],[Pedido]],"Cód: ",""))</f>
        <v>192578</v>
      </c>
    </row>
    <row r="7506" spans="1:28" x14ac:dyDescent="0.25">
      <c r="A7506" t="s">
        <v>5065</v>
      </c>
      <c r="B7506" t="s">
        <v>41</v>
      </c>
      <c r="D7506">
        <v>160587</v>
      </c>
      <c r="E7506" t="s">
        <v>102</v>
      </c>
      <c r="F7506">
        <v>5405</v>
      </c>
      <c r="H7506">
        <v>2890</v>
      </c>
      <c r="I7506" t="s">
        <v>122</v>
      </c>
      <c r="J7506" t="s">
        <v>123</v>
      </c>
      <c r="K7506" t="s">
        <v>45</v>
      </c>
      <c r="L7506" s="7">
        <v>46101</v>
      </c>
      <c r="M7506">
        <v>2905.98</v>
      </c>
      <c r="N7506">
        <v>158934</v>
      </c>
      <c r="O7506">
        <v>250749</v>
      </c>
      <c r="P7506" t="s">
        <v>104</v>
      </c>
      <c r="Q7506" t="s">
        <v>6446</v>
      </c>
      <c r="R7506">
        <v>1E-4</v>
      </c>
      <c r="S7506">
        <v>61</v>
      </c>
      <c r="T7506">
        <v>5</v>
      </c>
      <c r="U7506" t="s">
        <v>47</v>
      </c>
      <c r="V7506" t="s">
        <v>121</v>
      </c>
      <c r="W7506">
        <v>18</v>
      </c>
      <c r="X7506">
        <v>61</v>
      </c>
      <c r="Y7506" t="s">
        <v>134</v>
      </c>
      <c r="Z7506" t="s">
        <v>7</v>
      </c>
      <c r="AB7506">
        <f>VALUE(SUBSTITUTE(BASE_5_2_3_B[[#This Row],[Pedido]],"Cód: ",""))</f>
        <v>192220</v>
      </c>
    </row>
    <row r="7507" spans="1:28" x14ac:dyDescent="0.25">
      <c r="A7507" t="s">
        <v>5065</v>
      </c>
      <c r="B7507" t="s">
        <v>41</v>
      </c>
      <c r="D7507">
        <v>160588</v>
      </c>
      <c r="E7507" t="s">
        <v>102</v>
      </c>
      <c r="F7507">
        <v>5405</v>
      </c>
      <c r="H7507">
        <v>2899</v>
      </c>
      <c r="I7507" t="s">
        <v>4002</v>
      </c>
      <c r="J7507" t="s">
        <v>44</v>
      </c>
      <c r="K7507" t="s">
        <v>45</v>
      </c>
      <c r="L7507" s="7">
        <v>46101</v>
      </c>
      <c r="M7507">
        <v>70.02</v>
      </c>
      <c r="N7507">
        <v>158935</v>
      </c>
      <c r="O7507">
        <v>250753</v>
      </c>
      <c r="P7507" t="s">
        <v>104</v>
      </c>
      <c r="Q7507" t="s">
        <v>6447</v>
      </c>
      <c r="U7507" t="s">
        <v>47</v>
      </c>
      <c r="V7507" t="s">
        <v>48</v>
      </c>
      <c r="W7507">
        <v>2</v>
      </c>
      <c r="Y7507" t="s">
        <v>2946</v>
      </c>
      <c r="Z7507" t="s">
        <v>7</v>
      </c>
      <c r="AB7507">
        <f>VALUE(SUBSTITUTE(BASE_5_2_3_B[[#This Row],[Pedido]],"Cód: ",""))</f>
        <v>192584</v>
      </c>
    </row>
    <row r="7508" spans="1:28" x14ac:dyDescent="0.25">
      <c r="A7508" t="s">
        <v>5065</v>
      </c>
      <c r="B7508" t="s">
        <v>41</v>
      </c>
      <c r="D7508">
        <v>160589</v>
      </c>
      <c r="E7508" t="s">
        <v>102</v>
      </c>
      <c r="F7508">
        <v>5405</v>
      </c>
      <c r="H7508">
        <v>12138</v>
      </c>
      <c r="I7508" t="s">
        <v>3331</v>
      </c>
      <c r="J7508" t="s">
        <v>44</v>
      </c>
      <c r="K7508" t="s">
        <v>45</v>
      </c>
      <c r="L7508" s="7">
        <v>46101</v>
      </c>
      <c r="M7508">
        <v>26.77</v>
      </c>
      <c r="N7508">
        <v>158936</v>
      </c>
      <c r="O7508">
        <v>250755</v>
      </c>
      <c r="P7508" t="s">
        <v>104</v>
      </c>
      <c r="Q7508" t="s">
        <v>6448</v>
      </c>
      <c r="U7508" t="s">
        <v>47</v>
      </c>
      <c r="V7508" t="s">
        <v>48</v>
      </c>
      <c r="W7508">
        <v>2</v>
      </c>
      <c r="Y7508" t="s">
        <v>3941</v>
      </c>
      <c r="Z7508" t="s">
        <v>49</v>
      </c>
      <c r="AB7508">
        <f>VALUE(SUBSTITUTE(BASE_5_2_3_B[[#This Row],[Pedido]],"Cód: ",""))</f>
        <v>192583</v>
      </c>
    </row>
    <row r="7509" spans="1:28" x14ac:dyDescent="0.25">
      <c r="A7509" t="s">
        <v>5065</v>
      </c>
      <c r="B7509" t="s">
        <v>41</v>
      </c>
      <c r="D7509">
        <v>160590</v>
      </c>
      <c r="E7509" t="s">
        <v>102</v>
      </c>
      <c r="F7509">
        <v>5405</v>
      </c>
      <c r="H7509">
        <v>809</v>
      </c>
      <c r="I7509" t="s">
        <v>1742</v>
      </c>
      <c r="J7509" t="s">
        <v>44</v>
      </c>
      <c r="K7509" t="s">
        <v>45</v>
      </c>
      <c r="L7509" s="7">
        <v>46101</v>
      </c>
      <c r="M7509">
        <v>39.270000000000003</v>
      </c>
      <c r="N7509">
        <v>158937</v>
      </c>
      <c r="O7509">
        <v>250756</v>
      </c>
      <c r="P7509" t="s">
        <v>104</v>
      </c>
      <c r="Q7509" t="s">
        <v>6449</v>
      </c>
      <c r="U7509" t="s">
        <v>47</v>
      </c>
      <c r="V7509" t="s">
        <v>48</v>
      </c>
      <c r="W7509">
        <v>2</v>
      </c>
      <c r="Y7509" t="s">
        <v>3900</v>
      </c>
      <c r="Z7509" t="s">
        <v>49</v>
      </c>
      <c r="AB7509">
        <f>VALUE(SUBSTITUTE(BASE_5_2_3_B[[#This Row],[Pedido]],"Cód: ",""))</f>
        <v>192582</v>
      </c>
    </row>
    <row r="7510" spans="1:28" x14ac:dyDescent="0.25">
      <c r="A7510" t="s">
        <v>5065</v>
      </c>
      <c r="B7510" t="s">
        <v>41</v>
      </c>
      <c r="D7510">
        <v>160591</v>
      </c>
      <c r="E7510" t="s">
        <v>102</v>
      </c>
      <c r="F7510">
        <v>5102</v>
      </c>
      <c r="G7510">
        <v>5405</v>
      </c>
      <c r="H7510">
        <v>6896</v>
      </c>
      <c r="I7510" t="s">
        <v>1143</v>
      </c>
      <c r="J7510" t="s">
        <v>44</v>
      </c>
      <c r="K7510" t="s">
        <v>45</v>
      </c>
      <c r="L7510" s="7">
        <v>46101</v>
      </c>
      <c r="M7510">
        <v>167.68</v>
      </c>
      <c r="N7510">
        <v>158938</v>
      </c>
      <c r="O7510">
        <v>250758</v>
      </c>
      <c r="P7510" t="s">
        <v>104</v>
      </c>
      <c r="Q7510" t="s">
        <v>6450</v>
      </c>
      <c r="T7510">
        <v>1</v>
      </c>
      <c r="U7510" t="s">
        <v>47</v>
      </c>
      <c r="V7510" t="s">
        <v>48</v>
      </c>
      <c r="W7510">
        <v>2</v>
      </c>
      <c r="Y7510" t="s">
        <v>161</v>
      </c>
      <c r="Z7510" t="s">
        <v>65</v>
      </c>
      <c r="AB7510">
        <f>VALUE(SUBSTITUTE(BASE_5_2_3_B[[#This Row],[Pedido]],"Cód: ",""))</f>
        <v>192546</v>
      </c>
    </row>
    <row r="7511" spans="1:28" x14ac:dyDescent="0.25">
      <c r="A7511" t="s">
        <v>5065</v>
      </c>
      <c r="B7511" t="s">
        <v>41</v>
      </c>
      <c r="D7511">
        <v>160592</v>
      </c>
      <c r="E7511" t="s">
        <v>102</v>
      </c>
      <c r="F7511">
        <v>1411</v>
      </c>
      <c r="H7511">
        <v>16023</v>
      </c>
      <c r="I7511" t="s">
        <v>6451</v>
      </c>
      <c r="J7511" t="s">
        <v>44</v>
      </c>
      <c r="K7511" t="s">
        <v>45</v>
      </c>
      <c r="L7511" s="7">
        <v>46101</v>
      </c>
      <c r="M7511">
        <v>64.44</v>
      </c>
      <c r="N7511">
        <v>158939</v>
      </c>
      <c r="O7511">
        <v>250761</v>
      </c>
      <c r="P7511" t="s">
        <v>104</v>
      </c>
      <c r="Q7511" t="s">
        <v>46</v>
      </c>
      <c r="U7511" t="s">
        <v>47</v>
      </c>
      <c r="V7511" t="s">
        <v>64</v>
      </c>
      <c r="W7511">
        <v>1</v>
      </c>
      <c r="AB7511">
        <f>VALUE(SUBSTITUTE(BASE_5_2_3_B[[#This Row],[Pedido]],"Cód: ",""))</f>
        <v>0</v>
      </c>
    </row>
    <row r="7512" spans="1:28" x14ac:dyDescent="0.25">
      <c r="A7512" t="s">
        <v>5065</v>
      </c>
      <c r="B7512" t="s">
        <v>41</v>
      </c>
      <c r="D7512">
        <v>160593</v>
      </c>
      <c r="E7512" t="s">
        <v>102</v>
      </c>
      <c r="F7512">
        <v>5405</v>
      </c>
      <c r="H7512">
        <v>16023</v>
      </c>
      <c r="I7512" t="s">
        <v>6451</v>
      </c>
      <c r="J7512" t="s">
        <v>44</v>
      </c>
      <c r="K7512" t="s">
        <v>45</v>
      </c>
      <c r="L7512" s="7">
        <v>46101</v>
      </c>
      <c r="M7512">
        <v>64.44</v>
      </c>
      <c r="N7512">
        <v>158940</v>
      </c>
      <c r="O7512">
        <v>250762</v>
      </c>
      <c r="P7512" t="s">
        <v>104</v>
      </c>
      <c r="Q7512" t="s">
        <v>6452</v>
      </c>
      <c r="U7512" t="s">
        <v>47</v>
      </c>
      <c r="V7512" t="s">
        <v>48</v>
      </c>
      <c r="W7512">
        <v>2</v>
      </c>
      <c r="Z7512" t="s">
        <v>94</v>
      </c>
      <c r="AB7512">
        <f>VALUE(SUBSTITUTE(BASE_5_2_3_B[[#This Row],[Pedido]],"Cód: ",""))</f>
        <v>192593</v>
      </c>
    </row>
    <row r="7513" spans="1:28" x14ac:dyDescent="0.25">
      <c r="A7513" t="s">
        <v>5065</v>
      </c>
      <c r="B7513" t="s">
        <v>41</v>
      </c>
      <c r="D7513">
        <v>160594</v>
      </c>
      <c r="E7513" t="s">
        <v>102</v>
      </c>
      <c r="F7513">
        <v>5405</v>
      </c>
      <c r="H7513">
        <v>8972</v>
      </c>
      <c r="I7513" t="s">
        <v>1321</v>
      </c>
      <c r="J7513" t="s">
        <v>44</v>
      </c>
      <c r="K7513" t="s">
        <v>45</v>
      </c>
      <c r="L7513" s="7">
        <v>46101</v>
      </c>
      <c r="M7513">
        <v>101.12</v>
      </c>
      <c r="N7513">
        <v>158941</v>
      </c>
      <c r="O7513">
        <v>250764</v>
      </c>
      <c r="P7513" t="s">
        <v>104</v>
      </c>
      <c r="Q7513" t="s">
        <v>6453</v>
      </c>
      <c r="U7513" t="s">
        <v>47</v>
      </c>
      <c r="V7513" t="s">
        <v>48</v>
      </c>
      <c r="W7513">
        <v>2</v>
      </c>
      <c r="Y7513" t="s">
        <v>3915</v>
      </c>
      <c r="Z7513" t="s">
        <v>89</v>
      </c>
      <c r="AB7513">
        <f>VALUE(SUBSTITUTE(BASE_5_2_3_B[[#This Row],[Pedido]],"Cód: ",""))</f>
        <v>192597</v>
      </c>
    </row>
    <row r="7514" spans="1:28" x14ac:dyDescent="0.25">
      <c r="A7514" t="s">
        <v>5065</v>
      </c>
      <c r="B7514" t="s">
        <v>41</v>
      </c>
      <c r="D7514">
        <v>160595</v>
      </c>
      <c r="E7514" t="s">
        <v>102</v>
      </c>
      <c r="F7514">
        <v>5405</v>
      </c>
      <c r="H7514">
        <v>2890</v>
      </c>
      <c r="I7514" t="s">
        <v>122</v>
      </c>
      <c r="J7514" t="s">
        <v>123</v>
      </c>
      <c r="K7514" t="s">
        <v>45</v>
      </c>
      <c r="L7514" s="7">
        <v>46101</v>
      </c>
      <c r="M7514">
        <v>9253</v>
      </c>
      <c r="N7514">
        <v>158942</v>
      </c>
      <c r="O7514">
        <v>250765</v>
      </c>
      <c r="P7514" t="s">
        <v>104</v>
      </c>
      <c r="Q7514" t="s">
        <v>6454</v>
      </c>
      <c r="R7514">
        <v>1E-4</v>
      </c>
      <c r="S7514">
        <v>43.7</v>
      </c>
      <c r="T7514">
        <v>6</v>
      </c>
      <c r="U7514" t="s">
        <v>47</v>
      </c>
      <c r="V7514" t="s">
        <v>121</v>
      </c>
      <c r="W7514">
        <v>18</v>
      </c>
      <c r="X7514">
        <v>43.7</v>
      </c>
      <c r="Y7514" t="s">
        <v>134</v>
      </c>
      <c r="Z7514" t="s">
        <v>7</v>
      </c>
      <c r="AB7514">
        <f>VALUE(SUBSTITUTE(BASE_5_2_3_B[[#This Row],[Pedido]],"Cód: ",""))</f>
        <v>192214</v>
      </c>
    </row>
    <row r="7515" spans="1:28" x14ac:dyDescent="0.25">
      <c r="A7515" t="s">
        <v>5065</v>
      </c>
      <c r="B7515" t="s">
        <v>41</v>
      </c>
      <c r="D7515">
        <v>160596</v>
      </c>
      <c r="E7515" t="s">
        <v>102</v>
      </c>
      <c r="F7515">
        <v>6102</v>
      </c>
      <c r="H7515">
        <v>16004</v>
      </c>
      <c r="I7515" t="s">
        <v>6434</v>
      </c>
      <c r="J7515" t="s">
        <v>71</v>
      </c>
      <c r="K7515" t="s">
        <v>54</v>
      </c>
      <c r="L7515" s="7">
        <v>46101</v>
      </c>
      <c r="M7515">
        <v>1075</v>
      </c>
      <c r="N7515">
        <v>158943</v>
      </c>
      <c r="O7515">
        <v>250750</v>
      </c>
      <c r="P7515" t="s">
        <v>104</v>
      </c>
      <c r="Q7515" t="s">
        <v>6455</v>
      </c>
      <c r="T7515">
        <v>3</v>
      </c>
      <c r="U7515" t="s">
        <v>47</v>
      </c>
      <c r="V7515" t="s">
        <v>48</v>
      </c>
      <c r="W7515">
        <v>2</v>
      </c>
      <c r="Y7515" t="s">
        <v>3900</v>
      </c>
      <c r="Z7515" t="s">
        <v>85</v>
      </c>
      <c r="AB7515">
        <f>VALUE(SUBSTITUTE(BASE_5_2_3_B[[#This Row],[Pedido]],"Cód: ",""))</f>
        <v>192512</v>
      </c>
    </row>
    <row r="7516" spans="1:28" x14ac:dyDescent="0.25">
      <c r="A7516" t="s">
        <v>5065</v>
      </c>
      <c r="B7516" t="s">
        <v>41</v>
      </c>
      <c r="D7516">
        <v>160597</v>
      </c>
      <c r="E7516" t="s">
        <v>102</v>
      </c>
      <c r="F7516">
        <v>5405</v>
      </c>
      <c r="H7516">
        <v>6560</v>
      </c>
      <c r="I7516" t="s">
        <v>162</v>
      </c>
      <c r="J7516" t="s">
        <v>123</v>
      </c>
      <c r="K7516" t="s">
        <v>45</v>
      </c>
      <c r="L7516" s="7">
        <v>46101</v>
      </c>
      <c r="M7516">
        <v>57.6</v>
      </c>
      <c r="N7516">
        <v>158944</v>
      </c>
      <c r="O7516">
        <v>250769</v>
      </c>
      <c r="P7516" t="s">
        <v>104</v>
      </c>
      <c r="Q7516" t="s">
        <v>6456</v>
      </c>
      <c r="S7516">
        <v>1.8</v>
      </c>
      <c r="T7516">
        <v>1</v>
      </c>
      <c r="U7516" t="s">
        <v>47</v>
      </c>
      <c r="V7516" t="s">
        <v>76</v>
      </c>
      <c r="W7516">
        <v>6</v>
      </c>
      <c r="X7516">
        <v>1.8</v>
      </c>
      <c r="Y7516" t="s">
        <v>3941</v>
      </c>
      <c r="Z7516" t="s">
        <v>86</v>
      </c>
      <c r="AB7516">
        <f>VALUE(SUBSTITUTE(BASE_5_2_3_B[[#This Row],[Pedido]],"Cód: ",""))</f>
        <v>192592</v>
      </c>
    </row>
    <row r="7517" spans="1:28" x14ac:dyDescent="0.25">
      <c r="A7517" t="s">
        <v>5065</v>
      </c>
      <c r="B7517" t="s">
        <v>41</v>
      </c>
      <c r="D7517">
        <v>160598</v>
      </c>
      <c r="E7517" t="s">
        <v>102</v>
      </c>
      <c r="F7517">
        <v>5102</v>
      </c>
      <c r="G7517">
        <v>5405</v>
      </c>
      <c r="H7517">
        <v>6596</v>
      </c>
      <c r="I7517" t="s">
        <v>751</v>
      </c>
      <c r="J7517" t="s">
        <v>752</v>
      </c>
      <c r="K7517" t="s">
        <v>45</v>
      </c>
      <c r="L7517" s="7">
        <v>46101</v>
      </c>
      <c r="M7517">
        <v>1480.82</v>
      </c>
      <c r="N7517">
        <v>158945</v>
      </c>
      <c r="O7517">
        <v>250767</v>
      </c>
      <c r="P7517" t="s">
        <v>104</v>
      </c>
      <c r="Q7517" t="s">
        <v>6457</v>
      </c>
      <c r="S7517">
        <v>18</v>
      </c>
      <c r="T7517">
        <v>3</v>
      </c>
      <c r="U7517" t="s">
        <v>47</v>
      </c>
      <c r="V7517" t="s">
        <v>379</v>
      </c>
      <c r="W7517">
        <v>11</v>
      </c>
      <c r="X7517">
        <v>18</v>
      </c>
      <c r="Y7517" t="s">
        <v>3941</v>
      </c>
      <c r="Z7517" t="s">
        <v>86</v>
      </c>
      <c r="AB7517">
        <f>VALUE(SUBSTITUTE(BASE_5_2_3_B[[#This Row],[Pedido]],"Cód: ",""))</f>
        <v>191997</v>
      </c>
    </row>
    <row r="7518" spans="1:28" x14ac:dyDescent="0.25">
      <c r="A7518" t="s">
        <v>5065</v>
      </c>
      <c r="B7518" t="s">
        <v>41</v>
      </c>
      <c r="D7518">
        <v>160599</v>
      </c>
      <c r="E7518" t="s">
        <v>102</v>
      </c>
      <c r="F7518">
        <v>5405</v>
      </c>
      <c r="H7518">
        <v>2998</v>
      </c>
      <c r="I7518" t="s">
        <v>389</v>
      </c>
      <c r="J7518" t="s">
        <v>390</v>
      </c>
      <c r="K7518" t="s">
        <v>45</v>
      </c>
      <c r="L7518" s="7">
        <v>46101</v>
      </c>
      <c r="M7518">
        <v>422.14</v>
      </c>
      <c r="N7518">
        <v>158946</v>
      </c>
      <c r="O7518">
        <v>250766</v>
      </c>
      <c r="P7518" t="s">
        <v>104</v>
      </c>
      <c r="Q7518" t="s">
        <v>6458</v>
      </c>
      <c r="T7518">
        <v>2</v>
      </c>
      <c r="U7518" t="s">
        <v>47</v>
      </c>
      <c r="V7518" t="s">
        <v>48</v>
      </c>
      <c r="W7518">
        <v>2</v>
      </c>
      <c r="Y7518" t="s">
        <v>3900</v>
      </c>
      <c r="Z7518" t="s">
        <v>85</v>
      </c>
      <c r="AB7518">
        <f>VALUE(SUBSTITUTE(BASE_5_2_3_B[[#This Row],[Pedido]],"Cód: ",""))</f>
        <v>192574</v>
      </c>
    </row>
    <row r="7519" spans="1:28" x14ac:dyDescent="0.25">
      <c r="A7519" t="s">
        <v>5065</v>
      </c>
      <c r="B7519" t="s">
        <v>41</v>
      </c>
      <c r="D7519">
        <v>160600</v>
      </c>
      <c r="E7519" t="s">
        <v>102</v>
      </c>
      <c r="F7519">
        <v>5405</v>
      </c>
      <c r="H7519">
        <v>7887</v>
      </c>
      <c r="I7519" t="s">
        <v>355</v>
      </c>
      <c r="J7519" t="s">
        <v>44</v>
      </c>
      <c r="K7519" t="s">
        <v>45</v>
      </c>
      <c r="L7519" s="7">
        <v>46101</v>
      </c>
      <c r="M7519">
        <v>30.38</v>
      </c>
      <c r="N7519">
        <v>158947</v>
      </c>
      <c r="O7519">
        <v>250650</v>
      </c>
      <c r="P7519" t="s">
        <v>104</v>
      </c>
      <c r="Q7519" t="s">
        <v>6459</v>
      </c>
      <c r="T7519">
        <v>1</v>
      </c>
      <c r="U7519" t="s">
        <v>47</v>
      </c>
      <c r="V7519" t="s">
        <v>48</v>
      </c>
      <c r="W7519">
        <v>2</v>
      </c>
      <c r="Y7519" t="s">
        <v>2946</v>
      </c>
      <c r="Z7519" t="s">
        <v>65</v>
      </c>
      <c r="AB7519">
        <f>VALUE(SUBSTITUTE(BASE_5_2_3_B[[#This Row],[Pedido]],"Cód: ",""))</f>
        <v>192449</v>
      </c>
    </row>
    <row r="7520" spans="1:28" x14ac:dyDescent="0.25">
      <c r="A7520" t="s">
        <v>5065</v>
      </c>
      <c r="B7520" t="s">
        <v>41</v>
      </c>
      <c r="D7520">
        <v>160601</v>
      </c>
      <c r="E7520" t="s">
        <v>102</v>
      </c>
      <c r="F7520">
        <v>5405</v>
      </c>
      <c r="H7520">
        <v>1777</v>
      </c>
      <c r="I7520" t="s">
        <v>666</v>
      </c>
      <c r="J7520" t="s">
        <v>44</v>
      </c>
      <c r="K7520" t="s">
        <v>45</v>
      </c>
      <c r="L7520" s="7">
        <v>46101</v>
      </c>
      <c r="M7520">
        <v>28.99</v>
      </c>
      <c r="N7520">
        <v>158948</v>
      </c>
      <c r="O7520">
        <v>250770</v>
      </c>
      <c r="P7520" t="s">
        <v>104</v>
      </c>
      <c r="Q7520" t="s">
        <v>6460</v>
      </c>
      <c r="T7520">
        <v>1</v>
      </c>
      <c r="U7520" t="s">
        <v>47</v>
      </c>
      <c r="V7520" t="s">
        <v>48</v>
      </c>
      <c r="W7520">
        <v>2</v>
      </c>
      <c r="Y7520" t="s">
        <v>3941</v>
      </c>
      <c r="Z7520" t="s">
        <v>49</v>
      </c>
      <c r="AB7520">
        <f>VALUE(SUBSTITUTE(BASE_5_2_3_B[[#This Row],[Pedido]],"Cód: ",""))</f>
        <v>192594</v>
      </c>
    </row>
    <row r="7521" spans="1:28" x14ac:dyDescent="0.25">
      <c r="A7521" t="s">
        <v>5065</v>
      </c>
      <c r="B7521" t="s">
        <v>41</v>
      </c>
      <c r="D7521">
        <v>160602</v>
      </c>
      <c r="E7521" t="s">
        <v>102</v>
      </c>
      <c r="F7521">
        <v>5405</v>
      </c>
      <c r="H7521">
        <v>4639</v>
      </c>
      <c r="I7521" t="s">
        <v>1634</v>
      </c>
      <c r="J7521" t="s">
        <v>1635</v>
      </c>
      <c r="K7521" t="s">
        <v>45</v>
      </c>
      <c r="L7521" s="7">
        <v>46101</v>
      </c>
      <c r="M7521">
        <v>995.08</v>
      </c>
      <c r="N7521">
        <v>158949</v>
      </c>
      <c r="O7521">
        <v>250775</v>
      </c>
      <c r="P7521" t="s">
        <v>104</v>
      </c>
      <c r="Q7521" t="s">
        <v>6461</v>
      </c>
      <c r="S7521">
        <v>21</v>
      </c>
      <c r="T7521">
        <v>1</v>
      </c>
      <c r="U7521" t="s">
        <v>47</v>
      </c>
      <c r="V7521" t="s">
        <v>1438</v>
      </c>
      <c r="W7521">
        <v>42</v>
      </c>
      <c r="X7521">
        <v>21</v>
      </c>
      <c r="Y7521" t="s">
        <v>3941</v>
      </c>
      <c r="Z7521" t="s">
        <v>85</v>
      </c>
      <c r="AB7521">
        <f>VALUE(SUBSTITUTE(BASE_5_2_3_B[[#This Row],[Pedido]],"Cód: ",""))</f>
        <v>192485</v>
      </c>
    </row>
    <row r="7522" spans="1:28" x14ac:dyDescent="0.25">
      <c r="A7522" t="s">
        <v>5065</v>
      </c>
      <c r="B7522" t="s">
        <v>41</v>
      </c>
      <c r="D7522">
        <v>160603</v>
      </c>
      <c r="E7522" t="s">
        <v>102</v>
      </c>
      <c r="F7522">
        <v>5405</v>
      </c>
      <c r="H7522">
        <v>6560</v>
      </c>
      <c r="I7522" t="s">
        <v>162</v>
      </c>
      <c r="J7522" t="s">
        <v>123</v>
      </c>
      <c r="K7522" t="s">
        <v>45</v>
      </c>
      <c r="L7522" s="7">
        <v>46101</v>
      </c>
      <c r="M7522">
        <v>71.099999999999994</v>
      </c>
      <c r="N7522">
        <v>158950</v>
      </c>
      <c r="O7522">
        <v>250774</v>
      </c>
      <c r="P7522" t="s">
        <v>104</v>
      </c>
      <c r="Q7522" t="s">
        <v>6462</v>
      </c>
      <c r="S7522">
        <v>1.5</v>
      </c>
      <c r="T7522">
        <v>1</v>
      </c>
      <c r="U7522" t="s">
        <v>47</v>
      </c>
      <c r="V7522" t="s">
        <v>76</v>
      </c>
      <c r="W7522">
        <v>6</v>
      </c>
      <c r="X7522">
        <v>1.5</v>
      </c>
      <c r="Y7522" t="s">
        <v>3941</v>
      </c>
      <c r="Z7522" t="s">
        <v>86</v>
      </c>
      <c r="AB7522">
        <f>VALUE(SUBSTITUTE(BASE_5_2_3_B[[#This Row],[Pedido]],"Cód: ",""))</f>
        <v>192596</v>
      </c>
    </row>
    <row r="7523" spans="1:28" x14ac:dyDescent="0.25">
      <c r="A7523" t="s">
        <v>5065</v>
      </c>
      <c r="B7523" t="s">
        <v>41</v>
      </c>
      <c r="D7523">
        <v>160604</v>
      </c>
      <c r="E7523" t="s">
        <v>102</v>
      </c>
      <c r="F7523">
        <v>5405</v>
      </c>
      <c r="H7523">
        <v>2877</v>
      </c>
      <c r="I7523" t="s">
        <v>181</v>
      </c>
      <c r="J7523" t="s">
        <v>157</v>
      </c>
      <c r="K7523" t="s">
        <v>45</v>
      </c>
      <c r="L7523" s="7">
        <v>46101</v>
      </c>
      <c r="M7523">
        <v>61.65</v>
      </c>
      <c r="N7523">
        <v>158951</v>
      </c>
      <c r="O7523">
        <v>250772</v>
      </c>
      <c r="P7523" t="s">
        <v>104</v>
      </c>
      <c r="Q7523" t="s">
        <v>6463</v>
      </c>
      <c r="T7523">
        <v>1</v>
      </c>
      <c r="U7523" t="s">
        <v>47</v>
      </c>
      <c r="V7523" t="s">
        <v>48</v>
      </c>
      <c r="W7523">
        <v>2</v>
      </c>
      <c r="Y7523" t="s">
        <v>3900</v>
      </c>
      <c r="Z7523" t="s">
        <v>65</v>
      </c>
      <c r="AB7523">
        <f>VALUE(SUBSTITUTE(BASE_5_2_3_B[[#This Row],[Pedido]],"Cód: ",""))</f>
        <v>192598</v>
      </c>
    </row>
    <row r="7524" spans="1:28" x14ac:dyDescent="0.25">
      <c r="A7524" t="s">
        <v>5065</v>
      </c>
      <c r="B7524" t="s">
        <v>41</v>
      </c>
      <c r="D7524">
        <v>160605</v>
      </c>
      <c r="E7524" t="s">
        <v>102</v>
      </c>
      <c r="F7524">
        <v>5102</v>
      </c>
      <c r="G7524">
        <v>5405</v>
      </c>
      <c r="H7524">
        <v>6896</v>
      </c>
      <c r="I7524" t="s">
        <v>1143</v>
      </c>
      <c r="J7524" t="s">
        <v>44</v>
      </c>
      <c r="K7524" t="s">
        <v>45</v>
      </c>
      <c r="L7524" s="7">
        <v>46101</v>
      </c>
      <c r="M7524">
        <v>199.24</v>
      </c>
      <c r="N7524">
        <v>158952</v>
      </c>
      <c r="O7524">
        <v>250776</v>
      </c>
      <c r="P7524" t="s">
        <v>104</v>
      </c>
      <c r="Q7524" t="s">
        <v>6464</v>
      </c>
      <c r="U7524" t="s">
        <v>47</v>
      </c>
      <c r="V7524" t="s">
        <v>48</v>
      </c>
      <c r="W7524">
        <v>2</v>
      </c>
      <c r="Y7524" t="s">
        <v>2946</v>
      </c>
      <c r="Z7524" t="s">
        <v>65</v>
      </c>
      <c r="AB7524">
        <f>VALUE(SUBSTITUTE(BASE_5_2_3_B[[#This Row],[Pedido]],"Cód: ",""))</f>
        <v>192605</v>
      </c>
    </row>
    <row r="7525" spans="1:28" x14ac:dyDescent="0.25">
      <c r="A7525" t="s">
        <v>5065</v>
      </c>
      <c r="B7525" t="s">
        <v>41</v>
      </c>
      <c r="D7525">
        <v>160606</v>
      </c>
      <c r="E7525" t="s">
        <v>102</v>
      </c>
      <c r="F7525">
        <v>1202</v>
      </c>
      <c r="G7525">
        <v>1411</v>
      </c>
      <c r="H7525">
        <v>6896</v>
      </c>
      <c r="I7525" t="s">
        <v>1143</v>
      </c>
      <c r="J7525" t="s">
        <v>44</v>
      </c>
      <c r="K7525" t="s">
        <v>45</v>
      </c>
      <c r="L7525" s="7">
        <v>46101</v>
      </c>
      <c r="M7525">
        <v>167.68</v>
      </c>
      <c r="N7525">
        <v>158953</v>
      </c>
      <c r="O7525">
        <v>250777</v>
      </c>
      <c r="P7525" t="s">
        <v>104</v>
      </c>
      <c r="Q7525" t="s">
        <v>46</v>
      </c>
      <c r="T7525">
        <v>1</v>
      </c>
      <c r="U7525" t="s">
        <v>47</v>
      </c>
      <c r="V7525" t="s">
        <v>64</v>
      </c>
      <c r="W7525">
        <v>1</v>
      </c>
      <c r="AB7525">
        <f>VALUE(SUBSTITUTE(BASE_5_2_3_B[[#This Row],[Pedido]],"Cód: ",""))</f>
        <v>0</v>
      </c>
    </row>
    <row r="7526" spans="1:28" x14ac:dyDescent="0.25">
      <c r="A7526" t="s">
        <v>5065</v>
      </c>
      <c r="B7526" t="s">
        <v>41</v>
      </c>
      <c r="D7526">
        <v>160607</v>
      </c>
      <c r="E7526" t="s">
        <v>102</v>
      </c>
      <c r="F7526">
        <v>1411</v>
      </c>
      <c r="H7526">
        <v>14867</v>
      </c>
      <c r="I7526" t="s">
        <v>2845</v>
      </c>
      <c r="J7526" t="s">
        <v>199</v>
      </c>
      <c r="K7526" t="s">
        <v>45</v>
      </c>
      <c r="L7526" s="7">
        <v>46101</v>
      </c>
      <c r="M7526">
        <v>177.01</v>
      </c>
      <c r="N7526">
        <v>158954</v>
      </c>
      <c r="O7526">
        <v>250781</v>
      </c>
      <c r="P7526" t="s">
        <v>104</v>
      </c>
      <c r="Q7526" t="s">
        <v>46</v>
      </c>
      <c r="T7526">
        <v>1</v>
      </c>
      <c r="U7526" t="s">
        <v>47</v>
      </c>
      <c r="V7526" t="s">
        <v>64</v>
      </c>
      <c r="W7526">
        <v>1</v>
      </c>
      <c r="AB7526">
        <f>VALUE(SUBSTITUTE(BASE_5_2_3_B[[#This Row],[Pedido]],"Cód: ",""))</f>
        <v>0</v>
      </c>
    </row>
    <row r="7527" spans="1:28" x14ac:dyDescent="0.25">
      <c r="A7527" t="s">
        <v>5065</v>
      </c>
      <c r="B7527" t="s">
        <v>41</v>
      </c>
      <c r="D7527">
        <v>160608</v>
      </c>
      <c r="E7527" t="s">
        <v>102</v>
      </c>
      <c r="F7527">
        <v>5102</v>
      </c>
      <c r="G7527">
        <v>5405</v>
      </c>
      <c r="H7527">
        <v>8335</v>
      </c>
      <c r="I7527" t="s">
        <v>383</v>
      </c>
      <c r="J7527" t="s">
        <v>44</v>
      </c>
      <c r="K7527" t="s">
        <v>45</v>
      </c>
      <c r="L7527" s="7">
        <v>46101</v>
      </c>
      <c r="M7527">
        <v>106.7</v>
      </c>
      <c r="N7527">
        <v>158955</v>
      </c>
      <c r="O7527">
        <v>250779</v>
      </c>
      <c r="P7527" t="s">
        <v>104</v>
      </c>
      <c r="Q7527" t="s">
        <v>6465</v>
      </c>
      <c r="U7527" t="s">
        <v>47</v>
      </c>
      <c r="V7527" t="s">
        <v>48</v>
      </c>
      <c r="W7527">
        <v>2</v>
      </c>
      <c r="Y7527" t="s">
        <v>3941</v>
      </c>
      <c r="Z7527" t="s">
        <v>86</v>
      </c>
      <c r="AB7527">
        <f>VALUE(SUBSTITUTE(BASE_5_2_3_B[[#This Row],[Pedido]],"Cód: ",""))</f>
        <v>192608</v>
      </c>
    </row>
    <row r="7528" spans="1:28" x14ac:dyDescent="0.25">
      <c r="A7528" t="s">
        <v>5065</v>
      </c>
      <c r="B7528" t="s">
        <v>41</v>
      </c>
      <c r="D7528">
        <v>160609</v>
      </c>
      <c r="E7528" t="s">
        <v>102</v>
      </c>
      <c r="F7528">
        <v>5405</v>
      </c>
      <c r="H7528">
        <v>1779</v>
      </c>
      <c r="I7528" t="s">
        <v>942</v>
      </c>
      <c r="J7528" t="s">
        <v>139</v>
      </c>
      <c r="K7528" t="s">
        <v>45</v>
      </c>
      <c r="L7528" s="7">
        <v>46101</v>
      </c>
      <c r="M7528">
        <v>84.52</v>
      </c>
      <c r="N7528">
        <v>158956</v>
      </c>
      <c r="O7528">
        <v>250782</v>
      </c>
      <c r="P7528" t="s">
        <v>104</v>
      </c>
      <c r="Q7528" t="s">
        <v>6466</v>
      </c>
      <c r="U7528" t="s">
        <v>47</v>
      </c>
      <c r="V7528" t="s">
        <v>48</v>
      </c>
      <c r="W7528">
        <v>2</v>
      </c>
      <c r="Z7528" t="s">
        <v>92</v>
      </c>
      <c r="AB7528">
        <f>VALUE(SUBSTITUTE(BASE_5_2_3_B[[#This Row],[Pedido]],"Cód: ",""))</f>
        <v>192613</v>
      </c>
    </row>
    <row r="7529" spans="1:28" x14ac:dyDescent="0.25">
      <c r="A7529" t="s">
        <v>5065</v>
      </c>
      <c r="B7529" t="s">
        <v>41</v>
      </c>
      <c r="D7529">
        <v>160610</v>
      </c>
      <c r="E7529" t="s">
        <v>102</v>
      </c>
      <c r="F7529">
        <v>5405</v>
      </c>
      <c r="H7529">
        <v>5107</v>
      </c>
      <c r="I7529" t="s">
        <v>2935</v>
      </c>
      <c r="J7529" t="s">
        <v>2538</v>
      </c>
      <c r="K7529" t="s">
        <v>45</v>
      </c>
      <c r="L7529" s="7">
        <v>46101</v>
      </c>
      <c r="M7529">
        <v>1045.8399999999999</v>
      </c>
      <c r="N7529">
        <v>158957</v>
      </c>
      <c r="O7529">
        <v>250780</v>
      </c>
      <c r="P7529" t="s">
        <v>104</v>
      </c>
      <c r="Q7529" t="s">
        <v>6467</v>
      </c>
      <c r="S7529">
        <v>30</v>
      </c>
      <c r="T7529">
        <v>2</v>
      </c>
      <c r="U7529" t="s">
        <v>47</v>
      </c>
      <c r="V7529" t="s">
        <v>76</v>
      </c>
      <c r="W7529">
        <v>6</v>
      </c>
      <c r="X7529">
        <v>30</v>
      </c>
      <c r="Y7529" t="s">
        <v>3915</v>
      </c>
      <c r="Z7529" t="s">
        <v>49</v>
      </c>
      <c r="AB7529">
        <f>VALUE(SUBSTITUTE(BASE_5_2_3_B[[#This Row],[Pedido]],"Cód: ",""))</f>
        <v>192513</v>
      </c>
    </row>
    <row r="7530" spans="1:28" x14ac:dyDescent="0.25">
      <c r="A7530" t="s">
        <v>5065</v>
      </c>
      <c r="B7530" t="s">
        <v>41</v>
      </c>
      <c r="D7530">
        <v>160611</v>
      </c>
      <c r="E7530" t="s">
        <v>102</v>
      </c>
      <c r="F7530">
        <v>5405</v>
      </c>
      <c r="H7530">
        <v>6158</v>
      </c>
      <c r="I7530" t="s">
        <v>353</v>
      </c>
      <c r="J7530" t="s">
        <v>157</v>
      </c>
      <c r="K7530" t="s">
        <v>45</v>
      </c>
      <c r="L7530" s="7">
        <v>46101</v>
      </c>
      <c r="M7530">
        <v>69.349999999999994</v>
      </c>
      <c r="N7530">
        <v>158958</v>
      </c>
      <c r="O7530">
        <v>250783</v>
      </c>
      <c r="P7530" t="s">
        <v>104</v>
      </c>
      <c r="Q7530" t="s">
        <v>6468</v>
      </c>
      <c r="U7530" t="s">
        <v>47</v>
      </c>
      <c r="V7530" t="s">
        <v>48</v>
      </c>
      <c r="W7530">
        <v>2</v>
      </c>
      <c r="Y7530" t="s">
        <v>2948</v>
      </c>
      <c r="Z7530" t="s">
        <v>86</v>
      </c>
      <c r="AB7530">
        <f>VALUE(SUBSTITUTE(BASE_5_2_3_B[[#This Row],[Pedido]],"Cód: ",""))</f>
        <v>192609</v>
      </c>
    </row>
    <row r="7531" spans="1:28" x14ac:dyDescent="0.25">
      <c r="A7531" t="s">
        <v>5065</v>
      </c>
      <c r="B7531" t="s">
        <v>41</v>
      </c>
      <c r="D7531">
        <v>160612</v>
      </c>
      <c r="E7531" t="s">
        <v>102</v>
      </c>
      <c r="F7531">
        <v>5405</v>
      </c>
      <c r="H7531">
        <v>7975</v>
      </c>
      <c r="I7531" t="s">
        <v>6469</v>
      </c>
      <c r="J7531" t="s">
        <v>157</v>
      </c>
      <c r="K7531" t="s">
        <v>45</v>
      </c>
      <c r="L7531" s="7">
        <v>46101</v>
      </c>
      <c r="M7531">
        <v>22.27</v>
      </c>
      <c r="N7531">
        <v>158959</v>
      </c>
      <c r="O7531">
        <v>250788</v>
      </c>
      <c r="P7531" t="s">
        <v>104</v>
      </c>
      <c r="Q7531" t="s">
        <v>6470</v>
      </c>
      <c r="U7531" t="s">
        <v>47</v>
      </c>
      <c r="V7531" t="s">
        <v>48</v>
      </c>
      <c r="W7531">
        <v>2</v>
      </c>
      <c r="Y7531" t="s">
        <v>2948</v>
      </c>
      <c r="Z7531" t="s">
        <v>92</v>
      </c>
      <c r="AB7531">
        <f>VALUE(SUBSTITUTE(BASE_5_2_3_B[[#This Row],[Pedido]],"Cód: ",""))</f>
        <v>192618</v>
      </c>
    </row>
    <row r="7532" spans="1:28" x14ac:dyDescent="0.25">
      <c r="A7532" t="s">
        <v>5065</v>
      </c>
      <c r="B7532" t="s">
        <v>41</v>
      </c>
      <c r="D7532">
        <v>160613</v>
      </c>
      <c r="E7532" t="s">
        <v>102</v>
      </c>
      <c r="F7532">
        <v>5405</v>
      </c>
      <c r="H7532">
        <v>12362</v>
      </c>
      <c r="I7532" t="s">
        <v>6350</v>
      </c>
      <c r="J7532" t="s">
        <v>44</v>
      </c>
      <c r="K7532" t="s">
        <v>45</v>
      </c>
      <c r="L7532" s="7">
        <v>46101</v>
      </c>
      <c r="M7532">
        <v>63.57</v>
      </c>
      <c r="N7532">
        <v>158960</v>
      </c>
      <c r="O7532">
        <v>250792</v>
      </c>
      <c r="P7532" t="s">
        <v>104</v>
      </c>
      <c r="Q7532" t="s">
        <v>6471</v>
      </c>
      <c r="U7532" t="s">
        <v>47</v>
      </c>
      <c r="V7532" t="s">
        <v>48</v>
      </c>
      <c r="W7532">
        <v>2</v>
      </c>
      <c r="Y7532" t="s">
        <v>2946</v>
      </c>
      <c r="Z7532" t="s">
        <v>49</v>
      </c>
      <c r="AB7532">
        <f>VALUE(SUBSTITUTE(BASE_5_2_3_B[[#This Row],[Pedido]],"Cód: ",""))</f>
        <v>192623</v>
      </c>
    </row>
    <row r="7533" spans="1:28" x14ac:dyDescent="0.25">
      <c r="A7533" t="s">
        <v>5065</v>
      </c>
      <c r="B7533" t="s">
        <v>41</v>
      </c>
      <c r="D7533">
        <v>160615</v>
      </c>
      <c r="E7533" t="s">
        <v>102</v>
      </c>
      <c r="F7533">
        <v>5102</v>
      </c>
      <c r="G7533">
        <v>5405</v>
      </c>
      <c r="H7533">
        <v>5190</v>
      </c>
      <c r="I7533" t="s">
        <v>6472</v>
      </c>
      <c r="J7533" t="s">
        <v>194</v>
      </c>
      <c r="K7533" t="s">
        <v>45</v>
      </c>
      <c r="L7533" s="7">
        <v>46101</v>
      </c>
      <c r="M7533">
        <v>80.08</v>
      </c>
      <c r="N7533">
        <v>158962</v>
      </c>
      <c r="O7533">
        <v>250796</v>
      </c>
      <c r="P7533" t="s">
        <v>104</v>
      </c>
      <c r="Q7533" t="s">
        <v>6473</v>
      </c>
      <c r="U7533" t="s">
        <v>47</v>
      </c>
      <c r="V7533" t="s">
        <v>48</v>
      </c>
      <c r="W7533">
        <v>2</v>
      </c>
      <c r="Y7533" t="s">
        <v>2946</v>
      </c>
      <c r="Z7533" t="s">
        <v>85</v>
      </c>
      <c r="AB7533">
        <f>VALUE(SUBSTITUTE(BASE_5_2_3_B[[#This Row],[Pedido]],"Cód: ",""))</f>
        <v>192625</v>
      </c>
    </row>
    <row r="7534" spans="1:28" x14ac:dyDescent="0.25">
      <c r="A7534" t="s">
        <v>5065</v>
      </c>
      <c r="B7534" t="s">
        <v>41</v>
      </c>
      <c r="D7534">
        <v>160616</v>
      </c>
      <c r="E7534" t="s">
        <v>102</v>
      </c>
      <c r="F7534">
        <v>5405</v>
      </c>
      <c r="H7534">
        <v>3655</v>
      </c>
      <c r="I7534" t="s">
        <v>6474</v>
      </c>
      <c r="J7534" t="s">
        <v>96</v>
      </c>
      <c r="K7534" t="s">
        <v>45</v>
      </c>
      <c r="L7534" s="7">
        <v>46101</v>
      </c>
      <c r="M7534">
        <v>122.27</v>
      </c>
      <c r="N7534">
        <v>158963</v>
      </c>
      <c r="O7534">
        <v>250786</v>
      </c>
      <c r="P7534" t="s">
        <v>104</v>
      </c>
      <c r="Q7534" t="s">
        <v>6475</v>
      </c>
      <c r="T7534">
        <v>1</v>
      </c>
      <c r="U7534" t="s">
        <v>47</v>
      </c>
      <c r="V7534" t="s">
        <v>48</v>
      </c>
      <c r="W7534">
        <v>2</v>
      </c>
      <c r="Y7534" t="s">
        <v>3900</v>
      </c>
      <c r="Z7534" t="s">
        <v>86</v>
      </c>
      <c r="AB7534">
        <f>VALUE(SUBSTITUTE(BASE_5_2_3_B[[#This Row],[Pedido]],"Cód: ",""))</f>
        <v>192591</v>
      </c>
    </row>
    <row r="7535" spans="1:28" x14ac:dyDescent="0.25">
      <c r="A7535" t="s">
        <v>5065</v>
      </c>
      <c r="B7535" t="s">
        <v>41</v>
      </c>
      <c r="D7535">
        <v>160617</v>
      </c>
      <c r="E7535" t="s">
        <v>102</v>
      </c>
      <c r="F7535">
        <v>5405</v>
      </c>
      <c r="H7535">
        <v>13978</v>
      </c>
      <c r="I7535" t="s">
        <v>2735</v>
      </c>
      <c r="J7535" t="s">
        <v>44</v>
      </c>
      <c r="K7535" t="s">
        <v>45</v>
      </c>
      <c r="L7535" s="7">
        <v>46101</v>
      </c>
      <c r="M7535">
        <v>354.23</v>
      </c>
      <c r="N7535">
        <v>158964</v>
      </c>
      <c r="O7535">
        <v>250797</v>
      </c>
      <c r="P7535" t="s">
        <v>104</v>
      </c>
      <c r="Q7535" t="s">
        <v>6476</v>
      </c>
      <c r="T7535">
        <v>1</v>
      </c>
      <c r="U7535" t="s">
        <v>47</v>
      </c>
      <c r="V7535" t="s">
        <v>48</v>
      </c>
      <c r="W7535">
        <v>2</v>
      </c>
      <c r="Z7535" t="s">
        <v>86</v>
      </c>
      <c r="AB7535">
        <f>VALUE(SUBSTITUTE(BASE_5_2_3_B[[#This Row],[Pedido]],"Cód: ",""))</f>
        <v>192631</v>
      </c>
    </row>
    <row r="7536" spans="1:28" x14ac:dyDescent="0.25">
      <c r="A7536" t="s">
        <v>5065</v>
      </c>
      <c r="B7536" t="s">
        <v>41</v>
      </c>
      <c r="D7536">
        <v>160619</v>
      </c>
      <c r="E7536" t="s">
        <v>102</v>
      </c>
      <c r="F7536">
        <v>5405</v>
      </c>
      <c r="H7536">
        <v>8089</v>
      </c>
      <c r="I7536" t="s">
        <v>109</v>
      </c>
      <c r="J7536" t="s">
        <v>110</v>
      </c>
      <c r="K7536" t="s">
        <v>45</v>
      </c>
      <c r="L7536" s="7">
        <v>46101</v>
      </c>
      <c r="M7536">
        <v>1576.97</v>
      </c>
      <c r="N7536">
        <v>158965</v>
      </c>
      <c r="O7536">
        <v>250763</v>
      </c>
      <c r="P7536" t="s">
        <v>104</v>
      </c>
      <c r="Q7536" t="s">
        <v>6477</v>
      </c>
      <c r="T7536">
        <v>2</v>
      </c>
      <c r="U7536" t="s">
        <v>47</v>
      </c>
      <c r="V7536" t="s">
        <v>48</v>
      </c>
      <c r="W7536">
        <v>2</v>
      </c>
      <c r="Y7536" t="s">
        <v>3941</v>
      </c>
      <c r="Z7536" t="s">
        <v>7</v>
      </c>
      <c r="AB7536">
        <f>VALUE(SUBSTITUTE(BASE_5_2_3_B[[#This Row],[Pedido]],"Cód: ",""))</f>
        <v>192586</v>
      </c>
    </row>
    <row r="7537" spans="1:28" x14ac:dyDescent="0.25">
      <c r="A7537" t="s">
        <v>5065</v>
      </c>
      <c r="B7537" t="s">
        <v>41</v>
      </c>
      <c r="D7537">
        <v>160620</v>
      </c>
      <c r="E7537" t="s">
        <v>102</v>
      </c>
      <c r="F7537">
        <v>5102</v>
      </c>
      <c r="G7537">
        <v>5405</v>
      </c>
      <c r="H7537">
        <v>13927</v>
      </c>
      <c r="I7537" t="s">
        <v>1747</v>
      </c>
      <c r="J7537" t="s">
        <v>88</v>
      </c>
      <c r="K7537" t="s">
        <v>45</v>
      </c>
      <c r="L7537" s="7">
        <v>46101</v>
      </c>
      <c r="M7537">
        <v>59.84</v>
      </c>
      <c r="N7537">
        <v>158966</v>
      </c>
      <c r="O7537">
        <v>250801</v>
      </c>
      <c r="P7537" t="s">
        <v>104</v>
      </c>
      <c r="Q7537" t="s">
        <v>6478</v>
      </c>
      <c r="T7537">
        <v>1</v>
      </c>
      <c r="U7537" t="s">
        <v>47</v>
      </c>
      <c r="V7537" t="s">
        <v>48</v>
      </c>
      <c r="W7537">
        <v>2</v>
      </c>
      <c r="Y7537" t="s">
        <v>3941</v>
      </c>
      <c r="Z7537" t="s">
        <v>85</v>
      </c>
      <c r="AB7537">
        <f>VALUE(SUBSTITUTE(BASE_5_2_3_B[[#This Row],[Pedido]],"Cód: ",""))</f>
        <v>192637</v>
      </c>
    </row>
    <row r="7538" spans="1:28" x14ac:dyDescent="0.25">
      <c r="A7538" t="s">
        <v>5065</v>
      </c>
      <c r="B7538" t="s">
        <v>41</v>
      </c>
      <c r="D7538">
        <v>160621</v>
      </c>
      <c r="E7538" t="s">
        <v>102</v>
      </c>
      <c r="F7538">
        <v>5405</v>
      </c>
      <c r="H7538">
        <v>7300</v>
      </c>
      <c r="I7538" t="s">
        <v>219</v>
      </c>
      <c r="J7538" t="s">
        <v>101</v>
      </c>
      <c r="K7538" t="s">
        <v>45</v>
      </c>
      <c r="L7538" s="7">
        <v>46101</v>
      </c>
      <c r="M7538">
        <v>916.49</v>
      </c>
      <c r="N7538">
        <v>158967</v>
      </c>
      <c r="O7538">
        <v>250804</v>
      </c>
      <c r="P7538" t="s">
        <v>104</v>
      </c>
      <c r="Q7538" t="s">
        <v>6479</v>
      </c>
      <c r="T7538">
        <v>4</v>
      </c>
      <c r="U7538" t="s">
        <v>47</v>
      </c>
      <c r="V7538" t="s">
        <v>48</v>
      </c>
      <c r="W7538">
        <v>2</v>
      </c>
      <c r="Y7538" t="s">
        <v>4411</v>
      </c>
      <c r="Z7538" t="s">
        <v>92</v>
      </c>
      <c r="AB7538">
        <f>VALUE(SUBSTITUTE(BASE_5_2_3_B[[#This Row],[Pedido]],"Cód: ",""))</f>
        <v>192641</v>
      </c>
    </row>
    <row r="7539" spans="1:28" x14ac:dyDescent="0.25">
      <c r="A7539" t="s">
        <v>5065</v>
      </c>
      <c r="B7539" t="s">
        <v>41</v>
      </c>
      <c r="D7539">
        <v>160622</v>
      </c>
      <c r="E7539" t="s">
        <v>102</v>
      </c>
      <c r="F7539">
        <v>5405</v>
      </c>
      <c r="H7539">
        <v>14485</v>
      </c>
      <c r="I7539" t="s">
        <v>248</v>
      </c>
      <c r="J7539" t="s">
        <v>186</v>
      </c>
      <c r="K7539" t="s">
        <v>45</v>
      </c>
      <c r="L7539" s="7">
        <v>46101</v>
      </c>
      <c r="M7539">
        <v>1116.5</v>
      </c>
      <c r="N7539">
        <v>158968</v>
      </c>
      <c r="O7539">
        <v>250808</v>
      </c>
      <c r="P7539" t="s">
        <v>104</v>
      </c>
      <c r="Q7539" t="s">
        <v>6480</v>
      </c>
      <c r="T7539">
        <v>3</v>
      </c>
      <c r="U7539" t="s">
        <v>47</v>
      </c>
      <c r="V7539" t="s">
        <v>48</v>
      </c>
      <c r="W7539">
        <v>2</v>
      </c>
      <c r="Y7539" t="s">
        <v>2946</v>
      </c>
      <c r="Z7539" t="s">
        <v>85</v>
      </c>
      <c r="AB7539">
        <f>VALUE(SUBSTITUTE(BASE_5_2_3_B[[#This Row],[Pedido]],"Cód: ",""))</f>
        <v>192607</v>
      </c>
    </row>
    <row r="7540" spans="1:28" x14ac:dyDescent="0.25">
      <c r="A7540" t="s">
        <v>5065</v>
      </c>
      <c r="B7540" t="s">
        <v>41</v>
      </c>
      <c r="D7540">
        <v>160623</v>
      </c>
      <c r="E7540" t="s">
        <v>102</v>
      </c>
      <c r="F7540">
        <v>5405</v>
      </c>
      <c r="H7540">
        <v>9655</v>
      </c>
      <c r="I7540" t="s">
        <v>6481</v>
      </c>
      <c r="J7540" t="s">
        <v>44</v>
      </c>
      <c r="K7540" t="s">
        <v>45</v>
      </c>
      <c r="L7540" s="7">
        <v>46101</v>
      </c>
      <c r="M7540">
        <v>327.55</v>
      </c>
      <c r="N7540">
        <v>158969</v>
      </c>
      <c r="O7540">
        <v>250810</v>
      </c>
      <c r="P7540" t="s">
        <v>104</v>
      </c>
      <c r="Q7540" t="s">
        <v>6482</v>
      </c>
      <c r="T7540">
        <v>2</v>
      </c>
      <c r="U7540" t="s">
        <v>47</v>
      </c>
      <c r="V7540" t="s">
        <v>48</v>
      </c>
      <c r="W7540">
        <v>2</v>
      </c>
      <c r="Y7540" t="s">
        <v>3941</v>
      </c>
      <c r="Z7540" t="s">
        <v>49</v>
      </c>
      <c r="AB7540">
        <f>VALUE(SUBSTITUTE(BASE_5_2_3_B[[#This Row],[Pedido]],"Cód: ",""))</f>
        <v>192639</v>
      </c>
    </row>
    <row r="7541" spans="1:28" x14ac:dyDescent="0.25">
      <c r="A7541" t="s">
        <v>5065</v>
      </c>
      <c r="B7541" t="s">
        <v>41</v>
      </c>
      <c r="D7541">
        <v>160624</v>
      </c>
      <c r="E7541" t="s">
        <v>102</v>
      </c>
      <c r="F7541">
        <v>5405</v>
      </c>
      <c r="H7541">
        <v>6263</v>
      </c>
      <c r="I7541" t="s">
        <v>683</v>
      </c>
      <c r="J7541" t="s">
        <v>44</v>
      </c>
      <c r="K7541" t="s">
        <v>45</v>
      </c>
      <c r="L7541" s="7">
        <v>46101</v>
      </c>
      <c r="M7541">
        <v>226.8</v>
      </c>
      <c r="N7541">
        <v>158970</v>
      </c>
      <c r="O7541">
        <v>250822</v>
      </c>
      <c r="P7541" t="s">
        <v>104</v>
      </c>
      <c r="Q7541" t="s">
        <v>6483</v>
      </c>
      <c r="T7541">
        <v>1</v>
      </c>
      <c r="U7541" t="s">
        <v>47</v>
      </c>
      <c r="V7541" t="s">
        <v>48</v>
      </c>
      <c r="W7541">
        <v>2</v>
      </c>
      <c r="Y7541" t="s">
        <v>2946</v>
      </c>
      <c r="Z7541" t="s">
        <v>92</v>
      </c>
      <c r="AB7541">
        <f>VALUE(SUBSTITUTE(BASE_5_2_3_B[[#This Row],[Pedido]],"Cód: ",""))</f>
        <v>192624</v>
      </c>
    </row>
    <row r="7542" spans="1:28" x14ac:dyDescent="0.25">
      <c r="A7542" t="s">
        <v>5065</v>
      </c>
      <c r="B7542" t="s">
        <v>41</v>
      </c>
      <c r="D7542">
        <v>160625</v>
      </c>
      <c r="E7542" t="s">
        <v>102</v>
      </c>
      <c r="F7542">
        <v>5405</v>
      </c>
      <c r="H7542">
        <v>12170</v>
      </c>
      <c r="I7542" t="s">
        <v>823</v>
      </c>
      <c r="J7542" t="s">
        <v>110</v>
      </c>
      <c r="K7542" t="s">
        <v>45</v>
      </c>
      <c r="L7542" s="7">
        <v>46101</v>
      </c>
      <c r="M7542">
        <v>96</v>
      </c>
      <c r="N7542">
        <v>158971</v>
      </c>
      <c r="O7542">
        <v>250821</v>
      </c>
      <c r="P7542" t="s">
        <v>104</v>
      </c>
      <c r="Q7542" t="s">
        <v>6484</v>
      </c>
      <c r="T7542">
        <v>1</v>
      </c>
      <c r="U7542" t="s">
        <v>47</v>
      </c>
      <c r="V7542" t="s">
        <v>48</v>
      </c>
      <c r="W7542">
        <v>2</v>
      </c>
      <c r="Y7542" t="s">
        <v>3941</v>
      </c>
      <c r="Z7542" t="s">
        <v>89</v>
      </c>
      <c r="AB7542">
        <f>VALUE(SUBSTITUTE(BASE_5_2_3_B[[#This Row],[Pedido]],"Cód: ",""))</f>
        <v>192600</v>
      </c>
    </row>
    <row r="7543" spans="1:28" x14ac:dyDescent="0.25">
      <c r="A7543" t="s">
        <v>5065</v>
      </c>
      <c r="B7543" t="s">
        <v>41</v>
      </c>
      <c r="D7543">
        <v>160626</v>
      </c>
      <c r="E7543" t="s">
        <v>102</v>
      </c>
      <c r="F7543">
        <v>5102</v>
      </c>
      <c r="G7543">
        <v>5405</v>
      </c>
      <c r="H7543">
        <v>14607</v>
      </c>
      <c r="I7543" t="s">
        <v>937</v>
      </c>
      <c r="J7543" t="s">
        <v>157</v>
      </c>
      <c r="K7543" t="s">
        <v>45</v>
      </c>
      <c r="L7543" s="7">
        <v>46101</v>
      </c>
      <c r="M7543">
        <v>498.9</v>
      </c>
      <c r="N7543">
        <v>158972</v>
      </c>
      <c r="O7543">
        <v>250820</v>
      </c>
      <c r="P7543" t="s">
        <v>104</v>
      </c>
      <c r="Q7543" t="s">
        <v>6485</v>
      </c>
      <c r="T7543">
        <v>1</v>
      </c>
      <c r="U7543" t="s">
        <v>47</v>
      </c>
      <c r="V7543" t="s">
        <v>61</v>
      </c>
      <c r="W7543">
        <v>4</v>
      </c>
      <c r="Y7543" t="s">
        <v>2948</v>
      </c>
      <c r="Z7543" t="s">
        <v>85</v>
      </c>
      <c r="AB7543">
        <f>VALUE(SUBSTITUTE(BASE_5_2_3_B[[#This Row],[Pedido]],"Cód: ",""))</f>
        <v>192614</v>
      </c>
    </row>
    <row r="7544" spans="1:28" x14ac:dyDescent="0.25">
      <c r="A7544" t="s">
        <v>5065</v>
      </c>
      <c r="B7544" t="s">
        <v>41</v>
      </c>
      <c r="D7544">
        <v>160627</v>
      </c>
      <c r="E7544" t="s">
        <v>102</v>
      </c>
      <c r="F7544">
        <v>5405</v>
      </c>
      <c r="H7544">
        <v>6854</v>
      </c>
      <c r="I7544" t="s">
        <v>224</v>
      </c>
      <c r="J7544" t="s">
        <v>44</v>
      </c>
      <c r="K7544" t="s">
        <v>45</v>
      </c>
      <c r="L7544" s="7">
        <v>46101</v>
      </c>
      <c r="M7544">
        <v>4226.79</v>
      </c>
      <c r="N7544">
        <v>158973</v>
      </c>
      <c r="O7544">
        <v>250819</v>
      </c>
      <c r="P7544" t="s">
        <v>104</v>
      </c>
      <c r="Q7544" t="s">
        <v>6486</v>
      </c>
      <c r="T7544">
        <v>2</v>
      </c>
      <c r="U7544" t="s">
        <v>47</v>
      </c>
      <c r="V7544" t="s">
        <v>48</v>
      </c>
      <c r="W7544">
        <v>2</v>
      </c>
      <c r="Y7544" t="s">
        <v>161</v>
      </c>
      <c r="Z7544" t="s">
        <v>5</v>
      </c>
      <c r="AB7544">
        <f>VALUE(SUBSTITUTE(BASE_5_2_3_B[[#This Row],[Pedido]],"Cód: ",""))</f>
        <v>192570</v>
      </c>
    </row>
    <row r="7545" spans="1:28" x14ac:dyDescent="0.25">
      <c r="A7545" t="s">
        <v>5065</v>
      </c>
      <c r="B7545" t="s">
        <v>41</v>
      </c>
      <c r="D7545">
        <v>160628</v>
      </c>
      <c r="E7545" t="s">
        <v>102</v>
      </c>
      <c r="F7545">
        <v>5405</v>
      </c>
      <c r="H7545">
        <v>13217</v>
      </c>
      <c r="I7545" t="s">
        <v>1210</v>
      </c>
      <c r="J7545" t="s">
        <v>280</v>
      </c>
      <c r="K7545" t="s">
        <v>45</v>
      </c>
      <c r="L7545" s="7">
        <v>46101</v>
      </c>
      <c r="M7545">
        <v>165.5</v>
      </c>
      <c r="N7545">
        <v>158974</v>
      </c>
      <c r="O7545">
        <v>250818</v>
      </c>
      <c r="P7545" t="s">
        <v>104</v>
      </c>
      <c r="Q7545" t="s">
        <v>6487</v>
      </c>
      <c r="T7545">
        <v>1</v>
      </c>
      <c r="U7545" t="s">
        <v>47</v>
      </c>
      <c r="V7545" t="s">
        <v>48</v>
      </c>
      <c r="W7545">
        <v>2</v>
      </c>
      <c r="Y7545" t="s">
        <v>2948</v>
      </c>
      <c r="Z7545" t="s">
        <v>5</v>
      </c>
      <c r="AB7545">
        <f>VALUE(SUBSTITUTE(BASE_5_2_3_B[[#This Row],[Pedido]],"Cód: ",""))</f>
        <v>192617</v>
      </c>
    </row>
    <row r="7546" spans="1:28" x14ac:dyDescent="0.25">
      <c r="A7546" t="s">
        <v>5065</v>
      </c>
      <c r="B7546" t="s">
        <v>41</v>
      </c>
      <c r="D7546">
        <v>160629</v>
      </c>
      <c r="E7546" t="s">
        <v>102</v>
      </c>
      <c r="F7546">
        <v>5405</v>
      </c>
      <c r="H7546">
        <v>5873</v>
      </c>
      <c r="I7546" t="s">
        <v>6024</v>
      </c>
      <c r="J7546" t="s">
        <v>88</v>
      </c>
      <c r="K7546" t="s">
        <v>45</v>
      </c>
      <c r="L7546" s="7">
        <v>46101</v>
      </c>
      <c r="M7546">
        <v>204.47</v>
      </c>
      <c r="N7546">
        <v>158975</v>
      </c>
      <c r="O7546">
        <v>250816</v>
      </c>
      <c r="P7546" t="s">
        <v>104</v>
      </c>
      <c r="Q7546" t="s">
        <v>6488</v>
      </c>
      <c r="T7546">
        <v>2</v>
      </c>
      <c r="U7546" t="s">
        <v>47</v>
      </c>
      <c r="V7546" t="s">
        <v>48</v>
      </c>
      <c r="W7546">
        <v>2</v>
      </c>
      <c r="Y7546" t="s">
        <v>2946</v>
      </c>
      <c r="Z7546" t="s">
        <v>7</v>
      </c>
      <c r="AB7546">
        <f>VALUE(SUBSTITUTE(BASE_5_2_3_B[[#This Row],[Pedido]],"Cód: ",""))</f>
        <v>192610</v>
      </c>
    </row>
    <row r="7547" spans="1:28" x14ac:dyDescent="0.25">
      <c r="A7547" t="s">
        <v>5065</v>
      </c>
      <c r="B7547" t="s">
        <v>41</v>
      </c>
      <c r="D7547">
        <v>160630</v>
      </c>
      <c r="E7547" t="s">
        <v>102</v>
      </c>
      <c r="F7547">
        <v>6108</v>
      </c>
      <c r="H7547">
        <v>15455</v>
      </c>
      <c r="I7547" t="s">
        <v>934</v>
      </c>
      <c r="J7547" t="s">
        <v>935</v>
      </c>
      <c r="K7547" t="s">
        <v>445</v>
      </c>
      <c r="L7547" s="7">
        <v>46101</v>
      </c>
      <c r="M7547">
        <v>575.24</v>
      </c>
      <c r="N7547">
        <v>158976</v>
      </c>
      <c r="O7547">
        <v>250814</v>
      </c>
      <c r="P7547" t="s">
        <v>104</v>
      </c>
      <c r="Q7547" t="s">
        <v>6489</v>
      </c>
      <c r="T7547">
        <v>2</v>
      </c>
      <c r="U7547" t="s">
        <v>47</v>
      </c>
      <c r="V7547" t="s">
        <v>48</v>
      </c>
      <c r="W7547">
        <v>2</v>
      </c>
      <c r="Y7547" t="s">
        <v>3915</v>
      </c>
      <c r="Z7547" t="s">
        <v>89</v>
      </c>
      <c r="AB7547">
        <f>VALUE(SUBSTITUTE(BASE_5_2_3_B[[#This Row],[Pedido]],"Cód: ",""))</f>
        <v>192604</v>
      </c>
    </row>
    <row r="7548" spans="1:28" x14ac:dyDescent="0.25">
      <c r="A7548" t="s">
        <v>5065</v>
      </c>
      <c r="B7548" t="s">
        <v>41</v>
      </c>
      <c r="D7548">
        <v>160631</v>
      </c>
      <c r="E7548" t="s">
        <v>102</v>
      </c>
      <c r="F7548">
        <v>5102</v>
      </c>
      <c r="H7548">
        <v>2166</v>
      </c>
      <c r="I7548" t="s">
        <v>1109</v>
      </c>
      <c r="J7548" t="s">
        <v>44</v>
      </c>
      <c r="K7548" t="s">
        <v>45</v>
      </c>
      <c r="L7548" s="7">
        <v>46101</v>
      </c>
      <c r="M7548">
        <v>139.76</v>
      </c>
      <c r="N7548">
        <v>158977</v>
      </c>
      <c r="O7548">
        <v>250811</v>
      </c>
      <c r="P7548" t="s">
        <v>104</v>
      </c>
      <c r="Q7548" t="s">
        <v>6490</v>
      </c>
      <c r="T7548">
        <v>1</v>
      </c>
      <c r="U7548" t="s">
        <v>47</v>
      </c>
      <c r="V7548" t="s">
        <v>48</v>
      </c>
      <c r="W7548">
        <v>2</v>
      </c>
      <c r="Y7548" t="s">
        <v>2948</v>
      </c>
      <c r="Z7548" t="s">
        <v>7</v>
      </c>
      <c r="AB7548">
        <f>VALUE(SUBSTITUTE(BASE_5_2_3_B[[#This Row],[Pedido]],"Cód: ",""))</f>
        <v>192622</v>
      </c>
    </row>
    <row r="7549" spans="1:28" x14ac:dyDescent="0.25">
      <c r="A7549" t="s">
        <v>5065</v>
      </c>
      <c r="B7549" t="s">
        <v>41</v>
      </c>
      <c r="D7549">
        <v>160632</v>
      </c>
      <c r="E7549" t="s">
        <v>102</v>
      </c>
      <c r="F7549">
        <v>5405</v>
      </c>
      <c r="H7549">
        <v>11026</v>
      </c>
      <c r="I7549" t="s">
        <v>4151</v>
      </c>
      <c r="J7549" t="s">
        <v>44</v>
      </c>
      <c r="K7549" t="s">
        <v>45</v>
      </c>
      <c r="L7549" s="7">
        <v>46101</v>
      </c>
      <c r="M7549">
        <v>76.28</v>
      </c>
      <c r="N7549">
        <v>158978</v>
      </c>
      <c r="O7549">
        <v>250831</v>
      </c>
      <c r="P7549" t="s">
        <v>104</v>
      </c>
      <c r="Q7549" t="s">
        <v>6491</v>
      </c>
      <c r="U7549" t="s">
        <v>47</v>
      </c>
      <c r="V7549" t="s">
        <v>48</v>
      </c>
      <c r="W7549">
        <v>2</v>
      </c>
      <c r="Y7549" t="s">
        <v>3941</v>
      </c>
      <c r="Z7549" t="s">
        <v>49</v>
      </c>
      <c r="AB7549">
        <f>VALUE(SUBSTITUTE(BASE_5_2_3_B[[#This Row],[Pedido]],"Cód: ",""))</f>
        <v>192654</v>
      </c>
    </row>
    <row r="7550" spans="1:28" x14ac:dyDescent="0.25">
      <c r="A7550" t="s">
        <v>5065</v>
      </c>
      <c r="B7550" t="s">
        <v>41</v>
      </c>
      <c r="D7550">
        <v>160633</v>
      </c>
      <c r="E7550" t="s">
        <v>102</v>
      </c>
      <c r="F7550">
        <v>5405</v>
      </c>
      <c r="H7550">
        <v>11905</v>
      </c>
      <c r="I7550" t="s">
        <v>1442</v>
      </c>
      <c r="J7550" t="s">
        <v>44</v>
      </c>
      <c r="K7550" t="s">
        <v>45</v>
      </c>
      <c r="L7550" s="7">
        <v>46101</v>
      </c>
      <c r="M7550">
        <v>1057.28</v>
      </c>
      <c r="N7550">
        <v>158979</v>
      </c>
      <c r="O7550">
        <v>250827</v>
      </c>
      <c r="P7550" t="s">
        <v>104</v>
      </c>
      <c r="Q7550" t="s">
        <v>6492</v>
      </c>
      <c r="T7550">
        <v>1</v>
      </c>
      <c r="U7550" t="s">
        <v>47</v>
      </c>
      <c r="V7550" t="s">
        <v>48</v>
      </c>
      <c r="W7550">
        <v>2</v>
      </c>
      <c r="Y7550" t="s">
        <v>3900</v>
      </c>
      <c r="Z7550" t="s">
        <v>65</v>
      </c>
      <c r="AB7550">
        <f>VALUE(SUBSTITUTE(BASE_5_2_3_B[[#This Row],[Pedido]],"Cód: ",""))</f>
        <v>192638</v>
      </c>
    </row>
    <row r="7551" spans="1:28" x14ac:dyDescent="0.25">
      <c r="A7551" t="s">
        <v>5065</v>
      </c>
      <c r="B7551" t="s">
        <v>41</v>
      </c>
      <c r="D7551">
        <v>160634</v>
      </c>
      <c r="E7551" t="s">
        <v>102</v>
      </c>
      <c r="F7551">
        <v>5405</v>
      </c>
      <c r="H7551">
        <v>8051</v>
      </c>
      <c r="I7551" t="s">
        <v>5163</v>
      </c>
      <c r="J7551" t="s">
        <v>44</v>
      </c>
      <c r="K7551" t="s">
        <v>45</v>
      </c>
      <c r="L7551" s="7">
        <v>46101</v>
      </c>
      <c r="M7551">
        <v>368.77</v>
      </c>
      <c r="N7551">
        <v>158980</v>
      </c>
      <c r="O7551">
        <v>250826</v>
      </c>
      <c r="P7551" t="s">
        <v>104</v>
      </c>
      <c r="Q7551" t="s">
        <v>6493</v>
      </c>
      <c r="T7551">
        <v>1</v>
      </c>
      <c r="U7551" t="s">
        <v>47</v>
      </c>
      <c r="V7551" t="s">
        <v>48</v>
      </c>
      <c r="W7551">
        <v>2</v>
      </c>
      <c r="Y7551" t="s">
        <v>3941</v>
      </c>
      <c r="Z7551" t="s">
        <v>89</v>
      </c>
      <c r="AB7551">
        <f>VALUE(SUBSTITUTE(BASE_5_2_3_B[[#This Row],[Pedido]],"Cód: ",""))</f>
        <v>192634</v>
      </c>
    </row>
    <row r="7552" spans="1:28" x14ac:dyDescent="0.25">
      <c r="A7552" t="s">
        <v>5065</v>
      </c>
      <c r="B7552" t="s">
        <v>41</v>
      </c>
      <c r="D7552">
        <v>160635</v>
      </c>
      <c r="E7552" t="s">
        <v>102</v>
      </c>
      <c r="F7552">
        <v>5405</v>
      </c>
      <c r="H7552">
        <v>14080</v>
      </c>
      <c r="I7552" t="s">
        <v>5866</v>
      </c>
      <c r="J7552" t="s">
        <v>157</v>
      </c>
      <c r="K7552" t="s">
        <v>45</v>
      </c>
      <c r="L7552" s="7">
        <v>46101</v>
      </c>
      <c r="M7552">
        <v>469.44</v>
      </c>
      <c r="N7552">
        <v>158981</v>
      </c>
      <c r="O7552">
        <v>250837</v>
      </c>
      <c r="P7552" t="s">
        <v>104</v>
      </c>
      <c r="Q7552" t="s">
        <v>6494</v>
      </c>
      <c r="U7552" t="s">
        <v>47</v>
      </c>
      <c r="V7552" t="s">
        <v>48</v>
      </c>
      <c r="W7552">
        <v>2</v>
      </c>
      <c r="Y7552" t="s">
        <v>3915</v>
      </c>
      <c r="Z7552" t="s">
        <v>65</v>
      </c>
      <c r="AB7552">
        <f>VALUE(SUBSTITUTE(BASE_5_2_3_B[[#This Row],[Pedido]],"Cód: ",""))</f>
        <v>192529</v>
      </c>
    </row>
    <row r="7553" spans="1:28" x14ac:dyDescent="0.25">
      <c r="A7553" t="s">
        <v>5065</v>
      </c>
      <c r="B7553" t="s">
        <v>41</v>
      </c>
      <c r="D7553">
        <v>160636</v>
      </c>
      <c r="E7553" t="s">
        <v>78</v>
      </c>
      <c r="F7553">
        <v>5901</v>
      </c>
      <c r="H7553">
        <v>3947</v>
      </c>
      <c r="I7553" t="s">
        <v>193</v>
      </c>
      <c r="J7553" t="s">
        <v>194</v>
      </c>
      <c r="K7553" t="s">
        <v>45</v>
      </c>
      <c r="L7553" s="7">
        <v>46101</v>
      </c>
      <c r="M7553">
        <v>1510.56</v>
      </c>
      <c r="O7553">
        <v>250838</v>
      </c>
      <c r="P7553" t="s">
        <v>104</v>
      </c>
      <c r="Q7553" t="s">
        <v>6495</v>
      </c>
      <c r="R7553">
        <v>1E-4</v>
      </c>
      <c r="S7553">
        <v>133.58199999999999</v>
      </c>
      <c r="T7553">
        <v>10</v>
      </c>
      <c r="U7553" t="s">
        <v>47</v>
      </c>
      <c r="V7553" t="s">
        <v>48</v>
      </c>
      <c r="W7553">
        <v>2</v>
      </c>
      <c r="X7553">
        <v>133.58199999999999</v>
      </c>
      <c r="Z7553" t="s">
        <v>196</v>
      </c>
      <c r="AB7553">
        <f>VALUE(SUBSTITUTE(BASE_5_2_3_B[[#This Row],[Pedido]],"Cód: ",""))</f>
        <v>192666</v>
      </c>
    </row>
    <row r="7554" spans="1:28" x14ac:dyDescent="0.25">
      <c r="A7554" t="s">
        <v>5065</v>
      </c>
      <c r="B7554" t="s">
        <v>41</v>
      </c>
      <c r="D7554">
        <v>160637</v>
      </c>
      <c r="E7554" t="s">
        <v>102</v>
      </c>
      <c r="F7554">
        <v>5405</v>
      </c>
      <c r="H7554">
        <v>16024</v>
      </c>
      <c r="I7554" t="s">
        <v>6496</v>
      </c>
      <c r="J7554" t="s">
        <v>651</v>
      </c>
      <c r="K7554" t="s">
        <v>45</v>
      </c>
      <c r="L7554" s="7">
        <v>46101</v>
      </c>
      <c r="M7554">
        <v>1056.96</v>
      </c>
      <c r="N7554">
        <v>158982</v>
      </c>
      <c r="O7554">
        <v>250839</v>
      </c>
      <c r="P7554" t="s">
        <v>104</v>
      </c>
      <c r="Q7554" t="s">
        <v>6497</v>
      </c>
      <c r="U7554" t="s">
        <v>47</v>
      </c>
      <c r="V7554" t="s">
        <v>48</v>
      </c>
      <c r="W7554">
        <v>2</v>
      </c>
      <c r="Y7554" t="s">
        <v>4139</v>
      </c>
      <c r="Z7554" t="s">
        <v>94</v>
      </c>
      <c r="AB7554">
        <f>VALUE(SUBSTITUTE(BASE_5_2_3_B[[#This Row],[Pedido]],"Cód: ",""))</f>
        <v>192652</v>
      </c>
    </row>
    <row r="7555" spans="1:28" x14ac:dyDescent="0.25">
      <c r="A7555" t="s">
        <v>5065</v>
      </c>
      <c r="B7555" t="s">
        <v>41</v>
      </c>
      <c r="D7555">
        <v>160639</v>
      </c>
      <c r="E7555" t="s">
        <v>102</v>
      </c>
      <c r="F7555">
        <v>5405</v>
      </c>
      <c r="H7555">
        <v>6516</v>
      </c>
      <c r="I7555" t="s">
        <v>216</v>
      </c>
      <c r="J7555" t="s">
        <v>96</v>
      </c>
      <c r="K7555" t="s">
        <v>45</v>
      </c>
      <c r="L7555" s="7">
        <v>46101</v>
      </c>
      <c r="M7555">
        <v>377.33</v>
      </c>
      <c r="N7555">
        <v>158984</v>
      </c>
      <c r="O7555">
        <v>250842</v>
      </c>
      <c r="P7555" t="s">
        <v>104</v>
      </c>
      <c r="Q7555" t="s">
        <v>6498</v>
      </c>
      <c r="T7555">
        <v>2</v>
      </c>
      <c r="U7555" t="s">
        <v>47</v>
      </c>
      <c r="V7555" t="s">
        <v>48</v>
      </c>
      <c r="W7555">
        <v>2</v>
      </c>
      <c r="Z7555" t="s">
        <v>86</v>
      </c>
      <c r="AB7555">
        <f>VALUE(SUBSTITUTE(BASE_5_2_3_B[[#This Row],[Pedido]],"Cód: ",""))</f>
        <v>192670</v>
      </c>
    </row>
    <row r="7556" spans="1:28" x14ac:dyDescent="0.25">
      <c r="A7556" t="s">
        <v>5065</v>
      </c>
      <c r="B7556" t="s">
        <v>41</v>
      </c>
      <c r="D7556">
        <v>160640</v>
      </c>
      <c r="E7556" t="s">
        <v>102</v>
      </c>
      <c r="F7556">
        <v>5405</v>
      </c>
      <c r="H7556">
        <v>839</v>
      </c>
      <c r="I7556" t="s">
        <v>1295</v>
      </c>
      <c r="J7556" t="s">
        <v>44</v>
      </c>
      <c r="K7556" t="s">
        <v>45</v>
      </c>
      <c r="L7556" s="7">
        <v>46101</v>
      </c>
      <c r="M7556">
        <v>239.61</v>
      </c>
      <c r="N7556">
        <v>158985</v>
      </c>
      <c r="O7556">
        <v>250844</v>
      </c>
      <c r="P7556" t="s">
        <v>104</v>
      </c>
      <c r="Q7556" t="s">
        <v>6499</v>
      </c>
      <c r="U7556" t="s">
        <v>47</v>
      </c>
      <c r="V7556" t="s">
        <v>48</v>
      </c>
      <c r="W7556">
        <v>2</v>
      </c>
      <c r="Y7556" t="s">
        <v>3900</v>
      </c>
      <c r="Z7556" t="s">
        <v>85</v>
      </c>
      <c r="AB7556">
        <f>VALUE(SUBSTITUTE(BASE_5_2_3_B[[#This Row],[Pedido]],"Cód: ",""))</f>
        <v>192650</v>
      </c>
    </row>
    <row r="7557" spans="1:28" x14ac:dyDescent="0.25">
      <c r="A7557" t="s">
        <v>5065</v>
      </c>
      <c r="B7557" t="s">
        <v>41</v>
      </c>
      <c r="D7557">
        <v>160641</v>
      </c>
      <c r="E7557" t="s">
        <v>102</v>
      </c>
      <c r="F7557">
        <v>5405</v>
      </c>
      <c r="H7557">
        <v>13230</v>
      </c>
      <c r="I7557" t="s">
        <v>2770</v>
      </c>
      <c r="J7557" t="s">
        <v>44</v>
      </c>
      <c r="K7557" t="s">
        <v>45</v>
      </c>
      <c r="L7557" s="7">
        <v>46101</v>
      </c>
      <c r="M7557">
        <v>189.33</v>
      </c>
      <c r="N7557">
        <v>158986</v>
      </c>
      <c r="O7557">
        <v>250851</v>
      </c>
      <c r="P7557" t="s">
        <v>104</v>
      </c>
      <c r="Q7557" t="s">
        <v>6500</v>
      </c>
      <c r="T7557">
        <v>1</v>
      </c>
      <c r="U7557" t="s">
        <v>47</v>
      </c>
      <c r="V7557" t="s">
        <v>61</v>
      </c>
      <c r="W7557">
        <v>4</v>
      </c>
      <c r="Y7557" t="s">
        <v>161</v>
      </c>
      <c r="Z7557" t="s">
        <v>89</v>
      </c>
      <c r="AB7557">
        <f>VALUE(SUBSTITUTE(BASE_5_2_3_B[[#This Row],[Pedido]],"Cód: ",""))</f>
        <v>192667</v>
      </c>
    </row>
    <row r="7558" spans="1:28" x14ac:dyDescent="0.25">
      <c r="A7558" t="s">
        <v>5065</v>
      </c>
      <c r="B7558" t="s">
        <v>41</v>
      </c>
      <c r="D7558">
        <v>160642</v>
      </c>
      <c r="E7558" t="s">
        <v>102</v>
      </c>
      <c r="F7558">
        <v>5405</v>
      </c>
      <c r="H7558">
        <v>2986</v>
      </c>
      <c r="I7558" t="s">
        <v>653</v>
      </c>
      <c r="J7558" t="s">
        <v>44</v>
      </c>
      <c r="K7558" t="s">
        <v>45</v>
      </c>
      <c r="L7558" s="7">
        <v>46101</v>
      </c>
      <c r="M7558">
        <v>349.99</v>
      </c>
      <c r="N7558">
        <v>158987</v>
      </c>
      <c r="O7558">
        <v>250852</v>
      </c>
      <c r="P7558" t="s">
        <v>104</v>
      </c>
      <c r="Q7558" t="s">
        <v>6501</v>
      </c>
      <c r="T7558">
        <v>1</v>
      </c>
      <c r="U7558" t="s">
        <v>47</v>
      </c>
      <c r="V7558" t="s">
        <v>48</v>
      </c>
      <c r="W7558">
        <v>2</v>
      </c>
      <c r="Y7558" t="s">
        <v>4139</v>
      </c>
      <c r="Z7558" t="s">
        <v>5</v>
      </c>
      <c r="AB7558">
        <f>VALUE(SUBSTITUTE(BASE_5_2_3_B[[#This Row],[Pedido]],"Cód: ",""))</f>
        <v>192672</v>
      </c>
    </row>
    <row r="7559" spans="1:28" x14ac:dyDescent="0.25">
      <c r="A7559" t="s">
        <v>5065</v>
      </c>
      <c r="B7559" t="s">
        <v>41</v>
      </c>
      <c r="D7559">
        <v>160643</v>
      </c>
      <c r="E7559" t="s">
        <v>102</v>
      </c>
      <c r="F7559">
        <v>5405</v>
      </c>
      <c r="H7559">
        <v>5221</v>
      </c>
      <c r="I7559" t="s">
        <v>2495</v>
      </c>
      <c r="J7559" t="s">
        <v>113</v>
      </c>
      <c r="K7559" t="s">
        <v>45</v>
      </c>
      <c r="L7559" s="7">
        <v>46101</v>
      </c>
      <c r="M7559">
        <v>1276.3800000000001</v>
      </c>
      <c r="N7559">
        <v>158988</v>
      </c>
      <c r="O7559">
        <v>250848</v>
      </c>
      <c r="P7559" t="s">
        <v>104</v>
      </c>
      <c r="Q7559" t="s">
        <v>6502</v>
      </c>
      <c r="S7559">
        <v>46</v>
      </c>
      <c r="T7559">
        <v>3</v>
      </c>
      <c r="U7559" t="s">
        <v>47</v>
      </c>
      <c r="V7559" t="s">
        <v>76</v>
      </c>
      <c r="W7559">
        <v>6</v>
      </c>
      <c r="X7559">
        <v>46</v>
      </c>
      <c r="Y7559" t="s">
        <v>3900</v>
      </c>
      <c r="Z7559" t="s">
        <v>7</v>
      </c>
      <c r="AB7559">
        <f>VALUE(SUBSTITUTE(BASE_5_2_3_B[[#This Row],[Pedido]],"Cód: ",""))</f>
        <v>192658</v>
      </c>
    </row>
    <row r="7560" spans="1:28" x14ac:dyDescent="0.25">
      <c r="A7560" t="s">
        <v>5065</v>
      </c>
      <c r="B7560" t="s">
        <v>41</v>
      </c>
      <c r="D7560">
        <v>160644</v>
      </c>
      <c r="E7560" t="s">
        <v>102</v>
      </c>
      <c r="F7560">
        <v>5405</v>
      </c>
      <c r="H7560">
        <v>15296</v>
      </c>
      <c r="I7560" t="s">
        <v>6503</v>
      </c>
      <c r="J7560" t="s">
        <v>44</v>
      </c>
      <c r="K7560" t="s">
        <v>45</v>
      </c>
      <c r="L7560" s="7">
        <v>46101</v>
      </c>
      <c r="M7560">
        <v>85.92</v>
      </c>
      <c r="N7560">
        <v>158989</v>
      </c>
      <c r="O7560">
        <v>250771</v>
      </c>
      <c r="P7560" t="s">
        <v>104</v>
      </c>
      <c r="Q7560" t="s">
        <v>6504</v>
      </c>
      <c r="T7560">
        <v>1</v>
      </c>
      <c r="U7560" t="s">
        <v>47</v>
      </c>
      <c r="V7560" t="s">
        <v>48</v>
      </c>
      <c r="W7560">
        <v>2</v>
      </c>
      <c r="Y7560" t="s">
        <v>3915</v>
      </c>
      <c r="Z7560" t="s">
        <v>89</v>
      </c>
      <c r="AB7560">
        <f>VALUE(SUBSTITUTE(BASE_5_2_3_B[[#This Row],[Pedido]],"Cód: ",""))</f>
        <v>192581</v>
      </c>
    </row>
    <row r="7561" spans="1:28" x14ac:dyDescent="0.25">
      <c r="A7561" t="s">
        <v>5065</v>
      </c>
      <c r="B7561" t="s">
        <v>41</v>
      </c>
      <c r="D7561">
        <v>160645</v>
      </c>
      <c r="E7561" t="s">
        <v>102</v>
      </c>
      <c r="F7561">
        <v>5405</v>
      </c>
      <c r="H7561">
        <v>10003</v>
      </c>
      <c r="I7561" t="s">
        <v>4588</v>
      </c>
      <c r="J7561" t="s">
        <v>44</v>
      </c>
      <c r="K7561" t="s">
        <v>45</v>
      </c>
      <c r="L7561" s="7">
        <v>46101</v>
      </c>
      <c r="M7561">
        <v>212.52</v>
      </c>
      <c r="N7561">
        <v>158990</v>
      </c>
      <c r="O7561">
        <v>250857</v>
      </c>
      <c r="P7561" t="s">
        <v>104</v>
      </c>
      <c r="Q7561" t="s">
        <v>6505</v>
      </c>
      <c r="U7561" t="s">
        <v>47</v>
      </c>
      <c r="V7561" t="s">
        <v>48</v>
      </c>
      <c r="W7561">
        <v>2</v>
      </c>
      <c r="Y7561" t="s">
        <v>3941</v>
      </c>
      <c r="Z7561" t="s">
        <v>5</v>
      </c>
      <c r="AB7561">
        <f>VALUE(SUBSTITUTE(BASE_5_2_3_B[[#This Row],[Pedido]],"Cód: ",""))</f>
        <v>192669</v>
      </c>
    </row>
    <row r="7562" spans="1:28" x14ac:dyDescent="0.25">
      <c r="A7562" t="s">
        <v>5065</v>
      </c>
      <c r="B7562" t="s">
        <v>41</v>
      </c>
      <c r="D7562">
        <v>160647</v>
      </c>
      <c r="E7562" t="s">
        <v>102</v>
      </c>
      <c r="F7562">
        <v>5405</v>
      </c>
      <c r="H7562">
        <v>12767</v>
      </c>
      <c r="I7562" t="s">
        <v>2987</v>
      </c>
      <c r="J7562" t="s">
        <v>44</v>
      </c>
      <c r="K7562" t="s">
        <v>45</v>
      </c>
      <c r="L7562" s="7">
        <v>46101</v>
      </c>
      <c r="M7562">
        <v>38.51</v>
      </c>
      <c r="N7562">
        <v>158992</v>
      </c>
      <c r="O7562">
        <v>250863</v>
      </c>
      <c r="P7562" t="s">
        <v>104</v>
      </c>
      <c r="Q7562" t="s">
        <v>6506</v>
      </c>
      <c r="U7562" t="s">
        <v>47</v>
      </c>
      <c r="V7562" t="s">
        <v>48</v>
      </c>
      <c r="W7562">
        <v>2</v>
      </c>
      <c r="Z7562" t="s">
        <v>94</v>
      </c>
      <c r="AB7562">
        <f>VALUE(SUBSTITUTE(BASE_5_2_3_B[[#This Row],[Pedido]],"Cód: ",""))</f>
        <v>192688</v>
      </c>
    </row>
    <row r="7563" spans="1:28" x14ac:dyDescent="0.25">
      <c r="A7563" t="s">
        <v>5065</v>
      </c>
      <c r="B7563" t="s">
        <v>41</v>
      </c>
      <c r="D7563">
        <v>160648</v>
      </c>
      <c r="E7563" t="s">
        <v>102</v>
      </c>
      <c r="F7563">
        <v>5405</v>
      </c>
      <c r="H7563">
        <v>15170</v>
      </c>
      <c r="I7563" t="s">
        <v>4329</v>
      </c>
      <c r="J7563" t="s">
        <v>44</v>
      </c>
      <c r="K7563" t="s">
        <v>45</v>
      </c>
      <c r="L7563" s="7">
        <v>46101</v>
      </c>
      <c r="M7563">
        <v>27.75</v>
      </c>
      <c r="N7563">
        <v>158993</v>
      </c>
      <c r="O7563">
        <v>250871</v>
      </c>
      <c r="P7563" t="s">
        <v>104</v>
      </c>
      <c r="Q7563" t="s">
        <v>6507</v>
      </c>
      <c r="T7563">
        <v>1</v>
      </c>
      <c r="U7563" t="s">
        <v>47</v>
      </c>
      <c r="V7563" t="s">
        <v>48</v>
      </c>
      <c r="W7563">
        <v>2</v>
      </c>
      <c r="Y7563" t="s">
        <v>3941</v>
      </c>
      <c r="Z7563" t="s">
        <v>85</v>
      </c>
      <c r="AB7563">
        <f>VALUE(SUBSTITUTE(BASE_5_2_3_B[[#This Row],[Pedido]],"Cód: ",""))</f>
        <v>192678</v>
      </c>
    </row>
    <row r="7564" spans="1:28" x14ac:dyDescent="0.25">
      <c r="A7564" t="s">
        <v>5065</v>
      </c>
      <c r="B7564" t="s">
        <v>41</v>
      </c>
      <c r="D7564">
        <v>160649</v>
      </c>
      <c r="E7564" t="s">
        <v>102</v>
      </c>
      <c r="F7564">
        <v>5405</v>
      </c>
      <c r="H7564">
        <v>15333</v>
      </c>
      <c r="I7564" t="s">
        <v>514</v>
      </c>
      <c r="J7564" t="s">
        <v>96</v>
      </c>
      <c r="K7564" t="s">
        <v>45</v>
      </c>
      <c r="L7564" s="7">
        <v>46101</v>
      </c>
      <c r="M7564">
        <v>187.44</v>
      </c>
      <c r="N7564">
        <v>158994</v>
      </c>
      <c r="O7564">
        <v>250874</v>
      </c>
      <c r="P7564" t="s">
        <v>104</v>
      </c>
      <c r="Q7564" t="s">
        <v>6508</v>
      </c>
      <c r="U7564" t="s">
        <v>47</v>
      </c>
      <c r="V7564" t="s">
        <v>48</v>
      </c>
      <c r="W7564">
        <v>2</v>
      </c>
      <c r="Y7564" t="s">
        <v>2946</v>
      </c>
      <c r="Z7564" t="s">
        <v>89</v>
      </c>
      <c r="AB7564">
        <f>VALUE(SUBSTITUTE(BASE_5_2_3_B[[#This Row],[Pedido]],"Cód: ",""))</f>
        <v>191759</v>
      </c>
    </row>
    <row r="7565" spans="1:28" x14ac:dyDescent="0.25">
      <c r="A7565" t="s">
        <v>5065</v>
      </c>
      <c r="B7565" t="s">
        <v>41</v>
      </c>
      <c r="D7565">
        <v>160650</v>
      </c>
      <c r="E7565" t="s">
        <v>102</v>
      </c>
      <c r="F7565">
        <v>5405</v>
      </c>
      <c r="H7565">
        <v>6710</v>
      </c>
      <c r="I7565" t="s">
        <v>6509</v>
      </c>
      <c r="J7565" t="s">
        <v>186</v>
      </c>
      <c r="K7565" t="s">
        <v>45</v>
      </c>
      <c r="L7565" s="7">
        <v>46101</v>
      </c>
      <c r="M7565">
        <v>3326.19</v>
      </c>
      <c r="N7565">
        <v>158995</v>
      </c>
      <c r="O7565">
        <v>250878</v>
      </c>
      <c r="P7565" t="s">
        <v>104</v>
      </c>
      <c r="Q7565" t="s">
        <v>6510</v>
      </c>
      <c r="U7565" t="s">
        <v>47</v>
      </c>
      <c r="V7565" t="s">
        <v>48</v>
      </c>
      <c r="W7565">
        <v>2</v>
      </c>
      <c r="Z7565" t="s">
        <v>7</v>
      </c>
      <c r="AB7565">
        <f>VALUE(SUBSTITUTE(BASE_5_2_3_B[[#This Row],[Pedido]],"Cód: ",""))</f>
        <v>192694</v>
      </c>
    </row>
    <row r="7566" spans="1:28" x14ac:dyDescent="0.25">
      <c r="A7566" t="s">
        <v>5065</v>
      </c>
      <c r="B7566" t="s">
        <v>41</v>
      </c>
      <c r="D7566">
        <v>160651</v>
      </c>
      <c r="E7566" t="s">
        <v>102</v>
      </c>
      <c r="F7566">
        <v>6102</v>
      </c>
      <c r="H7566">
        <v>15719</v>
      </c>
      <c r="I7566" t="s">
        <v>52</v>
      </c>
      <c r="J7566" t="s">
        <v>53</v>
      </c>
      <c r="K7566" t="s">
        <v>54</v>
      </c>
      <c r="L7566" s="7">
        <v>46101</v>
      </c>
      <c r="M7566">
        <v>4510.45</v>
      </c>
      <c r="N7566">
        <v>158996</v>
      </c>
      <c r="O7566">
        <v>250876</v>
      </c>
      <c r="P7566" t="s">
        <v>104</v>
      </c>
      <c r="Q7566" t="s">
        <v>6511</v>
      </c>
      <c r="R7566">
        <v>1E-4</v>
      </c>
      <c r="T7566">
        <v>7</v>
      </c>
      <c r="U7566" t="s">
        <v>47</v>
      </c>
      <c r="V7566" t="s">
        <v>48</v>
      </c>
      <c r="W7566">
        <v>2</v>
      </c>
      <c r="Y7566" t="s">
        <v>3900</v>
      </c>
      <c r="Z7566" t="s">
        <v>7</v>
      </c>
      <c r="AB7566">
        <f>VALUE(SUBSTITUTE(BASE_5_2_3_B[[#This Row],[Pedido]],"Cód: ",""))</f>
        <v>192665</v>
      </c>
    </row>
    <row r="7567" spans="1:28" x14ac:dyDescent="0.25">
      <c r="A7567" t="s">
        <v>5065</v>
      </c>
      <c r="B7567" t="s">
        <v>41</v>
      </c>
      <c r="D7567">
        <v>160652</v>
      </c>
      <c r="E7567" t="s">
        <v>102</v>
      </c>
      <c r="F7567">
        <v>5102</v>
      </c>
      <c r="G7567">
        <v>5405</v>
      </c>
      <c r="H7567">
        <v>13927</v>
      </c>
      <c r="I7567" t="s">
        <v>1747</v>
      </c>
      <c r="J7567" t="s">
        <v>88</v>
      </c>
      <c r="K7567" t="s">
        <v>45</v>
      </c>
      <c r="L7567" s="7">
        <v>46101</v>
      </c>
      <c r="M7567">
        <v>117.61</v>
      </c>
      <c r="N7567">
        <v>158997</v>
      </c>
      <c r="O7567">
        <v>250879</v>
      </c>
      <c r="P7567" t="s">
        <v>104</v>
      </c>
      <c r="Q7567" t="s">
        <v>6512</v>
      </c>
      <c r="U7567" t="s">
        <v>47</v>
      </c>
      <c r="V7567" t="s">
        <v>48</v>
      </c>
      <c r="W7567">
        <v>2</v>
      </c>
      <c r="Z7567" t="s">
        <v>49</v>
      </c>
      <c r="AB7567">
        <f>VALUE(SUBSTITUTE(BASE_5_2_3_B[[#This Row],[Pedido]],"Cód: ",""))</f>
        <v>192695</v>
      </c>
    </row>
    <row r="7568" spans="1:28" x14ac:dyDescent="0.25">
      <c r="A7568" t="s">
        <v>5065</v>
      </c>
      <c r="B7568" t="s">
        <v>41</v>
      </c>
      <c r="D7568">
        <v>160653</v>
      </c>
      <c r="E7568" t="s">
        <v>102</v>
      </c>
      <c r="F7568">
        <v>5405</v>
      </c>
      <c r="H7568">
        <v>2890</v>
      </c>
      <c r="I7568" t="s">
        <v>122</v>
      </c>
      <c r="J7568" t="s">
        <v>123</v>
      </c>
      <c r="K7568" t="s">
        <v>45</v>
      </c>
      <c r="L7568" s="7">
        <v>46104</v>
      </c>
      <c r="M7568">
        <v>82.95</v>
      </c>
      <c r="N7568">
        <v>158998</v>
      </c>
      <c r="O7568">
        <v>250882</v>
      </c>
      <c r="P7568" t="s">
        <v>104</v>
      </c>
      <c r="Q7568" t="s">
        <v>6513</v>
      </c>
      <c r="S7568">
        <v>2.6</v>
      </c>
      <c r="T7568">
        <v>1</v>
      </c>
      <c r="U7568" t="s">
        <v>47</v>
      </c>
      <c r="V7568" t="s">
        <v>121</v>
      </c>
      <c r="W7568">
        <v>18</v>
      </c>
      <c r="X7568">
        <v>2.6</v>
      </c>
      <c r="Y7568" t="s">
        <v>161</v>
      </c>
      <c r="Z7568" t="s">
        <v>7</v>
      </c>
      <c r="AB7568">
        <f>VALUE(SUBSTITUTE(BASE_5_2_3_B[[#This Row],[Pedido]],"Cód: ",""))</f>
        <v>192520</v>
      </c>
    </row>
    <row r="7569" spans="1:28" x14ac:dyDescent="0.25">
      <c r="A7569" t="s">
        <v>5065</v>
      </c>
      <c r="B7569" t="s">
        <v>41</v>
      </c>
      <c r="D7569">
        <v>160654</v>
      </c>
      <c r="E7569" t="s">
        <v>102</v>
      </c>
      <c r="F7569">
        <v>6102</v>
      </c>
      <c r="H7569">
        <v>8693</v>
      </c>
      <c r="I7569" t="s">
        <v>6514</v>
      </c>
      <c r="J7569" t="s">
        <v>1511</v>
      </c>
      <c r="K7569" t="s">
        <v>54</v>
      </c>
      <c r="L7569" s="7">
        <v>46104</v>
      </c>
      <c r="M7569">
        <v>20.96</v>
      </c>
      <c r="N7569">
        <v>158999</v>
      </c>
      <c r="O7569">
        <v>250883</v>
      </c>
      <c r="P7569" t="s">
        <v>104</v>
      </c>
      <c r="Q7569" t="s">
        <v>6515</v>
      </c>
      <c r="S7569">
        <v>1</v>
      </c>
      <c r="T7569">
        <v>1</v>
      </c>
      <c r="U7569" t="s">
        <v>47</v>
      </c>
      <c r="V7569" t="s">
        <v>121</v>
      </c>
      <c r="W7569">
        <v>18</v>
      </c>
      <c r="X7569">
        <v>1</v>
      </c>
      <c r="Y7569" t="s">
        <v>161</v>
      </c>
      <c r="Z7569" t="s">
        <v>7</v>
      </c>
      <c r="AB7569">
        <f>VALUE(SUBSTITUTE(BASE_5_2_3_B[[#This Row],[Pedido]],"Cód: ",""))</f>
        <v>192659</v>
      </c>
    </row>
    <row r="7570" spans="1:28" x14ac:dyDescent="0.25">
      <c r="A7570" t="s">
        <v>5065</v>
      </c>
      <c r="B7570" t="s">
        <v>41</v>
      </c>
      <c r="D7570">
        <v>160655</v>
      </c>
      <c r="E7570" t="s">
        <v>102</v>
      </c>
      <c r="F7570">
        <v>5405</v>
      </c>
      <c r="H7570">
        <v>5532</v>
      </c>
      <c r="I7570" t="s">
        <v>2322</v>
      </c>
      <c r="J7570" t="s">
        <v>44</v>
      </c>
      <c r="K7570" t="s">
        <v>45</v>
      </c>
      <c r="L7570" s="7">
        <v>46104</v>
      </c>
      <c r="M7570">
        <v>22.18</v>
      </c>
      <c r="N7570">
        <v>159000</v>
      </c>
      <c r="O7570">
        <v>250888</v>
      </c>
      <c r="P7570" t="s">
        <v>104</v>
      </c>
      <c r="Q7570" t="s">
        <v>6516</v>
      </c>
      <c r="U7570" t="s">
        <v>47</v>
      </c>
      <c r="V7570" t="s">
        <v>48</v>
      </c>
      <c r="W7570">
        <v>2</v>
      </c>
      <c r="Y7570" t="s">
        <v>2946</v>
      </c>
      <c r="Z7570" t="s">
        <v>92</v>
      </c>
      <c r="AB7570">
        <f>VALUE(SUBSTITUTE(BASE_5_2_3_B[[#This Row],[Pedido]],"Cód: ",""))</f>
        <v>192703</v>
      </c>
    </row>
    <row r="7571" spans="1:28" x14ac:dyDescent="0.25">
      <c r="A7571" t="s">
        <v>5065</v>
      </c>
      <c r="B7571" t="s">
        <v>41</v>
      </c>
      <c r="D7571">
        <v>160656</v>
      </c>
      <c r="E7571" t="s">
        <v>102</v>
      </c>
      <c r="F7571">
        <v>5405</v>
      </c>
      <c r="H7571">
        <v>6579</v>
      </c>
      <c r="I7571" t="s">
        <v>6517</v>
      </c>
      <c r="J7571" t="s">
        <v>44</v>
      </c>
      <c r="K7571" t="s">
        <v>45</v>
      </c>
      <c r="L7571" s="7">
        <v>46104</v>
      </c>
      <c r="M7571">
        <v>103.33</v>
      </c>
      <c r="N7571">
        <v>159001</v>
      </c>
      <c r="O7571">
        <v>250891</v>
      </c>
      <c r="P7571" t="s">
        <v>104</v>
      </c>
      <c r="Q7571" t="s">
        <v>6518</v>
      </c>
      <c r="U7571" t="s">
        <v>47</v>
      </c>
      <c r="V7571" t="s">
        <v>48</v>
      </c>
      <c r="W7571">
        <v>2</v>
      </c>
      <c r="Y7571" t="s">
        <v>2948</v>
      </c>
      <c r="Z7571" t="s">
        <v>65</v>
      </c>
      <c r="AB7571">
        <f>VALUE(SUBSTITUTE(BASE_5_2_3_B[[#This Row],[Pedido]],"Cód: ",""))</f>
        <v>192702</v>
      </c>
    </row>
    <row r="7572" spans="1:28" x14ac:dyDescent="0.25">
      <c r="A7572" t="s">
        <v>5065</v>
      </c>
      <c r="B7572" t="s">
        <v>41</v>
      </c>
      <c r="D7572">
        <v>160657</v>
      </c>
      <c r="E7572" t="s">
        <v>102</v>
      </c>
      <c r="F7572">
        <v>5405</v>
      </c>
      <c r="H7572">
        <v>15787</v>
      </c>
      <c r="I7572" t="s">
        <v>2290</v>
      </c>
      <c r="J7572" t="s">
        <v>735</v>
      </c>
      <c r="K7572" t="s">
        <v>45</v>
      </c>
      <c r="L7572" s="7">
        <v>46104</v>
      </c>
      <c r="M7572">
        <v>638.20000000000005</v>
      </c>
      <c r="N7572">
        <v>159002</v>
      </c>
      <c r="O7572">
        <v>250892</v>
      </c>
      <c r="P7572" t="s">
        <v>104</v>
      </c>
      <c r="Q7572" t="s">
        <v>6519</v>
      </c>
      <c r="T7572">
        <v>1</v>
      </c>
      <c r="U7572" t="s">
        <v>47</v>
      </c>
      <c r="V7572" t="s">
        <v>48</v>
      </c>
      <c r="W7572">
        <v>2</v>
      </c>
      <c r="Y7572" t="s">
        <v>3900</v>
      </c>
      <c r="Z7572" t="s">
        <v>85</v>
      </c>
      <c r="AB7572">
        <f>VALUE(SUBSTITUTE(BASE_5_2_3_B[[#This Row],[Pedido]],"Cód: ",""))</f>
        <v>192700</v>
      </c>
    </row>
    <row r="7573" spans="1:28" x14ac:dyDescent="0.25">
      <c r="A7573" t="s">
        <v>5065</v>
      </c>
      <c r="B7573" t="s">
        <v>41</v>
      </c>
      <c r="D7573">
        <v>160658</v>
      </c>
      <c r="E7573" t="s">
        <v>102</v>
      </c>
      <c r="F7573">
        <v>5102</v>
      </c>
      <c r="H7573">
        <v>2890</v>
      </c>
      <c r="I7573" t="s">
        <v>122</v>
      </c>
      <c r="J7573" t="s">
        <v>123</v>
      </c>
      <c r="K7573" t="s">
        <v>45</v>
      </c>
      <c r="L7573" s="7">
        <v>46104</v>
      </c>
      <c r="M7573">
        <v>24</v>
      </c>
      <c r="N7573">
        <v>159003</v>
      </c>
      <c r="O7573">
        <v>250890</v>
      </c>
      <c r="P7573" t="s">
        <v>104</v>
      </c>
      <c r="Q7573" t="s">
        <v>6520</v>
      </c>
      <c r="S7573">
        <v>0.1</v>
      </c>
      <c r="T7573">
        <v>1</v>
      </c>
      <c r="U7573" t="s">
        <v>47</v>
      </c>
      <c r="V7573" t="s">
        <v>121</v>
      </c>
      <c r="W7573">
        <v>18</v>
      </c>
      <c r="X7573">
        <v>0.1</v>
      </c>
      <c r="Y7573" t="s">
        <v>161</v>
      </c>
      <c r="Z7573" t="s">
        <v>7</v>
      </c>
      <c r="AB7573">
        <f>VALUE(SUBSTITUTE(BASE_5_2_3_B[[#This Row],[Pedido]],"Cód: ",""))</f>
        <v>192524</v>
      </c>
    </row>
    <row r="7574" spans="1:28" x14ac:dyDescent="0.25">
      <c r="A7574" t="s">
        <v>5065</v>
      </c>
      <c r="B7574" t="s">
        <v>41</v>
      </c>
      <c r="D7574">
        <v>160659</v>
      </c>
      <c r="E7574" t="s">
        <v>102</v>
      </c>
      <c r="F7574">
        <v>5405</v>
      </c>
      <c r="H7574">
        <v>12888</v>
      </c>
      <c r="I7574" t="s">
        <v>6521</v>
      </c>
      <c r="J7574" t="s">
        <v>6522</v>
      </c>
      <c r="K7574" t="s">
        <v>45</v>
      </c>
      <c r="L7574" s="7">
        <v>46104</v>
      </c>
      <c r="M7574">
        <v>227.33</v>
      </c>
      <c r="N7574">
        <v>159004</v>
      </c>
      <c r="O7574">
        <v>250887</v>
      </c>
      <c r="P7574" t="s">
        <v>104</v>
      </c>
      <c r="Q7574" t="s">
        <v>6523</v>
      </c>
      <c r="T7574">
        <v>1</v>
      </c>
      <c r="U7574" t="s">
        <v>47</v>
      </c>
      <c r="V7574" t="s">
        <v>48</v>
      </c>
      <c r="W7574">
        <v>2</v>
      </c>
      <c r="Y7574" t="s">
        <v>4139</v>
      </c>
      <c r="Z7574" t="s">
        <v>7</v>
      </c>
      <c r="AB7574">
        <f>VALUE(SUBSTITUTE(BASE_5_2_3_B[[#This Row],[Pedido]],"Cód: ",""))</f>
        <v>192690</v>
      </c>
    </row>
    <row r="7575" spans="1:28" x14ac:dyDescent="0.25">
      <c r="A7575" t="s">
        <v>5065</v>
      </c>
      <c r="B7575" t="s">
        <v>41</v>
      </c>
      <c r="D7575">
        <v>160660</v>
      </c>
      <c r="E7575" t="s">
        <v>102</v>
      </c>
      <c r="F7575">
        <v>5405</v>
      </c>
      <c r="H7575">
        <v>397</v>
      </c>
      <c r="I7575" t="s">
        <v>156</v>
      </c>
      <c r="J7575" t="s">
        <v>157</v>
      </c>
      <c r="K7575" t="s">
        <v>45</v>
      </c>
      <c r="L7575" s="7">
        <v>46104</v>
      </c>
      <c r="M7575">
        <v>361</v>
      </c>
      <c r="N7575">
        <v>159005</v>
      </c>
      <c r="O7575">
        <v>250886</v>
      </c>
      <c r="P7575" t="s">
        <v>104</v>
      </c>
      <c r="Q7575" t="s">
        <v>6524</v>
      </c>
      <c r="S7575">
        <v>8.3000000000000007</v>
      </c>
      <c r="T7575">
        <v>1</v>
      </c>
      <c r="U7575" t="s">
        <v>47</v>
      </c>
      <c r="V7575" t="s">
        <v>159</v>
      </c>
      <c r="W7575">
        <v>155</v>
      </c>
      <c r="X7575">
        <v>8.3000000000000007</v>
      </c>
      <c r="Y7575" t="s">
        <v>3915</v>
      </c>
      <c r="Z7575" t="s">
        <v>86</v>
      </c>
      <c r="AB7575">
        <f>VALUE(SUBSTITUTE(BASE_5_2_3_B[[#This Row],[Pedido]],"Cód: ",""))</f>
        <v>192681</v>
      </c>
    </row>
    <row r="7576" spans="1:28" x14ac:dyDescent="0.25">
      <c r="A7576" t="s">
        <v>5065</v>
      </c>
      <c r="B7576" t="s">
        <v>41</v>
      </c>
      <c r="D7576">
        <v>160661</v>
      </c>
      <c r="E7576" t="s">
        <v>102</v>
      </c>
      <c r="F7576">
        <v>5405</v>
      </c>
      <c r="H7576">
        <v>8972</v>
      </c>
      <c r="I7576" t="s">
        <v>1321</v>
      </c>
      <c r="J7576" t="s">
        <v>44</v>
      </c>
      <c r="K7576" t="s">
        <v>45</v>
      </c>
      <c r="L7576" s="7">
        <v>46104</v>
      </c>
      <c r="M7576">
        <v>53.21</v>
      </c>
      <c r="N7576">
        <v>159006</v>
      </c>
      <c r="O7576">
        <v>250894</v>
      </c>
      <c r="P7576" t="s">
        <v>104</v>
      </c>
      <c r="Q7576" t="s">
        <v>6525</v>
      </c>
      <c r="U7576" t="s">
        <v>47</v>
      </c>
      <c r="V7576" t="s">
        <v>48</v>
      </c>
      <c r="W7576">
        <v>2</v>
      </c>
      <c r="Y7576" t="s">
        <v>2948</v>
      </c>
      <c r="Z7576" t="s">
        <v>92</v>
      </c>
      <c r="AB7576">
        <f>VALUE(SUBSTITUTE(BASE_5_2_3_B[[#This Row],[Pedido]],"Cód: ",""))</f>
        <v>192710</v>
      </c>
    </row>
    <row r="7577" spans="1:28" x14ac:dyDescent="0.25">
      <c r="A7577" t="s">
        <v>5065</v>
      </c>
      <c r="B7577" t="s">
        <v>41</v>
      </c>
      <c r="D7577">
        <v>160662</v>
      </c>
      <c r="E7577" t="s">
        <v>102</v>
      </c>
      <c r="F7577">
        <v>5405</v>
      </c>
      <c r="H7577">
        <v>397</v>
      </c>
      <c r="I7577" t="s">
        <v>156</v>
      </c>
      <c r="J7577" t="s">
        <v>157</v>
      </c>
      <c r="K7577" t="s">
        <v>45</v>
      </c>
      <c r="L7577" s="7">
        <v>46104</v>
      </c>
      <c r="M7577">
        <v>778.93</v>
      </c>
      <c r="N7577">
        <v>159007</v>
      </c>
      <c r="O7577">
        <v>250885</v>
      </c>
      <c r="P7577" t="s">
        <v>104</v>
      </c>
      <c r="Q7577" t="s">
        <v>6526</v>
      </c>
      <c r="S7577">
        <v>15</v>
      </c>
      <c r="T7577">
        <v>2</v>
      </c>
      <c r="U7577" t="s">
        <v>47</v>
      </c>
      <c r="V7577" t="s">
        <v>159</v>
      </c>
      <c r="W7577">
        <v>155</v>
      </c>
      <c r="X7577">
        <v>15</v>
      </c>
      <c r="Y7577" t="s">
        <v>3900</v>
      </c>
      <c r="Z7577" t="s">
        <v>86</v>
      </c>
      <c r="AB7577">
        <f>VALUE(SUBSTITUTE(BASE_5_2_3_B[[#This Row],[Pedido]],"Cód: ",""))</f>
        <v>192698</v>
      </c>
    </row>
    <row r="7578" spans="1:28" x14ac:dyDescent="0.25">
      <c r="A7578" t="s">
        <v>5065</v>
      </c>
      <c r="B7578" t="s">
        <v>41</v>
      </c>
      <c r="D7578">
        <v>160663</v>
      </c>
      <c r="E7578" t="s">
        <v>102</v>
      </c>
      <c r="F7578">
        <v>5405</v>
      </c>
      <c r="H7578">
        <v>14086</v>
      </c>
      <c r="I7578" t="s">
        <v>413</v>
      </c>
      <c r="J7578" t="s">
        <v>44</v>
      </c>
      <c r="K7578" t="s">
        <v>45</v>
      </c>
      <c r="L7578" s="7">
        <v>46104</v>
      </c>
      <c r="M7578">
        <v>3116.65</v>
      </c>
      <c r="N7578">
        <v>159008</v>
      </c>
      <c r="O7578">
        <v>250884</v>
      </c>
      <c r="P7578" t="s">
        <v>104</v>
      </c>
      <c r="Q7578" t="s">
        <v>6527</v>
      </c>
      <c r="R7578">
        <v>1E-4</v>
      </c>
      <c r="T7578">
        <v>9</v>
      </c>
      <c r="U7578" t="s">
        <v>47</v>
      </c>
      <c r="V7578" t="s">
        <v>61</v>
      </c>
      <c r="W7578">
        <v>4</v>
      </c>
      <c r="Y7578" t="s">
        <v>2946</v>
      </c>
      <c r="Z7578" t="s">
        <v>319</v>
      </c>
      <c r="AB7578">
        <f>VALUE(SUBSTITUTE(BASE_5_2_3_B[[#This Row],[Pedido]],"Cód: ",""))</f>
        <v>192462</v>
      </c>
    </row>
    <row r="7579" spans="1:28" x14ac:dyDescent="0.25">
      <c r="A7579" t="s">
        <v>5065</v>
      </c>
      <c r="B7579" t="s">
        <v>41</v>
      </c>
      <c r="D7579">
        <v>160664</v>
      </c>
      <c r="E7579" t="s">
        <v>102</v>
      </c>
      <c r="F7579">
        <v>5102</v>
      </c>
      <c r="G7579">
        <v>5405</v>
      </c>
      <c r="H7579">
        <v>9982</v>
      </c>
      <c r="I7579" t="s">
        <v>1016</v>
      </c>
      <c r="J7579" t="s">
        <v>44</v>
      </c>
      <c r="K7579" t="s">
        <v>45</v>
      </c>
      <c r="L7579" s="7">
        <v>46104</v>
      </c>
      <c r="M7579">
        <v>261.26</v>
      </c>
      <c r="N7579">
        <v>159009</v>
      </c>
      <c r="O7579">
        <v>250898</v>
      </c>
      <c r="P7579" t="s">
        <v>104</v>
      </c>
      <c r="Q7579" t="s">
        <v>6528</v>
      </c>
      <c r="T7579">
        <v>1</v>
      </c>
      <c r="U7579" t="s">
        <v>47</v>
      </c>
      <c r="V7579" t="s">
        <v>48</v>
      </c>
      <c r="W7579">
        <v>2</v>
      </c>
      <c r="Y7579" t="s">
        <v>4139</v>
      </c>
      <c r="Z7579" t="s">
        <v>65</v>
      </c>
      <c r="AB7579">
        <f>VALUE(SUBSTITUTE(BASE_5_2_3_B[[#This Row],[Pedido]],"Cód: ",""))</f>
        <v>192640</v>
      </c>
    </row>
    <row r="7580" spans="1:28" x14ac:dyDescent="0.25">
      <c r="A7580" t="s">
        <v>5065</v>
      </c>
      <c r="B7580" t="s">
        <v>41</v>
      </c>
      <c r="D7580">
        <v>160665</v>
      </c>
      <c r="E7580" t="s">
        <v>102</v>
      </c>
      <c r="F7580">
        <v>5405</v>
      </c>
      <c r="H7580">
        <v>15705</v>
      </c>
      <c r="I7580" t="s">
        <v>2029</v>
      </c>
      <c r="J7580" t="s">
        <v>157</v>
      </c>
      <c r="K7580" t="s">
        <v>45</v>
      </c>
      <c r="L7580" s="7">
        <v>46104</v>
      </c>
      <c r="M7580">
        <v>120.68</v>
      </c>
      <c r="N7580">
        <v>159010</v>
      </c>
      <c r="O7580">
        <v>250896</v>
      </c>
      <c r="P7580" t="s">
        <v>104</v>
      </c>
      <c r="Q7580" t="s">
        <v>6529</v>
      </c>
      <c r="T7580">
        <v>1</v>
      </c>
      <c r="U7580" t="s">
        <v>47</v>
      </c>
      <c r="V7580" t="s">
        <v>48</v>
      </c>
      <c r="W7580">
        <v>2</v>
      </c>
      <c r="Y7580" t="s">
        <v>4139</v>
      </c>
      <c r="Z7580" t="s">
        <v>86</v>
      </c>
      <c r="AB7580">
        <f>VALUE(SUBSTITUTE(BASE_5_2_3_B[[#This Row],[Pedido]],"Cód: ",""))</f>
        <v>192675</v>
      </c>
    </row>
    <row r="7581" spans="1:28" x14ac:dyDescent="0.25">
      <c r="A7581" t="s">
        <v>5065</v>
      </c>
      <c r="B7581" t="s">
        <v>41</v>
      </c>
      <c r="D7581">
        <v>160666</v>
      </c>
      <c r="E7581" t="s">
        <v>102</v>
      </c>
      <c r="F7581">
        <v>5405</v>
      </c>
      <c r="H7581">
        <v>2890</v>
      </c>
      <c r="I7581" t="s">
        <v>122</v>
      </c>
      <c r="J7581" t="s">
        <v>123</v>
      </c>
      <c r="K7581" t="s">
        <v>45</v>
      </c>
      <c r="L7581" s="7">
        <v>46104</v>
      </c>
      <c r="M7581">
        <v>3114.2</v>
      </c>
      <c r="N7581">
        <v>159011</v>
      </c>
      <c r="O7581">
        <v>250904</v>
      </c>
      <c r="P7581" t="s">
        <v>104</v>
      </c>
      <c r="Q7581" t="s">
        <v>6530</v>
      </c>
      <c r="R7581">
        <v>1E-4</v>
      </c>
      <c r="S7581">
        <v>106</v>
      </c>
      <c r="T7581">
        <v>5</v>
      </c>
      <c r="U7581" t="s">
        <v>47</v>
      </c>
      <c r="V7581" t="s">
        <v>121</v>
      </c>
      <c r="W7581">
        <v>18</v>
      </c>
      <c r="X7581">
        <v>106</v>
      </c>
      <c r="Y7581" t="s">
        <v>2948</v>
      </c>
      <c r="Z7581" t="s">
        <v>7</v>
      </c>
      <c r="AB7581">
        <f>VALUE(SUBSTITUTE(BASE_5_2_3_B[[#This Row],[Pedido]],"Cód: ",""))</f>
        <v>192522</v>
      </c>
    </row>
    <row r="7582" spans="1:28" x14ac:dyDescent="0.25">
      <c r="A7582" t="s">
        <v>5065</v>
      </c>
      <c r="B7582" t="s">
        <v>41</v>
      </c>
      <c r="D7582">
        <v>160667</v>
      </c>
      <c r="E7582" t="s">
        <v>102</v>
      </c>
      <c r="F7582">
        <v>5405</v>
      </c>
      <c r="H7582">
        <v>5896</v>
      </c>
      <c r="I7582" t="s">
        <v>1863</v>
      </c>
      <c r="J7582" t="s">
        <v>689</v>
      </c>
      <c r="K7582" t="s">
        <v>45</v>
      </c>
      <c r="L7582" s="7">
        <v>46104</v>
      </c>
      <c r="M7582">
        <v>915.21</v>
      </c>
      <c r="N7582">
        <v>159012</v>
      </c>
      <c r="O7582">
        <v>250905</v>
      </c>
      <c r="P7582" t="s">
        <v>104</v>
      </c>
      <c r="Q7582" t="s">
        <v>6531</v>
      </c>
      <c r="S7582">
        <v>32</v>
      </c>
      <c r="T7582">
        <v>2</v>
      </c>
      <c r="U7582" t="s">
        <v>47</v>
      </c>
      <c r="V7582" t="s">
        <v>349</v>
      </c>
      <c r="W7582">
        <v>31</v>
      </c>
      <c r="X7582">
        <v>32</v>
      </c>
      <c r="Y7582" t="s">
        <v>3915</v>
      </c>
      <c r="Z7582" t="s">
        <v>7</v>
      </c>
      <c r="AB7582">
        <f>VALUE(SUBSTITUTE(BASE_5_2_3_B[[#This Row],[Pedido]],"Cód: ",""))</f>
        <v>192699</v>
      </c>
    </row>
    <row r="7583" spans="1:28" x14ac:dyDescent="0.25">
      <c r="A7583" t="s">
        <v>5065</v>
      </c>
      <c r="B7583" t="s">
        <v>41</v>
      </c>
      <c r="D7583">
        <v>160668</v>
      </c>
      <c r="E7583" t="s">
        <v>102</v>
      </c>
      <c r="F7583">
        <v>5405</v>
      </c>
      <c r="H7583">
        <v>6263</v>
      </c>
      <c r="I7583" t="s">
        <v>683</v>
      </c>
      <c r="J7583" t="s">
        <v>44</v>
      </c>
      <c r="K7583" t="s">
        <v>45</v>
      </c>
      <c r="L7583" s="7">
        <v>46104</v>
      </c>
      <c r="M7583">
        <v>834.55</v>
      </c>
      <c r="N7583">
        <v>159013</v>
      </c>
      <c r="O7583">
        <v>250906</v>
      </c>
      <c r="P7583" t="s">
        <v>104</v>
      </c>
      <c r="Q7583" t="s">
        <v>6532</v>
      </c>
      <c r="T7583">
        <v>2</v>
      </c>
      <c r="U7583" t="s">
        <v>47</v>
      </c>
      <c r="V7583" t="s">
        <v>48</v>
      </c>
      <c r="W7583">
        <v>2</v>
      </c>
      <c r="Y7583" t="s">
        <v>2948</v>
      </c>
      <c r="Z7583" t="s">
        <v>92</v>
      </c>
      <c r="AB7583">
        <f>VALUE(SUBSTITUTE(BASE_5_2_3_B[[#This Row],[Pedido]],"Cód: ",""))</f>
        <v>192715</v>
      </c>
    </row>
    <row r="7584" spans="1:28" x14ac:dyDescent="0.25">
      <c r="A7584" t="s">
        <v>5065</v>
      </c>
      <c r="B7584" t="s">
        <v>41</v>
      </c>
      <c r="D7584">
        <v>160669</v>
      </c>
      <c r="E7584" t="s">
        <v>102</v>
      </c>
      <c r="F7584">
        <v>5405</v>
      </c>
      <c r="H7584">
        <v>16026</v>
      </c>
      <c r="I7584" t="s">
        <v>6533</v>
      </c>
      <c r="J7584" t="s">
        <v>3969</v>
      </c>
      <c r="K7584" t="s">
        <v>45</v>
      </c>
      <c r="L7584" s="7">
        <v>46104</v>
      </c>
      <c r="M7584">
        <v>103.67</v>
      </c>
      <c r="N7584">
        <v>159014</v>
      </c>
      <c r="O7584">
        <v>250908</v>
      </c>
      <c r="P7584" t="s">
        <v>104</v>
      </c>
      <c r="Q7584" t="s">
        <v>6534</v>
      </c>
      <c r="T7584">
        <v>1</v>
      </c>
      <c r="U7584" t="s">
        <v>47</v>
      </c>
      <c r="V7584" t="s">
        <v>48</v>
      </c>
      <c r="W7584">
        <v>2</v>
      </c>
      <c r="Y7584" t="s">
        <v>4139</v>
      </c>
      <c r="Z7584" t="s">
        <v>86</v>
      </c>
      <c r="AB7584">
        <f>VALUE(SUBSTITUTE(BASE_5_2_3_B[[#This Row],[Pedido]],"Cód: ",""))</f>
        <v>192723</v>
      </c>
    </row>
    <row r="7585" spans="1:28" x14ac:dyDescent="0.25">
      <c r="A7585" t="s">
        <v>5065</v>
      </c>
      <c r="B7585" t="s">
        <v>41</v>
      </c>
      <c r="D7585">
        <v>160670</v>
      </c>
      <c r="E7585" t="s">
        <v>102</v>
      </c>
      <c r="F7585">
        <v>5405</v>
      </c>
      <c r="H7585">
        <v>11006</v>
      </c>
      <c r="I7585" t="s">
        <v>549</v>
      </c>
      <c r="J7585" t="s">
        <v>194</v>
      </c>
      <c r="K7585" t="s">
        <v>45</v>
      </c>
      <c r="L7585" s="7">
        <v>46104</v>
      </c>
      <c r="M7585">
        <v>38.89</v>
      </c>
      <c r="N7585">
        <v>159015</v>
      </c>
      <c r="O7585">
        <v>250897</v>
      </c>
      <c r="P7585" t="s">
        <v>104</v>
      </c>
      <c r="Q7585" t="s">
        <v>6535</v>
      </c>
      <c r="T7585">
        <v>1</v>
      </c>
      <c r="U7585" t="s">
        <v>47</v>
      </c>
      <c r="V7585" t="s">
        <v>48</v>
      </c>
      <c r="W7585">
        <v>2</v>
      </c>
      <c r="Y7585" t="s">
        <v>2948</v>
      </c>
      <c r="Z7585" t="s">
        <v>86</v>
      </c>
      <c r="AB7585">
        <f>VALUE(SUBSTITUTE(BASE_5_2_3_B[[#This Row],[Pedido]],"Cód: ",""))</f>
        <v>192709</v>
      </c>
    </row>
    <row r="7586" spans="1:28" x14ac:dyDescent="0.25">
      <c r="A7586" t="s">
        <v>5065</v>
      </c>
      <c r="B7586" t="s">
        <v>41</v>
      </c>
      <c r="D7586">
        <v>160672</v>
      </c>
      <c r="E7586" t="s">
        <v>102</v>
      </c>
      <c r="F7586">
        <v>5102</v>
      </c>
      <c r="G7586">
        <v>5405</v>
      </c>
      <c r="H7586">
        <v>11912</v>
      </c>
      <c r="I7586" t="s">
        <v>6536</v>
      </c>
      <c r="J7586" t="s">
        <v>44</v>
      </c>
      <c r="K7586" t="s">
        <v>45</v>
      </c>
      <c r="L7586" s="7">
        <v>46104</v>
      </c>
      <c r="M7586">
        <v>1189.6600000000001</v>
      </c>
      <c r="N7586">
        <v>159017</v>
      </c>
      <c r="O7586">
        <v>250914</v>
      </c>
      <c r="P7586" t="s">
        <v>104</v>
      </c>
      <c r="Q7586" t="s">
        <v>6537</v>
      </c>
      <c r="T7586">
        <v>3</v>
      </c>
      <c r="U7586" t="s">
        <v>47</v>
      </c>
      <c r="V7586" t="s">
        <v>61</v>
      </c>
      <c r="W7586">
        <v>4</v>
      </c>
      <c r="Y7586" t="s">
        <v>2946</v>
      </c>
      <c r="Z7586" t="s">
        <v>319</v>
      </c>
      <c r="AB7586">
        <f>VALUE(SUBSTITUTE(BASE_5_2_3_B[[#This Row],[Pedido]],"Cód: ",""))</f>
        <v>192629</v>
      </c>
    </row>
    <row r="7587" spans="1:28" x14ac:dyDescent="0.25">
      <c r="A7587" t="s">
        <v>5065</v>
      </c>
      <c r="B7587" t="s">
        <v>41</v>
      </c>
      <c r="D7587">
        <v>160673</v>
      </c>
      <c r="E7587" t="s">
        <v>102</v>
      </c>
      <c r="F7587">
        <v>5405</v>
      </c>
      <c r="H7587">
        <v>2919</v>
      </c>
      <c r="I7587" t="s">
        <v>594</v>
      </c>
      <c r="J7587" t="s">
        <v>194</v>
      </c>
      <c r="K7587" t="s">
        <v>45</v>
      </c>
      <c r="L7587" s="7">
        <v>46104</v>
      </c>
      <c r="M7587">
        <v>292.70999999999998</v>
      </c>
      <c r="N7587">
        <v>159018</v>
      </c>
      <c r="O7587">
        <v>250917</v>
      </c>
      <c r="P7587" t="s">
        <v>104</v>
      </c>
      <c r="Q7587" t="s">
        <v>6538</v>
      </c>
      <c r="S7587">
        <v>2.6</v>
      </c>
      <c r="T7587">
        <v>1</v>
      </c>
      <c r="U7587" t="s">
        <v>47</v>
      </c>
      <c r="V7587" t="s">
        <v>379</v>
      </c>
      <c r="W7587">
        <v>11</v>
      </c>
      <c r="X7587">
        <v>2.6</v>
      </c>
      <c r="Y7587" t="s">
        <v>3900</v>
      </c>
      <c r="Z7587" t="s">
        <v>7</v>
      </c>
      <c r="AB7587">
        <f>VALUE(SUBSTITUTE(BASE_5_2_3_B[[#This Row],[Pedido]],"Cód: ",""))</f>
        <v>192721</v>
      </c>
    </row>
    <row r="7588" spans="1:28" x14ac:dyDescent="0.25">
      <c r="A7588" t="s">
        <v>5065</v>
      </c>
      <c r="B7588" t="s">
        <v>41</v>
      </c>
      <c r="D7588">
        <v>160674</v>
      </c>
      <c r="E7588" t="s">
        <v>102</v>
      </c>
      <c r="F7588">
        <v>5405</v>
      </c>
      <c r="H7588">
        <v>2901</v>
      </c>
      <c r="I7588" t="s">
        <v>198</v>
      </c>
      <c r="J7588" t="s">
        <v>199</v>
      </c>
      <c r="K7588" t="s">
        <v>45</v>
      </c>
      <c r="L7588" s="7">
        <v>46104</v>
      </c>
      <c r="M7588">
        <v>301.64</v>
      </c>
      <c r="N7588">
        <v>159019</v>
      </c>
      <c r="O7588">
        <v>250918</v>
      </c>
      <c r="P7588" t="s">
        <v>104</v>
      </c>
      <c r="Q7588" t="s">
        <v>6539</v>
      </c>
      <c r="T7588">
        <v>1</v>
      </c>
      <c r="U7588" t="s">
        <v>47</v>
      </c>
      <c r="V7588" t="s">
        <v>48</v>
      </c>
      <c r="W7588">
        <v>2</v>
      </c>
      <c r="Y7588" t="s">
        <v>3900</v>
      </c>
      <c r="Z7588" t="s">
        <v>85</v>
      </c>
      <c r="AB7588">
        <f>VALUE(SUBSTITUTE(BASE_5_2_3_B[[#This Row],[Pedido]],"Cód: ",""))</f>
        <v>192711</v>
      </c>
    </row>
    <row r="7589" spans="1:28" x14ac:dyDescent="0.25">
      <c r="A7589" t="s">
        <v>5065</v>
      </c>
      <c r="B7589" t="s">
        <v>41</v>
      </c>
      <c r="D7589">
        <v>160675</v>
      </c>
      <c r="E7589" t="s">
        <v>102</v>
      </c>
      <c r="F7589">
        <v>5405</v>
      </c>
      <c r="H7589">
        <v>14867</v>
      </c>
      <c r="I7589" t="s">
        <v>2845</v>
      </c>
      <c r="J7589" t="s">
        <v>199</v>
      </c>
      <c r="K7589" t="s">
        <v>45</v>
      </c>
      <c r="L7589" s="7">
        <v>46104</v>
      </c>
      <c r="M7589">
        <v>189.84</v>
      </c>
      <c r="N7589">
        <v>159020</v>
      </c>
      <c r="O7589">
        <v>250915</v>
      </c>
      <c r="P7589" t="s">
        <v>104</v>
      </c>
      <c r="Q7589" t="s">
        <v>6540</v>
      </c>
      <c r="T7589">
        <v>1</v>
      </c>
      <c r="U7589" t="s">
        <v>47</v>
      </c>
      <c r="V7589" t="s">
        <v>48</v>
      </c>
      <c r="W7589">
        <v>2</v>
      </c>
      <c r="Y7589" t="s">
        <v>3915</v>
      </c>
      <c r="Z7589" t="s">
        <v>5</v>
      </c>
      <c r="AB7589">
        <f>VALUE(SUBSTITUTE(BASE_5_2_3_B[[#This Row],[Pedido]],"Cód: ",""))</f>
        <v>192722</v>
      </c>
    </row>
    <row r="7590" spans="1:28" x14ac:dyDescent="0.25">
      <c r="A7590" t="s">
        <v>5065</v>
      </c>
      <c r="B7590" t="s">
        <v>41</v>
      </c>
      <c r="D7590">
        <v>160676</v>
      </c>
      <c r="E7590" t="s">
        <v>102</v>
      </c>
      <c r="F7590">
        <v>5405</v>
      </c>
      <c r="H7590">
        <v>7711</v>
      </c>
      <c r="I7590" t="s">
        <v>506</v>
      </c>
      <c r="J7590" t="s">
        <v>44</v>
      </c>
      <c r="K7590" t="s">
        <v>45</v>
      </c>
      <c r="L7590" s="7">
        <v>46104</v>
      </c>
      <c r="M7590">
        <v>230.43</v>
      </c>
      <c r="N7590">
        <v>159021</v>
      </c>
      <c r="O7590">
        <v>250921</v>
      </c>
      <c r="P7590" t="s">
        <v>104</v>
      </c>
      <c r="Q7590" t="s">
        <v>6541</v>
      </c>
      <c r="U7590" t="s">
        <v>47</v>
      </c>
      <c r="V7590" t="s">
        <v>48</v>
      </c>
      <c r="W7590">
        <v>2</v>
      </c>
      <c r="Y7590" t="s">
        <v>3915</v>
      </c>
      <c r="Z7590" t="s">
        <v>86</v>
      </c>
      <c r="AB7590">
        <f>VALUE(SUBSTITUTE(BASE_5_2_3_B[[#This Row],[Pedido]],"Cód: ",""))</f>
        <v>192732</v>
      </c>
    </row>
    <row r="7591" spans="1:28" x14ac:dyDescent="0.25">
      <c r="A7591" t="s">
        <v>5065</v>
      </c>
      <c r="B7591" t="s">
        <v>41</v>
      </c>
      <c r="D7591">
        <v>160677</v>
      </c>
      <c r="E7591" t="s">
        <v>102</v>
      </c>
      <c r="F7591">
        <v>5405</v>
      </c>
      <c r="H7591">
        <v>301</v>
      </c>
      <c r="I7591" t="s">
        <v>2448</v>
      </c>
      <c r="J7591" t="s">
        <v>44</v>
      </c>
      <c r="K7591" t="s">
        <v>45</v>
      </c>
      <c r="L7591" s="7">
        <v>46104</v>
      </c>
      <c r="M7591">
        <v>1089.77</v>
      </c>
      <c r="N7591">
        <v>159022</v>
      </c>
      <c r="O7591">
        <v>250920</v>
      </c>
      <c r="P7591" t="s">
        <v>104</v>
      </c>
      <c r="Q7591" t="s">
        <v>6542</v>
      </c>
      <c r="T7591">
        <v>13</v>
      </c>
      <c r="U7591" t="s">
        <v>47</v>
      </c>
      <c r="V7591" t="s">
        <v>48</v>
      </c>
      <c r="W7591">
        <v>2</v>
      </c>
      <c r="Y7591" t="s">
        <v>6543</v>
      </c>
      <c r="Z7591" t="s">
        <v>92</v>
      </c>
      <c r="AB7591">
        <f>VALUE(SUBSTITUTE(BASE_5_2_3_B[[#This Row],[Pedido]],"Cód: ",""))</f>
        <v>192708</v>
      </c>
    </row>
    <row r="7592" spans="1:28" x14ac:dyDescent="0.25">
      <c r="A7592" t="s">
        <v>5065</v>
      </c>
      <c r="B7592" t="s">
        <v>41</v>
      </c>
      <c r="D7592">
        <v>160678</v>
      </c>
      <c r="E7592" t="s">
        <v>102</v>
      </c>
      <c r="F7592">
        <v>5405</v>
      </c>
      <c r="H7592">
        <v>10374</v>
      </c>
      <c r="I7592" t="s">
        <v>3735</v>
      </c>
      <c r="J7592" t="s">
        <v>3736</v>
      </c>
      <c r="K7592" t="s">
        <v>45</v>
      </c>
      <c r="L7592" s="7">
        <v>46104</v>
      </c>
      <c r="M7592">
        <v>256.45999999999998</v>
      </c>
      <c r="N7592">
        <v>159023</v>
      </c>
      <c r="O7592">
        <v>250923</v>
      </c>
      <c r="P7592" t="s">
        <v>104</v>
      </c>
      <c r="Q7592" t="s">
        <v>6544</v>
      </c>
      <c r="U7592" t="s">
        <v>47</v>
      </c>
      <c r="V7592" t="s">
        <v>48</v>
      </c>
      <c r="W7592">
        <v>2</v>
      </c>
      <c r="Y7592" t="s">
        <v>2946</v>
      </c>
      <c r="Z7592" t="s">
        <v>65</v>
      </c>
      <c r="AB7592">
        <f>VALUE(SUBSTITUTE(BASE_5_2_3_B[[#This Row],[Pedido]],"Cód: ",""))</f>
        <v>192734</v>
      </c>
    </row>
    <row r="7593" spans="1:28" x14ac:dyDescent="0.25">
      <c r="A7593" t="s">
        <v>5065</v>
      </c>
      <c r="B7593" t="s">
        <v>41</v>
      </c>
      <c r="D7593">
        <v>160679</v>
      </c>
      <c r="E7593" t="s">
        <v>102</v>
      </c>
      <c r="F7593">
        <v>5405</v>
      </c>
      <c r="H7593">
        <v>2373</v>
      </c>
      <c r="I7593" t="s">
        <v>3342</v>
      </c>
      <c r="J7593" t="s">
        <v>44</v>
      </c>
      <c r="K7593" t="s">
        <v>45</v>
      </c>
      <c r="L7593" s="7">
        <v>46104</v>
      </c>
      <c r="M7593">
        <v>789.61</v>
      </c>
      <c r="N7593">
        <v>159024</v>
      </c>
      <c r="O7593">
        <v>250924</v>
      </c>
      <c r="P7593" t="s">
        <v>104</v>
      </c>
      <c r="Q7593" t="s">
        <v>6545</v>
      </c>
      <c r="U7593" t="s">
        <v>47</v>
      </c>
      <c r="V7593" t="s">
        <v>48</v>
      </c>
      <c r="W7593">
        <v>2</v>
      </c>
      <c r="Y7593" t="s">
        <v>2948</v>
      </c>
      <c r="Z7593" t="s">
        <v>85</v>
      </c>
      <c r="AB7593">
        <f>VALUE(SUBSTITUTE(BASE_5_2_3_B[[#This Row],[Pedido]],"Cód: ",""))</f>
        <v>192733</v>
      </c>
    </row>
    <row r="7594" spans="1:28" x14ac:dyDescent="0.25">
      <c r="A7594" t="s">
        <v>5065</v>
      </c>
      <c r="B7594" t="s">
        <v>41</v>
      </c>
      <c r="D7594">
        <v>160680</v>
      </c>
      <c r="E7594" t="s">
        <v>102</v>
      </c>
      <c r="F7594">
        <v>5405</v>
      </c>
      <c r="H7594">
        <v>11049</v>
      </c>
      <c r="I7594" t="s">
        <v>6546</v>
      </c>
      <c r="J7594" t="s">
        <v>186</v>
      </c>
      <c r="K7594" t="s">
        <v>45</v>
      </c>
      <c r="L7594" s="7">
        <v>46104</v>
      </c>
      <c r="M7594">
        <v>124.11</v>
      </c>
      <c r="N7594">
        <v>159025</v>
      </c>
      <c r="O7594">
        <v>250925</v>
      </c>
      <c r="P7594" t="s">
        <v>104</v>
      </c>
      <c r="Q7594" t="s">
        <v>6547</v>
      </c>
      <c r="U7594" t="s">
        <v>47</v>
      </c>
      <c r="V7594" t="s">
        <v>48</v>
      </c>
      <c r="W7594">
        <v>2</v>
      </c>
      <c r="Y7594" t="s">
        <v>2946</v>
      </c>
      <c r="Z7594" t="s">
        <v>94</v>
      </c>
      <c r="AB7594">
        <f>VALUE(SUBSTITUTE(BASE_5_2_3_B[[#This Row],[Pedido]],"Cód: ",""))</f>
        <v>192740</v>
      </c>
    </row>
    <row r="7595" spans="1:28" x14ac:dyDescent="0.25">
      <c r="A7595" t="s">
        <v>5065</v>
      </c>
      <c r="B7595" t="s">
        <v>41</v>
      </c>
      <c r="D7595">
        <v>160681</v>
      </c>
      <c r="E7595" t="s">
        <v>102</v>
      </c>
      <c r="F7595">
        <v>5405</v>
      </c>
      <c r="H7595">
        <v>7483</v>
      </c>
      <c r="I7595" t="s">
        <v>2343</v>
      </c>
      <c r="J7595" t="s">
        <v>44</v>
      </c>
      <c r="K7595" t="s">
        <v>45</v>
      </c>
      <c r="L7595" s="7">
        <v>46104</v>
      </c>
      <c r="M7595">
        <v>20.059999999999999</v>
      </c>
      <c r="N7595">
        <v>159026</v>
      </c>
      <c r="O7595">
        <v>250928</v>
      </c>
      <c r="P7595" t="s">
        <v>104</v>
      </c>
      <c r="Q7595" t="s">
        <v>6548</v>
      </c>
      <c r="U7595" t="s">
        <v>47</v>
      </c>
      <c r="V7595" t="s">
        <v>48</v>
      </c>
      <c r="W7595">
        <v>2</v>
      </c>
      <c r="Y7595" t="s">
        <v>3915</v>
      </c>
      <c r="Z7595" t="s">
        <v>86</v>
      </c>
      <c r="AB7595">
        <f>VALUE(SUBSTITUTE(BASE_5_2_3_B[[#This Row],[Pedido]],"Cód: ",""))</f>
        <v>192742</v>
      </c>
    </row>
    <row r="7596" spans="1:28" x14ac:dyDescent="0.25">
      <c r="A7596" t="s">
        <v>5065</v>
      </c>
      <c r="B7596" t="s">
        <v>41</v>
      </c>
      <c r="D7596">
        <v>160682</v>
      </c>
      <c r="E7596" t="s">
        <v>102</v>
      </c>
      <c r="F7596">
        <v>5405</v>
      </c>
      <c r="H7596">
        <v>7990</v>
      </c>
      <c r="I7596" t="s">
        <v>6549</v>
      </c>
      <c r="J7596" t="s">
        <v>280</v>
      </c>
      <c r="K7596" t="s">
        <v>45</v>
      </c>
      <c r="L7596" s="7">
        <v>46104</v>
      </c>
      <c r="M7596">
        <v>38.36</v>
      </c>
      <c r="N7596">
        <v>159027</v>
      </c>
      <c r="O7596">
        <v>250926</v>
      </c>
      <c r="P7596" t="s">
        <v>104</v>
      </c>
      <c r="Q7596" t="s">
        <v>6550</v>
      </c>
      <c r="T7596">
        <v>1</v>
      </c>
      <c r="U7596" t="s">
        <v>47</v>
      </c>
      <c r="V7596" t="s">
        <v>48</v>
      </c>
      <c r="W7596">
        <v>2</v>
      </c>
      <c r="Y7596" t="s">
        <v>2948</v>
      </c>
      <c r="Z7596" t="s">
        <v>65</v>
      </c>
      <c r="AB7596">
        <f>VALUE(SUBSTITUTE(BASE_5_2_3_B[[#This Row],[Pedido]],"Cód: ",""))</f>
        <v>192737</v>
      </c>
    </row>
    <row r="7597" spans="1:28" x14ac:dyDescent="0.25">
      <c r="A7597" t="s">
        <v>5065</v>
      </c>
      <c r="B7597" t="s">
        <v>41</v>
      </c>
      <c r="D7597">
        <v>160683</v>
      </c>
      <c r="E7597" t="s">
        <v>102</v>
      </c>
      <c r="F7597">
        <v>5405</v>
      </c>
      <c r="H7597">
        <v>6649</v>
      </c>
      <c r="I7597" t="s">
        <v>1614</v>
      </c>
      <c r="J7597" t="s">
        <v>44</v>
      </c>
      <c r="K7597" t="s">
        <v>45</v>
      </c>
      <c r="L7597" s="7">
        <v>46104</v>
      </c>
      <c r="M7597">
        <v>57.74</v>
      </c>
      <c r="N7597">
        <v>159028</v>
      </c>
      <c r="O7597">
        <v>250929</v>
      </c>
      <c r="P7597" t="s">
        <v>104</v>
      </c>
      <c r="Q7597" t="s">
        <v>6551</v>
      </c>
      <c r="T7597">
        <v>1</v>
      </c>
      <c r="U7597" t="s">
        <v>47</v>
      </c>
      <c r="V7597" t="s">
        <v>48</v>
      </c>
      <c r="W7597">
        <v>2</v>
      </c>
      <c r="Y7597" t="s">
        <v>2948</v>
      </c>
      <c r="Z7597" t="s">
        <v>65</v>
      </c>
      <c r="AB7597">
        <f>VALUE(SUBSTITUTE(BASE_5_2_3_B[[#This Row],[Pedido]],"Cód: ",""))</f>
        <v>192738</v>
      </c>
    </row>
    <row r="7598" spans="1:28" x14ac:dyDescent="0.25">
      <c r="A7598" t="s">
        <v>5065</v>
      </c>
      <c r="B7598" t="s">
        <v>41</v>
      </c>
      <c r="D7598">
        <v>160684</v>
      </c>
      <c r="E7598" t="s">
        <v>102</v>
      </c>
      <c r="F7598">
        <v>5102</v>
      </c>
      <c r="G7598">
        <v>5405</v>
      </c>
      <c r="H7598">
        <v>16027</v>
      </c>
      <c r="I7598" t="s">
        <v>6552</v>
      </c>
      <c r="J7598" t="s">
        <v>280</v>
      </c>
      <c r="K7598" t="s">
        <v>45</v>
      </c>
      <c r="L7598" s="7">
        <v>46104</v>
      </c>
      <c r="M7598">
        <v>404.12</v>
      </c>
      <c r="N7598">
        <v>159029</v>
      </c>
      <c r="O7598">
        <v>250930</v>
      </c>
      <c r="P7598" t="s">
        <v>104</v>
      </c>
      <c r="Q7598" t="s">
        <v>6553</v>
      </c>
      <c r="U7598" t="s">
        <v>47</v>
      </c>
      <c r="V7598" t="s">
        <v>48</v>
      </c>
      <c r="W7598">
        <v>2</v>
      </c>
      <c r="Z7598" t="s">
        <v>49</v>
      </c>
      <c r="AB7598">
        <f>VALUE(SUBSTITUTE(BASE_5_2_3_B[[#This Row],[Pedido]],"Cód: ",""))</f>
        <v>192739</v>
      </c>
    </row>
    <row r="7599" spans="1:28" x14ac:dyDescent="0.25">
      <c r="A7599" t="s">
        <v>5065</v>
      </c>
      <c r="B7599" t="s">
        <v>41</v>
      </c>
      <c r="D7599">
        <v>160685</v>
      </c>
      <c r="E7599" t="s">
        <v>102</v>
      </c>
      <c r="F7599">
        <v>5102</v>
      </c>
      <c r="G7599">
        <v>5405</v>
      </c>
      <c r="H7599">
        <v>8059</v>
      </c>
      <c r="I7599" t="s">
        <v>4255</v>
      </c>
      <c r="J7599" t="s">
        <v>44</v>
      </c>
      <c r="K7599" t="s">
        <v>45</v>
      </c>
      <c r="L7599" s="7">
        <v>46104</v>
      </c>
      <c r="M7599">
        <v>248.14</v>
      </c>
      <c r="N7599">
        <v>159030</v>
      </c>
      <c r="O7599">
        <v>250931</v>
      </c>
      <c r="P7599" t="s">
        <v>104</v>
      </c>
      <c r="Q7599" t="s">
        <v>6554</v>
      </c>
      <c r="U7599" t="s">
        <v>47</v>
      </c>
      <c r="V7599" t="s">
        <v>48</v>
      </c>
      <c r="W7599">
        <v>2</v>
      </c>
      <c r="Y7599" t="s">
        <v>2948</v>
      </c>
      <c r="Z7599" t="s">
        <v>86</v>
      </c>
      <c r="AB7599">
        <f>VALUE(SUBSTITUTE(BASE_5_2_3_B[[#This Row],[Pedido]],"Cód: ",""))</f>
        <v>192748</v>
      </c>
    </row>
    <row r="7600" spans="1:28" x14ac:dyDescent="0.25">
      <c r="A7600" t="s">
        <v>5065</v>
      </c>
      <c r="B7600" t="s">
        <v>41</v>
      </c>
      <c r="D7600">
        <v>160686</v>
      </c>
      <c r="E7600" t="s">
        <v>102</v>
      </c>
      <c r="F7600">
        <v>5102</v>
      </c>
      <c r="G7600">
        <v>5405</v>
      </c>
      <c r="H7600">
        <v>5923</v>
      </c>
      <c r="I7600" t="s">
        <v>2510</v>
      </c>
      <c r="J7600" t="s">
        <v>44</v>
      </c>
      <c r="K7600" t="s">
        <v>45</v>
      </c>
      <c r="L7600" s="7">
        <v>46104</v>
      </c>
      <c r="M7600">
        <v>29.86</v>
      </c>
      <c r="N7600">
        <v>159031</v>
      </c>
      <c r="O7600">
        <v>250934</v>
      </c>
      <c r="P7600" t="s">
        <v>104</v>
      </c>
      <c r="Q7600" t="s">
        <v>6555</v>
      </c>
      <c r="U7600" t="s">
        <v>47</v>
      </c>
      <c r="V7600" t="s">
        <v>48</v>
      </c>
      <c r="W7600">
        <v>2</v>
      </c>
      <c r="Y7600" t="s">
        <v>3900</v>
      </c>
      <c r="Z7600" t="s">
        <v>92</v>
      </c>
      <c r="AB7600">
        <f>VALUE(SUBSTITUTE(BASE_5_2_3_B[[#This Row],[Pedido]],"Cód: ",""))</f>
        <v>192750</v>
      </c>
    </row>
    <row r="7601" spans="1:28" x14ac:dyDescent="0.25">
      <c r="A7601" t="s">
        <v>5065</v>
      </c>
      <c r="B7601" t="s">
        <v>41</v>
      </c>
      <c r="D7601">
        <v>160687</v>
      </c>
      <c r="E7601" t="s">
        <v>102</v>
      </c>
      <c r="F7601">
        <v>5405</v>
      </c>
      <c r="H7601">
        <v>2958</v>
      </c>
      <c r="I7601" t="s">
        <v>5781</v>
      </c>
      <c r="J7601" t="s">
        <v>44</v>
      </c>
      <c r="K7601" t="s">
        <v>45</v>
      </c>
      <c r="L7601" s="7">
        <v>46104</v>
      </c>
      <c r="M7601">
        <v>160.58000000000001</v>
      </c>
      <c r="N7601">
        <v>159032</v>
      </c>
      <c r="O7601">
        <v>250939</v>
      </c>
      <c r="P7601" t="s">
        <v>104</v>
      </c>
      <c r="Q7601" t="s">
        <v>6556</v>
      </c>
      <c r="U7601" t="s">
        <v>47</v>
      </c>
      <c r="V7601" t="s">
        <v>48</v>
      </c>
      <c r="W7601">
        <v>2</v>
      </c>
      <c r="Y7601" t="s">
        <v>4139</v>
      </c>
      <c r="Z7601" t="s">
        <v>5</v>
      </c>
      <c r="AB7601">
        <f>VALUE(SUBSTITUTE(BASE_5_2_3_B[[#This Row],[Pedido]],"Cód: ",""))</f>
        <v>192736</v>
      </c>
    </row>
    <row r="7602" spans="1:28" x14ac:dyDescent="0.25">
      <c r="A7602" t="s">
        <v>5065</v>
      </c>
      <c r="B7602" t="s">
        <v>41</v>
      </c>
      <c r="D7602">
        <v>160688</v>
      </c>
      <c r="E7602" t="s">
        <v>102</v>
      </c>
      <c r="F7602">
        <v>5405</v>
      </c>
      <c r="H7602">
        <v>7216</v>
      </c>
      <c r="I7602" t="s">
        <v>1297</v>
      </c>
      <c r="J7602" t="s">
        <v>44</v>
      </c>
      <c r="K7602" t="s">
        <v>45</v>
      </c>
      <c r="L7602" s="7">
        <v>46104</v>
      </c>
      <c r="M7602">
        <v>25.77</v>
      </c>
      <c r="N7602">
        <v>159033</v>
      </c>
      <c r="O7602">
        <v>250947</v>
      </c>
      <c r="P7602" t="s">
        <v>104</v>
      </c>
      <c r="Q7602" t="s">
        <v>6557</v>
      </c>
      <c r="T7602">
        <v>2</v>
      </c>
      <c r="U7602" t="s">
        <v>47</v>
      </c>
      <c r="V7602" t="s">
        <v>48</v>
      </c>
      <c r="W7602">
        <v>2</v>
      </c>
      <c r="Y7602" t="s">
        <v>2946</v>
      </c>
      <c r="Z7602" t="s">
        <v>49</v>
      </c>
      <c r="AB7602">
        <f>VALUE(SUBSTITUTE(BASE_5_2_3_B[[#This Row],[Pedido]],"Cód: ",""))</f>
        <v>192779</v>
      </c>
    </row>
    <row r="7603" spans="1:28" x14ac:dyDescent="0.25">
      <c r="A7603" t="s">
        <v>5065</v>
      </c>
      <c r="B7603" t="s">
        <v>41</v>
      </c>
      <c r="D7603">
        <v>160689</v>
      </c>
      <c r="E7603" t="s">
        <v>102</v>
      </c>
      <c r="F7603">
        <v>5405</v>
      </c>
      <c r="H7603">
        <v>8089</v>
      </c>
      <c r="I7603" t="s">
        <v>109</v>
      </c>
      <c r="J7603" t="s">
        <v>110</v>
      </c>
      <c r="K7603" t="s">
        <v>45</v>
      </c>
      <c r="L7603" s="7">
        <v>46104</v>
      </c>
      <c r="M7603">
        <v>1093.9100000000001</v>
      </c>
      <c r="N7603">
        <v>159034</v>
      </c>
      <c r="O7603">
        <v>250951</v>
      </c>
      <c r="P7603" t="s">
        <v>104</v>
      </c>
      <c r="Q7603" t="s">
        <v>6558</v>
      </c>
      <c r="T7603">
        <v>1</v>
      </c>
      <c r="U7603" t="s">
        <v>47</v>
      </c>
      <c r="V7603" t="s">
        <v>48</v>
      </c>
      <c r="W7603">
        <v>2</v>
      </c>
      <c r="Y7603" t="s">
        <v>161</v>
      </c>
      <c r="Z7603" t="s">
        <v>7</v>
      </c>
      <c r="AB7603">
        <f>VALUE(SUBSTITUTE(BASE_5_2_3_B[[#This Row],[Pedido]],"Cód: ",""))</f>
        <v>192782</v>
      </c>
    </row>
    <row r="7604" spans="1:28" x14ac:dyDescent="0.25">
      <c r="A7604" t="s">
        <v>5065</v>
      </c>
      <c r="B7604" t="s">
        <v>41</v>
      </c>
      <c r="D7604">
        <v>160690</v>
      </c>
      <c r="E7604" t="s">
        <v>102</v>
      </c>
      <c r="F7604">
        <v>5405</v>
      </c>
      <c r="H7604">
        <v>4228</v>
      </c>
      <c r="I7604" t="s">
        <v>3558</v>
      </c>
      <c r="J7604" t="s">
        <v>44</v>
      </c>
      <c r="K7604" t="s">
        <v>45</v>
      </c>
      <c r="L7604" s="7">
        <v>46104</v>
      </c>
      <c r="M7604">
        <v>227.01</v>
      </c>
      <c r="N7604">
        <v>159035</v>
      </c>
      <c r="O7604">
        <v>250950</v>
      </c>
      <c r="P7604" t="s">
        <v>104</v>
      </c>
      <c r="Q7604" t="s">
        <v>6559</v>
      </c>
      <c r="T7604">
        <v>1</v>
      </c>
      <c r="U7604" t="s">
        <v>47</v>
      </c>
      <c r="V7604" t="s">
        <v>48</v>
      </c>
      <c r="W7604">
        <v>2</v>
      </c>
      <c r="Y7604" t="s">
        <v>161</v>
      </c>
      <c r="Z7604" t="s">
        <v>86</v>
      </c>
      <c r="AB7604">
        <f>VALUE(SUBSTITUTE(BASE_5_2_3_B[[#This Row],[Pedido]],"Cód: ",""))</f>
        <v>192752</v>
      </c>
    </row>
    <row r="7605" spans="1:28" x14ac:dyDescent="0.25">
      <c r="A7605" t="s">
        <v>5065</v>
      </c>
      <c r="B7605" t="s">
        <v>41</v>
      </c>
      <c r="D7605">
        <v>160691</v>
      </c>
      <c r="E7605" t="s">
        <v>102</v>
      </c>
      <c r="F7605">
        <v>5405</v>
      </c>
      <c r="H7605">
        <v>1938</v>
      </c>
      <c r="I7605" t="s">
        <v>778</v>
      </c>
      <c r="J7605" t="s">
        <v>44</v>
      </c>
      <c r="K7605" t="s">
        <v>45</v>
      </c>
      <c r="L7605" s="7">
        <v>46104</v>
      </c>
      <c r="M7605">
        <v>145.99</v>
      </c>
      <c r="N7605">
        <v>159036</v>
      </c>
      <c r="O7605">
        <v>250953</v>
      </c>
      <c r="P7605" t="s">
        <v>104</v>
      </c>
      <c r="Q7605" t="s">
        <v>6560</v>
      </c>
      <c r="T7605">
        <v>2</v>
      </c>
      <c r="U7605" t="s">
        <v>47</v>
      </c>
      <c r="V7605" t="s">
        <v>48</v>
      </c>
      <c r="W7605">
        <v>2</v>
      </c>
      <c r="Z7605" t="s">
        <v>86</v>
      </c>
      <c r="AB7605">
        <f>VALUE(SUBSTITUTE(BASE_5_2_3_B[[#This Row],[Pedido]],"Cód: ",""))</f>
        <v>192786</v>
      </c>
    </row>
    <row r="7606" spans="1:28" x14ac:dyDescent="0.25">
      <c r="A7606" t="s">
        <v>5065</v>
      </c>
      <c r="B7606" t="s">
        <v>41</v>
      </c>
      <c r="D7606">
        <v>160692</v>
      </c>
      <c r="E7606" t="s">
        <v>102</v>
      </c>
      <c r="F7606">
        <v>5405</v>
      </c>
      <c r="H7606">
        <v>6854</v>
      </c>
      <c r="I7606" t="s">
        <v>224</v>
      </c>
      <c r="J7606" t="s">
        <v>44</v>
      </c>
      <c r="K7606" t="s">
        <v>45</v>
      </c>
      <c r="L7606" s="7">
        <v>46104</v>
      </c>
      <c r="M7606">
        <v>1962.19</v>
      </c>
      <c r="N7606">
        <v>159037</v>
      </c>
      <c r="O7606">
        <v>250956</v>
      </c>
      <c r="P7606" t="s">
        <v>104</v>
      </c>
      <c r="Q7606" t="s">
        <v>6561</v>
      </c>
      <c r="T7606">
        <v>1</v>
      </c>
      <c r="U7606" t="s">
        <v>47</v>
      </c>
      <c r="V7606" t="s">
        <v>48</v>
      </c>
      <c r="W7606">
        <v>2</v>
      </c>
      <c r="Y7606" t="s">
        <v>4139</v>
      </c>
      <c r="Z7606" t="s">
        <v>5</v>
      </c>
      <c r="AB7606">
        <f>VALUE(SUBSTITUTE(BASE_5_2_3_B[[#This Row],[Pedido]],"Cód: ",""))</f>
        <v>192792</v>
      </c>
    </row>
    <row r="7607" spans="1:28" x14ac:dyDescent="0.25">
      <c r="A7607" t="s">
        <v>5065</v>
      </c>
      <c r="B7607" t="s">
        <v>41</v>
      </c>
      <c r="D7607">
        <v>160693</v>
      </c>
      <c r="E7607" t="s">
        <v>78</v>
      </c>
      <c r="F7607">
        <v>5901</v>
      </c>
      <c r="H7607">
        <v>3947</v>
      </c>
      <c r="I7607" t="s">
        <v>193</v>
      </c>
      <c r="J7607" t="s">
        <v>194</v>
      </c>
      <c r="K7607" t="s">
        <v>45</v>
      </c>
      <c r="L7607" s="7">
        <v>46104</v>
      </c>
      <c r="M7607">
        <v>494.6</v>
      </c>
      <c r="O7607">
        <v>250960</v>
      </c>
      <c r="P7607" t="s">
        <v>104</v>
      </c>
      <c r="Q7607" t="s">
        <v>6562</v>
      </c>
      <c r="R7607">
        <v>1E-4</v>
      </c>
      <c r="S7607">
        <v>79</v>
      </c>
      <c r="T7607">
        <v>4</v>
      </c>
      <c r="U7607" t="s">
        <v>47</v>
      </c>
      <c r="V7607" t="s">
        <v>48</v>
      </c>
      <c r="W7607">
        <v>2</v>
      </c>
      <c r="X7607">
        <v>79</v>
      </c>
      <c r="Z7607" t="s">
        <v>196</v>
      </c>
      <c r="AB7607">
        <f>VALUE(SUBSTITUTE(BASE_5_2_3_B[[#This Row],[Pedido]],"Cód: ",""))</f>
        <v>192749</v>
      </c>
    </row>
    <row r="7608" spans="1:28" x14ac:dyDescent="0.25">
      <c r="A7608" t="s">
        <v>5065</v>
      </c>
      <c r="B7608" t="s">
        <v>41</v>
      </c>
      <c r="D7608">
        <v>160694</v>
      </c>
      <c r="E7608" t="s">
        <v>78</v>
      </c>
      <c r="F7608">
        <v>5901</v>
      </c>
      <c r="H7608">
        <v>3947</v>
      </c>
      <c r="I7608" t="s">
        <v>193</v>
      </c>
      <c r="J7608" t="s">
        <v>194</v>
      </c>
      <c r="K7608" t="s">
        <v>45</v>
      </c>
      <c r="L7608" s="7">
        <v>46104</v>
      </c>
      <c r="M7608">
        <v>85.06</v>
      </c>
      <c r="O7608">
        <v>250961</v>
      </c>
      <c r="P7608" t="s">
        <v>104</v>
      </c>
      <c r="Q7608" t="s">
        <v>6563</v>
      </c>
      <c r="S7608">
        <v>4.46</v>
      </c>
      <c r="T7608">
        <v>1</v>
      </c>
      <c r="U7608" t="s">
        <v>47</v>
      </c>
      <c r="V7608" t="s">
        <v>48</v>
      </c>
      <c r="W7608">
        <v>2</v>
      </c>
      <c r="X7608">
        <v>4.46</v>
      </c>
      <c r="Z7608" t="s">
        <v>196</v>
      </c>
      <c r="AB7608">
        <f>VALUE(SUBSTITUTE(BASE_5_2_3_B[[#This Row],[Pedido]],"Cód: ",""))</f>
        <v>192760</v>
      </c>
    </row>
    <row r="7609" spans="1:28" x14ac:dyDescent="0.25">
      <c r="A7609" t="s">
        <v>5065</v>
      </c>
      <c r="B7609" t="s">
        <v>41</v>
      </c>
      <c r="D7609">
        <v>160695</v>
      </c>
      <c r="E7609" t="s">
        <v>78</v>
      </c>
      <c r="F7609">
        <v>5901</v>
      </c>
      <c r="H7609">
        <v>3947</v>
      </c>
      <c r="I7609" t="s">
        <v>193</v>
      </c>
      <c r="J7609" t="s">
        <v>194</v>
      </c>
      <c r="K7609" t="s">
        <v>45</v>
      </c>
      <c r="L7609" s="7">
        <v>46104</v>
      </c>
      <c r="M7609">
        <v>1563.09</v>
      </c>
      <c r="O7609">
        <v>250962</v>
      </c>
      <c r="P7609" t="s">
        <v>104</v>
      </c>
      <c r="Q7609" t="s">
        <v>6564</v>
      </c>
      <c r="R7609">
        <v>1E-4</v>
      </c>
      <c r="S7609">
        <v>55</v>
      </c>
      <c r="T7609">
        <v>4</v>
      </c>
      <c r="U7609" t="s">
        <v>47</v>
      </c>
      <c r="V7609" t="s">
        <v>48</v>
      </c>
      <c r="W7609">
        <v>2</v>
      </c>
      <c r="X7609">
        <v>55</v>
      </c>
      <c r="Z7609" t="s">
        <v>196</v>
      </c>
      <c r="AB7609">
        <f>VALUE(SUBSTITUTE(BASE_5_2_3_B[[#This Row],[Pedido]],"Cód: ",""))</f>
        <v>192762</v>
      </c>
    </row>
    <row r="7610" spans="1:28" x14ac:dyDescent="0.25">
      <c r="A7610" t="s">
        <v>5065</v>
      </c>
      <c r="B7610" t="s">
        <v>41</v>
      </c>
      <c r="D7610">
        <v>160696</v>
      </c>
      <c r="E7610" t="s">
        <v>102</v>
      </c>
      <c r="F7610">
        <v>5405</v>
      </c>
      <c r="H7610">
        <v>2899</v>
      </c>
      <c r="I7610" t="s">
        <v>4002</v>
      </c>
      <c r="J7610" t="s">
        <v>44</v>
      </c>
      <c r="K7610" t="s">
        <v>45</v>
      </c>
      <c r="L7610" s="7">
        <v>46104</v>
      </c>
      <c r="M7610">
        <v>1278.25</v>
      </c>
      <c r="N7610">
        <v>159038</v>
      </c>
      <c r="O7610">
        <v>250965</v>
      </c>
      <c r="P7610" t="s">
        <v>104</v>
      </c>
      <c r="Q7610" t="s">
        <v>6565</v>
      </c>
      <c r="T7610">
        <v>2</v>
      </c>
      <c r="U7610" t="s">
        <v>47</v>
      </c>
      <c r="V7610" t="s">
        <v>48</v>
      </c>
      <c r="W7610">
        <v>2</v>
      </c>
      <c r="Y7610" t="s">
        <v>2946</v>
      </c>
      <c r="Z7610" t="s">
        <v>7</v>
      </c>
      <c r="AB7610">
        <f>VALUE(SUBSTITUTE(BASE_5_2_3_B[[#This Row],[Pedido]],"Cód: ",""))</f>
        <v>192741</v>
      </c>
    </row>
    <row r="7611" spans="1:28" x14ac:dyDescent="0.25">
      <c r="A7611" t="s">
        <v>5065</v>
      </c>
      <c r="B7611" t="s">
        <v>41</v>
      </c>
      <c r="D7611">
        <v>160697</v>
      </c>
      <c r="E7611" t="s">
        <v>102</v>
      </c>
      <c r="F7611">
        <v>5405</v>
      </c>
      <c r="H7611">
        <v>2826</v>
      </c>
      <c r="I7611" t="s">
        <v>337</v>
      </c>
      <c r="J7611" t="s">
        <v>44</v>
      </c>
      <c r="K7611" t="s">
        <v>45</v>
      </c>
      <c r="L7611" s="7">
        <v>46104</v>
      </c>
      <c r="M7611">
        <v>118.73</v>
      </c>
      <c r="N7611">
        <v>159039</v>
      </c>
      <c r="O7611">
        <v>250968</v>
      </c>
      <c r="P7611" t="s">
        <v>104</v>
      </c>
      <c r="Q7611" t="s">
        <v>6566</v>
      </c>
      <c r="T7611">
        <v>1</v>
      </c>
      <c r="U7611" t="s">
        <v>47</v>
      </c>
      <c r="V7611" t="s">
        <v>48</v>
      </c>
      <c r="W7611">
        <v>2</v>
      </c>
      <c r="Y7611" t="s">
        <v>161</v>
      </c>
      <c r="Z7611" t="s">
        <v>92</v>
      </c>
      <c r="AB7611">
        <f>VALUE(SUBSTITUTE(BASE_5_2_3_B[[#This Row],[Pedido]],"Cód: ",""))</f>
        <v>192770</v>
      </c>
    </row>
    <row r="7612" spans="1:28" x14ac:dyDescent="0.25">
      <c r="A7612" t="s">
        <v>5065</v>
      </c>
      <c r="B7612" t="s">
        <v>41</v>
      </c>
      <c r="D7612">
        <v>160698</v>
      </c>
      <c r="E7612" t="s">
        <v>102</v>
      </c>
      <c r="F7612">
        <v>5405</v>
      </c>
      <c r="H7612">
        <v>4060</v>
      </c>
      <c r="I7612" t="s">
        <v>4440</v>
      </c>
      <c r="J7612" t="s">
        <v>903</v>
      </c>
      <c r="K7612" t="s">
        <v>45</v>
      </c>
      <c r="L7612" s="7">
        <v>46104</v>
      </c>
      <c r="M7612">
        <v>1050.69</v>
      </c>
      <c r="N7612">
        <v>159040</v>
      </c>
      <c r="O7612">
        <v>250967</v>
      </c>
      <c r="P7612" t="s">
        <v>104</v>
      </c>
      <c r="Q7612" t="s">
        <v>6567</v>
      </c>
      <c r="S7612">
        <v>27</v>
      </c>
      <c r="T7612">
        <v>2</v>
      </c>
      <c r="U7612" t="s">
        <v>47</v>
      </c>
      <c r="V7612" t="s">
        <v>379</v>
      </c>
      <c r="W7612">
        <v>11</v>
      </c>
      <c r="X7612">
        <v>27</v>
      </c>
      <c r="Y7612" t="s">
        <v>4139</v>
      </c>
      <c r="Z7612" t="s">
        <v>86</v>
      </c>
      <c r="AB7612">
        <f>VALUE(SUBSTITUTE(BASE_5_2_3_B[[#This Row],[Pedido]],"Cód: ",""))</f>
        <v>192753</v>
      </c>
    </row>
    <row r="7613" spans="1:28" x14ac:dyDescent="0.25">
      <c r="A7613" t="s">
        <v>5065</v>
      </c>
      <c r="B7613" t="s">
        <v>41</v>
      </c>
      <c r="D7613">
        <v>160699</v>
      </c>
      <c r="E7613" t="s">
        <v>102</v>
      </c>
      <c r="F7613">
        <v>5405</v>
      </c>
      <c r="H7613">
        <v>13243</v>
      </c>
      <c r="I7613" t="s">
        <v>3376</v>
      </c>
      <c r="J7613" t="s">
        <v>44</v>
      </c>
      <c r="K7613" t="s">
        <v>45</v>
      </c>
      <c r="L7613" s="7">
        <v>46104</v>
      </c>
      <c r="M7613">
        <v>637.07000000000005</v>
      </c>
      <c r="N7613">
        <v>159041</v>
      </c>
      <c r="O7613">
        <v>250969</v>
      </c>
      <c r="P7613" t="s">
        <v>104</v>
      </c>
      <c r="Q7613" t="s">
        <v>6568</v>
      </c>
      <c r="T7613">
        <v>1</v>
      </c>
      <c r="U7613" t="s">
        <v>47</v>
      </c>
      <c r="V7613" t="s">
        <v>48</v>
      </c>
      <c r="W7613">
        <v>2</v>
      </c>
      <c r="Y7613" t="s">
        <v>3900</v>
      </c>
      <c r="Z7613" t="s">
        <v>5</v>
      </c>
      <c r="AB7613">
        <f>VALUE(SUBSTITUTE(BASE_5_2_3_B[[#This Row],[Pedido]],"Cód: ",""))</f>
        <v>192754</v>
      </c>
    </row>
    <row r="7614" spans="1:28" x14ac:dyDescent="0.25">
      <c r="A7614" t="s">
        <v>5065</v>
      </c>
      <c r="B7614" t="s">
        <v>41</v>
      </c>
      <c r="D7614">
        <v>160700</v>
      </c>
      <c r="E7614" t="s">
        <v>102</v>
      </c>
      <c r="F7614">
        <v>5405</v>
      </c>
      <c r="H7614">
        <v>2878</v>
      </c>
      <c r="I7614" t="s">
        <v>149</v>
      </c>
      <c r="J7614" t="s">
        <v>150</v>
      </c>
      <c r="K7614" t="s">
        <v>45</v>
      </c>
      <c r="L7614" s="7">
        <v>46104</v>
      </c>
      <c r="M7614">
        <v>1105</v>
      </c>
      <c r="N7614">
        <v>159042</v>
      </c>
      <c r="O7614">
        <v>250972</v>
      </c>
      <c r="P7614" t="s">
        <v>104</v>
      </c>
      <c r="Q7614" t="s">
        <v>6569</v>
      </c>
      <c r="S7614">
        <v>32</v>
      </c>
      <c r="T7614">
        <v>2</v>
      </c>
      <c r="U7614" t="s">
        <v>47</v>
      </c>
      <c r="V7614" t="s">
        <v>152</v>
      </c>
      <c r="W7614">
        <v>110</v>
      </c>
      <c r="X7614">
        <v>32</v>
      </c>
      <c r="Y7614" t="s">
        <v>2948</v>
      </c>
      <c r="Z7614" t="s">
        <v>7</v>
      </c>
      <c r="AB7614">
        <f>VALUE(SUBSTITUTE(BASE_5_2_3_B[[#This Row],[Pedido]],"Cód: ",""))</f>
        <v>191393</v>
      </c>
    </row>
    <row r="7615" spans="1:28" x14ac:dyDescent="0.25">
      <c r="A7615" t="s">
        <v>5065</v>
      </c>
      <c r="B7615" t="s">
        <v>41</v>
      </c>
      <c r="D7615">
        <v>160701</v>
      </c>
      <c r="E7615" t="s">
        <v>102</v>
      </c>
      <c r="F7615">
        <v>5405</v>
      </c>
      <c r="H7615">
        <v>2878</v>
      </c>
      <c r="I7615" t="s">
        <v>149</v>
      </c>
      <c r="J7615" t="s">
        <v>150</v>
      </c>
      <c r="K7615" t="s">
        <v>45</v>
      </c>
      <c r="L7615" s="7">
        <v>46104</v>
      </c>
      <c r="M7615">
        <v>1250</v>
      </c>
      <c r="N7615">
        <v>159043</v>
      </c>
      <c r="O7615">
        <v>250971</v>
      </c>
      <c r="P7615" t="s">
        <v>104</v>
      </c>
      <c r="Q7615" t="s">
        <v>6570</v>
      </c>
      <c r="S7615">
        <v>50</v>
      </c>
      <c r="T7615">
        <v>2</v>
      </c>
      <c r="U7615" t="s">
        <v>47</v>
      </c>
      <c r="V7615" t="s">
        <v>152</v>
      </c>
      <c r="W7615">
        <v>110</v>
      </c>
      <c r="X7615">
        <v>50</v>
      </c>
      <c r="Y7615" t="s">
        <v>2948</v>
      </c>
      <c r="Z7615" t="s">
        <v>7</v>
      </c>
      <c r="AB7615">
        <f>VALUE(SUBSTITUTE(BASE_5_2_3_B[[#This Row],[Pedido]],"Cód: ",""))</f>
        <v>191392</v>
      </c>
    </row>
    <row r="7616" spans="1:28" x14ac:dyDescent="0.25">
      <c r="A7616" t="s">
        <v>5065</v>
      </c>
      <c r="B7616" t="s">
        <v>41</v>
      </c>
      <c r="D7616">
        <v>160702</v>
      </c>
      <c r="E7616" t="s">
        <v>102</v>
      </c>
      <c r="F7616">
        <v>5405</v>
      </c>
      <c r="H7616">
        <v>13800</v>
      </c>
      <c r="I7616" t="s">
        <v>252</v>
      </c>
      <c r="J7616" t="s">
        <v>44</v>
      </c>
      <c r="K7616" t="s">
        <v>45</v>
      </c>
      <c r="L7616" s="7">
        <v>46104</v>
      </c>
      <c r="M7616">
        <v>35.74</v>
      </c>
      <c r="N7616">
        <v>159044</v>
      </c>
      <c r="O7616">
        <v>250973</v>
      </c>
      <c r="P7616" t="s">
        <v>104</v>
      </c>
      <c r="Q7616" t="s">
        <v>6571</v>
      </c>
      <c r="T7616">
        <v>1</v>
      </c>
      <c r="U7616" t="s">
        <v>47</v>
      </c>
      <c r="V7616" t="s">
        <v>48</v>
      </c>
      <c r="W7616">
        <v>2</v>
      </c>
      <c r="Y7616" t="s">
        <v>161</v>
      </c>
      <c r="Z7616" t="s">
        <v>85</v>
      </c>
      <c r="AB7616">
        <f>VALUE(SUBSTITUTE(BASE_5_2_3_B[[#This Row],[Pedido]],"Cód: ",""))</f>
        <v>192796</v>
      </c>
    </row>
    <row r="7617" spans="1:28" x14ac:dyDescent="0.25">
      <c r="A7617" t="s">
        <v>5065</v>
      </c>
      <c r="B7617" t="s">
        <v>41</v>
      </c>
      <c r="D7617">
        <v>160703</v>
      </c>
      <c r="E7617" t="s">
        <v>102</v>
      </c>
      <c r="F7617">
        <v>5405</v>
      </c>
      <c r="H7617">
        <v>6560</v>
      </c>
      <c r="I7617" t="s">
        <v>162</v>
      </c>
      <c r="J7617" t="s">
        <v>123</v>
      </c>
      <c r="K7617" t="s">
        <v>45</v>
      </c>
      <c r="L7617" s="7">
        <v>46104</v>
      </c>
      <c r="M7617">
        <v>166.8</v>
      </c>
      <c r="N7617">
        <v>159045</v>
      </c>
      <c r="O7617">
        <v>250976</v>
      </c>
      <c r="P7617" t="s">
        <v>104</v>
      </c>
      <c r="Q7617" t="s">
        <v>6572</v>
      </c>
      <c r="S7617">
        <v>5</v>
      </c>
      <c r="T7617">
        <v>1</v>
      </c>
      <c r="U7617" t="s">
        <v>47</v>
      </c>
      <c r="V7617" t="s">
        <v>76</v>
      </c>
      <c r="W7617">
        <v>6</v>
      </c>
      <c r="X7617">
        <v>5</v>
      </c>
      <c r="Y7617" t="s">
        <v>161</v>
      </c>
      <c r="Z7617" t="s">
        <v>86</v>
      </c>
      <c r="AB7617">
        <f>VALUE(SUBSTITUTE(BASE_5_2_3_B[[#This Row],[Pedido]],"Cód: ",""))</f>
        <v>192677</v>
      </c>
    </row>
    <row r="7618" spans="1:28" x14ac:dyDescent="0.25">
      <c r="A7618" t="s">
        <v>5065</v>
      </c>
      <c r="B7618" t="s">
        <v>41</v>
      </c>
      <c r="D7618">
        <v>160704</v>
      </c>
      <c r="E7618" t="s">
        <v>102</v>
      </c>
      <c r="F7618">
        <v>5405</v>
      </c>
      <c r="H7618">
        <v>6560</v>
      </c>
      <c r="I7618" t="s">
        <v>162</v>
      </c>
      <c r="J7618" t="s">
        <v>123</v>
      </c>
      <c r="K7618" t="s">
        <v>45</v>
      </c>
      <c r="L7618" s="7">
        <v>46104</v>
      </c>
      <c r="M7618">
        <v>39.6</v>
      </c>
      <c r="N7618">
        <v>159046</v>
      </c>
      <c r="O7618">
        <v>250975</v>
      </c>
      <c r="P7618" t="s">
        <v>104</v>
      </c>
      <c r="Q7618" t="s">
        <v>6573</v>
      </c>
      <c r="S7618">
        <v>1.6</v>
      </c>
      <c r="T7618">
        <v>1</v>
      </c>
      <c r="U7618" t="s">
        <v>47</v>
      </c>
      <c r="V7618" t="s">
        <v>76</v>
      </c>
      <c r="W7618">
        <v>6</v>
      </c>
      <c r="X7618">
        <v>1.6</v>
      </c>
      <c r="Y7618" t="s">
        <v>161</v>
      </c>
      <c r="Z7618" t="s">
        <v>86</v>
      </c>
      <c r="AB7618">
        <f>VALUE(SUBSTITUTE(BASE_5_2_3_B[[#This Row],[Pedido]],"Cód: ",""))</f>
        <v>192676</v>
      </c>
    </row>
    <row r="7619" spans="1:28" x14ac:dyDescent="0.25">
      <c r="A7619" t="s">
        <v>5065</v>
      </c>
      <c r="B7619" t="s">
        <v>41</v>
      </c>
      <c r="D7619">
        <v>160705</v>
      </c>
      <c r="E7619" t="s">
        <v>102</v>
      </c>
      <c r="F7619">
        <v>5405</v>
      </c>
      <c r="H7619">
        <v>10003</v>
      </c>
      <c r="I7619" t="s">
        <v>4588</v>
      </c>
      <c r="J7619" t="s">
        <v>44</v>
      </c>
      <c r="K7619" t="s">
        <v>45</v>
      </c>
      <c r="L7619" s="7">
        <v>46104</v>
      </c>
      <c r="M7619">
        <v>223.88</v>
      </c>
      <c r="N7619">
        <v>159047</v>
      </c>
      <c r="O7619">
        <v>250980</v>
      </c>
      <c r="P7619" t="s">
        <v>104</v>
      </c>
      <c r="Q7619" t="s">
        <v>6574</v>
      </c>
      <c r="U7619" t="s">
        <v>47</v>
      </c>
      <c r="V7619" t="s">
        <v>48</v>
      </c>
      <c r="W7619">
        <v>2</v>
      </c>
      <c r="Y7619" t="s">
        <v>3900</v>
      </c>
      <c r="Z7619" t="s">
        <v>5</v>
      </c>
      <c r="AB7619">
        <f>VALUE(SUBSTITUTE(BASE_5_2_3_B[[#This Row],[Pedido]],"Cód: ",""))</f>
        <v>192811</v>
      </c>
    </row>
    <row r="7620" spans="1:28" x14ac:dyDescent="0.25">
      <c r="A7620" t="s">
        <v>5065</v>
      </c>
      <c r="B7620" t="s">
        <v>41</v>
      </c>
      <c r="D7620">
        <v>160706</v>
      </c>
      <c r="E7620" t="s">
        <v>102</v>
      </c>
      <c r="F7620">
        <v>5405</v>
      </c>
      <c r="H7620">
        <v>3222</v>
      </c>
      <c r="I7620" t="s">
        <v>944</v>
      </c>
      <c r="J7620" t="s">
        <v>44</v>
      </c>
      <c r="K7620" t="s">
        <v>45</v>
      </c>
      <c r="L7620" s="7">
        <v>46104</v>
      </c>
      <c r="M7620">
        <v>1138.8</v>
      </c>
      <c r="N7620">
        <v>159048</v>
      </c>
      <c r="O7620">
        <v>250987</v>
      </c>
      <c r="P7620" t="s">
        <v>104</v>
      </c>
      <c r="Q7620" t="s">
        <v>6575</v>
      </c>
      <c r="T7620">
        <v>2</v>
      </c>
      <c r="U7620" t="s">
        <v>47</v>
      </c>
      <c r="V7620" t="s">
        <v>48</v>
      </c>
      <c r="W7620">
        <v>2</v>
      </c>
      <c r="Y7620" t="s">
        <v>2948</v>
      </c>
      <c r="Z7620" t="s">
        <v>7</v>
      </c>
      <c r="AB7620">
        <f>VALUE(SUBSTITUTE(BASE_5_2_3_B[[#This Row],[Pedido]],"Cód: ",""))</f>
        <v>192612</v>
      </c>
    </row>
    <row r="7621" spans="1:28" x14ac:dyDescent="0.25">
      <c r="A7621" t="s">
        <v>5065</v>
      </c>
      <c r="B7621" t="s">
        <v>41</v>
      </c>
      <c r="D7621">
        <v>160707</v>
      </c>
      <c r="E7621" t="s">
        <v>102</v>
      </c>
      <c r="F7621">
        <v>5405</v>
      </c>
      <c r="H7621">
        <v>15094</v>
      </c>
      <c r="I7621" t="s">
        <v>6576</v>
      </c>
      <c r="J7621" t="s">
        <v>735</v>
      </c>
      <c r="K7621" t="s">
        <v>45</v>
      </c>
      <c r="L7621" s="7">
        <v>46104</v>
      </c>
      <c r="M7621">
        <v>1591.93</v>
      </c>
      <c r="N7621">
        <v>159049</v>
      </c>
      <c r="O7621">
        <v>250986</v>
      </c>
      <c r="P7621" t="s">
        <v>104</v>
      </c>
      <c r="Q7621" t="s">
        <v>6577</v>
      </c>
      <c r="S7621">
        <v>45</v>
      </c>
      <c r="T7621">
        <v>2</v>
      </c>
      <c r="U7621" t="s">
        <v>47</v>
      </c>
      <c r="V7621" t="s">
        <v>6578</v>
      </c>
      <c r="W7621">
        <v>13</v>
      </c>
      <c r="X7621">
        <v>45</v>
      </c>
      <c r="Y7621" t="s">
        <v>3900</v>
      </c>
      <c r="Z7621" t="s">
        <v>89</v>
      </c>
      <c r="AB7621">
        <f>VALUE(SUBSTITUTE(BASE_5_2_3_B[[#This Row],[Pedido]],"Cód: ",""))</f>
        <v>192577</v>
      </c>
    </row>
    <row r="7622" spans="1:28" x14ac:dyDescent="0.25">
      <c r="A7622" t="s">
        <v>5065</v>
      </c>
      <c r="B7622" t="s">
        <v>41</v>
      </c>
      <c r="D7622">
        <v>160709</v>
      </c>
      <c r="E7622" t="s">
        <v>102</v>
      </c>
      <c r="F7622">
        <v>5405</v>
      </c>
      <c r="H7622">
        <v>7778</v>
      </c>
      <c r="I7622" t="s">
        <v>1606</v>
      </c>
      <c r="J7622" t="s">
        <v>44</v>
      </c>
      <c r="K7622" t="s">
        <v>45</v>
      </c>
      <c r="L7622" s="7">
        <v>46104</v>
      </c>
      <c r="M7622">
        <v>146.66999999999999</v>
      </c>
      <c r="N7622">
        <v>159050</v>
      </c>
      <c r="O7622">
        <v>250992</v>
      </c>
      <c r="P7622" t="s">
        <v>104</v>
      </c>
      <c r="Q7622" t="s">
        <v>6579</v>
      </c>
      <c r="T7622">
        <v>1</v>
      </c>
      <c r="U7622" t="s">
        <v>47</v>
      </c>
      <c r="V7622" t="s">
        <v>48</v>
      </c>
      <c r="W7622">
        <v>2</v>
      </c>
      <c r="Y7622" t="s">
        <v>161</v>
      </c>
      <c r="Z7622" t="s">
        <v>85</v>
      </c>
      <c r="AB7622">
        <f>VALUE(SUBSTITUTE(BASE_5_2_3_B[[#This Row],[Pedido]],"Cód: ",""))</f>
        <v>192798</v>
      </c>
    </row>
    <row r="7623" spans="1:28" x14ac:dyDescent="0.25">
      <c r="A7623" t="s">
        <v>5065</v>
      </c>
      <c r="B7623" t="s">
        <v>41</v>
      </c>
      <c r="D7623">
        <v>160710</v>
      </c>
      <c r="E7623" t="s">
        <v>102</v>
      </c>
      <c r="F7623">
        <v>5405</v>
      </c>
      <c r="H7623">
        <v>2</v>
      </c>
      <c r="I7623" t="s">
        <v>3943</v>
      </c>
      <c r="J7623" t="s">
        <v>202</v>
      </c>
      <c r="K7623" t="s">
        <v>45</v>
      </c>
      <c r="L7623" s="7">
        <v>46104</v>
      </c>
      <c r="M7623">
        <v>81.28</v>
      </c>
      <c r="N7623">
        <v>159051</v>
      </c>
      <c r="O7623">
        <v>250991</v>
      </c>
      <c r="P7623" t="s">
        <v>104</v>
      </c>
      <c r="Q7623" t="s">
        <v>6580</v>
      </c>
      <c r="T7623">
        <v>1</v>
      </c>
      <c r="U7623" t="s">
        <v>47</v>
      </c>
      <c r="V7623" t="s">
        <v>48</v>
      </c>
      <c r="W7623">
        <v>2</v>
      </c>
      <c r="Y7623" t="s">
        <v>161</v>
      </c>
      <c r="Z7623" t="s">
        <v>92</v>
      </c>
      <c r="AB7623">
        <f>VALUE(SUBSTITUTE(BASE_5_2_3_B[[#This Row],[Pedido]],"Cód: ",""))</f>
        <v>192790</v>
      </c>
    </row>
    <row r="7624" spans="1:28" x14ac:dyDescent="0.25">
      <c r="A7624" t="s">
        <v>5065</v>
      </c>
      <c r="B7624" t="s">
        <v>41</v>
      </c>
      <c r="D7624">
        <v>160711</v>
      </c>
      <c r="E7624" t="s">
        <v>102</v>
      </c>
      <c r="F7624">
        <v>5405</v>
      </c>
      <c r="H7624">
        <v>13898</v>
      </c>
      <c r="I7624" t="s">
        <v>1412</v>
      </c>
      <c r="J7624" t="s">
        <v>44</v>
      </c>
      <c r="K7624" t="s">
        <v>45</v>
      </c>
      <c r="L7624" s="7">
        <v>46104</v>
      </c>
      <c r="M7624">
        <v>108.82</v>
      </c>
      <c r="N7624">
        <v>159052</v>
      </c>
      <c r="O7624">
        <v>251001</v>
      </c>
      <c r="P7624" t="s">
        <v>104</v>
      </c>
      <c r="Q7624" t="s">
        <v>6581</v>
      </c>
      <c r="U7624" t="s">
        <v>47</v>
      </c>
      <c r="V7624" t="s">
        <v>48</v>
      </c>
      <c r="W7624">
        <v>2</v>
      </c>
      <c r="Y7624" t="s">
        <v>4139</v>
      </c>
      <c r="Z7624" t="s">
        <v>86</v>
      </c>
      <c r="AB7624">
        <f>VALUE(SUBSTITUTE(BASE_5_2_3_B[[#This Row],[Pedido]],"Cód: ",""))</f>
        <v>192818</v>
      </c>
    </row>
    <row r="7625" spans="1:28" x14ac:dyDescent="0.25">
      <c r="A7625" t="s">
        <v>5065</v>
      </c>
      <c r="B7625" t="s">
        <v>41</v>
      </c>
      <c r="D7625">
        <v>160712</v>
      </c>
      <c r="E7625" t="s">
        <v>102</v>
      </c>
      <c r="F7625">
        <v>5405</v>
      </c>
      <c r="H7625">
        <v>6475</v>
      </c>
      <c r="I7625" t="s">
        <v>3020</v>
      </c>
      <c r="J7625" t="s">
        <v>110</v>
      </c>
      <c r="K7625" t="s">
        <v>45</v>
      </c>
      <c r="L7625" s="7">
        <v>46104</v>
      </c>
      <c r="M7625">
        <v>499.81</v>
      </c>
      <c r="N7625">
        <v>159053</v>
      </c>
      <c r="O7625">
        <v>251003</v>
      </c>
      <c r="P7625" t="s">
        <v>104</v>
      </c>
      <c r="Q7625" t="s">
        <v>6582</v>
      </c>
      <c r="T7625">
        <v>1</v>
      </c>
      <c r="U7625" t="s">
        <v>47</v>
      </c>
      <c r="V7625" t="s">
        <v>61</v>
      </c>
      <c r="W7625">
        <v>4</v>
      </c>
      <c r="Y7625" t="s">
        <v>2948</v>
      </c>
      <c r="Z7625" t="s">
        <v>86</v>
      </c>
      <c r="AB7625">
        <f>VALUE(SUBSTITUTE(BASE_5_2_3_B[[#This Row],[Pedido]],"Cód: ",""))</f>
        <v>192692</v>
      </c>
    </row>
    <row r="7626" spans="1:28" x14ac:dyDescent="0.25">
      <c r="A7626" t="s">
        <v>5065</v>
      </c>
      <c r="B7626" t="s">
        <v>41</v>
      </c>
      <c r="D7626">
        <v>160713</v>
      </c>
      <c r="E7626" t="s">
        <v>102</v>
      </c>
      <c r="F7626">
        <v>5405</v>
      </c>
      <c r="H7626">
        <v>15037</v>
      </c>
      <c r="I7626" t="s">
        <v>1883</v>
      </c>
      <c r="J7626" t="s">
        <v>1136</v>
      </c>
      <c r="K7626" t="s">
        <v>45</v>
      </c>
      <c r="L7626" s="7">
        <v>46104</v>
      </c>
      <c r="M7626">
        <v>548.04</v>
      </c>
      <c r="N7626">
        <v>159054</v>
      </c>
      <c r="O7626">
        <v>251002</v>
      </c>
      <c r="P7626" t="s">
        <v>104</v>
      </c>
      <c r="Q7626" t="s">
        <v>6583</v>
      </c>
      <c r="T7626">
        <v>1</v>
      </c>
      <c r="U7626" t="s">
        <v>47</v>
      </c>
      <c r="V7626" t="s">
        <v>48</v>
      </c>
      <c r="W7626">
        <v>2</v>
      </c>
      <c r="Y7626" t="s">
        <v>3900</v>
      </c>
      <c r="Z7626" t="s">
        <v>92</v>
      </c>
      <c r="AB7626">
        <f>VALUE(SUBSTITUTE(BASE_5_2_3_B[[#This Row],[Pedido]],"Cód: ",""))</f>
        <v>192758</v>
      </c>
    </row>
    <row r="7627" spans="1:28" x14ac:dyDescent="0.25">
      <c r="A7627" t="s">
        <v>5065</v>
      </c>
      <c r="B7627" t="s">
        <v>41</v>
      </c>
      <c r="D7627">
        <v>160714</v>
      </c>
      <c r="E7627" t="s">
        <v>102</v>
      </c>
      <c r="F7627">
        <v>5405</v>
      </c>
      <c r="H7627">
        <v>6650</v>
      </c>
      <c r="I7627" t="s">
        <v>1077</v>
      </c>
      <c r="J7627" t="s">
        <v>202</v>
      </c>
      <c r="K7627" t="s">
        <v>45</v>
      </c>
      <c r="L7627" s="7">
        <v>46104</v>
      </c>
      <c r="M7627">
        <v>229.45</v>
      </c>
      <c r="N7627">
        <v>159055</v>
      </c>
      <c r="O7627">
        <v>251008</v>
      </c>
      <c r="P7627" t="s">
        <v>104</v>
      </c>
      <c r="Q7627" t="s">
        <v>6584</v>
      </c>
      <c r="U7627" t="s">
        <v>47</v>
      </c>
      <c r="V7627" t="s">
        <v>48</v>
      </c>
      <c r="W7627">
        <v>2</v>
      </c>
      <c r="Y7627" t="s">
        <v>2948</v>
      </c>
      <c r="Z7627" t="s">
        <v>5</v>
      </c>
      <c r="AB7627">
        <f>VALUE(SUBSTITUTE(BASE_5_2_3_B[[#This Row],[Pedido]],"Cód: ",""))</f>
        <v>192799</v>
      </c>
    </row>
    <row r="7628" spans="1:28" x14ac:dyDescent="0.25">
      <c r="A7628" t="s">
        <v>5065</v>
      </c>
      <c r="B7628" t="s">
        <v>41</v>
      </c>
      <c r="D7628">
        <v>160715</v>
      </c>
      <c r="E7628" t="s">
        <v>102</v>
      </c>
      <c r="F7628">
        <v>5405</v>
      </c>
      <c r="H7628">
        <v>15261</v>
      </c>
      <c r="I7628" t="s">
        <v>6585</v>
      </c>
      <c r="J7628" t="s">
        <v>202</v>
      </c>
      <c r="K7628" t="s">
        <v>45</v>
      </c>
      <c r="L7628" s="7">
        <v>46104</v>
      </c>
      <c r="M7628">
        <v>125.04</v>
      </c>
      <c r="N7628">
        <v>159056</v>
      </c>
      <c r="O7628">
        <v>251007</v>
      </c>
      <c r="P7628" t="s">
        <v>104</v>
      </c>
      <c r="Q7628" t="s">
        <v>6586</v>
      </c>
      <c r="T7628">
        <v>1</v>
      </c>
      <c r="U7628" t="s">
        <v>47</v>
      </c>
      <c r="V7628" t="s">
        <v>48</v>
      </c>
      <c r="W7628">
        <v>2</v>
      </c>
      <c r="Y7628" t="s">
        <v>2946</v>
      </c>
      <c r="Z7628" t="s">
        <v>92</v>
      </c>
      <c r="AB7628">
        <f>VALUE(SUBSTITUTE(BASE_5_2_3_B[[#This Row],[Pedido]],"Cód: ",""))</f>
        <v>192791</v>
      </c>
    </row>
    <row r="7629" spans="1:28" x14ac:dyDescent="0.25">
      <c r="A7629" t="s">
        <v>5065</v>
      </c>
      <c r="B7629" t="s">
        <v>41</v>
      </c>
      <c r="D7629">
        <v>160716</v>
      </c>
      <c r="E7629" t="s">
        <v>78</v>
      </c>
      <c r="F7629">
        <v>5901</v>
      </c>
      <c r="H7629">
        <v>6</v>
      </c>
      <c r="I7629" t="s">
        <v>666</v>
      </c>
      <c r="J7629" t="s">
        <v>44</v>
      </c>
      <c r="K7629" t="s">
        <v>45</v>
      </c>
      <c r="L7629" s="7">
        <v>46104</v>
      </c>
      <c r="M7629">
        <v>454.36</v>
      </c>
      <c r="O7629">
        <v>251006</v>
      </c>
      <c r="P7629" t="s">
        <v>104</v>
      </c>
      <c r="Q7629" t="s">
        <v>6587</v>
      </c>
      <c r="T7629">
        <v>2</v>
      </c>
      <c r="U7629" t="s">
        <v>47</v>
      </c>
      <c r="V7629" t="s">
        <v>61</v>
      </c>
      <c r="W7629">
        <v>4</v>
      </c>
      <c r="Y7629" t="s">
        <v>4065</v>
      </c>
      <c r="Z7629" t="s">
        <v>115</v>
      </c>
      <c r="AB7629">
        <f>VALUE(SUBSTITUTE(BASE_5_2_3_B[[#This Row],[Pedido]],"Cód: ",""))</f>
        <v>192756</v>
      </c>
    </row>
    <row r="7630" spans="1:28" x14ac:dyDescent="0.25">
      <c r="A7630" t="s">
        <v>5065</v>
      </c>
      <c r="B7630" t="s">
        <v>41</v>
      </c>
      <c r="D7630">
        <v>160717</v>
      </c>
      <c r="E7630" t="s">
        <v>102</v>
      </c>
      <c r="F7630">
        <v>5405</v>
      </c>
      <c r="H7630">
        <v>809</v>
      </c>
      <c r="I7630" t="s">
        <v>1742</v>
      </c>
      <c r="J7630" t="s">
        <v>44</v>
      </c>
      <c r="K7630" t="s">
        <v>45</v>
      </c>
      <c r="L7630" s="7">
        <v>46104</v>
      </c>
      <c r="M7630">
        <v>505.04</v>
      </c>
      <c r="N7630">
        <v>159057</v>
      </c>
      <c r="O7630">
        <v>251005</v>
      </c>
      <c r="P7630" t="s">
        <v>104</v>
      </c>
      <c r="Q7630" t="s">
        <v>6588</v>
      </c>
      <c r="T7630">
        <v>1</v>
      </c>
      <c r="U7630" t="s">
        <v>47</v>
      </c>
      <c r="V7630" t="s">
        <v>48</v>
      </c>
      <c r="W7630">
        <v>2</v>
      </c>
      <c r="Y7630" t="s">
        <v>4139</v>
      </c>
      <c r="Z7630" t="s">
        <v>65</v>
      </c>
      <c r="AB7630">
        <f>VALUE(SUBSTITUTE(BASE_5_2_3_B[[#This Row],[Pedido]],"Cód: ",""))</f>
        <v>192769</v>
      </c>
    </row>
    <row r="7631" spans="1:28" x14ac:dyDescent="0.25">
      <c r="A7631" t="s">
        <v>5065</v>
      </c>
      <c r="B7631" t="s">
        <v>41</v>
      </c>
      <c r="D7631">
        <v>160718</v>
      </c>
      <c r="E7631" t="s">
        <v>102</v>
      </c>
      <c r="F7631">
        <v>5405</v>
      </c>
      <c r="H7631">
        <v>13519</v>
      </c>
      <c r="I7631" t="s">
        <v>1573</v>
      </c>
      <c r="J7631" t="s">
        <v>44</v>
      </c>
      <c r="K7631" t="s">
        <v>45</v>
      </c>
      <c r="L7631" s="7">
        <v>46104</v>
      </c>
      <c r="M7631">
        <v>170.26</v>
      </c>
      <c r="N7631">
        <v>159058</v>
      </c>
      <c r="O7631">
        <v>251009</v>
      </c>
      <c r="P7631" t="s">
        <v>104</v>
      </c>
      <c r="Q7631" t="s">
        <v>6589</v>
      </c>
      <c r="U7631" t="s">
        <v>47</v>
      </c>
      <c r="V7631" t="s">
        <v>48</v>
      </c>
      <c r="W7631">
        <v>2</v>
      </c>
      <c r="Y7631" t="s">
        <v>3900</v>
      </c>
      <c r="Z7631" t="s">
        <v>5</v>
      </c>
      <c r="AB7631">
        <f>VALUE(SUBSTITUTE(BASE_5_2_3_B[[#This Row],[Pedido]],"Cód: ",""))</f>
        <v>192803</v>
      </c>
    </row>
    <row r="7632" spans="1:28" x14ac:dyDescent="0.25">
      <c r="A7632" t="s">
        <v>5065</v>
      </c>
      <c r="B7632" t="s">
        <v>41</v>
      </c>
      <c r="D7632">
        <v>160719</v>
      </c>
      <c r="E7632" t="s">
        <v>102</v>
      </c>
      <c r="F7632">
        <v>5405</v>
      </c>
      <c r="H7632">
        <v>5401</v>
      </c>
      <c r="I7632" t="s">
        <v>1127</v>
      </c>
      <c r="J7632" t="s">
        <v>202</v>
      </c>
      <c r="K7632" t="s">
        <v>45</v>
      </c>
      <c r="L7632" s="7">
        <v>46104</v>
      </c>
      <c r="M7632">
        <v>191.12</v>
      </c>
      <c r="N7632">
        <v>159059</v>
      </c>
      <c r="O7632">
        <v>251004</v>
      </c>
      <c r="P7632" t="s">
        <v>104</v>
      </c>
      <c r="Q7632" t="s">
        <v>6590</v>
      </c>
      <c r="S7632">
        <v>7.2</v>
      </c>
      <c r="T7632">
        <v>1</v>
      </c>
      <c r="U7632" t="s">
        <v>47</v>
      </c>
      <c r="V7632" t="s">
        <v>379</v>
      </c>
      <c r="W7632">
        <v>11</v>
      </c>
      <c r="X7632">
        <v>7.2</v>
      </c>
      <c r="Y7632" t="s">
        <v>4065</v>
      </c>
      <c r="Z7632" t="s">
        <v>92</v>
      </c>
      <c r="AB7632">
        <f>VALUE(SUBSTITUTE(BASE_5_2_3_B[[#This Row],[Pedido]],"Cód: ",""))</f>
        <v>192814</v>
      </c>
    </row>
    <row r="7633" spans="1:28" x14ac:dyDescent="0.25">
      <c r="A7633" t="s">
        <v>5065</v>
      </c>
      <c r="B7633" t="s">
        <v>41</v>
      </c>
      <c r="D7633">
        <v>160720</v>
      </c>
      <c r="E7633" t="s">
        <v>102</v>
      </c>
      <c r="F7633">
        <v>5405</v>
      </c>
      <c r="H7633">
        <v>736</v>
      </c>
      <c r="I7633" t="s">
        <v>6290</v>
      </c>
      <c r="J7633" t="s">
        <v>206</v>
      </c>
      <c r="K7633" t="s">
        <v>45</v>
      </c>
      <c r="L7633" s="7">
        <v>46104</v>
      </c>
      <c r="M7633">
        <v>2257.23</v>
      </c>
      <c r="N7633">
        <v>159060</v>
      </c>
      <c r="O7633">
        <v>251010</v>
      </c>
      <c r="P7633" t="s">
        <v>104</v>
      </c>
      <c r="Q7633" t="s">
        <v>6591</v>
      </c>
      <c r="R7633">
        <v>1E-4</v>
      </c>
      <c r="S7633">
        <v>81</v>
      </c>
      <c r="T7633">
        <v>6</v>
      </c>
      <c r="U7633" t="s">
        <v>47</v>
      </c>
      <c r="V7633" t="s">
        <v>775</v>
      </c>
      <c r="W7633">
        <v>89</v>
      </c>
      <c r="X7633">
        <v>81</v>
      </c>
      <c r="Y7633" t="s">
        <v>3915</v>
      </c>
      <c r="Z7633" t="s">
        <v>89</v>
      </c>
      <c r="AB7633">
        <f>VALUE(SUBSTITUTE(BASE_5_2_3_B[[#This Row],[Pedido]],"Cód: ",""))</f>
        <v>192477</v>
      </c>
    </row>
    <row r="7634" spans="1:28" x14ac:dyDescent="0.25">
      <c r="A7634" t="s">
        <v>5065</v>
      </c>
      <c r="B7634" t="s">
        <v>41</v>
      </c>
      <c r="D7634">
        <v>160721</v>
      </c>
      <c r="E7634" t="s">
        <v>78</v>
      </c>
      <c r="F7634">
        <v>5949</v>
      </c>
      <c r="H7634">
        <v>15581</v>
      </c>
      <c r="I7634" t="s">
        <v>1570</v>
      </c>
      <c r="J7634" t="s">
        <v>1571</v>
      </c>
      <c r="K7634" t="s">
        <v>45</v>
      </c>
      <c r="L7634" s="7">
        <v>46104</v>
      </c>
      <c r="M7634">
        <v>4129.41</v>
      </c>
      <c r="O7634">
        <v>251013</v>
      </c>
      <c r="P7634" t="s">
        <v>104</v>
      </c>
      <c r="Q7634" t="s">
        <v>6592</v>
      </c>
      <c r="R7634">
        <v>1E-4</v>
      </c>
      <c r="S7634">
        <v>96</v>
      </c>
      <c r="T7634">
        <v>5</v>
      </c>
      <c r="U7634" t="s">
        <v>47</v>
      </c>
      <c r="V7634" t="s">
        <v>76</v>
      </c>
      <c r="W7634">
        <v>6</v>
      </c>
      <c r="X7634">
        <v>96</v>
      </c>
      <c r="Y7634" t="s">
        <v>4065</v>
      </c>
      <c r="Z7634" t="s">
        <v>85</v>
      </c>
      <c r="AB7634">
        <f>VALUE(SUBSTITUTE(BASE_5_2_3_B[[#This Row],[Pedido]],"Cód: ",""))</f>
        <v>192775</v>
      </c>
    </row>
    <row r="7635" spans="1:28" x14ac:dyDescent="0.25">
      <c r="A7635" t="s">
        <v>5065</v>
      </c>
      <c r="B7635" t="s">
        <v>41</v>
      </c>
      <c r="D7635">
        <v>160722</v>
      </c>
      <c r="E7635" t="s">
        <v>102</v>
      </c>
      <c r="F7635">
        <v>5102</v>
      </c>
      <c r="G7635">
        <v>5405</v>
      </c>
      <c r="H7635">
        <v>4114</v>
      </c>
      <c r="I7635" t="s">
        <v>6593</v>
      </c>
      <c r="J7635" t="s">
        <v>44</v>
      </c>
      <c r="K7635" t="s">
        <v>45</v>
      </c>
      <c r="L7635" s="7">
        <v>46104</v>
      </c>
      <c r="M7635">
        <v>239.33</v>
      </c>
      <c r="N7635">
        <v>159061</v>
      </c>
      <c r="O7635">
        <v>251014</v>
      </c>
      <c r="P7635" t="s">
        <v>104</v>
      </c>
      <c r="Q7635" t="s">
        <v>6594</v>
      </c>
      <c r="U7635" t="s">
        <v>47</v>
      </c>
      <c r="V7635" t="s">
        <v>48</v>
      </c>
      <c r="W7635">
        <v>2</v>
      </c>
      <c r="Y7635" t="s">
        <v>3900</v>
      </c>
      <c r="Z7635" t="s">
        <v>86</v>
      </c>
      <c r="AB7635">
        <f>VALUE(SUBSTITUTE(BASE_5_2_3_B[[#This Row],[Pedido]],"Cód: ",""))</f>
        <v>192822</v>
      </c>
    </row>
    <row r="7636" spans="1:28" x14ac:dyDescent="0.25">
      <c r="A7636" t="s">
        <v>5065</v>
      </c>
      <c r="B7636" t="s">
        <v>41</v>
      </c>
      <c r="D7636">
        <v>160723</v>
      </c>
      <c r="E7636" t="s">
        <v>102</v>
      </c>
      <c r="F7636">
        <v>5405</v>
      </c>
      <c r="H7636">
        <v>2993</v>
      </c>
      <c r="I7636" t="s">
        <v>174</v>
      </c>
      <c r="J7636" t="s">
        <v>101</v>
      </c>
      <c r="K7636" t="s">
        <v>45</v>
      </c>
      <c r="L7636" s="7">
        <v>46104</v>
      </c>
      <c r="M7636">
        <v>331.8</v>
      </c>
      <c r="N7636">
        <v>159062</v>
      </c>
      <c r="O7636">
        <v>251016</v>
      </c>
      <c r="P7636" t="s">
        <v>104</v>
      </c>
      <c r="Q7636" t="s">
        <v>6595</v>
      </c>
      <c r="S7636">
        <v>1.5</v>
      </c>
      <c r="T7636">
        <v>1</v>
      </c>
      <c r="U7636" t="s">
        <v>47</v>
      </c>
      <c r="V7636" t="s">
        <v>176</v>
      </c>
      <c r="W7636">
        <v>81</v>
      </c>
      <c r="X7636">
        <v>1.5</v>
      </c>
      <c r="Y7636" t="s">
        <v>4139</v>
      </c>
      <c r="Z7636" t="s">
        <v>5</v>
      </c>
      <c r="AB7636">
        <f>VALUE(SUBSTITUTE(BASE_5_2_3_B[[#This Row],[Pedido]],"Cód: ",""))</f>
        <v>192797</v>
      </c>
    </row>
    <row r="7637" spans="1:28" x14ac:dyDescent="0.25">
      <c r="A7637" t="s">
        <v>5065</v>
      </c>
      <c r="B7637" t="s">
        <v>41</v>
      </c>
      <c r="D7637">
        <v>160724</v>
      </c>
      <c r="E7637" t="s">
        <v>102</v>
      </c>
      <c r="F7637">
        <v>5405</v>
      </c>
      <c r="H7637">
        <v>3001</v>
      </c>
      <c r="I7637" t="s">
        <v>2537</v>
      </c>
      <c r="J7637" t="s">
        <v>2538</v>
      </c>
      <c r="K7637" t="s">
        <v>45</v>
      </c>
      <c r="L7637" s="7">
        <v>46104</v>
      </c>
      <c r="M7637">
        <v>106.34</v>
      </c>
      <c r="N7637">
        <v>159063</v>
      </c>
      <c r="O7637">
        <v>251019</v>
      </c>
      <c r="P7637" t="s">
        <v>104</v>
      </c>
      <c r="Q7637" t="s">
        <v>6596</v>
      </c>
      <c r="S7637">
        <v>3</v>
      </c>
      <c r="T7637">
        <v>1</v>
      </c>
      <c r="U7637" t="s">
        <v>47</v>
      </c>
      <c r="V7637" t="s">
        <v>76</v>
      </c>
      <c r="W7637">
        <v>6</v>
      </c>
      <c r="X7637">
        <v>3</v>
      </c>
      <c r="Y7637" t="s">
        <v>3900</v>
      </c>
      <c r="Z7637" t="s">
        <v>7</v>
      </c>
      <c r="AB7637">
        <f>VALUE(SUBSTITUTE(BASE_5_2_3_B[[#This Row],[Pedido]],"Cód: ",""))</f>
        <v>192820</v>
      </c>
    </row>
    <row r="7638" spans="1:28" x14ac:dyDescent="0.25">
      <c r="A7638" t="s">
        <v>5065</v>
      </c>
      <c r="B7638" t="s">
        <v>41</v>
      </c>
      <c r="D7638">
        <v>160725</v>
      </c>
      <c r="E7638" t="s">
        <v>102</v>
      </c>
      <c r="F7638">
        <v>5405</v>
      </c>
      <c r="H7638">
        <v>15504</v>
      </c>
      <c r="I7638" t="s">
        <v>1379</v>
      </c>
      <c r="J7638" t="s">
        <v>280</v>
      </c>
      <c r="K7638" t="s">
        <v>45</v>
      </c>
      <c r="L7638" s="7">
        <v>46104</v>
      </c>
      <c r="M7638">
        <v>490.58</v>
      </c>
      <c r="N7638">
        <v>159064</v>
      </c>
      <c r="O7638">
        <v>251000</v>
      </c>
      <c r="P7638" t="s">
        <v>104</v>
      </c>
      <c r="Q7638" t="s">
        <v>6597</v>
      </c>
      <c r="T7638">
        <v>2</v>
      </c>
      <c r="U7638" t="s">
        <v>47</v>
      </c>
      <c r="V7638" t="s">
        <v>48</v>
      </c>
      <c r="W7638">
        <v>2</v>
      </c>
      <c r="Y7638" t="s">
        <v>161</v>
      </c>
      <c r="Z7638" t="s">
        <v>7</v>
      </c>
      <c r="AB7638">
        <f>VALUE(SUBSTITUTE(BASE_5_2_3_B[[#This Row],[Pedido]],"Cód: ",""))</f>
        <v>192793</v>
      </c>
    </row>
    <row r="7639" spans="1:28" x14ac:dyDescent="0.25">
      <c r="A7639" t="s">
        <v>5065</v>
      </c>
      <c r="B7639" t="s">
        <v>41</v>
      </c>
      <c r="D7639">
        <v>160726</v>
      </c>
      <c r="E7639" t="s">
        <v>102</v>
      </c>
      <c r="F7639">
        <v>5405</v>
      </c>
      <c r="H7639">
        <v>1223</v>
      </c>
      <c r="I7639" t="s">
        <v>1058</v>
      </c>
      <c r="J7639" t="s">
        <v>110</v>
      </c>
      <c r="K7639" t="s">
        <v>45</v>
      </c>
      <c r="L7639" s="7">
        <v>46104</v>
      </c>
      <c r="M7639">
        <v>331.6</v>
      </c>
      <c r="N7639">
        <v>159065</v>
      </c>
      <c r="O7639">
        <v>251020</v>
      </c>
      <c r="P7639" t="s">
        <v>104</v>
      </c>
      <c r="Q7639" t="s">
        <v>6598</v>
      </c>
      <c r="T7639">
        <v>2</v>
      </c>
      <c r="U7639" t="s">
        <v>47</v>
      </c>
      <c r="V7639" t="s">
        <v>48</v>
      </c>
      <c r="W7639">
        <v>2</v>
      </c>
      <c r="Y7639" t="s">
        <v>4139</v>
      </c>
      <c r="Z7639" t="s">
        <v>85</v>
      </c>
      <c r="AB7639">
        <f>VALUE(SUBSTITUTE(BASE_5_2_3_B[[#This Row],[Pedido]],"Cód: ",""))</f>
        <v>192804</v>
      </c>
    </row>
    <row r="7640" spans="1:28" x14ac:dyDescent="0.25">
      <c r="A7640" t="s">
        <v>5065</v>
      </c>
      <c r="B7640" t="s">
        <v>41</v>
      </c>
      <c r="D7640">
        <v>160727</v>
      </c>
      <c r="E7640" t="s">
        <v>102</v>
      </c>
      <c r="F7640">
        <v>5405</v>
      </c>
      <c r="H7640">
        <v>10786</v>
      </c>
      <c r="I7640" t="s">
        <v>6599</v>
      </c>
      <c r="J7640" t="s">
        <v>194</v>
      </c>
      <c r="K7640" t="s">
        <v>45</v>
      </c>
      <c r="L7640" s="7">
        <v>46104</v>
      </c>
      <c r="M7640">
        <v>153.44</v>
      </c>
      <c r="N7640">
        <v>159066</v>
      </c>
      <c r="O7640">
        <v>251023</v>
      </c>
      <c r="P7640" t="s">
        <v>104</v>
      </c>
      <c r="Q7640" t="s">
        <v>6600</v>
      </c>
      <c r="U7640" t="s">
        <v>47</v>
      </c>
      <c r="V7640" t="s">
        <v>48</v>
      </c>
      <c r="W7640">
        <v>2</v>
      </c>
      <c r="Y7640" t="s">
        <v>2948</v>
      </c>
      <c r="Z7640" t="s">
        <v>65</v>
      </c>
      <c r="AB7640">
        <f>VALUE(SUBSTITUTE(BASE_5_2_3_B[[#This Row],[Pedido]],"Cód: ",""))</f>
        <v>192816</v>
      </c>
    </row>
    <row r="7641" spans="1:28" x14ac:dyDescent="0.25">
      <c r="A7641" t="s">
        <v>5065</v>
      </c>
      <c r="B7641" t="s">
        <v>41</v>
      </c>
      <c r="D7641">
        <v>160728</v>
      </c>
      <c r="E7641" t="s">
        <v>102</v>
      </c>
      <c r="F7641">
        <v>5405</v>
      </c>
      <c r="H7641">
        <v>4108</v>
      </c>
      <c r="I7641" t="s">
        <v>564</v>
      </c>
      <c r="J7641" t="s">
        <v>565</v>
      </c>
      <c r="K7641" t="s">
        <v>45</v>
      </c>
      <c r="L7641" s="7">
        <v>46104</v>
      </c>
      <c r="M7641">
        <v>102.44</v>
      </c>
      <c r="N7641">
        <v>159067</v>
      </c>
      <c r="O7641">
        <v>251021</v>
      </c>
      <c r="P7641" t="s">
        <v>104</v>
      </c>
      <c r="Q7641" t="s">
        <v>6601</v>
      </c>
      <c r="S7641">
        <v>3.8</v>
      </c>
      <c r="T7641">
        <v>1</v>
      </c>
      <c r="U7641" t="s">
        <v>47</v>
      </c>
      <c r="V7641" t="s">
        <v>76</v>
      </c>
      <c r="W7641">
        <v>6</v>
      </c>
      <c r="X7641">
        <v>3.8</v>
      </c>
      <c r="Y7641" t="s">
        <v>3915</v>
      </c>
      <c r="Z7641" t="s">
        <v>65</v>
      </c>
      <c r="AB7641">
        <f>VALUE(SUBSTITUTE(BASE_5_2_3_B[[#This Row],[Pedido]],"Cód: ",""))</f>
        <v>192825</v>
      </c>
    </row>
    <row r="7642" spans="1:28" x14ac:dyDescent="0.25">
      <c r="A7642" t="s">
        <v>5065</v>
      </c>
      <c r="B7642" t="s">
        <v>41</v>
      </c>
      <c r="D7642">
        <v>160729</v>
      </c>
      <c r="E7642" t="s">
        <v>102</v>
      </c>
      <c r="F7642">
        <v>5405</v>
      </c>
      <c r="H7642">
        <v>2</v>
      </c>
      <c r="I7642" t="s">
        <v>3943</v>
      </c>
      <c r="J7642" t="s">
        <v>202</v>
      </c>
      <c r="K7642" t="s">
        <v>45</v>
      </c>
      <c r="L7642" s="7">
        <v>46104</v>
      </c>
      <c r="M7642">
        <v>729.69</v>
      </c>
      <c r="N7642">
        <v>159068</v>
      </c>
      <c r="O7642">
        <v>251024</v>
      </c>
      <c r="P7642" t="s">
        <v>104</v>
      </c>
      <c r="Q7642" t="s">
        <v>6602</v>
      </c>
      <c r="U7642" t="s">
        <v>47</v>
      </c>
      <c r="V7642" t="s">
        <v>48</v>
      </c>
      <c r="W7642">
        <v>2</v>
      </c>
      <c r="Y7642" t="s">
        <v>2948</v>
      </c>
      <c r="Z7642" t="s">
        <v>92</v>
      </c>
      <c r="AB7642">
        <f>VALUE(SUBSTITUTE(BASE_5_2_3_B[[#This Row],[Pedido]],"Cód: ",""))</f>
        <v>192788</v>
      </c>
    </row>
    <row r="7643" spans="1:28" x14ac:dyDescent="0.25">
      <c r="A7643" t="s">
        <v>5065</v>
      </c>
      <c r="B7643" t="s">
        <v>41</v>
      </c>
      <c r="D7643">
        <v>160730</v>
      </c>
      <c r="E7643" t="s">
        <v>102</v>
      </c>
      <c r="F7643">
        <v>5405</v>
      </c>
      <c r="H7643">
        <v>809</v>
      </c>
      <c r="I7643" t="s">
        <v>1742</v>
      </c>
      <c r="J7643" t="s">
        <v>44</v>
      </c>
      <c r="K7643" t="s">
        <v>45</v>
      </c>
      <c r="L7643" s="7">
        <v>46104</v>
      </c>
      <c r="M7643">
        <v>325.01</v>
      </c>
      <c r="N7643">
        <v>159069</v>
      </c>
      <c r="O7643">
        <v>251025</v>
      </c>
      <c r="P7643" t="s">
        <v>104</v>
      </c>
      <c r="Q7643" t="s">
        <v>6603</v>
      </c>
      <c r="U7643" t="s">
        <v>47</v>
      </c>
      <c r="V7643" t="s">
        <v>48</v>
      </c>
      <c r="W7643">
        <v>2</v>
      </c>
      <c r="Y7643" t="s">
        <v>4139</v>
      </c>
      <c r="Z7643" t="s">
        <v>65</v>
      </c>
      <c r="AB7643">
        <f>VALUE(SUBSTITUTE(BASE_5_2_3_B[[#This Row],[Pedido]],"Cód: ",""))</f>
        <v>192832</v>
      </c>
    </row>
    <row r="7644" spans="1:28" x14ac:dyDescent="0.25">
      <c r="A7644" t="s">
        <v>5065</v>
      </c>
      <c r="B7644" t="s">
        <v>41</v>
      </c>
      <c r="D7644">
        <v>160731</v>
      </c>
      <c r="E7644" t="s">
        <v>102</v>
      </c>
      <c r="F7644">
        <v>5405</v>
      </c>
      <c r="H7644">
        <v>15322</v>
      </c>
      <c r="I7644" t="s">
        <v>103</v>
      </c>
      <c r="J7644" t="s">
        <v>44</v>
      </c>
      <c r="K7644" t="s">
        <v>45</v>
      </c>
      <c r="L7644" s="7">
        <v>46104</v>
      </c>
      <c r="M7644">
        <v>221.79</v>
      </c>
      <c r="N7644">
        <v>159070</v>
      </c>
      <c r="O7644">
        <v>250994</v>
      </c>
      <c r="P7644" t="s">
        <v>104</v>
      </c>
      <c r="Q7644" t="s">
        <v>6604</v>
      </c>
      <c r="T7644">
        <v>1</v>
      </c>
      <c r="U7644" t="s">
        <v>47</v>
      </c>
      <c r="V7644" t="s">
        <v>48</v>
      </c>
      <c r="W7644">
        <v>2</v>
      </c>
      <c r="Y7644" t="s">
        <v>2948</v>
      </c>
      <c r="Z7644" t="s">
        <v>92</v>
      </c>
      <c r="AB7644">
        <f>VALUE(SUBSTITUTE(BASE_5_2_3_B[[#This Row],[Pedido]],"Cód: ",""))</f>
        <v>192783</v>
      </c>
    </row>
    <row r="7645" spans="1:28" x14ac:dyDescent="0.25">
      <c r="A7645" t="s">
        <v>5065</v>
      </c>
      <c r="B7645" t="s">
        <v>41</v>
      </c>
      <c r="D7645">
        <v>160732</v>
      </c>
      <c r="E7645" t="s">
        <v>102</v>
      </c>
      <c r="F7645">
        <v>5405</v>
      </c>
      <c r="H7645">
        <v>14343</v>
      </c>
      <c r="I7645" t="s">
        <v>3011</v>
      </c>
      <c r="J7645" t="s">
        <v>44</v>
      </c>
      <c r="K7645" t="s">
        <v>45</v>
      </c>
      <c r="L7645" s="7">
        <v>46104</v>
      </c>
      <c r="M7645">
        <v>309.42</v>
      </c>
      <c r="N7645">
        <v>159071</v>
      </c>
      <c r="O7645">
        <v>251026</v>
      </c>
      <c r="P7645" t="s">
        <v>104</v>
      </c>
      <c r="Q7645" t="s">
        <v>6605</v>
      </c>
      <c r="U7645" t="s">
        <v>47</v>
      </c>
      <c r="V7645" t="s">
        <v>48</v>
      </c>
      <c r="W7645">
        <v>2</v>
      </c>
      <c r="Y7645" t="s">
        <v>2948</v>
      </c>
      <c r="Z7645" t="s">
        <v>94</v>
      </c>
      <c r="AB7645">
        <f>VALUE(SUBSTITUTE(BASE_5_2_3_B[[#This Row],[Pedido]],"Cód: ",""))</f>
        <v>192835</v>
      </c>
    </row>
    <row r="7646" spans="1:28" x14ac:dyDescent="0.25">
      <c r="A7646" t="s">
        <v>5065</v>
      </c>
      <c r="B7646" t="s">
        <v>41</v>
      </c>
      <c r="D7646">
        <v>160733</v>
      </c>
      <c r="E7646" t="s">
        <v>102</v>
      </c>
      <c r="F7646">
        <v>5405</v>
      </c>
      <c r="H7646">
        <v>16030</v>
      </c>
      <c r="I7646" t="s">
        <v>6606</v>
      </c>
      <c r="J7646" t="s">
        <v>44</v>
      </c>
      <c r="K7646" t="s">
        <v>45</v>
      </c>
      <c r="L7646" s="7">
        <v>46104</v>
      </c>
      <c r="M7646">
        <v>314.79000000000002</v>
      </c>
      <c r="N7646">
        <v>159072</v>
      </c>
      <c r="O7646">
        <v>251027</v>
      </c>
      <c r="P7646" t="s">
        <v>104</v>
      </c>
      <c r="Q7646" t="s">
        <v>6607</v>
      </c>
      <c r="T7646">
        <v>1</v>
      </c>
      <c r="U7646" t="s">
        <v>47</v>
      </c>
      <c r="V7646" t="s">
        <v>61</v>
      </c>
      <c r="W7646">
        <v>4</v>
      </c>
      <c r="Y7646" t="s">
        <v>2946</v>
      </c>
      <c r="Z7646" t="s">
        <v>92</v>
      </c>
      <c r="AB7646">
        <f>VALUE(SUBSTITUTE(BASE_5_2_3_B[[#This Row],[Pedido]],"Cód: ",""))</f>
        <v>192824</v>
      </c>
    </row>
    <row r="7647" spans="1:28" x14ac:dyDescent="0.25">
      <c r="A7647" t="s">
        <v>5065</v>
      </c>
      <c r="B7647" t="s">
        <v>41</v>
      </c>
      <c r="D7647">
        <v>160734</v>
      </c>
      <c r="E7647" t="s">
        <v>102</v>
      </c>
      <c r="F7647">
        <v>5405</v>
      </c>
      <c r="H7647">
        <v>14080</v>
      </c>
      <c r="I7647" t="s">
        <v>5866</v>
      </c>
      <c r="J7647" t="s">
        <v>157</v>
      </c>
      <c r="K7647" t="s">
        <v>45</v>
      </c>
      <c r="L7647" s="7">
        <v>46104</v>
      </c>
      <c r="M7647">
        <v>216.2</v>
      </c>
      <c r="N7647">
        <v>159073</v>
      </c>
      <c r="O7647">
        <v>251033</v>
      </c>
      <c r="P7647" t="s">
        <v>104</v>
      </c>
      <c r="Q7647" t="s">
        <v>6608</v>
      </c>
      <c r="T7647">
        <v>1</v>
      </c>
      <c r="U7647" t="s">
        <v>47</v>
      </c>
      <c r="V7647" t="s">
        <v>48</v>
      </c>
      <c r="W7647">
        <v>2</v>
      </c>
      <c r="Y7647" t="s">
        <v>3900</v>
      </c>
      <c r="Z7647" t="s">
        <v>65</v>
      </c>
      <c r="AB7647">
        <f>VALUE(SUBSTITUTE(BASE_5_2_3_B[[#This Row],[Pedido]],"Cód: ",""))</f>
        <v>192823</v>
      </c>
    </row>
    <row r="7648" spans="1:28" x14ac:dyDescent="0.25">
      <c r="A7648" t="s">
        <v>5065</v>
      </c>
      <c r="B7648" t="s">
        <v>41</v>
      </c>
      <c r="D7648">
        <v>160735</v>
      </c>
      <c r="E7648" t="s">
        <v>102</v>
      </c>
      <c r="F7648">
        <v>5405</v>
      </c>
      <c r="H7648">
        <v>961</v>
      </c>
      <c r="I7648" t="s">
        <v>208</v>
      </c>
      <c r="J7648" t="s">
        <v>157</v>
      </c>
      <c r="K7648" t="s">
        <v>45</v>
      </c>
      <c r="L7648" s="7">
        <v>46104</v>
      </c>
      <c r="M7648">
        <v>184.52</v>
      </c>
      <c r="N7648">
        <v>159074</v>
      </c>
      <c r="O7648">
        <v>251031</v>
      </c>
      <c r="P7648" t="s">
        <v>104</v>
      </c>
      <c r="Q7648" t="s">
        <v>6609</v>
      </c>
      <c r="T7648">
        <v>1</v>
      </c>
      <c r="U7648" t="s">
        <v>47</v>
      </c>
      <c r="V7648" t="s">
        <v>48</v>
      </c>
      <c r="W7648">
        <v>2</v>
      </c>
      <c r="Y7648" t="s">
        <v>3900</v>
      </c>
      <c r="Z7648" t="s">
        <v>5</v>
      </c>
      <c r="AB7648">
        <f>VALUE(SUBSTITUTE(BASE_5_2_3_B[[#This Row],[Pedido]],"Cód: ",""))</f>
        <v>192828</v>
      </c>
    </row>
    <row r="7649" spans="1:28" x14ac:dyDescent="0.25">
      <c r="A7649" t="s">
        <v>5065</v>
      </c>
      <c r="B7649" t="s">
        <v>41</v>
      </c>
      <c r="D7649">
        <v>160736</v>
      </c>
      <c r="E7649" t="s">
        <v>102</v>
      </c>
      <c r="F7649">
        <v>5405</v>
      </c>
      <c r="H7649">
        <v>7327</v>
      </c>
      <c r="I7649" t="s">
        <v>493</v>
      </c>
      <c r="J7649" t="s">
        <v>202</v>
      </c>
      <c r="K7649" t="s">
        <v>45</v>
      </c>
      <c r="L7649" s="7">
        <v>46104</v>
      </c>
      <c r="M7649">
        <v>531.73</v>
      </c>
      <c r="N7649">
        <v>159075</v>
      </c>
      <c r="O7649">
        <v>251030</v>
      </c>
      <c r="P7649" t="s">
        <v>104</v>
      </c>
      <c r="Q7649" t="s">
        <v>6610</v>
      </c>
      <c r="T7649">
        <v>2</v>
      </c>
      <c r="U7649" t="s">
        <v>47</v>
      </c>
      <c r="V7649" t="s">
        <v>48</v>
      </c>
      <c r="W7649">
        <v>2</v>
      </c>
      <c r="Y7649" t="s">
        <v>2948</v>
      </c>
      <c r="Z7649" t="s">
        <v>5</v>
      </c>
      <c r="AB7649">
        <f>VALUE(SUBSTITUTE(BASE_5_2_3_B[[#This Row],[Pedido]],"Cód: ",""))</f>
        <v>192744</v>
      </c>
    </row>
    <row r="7650" spans="1:28" x14ac:dyDescent="0.25">
      <c r="A7650" t="s">
        <v>5065</v>
      </c>
      <c r="B7650" t="s">
        <v>41</v>
      </c>
      <c r="D7650">
        <v>160737</v>
      </c>
      <c r="E7650" t="s">
        <v>102</v>
      </c>
      <c r="F7650">
        <v>5405</v>
      </c>
      <c r="H7650">
        <v>7300</v>
      </c>
      <c r="I7650" t="s">
        <v>219</v>
      </c>
      <c r="J7650" t="s">
        <v>101</v>
      </c>
      <c r="K7650" t="s">
        <v>45</v>
      </c>
      <c r="L7650" s="7">
        <v>46104</v>
      </c>
      <c r="M7650">
        <v>112.39</v>
      </c>
      <c r="N7650">
        <v>159076</v>
      </c>
      <c r="O7650">
        <v>251029</v>
      </c>
      <c r="P7650" t="s">
        <v>104</v>
      </c>
      <c r="Q7650" t="s">
        <v>6611</v>
      </c>
      <c r="T7650">
        <v>2</v>
      </c>
      <c r="U7650" t="s">
        <v>47</v>
      </c>
      <c r="V7650" t="s">
        <v>48</v>
      </c>
      <c r="W7650">
        <v>2</v>
      </c>
      <c r="Y7650" t="s">
        <v>4139</v>
      </c>
      <c r="Z7650" t="s">
        <v>92</v>
      </c>
      <c r="AB7650">
        <f>VALUE(SUBSTITUTE(BASE_5_2_3_B[[#This Row],[Pedido]],"Cód: ",""))</f>
        <v>192812</v>
      </c>
    </row>
    <row r="7651" spans="1:28" x14ac:dyDescent="0.25">
      <c r="A7651" t="s">
        <v>5065</v>
      </c>
      <c r="B7651" t="s">
        <v>41</v>
      </c>
      <c r="D7651">
        <v>160738</v>
      </c>
      <c r="E7651" t="s">
        <v>102</v>
      </c>
      <c r="F7651">
        <v>5405</v>
      </c>
      <c r="H7651">
        <v>15322</v>
      </c>
      <c r="I7651" t="s">
        <v>103</v>
      </c>
      <c r="J7651" t="s">
        <v>44</v>
      </c>
      <c r="K7651" t="s">
        <v>45</v>
      </c>
      <c r="L7651" s="7">
        <v>46104</v>
      </c>
      <c r="M7651">
        <v>164.71</v>
      </c>
      <c r="N7651">
        <v>159077</v>
      </c>
      <c r="O7651">
        <v>251028</v>
      </c>
      <c r="P7651" t="s">
        <v>104</v>
      </c>
      <c r="Q7651" t="s">
        <v>6612</v>
      </c>
      <c r="T7651">
        <v>1</v>
      </c>
      <c r="U7651" t="s">
        <v>47</v>
      </c>
      <c r="V7651" t="s">
        <v>48</v>
      </c>
      <c r="W7651">
        <v>2</v>
      </c>
      <c r="Y7651" t="s">
        <v>2948</v>
      </c>
      <c r="Z7651" t="s">
        <v>92</v>
      </c>
      <c r="AB7651">
        <f>VALUE(SUBSTITUTE(BASE_5_2_3_B[[#This Row],[Pedido]],"Cód: ",""))</f>
        <v>192831</v>
      </c>
    </row>
    <row r="7652" spans="1:28" x14ac:dyDescent="0.25">
      <c r="A7652" t="s">
        <v>5065</v>
      </c>
      <c r="B7652" t="s">
        <v>41</v>
      </c>
      <c r="D7652">
        <v>160739</v>
      </c>
      <c r="E7652" t="s">
        <v>102</v>
      </c>
      <c r="F7652">
        <v>5405</v>
      </c>
      <c r="H7652">
        <v>15581</v>
      </c>
      <c r="I7652" t="s">
        <v>1570</v>
      </c>
      <c r="J7652" t="s">
        <v>1571</v>
      </c>
      <c r="K7652" t="s">
        <v>45</v>
      </c>
      <c r="L7652" s="7">
        <v>46104</v>
      </c>
      <c r="M7652">
        <v>1703.03</v>
      </c>
      <c r="N7652">
        <v>159078</v>
      </c>
      <c r="O7652">
        <v>251034</v>
      </c>
      <c r="P7652" t="s">
        <v>104</v>
      </c>
      <c r="Q7652" t="s">
        <v>6613</v>
      </c>
      <c r="T7652">
        <v>2</v>
      </c>
      <c r="U7652" t="s">
        <v>47</v>
      </c>
      <c r="V7652" t="s">
        <v>48</v>
      </c>
      <c r="W7652">
        <v>2</v>
      </c>
      <c r="Y7652" t="s">
        <v>2946</v>
      </c>
      <c r="Z7652" t="s">
        <v>85</v>
      </c>
      <c r="AB7652">
        <f>VALUE(SUBSTITUTE(BASE_5_2_3_B[[#This Row],[Pedido]],"Cód: ",""))</f>
        <v>192801</v>
      </c>
    </row>
    <row r="7653" spans="1:28" x14ac:dyDescent="0.25">
      <c r="A7653" t="s">
        <v>5065</v>
      </c>
      <c r="B7653" t="s">
        <v>41</v>
      </c>
      <c r="D7653">
        <v>160740</v>
      </c>
      <c r="E7653" t="s">
        <v>102</v>
      </c>
      <c r="F7653">
        <v>5405</v>
      </c>
      <c r="H7653">
        <v>3353</v>
      </c>
      <c r="I7653" t="s">
        <v>1718</v>
      </c>
      <c r="J7653" t="s">
        <v>1719</v>
      </c>
      <c r="K7653" t="s">
        <v>45</v>
      </c>
      <c r="L7653" s="7">
        <v>46104</v>
      </c>
      <c r="M7653">
        <v>290.26</v>
      </c>
      <c r="N7653">
        <v>159079</v>
      </c>
      <c r="O7653">
        <v>251035</v>
      </c>
      <c r="P7653" t="s">
        <v>104</v>
      </c>
      <c r="Q7653" t="s">
        <v>6614</v>
      </c>
      <c r="T7653">
        <v>1</v>
      </c>
      <c r="U7653" t="s">
        <v>47</v>
      </c>
      <c r="V7653" t="s">
        <v>48</v>
      </c>
      <c r="W7653">
        <v>2</v>
      </c>
      <c r="Y7653" t="s">
        <v>3900</v>
      </c>
      <c r="Z7653" t="s">
        <v>7</v>
      </c>
      <c r="AB7653">
        <f>VALUE(SUBSTITUTE(BASE_5_2_3_B[[#This Row],[Pedido]],"Cód: ",""))</f>
        <v>192807</v>
      </c>
    </row>
    <row r="7654" spans="1:28" x14ac:dyDescent="0.25">
      <c r="A7654" t="s">
        <v>5065</v>
      </c>
      <c r="B7654" t="s">
        <v>41</v>
      </c>
      <c r="D7654">
        <v>160741</v>
      </c>
      <c r="E7654" t="s">
        <v>102</v>
      </c>
      <c r="F7654">
        <v>5102</v>
      </c>
      <c r="H7654">
        <v>4791</v>
      </c>
      <c r="I7654" t="s">
        <v>3827</v>
      </c>
      <c r="J7654" t="s">
        <v>157</v>
      </c>
      <c r="K7654" t="s">
        <v>45</v>
      </c>
      <c r="L7654" s="7">
        <v>46104</v>
      </c>
      <c r="M7654">
        <v>158.78</v>
      </c>
      <c r="N7654">
        <v>159080</v>
      </c>
      <c r="O7654">
        <v>251037</v>
      </c>
      <c r="P7654" t="s">
        <v>104</v>
      </c>
      <c r="Q7654" t="s">
        <v>6615</v>
      </c>
      <c r="T7654">
        <v>1</v>
      </c>
      <c r="U7654" t="s">
        <v>47</v>
      </c>
      <c r="V7654" t="s">
        <v>48</v>
      </c>
      <c r="W7654">
        <v>2</v>
      </c>
      <c r="Y7654" t="s">
        <v>2948</v>
      </c>
      <c r="Z7654" t="s">
        <v>7</v>
      </c>
      <c r="AB7654">
        <f>VALUE(SUBSTITUTE(BASE_5_2_3_B[[#This Row],[Pedido]],"Cód: ",""))</f>
        <v>192834</v>
      </c>
    </row>
    <row r="7655" spans="1:28" x14ac:dyDescent="0.25">
      <c r="A7655" t="s">
        <v>5065</v>
      </c>
      <c r="B7655" t="s">
        <v>41</v>
      </c>
      <c r="D7655">
        <v>160742</v>
      </c>
      <c r="E7655" t="s">
        <v>102</v>
      </c>
      <c r="F7655">
        <v>5405</v>
      </c>
      <c r="H7655">
        <v>6560</v>
      </c>
      <c r="I7655" t="s">
        <v>162</v>
      </c>
      <c r="J7655" t="s">
        <v>123</v>
      </c>
      <c r="K7655" t="s">
        <v>45</v>
      </c>
      <c r="L7655" s="7">
        <v>46104</v>
      </c>
      <c r="M7655">
        <v>40.9</v>
      </c>
      <c r="N7655">
        <v>159081</v>
      </c>
      <c r="O7655">
        <v>251040</v>
      </c>
      <c r="P7655" t="s">
        <v>104</v>
      </c>
      <c r="Q7655" t="s">
        <v>6616</v>
      </c>
      <c r="S7655">
        <v>1.5</v>
      </c>
      <c r="T7655">
        <v>1</v>
      </c>
      <c r="U7655" t="s">
        <v>47</v>
      </c>
      <c r="V7655" t="s">
        <v>76</v>
      </c>
      <c r="W7655">
        <v>6</v>
      </c>
      <c r="X7655">
        <v>1.5</v>
      </c>
      <c r="Y7655" t="s">
        <v>2948</v>
      </c>
      <c r="Z7655" t="s">
        <v>86</v>
      </c>
      <c r="AB7655">
        <f>VALUE(SUBSTITUTE(BASE_5_2_3_B[[#This Row],[Pedido]],"Cód: ",""))</f>
        <v>192841</v>
      </c>
    </row>
    <row r="7656" spans="1:28" x14ac:dyDescent="0.25">
      <c r="A7656" t="s">
        <v>5065</v>
      </c>
      <c r="B7656" t="s">
        <v>41</v>
      </c>
      <c r="D7656">
        <v>160743</v>
      </c>
      <c r="E7656" t="s">
        <v>102</v>
      </c>
      <c r="F7656">
        <v>5405</v>
      </c>
      <c r="H7656">
        <v>9923</v>
      </c>
      <c r="I7656" t="s">
        <v>1366</v>
      </c>
      <c r="J7656" t="s">
        <v>44</v>
      </c>
      <c r="K7656" t="s">
        <v>45</v>
      </c>
      <c r="L7656" s="7">
        <v>46105</v>
      </c>
      <c r="M7656">
        <v>70.63</v>
      </c>
      <c r="N7656">
        <v>159082</v>
      </c>
      <c r="O7656">
        <v>250900</v>
      </c>
      <c r="P7656" t="s">
        <v>104</v>
      </c>
      <c r="Q7656" t="s">
        <v>6617</v>
      </c>
      <c r="U7656" t="s">
        <v>47</v>
      </c>
      <c r="V7656" t="s">
        <v>48</v>
      </c>
      <c r="W7656">
        <v>2</v>
      </c>
      <c r="Y7656" t="s">
        <v>4139</v>
      </c>
      <c r="Z7656" t="s">
        <v>92</v>
      </c>
      <c r="AB7656">
        <f>VALUE(SUBSTITUTE(BASE_5_2_3_B[[#This Row],[Pedido]],"Cód: ",""))</f>
        <v>192717</v>
      </c>
    </row>
    <row r="7657" spans="1:28" x14ac:dyDescent="0.25">
      <c r="A7657" t="s">
        <v>5065</v>
      </c>
      <c r="B7657" t="s">
        <v>41</v>
      </c>
      <c r="D7657">
        <v>160744</v>
      </c>
      <c r="E7657" t="s">
        <v>102</v>
      </c>
      <c r="F7657">
        <v>5102</v>
      </c>
      <c r="H7657">
        <v>7852</v>
      </c>
      <c r="I7657" t="s">
        <v>145</v>
      </c>
      <c r="J7657" t="s">
        <v>146</v>
      </c>
      <c r="K7657" t="s">
        <v>45</v>
      </c>
      <c r="L7657" s="7">
        <v>46105</v>
      </c>
      <c r="M7657">
        <v>2634</v>
      </c>
      <c r="N7657">
        <v>159083</v>
      </c>
      <c r="O7657">
        <v>251041</v>
      </c>
      <c r="P7657" t="s">
        <v>104</v>
      </c>
      <c r="Q7657" t="s">
        <v>6618</v>
      </c>
      <c r="S7657">
        <v>4.5</v>
      </c>
      <c r="T7657">
        <v>1</v>
      </c>
      <c r="U7657" t="s">
        <v>47</v>
      </c>
      <c r="V7657" t="s">
        <v>148</v>
      </c>
      <c r="W7657">
        <v>9</v>
      </c>
      <c r="X7657">
        <v>4.5</v>
      </c>
      <c r="Y7657" t="s">
        <v>4065</v>
      </c>
      <c r="Z7657" t="s">
        <v>7</v>
      </c>
      <c r="AB7657">
        <f>VALUE(SUBSTITUTE(BASE_5_2_3_B[[#This Row],[Pedido]],"Cód: ",""))</f>
        <v>191825</v>
      </c>
    </row>
    <row r="7658" spans="1:28" x14ac:dyDescent="0.25">
      <c r="A7658" t="s">
        <v>5065</v>
      </c>
      <c r="B7658" t="s">
        <v>41</v>
      </c>
      <c r="D7658">
        <v>160745</v>
      </c>
      <c r="E7658" t="s">
        <v>102</v>
      </c>
      <c r="F7658">
        <v>5405</v>
      </c>
      <c r="H7658">
        <v>6578</v>
      </c>
      <c r="I7658" t="s">
        <v>594</v>
      </c>
      <c r="J7658" t="s">
        <v>113</v>
      </c>
      <c r="K7658" t="s">
        <v>45</v>
      </c>
      <c r="L7658" s="7">
        <v>46105</v>
      </c>
      <c r="M7658">
        <v>141.62</v>
      </c>
      <c r="N7658">
        <v>159084</v>
      </c>
      <c r="O7658">
        <v>251043</v>
      </c>
      <c r="P7658" t="s">
        <v>104</v>
      </c>
      <c r="Q7658" t="s">
        <v>5660</v>
      </c>
      <c r="S7658">
        <v>5</v>
      </c>
      <c r="T7658">
        <v>1</v>
      </c>
      <c r="U7658" t="s">
        <v>47</v>
      </c>
      <c r="V7658" t="s">
        <v>379</v>
      </c>
      <c r="W7658">
        <v>11</v>
      </c>
      <c r="X7658">
        <v>5</v>
      </c>
      <c r="Y7658" t="s">
        <v>2948</v>
      </c>
      <c r="Z7658" t="s">
        <v>7</v>
      </c>
      <c r="AB7658">
        <f>VALUE(SUBSTITUTE(BASE_5_2_3_B[[#This Row],[Pedido]],"Cód: ",""))</f>
        <v>191249</v>
      </c>
    </row>
    <row r="7659" spans="1:28" x14ac:dyDescent="0.25">
      <c r="A7659" t="s">
        <v>5065</v>
      </c>
      <c r="B7659" t="s">
        <v>41</v>
      </c>
      <c r="D7659">
        <v>160746</v>
      </c>
      <c r="E7659" t="s">
        <v>102</v>
      </c>
      <c r="F7659">
        <v>5405</v>
      </c>
      <c r="H7659">
        <v>15877</v>
      </c>
      <c r="I7659" t="s">
        <v>6619</v>
      </c>
      <c r="J7659" t="s">
        <v>44</v>
      </c>
      <c r="K7659" t="s">
        <v>45</v>
      </c>
      <c r="L7659" s="7">
        <v>46105</v>
      </c>
      <c r="M7659">
        <v>428</v>
      </c>
      <c r="N7659">
        <v>159085</v>
      </c>
      <c r="O7659">
        <v>251044</v>
      </c>
      <c r="P7659" t="s">
        <v>104</v>
      </c>
      <c r="Q7659" t="s">
        <v>6620</v>
      </c>
      <c r="T7659">
        <v>1</v>
      </c>
      <c r="U7659" t="s">
        <v>47</v>
      </c>
      <c r="V7659" t="s">
        <v>61</v>
      </c>
      <c r="W7659">
        <v>4</v>
      </c>
      <c r="Y7659" t="s">
        <v>2948</v>
      </c>
      <c r="Z7659" t="s">
        <v>92</v>
      </c>
      <c r="AB7659">
        <f>VALUE(SUBSTITUTE(BASE_5_2_3_B[[#This Row],[Pedido]],"Cód: ",""))</f>
        <v>192838</v>
      </c>
    </row>
    <row r="7660" spans="1:28" x14ac:dyDescent="0.25">
      <c r="A7660" t="s">
        <v>5065</v>
      </c>
      <c r="B7660" t="s">
        <v>41</v>
      </c>
      <c r="D7660">
        <v>160747</v>
      </c>
      <c r="E7660" t="s">
        <v>102</v>
      </c>
      <c r="F7660">
        <v>5405</v>
      </c>
      <c r="H7660">
        <v>15755</v>
      </c>
      <c r="I7660" t="s">
        <v>1403</v>
      </c>
      <c r="J7660" t="s">
        <v>44</v>
      </c>
      <c r="K7660" t="s">
        <v>45</v>
      </c>
      <c r="L7660" s="7">
        <v>46105</v>
      </c>
      <c r="M7660">
        <v>183.9</v>
      </c>
      <c r="N7660">
        <v>159086</v>
      </c>
      <c r="O7660">
        <v>251046</v>
      </c>
      <c r="P7660" t="s">
        <v>104</v>
      </c>
      <c r="Q7660" t="s">
        <v>6621</v>
      </c>
      <c r="U7660" t="s">
        <v>47</v>
      </c>
      <c r="V7660" t="s">
        <v>48</v>
      </c>
      <c r="W7660">
        <v>2</v>
      </c>
      <c r="Y7660" t="s">
        <v>3915</v>
      </c>
      <c r="Z7660" t="s">
        <v>65</v>
      </c>
      <c r="AB7660">
        <f>VALUE(SUBSTITUTE(BASE_5_2_3_B[[#This Row],[Pedido]],"Cód: ",""))</f>
        <v>192847</v>
      </c>
    </row>
    <row r="7661" spans="1:28" x14ac:dyDescent="0.25">
      <c r="A7661" t="s">
        <v>5065</v>
      </c>
      <c r="B7661" t="s">
        <v>41</v>
      </c>
      <c r="D7661">
        <v>160748</v>
      </c>
      <c r="E7661" t="s">
        <v>102</v>
      </c>
      <c r="F7661">
        <v>5405</v>
      </c>
      <c r="H7661">
        <v>6071</v>
      </c>
      <c r="I7661" t="s">
        <v>1455</v>
      </c>
      <c r="J7661" t="s">
        <v>280</v>
      </c>
      <c r="K7661" t="s">
        <v>45</v>
      </c>
      <c r="L7661" s="7">
        <v>46105</v>
      </c>
      <c r="M7661">
        <v>169.7</v>
      </c>
      <c r="N7661">
        <v>159087</v>
      </c>
      <c r="O7661">
        <v>251048</v>
      </c>
      <c r="P7661" t="s">
        <v>104</v>
      </c>
      <c r="Q7661" t="s">
        <v>6622</v>
      </c>
      <c r="T7661">
        <v>1</v>
      </c>
      <c r="U7661" t="s">
        <v>47</v>
      </c>
      <c r="V7661" t="s">
        <v>48</v>
      </c>
      <c r="W7661">
        <v>2</v>
      </c>
      <c r="Y7661" t="s">
        <v>3915</v>
      </c>
      <c r="Z7661" t="s">
        <v>85</v>
      </c>
      <c r="AB7661">
        <f>VALUE(SUBSTITUTE(BASE_5_2_3_B[[#This Row],[Pedido]],"Cód: ",""))</f>
        <v>192849</v>
      </c>
    </row>
    <row r="7662" spans="1:28" x14ac:dyDescent="0.25">
      <c r="A7662" t="s">
        <v>5065</v>
      </c>
      <c r="B7662" t="s">
        <v>41</v>
      </c>
      <c r="D7662">
        <v>160749</v>
      </c>
      <c r="E7662" t="s">
        <v>102</v>
      </c>
      <c r="F7662">
        <v>5405</v>
      </c>
      <c r="H7662">
        <v>5575</v>
      </c>
      <c r="I7662" t="s">
        <v>6623</v>
      </c>
      <c r="J7662" t="s">
        <v>96</v>
      </c>
      <c r="K7662" t="s">
        <v>45</v>
      </c>
      <c r="L7662" s="7">
        <v>46105</v>
      </c>
      <c r="M7662">
        <v>89.23</v>
      </c>
      <c r="N7662">
        <v>159088</v>
      </c>
      <c r="O7662">
        <v>251053</v>
      </c>
      <c r="P7662" t="s">
        <v>104</v>
      </c>
      <c r="Q7662" t="s">
        <v>6624</v>
      </c>
      <c r="U7662" t="s">
        <v>47</v>
      </c>
      <c r="V7662" t="s">
        <v>48</v>
      </c>
      <c r="W7662">
        <v>2</v>
      </c>
      <c r="Y7662" t="s">
        <v>2948</v>
      </c>
      <c r="Z7662" t="s">
        <v>49</v>
      </c>
      <c r="AB7662">
        <f>VALUE(SUBSTITUTE(BASE_5_2_3_B[[#This Row],[Pedido]],"Cód: ",""))</f>
        <v>192853</v>
      </c>
    </row>
    <row r="7663" spans="1:28" x14ac:dyDescent="0.25">
      <c r="A7663" t="s">
        <v>5065</v>
      </c>
      <c r="B7663" t="s">
        <v>41</v>
      </c>
      <c r="D7663">
        <v>160750</v>
      </c>
      <c r="E7663" t="s">
        <v>102</v>
      </c>
      <c r="F7663">
        <v>5405</v>
      </c>
      <c r="H7663">
        <v>6065</v>
      </c>
      <c r="I7663" t="s">
        <v>284</v>
      </c>
      <c r="J7663" t="s">
        <v>96</v>
      </c>
      <c r="K7663" t="s">
        <v>45</v>
      </c>
      <c r="L7663" s="7">
        <v>46105</v>
      </c>
      <c r="M7663">
        <v>160.08000000000001</v>
      </c>
      <c r="N7663">
        <v>159089</v>
      </c>
      <c r="O7663">
        <v>251054</v>
      </c>
      <c r="P7663" t="s">
        <v>104</v>
      </c>
      <c r="Q7663" t="s">
        <v>6625</v>
      </c>
      <c r="T7663">
        <v>1</v>
      </c>
      <c r="U7663" t="s">
        <v>47</v>
      </c>
      <c r="V7663" t="s">
        <v>48</v>
      </c>
      <c r="W7663">
        <v>2</v>
      </c>
      <c r="Y7663" t="s">
        <v>2948</v>
      </c>
      <c r="Z7663" t="s">
        <v>92</v>
      </c>
      <c r="AB7663">
        <f>VALUE(SUBSTITUTE(BASE_5_2_3_B[[#This Row],[Pedido]],"Cód: ",""))</f>
        <v>192842</v>
      </c>
    </row>
    <row r="7664" spans="1:28" x14ac:dyDescent="0.25">
      <c r="A7664" t="s">
        <v>5065</v>
      </c>
      <c r="B7664" t="s">
        <v>41</v>
      </c>
      <c r="D7664">
        <v>160751</v>
      </c>
      <c r="E7664" t="s">
        <v>102</v>
      </c>
      <c r="F7664">
        <v>5405</v>
      </c>
      <c r="H7664">
        <v>2890</v>
      </c>
      <c r="I7664" t="s">
        <v>122</v>
      </c>
      <c r="J7664" t="s">
        <v>123</v>
      </c>
      <c r="K7664" t="s">
        <v>45</v>
      </c>
      <c r="L7664" s="7">
        <v>46105</v>
      </c>
      <c r="M7664">
        <v>74.8</v>
      </c>
      <c r="N7664">
        <v>159090</v>
      </c>
      <c r="O7664">
        <v>251055</v>
      </c>
      <c r="P7664" t="s">
        <v>104</v>
      </c>
      <c r="Q7664" t="s">
        <v>6626</v>
      </c>
      <c r="S7664">
        <v>1</v>
      </c>
      <c r="T7664">
        <v>1</v>
      </c>
      <c r="U7664" t="s">
        <v>47</v>
      </c>
      <c r="V7664" t="s">
        <v>121</v>
      </c>
      <c r="W7664">
        <v>18</v>
      </c>
      <c r="X7664">
        <v>1</v>
      </c>
      <c r="Y7664" t="s">
        <v>3900</v>
      </c>
      <c r="Z7664" t="s">
        <v>7</v>
      </c>
      <c r="AB7664">
        <f>VALUE(SUBSTITUTE(BASE_5_2_3_B[[#This Row],[Pedido]],"Cód: ",""))</f>
        <v>192757</v>
      </c>
    </row>
    <row r="7665" spans="1:28" x14ac:dyDescent="0.25">
      <c r="A7665" t="s">
        <v>5065</v>
      </c>
      <c r="B7665" t="s">
        <v>41</v>
      </c>
      <c r="D7665">
        <v>160752</v>
      </c>
      <c r="E7665" t="s">
        <v>102</v>
      </c>
      <c r="F7665">
        <v>5405</v>
      </c>
      <c r="H7665">
        <v>7852</v>
      </c>
      <c r="I7665" t="s">
        <v>145</v>
      </c>
      <c r="J7665" t="s">
        <v>146</v>
      </c>
      <c r="K7665" t="s">
        <v>45</v>
      </c>
      <c r="L7665" s="7">
        <v>46105</v>
      </c>
      <c r="M7665">
        <v>770</v>
      </c>
      <c r="N7665">
        <v>159091</v>
      </c>
      <c r="O7665">
        <v>251058</v>
      </c>
      <c r="P7665" t="s">
        <v>104</v>
      </c>
      <c r="Q7665" t="s">
        <v>6627</v>
      </c>
      <c r="S7665">
        <v>7</v>
      </c>
      <c r="T7665">
        <v>1</v>
      </c>
      <c r="U7665" t="s">
        <v>47</v>
      </c>
      <c r="V7665" t="s">
        <v>148</v>
      </c>
      <c r="W7665">
        <v>9</v>
      </c>
      <c r="X7665">
        <v>7</v>
      </c>
      <c r="Y7665" t="s">
        <v>2948</v>
      </c>
      <c r="Z7665" t="s">
        <v>7</v>
      </c>
      <c r="AB7665">
        <f>VALUE(SUBSTITUTE(BASE_5_2_3_B[[#This Row],[Pedido]],"Cód: ",""))</f>
        <v>192843</v>
      </c>
    </row>
    <row r="7666" spans="1:28" x14ac:dyDescent="0.25">
      <c r="A7666" t="s">
        <v>5065</v>
      </c>
      <c r="B7666" t="s">
        <v>41</v>
      </c>
      <c r="D7666">
        <v>160753</v>
      </c>
      <c r="E7666" t="s">
        <v>102</v>
      </c>
      <c r="F7666">
        <v>5405</v>
      </c>
      <c r="H7666">
        <v>11707</v>
      </c>
      <c r="I7666" t="s">
        <v>1755</v>
      </c>
      <c r="J7666" t="s">
        <v>139</v>
      </c>
      <c r="K7666" t="s">
        <v>45</v>
      </c>
      <c r="L7666" s="7">
        <v>46105</v>
      </c>
      <c r="M7666">
        <v>107.65</v>
      </c>
      <c r="N7666">
        <v>159092</v>
      </c>
      <c r="O7666">
        <v>251056</v>
      </c>
      <c r="P7666" t="s">
        <v>104</v>
      </c>
      <c r="Q7666" t="s">
        <v>6628</v>
      </c>
      <c r="T7666">
        <v>1</v>
      </c>
      <c r="U7666" t="s">
        <v>47</v>
      </c>
      <c r="V7666" t="s">
        <v>48</v>
      </c>
      <c r="W7666">
        <v>2</v>
      </c>
      <c r="Y7666" t="s">
        <v>3900</v>
      </c>
      <c r="Z7666" t="s">
        <v>85</v>
      </c>
      <c r="AB7666">
        <f>VALUE(SUBSTITUTE(BASE_5_2_3_B[[#This Row],[Pedido]],"Cód: ",""))</f>
        <v>192846</v>
      </c>
    </row>
    <row r="7667" spans="1:28" x14ac:dyDescent="0.25">
      <c r="A7667" t="s">
        <v>5065</v>
      </c>
      <c r="B7667" t="s">
        <v>41</v>
      </c>
      <c r="D7667">
        <v>160754</v>
      </c>
      <c r="E7667" t="s">
        <v>102</v>
      </c>
      <c r="F7667">
        <v>5405</v>
      </c>
      <c r="H7667">
        <v>4228</v>
      </c>
      <c r="I7667" t="s">
        <v>3558</v>
      </c>
      <c r="J7667" t="s">
        <v>44</v>
      </c>
      <c r="K7667" t="s">
        <v>45</v>
      </c>
      <c r="L7667" s="7">
        <v>46105</v>
      </c>
      <c r="M7667">
        <v>104.37</v>
      </c>
      <c r="N7667">
        <v>159093</v>
      </c>
      <c r="O7667">
        <v>251060</v>
      </c>
      <c r="P7667" t="s">
        <v>104</v>
      </c>
      <c r="Q7667" t="s">
        <v>6629</v>
      </c>
      <c r="U7667" t="s">
        <v>47</v>
      </c>
      <c r="V7667" t="s">
        <v>48</v>
      </c>
      <c r="W7667">
        <v>2</v>
      </c>
      <c r="Y7667" t="s">
        <v>3900</v>
      </c>
      <c r="Z7667" t="s">
        <v>86</v>
      </c>
      <c r="AB7667">
        <f>VALUE(SUBSTITUTE(BASE_5_2_3_B[[#This Row],[Pedido]],"Cód: ",""))</f>
        <v>192857</v>
      </c>
    </row>
    <row r="7668" spans="1:28" x14ac:dyDescent="0.25">
      <c r="A7668" t="s">
        <v>5065</v>
      </c>
      <c r="B7668" t="s">
        <v>41</v>
      </c>
      <c r="D7668">
        <v>160755</v>
      </c>
      <c r="E7668" t="s">
        <v>102</v>
      </c>
      <c r="F7668">
        <v>5405</v>
      </c>
      <c r="H7668">
        <v>9437</v>
      </c>
      <c r="I7668" t="s">
        <v>499</v>
      </c>
      <c r="J7668" t="s">
        <v>500</v>
      </c>
      <c r="K7668" t="s">
        <v>45</v>
      </c>
      <c r="L7668" s="7">
        <v>46105</v>
      </c>
      <c r="M7668">
        <v>2830.21</v>
      </c>
      <c r="N7668">
        <v>159094</v>
      </c>
      <c r="O7668">
        <v>251059</v>
      </c>
      <c r="P7668" t="s">
        <v>104</v>
      </c>
      <c r="Q7668" t="s">
        <v>6630</v>
      </c>
      <c r="R7668">
        <v>1E-4</v>
      </c>
      <c r="S7668">
        <v>77</v>
      </c>
      <c r="T7668">
        <v>4</v>
      </c>
      <c r="U7668" t="s">
        <v>47</v>
      </c>
      <c r="V7668" t="s">
        <v>336</v>
      </c>
      <c r="W7668">
        <v>37</v>
      </c>
      <c r="X7668">
        <v>77</v>
      </c>
      <c r="Y7668" t="s">
        <v>3915</v>
      </c>
      <c r="Z7668" t="s">
        <v>86</v>
      </c>
      <c r="AB7668">
        <f>VALUE(SUBSTITUTE(BASE_5_2_3_B[[#This Row],[Pedido]],"Cód: ",""))</f>
        <v>192731</v>
      </c>
    </row>
    <row r="7669" spans="1:28" x14ac:dyDescent="0.25">
      <c r="A7669" t="s">
        <v>5065</v>
      </c>
      <c r="B7669" t="s">
        <v>41</v>
      </c>
      <c r="D7669">
        <v>160756</v>
      </c>
      <c r="E7669" t="s">
        <v>102</v>
      </c>
      <c r="F7669">
        <v>5405</v>
      </c>
      <c r="H7669">
        <v>8089</v>
      </c>
      <c r="I7669" t="s">
        <v>109</v>
      </c>
      <c r="J7669" t="s">
        <v>110</v>
      </c>
      <c r="K7669" t="s">
        <v>45</v>
      </c>
      <c r="L7669" s="7">
        <v>46105</v>
      </c>
      <c r="M7669">
        <v>116.2</v>
      </c>
      <c r="N7669">
        <v>159095</v>
      </c>
      <c r="O7669">
        <v>251061</v>
      </c>
      <c r="P7669" t="s">
        <v>104</v>
      </c>
      <c r="Q7669" t="s">
        <v>6631</v>
      </c>
      <c r="U7669" t="s">
        <v>47</v>
      </c>
      <c r="V7669" t="s">
        <v>48</v>
      </c>
      <c r="W7669">
        <v>2</v>
      </c>
      <c r="Y7669" t="s">
        <v>3941</v>
      </c>
      <c r="Z7669" t="s">
        <v>7</v>
      </c>
      <c r="AB7669">
        <f>VALUE(SUBSTITUTE(BASE_5_2_3_B[[#This Row],[Pedido]],"Cód: ",""))</f>
        <v>192860</v>
      </c>
    </row>
    <row r="7670" spans="1:28" x14ac:dyDescent="0.25">
      <c r="A7670" t="s">
        <v>5065</v>
      </c>
      <c r="B7670" t="s">
        <v>41</v>
      </c>
      <c r="D7670">
        <v>160758</v>
      </c>
      <c r="E7670" t="s">
        <v>102</v>
      </c>
      <c r="F7670">
        <v>5405</v>
      </c>
      <c r="H7670">
        <v>2986</v>
      </c>
      <c r="I7670" t="s">
        <v>653</v>
      </c>
      <c r="J7670" t="s">
        <v>44</v>
      </c>
      <c r="K7670" t="s">
        <v>45</v>
      </c>
      <c r="L7670" s="7">
        <v>46105</v>
      </c>
      <c r="M7670">
        <v>83</v>
      </c>
      <c r="N7670">
        <v>159097</v>
      </c>
      <c r="O7670">
        <v>251065</v>
      </c>
      <c r="P7670" t="s">
        <v>104</v>
      </c>
      <c r="Q7670" t="s">
        <v>6632</v>
      </c>
      <c r="T7670">
        <v>1</v>
      </c>
      <c r="U7670" t="s">
        <v>47</v>
      </c>
      <c r="V7670" t="s">
        <v>48</v>
      </c>
      <c r="W7670">
        <v>2</v>
      </c>
      <c r="Y7670" t="s">
        <v>3900</v>
      </c>
      <c r="Z7670" t="s">
        <v>5</v>
      </c>
      <c r="AB7670">
        <f>VALUE(SUBSTITUTE(BASE_5_2_3_B[[#This Row],[Pedido]],"Cód: ",""))</f>
        <v>192836</v>
      </c>
    </row>
    <row r="7671" spans="1:28" x14ac:dyDescent="0.25">
      <c r="A7671" t="s">
        <v>5065</v>
      </c>
      <c r="B7671" t="s">
        <v>41</v>
      </c>
      <c r="D7671">
        <v>160759</v>
      </c>
      <c r="E7671" t="s">
        <v>102</v>
      </c>
      <c r="F7671">
        <v>5405</v>
      </c>
      <c r="H7671">
        <v>2890</v>
      </c>
      <c r="I7671" t="s">
        <v>122</v>
      </c>
      <c r="J7671" t="s">
        <v>123</v>
      </c>
      <c r="K7671" t="s">
        <v>45</v>
      </c>
      <c r="L7671" s="7">
        <v>46105</v>
      </c>
      <c r="M7671">
        <v>97.92</v>
      </c>
      <c r="N7671">
        <v>159098</v>
      </c>
      <c r="O7671">
        <v>251064</v>
      </c>
      <c r="P7671" t="s">
        <v>104</v>
      </c>
      <c r="Q7671" t="s">
        <v>6633</v>
      </c>
      <c r="S7671">
        <v>2</v>
      </c>
      <c r="T7671">
        <v>1</v>
      </c>
      <c r="U7671" t="s">
        <v>47</v>
      </c>
      <c r="V7671" t="s">
        <v>121</v>
      </c>
      <c r="W7671">
        <v>18</v>
      </c>
      <c r="X7671">
        <v>2</v>
      </c>
      <c r="Y7671" t="s">
        <v>3900</v>
      </c>
      <c r="Z7671" t="s">
        <v>7</v>
      </c>
      <c r="AB7671">
        <f>VALUE(SUBSTITUTE(BASE_5_2_3_B[[#This Row],[Pedido]],"Cód: ",""))</f>
        <v>192761</v>
      </c>
    </row>
    <row r="7672" spans="1:28" x14ac:dyDescent="0.25">
      <c r="A7672" t="s">
        <v>5065</v>
      </c>
      <c r="B7672" t="s">
        <v>41</v>
      </c>
      <c r="D7672">
        <v>160760</v>
      </c>
      <c r="E7672" t="s">
        <v>102</v>
      </c>
      <c r="F7672">
        <v>5405</v>
      </c>
      <c r="H7672">
        <v>10872</v>
      </c>
      <c r="I7672" t="s">
        <v>2958</v>
      </c>
      <c r="J7672" t="s">
        <v>44</v>
      </c>
      <c r="K7672" t="s">
        <v>45</v>
      </c>
      <c r="L7672" s="7">
        <v>46105</v>
      </c>
      <c r="M7672">
        <v>41.35</v>
      </c>
      <c r="N7672">
        <v>159099</v>
      </c>
      <c r="O7672">
        <v>251045</v>
      </c>
      <c r="P7672" t="s">
        <v>104</v>
      </c>
      <c r="Q7672" t="s">
        <v>6634</v>
      </c>
      <c r="T7672">
        <v>2</v>
      </c>
      <c r="U7672" t="s">
        <v>47</v>
      </c>
      <c r="V7672" t="s">
        <v>48</v>
      </c>
      <c r="W7672">
        <v>2</v>
      </c>
      <c r="Y7672" t="s">
        <v>3915</v>
      </c>
      <c r="Z7672" t="s">
        <v>65</v>
      </c>
      <c r="AB7672">
        <f>VALUE(SUBSTITUTE(BASE_5_2_3_B[[#This Row],[Pedido]],"Cód: ",""))</f>
        <v>192844</v>
      </c>
    </row>
    <row r="7673" spans="1:28" x14ac:dyDescent="0.25">
      <c r="A7673" t="s">
        <v>5065</v>
      </c>
      <c r="B7673" t="s">
        <v>41</v>
      </c>
      <c r="D7673">
        <v>160761</v>
      </c>
      <c r="E7673" t="s">
        <v>102</v>
      </c>
      <c r="F7673">
        <v>1411</v>
      </c>
      <c r="H7673">
        <v>4228</v>
      </c>
      <c r="I7673" t="s">
        <v>3558</v>
      </c>
      <c r="J7673" t="s">
        <v>44</v>
      </c>
      <c r="K7673" t="s">
        <v>45</v>
      </c>
      <c r="L7673" s="7">
        <v>46105</v>
      </c>
      <c r="M7673">
        <v>227.01</v>
      </c>
      <c r="N7673">
        <v>159100</v>
      </c>
      <c r="O7673">
        <v>251071</v>
      </c>
      <c r="P7673" t="s">
        <v>104</v>
      </c>
      <c r="Q7673" t="s">
        <v>46</v>
      </c>
      <c r="T7673">
        <v>1</v>
      </c>
      <c r="U7673" t="s">
        <v>47</v>
      </c>
      <c r="V7673" t="s">
        <v>64</v>
      </c>
      <c r="W7673">
        <v>1</v>
      </c>
      <c r="AB7673">
        <f>VALUE(SUBSTITUTE(BASE_5_2_3_B[[#This Row],[Pedido]],"Cód: ",""))</f>
        <v>0</v>
      </c>
    </row>
    <row r="7674" spans="1:28" x14ac:dyDescent="0.25">
      <c r="A7674" t="s">
        <v>5065</v>
      </c>
      <c r="B7674" t="s">
        <v>41</v>
      </c>
      <c r="D7674">
        <v>160762</v>
      </c>
      <c r="E7674" t="s">
        <v>102</v>
      </c>
      <c r="F7674">
        <v>5405</v>
      </c>
      <c r="H7674">
        <v>2890</v>
      </c>
      <c r="I7674" t="s">
        <v>122</v>
      </c>
      <c r="J7674" t="s">
        <v>123</v>
      </c>
      <c r="K7674" t="s">
        <v>45</v>
      </c>
      <c r="L7674" s="7">
        <v>46105</v>
      </c>
      <c r="M7674">
        <v>5725.65</v>
      </c>
      <c r="N7674">
        <v>159101</v>
      </c>
      <c r="O7674">
        <v>251078</v>
      </c>
      <c r="P7674" t="s">
        <v>104</v>
      </c>
      <c r="Q7674" t="s">
        <v>6635</v>
      </c>
      <c r="R7674">
        <v>2.0000000000000001E-4</v>
      </c>
      <c r="S7674">
        <v>160</v>
      </c>
      <c r="T7674">
        <v>14</v>
      </c>
      <c r="U7674" t="s">
        <v>47</v>
      </c>
      <c r="V7674" t="s">
        <v>121</v>
      </c>
      <c r="W7674">
        <v>18</v>
      </c>
      <c r="X7674">
        <v>160</v>
      </c>
      <c r="Y7674" t="s">
        <v>2948</v>
      </c>
      <c r="Z7674" t="s">
        <v>7</v>
      </c>
      <c r="AB7674">
        <f>VALUE(SUBSTITUTE(BASE_5_2_3_B[[#This Row],[Pedido]],"Cód: ",""))</f>
        <v>192759</v>
      </c>
    </row>
    <row r="7675" spans="1:28" x14ac:dyDescent="0.25">
      <c r="A7675" t="s">
        <v>5065</v>
      </c>
      <c r="B7675" t="s">
        <v>41</v>
      </c>
      <c r="D7675">
        <v>160763</v>
      </c>
      <c r="E7675" t="s">
        <v>102</v>
      </c>
      <c r="F7675">
        <v>5405</v>
      </c>
      <c r="H7675">
        <v>8464</v>
      </c>
      <c r="I7675" t="s">
        <v>6636</v>
      </c>
      <c r="J7675" t="s">
        <v>157</v>
      </c>
      <c r="K7675" t="s">
        <v>45</v>
      </c>
      <c r="L7675" s="7">
        <v>46105</v>
      </c>
      <c r="M7675">
        <v>157.55000000000001</v>
      </c>
      <c r="N7675">
        <v>159102</v>
      </c>
      <c r="O7675">
        <v>251079</v>
      </c>
      <c r="P7675" t="s">
        <v>104</v>
      </c>
      <c r="Q7675" t="s">
        <v>6637</v>
      </c>
      <c r="U7675" t="s">
        <v>47</v>
      </c>
      <c r="V7675" t="s">
        <v>48</v>
      </c>
      <c r="W7675">
        <v>2</v>
      </c>
      <c r="Y7675" t="s">
        <v>2948</v>
      </c>
      <c r="Z7675" t="s">
        <v>7</v>
      </c>
      <c r="AB7675">
        <f>VALUE(SUBSTITUTE(BASE_5_2_3_B[[#This Row],[Pedido]],"Cód: ",""))</f>
        <v>192879</v>
      </c>
    </row>
    <row r="7676" spans="1:28" x14ac:dyDescent="0.25">
      <c r="A7676" t="s">
        <v>5065</v>
      </c>
      <c r="B7676" t="s">
        <v>41</v>
      </c>
      <c r="D7676">
        <v>160764</v>
      </c>
      <c r="E7676" t="s">
        <v>102</v>
      </c>
      <c r="F7676">
        <v>5405</v>
      </c>
      <c r="H7676">
        <v>7288</v>
      </c>
      <c r="I7676" t="s">
        <v>2139</v>
      </c>
      <c r="J7676" t="s">
        <v>44</v>
      </c>
      <c r="K7676" t="s">
        <v>45</v>
      </c>
      <c r="L7676" s="7">
        <v>46105</v>
      </c>
      <c r="M7676">
        <v>1594.39</v>
      </c>
      <c r="N7676">
        <v>159103</v>
      </c>
      <c r="O7676">
        <v>251077</v>
      </c>
      <c r="P7676" t="s">
        <v>104</v>
      </c>
      <c r="Q7676" t="s">
        <v>6638</v>
      </c>
      <c r="R7676">
        <v>1E-4</v>
      </c>
      <c r="T7676">
        <v>5</v>
      </c>
      <c r="U7676" t="s">
        <v>47</v>
      </c>
      <c r="V7676" t="s">
        <v>61</v>
      </c>
      <c r="W7676">
        <v>4</v>
      </c>
      <c r="Y7676" t="s">
        <v>3900</v>
      </c>
      <c r="Z7676" t="s">
        <v>319</v>
      </c>
      <c r="AB7676">
        <f>VALUE(SUBSTITUTE(BASE_5_2_3_B[[#This Row],[Pedido]],"Cód: ",""))</f>
        <v>191469</v>
      </c>
    </row>
    <row r="7677" spans="1:28" x14ac:dyDescent="0.25">
      <c r="A7677" t="s">
        <v>5065</v>
      </c>
      <c r="B7677" t="s">
        <v>41</v>
      </c>
      <c r="D7677">
        <v>160765</v>
      </c>
      <c r="E7677" t="s">
        <v>102</v>
      </c>
      <c r="F7677">
        <v>5102</v>
      </c>
      <c r="G7677">
        <v>5405</v>
      </c>
      <c r="H7677">
        <v>5472</v>
      </c>
      <c r="I7677" t="s">
        <v>1876</v>
      </c>
      <c r="J7677" t="s">
        <v>199</v>
      </c>
      <c r="K7677" t="s">
        <v>45</v>
      </c>
      <c r="L7677" s="7">
        <v>46105</v>
      </c>
      <c r="M7677">
        <v>294.5</v>
      </c>
      <c r="N7677">
        <v>159104</v>
      </c>
      <c r="O7677">
        <v>251076</v>
      </c>
      <c r="P7677" t="s">
        <v>104</v>
      </c>
      <c r="Q7677" t="s">
        <v>6639</v>
      </c>
      <c r="T7677">
        <v>1</v>
      </c>
      <c r="U7677" t="s">
        <v>47</v>
      </c>
      <c r="V7677" t="s">
        <v>48</v>
      </c>
      <c r="W7677">
        <v>2</v>
      </c>
      <c r="Y7677" t="s">
        <v>3941</v>
      </c>
      <c r="Z7677" t="s">
        <v>85</v>
      </c>
      <c r="AB7677">
        <f>VALUE(SUBSTITUTE(BASE_5_2_3_B[[#This Row],[Pedido]],"Cód: ",""))</f>
        <v>192869</v>
      </c>
    </row>
    <row r="7678" spans="1:28" x14ac:dyDescent="0.25">
      <c r="A7678" t="s">
        <v>5065</v>
      </c>
      <c r="B7678" t="s">
        <v>41</v>
      </c>
      <c r="D7678">
        <v>160766</v>
      </c>
      <c r="E7678" t="s">
        <v>102</v>
      </c>
      <c r="F7678">
        <v>5405</v>
      </c>
      <c r="H7678">
        <v>9948</v>
      </c>
      <c r="I7678" t="s">
        <v>741</v>
      </c>
      <c r="J7678" t="s">
        <v>44</v>
      </c>
      <c r="K7678" t="s">
        <v>45</v>
      </c>
      <c r="L7678" s="7">
        <v>46105</v>
      </c>
      <c r="M7678">
        <v>205.9</v>
      </c>
      <c r="N7678">
        <v>159105</v>
      </c>
      <c r="O7678">
        <v>251075</v>
      </c>
      <c r="P7678" t="s">
        <v>104</v>
      </c>
      <c r="Q7678" t="s">
        <v>6640</v>
      </c>
      <c r="T7678">
        <v>1</v>
      </c>
      <c r="U7678" t="s">
        <v>47</v>
      </c>
      <c r="V7678" t="s">
        <v>61</v>
      </c>
      <c r="W7678">
        <v>4</v>
      </c>
      <c r="Y7678" t="s">
        <v>2946</v>
      </c>
      <c r="Z7678" t="s">
        <v>92</v>
      </c>
      <c r="AB7678">
        <f>VALUE(SUBSTITUTE(BASE_5_2_3_B[[#This Row],[Pedido]],"Cód: ",""))</f>
        <v>192872</v>
      </c>
    </row>
    <row r="7679" spans="1:28" x14ac:dyDescent="0.25">
      <c r="A7679" t="s">
        <v>5065</v>
      </c>
      <c r="B7679" t="s">
        <v>41</v>
      </c>
      <c r="D7679">
        <v>160767</v>
      </c>
      <c r="E7679" t="s">
        <v>102</v>
      </c>
      <c r="F7679">
        <v>5405</v>
      </c>
      <c r="H7679">
        <v>7327</v>
      </c>
      <c r="I7679" t="s">
        <v>493</v>
      </c>
      <c r="J7679" t="s">
        <v>202</v>
      </c>
      <c r="K7679" t="s">
        <v>45</v>
      </c>
      <c r="L7679" s="7">
        <v>46105</v>
      </c>
      <c r="M7679">
        <v>250.36</v>
      </c>
      <c r="N7679">
        <v>159106</v>
      </c>
      <c r="O7679">
        <v>251086</v>
      </c>
      <c r="P7679" t="s">
        <v>104</v>
      </c>
      <c r="Q7679" t="s">
        <v>6641</v>
      </c>
      <c r="U7679" t="s">
        <v>47</v>
      </c>
      <c r="V7679" t="s">
        <v>48</v>
      </c>
      <c r="W7679">
        <v>2</v>
      </c>
      <c r="Y7679" t="s">
        <v>2946</v>
      </c>
      <c r="Z7679" t="s">
        <v>5</v>
      </c>
      <c r="AB7679">
        <f>VALUE(SUBSTITUTE(BASE_5_2_3_B[[#This Row],[Pedido]],"Cód: ",""))</f>
        <v>192880</v>
      </c>
    </row>
    <row r="7680" spans="1:28" x14ac:dyDescent="0.25">
      <c r="A7680" t="s">
        <v>5065</v>
      </c>
      <c r="B7680" t="s">
        <v>41</v>
      </c>
      <c r="D7680">
        <v>160768</v>
      </c>
      <c r="E7680" t="s">
        <v>102</v>
      </c>
      <c r="F7680">
        <v>5405</v>
      </c>
      <c r="H7680">
        <v>15699</v>
      </c>
      <c r="I7680" t="s">
        <v>363</v>
      </c>
      <c r="J7680" t="s">
        <v>44</v>
      </c>
      <c r="K7680" t="s">
        <v>45</v>
      </c>
      <c r="L7680" s="7">
        <v>46105</v>
      </c>
      <c r="M7680">
        <v>403.63</v>
      </c>
      <c r="N7680">
        <v>159107</v>
      </c>
      <c r="O7680">
        <v>251085</v>
      </c>
      <c r="P7680" t="s">
        <v>104</v>
      </c>
      <c r="Q7680" t="s">
        <v>6642</v>
      </c>
      <c r="U7680" t="s">
        <v>47</v>
      </c>
      <c r="V7680" t="s">
        <v>48</v>
      </c>
      <c r="W7680">
        <v>2</v>
      </c>
      <c r="Y7680" t="s">
        <v>4139</v>
      </c>
      <c r="Z7680" t="s">
        <v>92</v>
      </c>
      <c r="AB7680">
        <f>VALUE(SUBSTITUTE(BASE_5_2_3_B[[#This Row],[Pedido]],"Cód: ",""))</f>
        <v>192884</v>
      </c>
    </row>
    <row r="7681" spans="1:28" x14ac:dyDescent="0.25">
      <c r="A7681" t="s">
        <v>5065</v>
      </c>
      <c r="B7681" t="s">
        <v>41</v>
      </c>
      <c r="D7681">
        <v>160769</v>
      </c>
      <c r="E7681" t="s">
        <v>102</v>
      </c>
      <c r="F7681">
        <v>5405</v>
      </c>
      <c r="H7681">
        <v>5401</v>
      </c>
      <c r="I7681" t="s">
        <v>1127</v>
      </c>
      <c r="J7681" t="s">
        <v>202</v>
      </c>
      <c r="K7681" t="s">
        <v>45</v>
      </c>
      <c r="L7681" s="7">
        <v>46105</v>
      </c>
      <c r="M7681">
        <v>963.06</v>
      </c>
      <c r="N7681">
        <v>159108</v>
      </c>
      <c r="O7681">
        <v>251087</v>
      </c>
      <c r="P7681" t="s">
        <v>104</v>
      </c>
      <c r="Q7681" t="s">
        <v>6643</v>
      </c>
      <c r="S7681">
        <v>22</v>
      </c>
      <c r="T7681">
        <v>2</v>
      </c>
      <c r="U7681" t="s">
        <v>47</v>
      </c>
      <c r="V7681" t="s">
        <v>379</v>
      </c>
      <c r="W7681">
        <v>11</v>
      </c>
      <c r="X7681">
        <v>22</v>
      </c>
      <c r="Y7681" t="s">
        <v>2946</v>
      </c>
      <c r="Z7681" t="s">
        <v>92</v>
      </c>
      <c r="AB7681">
        <f>VALUE(SUBSTITUTE(BASE_5_2_3_B[[#This Row],[Pedido]],"Cód: ",""))</f>
        <v>192878</v>
      </c>
    </row>
    <row r="7682" spans="1:28" x14ac:dyDescent="0.25">
      <c r="A7682" t="s">
        <v>5065</v>
      </c>
      <c r="B7682" t="s">
        <v>41</v>
      </c>
      <c r="D7682">
        <v>160770</v>
      </c>
      <c r="E7682" t="s">
        <v>102</v>
      </c>
      <c r="F7682">
        <v>5405</v>
      </c>
      <c r="H7682">
        <v>11006</v>
      </c>
      <c r="I7682" t="s">
        <v>549</v>
      </c>
      <c r="J7682" t="s">
        <v>194</v>
      </c>
      <c r="K7682" t="s">
        <v>45</v>
      </c>
      <c r="L7682" s="7">
        <v>46105</v>
      </c>
      <c r="M7682">
        <v>20.59</v>
      </c>
      <c r="N7682">
        <v>159109</v>
      </c>
      <c r="O7682">
        <v>251093</v>
      </c>
      <c r="P7682" t="s">
        <v>104</v>
      </c>
      <c r="Q7682" t="s">
        <v>6644</v>
      </c>
      <c r="U7682" t="s">
        <v>47</v>
      </c>
      <c r="V7682" t="s">
        <v>48</v>
      </c>
      <c r="W7682">
        <v>2</v>
      </c>
      <c r="Y7682" t="s">
        <v>2948</v>
      </c>
      <c r="Z7682" t="s">
        <v>86</v>
      </c>
      <c r="AB7682">
        <f>VALUE(SUBSTITUTE(BASE_5_2_3_B[[#This Row],[Pedido]],"Cód: ",""))</f>
        <v>192877</v>
      </c>
    </row>
    <row r="7683" spans="1:28" x14ac:dyDescent="0.25">
      <c r="A7683" t="s">
        <v>5065</v>
      </c>
      <c r="B7683" t="s">
        <v>41</v>
      </c>
      <c r="D7683">
        <v>160771</v>
      </c>
      <c r="E7683" t="s">
        <v>102</v>
      </c>
      <c r="F7683">
        <v>5405</v>
      </c>
      <c r="H7683">
        <v>2892</v>
      </c>
      <c r="I7683" t="s">
        <v>312</v>
      </c>
      <c r="J7683" t="s">
        <v>313</v>
      </c>
      <c r="K7683" t="s">
        <v>45</v>
      </c>
      <c r="L7683" s="7">
        <v>46105</v>
      </c>
      <c r="M7683">
        <v>1543.06</v>
      </c>
      <c r="N7683">
        <v>159110</v>
      </c>
      <c r="O7683">
        <v>251091</v>
      </c>
      <c r="P7683" t="s">
        <v>104</v>
      </c>
      <c r="Q7683" t="s">
        <v>6645</v>
      </c>
      <c r="S7683">
        <v>40</v>
      </c>
      <c r="T7683">
        <v>2</v>
      </c>
      <c r="U7683" t="s">
        <v>47</v>
      </c>
      <c r="V7683" t="s">
        <v>148</v>
      </c>
      <c r="W7683">
        <v>9</v>
      </c>
      <c r="X7683">
        <v>40</v>
      </c>
      <c r="Y7683" t="s">
        <v>3941</v>
      </c>
      <c r="Z7683" t="s">
        <v>5</v>
      </c>
      <c r="AB7683" t="e">
        <f>VALUE(SUBSTITUTE(BASE_5_2_3_B[[#This Row],[Pedido]],"Cód: ",""))</f>
        <v>#VALUE!</v>
      </c>
    </row>
    <row r="7684" spans="1:28" x14ac:dyDescent="0.25">
      <c r="A7684" t="s">
        <v>5065</v>
      </c>
      <c r="B7684" t="s">
        <v>41</v>
      </c>
      <c r="D7684">
        <v>160772</v>
      </c>
      <c r="E7684" t="s">
        <v>102</v>
      </c>
      <c r="F7684">
        <v>5102</v>
      </c>
      <c r="G7684">
        <v>5405</v>
      </c>
      <c r="H7684">
        <v>15106</v>
      </c>
      <c r="I7684" t="s">
        <v>1337</v>
      </c>
      <c r="J7684" t="s">
        <v>172</v>
      </c>
      <c r="K7684" t="s">
        <v>45</v>
      </c>
      <c r="L7684" s="7">
        <v>46105</v>
      </c>
      <c r="M7684">
        <v>799.1</v>
      </c>
      <c r="N7684">
        <v>159111</v>
      </c>
      <c r="O7684">
        <v>251099</v>
      </c>
      <c r="P7684" t="s">
        <v>104</v>
      </c>
      <c r="Q7684" t="s">
        <v>6646</v>
      </c>
      <c r="T7684">
        <v>1</v>
      </c>
      <c r="U7684" t="s">
        <v>47</v>
      </c>
      <c r="V7684" t="s">
        <v>61</v>
      </c>
      <c r="W7684">
        <v>4</v>
      </c>
      <c r="Y7684" t="s">
        <v>2948</v>
      </c>
      <c r="Z7684" t="s">
        <v>7</v>
      </c>
      <c r="AB7684">
        <f>VALUE(SUBSTITUTE(BASE_5_2_3_B[[#This Row],[Pedido]],"Cód: ",""))</f>
        <v>192743</v>
      </c>
    </row>
    <row r="7685" spans="1:28" x14ac:dyDescent="0.25">
      <c r="A7685" t="s">
        <v>5065</v>
      </c>
      <c r="B7685" t="s">
        <v>41</v>
      </c>
      <c r="D7685">
        <v>160773</v>
      </c>
      <c r="E7685" t="s">
        <v>102</v>
      </c>
      <c r="F7685">
        <v>5405</v>
      </c>
      <c r="H7685">
        <v>15905</v>
      </c>
      <c r="I7685" t="s">
        <v>4407</v>
      </c>
      <c r="J7685" t="s">
        <v>139</v>
      </c>
      <c r="K7685" t="s">
        <v>45</v>
      </c>
      <c r="L7685" s="7">
        <v>46105</v>
      </c>
      <c r="M7685">
        <v>565.72</v>
      </c>
      <c r="N7685">
        <v>159112</v>
      </c>
      <c r="O7685">
        <v>251102</v>
      </c>
      <c r="P7685" t="s">
        <v>104</v>
      </c>
      <c r="Q7685" t="s">
        <v>6647</v>
      </c>
      <c r="U7685" t="s">
        <v>47</v>
      </c>
      <c r="V7685" t="s">
        <v>48</v>
      </c>
      <c r="W7685">
        <v>2</v>
      </c>
      <c r="Y7685" t="s">
        <v>4139</v>
      </c>
      <c r="Z7685" t="s">
        <v>49</v>
      </c>
      <c r="AB7685">
        <f>VALUE(SUBSTITUTE(BASE_5_2_3_B[[#This Row],[Pedido]],"Cód: ",""))</f>
        <v>192904</v>
      </c>
    </row>
    <row r="7686" spans="1:28" x14ac:dyDescent="0.25">
      <c r="A7686" t="s">
        <v>5065</v>
      </c>
      <c r="B7686" t="s">
        <v>41</v>
      </c>
      <c r="D7686">
        <v>160774</v>
      </c>
      <c r="E7686" t="s">
        <v>102</v>
      </c>
      <c r="F7686">
        <v>5405</v>
      </c>
      <c r="H7686">
        <v>15852</v>
      </c>
      <c r="I7686" t="s">
        <v>3607</v>
      </c>
      <c r="J7686" t="s">
        <v>96</v>
      </c>
      <c r="K7686" t="s">
        <v>45</v>
      </c>
      <c r="L7686" s="7">
        <v>46105</v>
      </c>
      <c r="M7686">
        <v>103.24</v>
      </c>
      <c r="N7686">
        <v>159113</v>
      </c>
      <c r="O7686">
        <v>251105</v>
      </c>
      <c r="P7686" t="s">
        <v>104</v>
      </c>
      <c r="Q7686" t="s">
        <v>6648</v>
      </c>
      <c r="U7686" t="s">
        <v>47</v>
      </c>
      <c r="V7686" t="s">
        <v>48</v>
      </c>
      <c r="W7686">
        <v>2</v>
      </c>
      <c r="Y7686" t="s">
        <v>183</v>
      </c>
      <c r="Z7686" t="s">
        <v>49</v>
      </c>
      <c r="AB7686">
        <f>VALUE(SUBSTITUTE(BASE_5_2_3_B[[#This Row],[Pedido]],"Cód: ",""))</f>
        <v>192910</v>
      </c>
    </row>
    <row r="7687" spans="1:28" x14ac:dyDescent="0.25">
      <c r="A7687" t="s">
        <v>5065</v>
      </c>
      <c r="B7687" t="s">
        <v>41</v>
      </c>
      <c r="D7687">
        <v>160775</v>
      </c>
      <c r="E7687" t="s">
        <v>78</v>
      </c>
      <c r="F7687">
        <v>5901</v>
      </c>
      <c r="H7687">
        <v>3947</v>
      </c>
      <c r="I7687" t="s">
        <v>193</v>
      </c>
      <c r="J7687" t="s">
        <v>194</v>
      </c>
      <c r="K7687" t="s">
        <v>45</v>
      </c>
      <c r="L7687" s="7">
        <v>46105</v>
      </c>
      <c r="M7687">
        <v>43.27</v>
      </c>
      <c r="O7687">
        <v>251109</v>
      </c>
      <c r="P7687" t="s">
        <v>104</v>
      </c>
      <c r="Q7687" t="s">
        <v>6649</v>
      </c>
      <c r="S7687">
        <v>1.75</v>
      </c>
      <c r="T7687">
        <v>1</v>
      </c>
      <c r="U7687" t="s">
        <v>47</v>
      </c>
      <c r="V7687" t="s">
        <v>48</v>
      </c>
      <c r="W7687">
        <v>2</v>
      </c>
      <c r="X7687">
        <v>1.75</v>
      </c>
      <c r="Z7687" t="s">
        <v>196</v>
      </c>
      <c r="AB7687">
        <f>VALUE(SUBSTITUTE(BASE_5_2_3_B[[#This Row],[Pedido]],"Cód: ",""))</f>
        <v>192918</v>
      </c>
    </row>
    <row r="7688" spans="1:28" x14ac:dyDescent="0.25">
      <c r="A7688" t="s">
        <v>5065</v>
      </c>
      <c r="B7688" t="s">
        <v>41</v>
      </c>
      <c r="D7688">
        <v>160776</v>
      </c>
      <c r="E7688" t="s">
        <v>78</v>
      </c>
      <c r="F7688">
        <v>5901</v>
      </c>
      <c r="H7688">
        <v>3947</v>
      </c>
      <c r="I7688" t="s">
        <v>193</v>
      </c>
      <c r="J7688" t="s">
        <v>194</v>
      </c>
      <c r="K7688" t="s">
        <v>45</v>
      </c>
      <c r="L7688" s="7">
        <v>46105</v>
      </c>
      <c r="M7688">
        <v>3880.96</v>
      </c>
      <c r="O7688">
        <v>251110</v>
      </c>
      <c r="P7688" t="s">
        <v>104</v>
      </c>
      <c r="Q7688" t="s">
        <v>6650</v>
      </c>
      <c r="R7688">
        <v>1E-4</v>
      </c>
      <c r="S7688">
        <v>162</v>
      </c>
      <c r="T7688">
        <v>10</v>
      </c>
      <c r="U7688" t="s">
        <v>47</v>
      </c>
      <c r="V7688" t="s">
        <v>48</v>
      </c>
      <c r="W7688">
        <v>2</v>
      </c>
      <c r="X7688">
        <v>162</v>
      </c>
      <c r="Z7688" t="s">
        <v>196</v>
      </c>
      <c r="AB7688">
        <f>VALUE(SUBSTITUTE(BASE_5_2_3_B[[#This Row],[Pedido]],"Cód: ",""))</f>
        <v>192921</v>
      </c>
    </row>
    <row r="7689" spans="1:28" x14ac:dyDescent="0.25">
      <c r="A7689" t="s">
        <v>5065</v>
      </c>
      <c r="B7689" t="s">
        <v>41</v>
      </c>
      <c r="D7689">
        <v>160777</v>
      </c>
      <c r="E7689" t="s">
        <v>102</v>
      </c>
      <c r="F7689">
        <v>5102</v>
      </c>
      <c r="G7689">
        <v>5405</v>
      </c>
      <c r="H7689">
        <v>7682</v>
      </c>
      <c r="I7689" t="s">
        <v>73</v>
      </c>
      <c r="J7689" t="s">
        <v>74</v>
      </c>
      <c r="K7689" t="s">
        <v>45</v>
      </c>
      <c r="L7689" s="7">
        <v>46105</v>
      </c>
      <c r="M7689">
        <v>768.62</v>
      </c>
      <c r="N7689">
        <v>159114</v>
      </c>
      <c r="O7689">
        <v>251117</v>
      </c>
      <c r="P7689" t="s">
        <v>104</v>
      </c>
      <c r="Q7689" t="s">
        <v>6651</v>
      </c>
      <c r="T7689">
        <v>1</v>
      </c>
      <c r="U7689" t="s">
        <v>47</v>
      </c>
      <c r="V7689" t="s">
        <v>48</v>
      </c>
      <c r="W7689">
        <v>2</v>
      </c>
      <c r="Y7689" t="s">
        <v>3915</v>
      </c>
      <c r="Z7689" t="s">
        <v>7</v>
      </c>
      <c r="AB7689">
        <f>VALUE(SUBSTITUTE(BASE_5_2_3_B[[#This Row],[Pedido]],"Cód: ",""))</f>
        <v>192888</v>
      </c>
    </row>
    <row r="7690" spans="1:28" x14ac:dyDescent="0.25">
      <c r="A7690" t="s">
        <v>5065</v>
      </c>
      <c r="B7690" t="s">
        <v>41</v>
      </c>
      <c r="D7690">
        <v>160778</v>
      </c>
      <c r="E7690" t="s">
        <v>102</v>
      </c>
      <c r="F7690">
        <v>5102</v>
      </c>
      <c r="G7690">
        <v>5405</v>
      </c>
      <c r="H7690">
        <v>5839</v>
      </c>
      <c r="I7690" t="s">
        <v>6652</v>
      </c>
      <c r="J7690" t="s">
        <v>194</v>
      </c>
      <c r="K7690" t="s">
        <v>45</v>
      </c>
      <c r="L7690" s="7">
        <v>46105</v>
      </c>
      <c r="M7690">
        <v>418.27</v>
      </c>
      <c r="N7690">
        <v>159115</v>
      </c>
      <c r="O7690">
        <v>251116</v>
      </c>
      <c r="P7690" t="s">
        <v>104</v>
      </c>
      <c r="Q7690" t="s">
        <v>6653</v>
      </c>
      <c r="T7690">
        <v>1</v>
      </c>
      <c r="U7690" t="s">
        <v>47</v>
      </c>
      <c r="V7690" t="s">
        <v>48</v>
      </c>
      <c r="W7690">
        <v>2</v>
      </c>
      <c r="Y7690" t="s">
        <v>3915</v>
      </c>
      <c r="Z7690" t="s">
        <v>5</v>
      </c>
      <c r="AB7690">
        <f>VALUE(SUBSTITUTE(BASE_5_2_3_B[[#This Row],[Pedido]],"Cód: ",""))</f>
        <v>192862</v>
      </c>
    </row>
    <row r="7691" spans="1:28" x14ac:dyDescent="0.25">
      <c r="A7691" t="s">
        <v>5065</v>
      </c>
      <c r="B7691" t="s">
        <v>41</v>
      </c>
      <c r="D7691">
        <v>160779</v>
      </c>
      <c r="E7691" t="s">
        <v>102</v>
      </c>
      <c r="F7691">
        <v>5405</v>
      </c>
      <c r="H7691">
        <v>6263</v>
      </c>
      <c r="I7691" t="s">
        <v>683</v>
      </c>
      <c r="J7691" t="s">
        <v>44</v>
      </c>
      <c r="K7691" t="s">
        <v>45</v>
      </c>
      <c r="L7691" s="7">
        <v>46105</v>
      </c>
      <c r="M7691">
        <v>358.62</v>
      </c>
      <c r="N7691">
        <v>159116</v>
      </c>
      <c r="O7691">
        <v>251115</v>
      </c>
      <c r="P7691" t="s">
        <v>104</v>
      </c>
      <c r="Q7691" t="s">
        <v>6654</v>
      </c>
      <c r="T7691">
        <v>1</v>
      </c>
      <c r="U7691" t="s">
        <v>47</v>
      </c>
      <c r="V7691" t="s">
        <v>48</v>
      </c>
      <c r="W7691">
        <v>2</v>
      </c>
      <c r="Y7691" t="s">
        <v>2948</v>
      </c>
      <c r="Z7691" t="s">
        <v>92</v>
      </c>
      <c r="AB7691">
        <f>VALUE(SUBSTITUTE(BASE_5_2_3_B[[#This Row],[Pedido]],"Cód: ",""))</f>
        <v>192889</v>
      </c>
    </row>
    <row r="7692" spans="1:28" x14ac:dyDescent="0.25">
      <c r="A7692" t="s">
        <v>5065</v>
      </c>
      <c r="B7692" t="s">
        <v>41</v>
      </c>
      <c r="D7692">
        <v>160780</v>
      </c>
      <c r="E7692" t="s">
        <v>102</v>
      </c>
      <c r="F7692">
        <v>5405</v>
      </c>
      <c r="H7692">
        <v>11764</v>
      </c>
      <c r="I7692" t="s">
        <v>4071</v>
      </c>
      <c r="J7692" t="s">
        <v>199</v>
      </c>
      <c r="K7692" t="s">
        <v>45</v>
      </c>
      <c r="L7692" s="7">
        <v>46105</v>
      </c>
      <c r="M7692">
        <v>473.28</v>
      </c>
      <c r="N7692">
        <v>159117</v>
      </c>
      <c r="O7692">
        <v>251113</v>
      </c>
      <c r="P7692" t="s">
        <v>104</v>
      </c>
      <c r="Q7692" t="s">
        <v>6655</v>
      </c>
      <c r="T7692">
        <v>1</v>
      </c>
      <c r="U7692" t="s">
        <v>47</v>
      </c>
      <c r="V7692" t="s">
        <v>48</v>
      </c>
      <c r="W7692">
        <v>2</v>
      </c>
      <c r="Y7692" t="s">
        <v>2946</v>
      </c>
      <c r="Z7692" t="s">
        <v>85</v>
      </c>
      <c r="AB7692">
        <f>VALUE(SUBSTITUTE(BASE_5_2_3_B[[#This Row],[Pedido]],"Cód: ",""))</f>
        <v>192896</v>
      </c>
    </row>
    <row r="7693" spans="1:28" x14ac:dyDescent="0.25">
      <c r="A7693" t="s">
        <v>5065</v>
      </c>
      <c r="B7693" t="s">
        <v>41</v>
      </c>
      <c r="D7693">
        <v>160781</v>
      </c>
      <c r="E7693" t="s">
        <v>102</v>
      </c>
      <c r="F7693">
        <v>5405</v>
      </c>
      <c r="H7693">
        <v>14929</v>
      </c>
      <c r="I7693" t="s">
        <v>6656</v>
      </c>
      <c r="J7693" t="s">
        <v>808</v>
      </c>
      <c r="K7693" t="s">
        <v>45</v>
      </c>
      <c r="L7693" s="7">
        <v>46105</v>
      </c>
      <c r="M7693">
        <v>135.38</v>
      </c>
      <c r="N7693">
        <v>159118</v>
      </c>
      <c r="O7693">
        <v>251112</v>
      </c>
      <c r="P7693" t="s">
        <v>104</v>
      </c>
      <c r="Q7693" t="s">
        <v>6657</v>
      </c>
      <c r="T7693">
        <v>1</v>
      </c>
      <c r="U7693" t="s">
        <v>47</v>
      </c>
      <c r="V7693" t="s">
        <v>48</v>
      </c>
      <c r="W7693">
        <v>2</v>
      </c>
      <c r="Y7693" t="s">
        <v>4139</v>
      </c>
      <c r="Z7693" t="s">
        <v>85</v>
      </c>
      <c r="AB7693">
        <f>VALUE(SUBSTITUTE(BASE_5_2_3_B[[#This Row],[Pedido]],"Cód: ",""))</f>
        <v>192900</v>
      </c>
    </row>
    <row r="7694" spans="1:28" x14ac:dyDescent="0.25">
      <c r="A7694" t="s">
        <v>5065</v>
      </c>
      <c r="B7694" t="s">
        <v>41</v>
      </c>
      <c r="D7694">
        <v>160782</v>
      </c>
      <c r="E7694" t="s">
        <v>102</v>
      </c>
      <c r="F7694">
        <v>6102</v>
      </c>
      <c r="H7694">
        <v>16004</v>
      </c>
      <c r="I7694" t="s">
        <v>6434</v>
      </c>
      <c r="J7694" t="s">
        <v>71</v>
      </c>
      <c r="K7694" t="s">
        <v>54</v>
      </c>
      <c r="L7694" s="7">
        <v>46105</v>
      </c>
      <c r="M7694">
        <v>104.81</v>
      </c>
      <c r="N7694">
        <v>159119</v>
      </c>
      <c r="O7694">
        <v>251111</v>
      </c>
      <c r="P7694" t="s">
        <v>104</v>
      </c>
      <c r="Q7694" t="s">
        <v>6658</v>
      </c>
      <c r="T7694">
        <v>1</v>
      </c>
      <c r="U7694" t="s">
        <v>47</v>
      </c>
      <c r="V7694" t="s">
        <v>48</v>
      </c>
      <c r="W7694">
        <v>2</v>
      </c>
      <c r="Y7694" t="s">
        <v>3915</v>
      </c>
      <c r="Z7694" t="s">
        <v>85</v>
      </c>
      <c r="AB7694">
        <f>VALUE(SUBSTITUTE(BASE_5_2_3_B[[#This Row],[Pedido]],"Cód: ",""))</f>
        <v>192897</v>
      </c>
    </row>
    <row r="7695" spans="1:28" x14ac:dyDescent="0.25">
      <c r="A7695" t="s">
        <v>5065</v>
      </c>
      <c r="B7695" t="s">
        <v>41</v>
      </c>
      <c r="D7695">
        <v>160783</v>
      </c>
      <c r="E7695" t="s">
        <v>102</v>
      </c>
      <c r="F7695">
        <v>5405</v>
      </c>
      <c r="H7695">
        <v>2953</v>
      </c>
      <c r="I7695" t="s">
        <v>5897</v>
      </c>
      <c r="J7695" t="s">
        <v>110</v>
      </c>
      <c r="K7695" t="s">
        <v>45</v>
      </c>
      <c r="L7695" s="7">
        <v>46105</v>
      </c>
      <c r="M7695">
        <v>2612.85</v>
      </c>
      <c r="N7695">
        <v>159120</v>
      </c>
      <c r="O7695">
        <v>251121</v>
      </c>
      <c r="P7695" t="s">
        <v>104</v>
      </c>
      <c r="Q7695" t="s">
        <v>6659</v>
      </c>
      <c r="T7695">
        <v>3</v>
      </c>
      <c r="U7695" t="s">
        <v>47</v>
      </c>
      <c r="V7695" t="s">
        <v>61</v>
      </c>
      <c r="W7695">
        <v>4</v>
      </c>
      <c r="Y7695" t="s">
        <v>3941</v>
      </c>
      <c r="Z7695" t="s">
        <v>5</v>
      </c>
      <c r="AB7695">
        <f>VALUE(SUBSTITUTE(BASE_5_2_3_B[[#This Row],[Pedido]],"Cód: ",""))</f>
        <v>192885</v>
      </c>
    </row>
    <row r="7696" spans="1:28" x14ac:dyDescent="0.25">
      <c r="A7696" t="s">
        <v>5065</v>
      </c>
      <c r="B7696" t="s">
        <v>41</v>
      </c>
      <c r="D7696">
        <v>160784</v>
      </c>
      <c r="E7696" t="s">
        <v>102</v>
      </c>
      <c r="F7696">
        <v>5405</v>
      </c>
      <c r="H7696">
        <v>12457</v>
      </c>
      <c r="I7696" t="s">
        <v>6660</v>
      </c>
      <c r="J7696" t="s">
        <v>44</v>
      </c>
      <c r="K7696" t="s">
        <v>45</v>
      </c>
      <c r="L7696" s="7">
        <v>46105</v>
      </c>
      <c r="M7696">
        <v>118.25</v>
      </c>
      <c r="N7696">
        <v>159121</v>
      </c>
      <c r="O7696">
        <v>251095</v>
      </c>
      <c r="P7696" t="s">
        <v>104</v>
      </c>
      <c r="Q7696" t="s">
        <v>6661</v>
      </c>
      <c r="T7696">
        <v>1</v>
      </c>
      <c r="U7696" t="s">
        <v>47</v>
      </c>
      <c r="V7696" t="s">
        <v>48</v>
      </c>
      <c r="W7696">
        <v>2</v>
      </c>
      <c r="Y7696" t="s">
        <v>2948</v>
      </c>
      <c r="Z7696" t="s">
        <v>7</v>
      </c>
      <c r="AB7696">
        <f>VALUE(SUBSTITUTE(BASE_5_2_3_B[[#This Row],[Pedido]],"Cód: ",""))</f>
        <v>192867</v>
      </c>
    </row>
    <row r="7697" spans="1:28" x14ac:dyDescent="0.25">
      <c r="A7697" t="s">
        <v>5065</v>
      </c>
      <c r="B7697" t="s">
        <v>41</v>
      </c>
      <c r="D7697">
        <v>160785</v>
      </c>
      <c r="E7697" t="s">
        <v>102</v>
      </c>
      <c r="F7697">
        <v>5405</v>
      </c>
      <c r="H7697">
        <v>6407</v>
      </c>
      <c r="I7697" t="s">
        <v>5253</v>
      </c>
      <c r="J7697" t="s">
        <v>44</v>
      </c>
      <c r="K7697" t="s">
        <v>45</v>
      </c>
      <c r="L7697" s="7">
        <v>46105</v>
      </c>
      <c r="M7697">
        <v>63.63</v>
      </c>
      <c r="N7697">
        <v>159122</v>
      </c>
      <c r="O7697">
        <v>251114</v>
      </c>
      <c r="P7697" t="s">
        <v>104</v>
      </c>
      <c r="Q7697" t="s">
        <v>6662</v>
      </c>
      <c r="T7697">
        <v>1</v>
      </c>
      <c r="U7697" t="s">
        <v>47</v>
      </c>
      <c r="V7697" t="s">
        <v>48</v>
      </c>
      <c r="W7697">
        <v>2</v>
      </c>
      <c r="Y7697" t="s">
        <v>4139</v>
      </c>
      <c r="Z7697" t="s">
        <v>85</v>
      </c>
      <c r="AB7697">
        <f>VALUE(SUBSTITUTE(BASE_5_2_3_B[[#This Row],[Pedido]],"Cód: ",""))</f>
        <v>192891</v>
      </c>
    </row>
    <row r="7698" spans="1:28" x14ac:dyDescent="0.25">
      <c r="A7698" t="s">
        <v>5065</v>
      </c>
      <c r="B7698" t="s">
        <v>41</v>
      </c>
      <c r="D7698">
        <v>160786</v>
      </c>
      <c r="E7698" t="s">
        <v>102</v>
      </c>
      <c r="F7698">
        <v>5405</v>
      </c>
      <c r="H7698">
        <v>2958</v>
      </c>
      <c r="I7698" t="s">
        <v>5781</v>
      </c>
      <c r="J7698" t="s">
        <v>44</v>
      </c>
      <c r="K7698" t="s">
        <v>45</v>
      </c>
      <c r="L7698" s="7">
        <v>46105</v>
      </c>
      <c r="M7698">
        <v>380.2</v>
      </c>
      <c r="N7698">
        <v>159123</v>
      </c>
      <c r="O7698">
        <v>251128</v>
      </c>
      <c r="P7698" t="s">
        <v>104</v>
      </c>
      <c r="Q7698" t="s">
        <v>6663</v>
      </c>
      <c r="T7698">
        <v>1</v>
      </c>
      <c r="U7698" t="s">
        <v>47</v>
      </c>
      <c r="V7698" t="s">
        <v>48</v>
      </c>
      <c r="W7698">
        <v>2</v>
      </c>
      <c r="Y7698" t="s">
        <v>161</v>
      </c>
      <c r="Z7698" t="s">
        <v>5</v>
      </c>
      <c r="AB7698">
        <f>VALUE(SUBSTITUTE(BASE_5_2_3_B[[#This Row],[Pedido]],"Cód: ",""))</f>
        <v>192933</v>
      </c>
    </row>
    <row r="7699" spans="1:28" x14ac:dyDescent="0.25">
      <c r="A7699" t="s">
        <v>5065</v>
      </c>
      <c r="B7699" t="s">
        <v>41</v>
      </c>
      <c r="D7699">
        <v>160787</v>
      </c>
      <c r="E7699" t="s">
        <v>102</v>
      </c>
      <c r="F7699">
        <v>5405</v>
      </c>
      <c r="H7699">
        <v>4108</v>
      </c>
      <c r="I7699" t="s">
        <v>564</v>
      </c>
      <c r="J7699" t="s">
        <v>565</v>
      </c>
      <c r="K7699" t="s">
        <v>45</v>
      </c>
      <c r="L7699" s="7">
        <v>46105</v>
      </c>
      <c r="M7699">
        <v>321.66000000000003</v>
      </c>
      <c r="N7699">
        <v>159124</v>
      </c>
      <c r="O7699">
        <v>251126</v>
      </c>
      <c r="P7699" t="s">
        <v>104</v>
      </c>
      <c r="Q7699" t="s">
        <v>6664</v>
      </c>
      <c r="S7699">
        <v>12</v>
      </c>
      <c r="T7699">
        <v>1</v>
      </c>
      <c r="U7699" t="s">
        <v>47</v>
      </c>
      <c r="V7699" t="s">
        <v>76</v>
      </c>
      <c r="W7699">
        <v>6</v>
      </c>
      <c r="X7699">
        <v>12</v>
      </c>
      <c r="Y7699" t="s">
        <v>161</v>
      </c>
      <c r="Z7699" t="s">
        <v>65</v>
      </c>
      <c r="AB7699">
        <f>VALUE(SUBSTITUTE(BASE_5_2_3_B[[#This Row],[Pedido]],"Cód: ",""))</f>
        <v>192931</v>
      </c>
    </row>
    <row r="7700" spans="1:28" x14ac:dyDescent="0.25">
      <c r="A7700" t="s">
        <v>5065</v>
      </c>
      <c r="B7700" t="s">
        <v>41</v>
      </c>
      <c r="D7700">
        <v>160788</v>
      </c>
      <c r="E7700" t="s">
        <v>102</v>
      </c>
      <c r="F7700">
        <v>5102</v>
      </c>
      <c r="G7700">
        <v>5405</v>
      </c>
      <c r="H7700">
        <v>6482</v>
      </c>
      <c r="I7700" t="s">
        <v>3095</v>
      </c>
      <c r="J7700" t="s">
        <v>146</v>
      </c>
      <c r="K7700" t="s">
        <v>45</v>
      </c>
      <c r="L7700" s="7">
        <v>46105</v>
      </c>
      <c r="M7700">
        <v>1685.6</v>
      </c>
      <c r="N7700">
        <v>159125</v>
      </c>
      <c r="O7700">
        <v>251132</v>
      </c>
      <c r="P7700" t="s">
        <v>104</v>
      </c>
      <c r="Q7700" t="s">
        <v>6665</v>
      </c>
      <c r="R7700">
        <v>1E-4</v>
      </c>
      <c r="S7700">
        <v>50</v>
      </c>
      <c r="T7700">
        <v>5</v>
      </c>
      <c r="U7700" t="s">
        <v>47</v>
      </c>
      <c r="V7700" t="s">
        <v>76</v>
      </c>
      <c r="W7700">
        <v>6</v>
      </c>
      <c r="X7700">
        <v>50</v>
      </c>
      <c r="Y7700" t="s">
        <v>3900</v>
      </c>
      <c r="Z7700" t="s">
        <v>65</v>
      </c>
      <c r="AB7700">
        <f>VALUE(SUBSTITUTE(BASE_5_2_3_B[[#This Row],[Pedido]],"Cód: ",""))</f>
        <v>192870</v>
      </c>
    </row>
    <row r="7701" spans="1:28" x14ac:dyDescent="0.25">
      <c r="A7701" t="s">
        <v>5065</v>
      </c>
      <c r="B7701" t="s">
        <v>41</v>
      </c>
      <c r="D7701">
        <v>160789</v>
      </c>
      <c r="E7701" t="s">
        <v>102</v>
      </c>
      <c r="F7701">
        <v>5405</v>
      </c>
      <c r="H7701">
        <v>5896</v>
      </c>
      <c r="I7701" t="s">
        <v>1863</v>
      </c>
      <c r="J7701" t="s">
        <v>689</v>
      </c>
      <c r="K7701" t="s">
        <v>45</v>
      </c>
      <c r="L7701" s="7">
        <v>46105</v>
      </c>
      <c r="M7701">
        <v>603.30999999999995</v>
      </c>
      <c r="N7701">
        <v>159126</v>
      </c>
      <c r="O7701">
        <v>251131</v>
      </c>
      <c r="P7701" t="s">
        <v>104</v>
      </c>
      <c r="Q7701" t="s">
        <v>6666</v>
      </c>
      <c r="S7701">
        <v>23</v>
      </c>
      <c r="T7701">
        <v>1</v>
      </c>
      <c r="U7701" t="s">
        <v>47</v>
      </c>
      <c r="V7701" t="s">
        <v>349</v>
      </c>
      <c r="W7701">
        <v>31</v>
      </c>
      <c r="X7701">
        <v>23</v>
      </c>
      <c r="Y7701" t="s">
        <v>4139</v>
      </c>
      <c r="Z7701" t="s">
        <v>7</v>
      </c>
      <c r="AB7701">
        <f>VALUE(SUBSTITUTE(BASE_5_2_3_B[[#This Row],[Pedido]],"Cód: ",""))</f>
        <v>192907</v>
      </c>
    </row>
    <row r="7702" spans="1:28" x14ac:dyDescent="0.25">
      <c r="A7702" t="s">
        <v>5065</v>
      </c>
      <c r="B7702" t="s">
        <v>41</v>
      </c>
      <c r="D7702">
        <v>160790</v>
      </c>
      <c r="E7702" t="s">
        <v>102</v>
      </c>
      <c r="F7702">
        <v>5405</v>
      </c>
      <c r="H7702">
        <v>12998</v>
      </c>
      <c r="I7702" t="s">
        <v>6667</v>
      </c>
      <c r="J7702" t="s">
        <v>194</v>
      </c>
      <c r="K7702" t="s">
        <v>45</v>
      </c>
      <c r="L7702" s="7">
        <v>46105</v>
      </c>
      <c r="M7702">
        <v>1399.83</v>
      </c>
      <c r="N7702">
        <v>159127</v>
      </c>
      <c r="O7702">
        <v>251135</v>
      </c>
      <c r="P7702" t="s">
        <v>104</v>
      </c>
      <c r="Q7702" t="s">
        <v>6668</v>
      </c>
      <c r="T7702">
        <v>1</v>
      </c>
      <c r="U7702" t="s">
        <v>47</v>
      </c>
      <c r="V7702" t="s">
        <v>48</v>
      </c>
      <c r="W7702">
        <v>2</v>
      </c>
      <c r="Y7702" t="s">
        <v>2948</v>
      </c>
      <c r="Z7702" t="s">
        <v>85</v>
      </c>
      <c r="AB7702">
        <f>VALUE(SUBSTITUTE(BASE_5_2_3_B[[#This Row],[Pedido]],"Cód: ",""))</f>
        <v>192909</v>
      </c>
    </row>
    <row r="7703" spans="1:28" x14ac:dyDescent="0.25">
      <c r="A7703" t="s">
        <v>5065</v>
      </c>
      <c r="B7703" t="s">
        <v>41</v>
      </c>
      <c r="D7703">
        <v>160791</v>
      </c>
      <c r="E7703" t="s">
        <v>102</v>
      </c>
      <c r="F7703">
        <v>5405</v>
      </c>
      <c r="H7703">
        <v>13038</v>
      </c>
      <c r="I7703" t="s">
        <v>6669</v>
      </c>
      <c r="J7703" t="s">
        <v>44</v>
      </c>
      <c r="K7703" t="s">
        <v>45</v>
      </c>
      <c r="L7703" s="7">
        <v>46105</v>
      </c>
      <c r="M7703">
        <v>172.84</v>
      </c>
      <c r="N7703">
        <v>159128</v>
      </c>
      <c r="O7703">
        <v>251136</v>
      </c>
      <c r="P7703" t="s">
        <v>104</v>
      </c>
      <c r="Q7703" t="s">
        <v>6670</v>
      </c>
      <c r="T7703">
        <v>1</v>
      </c>
      <c r="U7703" t="s">
        <v>47</v>
      </c>
      <c r="V7703" t="s">
        <v>48</v>
      </c>
      <c r="W7703">
        <v>2</v>
      </c>
      <c r="Y7703" t="s">
        <v>2946</v>
      </c>
      <c r="Z7703" t="s">
        <v>5</v>
      </c>
      <c r="AB7703">
        <f>VALUE(SUBSTITUTE(BASE_5_2_3_B[[#This Row],[Pedido]],"Cód: ",""))</f>
        <v>192936</v>
      </c>
    </row>
    <row r="7704" spans="1:28" x14ac:dyDescent="0.25">
      <c r="A7704" t="s">
        <v>5065</v>
      </c>
      <c r="B7704" t="s">
        <v>41</v>
      </c>
      <c r="D7704">
        <v>160792</v>
      </c>
      <c r="E7704" t="s">
        <v>102</v>
      </c>
      <c r="F7704">
        <v>5405</v>
      </c>
      <c r="H7704">
        <v>13999</v>
      </c>
      <c r="I7704" t="s">
        <v>230</v>
      </c>
      <c r="J7704" t="s">
        <v>186</v>
      </c>
      <c r="K7704" t="s">
        <v>45</v>
      </c>
      <c r="L7704" s="7">
        <v>46105</v>
      </c>
      <c r="M7704">
        <v>141.19</v>
      </c>
      <c r="N7704">
        <v>159129</v>
      </c>
      <c r="O7704">
        <v>251139</v>
      </c>
      <c r="P7704" t="s">
        <v>104</v>
      </c>
      <c r="Q7704" t="s">
        <v>6671</v>
      </c>
      <c r="T7704">
        <v>1</v>
      </c>
      <c r="U7704" t="s">
        <v>47</v>
      </c>
      <c r="V7704" t="s">
        <v>48</v>
      </c>
      <c r="W7704">
        <v>2</v>
      </c>
      <c r="Y7704" t="s">
        <v>161</v>
      </c>
      <c r="Z7704" t="s">
        <v>92</v>
      </c>
      <c r="AB7704">
        <f>VALUE(SUBSTITUTE(BASE_5_2_3_B[[#This Row],[Pedido]],"Cód: ",""))</f>
        <v>192926</v>
      </c>
    </row>
    <row r="7705" spans="1:28" x14ac:dyDescent="0.25">
      <c r="A7705" t="s">
        <v>5065</v>
      </c>
      <c r="B7705" t="s">
        <v>41</v>
      </c>
      <c r="D7705">
        <v>160793</v>
      </c>
      <c r="E7705" t="s">
        <v>102</v>
      </c>
      <c r="F7705">
        <v>5102</v>
      </c>
      <c r="G7705">
        <v>5405</v>
      </c>
      <c r="H7705">
        <v>12641</v>
      </c>
      <c r="I7705" t="s">
        <v>957</v>
      </c>
      <c r="J7705" t="s">
        <v>44</v>
      </c>
      <c r="K7705" t="s">
        <v>45</v>
      </c>
      <c r="L7705" s="7">
        <v>46105</v>
      </c>
      <c r="M7705">
        <v>863.62</v>
      </c>
      <c r="N7705">
        <v>159130</v>
      </c>
      <c r="O7705">
        <v>251140</v>
      </c>
      <c r="P7705" t="s">
        <v>104</v>
      </c>
      <c r="Q7705" t="s">
        <v>6672</v>
      </c>
      <c r="T7705">
        <v>2</v>
      </c>
      <c r="U7705" t="s">
        <v>47</v>
      </c>
      <c r="V7705" t="s">
        <v>61</v>
      </c>
      <c r="W7705">
        <v>4</v>
      </c>
      <c r="Y7705" t="s">
        <v>3900</v>
      </c>
      <c r="Z7705" t="s">
        <v>319</v>
      </c>
      <c r="AB7705">
        <f>VALUE(SUBSTITUTE(BASE_5_2_3_B[[#This Row],[Pedido]],"Cód: ",""))</f>
        <v>192874</v>
      </c>
    </row>
    <row r="7706" spans="1:28" x14ac:dyDescent="0.25">
      <c r="A7706" t="s">
        <v>5065</v>
      </c>
      <c r="B7706" t="s">
        <v>41</v>
      </c>
      <c r="D7706">
        <v>160794</v>
      </c>
      <c r="E7706" t="s">
        <v>102</v>
      </c>
      <c r="F7706">
        <v>5405</v>
      </c>
      <c r="H7706">
        <v>7790</v>
      </c>
      <c r="I7706" t="s">
        <v>372</v>
      </c>
      <c r="J7706" t="s">
        <v>373</v>
      </c>
      <c r="K7706" t="s">
        <v>45</v>
      </c>
      <c r="L7706" s="7">
        <v>46105</v>
      </c>
      <c r="M7706">
        <v>254.91</v>
      </c>
      <c r="N7706">
        <v>159131</v>
      </c>
      <c r="O7706">
        <v>251145</v>
      </c>
      <c r="P7706" t="s">
        <v>104</v>
      </c>
      <c r="Q7706" t="s">
        <v>6673</v>
      </c>
      <c r="T7706">
        <v>1</v>
      </c>
      <c r="U7706" t="s">
        <v>47</v>
      </c>
      <c r="V7706" t="s">
        <v>48</v>
      </c>
      <c r="W7706">
        <v>2</v>
      </c>
      <c r="Y7706" t="s">
        <v>3900</v>
      </c>
      <c r="Z7706" t="s">
        <v>7</v>
      </c>
      <c r="AB7706">
        <f>VALUE(SUBSTITUTE(BASE_5_2_3_B[[#This Row],[Pedido]],"Cód: ",""))</f>
        <v>192947</v>
      </c>
    </row>
    <row r="7707" spans="1:28" x14ac:dyDescent="0.25">
      <c r="A7707" t="s">
        <v>5065</v>
      </c>
      <c r="B7707" t="s">
        <v>41</v>
      </c>
      <c r="D7707">
        <v>160795</v>
      </c>
      <c r="E7707" t="s">
        <v>102</v>
      </c>
      <c r="F7707">
        <v>5405</v>
      </c>
      <c r="H7707">
        <v>4603</v>
      </c>
      <c r="I7707" t="s">
        <v>4398</v>
      </c>
      <c r="J7707" t="s">
        <v>861</v>
      </c>
      <c r="K7707" t="s">
        <v>45</v>
      </c>
      <c r="L7707" s="7">
        <v>46105</v>
      </c>
      <c r="M7707">
        <v>100.39</v>
      </c>
      <c r="N7707">
        <v>159132</v>
      </c>
      <c r="O7707">
        <v>251144</v>
      </c>
      <c r="P7707" t="s">
        <v>104</v>
      </c>
      <c r="Q7707" t="s">
        <v>6674</v>
      </c>
      <c r="T7707">
        <v>1</v>
      </c>
      <c r="U7707" t="s">
        <v>47</v>
      </c>
      <c r="V7707" t="s">
        <v>48</v>
      </c>
      <c r="W7707">
        <v>2</v>
      </c>
      <c r="Y7707" t="s">
        <v>2948</v>
      </c>
      <c r="Z7707" t="s">
        <v>85</v>
      </c>
      <c r="AB7707">
        <f>VALUE(SUBSTITUTE(BASE_5_2_3_B[[#This Row],[Pedido]],"Cód: ",""))</f>
        <v>192943</v>
      </c>
    </row>
    <row r="7708" spans="1:28" x14ac:dyDescent="0.25">
      <c r="A7708" t="s">
        <v>5065</v>
      </c>
      <c r="B7708" t="s">
        <v>41</v>
      </c>
      <c r="D7708">
        <v>160796</v>
      </c>
      <c r="E7708" t="s">
        <v>102</v>
      </c>
      <c r="F7708">
        <v>5102</v>
      </c>
      <c r="G7708">
        <v>5405</v>
      </c>
      <c r="H7708">
        <v>14791</v>
      </c>
      <c r="I7708" t="s">
        <v>6675</v>
      </c>
      <c r="J7708" t="s">
        <v>157</v>
      </c>
      <c r="K7708" t="s">
        <v>45</v>
      </c>
      <c r="L7708" s="7">
        <v>46105</v>
      </c>
      <c r="M7708">
        <v>728.09</v>
      </c>
      <c r="N7708">
        <v>159133</v>
      </c>
      <c r="O7708">
        <v>251149</v>
      </c>
      <c r="P7708" t="s">
        <v>104</v>
      </c>
      <c r="Q7708" t="s">
        <v>6676</v>
      </c>
      <c r="U7708" t="s">
        <v>47</v>
      </c>
      <c r="V7708" t="s">
        <v>48</v>
      </c>
      <c r="W7708">
        <v>2</v>
      </c>
      <c r="Y7708" t="s">
        <v>2948</v>
      </c>
      <c r="Z7708" t="s">
        <v>49</v>
      </c>
      <c r="AB7708">
        <f>VALUE(SUBSTITUTE(BASE_5_2_3_B[[#This Row],[Pedido]],"Cód: ",""))</f>
        <v>192949</v>
      </c>
    </row>
    <row r="7709" spans="1:28" x14ac:dyDescent="0.25">
      <c r="A7709" t="s">
        <v>5065</v>
      </c>
      <c r="B7709" t="s">
        <v>41</v>
      </c>
      <c r="D7709">
        <v>160797</v>
      </c>
      <c r="E7709" t="s">
        <v>102</v>
      </c>
      <c r="F7709">
        <v>6102</v>
      </c>
      <c r="H7709">
        <v>14208</v>
      </c>
      <c r="I7709" t="s">
        <v>443</v>
      </c>
      <c r="J7709" t="s">
        <v>444</v>
      </c>
      <c r="K7709" t="s">
        <v>445</v>
      </c>
      <c r="L7709" s="7">
        <v>46105</v>
      </c>
      <c r="M7709">
        <v>1088.07</v>
      </c>
      <c r="N7709">
        <v>159134</v>
      </c>
      <c r="O7709">
        <v>251153</v>
      </c>
      <c r="P7709" t="s">
        <v>104</v>
      </c>
      <c r="Q7709" t="s">
        <v>6677</v>
      </c>
      <c r="S7709">
        <v>2.2000000000000002</v>
      </c>
      <c r="T7709">
        <v>1</v>
      </c>
      <c r="U7709" t="s">
        <v>47</v>
      </c>
      <c r="V7709" t="s">
        <v>6678</v>
      </c>
      <c r="W7709">
        <v>152</v>
      </c>
      <c r="X7709">
        <v>2.2000000000000002</v>
      </c>
      <c r="Z7709" t="s">
        <v>7</v>
      </c>
      <c r="AB7709">
        <f>VALUE(SUBSTITUTE(BASE_5_2_3_B[[#This Row],[Pedido]],"Cód: ",""))</f>
        <v>192780</v>
      </c>
    </row>
    <row r="7710" spans="1:28" x14ac:dyDescent="0.25">
      <c r="A7710" t="s">
        <v>5065</v>
      </c>
      <c r="B7710" t="s">
        <v>41</v>
      </c>
      <c r="D7710">
        <v>160798</v>
      </c>
      <c r="E7710" t="s">
        <v>102</v>
      </c>
      <c r="F7710">
        <v>5405</v>
      </c>
      <c r="H7710">
        <v>3294</v>
      </c>
      <c r="I7710" t="s">
        <v>343</v>
      </c>
      <c r="J7710" t="s">
        <v>172</v>
      </c>
      <c r="K7710" t="s">
        <v>45</v>
      </c>
      <c r="L7710" s="7">
        <v>46105</v>
      </c>
      <c r="M7710">
        <v>977.22</v>
      </c>
      <c r="N7710">
        <v>159135</v>
      </c>
      <c r="O7710">
        <v>251154</v>
      </c>
      <c r="P7710" t="s">
        <v>104</v>
      </c>
      <c r="Q7710" t="s">
        <v>6679</v>
      </c>
      <c r="T7710">
        <v>1</v>
      </c>
      <c r="U7710" t="s">
        <v>47</v>
      </c>
      <c r="V7710" t="s">
        <v>48</v>
      </c>
      <c r="W7710">
        <v>2</v>
      </c>
      <c r="Y7710" t="s">
        <v>3915</v>
      </c>
      <c r="Z7710" t="s">
        <v>92</v>
      </c>
      <c r="AB7710">
        <f>VALUE(SUBSTITUTE(BASE_5_2_3_B[[#This Row],[Pedido]],"Cód: ",""))</f>
        <v>192673</v>
      </c>
    </row>
    <row r="7711" spans="1:28" x14ac:dyDescent="0.25">
      <c r="A7711" t="s">
        <v>5065</v>
      </c>
      <c r="B7711" t="s">
        <v>41</v>
      </c>
      <c r="D7711">
        <v>160799</v>
      </c>
      <c r="E7711" t="s">
        <v>102</v>
      </c>
      <c r="F7711">
        <v>5102</v>
      </c>
      <c r="G7711">
        <v>5405</v>
      </c>
      <c r="H7711">
        <v>663</v>
      </c>
      <c r="I7711" t="s">
        <v>1492</v>
      </c>
      <c r="J7711" t="s">
        <v>44</v>
      </c>
      <c r="K7711" t="s">
        <v>45</v>
      </c>
      <c r="L7711" s="7">
        <v>46105</v>
      </c>
      <c r="M7711">
        <v>55.49</v>
      </c>
      <c r="N7711">
        <v>159136</v>
      </c>
      <c r="O7711">
        <v>251155</v>
      </c>
      <c r="P7711" t="s">
        <v>104</v>
      </c>
      <c r="Q7711" t="s">
        <v>6680</v>
      </c>
      <c r="T7711">
        <v>1</v>
      </c>
      <c r="U7711" t="s">
        <v>47</v>
      </c>
      <c r="V7711" t="s">
        <v>48</v>
      </c>
      <c r="W7711">
        <v>2</v>
      </c>
      <c r="Y7711" t="s">
        <v>3900</v>
      </c>
      <c r="Z7711" t="s">
        <v>5</v>
      </c>
      <c r="AB7711">
        <f>VALUE(SUBSTITUTE(BASE_5_2_3_B[[#This Row],[Pedido]],"Cód: ",""))</f>
        <v>192940</v>
      </c>
    </row>
    <row r="7712" spans="1:28" x14ac:dyDescent="0.25">
      <c r="A7712" t="s">
        <v>5065</v>
      </c>
      <c r="B7712" t="s">
        <v>41</v>
      </c>
      <c r="D7712">
        <v>160800</v>
      </c>
      <c r="E7712" t="s">
        <v>102</v>
      </c>
      <c r="F7712">
        <v>5405</v>
      </c>
      <c r="H7712">
        <v>7442</v>
      </c>
      <c r="I7712" t="s">
        <v>1698</v>
      </c>
      <c r="J7712" t="s">
        <v>139</v>
      </c>
      <c r="K7712" t="s">
        <v>45</v>
      </c>
      <c r="L7712" s="7">
        <v>46105</v>
      </c>
      <c r="M7712">
        <v>818.31</v>
      </c>
      <c r="N7712">
        <v>159137</v>
      </c>
      <c r="O7712">
        <v>251156</v>
      </c>
      <c r="P7712" t="s">
        <v>104</v>
      </c>
      <c r="Q7712" t="s">
        <v>6681</v>
      </c>
      <c r="T7712">
        <v>3</v>
      </c>
      <c r="U7712" t="s">
        <v>47</v>
      </c>
      <c r="V7712" t="s">
        <v>48</v>
      </c>
      <c r="W7712">
        <v>2</v>
      </c>
      <c r="Y7712" t="s">
        <v>4139</v>
      </c>
      <c r="Z7712" t="s">
        <v>92</v>
      </c>
      <c r="AB7712">
        <f>VALUE(SUBSTITUTE(BASE_5_2_3_B[[#This Row],[Pedido]],"Cód: ",""))</f>
        <v>192937</v>
      </c>
    </row>
    <row r="7713" spans="1:28" x14ac:dyDescent="0.25">
      <c r="A7713" t="s">
        <v>5065</v>
      </c>
      <c r="B7713" t="s">
        <v>41</v>
      </c>
      <c r="D7713">
        <v>160801</v>
      </c>
      <c r="E7713" t="s">
        <v>102</v>
      </c>
      <c r="F7713">
        <v>5405</v>
      </c>
      <c r="H7713">
        <v>9127</v>
      </c>
      <c r="I7713" t="s">
        <v>6682</v>
      </c>
      <c r="J7713" t="s">
        <v>202</v>
      </c>
      <c r="K7713" t="s">
        <v>45</v>
      </c>
      <c r="L7713" s="7">
        <v>46105</v>
      </c>
      <c r="M7713">
        <v>98.85</v>
      </c>
      <c r="N7713">
        <v>159138</v>
      </c>
      <c r="O7713">
        <v>251083</v>
      </c>
      <c r="P7713" t="s">
        <v>104</v>
      </c>
      <c r="Q7713" t="s">
        <v>6683</v>
      </c>
      <c r="T7713">
        <v>1</v>
      </c>
      <c r="U7713" t="s">
        <v>47</v>
      </c>
      <c r="V7713" t="s">
        <v>48</v>
      </c>
      <c r="W7713">
        <v>2</v>
      </c>
      <c r="Y7713" t="s">
        <v>3941</v>
      </c>
      <c r="Z7713" t="s">
        <v>92</v>
      </c>
      <c r="AB7713">
        <f>VALUE(SUBSTITUTE(BASE_5_2_3_B[[#This Row],[Pedido]],"Cód: ",""))</f>
        <v>192845</v>
      </c>
    </row>
    <row r="7714" spans="1:28" x14ac:dyDescent="0.25">
      <c r="A7714" t="s">
        <v>5065</v>
      </c>
      <c r="B7714" t="s">
        <v>41</v>
      </c>
      <c r="D7714">
        <v>160802</v>
      </c>
      <c r="E7714" t="s">
        <v>102</v>
      </c>
      <c r="F7714">
        <v>5405</v>
      </c>
      <c r="H7714">
        <v>10167</v>
      </c>
      <c r="I7714" t="s">
        <v>2161</v>
      </c>
      <c r="J7714" t="s">
        <v>797</v>
      </c>
      <c r="K7714" t="s">
        <v>45</v>
      </c>
      <c r="L7714" s="7">
        <v>46105</v>
      </c>
      <c r="M7714">
        <v>113.43</v>
      </c>
      <c r="N7714">
        <v>159139</v>
      </c>
      <c r="O7714">
        <v>251162</v>
      </c>
      <c r="P7714" t="s">
        <v>104</v>
      </c>
      <c r="Q7714" t="s">
        <v>6684</v>
      </c>
      <c r="U7714" t="s">
        <v>47</v>
      </c>
      <c r="V7714" t="s">
        <v>48</v>
      </c>
      <c r="W7714">
        <v>2</v>
      </c>
      <c r="Y7714" t="s">
        <v>3941</v>
      </c>
      <c r="Z7714" t="s">
        <v>65</v>
      </c>
      <c r="AB7714">
        <f>VALUE(SUBSTITUTE(BASE_5_2_3_B[[#This Row],[Pedido]],"Cód: ",""))</f>
        <v>192958</v>
      </c>
    </row>
    <row r="7715" spans="1:28" x14ac:dyDescent="0.25">
      <c r="A7715" t="s">
        <v>5065</v>
      </c>
      <c r="B7715" t="s">
        <v>41</v>
      </c>
      <c r="D7715">
        <v>160803</v>
      </c>
      <c r="E7715" t="s">
        <v>102</v>
      </c>
      <c r="F7715">
        <v>5405</v>
      </c>
      <c r="H7715">
        <v>7790</v>
      </c>
      <c r="I7715" t="s">
        <v>372</v>
      </c>
      <c r="J7715" t="s">
        <v>373</v>
      </c>
      <c r="K7715" t="s">
        <v>45</v>
      </c>
      <c r="L7715" s="7">
        <v>46105</v>
      </c>
      <c r="M7715">
        <v>187.23</v>
      </c>
      <c r="N7715">
        <v>159140</v>
      </c>
      <c r="O7715">
        <v>251166</v>
      </c>
      <c r="P7715" t="s">
        <v>104</v>
      </c>
      <c r="Q7715" t="s">
        <v>6685</v>
      </c>
      <c r="T7715">
        <v>1</v>
      </c>
      <c r="U7715" t="s">
        <v>47</v>
      </c>
      <c r="V7715" t="s">
        <v>48</v>
      </c>
      <c r="W7715">
        <v>2</v>
      </c>
      <c r="Y7715" t="s">
        <v>3915</v>
      </c>
      <c r="Z7715" t="s">
        <v>7</v>
      </c>
      <c r="AB7715">
        <f>VALUE(SUBSTITUTE(BASE_5_2_3_B[[#This Row],[Pedido]],"Cód: ",""))</f>
        <v>192950</v>
      </c>
    </row>
    <row r="7716" spans="1:28" x14ac:dyDescent="0.25">
      <c r="A7716" t="s">
        <v>5065</v>
      </c>
      <c r="B7716" t="s">
        <v>41</v>
      </c>
      <c r="D7716">
        <v>160804</v>
      </c>
      <c r="E7716" t="s">
        <v>102</v>
      </c>
      <c r="F7716">
        <v>6102</v>
      </c>
      <c r="H7716">
        <v>3203</v>
      </c>
      <c r="I7716" t="s">
        <v>6686</v>
      </c>
      <c r="J7716" t="s">
        <v>6687</v>
      </c>
      <c r="K7716" t="s">
        <v>6688</v>
      </c>
      <c r="L7716" s="7">
        <v>46105</v>
      </c>
      <c r="M7716">
        <v>150.02000000000001</v>
      </c>
      <c r="N7716">
        <v>159141</v>
      </c>
      <c r="O7716">
        <v>251167</v>
      </c>
      <c r="P7716" t="s">
        <v>104</v>
      </c>
      <c r="Q7716" t="s">
        <v>6689</v>
      </c>
      <c r="T7716">
        <v>1</v>
      </c>
      <c r="U7716" t="s">
        <v>47</v>
      </c>
      <c r="V7716" t="s">
        <v>48</v>
      </c>
      <c r="W7716">
        <v>2</v>
      </c>
      <c r="Y7716" t="s">
        <v>4065</v>
      </c>
      <c r="Z7716" t="s">
        <v>7</v>
      </c>
      <c r="AB7716">
        <f>VALUE(SUBSTITUTE(BASE_5_2_3_B[[#This Row],[Pedido]],"Cód: ",""))</f>
        <v>191468</v>
      </c>
    </row>
    <row r="7717" spans="1:28" x14ac:dyDescent="0.25">
      <c r="A7717" t="s">
        <v>5065</v>
      </c>
      <c r="B7717" t="s">
        <v>41</v>
      </c>
      <c r="D7717">
        <v>160805</v>
      </c>
      <c r="E7717" t="s">
        <v>102</v>
      </c>
      <c r="F7717">
        <v>5102</v>
      </c>
      <c r="G7717">
        <v>5405</v>
      </c>
      <c r="H7717">
        <v>7289</v>
      </c>
      <c r="I7717" t="s">
        <v>1757</v>
      </c>
      <c r="J7717" t="s">
        <v>44</v>
      </c>
      <c r="K7717" t="s">
        <v>45</v>
      </c>
      <c r="L7717" s="7">
        <v>46105</v>
      </c>
      <c r="M7717">
        <v>765</v>
      </c>
      <c r="N7717">
        <v>159142</v>
      </c>
      <c r="O7717">
        <v>251164</v>
      </c>
      <c r="P7717" t="s">
        <v>104</v>
      </c>
      <c r="Q7717" t="s">
        <v>6690</v>
      </c>
      <c r="T7717">
        <v>1</v>
      </c>
      <c r="U7717" t="s">
        <v>47</v>
      </c>
      <c r="V7717" t="s">
        <v>61</v>
      </c>
      <c r="W7717">
        <v>4</v>
      </c>
      <c r="Y7717" t="s">
        <v>3941</v>
      </c>
      <c r="Z7717" t="s">
        <v>319</v>
      </c>
      <c r="AB7717">
        <f>VALUE(SUBSTITUTE(BASE_5_2_3_B[[#This Row],[Pedido]],"Cód: ",""))</f>
        <v>192928</v>
      </c>
    </row>
    <row r="7718" spans="1:28" x14ac:dyDescent="0.25">
      <c r="A7718" t="s">
        <v>5065</v>
      </c>
      <c r="B7718" t="s">
        <v>41</v>
      </c>
      <c r="D7718">
        <v>160806</v>
      </c>
      <c r="E7718" t="s">
        <v>102</v>
      </c>
      <c r="F7718">
        <v>5405</v>
      </c>
      <c r="H7718">
        <v>6560</v>
      </c>
      <c r="I7718" t="s">
        <v>162</v>
      </c>
      <c r="J7718" t="s">
        <v>123</v>
      </c>
      <c r="K7718" t="s">
        <v>45</v>
      </c>
      <c r="L7718" s="7">
        <v>46105</v>
      </c>
      <c r="M7718">
        <v>37</v>
      </c>
      <c r="N7718">
        <v>159143</v>
      </c>
      <c r="O7718">
        <v>251172</v>
      </c>
      <c r="P7718" t="s">
        <v>104</v>
      </c>
      <c r="Q7718" t="s">
        <v>6691</v>
      </c>
      <c r="S7718">
        <v>1</v>
      </c>
      <c r="T7718">
        <v>1</v>
      </c>
      <c r="U7718" t="s">
        <v>47</v>
      </c>
      <c r="V7718" t="s">
        <v>76</v>
      </c>
      <c r="W7718">
        <v>6</v>
      </c>
      <c r="X7718">
        <v>1</v>
      </c>
      <c r="Y7718" t="s">
        <v>3900</v>
      </c>
      <c r="Z7718" t="s">
        <v>86</v>
      </c>
      <c r="AB7718">
        <f>VALUE(SUBSTITUTE(BASE_5_2_3_B[[#This Row],[Pedido]],"Cód: ",""))</f>
        <v>192837</v>
      </c>
    </row>
    <row r="7719" spans="1:28" x14ac:dyDescent="0.25">
      <c r="A7719" t="s">
        <v>5065</v>
      </c>
      <c r="B7719" t="s">
        <v>41</v>
      </c>
      <c r="D7719">
        <v>160807</v>
      </c>
      <c r="E7719" t="s">
        <v>102</v>
      </c>
      <c r="F7719">
        <v>5405</v>
      </c>
      <c r="H7719">
        <v>2266</v>
      </c>
      <c r="I7719" t="s">
        <v>889</v>
      </c>
      <c r="J7719" t="s">
        <v>890</v>
      </c>
      <c r="K7719" t="s">
        <v>45</v>
      </c>
      <c r="L7719" s="7">
        <v>46105</v>
      </c>
      <c r="M7719">
        <v>105.08</v>
      </c>
      <c r="N7719">
        <v>159144</v>
      </c>
      <c r="O7719">
        <v>251173</v>
      </c>
      <c r="P7719" t="s">
        <v>104</v>
      </c>
      <c r="Q7719" t="s">
        <v>6692</v>
      </c>
      <c r="T7719">
        <v>1</v>
      </c>
      <c r="U7719" t="s">
        <v>47</v>
      </c>
      <c r="V7719" t="s">
        <v>6693</v>
      </c>
      <c r="W7719">
        <v>158</v>
      </c>
      <c r="Y7719" t="s">
        <v>3900</v>
      </c>
      <c r="Z7719" t="s">
        <v>86</v>
      </c>
      <c r="AB7719">
        <f>VALUE(SUBSTITUTE(BASE_5_2_3_B[[#This Row],[Pedido]],"Cód: ",""))</f>
        <v>192859</v>
      </c>
    </row>
    <row r="7720" spans="1:28" x14ac:dyDescent="0.25">
      <c r="A7720" t="s">
        <v>5065</v>
      </c>
      <c r="B7720" t="s">
        <v>41</v>
      </c>
      <c r="D7720">
        <v>160808</v>
      </c>
      <c r="E7720" t="s">
        <v>102</v>
      </c>
      <c r="F7720">
        <v>5405</v>
      </c>
      <c r="H7720">
        <v>7349</v>
      </c>
      <c r="I7720" t="s">
        <v>640</v>
      </c>
      <c r="J7720" t="s">
        <v>44</v>
      </c>
      <c r="K7720" t="s">
        <v>45</v>
      </c>
      <c r="L7720" s="7">
        <v>46105</v>
      </c>
      <c r="M7720">
        <v>517.29999999999995</v>
      </c>
      <c r="N7720">
        <v>159145</v>
      </c>
      <c r="O7720">
        <v>251178</v>
      </c>
      <c r="P7720" t="s">
        <v>104</v>
      </c>
      <c r="Q7720" t="s">
        <v>6694</v>
      </c>
      <c r="T7720">
        <v>1</v>
      </c>
      <c r="U7720" t="s">
        <v>47</v>
      </c>
      <c r="V7720" t="s">
        <v>48</v>
      </c>
      <c r="W7720">
        <v>2</v>
      </c>
      <c r="Y7720" t="s">
        <v>4139</v>
      </c>
      <c r="Z7720" t="s">
        <v>5</v>
      </c>
      <c r="AB7720">
        <f>VALUE(SUBSTITUTE(BASE_5_2_3_B[[#This Row],[Pedido]],"Cód: ",""))</f>
        <v>192876</v>
      </c>
    </row>
    <row r="7721" spans="1:28" x14ac:dyDescent="0.25">
      <c r="A7721" t="s">
        <v>5065</v>
      </c>
      <c r="B7721" t="s">
        <v>41</v>
      </c>
      <c r="D7721">
        <v>160809</v>
      </c>
      <c r="E7721" t="s">
        <v>102</v>
      </c>
      <c r="F7721">
        <v>5405</v>
      </c>
      <c r="H7721">
        <v>15250</v>
      </c>
      <c r="I7721" t="s">
        <v>369</v>
      </c>
      <c r="J7721" t="s">
        <v>370</v>
      </c>
      <c r="K7721" t="s">
        <v>45</v>
      </c>
      <c r="L7721" s="7">
        <v>46105</v>
      </c>
      <c r="M7721">
        <v>3086.6</v>
      </c>
      <c r="N7721">
        <v>159146</v>
      </c>
      <c r="O7721">
        <v>251177</v>
      </c>
      <c r="P7721" t="s">
        <v>104</v>
      </c>
      <c r="Q7721" t="s">
        <v>6695</v>
      </c>
      <c r="T7721">
        <v>2</v>
      </c>
      <c r="U7721" t="s">
        <v>47</v>
      </c>
      <c r="V7721" t="s">
        <v>48</v>
      </c>
      <c r="W7721">
        <v>2</v>
      </c>
      <c r="Y7721" t="s">
        <v>3900</v>
      </c>
      <c r="Z7721" t="s">
        <v>85</v>
      </c>
      <c r="AB7721">
        <f>VALUE(SUBSTITUTE(BASE_5_2_3_B[[#This Row],[Pedido]],"Cód: ",""))</f>
        <v>192886</v>
      </c>
    </row>
    <row r="7722" spans="1:28" x14ac:dyDescent="0.25">
      <c r="A7722" t="s">
        <v>5065</v>
      </c>
      <c r="B7722" t="s">
        <v>41</v>
      </c>
      <c r="D7722">
        <v>160810</v>
      </c>
      <c r="E7722" t="s">
        <v>102</v>
      </c>
      <c r="F7722">
        <v>5405</v>
      </c>
      <c r="H7722">
        <v>2908</v>
      </c>
      <c r="I7722" t="s">
        <v>659</v>
      </c>
      <c r="J7722" t="s">
        <v>44</v>
      </c>
      <c r="K7722" t="s">
        <v>45</v>
      </c>
      <c r="L7722" s="7">
        <v>46105</v>
      </c>
      <c r="M7722">
        <v>352.2</v>
      </c>
      <c r="N7722">
        <v>159147</v>
      </c>
      <c r="O7722">
        <v>251181</v>
      </c>
      <c r="P7722" t="s">
        <v>104</v>
      </c>
      <c r="Q7722" t="s">
        <v>6696</v>
      </c>
      <c r="U7722" t="s">
        <v>47</v>
      </c>
      <c r="V7722" t="s">
        <v>48</v>
      </c>
      <c r="W7722">
        <v>2</v>
      </c>
      <c r="Y7722" t="s">
        <v>3900</v>
      </c>
      <c r="Z7722" t="s">
        <v>7</v>
      </c>
      <c r="AB7722">
        <f>VALUE(SUBSTITUTE(BASE_5_2_3_B[[#This Row],[Pedido]],"Cód: ",""))</f>
        <v>192975</v>
      </c>
    </row>
    <row r="7723" spans="1:28" x14ac:dyDescent="0.25">
      <c r="A7723" t="s">
        <v>5065</v>
      </c>
      <c r="B7723" t="s">
        <v>41</v>
      </c>
      <c r="D7723">
        <v>160811</v>
      </c>
      <c r="E7723" t="s">
        <v>102</v>
      </c>
      <c r="F7723">
        <v>5405</v>
      </c>
      <c r="H7723">
        <v>2459</v>
      </c>
      <c r="I7723" t="s">
        <v>459</v>
      </c>
      <c r="J7723" t="s">
        <v>44</v>
      </c>
      <c r="K7723" t="s">
        <v>45</v>
      </c>
      <c r="L7723" s="7">
        <v>46105</v>
      </c>
      <c r="M7723">
        <v>377.55</v>
      </c>
      <c r="N7723">
        <v>159148</v>
      </c>
      <c r="O7723">
        <v>251184</v>
      </c>
      <c r="P7723" t="s">
        <v>104</v>
      </c>
      <c r="Q7723" t="s">
        <v>6697</v>
      </c>
      <c r="U7723" t="s">
        <v>47</v>
      </c>
      <c r="V7723" t="s">
        <v>48</v>
      </c>
      <c r="W7723">
        <v>2</v>
      </c>
      <c r="Y7723" t="s">
        <v>3941</v>
      </c>
      <c r="Z7723" t="s">
        <v>5</v>
      </c>
      <c r="AB7723">
        <f>VALUE(SUBSTITUTE(BASE_5_2_3_B[[#This Row],[Pedido]],"Cód: ",""))</f>
        <v>192987</v>
      </c>
    </row>
    <row r="7724" spans="1:28" x14ac:dyDescent="0.25">
      <c r="A7724" t="s">
        <v>5065</v>
      </c>
      <c r="B7724" t="s">
        <v>41</v>
      </c>
      <c r="D7724">
        <v>160812</v>
      </c>
      <c r="E7724" t="s">
        <v>102</v>
      </c>
      <c r="F7724">
        <v>5405</v>
      </c>
      <c r="H7724">
        <v>13311</v>
      </c>
      <c r="I7724" t="s">
        <v>1849</v>
      </c>
      <c r="J7724" t="s">
        <v>44</v>
      </c>
      <c r="K7724" t="s">
        <v>45</v>
      </c>
      <c r="L7724" s="7">
        <v>46105</v>
      </c>
      <c r="M7724">
        <v>54.01</v>
      </c>
      <c r="N7724">
        <v>159149</v>
      </c>
      <c r="O7724">
        <v>251182</v>
      </c>
      <c r="P7724" t="s">
        <v>104</v>
      </c>
      <c r="Q7724" t="s">
        <v>6698</v>
      </c>
      <c r="T7724">
        <v>1</v>
      </c>
      <c r="U7724" t="s">
        <v>47</v>
      </c>
      <c r="V7724" t="s">
        <v>48</v>
      </c>
      <c r="W7724">
        <v>2</v>
      </c>
      <c r="Y7724" t="s">
        <v>2948</v>
      </c>
      <c r="Z7724" t="s">
        <v>5</v>
      </c>
      <c r="AB7724">
        <f>VALUE(SUBSTITUTE(BASE_5_2_3_B[[#This Row],[Pedido]],"Cód: ",""))</f>
        <v>192982</v>
      </c>
    </row>
    <row r="7725" spans="1:28" x14ac:dyDescent="0.25">
      <c r="A7725" t="s">
        <v>5065</v>
      </c>
      <c r="B7725" t="s">
        <v>41</v>
      </c>
      <c r="D7725">
        <v>160813</v>
      </c>
      <c r="E7725" t="s">
        <v>102</v>
      </c>
      <c r="F7725">
        <v>5405</v>
      </c>
      <c r="H7725">
        <v>16032</v>
      </c>
      <c r="I7725" t="s">
        <v>6699</v>
      </c>
      <c r="J7725" t="s">
        <v>44</v>
      </c>
      <c r="K7725" t="s">
        <v>45</v>
      </c>
      <c r="L7725" s="7">
        <v>46105</v>
      </c>
      <c r="M7725">
        <v>82.35</v>
      </c>
      <c r="N7725">
        <v>159150</v>
      </c>
      <c r="O7725">
        <v>251183</v>
      </c>
      <c r="P7725" t="s">
        <v>104</v>
      </c>
      <c r="Q7725" t="s">
        <v>6700</v>
      </c>
      <c r="U7725" t="s">
        <v>47</v>
      </c>
      <c r="V7725" t="s">
        <v>48</v>
      </c>
      <c r="W7725">
        <v>2</v>
      </c>
      <c r="Y7725" t="s">
        <v>2948</v>
      </c>
      <c r="Z7725" t="s">
        <v>92</v>
      </c>
      <c r="AB7725">
        <f>VALUE(SUBSTITUTE(BASE_5_2_3_B[[#This Row],[Pedido]],"Cód: ",""))</f>
        <v>192989</v>
      </c>
    </row>
    <row r="7726" spans="1:28" x14ac:dyDescent="0.25">
      <c r="A7726" t="s">
        <v>5065</v>
      </c>
      <c r="B7726" t="s">
        <v>41</v>
      </c>
      <c r="D7726">
        <v>160814</v>
      </c>
      <c r="E7726" t="s">
        <v>102</v>
      </c>
      <c r="F7726">
        <v>6102</v>
      </c>
      <c r="H7726">
        <v>14208</v>
      </c>
      <c r="I7726" t="s">
        <v>443</v>
      </c>
      <c r="J7726" t="s">
        <v>444</v>
      </c>
      <c r="K7726" t="s">
        <v>445</v>
      </c>
      <c r="L7726" s="7">
        <v>46105</v>
      </c>
      <c r="M7726">
        <v>46.08</v>
      </c>
      <c r="N7726">
        <v>159151</v>
      </c>
      <c r="O7726">
        <v>251130</v>
      </c>
      <c r="P7726" t="s">
        <v>104</v>
      </c>
      <c r="Q7726" t="s">
        <v>6701</v>
      </c>
      <c r="S7726">
        <v>2</v>
      </c>
      <c r="T7726">
        <v>1</v>
      </c>
      <c r="U7726" t="s">
        <v>47</v>
      </c>
      <c r="V7726" t="s">
        <v>447</v>
      </c>
      <c r="W7726">
        <v>64</v>
      </c>
      <c r="X7726">
        <v>2</v>
      </c>
      <c r="Y7726" t="s">
        <v>161</v>
      </c>
      <c r="Z7726" t="s">
        <v>7</v>
      </c>
      <c r="AB7726">
        <f>VALUE(SUBSTITUTE(BASE_5_2_3_B[[#This Row],[Pedido]],"Cód: ",""))</f>
        <v>192925</v>
      </c>
    </row>
    <row r="7727" spans="1:28" x14ac:dyDescent="0.25">
      <c r="A7727" t="s">
        <v>5065</v>
      </c>
      <c r="B7727" t="s">
        <v>41</v>
      </c>
      <c r="D7727">
        <v>160815</v>
      </c>
      <c r="E7727" t="s">
        <v>102</v>
      </c>
      <c r="F7727">
        <v>5405</v>
      </c>
      <c r="H7727">
        <v>1777</v>
      </c>
      <c r="I7727" t="s">
        <v>666</v>
      </c>
      <c r="J7727" t="s">
        <v>44</v>
      </c>
      <c r="K7727" t="s">
        <v>45</v>
      </c>
      <c r="L7727" s="7">
        <v>46105</v>
      </c>
      <c r="M7727">
        <v>20</v>
      </c>
      <c r="N7727">
        <v>159152</v>
      </c>
      <c r="O7727">
        <v>251186</v>
      </c>
      <c r="P7727" t="s">
        <v>104</v>
      </c>
      <c r="Q7727" t="s">
        <v>6702</v>
      </c>
      <c r="T7727">
        <v>1</v>
      </c>
      <c r="U7727" t="s">
        <v>47</v>
      </c>
      <c r="V7727" t="s">
        <v>48</v>
      </c>
      <c r="W7727">
        <v>2</v>
      </c>
      <c r="Y7727" t="s">
        <v>2948</v>
      </c>
      <c r="Z7727" t="s">
        <v>49</v>
      </c>
      <c r="AB7727">
        <f>VALUE(SUBSTITUTE(BASE_5_2_3_B[[#This Row],[Pedido]],"Cód: ",""))</f>
        <v>192970</v>
      </c>
    </row>
    <row r="7728" spans="1:28" x14ac:dyDescent="0.25">
      <c r="A7728" t="s">
        <v>5065</v>
      </c>
      <c r="B7728" t="s">
        <v>41</v>
      </c>
      <c r="D7728">
        <v>160816</v>
      </c>
      <c r="E7728" t="s">
        <v>102</v>
      </c>
      <c r="F7728">
        <v>1411</v>
      </c>
      <c r="H7728">
        <v>2878</v>
      </c>
      <c r="I7728" t="s">
        <v>149</v>
      </c>
      <c r="J7728" t="s">
        <v>150</v>
      </c>
      <c r="K7728" t="s">
        <v>45</v>
      </c>
      <c r="L7728" s="7">
        <v>46105</v>
      </c>
      <c r="M7728">
        <v>1105</v>
      </c>
      <c r="N7728">
        <v>159153</v>
      </c>
      <c r="O7728">
        <v>251189</v>
      </c>
      <c r="P7728" t="s">
        <v>104</v>
      </c>
      <c r="Q7728" t="s">
        <v>46</v>
      </c>
      <c r="S7728">
        <v>32</v>
      </c>
      <c r="T7728">
        <v>2</v>
      </c>
      <c r="U7728" t="s">
        <v>47</v>
      </c>
      <c r="V7728" t="s">
        <v>152</v>
      </c>
      <c r="W7728">
        <v>110</v>
      </c>
      <c r="X7728">
        <v>32</v>
      </c>
      <c r="AB7728">
        <f>VALUE(SUBSTITUTE(BASE_5_2_3_B[[#This Row],[Pedido]],"Cód: ",""))</f>
        <v>0</v>
      </c>
    </row>
    <row r="7729" spans="1:28" x14ac:dyDescent="0.25">
      <c r="A7729" t="s">
        <v>5065</v>
      </c>
      <c r="B7729" t="s">
        <v>41</v>
      </c>
      <c r="D7729">
        <v>160817</v>
      </c>
      <c r="E7729" t="s">
        <v>102</v>
      </c>
      <c r="F7729">
        <v>1411</v>
      </c>
      <c r="H7729">
        <v>2878</v>
      </c>
      <c r="I7729" t="s">
        <v>149</v>
      </c>
      <c r="J7729" t="s">
        <v>150</v>
      </c>
      <c r="K7729" t="s">
        <v>45</v>
      </c>
      <c r="L7729" s="7">
        <v>46105</v>
      </c>
      <c r="M7729">
        <v>1250</v>
      </c>
      <c r="N7729">
        <v>159154</v>
      </c>
      <c r="O7729">
        <v>251190</v>
      </c>
      <c r="P7729" t="s">
        <v>104</v>
      </c>
      <c r="Q7729" t="s">
        <v>46</v>
      </c>
      <c r="S7729">
        <v>50</v>
      </c>
      <c r="T7729">
        <v>2</v>
      </c>
      <c r="U7729" t="s">
        <v>47</v>
      </c>
      <c r="V7729" t="s">
        <v>152</v>
      </c>
      <c r="W7729">
        <v>110</v>
      </c>
      <c r="X7729">
        <v>50</v>
      </c>
      <c r="AB7729">
        <f>VALUE(SUBSTITUTE(BASE_5_2_3_B[[#This Row],[Pedido]],"Cód: ",""))</f>
        <v>0</v>
      </c>
    </row>
    <row r="7730" spans="1:28" x14ac:dyDescent="0.25">
      <c r="A7730" t="s">
        <v>5065</v>
      </c>
      <c r="B7730" t="s">
        <v>41</v>
      </c>
      <c r="D7730">
        <v>160818</v>
      </c>
      <c r="E7730" t="s">
        <v>102</v>
      </c>
      <c r="F7730">
        <v>5405</v>
      </c>
      <c r="H7730">
        <v>11403</v>
      </c>
      <c r="I7730" t="s">
        <v>263</v>
      </c>
      <c r="J7730" t="s">
        <v>157</v>
      </c>
      <c r="K7730" t="s">
        <v>45</v>
      </c>
      <c r="L7730" s="7">
        <v>46106</v>
      </c>
      <c r="M7730">
        <v>357.36</v>
      </c>
      <c r="N7730">
        <v>159155</v>
      </c>
      <c r="O7730">
        <v>251195</v>
      </c>
      <c r="P7730" t="s">
        <v>104</v>
      </c>
      <c r="Q7730" t="s">
        <v>6703</v>
      </c>
      <c r="U7730" t="s">
        <v>47</v>
      </c>
      <c r="V7730" t="s">
        <v>48</v>
      </c>
      <c r="W7730">
        <v>2</v>
      </c>
      <c r="Y7730" t="s">
        <v>4139</v>
      </c>
      <c r="Z7730" t="s">
        <v>65</v>
      </c>
      <c r="AB7730">
        <f>VALUE(SUBSTITUTE(BASE_5_2_3_B[[#This Row],[Pedido]],"Cód: ",""))</f>
        <v>192983</v>
      </c>
    </row>
    <row r="7731" spans="1:28" x14ac:dyDescent="0.25">
      <c r="A7731" t="s">
        <v>5065</v>
      </c>
      <c r="B7731" t="s">
        <v>41</v>
      </c>
      <c r="D7731">
        <v>160819</v>
      </c>
      <c r="E7731" t="s">
        <v>102</v>
      </c>
      <c r="F7731">
        <v>5102</v>
      </c>
      <c r="G7731">
        <v>5405</v>
      </c>
      <c r="H7731">
        <v>13978</v>
      </c>
      <c r="I7731" t="s">
        <v>2735</v>
      </c>
      <c r="J7731" t="s">
        <v>44</v>
      </c>
      <c r="K7731" t="s">
        <v>45</v>
      </c>
      <c r="L7731" s="7">
        <v>46106</v>
      </c>
      <c r="M7731">
        <v>89.92</v>
      </c>
      <c r="N7731">
        <v>159156</v>
      </c>
      <c r="O7731">
        <v>251138</v>
      </c>
      <c r="P7731" t="s">
        <v>104</v>
      </c>
      <c r="Q7731" t="s">
        <v>6704</v>
      </c>
      <c r="T7731">
        <v>1</v>
      </c>
      <c r="U7731" t="s">
        <v>47</v>
      </c>
      <c r="V7731" t="s">
        <v>48</v>
      </c>
      <c r="W7731">
        <v>2</v>
      </c>
      <c r="Y7731" t="s">
        <v>2946</v>
      </c>
      <c r="Z7731" t="s">
        <v>86</v>
      </c>
      <c r="AB7731">
        <f>VALUE(SUBSTITUTE(BASE_5_2_3_B[[#This Row],[Pedido]],"Cód: ",""))</f>
        <v>192935</v>
      </c>
    </row>
    <row r="7732" spans="1:28" x14ac:dyDescent="0.25">
      <c r="A7732" t="s">
        <v>5065</v>
      </c>
      <c r="B7732" t="s">
        <v>41</v>
      </c>
      <c r="D7732">
        <v>160821</v>
      </c>
      <c r="E7732" t="s">
        <v>102</v>
      </c>
      <c r="F7732">
        <v>5405</v>
      </c>
      <c r="H7732">
        <v>14485</v>
      </c>
      <c r="I7732" t="s">
        <v>248</v>
      </c>
      <c r="J7732" t="s">
        <v>186</v>
      </c>
      <c r="K7732" t="s">
        <v>45</v>
      </c>
      <c r="L7732" s="7">
        <v>46106</v>
      </c>
      <c r="M7732">
        <v>193.79</v>
      </c>
      <c r="N7732">
        <v>159158</v>
      </c>
      <c r="O7732">
        <v>251201</v>
      </c>
      <c r="P7732" t="s">
        <v>104</v>
      </c>
      <c r="Q7732" t="s">
        <v>6705</v>
      </c>
      <c r="T7732">
        <v>1</v>
      </c>
      <c r="U7732" t="s">
        <v>47</v>
      </c>
      <c r="V7732" t="s">
        <v>48</v>
      </c>
      <c r="W7732">
        <v>2</v>
      </c>
      <c r="Y7732" t="s">
        <v>2948</v>
      </c>
      <c r="Z7732" t="s">
        <v>85</v>
      </c>
      <c r="AB7732">
        <f>VALUE(SUBSTITUTE(BASE_5_2_3_B[[#This Row],[Pedido]],"Cód: ",""))</f>
        <v>192993</v>
      </c>
    </row>
    <row r="7733" spans="1:28" x14ac:dyDescent="0.25">
      <c r="A7733" t="s">
        <v>5065</v>
      </c>
      <c r="B7733" t="s">
        <v>41</v>
      </c>
      <c r="D7733">
        <v>160822</v>
      </c>
      <c r="E7733" t="s">
        <v>102</v>
      </c>
      <c r="F7733">
        <v>5405</v>
      </c>
      <c r="H7733">
        <v>5836</v>
      </c>
      <c r="I7733" t="s">
        <v>1585</v>
      </c>
      <c r="J7733" t="s">
        <v>96</v>
      </c>
      <c r="K7733" t="s">
        <v>45</v>
      </c>
      <c r="L7733" s="7">
        <v>46106</v>
      </c>
      <c r="M7733">
        <v>180.77</v>
      </c>
      <c r="N7733">
        <v>159159</v>
      </c>
      <c r="O7733">
        <v>251199</v>
      </c>
      <c r="P7733" t="s">
        <v>104</v>
      </c>
      <c r="Q7733" t="s">
        <v>6706</v>
      </c>
      <c r="T7733">
        <v>1</v>
      </c>
      <c r="U7733" t="s">
        <v>47</v>
      </c>
      <c r="V7733" t="s">
        <v>48</v>
      </c>
      <c r="W7733">
        <v>2</v>
      </c>
      <c r="Y7733" t="s">
        <v>2948</v>
      </c>
      <c r="Z7733" t="s">
        <v>5</v>
      </c>
      <c r="AB7733">
        <f>VALUE(SUBSTITUTE(BASE_5_2_3_B[[#This Row],[Pedido]],"Cód: ",""))</f>
        <v>192997</v>
      </c>
    </row>
    <row r="7734" spans="1:28" x14ac:dyDescent="0.25">
      <c r="A7734" t="s">
        <v>5065</v>
      </c>
      <c r="B7734" t="s">
        <v>41</v>
      </c>
      <c r="D7734">
        <v>160823</v>
      </c>
      <c r="E7734" t="s">
        <v>102</v>
      </c>
      <c r="F7734">
        <v>5405</v>
      </c>
      <c r="H7734">
        <v>7023</v>
      </c>
      <c r="I7734" t="s">
        <v>769</v>
      </c>
      <c r="J7734" t="s">
        <v>44</v>
      </c>
      <c r="K7734" t="s">
        <v>45</v>
      </c>
      <c r="L7734" s="7">
        <v>46106</v>
      </c>
      <c r="M7734">
        <v>586.34</v>
      </c>
      <c r="N7734">
        <v>159160</v>
      </c>
      <c r="O7734">
        <v>251202</v>
      </c>
      <c r="P7734" t="s">
        <v>104</v>
      </c>
      <c r="Q7734" t="s">
        <v>6707</v>
      </c>
      <c r="T7734">
        <v>2</v>
      </c>
      <c r="U7734" t="s">
        <v>47</v>
      </c>
      <c r="V7734" t="s">
        <v>48</v>
      </c>
      <c r="W7734">
        <v>2</v>
      </c>
      <c r="Y7734" t="s">
        <v>4139</v>
      </c>
      <c r="Z7734" t="s">
        <v>65</v>
      </c>
      <c r="AB7734">
        <f>VALUE(SUBSTITUTE(BASE_5_2_3_B[[#This Row],[Pedido]],"Cód: ",""))</f>
        <v>193013</v>
      </c>
    </row>
    <row r="7735" spans="1:28" x14ac:dyDescent="0.25">
      <c r="A7735" t="s">
        <v>5065</v>
      </c>
      <c r="B7735" t="s">
        <v>41</v>
      </c>
      <c r="D7735">
        <v>160824</v>
      </c>
      <c r="E7735" t="s">
        <v>102</v>
      </c>
      <c r="F7735">
        <v>5405</v>
      </c>
      <c r="H7735">
        <v>4292</v>
      </c>
      <c r="I7735" t="s">
        <v>1649</v>
      </c>
      <c r="J7735" t="s">
        <v>44</v>
      </c>
      <c r="K7735" t="s">
        <v>45</v>
      </c>
      <c r="L7735" s="7">
        <v>46106</v>
      </c>
      <c r="M7735">
        <v>3323.3</v>
      </c>
      <c r="N7735">
        <v>159161</v>
      </c>
      <c r="O7735">
        <v>251204</v>
      </c>
      <c r="P7735" t="s">
        <v>104</v>
      </c>
      <c r="Q7735" t="s">
        <v>6708</v>
      </c>
      <c r="T7735">
        <v>4</v>
      </c>
      <c r="U7735" t="s">
        <v>47</v>
      </c>
      <c r="V7735" t="s">
        <v>48</v>
      </c>
      <c r="W7735">
        <v>2</v>
      </c>
      <c r="Y7735" t="s">
        <v>4139</v>
      </c>
      <c r="Z7735" t="s">
        <v>86</v>
      </c>
      <c r="AB7735">
        <f>VALUE(SUBSTITUTE(BASE_5_2_3_B[[#This Row],[Pedido]],"Cód: ",""))</f>
        <v>192994</v>
      </c>
    </row>
    <row r="7736" spans="1:28" x14ac:dyDescent="0.25">
      <c r="A7736" t="s">
        <v>5065</v>
      </c>
      <c r="B7736" t="s">
        <v>41</v>
      </c>
      <c r="D7736">
        <v>160825</v>
      </c>
      <c r="E7736" t="s">
        <v>102</v>
      </c>
      <c r="F7736">
        <v>5405</v>
      </c>
      <c r="H7736">
        <v>839</v>
      </c>
      <c r="I7736" t="s">
        <v>1295</v>
      </c>
      <c r="J7736" t="s">
        <v>44</v>
      </c>
      <c r="K7736" t="s">
        <v>45</v>
      </c>
      <c r="L7736" s="7">
        <v>46106</v>
      </c>
      <c r="M7736">
        <v>137.38999999999999</v>
      </c>
      <c r="N7736">
        <v>159162</v>
      </c>
      <c r="O7736">
        <v>251206</v>
      </c>
      <c r="P7736" t="s">
        <v>104</v>
      </c>
      <c r="Q7736" t="s">
        <v>6709</v>
      </c>
      <c r="T7736">
        <v>1</v>
      </c>
      <c r="U7736" t="s">
        <v>47</v>
      </c>
      <c r="V7736" t="s">
        <v>48</v>
      </c>
      <c r="W7736">
        <v>2</v>
      </c>
      <c r="Y7736" t="s">
        <v>3941</v>
      </c>
      <c r="Z7736" t="s">
        <v>85</v>
      </c>
      <c r="AB7736">
        <f>VALUE(SUBSTITUTE(BASE_5_2_3_B[[#This Row],[Pedido]],"Cód: ",""))</f>
        <v>193003</v>
      </c>
    </row>
    <row r="7737" spans="1:28" x14ac:dyDescent="0.25">
      <c r="A7737" t="s">
        <v>5065</v>
      </c>
      <c r="B7737" t="s">
        <v>41</v>
      </c>
      <c r="D7737">
        <v>160826</v>
      </c>
      <c r="E7737" t="s">
        <v>102</v>
      </c>
      <c r="F7737">
        <v>5405</v>
      </c>
      <c r="H7737">
        <v>15699</v>
      </c>
      <c r="I7737" t="s">
        <v>363</v>
      </c>
      <c r="J7737" t="s">
        <v>44</v>
      </c>
      <c r="K7737" t="s">
        <v>45</v>
      </c>
      <c r="L7737" s="7">
        <v>46106</v>
      </c>
      <c r="M7737">
        <v>281.49</v>
      </c>
      <c r="N7737">
        <v>159163</v>
      </c>
      <c r="O7737">
        <v>251210</v>
      </c>
      <c r="P7737" t="s">
        <v>104</v>
      </c>
      <c r="Q7737" t="s">
        <v>6710</v>
      </c>
      <c r="U7737" t="s">
        <v>47</v>
      </c>
      <c r="V7737" t="s">
        <v>48</v>
      </c>
      <c r="W7737">
        <v>2</v>
      </c>
      <c r="Y7737" t="s">
        <v>3915</v>
      </c>
      <c r="Z7737" t="s">
        <v>92</v>
      </c>
      <c r="AB7737">
        <f>VALUE(SUBSTITUTE(BASE_5_2_3_B[[#This Row],[Pedido]],"Cód: ",""))</f>
        <v>193031</v>
      </c>
    </row>
    <row r="7738" spans="1:28" x14ac:dyDescent="0.25">
      <c r="A7738" t="s">
        <v>5065</v>
      </c>
      <c r="B7738" t="s">
        <v>41</v>
      </c>
      <c r="D7738">
        <v>160827</v>
      </c>
      <c r="E7738" t="s">
        <v>102</v>
      </c>
      <c r="F7738">
        <v>5405</v>
      </c>
      <c r="H7738">
        <v>12266</v>
      </c>
      <c r="I7738" t="s">
        <v>201</v>
      </c>
      <c r="J7738" t="s">
        <v>202</v>
      </c>
      <c r="K7738" t="s">
        <v>45</v>
      </c>
      <c r="L7738" s="7">
        <v>46106</v>
      </c>
      <c r="M7738">
        <v>107.81</v>
      </c>
      <c r="N7738">
        <v>159164</v>
      </c>
      <c r="O7738">
        <v>251214</v>
      </c>
      <c r="P7738" t="s">
        <v>104</v>
      </c>
      <c r="Q7738" t="s">
        <v>6711</v>
      </c>
      <c r="U7738" t="s">
        <v>47</v>
      </c>
      <c r="V7738" t="s">
        <v>48</v>
      </c>
      <c r="W7738">
        <v>2</v>
      </c>
      <c r="Y7738" t="s">
        <v>3915</v>
      </c>
      <c r="Z7738" t="s">
        <v>5</v>
      </c>
      <c r="AB7738">
        <f>VALUE(SUBSTITUTE(BASE_5_2_3_B[[#This Row],[Pedido]],"Cód: ",""))</f>
        <v>193029</v>
      </c>
    </row>
    <row r="7739" spans="1:28" x14ac:dyDescent="0.25">
      <c r="A7739" t="s">
        <v>5065</v>
      </c>
      <c r="B7739" t="s">
        <v>41</v>
      </c>
      <c r="D7739">
        <v>160828</v>
      </c>
      <c r="E7739" t="s">
        <v>102</v>
      </c>
      <c r="F7739">
        <v>5405</v>
      </c>
      <c r="H7739">
        <v>13024</v>
      </c>
      <c r="I7739" t="s">
        <v>5306</v>
      </c>
      <c r="J7739" t="s">
        <v>44</v>
      </c>
      <c r="K7739" t="s">
        <v>45</v>
      </c>
      <c r="L7739" s="7">
        <v>46106</v>
      </c>
      <c r="M7739">
        <v>106.54</v>
      </c>
      <c r="N7739">
        <v>159165</v>
      </c>
      <c r="O7739">
        <v>251211</v>
      </c>
      <c r="P7739" t="s">
        <v>104</v>
      </c>
      <c r="Q7739" t="s">
        <v>6712</v>
      </c>
      <c r="U7739" t="s">
        <v>47</v>
      </c>
      <c r="V7739" t="s">
        <v>48</v>
      </c>
      <c r="W7739">
        <v>2</v>
      </c>
      <c r="Z7739" t="s">
        <v>86</v>
      </c>
      <c r="AB7739">
        <f>VALUE(SUBSTITUTE(BASE_5_2_3_B[[#This Row],[Pedido]],"Cód: ",""))</f>
        <v>193036</v>
      </c>
    </row>
    <row r="7740" spans="1:28" x14ac:dyDescent="0.25">
      <c r="A7740" t="s">
        <v>5065</v>
      </c>
      <c r="B7740" t="s">
        <v>41</v>
      </c>
      <c r="D7740">
        <v>160829</v>
      </c>
      <c r="E7740" t="s">
        <v>102</v>
      </c>
      <c r="F7740">
        <v>5405</v>
      </c>
      <c r="H7740">
        <v>4735</v>
      </c>
      <c r="I7740" t="s">
        <v>821</v>
      </c>
      <c r="J7740" t="s">
        <v>113</v>
      </c>
      <c r="K7740" t="s">
        <v>45</v>
      </c>
      <c r="L7740" s="7">
        <v>46106</v>
      </c>
      <c r="M7740">
        <v>194.94</v>
      </c>
      <c r="N7740">
        <v>159166</v>
      </c>
      <c r="O7740">
        <v>251216</v>
      </c>
      <c r="P7740" t="s">
        <v>104</v>
      </c>
      <c r="Q7740" t="s">
        <v>6713</v>
      </c>
      <c r="U7740" t="s">
        <v>47</v>
      </c>
      <c r="V7740" t="s">
        <v>61</v>
      </c>
      <c r="W7740">
        <v>4</v>
      </c>
      <c r="Y7740" t="s">
        <v>2948</v>
      </c>
      <c r="Z7740" t="s">
        <v>7</v>
      </c>
      <c r="AB7740">
        <f>VALUE(SUBSTITUTE(BASE_5_2_3_B[[#This Row],[Pedido]],"Cód: ",""))</f>
        <v>193035</v>
      </c>
    </row>
    <row r="7741" spans="1:28" x14ac:dyDescent="0.25">
      <c r="A7741" t="s">
        <v>5065</v>
      </c>
      <c r="B7741" t="s">
        <v>41</v>
      </c>
      <c r="D7741">
        <v>160830</v>
      </c>
      <c r="E7741" t="s">
        <v>102</v>
      </c>
      <c r="F7741">
        <v>5405</v>
      </c>
      <c r="H7741">
        <v>2892</v>
      </c>
      <c r="I7741" t="s">
        <v>312</v>
      </c>
      <c r="J7741" t="s">
        <v>313</v>
      </c>
      <c r="K7741" t="s">
        <v>45</v>
      </c>
      <c r="L7741" s="7">
        <v>46106</v>
      </c>
      <c r="M7741">
        <v>387.5</v>
      </c>
      <c r="N7741">
        <v>159167</v>
      </c>
      <c r="O7741">
        <v>251213</v>
      </c>
      <c r="P7741" t="s">
        <v>104</v>
      </c>
      <c r="Q7741" t="s">
        <v>6714</v>
      </c>
      <c r="S7741">
        <v>10</v>
      </c>
      <c r="T7741">
        <v>1</v>
      </c>
      <c r="U7741" t="s">
        <v>47</v>
      </c>
      <c r="V7741" t="s">
        <v>148</v>
      </c>
      <c r="W7741">
        <v>9</v>
      </c>
      <c r="X7741">
        <v>10</v>
      </c>
      <c r="Y7741" t="s">
        <v>2948</v>
      </c>
      <c r="Z7741" t="s">
        <v>5</v>
      </c>
      <c r="AB7741">
        <f>VALUE(SUBSTITUTE(BASE_5_2_3_B[[#This Row],[Pedido]],"Cód: ",""))</f>
        <v>192718</v>
      </c>
    </row>
    <row r="7742" spans="1:28" x14ac:dyDescent="0.25">
      <c r="A7742" t="s">
        <v>5065</v>
      </c>
      <c r="B7742" t="s">
        <v>41</v>
      </c>
      <c r="D7742">
        <v>160831</v>
      </c>
      <c r="E7742" t="s">
        <v>102</v>
      </c>
      <c r="F7742">
        <v>5405</v>
      </c>
      <c r="H7742">
        <v>16035</v>
      </c>
      <c r="I7742" t="s">
        <v>6715</v>
      </c>
      <c r="J7742" t="s">
        <v>44</v>
      </c>
      <c r="K7742" t="s">
        <v>45</v>
      </c>
      <c r="L7742" s="7">
        <v>46106</v>
      </c>
      <c r="M7742">
        <v>57.71</v>
      </c>
      <c r="N7742">
        <v>159168</v>
      </c>
      <c r="O7742">
        <v>251221</v>
      </c>
      <c r="P7742" t="s">
        <v>104</v>
      </c>
      <c r="Q7742" t="s">
        <v>6716</v>
      </c>
      <c r="U7742" t="s">
        <v>47</v>
      </c>
      <c r="V7742" t="s">
        <v>48</v>
      </c>
      <c r="W7742">
        <v>2</v>
      </c>
      <c r="Z7742" t="s">
        <v>94</v>
      </c>
      <c r="AB7742">
        <f>VALUE(SUBSTITUTE(BASE_5_2_3_B[[#This Row],[Pedido]],"Cód: ",""))</f>
        <v>193037</v>
      </c>
    </row>
    <row r="7743" spans="1:28" x14ac:dyDescent="0.25">
      <c r="A7743" t="s">
        <v>5065</v>
      </c>
      <c r="B7743" t="s">
        <v>41</v>
      </c>
      <c r="D7743">
        <v>160832</v>
      </c>
      <c r="E7743" t="s">
        <v>102</v>
      </c>
      <c r="F7743">
        <v>5102</v>
      </c>
      <c r="G7743">
        <v>5405</v>
      </c>
      <c r="H7743">
        <v>13984</v>
      </c>
      <c r="I7743" t="s">
        <v>2041</v>
      </c>
      <c r="J7743" t="s">
        <v>44</v>
      </c>
      <c r="K7743" t="s">
        <v>45</v>
      </c>
      <c r="L7743" s="7">
        <v>46106</v>
      </c>
      <c r="M7743">
        <v>203.89</v>
      </c>
      <c r="N7743">
        <v>159169</v>
      </c>
      <c r="O7743">
        <v>251223</v>
      </c>
      <c r="P7743" t="s">
        <v>104</v>
      </c>
      <c r="Q7743" t="s">
        <v>6717</v>
      </c>
      <c r="U7743" t="s">
        <v>47</v>
      </c>
      <c r="V7743" t="s">
        <v>48</v>
      </c>
      <c r="W7743">
        <v>2</v>
      </c>
      <c r="Y7743" t="s">
        <v>4139</v>
      </c>
      <c r="Z7743" t="s">
        <v>49</v>
      </c>
      <c r="AB7743">
        <f>VALUE(SUBSTITUTE(BASE_5_2_3_B[[#This Row],[Pedido]],"Cód: ",""))</f>
        <v>193038</v>
      </c>
    </row>
    <row r="7744" spans="1:28" x14ac:dyDescent="0.25">
      <c r="A7744" t="s">
        <v>5065</v>
      </c>
      <c r="B7744" t="s">
        <v>41</v>
      </c>
      <c r="D7744">
        <v>160833</v>
      </c>
      <c r="E7744" t="s">
        <v>102</v>
      </c>
      <c r="F7744">
        <v>5405</v>
      </c>
      <c r="H7744">
        <v>11166</v>
      </c>
      <c r="I7744" t="s">
        <v>949</v>
      </c>
      <c r="J7744" t="s">
        <v>950</v>
      </c>
      <c r="K7744" t="s">
        <v>45</v>
      </c>
      <c r="L7744" s="7">
        <v>46106</v>
      </c>
      <c r="M7744">
        <v>371.51</v>
      </c>
      <c r="N7744">
        <v>159170</v>
      </c>
      <c r="O7744">
        <v>251226</v>
      </c>
      <c r="P7744" t="s">
        <v>104</v>
      </c>
      <c r="Q7744" t="s">
        <v>6718</v>
      </c>
      <c r="T7744">
        <v>2</v>
      </c>
      <c r="U7744" t="s">
        <v>47</v>
      </c>
      <c r="V7744" t="s">
        <v>48</v>
      </c>
      <c r="W7744">
        <v>2</v>
      </c>
      <c r="Y7744" t="s">
        <v>3941</v>
      </c>
      <c r="Z7744" t="s">
        <v>7</v>
      </c>
      <c r="AB7744">
        <f>VALUE(SUBSTITUTE(BASE_5_2_3_B[[#This Row],[Pedido]],"Cód: ",""))</f>
        <v>193027</v>
      </c>
    </row>
    <row r="7745" spans="1:28" x14ac:dyDescent="0.25">
      <c r="A7745" t="s">
        <v>5065</v>
      </c>
      <c r="B7745" t="s">
        <v>41</v>
      </c>
      <c r="D7745">
        <v>160834</v>
      </c>
      <c r="E7745" t="s">
        <v>102</v>
      </c>
      <c r="F7745">
        <v>5405</v>
      </c>
      <c r="H7745">
        <v>6065</v>
      </c>
      <c r="I7745" t="s">
        <v>284</v>
      </c>
      <c r="J7745" t="s">
        <v>96</v>
      </c>
      <c r="K7745" t="s">
        <v>45</v>
      </c>
      <c r="L7745" s="7">
        <v>46106</v>
      </c>
      <c r="M7745">
        <v>201.76</v>
      </c>
      <c r="N7745">
        <v>159171</v>
      </c>
      <c r="O7745">
        <v>251225</v>
      </c>
      <c r="P7745" t="s">
        <v>104</v>
      </c>
      <c r="Q7745" t="s">
        <v>6719</v>
      </c>
      <c r="T7745">
        <v>1</v>
      </c>
      <c r="U7745" t="s">
        <v>47</v>
      </c>
      <c r="V7745" t="s">
        <v>48</v>
      </c>
      <c r="W7745">
        <v>2</v>
      </c>
      <c r="Y7745" t="s">
        <v>2948</v>
      </c>
      <c r="Z7745" t="s">
        <v>92</v>
      </c>
      <c r="AB7745">
        <f>VALUE(SUBSTITUTE(BASE_5_2_3_B[[#This Row],[Pedido]],"Cód: ",""))</f>
        <v>193026</v>
      </c>
    </row>
    <row r="7746" spans="1:28" x14ac:dyDescent="0.25">
      <c r="A7746" t="s">
        <v>5065</v>
      </c>
      <c r="B7746" t="s">
        <v>41</v>
      </c>
      <c r="D7746">
        <v>160835</v>
      </c>
      <c r="E7746" t="s">
        <v>102</v>
      </c>
      <c r="F7746">
        <v>5405</v>
      </c>
      <c r="H7746">
        <v>14647</v>
      </c>
      <c r="I7746" t="s">
        <v>3910</v>
      </c>
      <c r="J7746" t="s">
        <v>44</v>
      </c>
      <c r="K7746" t="s">
        <v>45</v>
      </c>
      <c r="L7746" s="7">
        <v>46106</v>
      </c>
      <c r="M7746">
        <v>110.7</v>
      </c>
      <c r="N7746">
        <v>159172</v>
      </c>
      <c r="O7746">
        <v>251224</v>
      </c>
      <c r="P7746" t="s">
        <v>104</v>
      </c>
      <c r="Q7746" t="s">
        <v>6720</v>
      </c>
      <c r="T7746">
        <v>1</v>
      </c>
      <c r="U7746" t="s">
        <v>47</v>
      </c>
      <c r="V7746" t="s">
        <v>48</v>
      </c>
      <c r="W7746">
        <v>2</v>
      </c>
      <c r="Y7746" t="s">
        <v>2948</v>
      </c>
      <c r="Z7746" t="s">
        <v>7</v>
      </c>
      <c r="AB7746">
        <f>VALUE(SUBSTITUTE(BASE_5_2_3_B[[#This Row],[Pedido]],"Cód: ",""))</f>
        <v>193033</v>
      </c>
    </row>
    <row r="7747" spans="1:28" x14ac:dyDescent="0.25">
      <c r="A7747" t="s">
        <v>5065</v>
      </c>
      <c r="B7747" t="s">
        <v>41</v>
      </c>
      <c r="D7747">
        <v>160836</v>
      </c>
      <c r="E7747" t="s">
        <v>102</v>
      </c>
      <c r="F7747">
        <v>5405</v>
      </c>
      <c r="H7747">
        <v>3817</v>
      </c>
      <c r="I7747" t="s">
        <v>2387</v>
      </c>
      <c r="J7747" t="s">
        <v>44</v>
      </c>
      <c r="K7747" t="s">
        <v>45</v>
      </c>
      <c r="L7747" s="7">
        <v>46106</v>
      </c>
      <c r="M7747">
        <v>251.43</v>
      </c>
      <c r="N7747">
        <v>159173</v>
      </c>
      <c r="O7747">
        <v>251228</v>
      </c>
      <c r="P7747" t="s">
        <v>104</v>
      </c>
      <c r="Q7747" t="s">
        <v>6721</v>
      </c>
      <c r="T7747">
        <v>1</v>
      </c>
      <c r="U7747" t="s">
        <v>47</v>
      </c>
      <c r="V7747" t="s">
        <v>48</v>
      </c>
      <c r="W7747">
        <v>2</v>
      </c>
      <c r="Y7747" t="s">
        <v>2948</v>
      </c>
      <c r="Z7747" t="s">
        <v>86</v>
      </c>
      <c r="AB7747">
        <f>VALUE(SUBSTITUTE(BASE_5_2_3_B[[#This Row],[Pedido]],"Cód: ",""))</f>
        <v>193001</v>
      </c>
    </row>
    <row r="7748" spans="1:28" x14ac:dyDescent="0.25">
      <c r="A7748" t="s">
        <v>5065</v>
      </c>
      <c r="B7748" t="s">
        <v>41</v>
      </c>
      <c r="D7748">
        <v>160837</v>
      </c>
      <c r="E7748" t="s">
        <v>102</v>
      </c>
      <c r="F7748">
        <v>5405</v>
      </c>
      <c r="H7748">
        <v>11288</v>
      </c>
      <c r="I7748" t="s">
        <v>2243</v>
      </c>
      <c r="J7748" t="s">
        <v>44</v>
      </c>
      <c r="K7748" t="s">
        <v>45</v>
      </c>
      <c r="L7748" s="7">
        <v>46106</v>
      </c>
      <c r="M7748">
        <v>63.59</v>
      </c>
      <c r="N7748">
        <v>159174</v>
      </c>
      <c r="O7748">
        <v>251229</v>
      </c>
      <c r="P7748" t="s">
        <v>104</v>
      </c>
      <c r="Q7748" t="s">
        <v>6722</v>
      </c>
      <c r="U7748" t="s">
        <v>47</v>
      </c>
      <c r="V7748" t="s">
        <v>48</v>
      </c>
      <c r="W7748">
        <v>2</v>
      </c>
      <c r="Y7748" t="s">
        <v>3915</v>
      </c>
      <c r="Z7748" t="s">
        <v>49</v>
      </c>
      <c r="AB7748">
        <f>VALUE(SUBSTITUTE(BASE_5_2_3_B[[#This Row],[Pedido]],"Cód: ",""))</f>
        <v>193045</v>
      </c>
    </row>
    <row r="7749" spans="1:28" x14ac:dyDescent="0.25">
      <c r="A7749" t="s">
        <v>5065</v>
      </c>
      <c r="B7749" t="s">
        <v>41</v>
      </c>
      <c r="D7749">
        <v>160838</v>
      </c>
      <c r="E7749" t="s">
        <v>78</v>
      </c>
      <c r="F7749">
        <v>5949</v>
      </c>
      <c r="H7749">
        <v>14187</v>
      </c>
      <c r="I7749" t="s">
        <v>1315</v>
      </c>
      <c r="J7749" t="s">
        <v>157</v>
      </c>
      <c r="K7749" t="s">
        <v>45</v>
      </c>
      <c r="L7749" s="7">
        <v>46106</v>
      </c>
      <c r="M7749">
        <v>5.87</v>
      </c>
      <c r="O7749">
        <v>251230</v>
      </c>
      <c r="P7749" t="s">
        <v>104</v>
      </c>
      <c r="Q7749" t="s">
        <v>6723</v>
      </c>
      <c r="U7749" t="s">
        <v>47</v>
      </c>
      <c r="V7749" t="s">
        <v>48</v>
      </c>
      <c r="W7749">
        <v>2</v>
      </c>
      <c r="Y7749" t="s">
        <v>3941</v>
      </c>
      <c r="Z7749" t="s">
        <v>65</v>
      </c>
      <c r="AB7749">
        <f>VALUE(SUBSTITUTE(BASE_5_2_3_B[[#This Row],[Pedido]],"Cód: ",""))</f>
        <v>193043</v>
      </c>
    </row>
    <row r="7750" spans="1:28" x14ac:dyDescent="0.25">
      <c r="A7750" t="s">
        <v>5065</v>
      </c>
      <c r="B7750" t="s">
        <v>41</v>
      </c>
      <c r="D7750">
        <v>160839</v>
      </c>
      <c r="E7750" t="s">
        <v>102</v>
      </c>
      <c r="F7750">
        <v>5405</v>
      </c>
      <c r="H7750">
        <v>14981</v>
      </c>
      <c r="I7750" t="s">
        <v>1701</v>
      </c>
      <c r="J7750" t="s">
        <v>44</v>
      </c>
      <c r="K7750" t="s">
        <v>45</v>
      </c>
      <c r="L7750" s="7">
        <v>46106</v>
      </c>
      <c r="M7750">
        <v>672.47</v>
      </c>
      <c r="N7750">
        <v>159175</v>
      </c>
      <c r="O7750">
        <v>251231</v>
      </c>
      <c r="P7750" t="s">
        <v>104</v>
      </c>
      <c r="Q7750" t="s">
        <v>6724</v>
      </c>
      <c r="T7750">
        <v>2</v>
      </c>
      <c r="U7750" t="s">
        <v>47</v>
      </c>
      <c r="V7750" t="s">
        <v>48</v>
      </c>
      <c r="W7750">
        <v>2</v>
      </c>
      <c r="Y7750" t="s">
        <v>3941</v>
      </c>
      <c r="Z7750" t="s">
        <v>7</v>
      </c>
      <c r="AB7750">
        <f>VALUE(SUBSTITUTE(BASE_5_2_3_B[[#This Row],[Pedido]],"Cód: ",""))</f>
        <v>193040</v>
      </c>
    </row>
    <row r="7751" spans="1:28" x14ac:dyDescent="0.25">
      <c r="A7751" t="s">
        <v>5065</v>
      </c>
      <c r="B7751" t="s">
        <v>41</v>
      </c>
      <c r="D7751">
        <v>160840</v>
      </c>
      <c r="E7751" t="s">
        <v>102</v>
      </c>
      <c r="F7751">
        <v>5405</v>
      </c>
      <c r="H7751">
        <v>12362</v>
      </c>
      <c r="I7751" t="s">
        <v>6350</v>
      </c>
      <c r="J7751" t="s">
        <v>44</v>
      </c>
      <c r="K7751" t="s">
        <v>45</v>
      </c>
      <c r="L7751" s="7">
        <v>46106</v>
      </c>
      <c r="M7751">
        <v>36.54</v>
      </c>
      <c r="N7751">
        <v>159176</v>
      </c>
      <c r="O7751">
        <v>251233</v>
      </c>
      <c r="P7751" t="s">
        <v>104</v>
      </c>
      <c r="Q7751" t="s">
        <v>6725</v>
      </c>
      <c r="U7751" t="s">
        <v>47</v>
      </c>
      <c r="V7751" t="s">
        <v>48</v>
      </c>
      <c r="W7751">
        <v>2</v>
      </c>
      <c r="Y7751" t="s">
        <v>3941</v>
      </c>
      <c r="Z7751" t="s">
        <v>49</v>
      </c>
      <c r="AB7751">
        <f>VALUE(SUBSTITUTE(BASE_5_2_3_B[[#This Row],[Pedido]],"Cód: ",""))</f>
        <v>193048</v>
      </c>
    </row>
    <row r="7752" spans="1:28" x14ac:dyDescent="0.25">
      <c r="A7752" t="s">
        <v>5065</v>
      </c>
      <c r="B7752" t="s">
        <v>41</v>
      </c>
      <c r="D7752">
        <v>160841</v>
      </c>
      <c r="E7752" t="s">
        <v>102</v>
      </c>
      <c r="F7752">
        <v>1411</v>
      </c>
      <c r="H7752">
        <v>16036</v>
      </c>
      <c r="I7752" t="s">
        <v>6726</v>
      </c>
      <c r="J7752" t="s">
        <v>44</v>
      </c>
      <c r="K7752" t="s">
        <v>45</v>
      </c>
      <c r="L7752" s="7">
        <v>46106</v>
      </c>
      <c r="M7752">
        <v>145.19999999999999</v>
      </c>
      <c r="N7752">
        <v>159177</v>
      </c>
      <c r="O7752">
        <v>251235</v>
      </c>
      <c r="P7752" t="s">
        <v>104</v>
      </c>
      <c r="Q7752" t="s">
        <v>46</v>
      </c>
      <c r="U7752" t="s">
        <v>47</v>
      </c>
      <c r="V7752" t="s">
        <v>64</v>
      </c>
      <c r="W7752">
        <v>1</v>
      </c>
      <c r="AB7752">
        <f>VALUE(SUBSTITUTE(BASE_5_2_3_B[[#This Row],[Pedido]],"Cód: ",""))</f>
        <v>0</v>
      </c>
    </row>
    <row r="7753" spans="1:28" x14ac:dyDescent="0.25">
      <c r="A7753" t="s">
        <v>5065</v>
      </c>
      <c r="B7753" t="s">
        <v>41</v>
      </c>
      <c r="D7753">
        <v>160842</v>
      </c>
      <c r="E7753" t="s">
        <v>102</v>
      </c>
      <c r="F7753">
        <v>5405</v>
      </c>
      <c r="H7753">
        <v>11006</v>
      </c>
      <c r="I7753" t="s">
        <v>549</v>
      </c>
      <c r="J7753" t="s">
        <v>194</v>
      </c>
      <c r="K7753" t="s">
        <v>45</v>
      </c>
      <c r="L7753" s="7">
        <v>46106</v>
      </c>
      <c r="M7753">
        <v>34.32</v>
      </c>
      <c r="N7753">
        <v>159178</v>
      </c>
      <c r="O7753">
        <v>251205</v>
      </c>
      <c r="P7753" t="s">
        <v>104</v>
      </c>
      <c r="Q7753" t="s">
        <v>6727</v>
      </c>
      <c r="T7753">
        <v>1</v>
      </c>
      <c r="U7753" t="s">
        <v>47</v>
      </c>
      <c r="V7753" t="s">
        <v>48</v>
      </c>
      <c r="W7753">
        <v>2</v>
      </c>
      <c r="Y7753" t="s">
        <v>3941</v>
      </c>
      <c r="Z7753" t="s">
        <v>86</v>
      </c>
      <c r="AB7753">
        <f>VALUE(SUBSTITUTE(BASE_5_2_3_B[[#This Row],[Pedido]],"Cód: ",""))</f>
        <v>193006</v>
      </c>
    </row>
    <row r="7754" spans="1:28" x14ac:dyDescent="0.25">
      <c r="A7754" t="s">
        <v>5065</v>
      </c>
      <c r="B7754" t="s">
        <v>41</v>
      </c>
      <c r="D7754">
        <v>160843</v>
      </c>
      <c r="E7754" t="s">
        <v>102</v>
      </c>
      <c r="F7754">
        <v>5405</v>
      </c>
      <c r="H7754">
        <v>16036</v>
      </c>
      <c r="I7754" t="s">
        <v>6726</v>
      </c>
      <c r="J7754" t="s">
        <v>44</v>
      </c>
      <c r="K7754" t="s">
        <v>45</v>
      </c>
      <c r="L7754" s="7">
        <v>46106</v>
      </c>
      <c r="M7754">
        <v>155.34</v>
      </c>
      <c r="N7754">
        <v>159179</v>
      </c>
      <c r="O7754">
        <v>251237</v>
      </c>
      <c r="P7754" t="s">
        <v>104</v>
      </c>
      <c r="Q7754" t="s">
        <v>6728</v>
      </c>
      <c r="U7754" t="s">
        <v>47</v>
      </c>
      <c r="V7754" t="s">
        <v>48</v>
      </c>
      <c r="W7754">
        <v>2</v>
      </c>
      <c r="Z7754" t="s">
        <v>49</v>
      </c>
      <c r="AB7754">
        <f>VALUE(SUBSTITUTE(BASE_5_2_3_B[[#This Row],[Pedido]],"Cód: ",""))</f>
        <v>193054</v>
      </c>
    </row>
    <row r="7755" spans="1:28" x14ac:dyDescent="0.25">
      <c r="A7755" t="s">
        <v>5065</v>
      </c>
      <c r="B7755" t="s">
        <v>41</v>
      </c>
      <c r="D7755">
        <v>160844</v>
      </c>
      <c r="E7755" t="s">
        <v>102</v>
      </c>
      <c r="F7755">
        <v>1411</v>
      </c>
      <c r="H7755">
        <v>7023</v>
      </c>
      <c r="I7755" t="s">
        <v>769</v>
      </c>
      <c r="J7755" t="s">
        <v>44</v>
      </c>
      <c r="K7755" t="s">
        <v>45</v>
      </c>
      <c r="L7755" s="7">
        <v>46106</v>
      </c>
      <c r="M7755">
        <v>586.34</v>
      </c>
      <c r="N7755">
        <v>159180</v>
      </c>
      <c r="O7755">
        <v>251239</v>
      </c>
      <c r="P7755" t="s">
        <v>104</v>
      </c>
      <c r="Q7755" t="s">
        <v>46</v>
      </c>
      <c r="T7755">
        <v>2</v>
      </c>
      <c r="U7755" t="s">
        <v>47</v>
      </c>
      <c r="V7755" t="s">
        <v>64</v>
      </c>
      <c r="W7755">
        <v>1</v>
      </c>
      <c r="AB7755">
        <f>VALUE(SUBSTITUTE(BASE_5_2_3_B[[#This Row],[Pedido]],"Cód: ",""))</f>
        <v>0</v>
      </c>
    </row>
    <row r="7756" spans="1:28" x14ac:dyDescent="0.25">
      <c r="A7756" t="s">
        <v>5065</v>
      </c>
      <c r="B7756" t="s">
        <v>41</v>
      </c>
      <c r="D7756">
        <v>160845</v>
      </c>
      <c r="E7756" t="s">
        <v>102</v>
      </c>
      <c r="F7756">
        <v>5405</v>
      </c>
      <c r="H7756">
        <v>16034</v>
      </c>
      <c r="I7756" t="s">
        <v>6729</v>
      </c>
      <c r="J7756" t="s">
        <v>44</v>
      </c>
      <c r="K7756" t="s">
        <v>45</v>
      </c>
      <c r="L7756" s="7">
        <v>46106</v>
      </c>
      <c r="M7756">
        <v>84.71</v>
      </c>
      <c r="N7756">
        <v>159181</v>
      </c>
      <c r="O7756">
        <v>251236</v>
      </c>
      <c r="P7756" t="s">
        <v>104</v>
      </c>
      <c r="Q7756" t="s">
        <v>6730</v>
      </c>
      <c r="T7756">
        <v>1</v>
      </c>
      <c r="U7756" t="s">
        <v>47</v>
      </c>
      <c r="V7756" t="s">
        <v>48</v>
      </c>
      <c r="W7756">
        <v>2</v>
      </c>
      <c r="Y7756" t="s">
        <v>3941</v>
      </c>
      <c r="Z7756" t="s">
        <v>49</v>
      </c>
      <c r="AB7756">
        <f>VALUE(SUBSTITUTE(BASE_5_2_3_B[[#This Row],[Pedido]],"Cód: ",""))</f>
        <v>193032</v>
      </c>
    </row>
    <row r="7757" spans="1:28" x14ac:dyDescent="0.25">
      <c r="A7757" t="s">
        <v>5065</v>
      </c>
      <c r="B7757" t="s">
        <v>41</v>
      </c>
      <c r="D7757">
        <v>160846</v>
      </c>
      <c r="E7757" t="s">
        <v>102</v>
      </c>
      <c r="F7757">
        <v>5405</v>
      </c>
      <c r="H7757">
        <v>13292</v>
      </c>
      <c r="I7757" t="s">
        <v>739</v>
      </c>
      <c r="J7757" t="s">
        <v>44</v>
      </c>
      <c r="K7757" t="s">
        <v>45</v>
      </c>
      <c r="L7757" s="7">
        <v>46106</v>
      </c>
      <c r="M7757">
        <v>191.79</v>
      </c>
      <c r="N7757">
        <v>159182</v>
      </c>
      <c r="O7757">
        <v>251241</v>
      </c>
      <c r="P7757" t="s">
        <v>104</v>
      </c>
      <c r="Q7757" t="s">
        <v>6731</v>
      </c>
      <c r="U7757" t="s">
        <v>47</v>
      </c>
      <c r="V7757" t="s">
        <v>48</v>
      </c>
      <c r="W7757">
        <v>2</v>
      </c>
      <c r="Y7757" t="s">
        <v>3941</v>
      </c>
      <c r="Z7757" t="s">
        <v>49</v>
      </c>
      <c r="AB7757">
        <f>VALUE(SUBSTITUTE(BASE_5_2_3_B[[#This Row],[Pedido]],"Cód: ",""))</f>
        <v>193053</v>
      </c>
    </row>
    <row r="7758" spans="1:28" x14ac:dyDescent="0.25">
      <c r="A7758" t="s">
        <v>5065</v>
      </c>
      <c r="B7758" t="s">
        <v>41</v>
      </c>
      <c r="D7758">
        <v>160847</v>
      </c>
      <c r="E7758" t="s">
        <v>102</v>
      </c>
      <c r="F7758">
        <v>5405</v>
      </c>
      <c r="H7758">
        <v>7023</v>
      </c>
      <c r="I7758" t="s">
        <v>769</v>
      </c>
      <c r="J7758" t="s">
        <v>44</v>
      </c>
      <c r="K7758" t="s">
        <v>45</v>
      </c>
      <c r="L7758" s="7">
        <v>46106</v>
      </c>
      <c r="M7758">
        <v>532.70000000000005</v>
      </c>
      <c r="N7758">
        <v>159183</v>
      </c>
      <c r="O7758">
        <v>251242</v>
      </c>
      <c r="P7758" t="s">
        <v>104</v>
      </c>
      <c r="Q7758" t="s">
        <v>6732</v>
      </c>
      <c r="T7758">
        <v>3</v>
      </c>
      <c r="U7758" t="s">
        <v>47</v>
      </c>
      <c r="V7758" t="s">
        <v>48</v>
      </c>
      <c r="W7758">
        <v>2</v>
      </c>
      <c r="Y7758" t="s">
        <v>4139</v>
      </c>
      <c r="Z7758" t="s">
        <v>65</v>
      </c>
      <c r="AB7758">
        <f>VALUE(SUBSTITUTE(BASE_5_2_3_B[[#This Row],[Pedido]],"Cód: ",""))</f>
        <v>193056</v>
      </c>
    </row>
    <row r="7759" spans="1:28" x14ac:dyDescent="0.25">
      <c r="A7759" t="s">
        <v>5065</v>
      </c>
      <c r="B7759" t="s">
        <v>41</v>
      </c>
      <c r="D7759">
        <v>160850</v>
      </c>
      <c r="E7759" t="s">
        <v>78</v>
      </c>
      <c r="F7759">
        <v>5901</v>
      </c>
      <c r="H7759">
        <v>3947</v>
      </c>
      <c r="I7759" t="s">
        <v>193</v>
      </c>
      <c r="J7759" t="s">
        <v>194</v>
      </c>
      <c r="K7759" t="s">
        <v>45</v>
      </c>
      <c r="L7759" s="7">
        <v>46106</v>
      </c>
      <c r="M7759">
        <v>1158.6600000000001</v>
      </c>
      <c r="O7759">
        <v>251249</v>
      </c>
      <c r="P7759" t="s">
        <v>104</v>
      </c>
      <c r="Q7759" t="s">
        <v>6733</v>
      </c>
      <c r="R7759">
        <v>1E-4</v>
      </c>
      <c r="S7759">
        <v>82</v>
      </c>
      <c r="T7759">
        <v>7</v>
      </c>
      <c r="U7759" t="s">
        <v>47</v>
      </c>
      <c r="V7759" t="s">
        <v>48</v>
      </c>
      <c r="W7759">
        <v>2</v>
      </c>
      <c r="X7759">
        <v>82</v>
      </c>
      <c r="Z7759" t="s">
        <v>196</v>
      </c>
      <c r="AB7759">
        <f>VALUE(SUBSTITUTE(BASE_5_2_3_B[[#This Row],[Pedido]],"Cód: ",""))</f>
        <v>193066</v>
      </c>
    </row>
    <row r="7760" spans="1:28" x14ac:dyDescent="0.25">
      <c r="A7760" t="s">
        <v>5065</v>
      </c>
      <c r="B7760" t="s">
        <v>41</v>
      </c>
      <c r="D7760">
        <v>160851</v>
      </c>
      <c r="E7760" t="s">
        <v>78</v>
      </c>
      <c r="F7760">
        <v>5901</v>
      </c>
      <c r="H7760">
        <v>3947</v>
      </c>
      <c r="I7760" t="s">
        <v>193</v>
      </c>
      <c r="J7760" t="s">
        <v>194</v>
      </c>
      <c r="K7760" t="s">
        <v>45</v>
      </c>
      <c r="L7760" s="7">
        <v>46106</v>
      </c>
      <c r="M7760">
        <v>145.27000000000001</v>
      </c>
      <c r="O7760">
        <v>251250</v>
      </c>
      <c r="P7760" t="s">
        <v>104</v>
      </c>
      <c r="Q7760" t="s">
        <v>6734</v>
      </c>
      <c r="S7760">
        <v>9.9</v>
      </c>
      <c r="T7760">
        <v>1</v>
      </c>
      <c r="U7760" t="s">
        <v>47</v>
      </c>
      <c r="V7760" t="s">
        <v>48</v>
      </c>
      <c r="W7760">
        <v>2</v>
      </c>
      <c r="X7760">
        <v>9.9</v>
      </c>
      <c r="Z7760" t="s">
        <v>196</v>
      </c>
      <c r="AB7760">
        <f>VALUE(SUBSTITUTE(BASE_5_2_3_B[[#This Row],[Pedido]],"Cód: ",""))</f>
        <v>193068</v>
      </c>
    </row>
    <row r="7761" spans="1:28" x14ac:dyDescent="0.25">
      <c r="A7761" t="s">
        <v>5065</v>
      </c>
      <c r="B7761" t="s">
        <v>41</v>
      </c>
      <c r="D7761">
        <v>160852</v>
      </c>
      <c r="E7761" t="s">
        <v>78</v>
      </c>
      <c r="F7761">
        <v>5901</v>
      </c>
      <c r="H7761">
        <v>3947</v>
      </c>
      <c r="I7761" t="s">
        <v>193</v>
      </c>
      <c r="J7761" t="s">
        <v>194</v>
      </c>
      <c r="K7761" t="s">
        <v>45</v>
      </c>
      <c r="L7761" s="7">
        <v>46106</v>
      </c>
      <c r="M7761">
        <v>1142.49</v>
      </c>
      <c r="O7761">
        <v>251251</v>
      </c>
      <c r="P7761" t="s">
        <v>104</v>
      </c>
      <c r="Q7761" t="s">
        <v>6735</v>
      </c>
      <c r="R7761">
        <v>1E-4</v>
      </c>
      <c r="S7761">
        <v>91</v>
      </c>
      <c r="T7761">
        <v>6</v>
      </c>
      <c r="U7761" t="s">
        <v>47</v>
      </c>
      <c r="V7761" t="s">
        <v>48</v>
      </c>
      <c r="W7761">
        <v>2</v>
      </c>
      <c r="X7761">
        <v>91</v>
      </c>
      <c r="Z7761" t="s">
        <v>196</v>
      </c>
      <c r="AB7761">
        <f>VALUE(SUBSTITUTE(BASE_5_2_3_B[[#This Row],[Pedido]],"Cód: ",""))</f>
        <v>193069</v>
      </c>
    </row>
    <row r="7762" spans="1:28" x14ac:dyDescent="0.25">
      <c r="A7762" t="s">
        <v>5065</v>
      </c>
      <c r="B7762" t="s">
        <v>41</v>
      </c>
      <c r="D7762">
        <v>160853</v>
      </c>
      <c r="E7762" t="s">
        <v>102</v>
      </c>
      <c r="F7762">
        <v>5405</v>
      </c>
      <c r="H7762">
        <v>14466</v>
      </c>
      <c r="I7762" t="s">
        <v>2286</v>
      </c>
      <c r="J7762" t="s">
        <v>191</v>
      </c>
      <c r="K7762" t="s">
        <v>45</v>
      </c>
      <c r="L7762" s="7">
        <v>46106</v>
      </c>
      <c r="M7762">
        <v>388.35</v>
      </c>
      <c r="N7762">
        <v>159186</v>
      </c>
      <c r="O7762">
        <v>251243</v>
      </c>
      <c r="P7762" t="s">
        <v>104</v>
      </c>
      <c r="Q7762" t="s">
        <v>6736</v>
      </c>
      <c r="S7762">
        <v>11</v>
      </c>
      <c r="T7762">
        <v>1</v>
      </c>
      <c r="U7762" t="s">
        <v>47</v>
      </c>
      <c r="V7762" t="s">
        <v>498</v>
      </c>
      <c r="W7762">
        <v>15</v>
      </c>
      <c r="X7762">
        <v>11</v>
      </c>
      <c r="Y7762" t="s">
        <v>4139</v>
      </c>
      <c r="Z7762" t="s">
        <v>92</v>
      </c>
      <c r="AB7762">
        <f>VALUE(SUBSTITUTE(BASE_5_2_3_B[[#This Row],[Pedido]],"Cód: ",""))</f>
        <v>193021</v>
      </c>
    </row>
    <row r="7763" spans="1:28" x14ac:dyDescent="0.25">
      <c r="A7763" t="s">
        <v>5065</v>
      </c>
      <c r="B7763" t="s">
        <v>41</v>
      </c>
      <c r="D7763">
        <v>160854</v>
      </c>
      <c r="E7763" t="s">
        <v>102</v>
      </c>
      <c r="F7763">
        <v>1411</v>
      </c>
      <c r="H7763">
        <v>2890</v>
      </c>
      <c r="I7763" t="s">
        <v>122</v>
      </c>
      <c r="J7763" t="s">
        <v>123</v>
      </c>
      <c r="K7763" t="s">
        <v>45</v>
      </c>
      <c r="L7763" s="7">
        <v>46106</v>
      </c>
      <c r="M7763">
        <v>38.28</v>
      </c>
      <c r="N7763">
        <v>159187</v>
      </c>
      <c r="O7763">
        <v>251252</v>
      </c>
      <c r="P7763" t="s">
        <v>104</v>
      </c>
      <c r="Q7763" t="s">
        <v>46</v>
      </c>
      <c r="S7763">
        <v>0.5</v>
      </c>
      <c r="T7763">
        <v>1</v>
      </c>
      <c r="U7763" t="s">
        <v>47</v>
      </c>
      <c r="V7763" t="s">
        <v>121</v>
      </c>
      <c r="W7763">
        <v>18</v>
      </c>
      <c r="X7763">
        <v>0.5</v>
      </c>
      <c r="AB7763">
        <f>VALUE(SUBSTITUTE(BASE_5_2_3_B[[#This Row],[Pedido]],"Cód: ",""))</f>
        <v>0</v>
      </c>
    </row>
    <row r="7764" spans="1:28" x14ac:dyDescent="0.25">
      <c r="A7764" t="s">
        <v>5065</v>
      </c>
      <c r="B7764" t="s">
        <v>41</v>
      </c>
      <c r="D7764">
        <v>160855</v>
      </c>
      <c r="E7764" t="s">
        <v>102</v>
      </c>
      <c r="F7764">
        <v>5405</v>
      </c>
      <c r="H7764">
        <v>6532</v>
      </c>
      <c r="I7764" t="s">
        <v>6173</v>
      </c>
      <c r="J7764" t="s">
        <v>44</v>
      </c>
      <c r="K7764" t="s">
        <v>45</v>
      </c>
      <c r="L7764" s="7">
        <v>46106</v>
      </c>
      <c r="M7764">
        <v>145.52000000000001</v>
      </c>
      <c r="N7764">
        <v>159188</v>
      </c>
      <c r="O7764">
        <v>251258</v>
      </c>
      <c r="P7764" t="s">
        <v>104</v>
      </c>
      <c r="Q7764" t="s">
        <v>6737</v>
      </c>
      <c r="T7764">
        <v>1</v>
      </c>
      <c r="U7764" t="s">
        <v>47</v>
      </c>
      <c r="V7764" t="s">
        <v>48</v>
      </c>
      <c r="W7764">
        <v>2</v>
      </c>
      <c r="Y7764" t="s">
        <v>2948</v>
      </c>
      <c r="Z7764" t="s">
        <v>5</v>
      </c>
      <c r="AB7764">
        <f>VALUE(SUBSTITUTE(BASE_5_2_3_B[[#This Row],[Pedido]],"Cód: ",""))</f>
        <v>193064</v>
      </c>
    </row>
    <row r="7765" spans="1:28" x14ac:dyDescent="0.25">
      <c r="A7765" t="s">
        <v>5065</v>
      </c>
      <c r="B7765" t="s">
        <v>41</v>
      </c>
      <c r="D7765">
        <v>160856</v>
      </c>
      <c r="E7765" t="s">
        <v>102</v>
      </c>
      <c r="F7765">
        <v>5405</v>
      </c>
      <c r="H7765">
        <v>6263</v>
      </c>
      <c r="I7765" t="s">
        <v>683</v>
      </c>
      <c r="J7765" t="s">
        <v>44</v>
      </c>
      <c r="K7765" t="s">
        <v>45</v>
      </c>
      <c r="L7765" s="7">
        <v>46106</v>
      </c>
      <c r="M7765">
        <v>121.55</v>
      </c>
      <c r="N7765">
        <v>159189</v>
      </c>
      <c r="O7765">
        <v>251253</v>
      </c>
      <c r="P7765" t="s">
        <v>104</v>
      </c>
      <c r="Q7765" t="s">
        <v>6738</v>
      </c>
      <c r="T7765">
        <v>1</v>
      </c>
      <c r="U7765" t="s">
        <v>47</v>
      </c>
      <c r="V7765" t="s">
        <v>48</v>
      </c>
      <c r="W7765">
        <v>2</v>
      </c>
      <c r="Y7765" t="s">
        <v>2946</v>
      </c>
      <c r="Z7765" t="s">
        <v>92</v>
      </c>
      <c r="AB7765">
        <f>VALUE(SUBSTITUTE(BASE_5_2_3_B[[#This Row],[Pedido]],"Cód: ",""))</f>
        <v>193060</v>
      </c>
    </row>
    <row r="7766" spans="1:28" x14ac:dyDescent="0.25">
      <c r="A7766" t="s">
        <v>5065</v>
      </c>
      <c r="B7766" t="s">
        <v>41</v>
      </c>
      <c r="D7766">
        <v>160857</v>
      </c>
      <c r="E7766" t="s">
        <v>102</v>
      </c>
      <c r="F7766">
        <v>5405</v>
      </c>
      <c r="H7766">
        <v>7607</v>
      </c>
      <c r="I7766" t="s">
        <v>1035</v>
      </c>
      <c r="J7766" t="s">
        <v>797</v>
      </c>
      <c r="K7766" t="s">
        <v>45</v>
      </c>
      <c r="L7766" s="7">
        <v>46106</v>
      </c>
      <c r="M7766">
        <v>1000.21</v>
      </c>
      <c r="N7766">
        <v>159190</v>
      </c>
      <c r="O7766">
        <v>251254</v>
      </c>
      <c r="P7766" t="s">
        <v>104</v>
      </c>
      <c r="Q7766" t="s">
        <v>6739</v>
      </c>
      <c r="T7766">
        <v>2</v>
      </c>
      <c r="U7766" t="s">
        <v>47</v>
      </c>
      <c r="V7766" t="s">
        <v>48</v>
      </c>
      <c r="W7766">
        <v>2</v>
      </c>
      <c r="Y7766" t="s">
        <v>2948</v>
      </c>
      <c r="Z7766" t="s">
        <v>65</v>
      </c>
      <c r="AB7766">
        <f>VALUE(SUBSTITUTE(BASE_5_2_3_B[[#This Row],[Pedido]],"Cód: ",""))</f>
        <v>193057</v>
      </c>
    </row>
    <row r="7767" spans="1:28" x14ac:dyDescent="0.25">
      <c r="A7767" t="s">
        <v>5065</v>
      </c>
      <c r="B7767" t="s">
        <v>41</v>
      </c>
      <c r="D7767">
        <v>160858</v>
      </c>
      <c r="E7767" t="s">
        <v>102</v>
      </c>
      <c r="F7767">
        <v>5405</v>
      </c>
      <c r="H7767">
        <v>7587</v>
      </c>
      <c r="I7767" t="s">
        <v>6328</v>
      </c>
      <c r="J7767" t="s">
        <v>44</v>
      </c>
      <c r="K7767" t="s">
        <v>45</v>
      </c>
      <c r="L7767" s="7">
        <v>46106</v>
      </c>
      <c r="M7767">
        <v>110.98</v>
      </c>
      <c r="N7767">
        <v>159191</v>
      </c>
      <c r="O7767">
        <v>251255</v>
      </c>
      <c r="P7767" t="s">
        <v>104</v>
      </c>
      <c r="Q7767" t="s">
        <v>6740</v>
      </c>
      <c r="T7767">
        <v>1</v>
      </c>
      <c r="U7767" t="s">
        <v>47</v>
      </c>
      <c r="V7767" t="s">
        <v>48</v>
      </c>
      <c r="W7767">
        <v>2</v>
      </c>
      <c r="Y7767" t="s">
        <v>3915</v>
      </c>
      <c r="Z7767" t="s">
        <v>5</v>
      </c>
      <c r="AB7767">
        <f>VALUE(SUBSTITUTE(BASE_5_2_3_B[[#This Row],[Pedido]],"Cód: ",""))</f>
        <v>193050</v>
      </c>
    </row>
    <row r="7768" spans="1:28" x14ac:dyDescent="0.25">
      <c r="A7768" t="s">
        <v>5065</v>
      </c>
      <c r="B7768" t="s">
        <v>41</v>
      </c>
      <c r="D7768">
        <v>160859</v>
      </c>
      <c r="E7768" t="s">
        <v>102</v>
      </c>
      <c r="F7768">
        <v>5405</v>
      </c>
      <c r="H7768">
        <v>6896</v>
      </c>
      <c r="I7768" t="s">
        <v>1143</v>
      </c>
      <c r="J7768" t="s">
        <v>44</v>
      </c>
      <c r="K7768" t="s">
        <v>45</v>
      </c>
      <c r="L7768" s="7">
        <v>46106</v>
      </c>
      <c r="M7768">
        <v>33.630000000000003</v>
      </c>
      <c r="N7768">
        <v>159192</v>
      </c>
      <c r="O7768">
        <v>251260</v>
      </c>
      <c r="P7768" t="s">
        <v>104</v>
      </c>
      <c r="Q7768" t="s">
        <v>6741</v>
      </c>
      <c r="T7768">
        <v>1</v>
      </c>
      <c r="U7768" t="s">
        <v>47</v>
      </c>
      <c r="V7768" t="s">
        <v>48</v>
      </c>
      <c r="W7768">
        <v>2</v>
      </c>
      <c r="Y7768" t="s">
        <v>2948</v>
      </c>
      <c r="Z7768" t="s">
        <v>65</v>
      </c>
      <c r="AB7768">
        <f>VALUE(SUBSTITUTE(BASE_5_2_3_B[[#This Row],[Pedido]],"Cód: ",""))</f>
        <v>193070</v>
      </c>
    </row>
    <row r="7769" spans="1:28" x14ac:dyDescent="0.25">
      <c r="A7769" t="s">
        <v>5065</v>
      </c>
      <c r="B7769" t="s">
        <v>41</v>
      </c>
      <c r="D7769">
        <v>160860</v>
      </c>
      <c r="E7769" t="s">
        <v>102</v>
      </c>
      <c r="F7769">
        <v>5405</v>
      </c>
      <c r="H7769">
        <v>14791</v>
      </c>
      <c r="I7769" t="s">
        <v>6675</v>
      </c>
      <c r="J7769" t="s">
        <v>157</v>
      </c>
      <c r="K7769" t="s">
        <v>45</v>
      </c>
      <c r="L7769" s="7">
        <v>46106</v>
      </c>
      <c r="M7769">
        <v>53.92</v>
      </c>
      <c r="N7769">
        <v>159193</v>
      </c>
      <c r="O7769">
        <v>251263</v>
      </c>
      <c r="P7769" t="s">
        <v>104</v>
      </c>
      <c r="Q7769" t="s">
        <v>6742</v>
      </c>
      <c r="T7769">
        <v>1</v>
      </c>
      <c r="U7769" t="s">
        <v>47</v>
      </c>
      <c r="V7769" t="s">
        <v>48</v>
      </c>
      <c r="W7769">
        <v>2</v>
      </c>
      <c r="Z7769" t="s">
        <v>49</v>
      </c>
      <c r="AB7769">
        <f>VALUE(SUBSTITUTE(BASE_5_2_3_B[[#This Row],[Pedido]],"Cód: ",""))</f>
        <v>193078</v>
      </c>
    </row>
    <row r="7770" spans="1:28" x14ac:dyDescent="0.25">
      <c r="A7770" t="s">
        <v>5065</v>
      </c>
      <c r="B7770" t="s">
        <v>41</v>
      </c>
      <c r="D7770">
        <v>160861</v>
      </c>
      <c r="E7770" t="s">
        <v>102</v>
      </c>
      <c r="F7770">
        <v>5405</v>
      </c>
      <c r="H7770">
        <v>2878</v>
      </c>
      <c r="I7770" t="s">
        <v>149</v>
      </c>
      <c r="J7770" t="s">
        <v>150</v>
      </c>
      <c r="K7770" t="s">
        <v>45</v>
      </c>
      <c r="L7770" s="7">
        <v>46106</v>
      </c>
      <c r="M7770">
        <v>1105</v>
      </c>
      <c r="N7770">
        <v>159194</v>
      </c>
      <c r="O7770">
        <v>251267</v>
      </c>
      <c r="P7770" t="s">
        <v>104</v>
      </c>
      <c r="Q7770" t="s">
        <v>6743</v>
      </c>
      <c r="S7770">
        <v>32</v>
      </c>
      <c r="T7770">
        <v>2</v>
      </c>
      <c r="U7770" t="s">
        <v>47</v>
      </c>
      <c r="V7770" t="s">
        <v>76</v>
      </c>
      <c r="W7770">
        <v>6</v>
      </c>
      <c r="X7770">
        <v>32</v>
      </c>
      <c r="Y7770" t="s">
        <v>2948</v>
      </c>
      <c r="Z7770" t="s">
        <v>7</v>
      </c>
      <c r="AB7770">
        <f>VALUE(SUBSTITUTE(BASE_5_2_3_B[[#This Row],[Pedido]],"Cód: ",""))</f>
        <v>193049</v>
      </c>
    </row>
    <row r="7771" spans="1:28" x14ac:dyDescent="0.25">
      <c r="A7771" t="s">
        <v>5065</v>
      </c>
      <c r="B7771" t="s">
        <v>41</v>
      </c>
      <c r="D7771">
        <v>160862</v>
      </c>
      <c r="E7771" t="s">
        <v>102</v>
      </c>
      <c r="F7771">
        <v>5405</v>
      </c>
      <c r="H7771">
        <v>2878</v>
      </c>
      <c r="I7771" t="s">
        <v>149</v>
      </c>
      <c r="J7771" t="s">
        <v>150</v>
      </c>
      <c r="K7771" t="s">
        <v>45</v>
      </c>
      <c r="L7771" s="7">
        <v>46106</v>
      </c>
      <c r="M7771">
        <v>1250</v>
      </c>
      <c r="N7771">
        <v>159195</v>
      </c>
      <c r="O7771">
        <v>251266</v>
      </c>
      <c r="P7771" t="s">
        <v>104</v>
      </c>
      <c r="Q7771" t="s">
        <v>6744</v>
      </c>
      <c r="S7771">
        <v>50</v>
      </c>
      <c r="T7771">
        <v>2</v>
      </c>
      <c r="U7771" t="s">
        <v>47</v>
      </c>
      <c r="V7771" t="s">
        <v>76</v>
      </c>
      <c r="W7771">
        <v>6</v>
      </c>
      <c r="X7771">
        <v>50</v>
      </c>
      <c r="Y7771" t="s">
        <v>2948</v>
      </c>
      <c r="Z7771" t="s">
        <v>7</v>
      </c>
      <c r="AB7771">
        <f>VALUE(SUBSTITUTE(BASE_5_2_3_B[[#This Row],[Pedido]],"Cód: ",""))</f>
        <v>193046</v>
      </c>
    </row>
    <row r="7772" spans="1:28" x14ac:dyDescent="0.25">
      <c r="A7772" t="s">
        <v>5065</v>
      </c>
      <c r="B7772" t="s">
        <v>41</v>
      </c>
      <c r="D7772">
        <v>160863</v>
      </c>
      <c r="E7772" t="s">
        <v>102</v>
      </c>
      <c r="F7772">
        <v>5405</v>
      </c>
      <c r="H7772">
        <v>7822</v>
      </c>
      <c r="I7772" t="s">
        <v>333</v>
      </c>
      <c r="J7772" t="s">
        <v>903</v>
      </c>
      <c r="K7772" t="s">
        <v>45</v>
      </c>
      <c r="L7772" s="7">
        <v>46106</v>
      </c>
      <c r="M7772">
        <v>611.70000000000005</v>
      </c>
      <c r="N7772">
        <v>159196</v>
      </c>
      <c r="O7772">
        <v>251273</v>
      </c>
      <c r="P7772" t="s">
        <v>104</v>
      </c>
      <c r="Q7772" t="s">
        <v>6745</v>
      </c>
      <c r="T7772">
        <v>1</v>
      </c>
      <c r="U7772" t="s">
        <v>47</v>
      </c>
      <c r="V7772" t="s">
        <v>48</v>
      </c>
      <c r="W7772">
        <v>2</v>
      </c>
      <c r="Y7772" t="s">
        <v>4225</v>
      </c>
      <c r="Z7772" t="s">
        <v>7</v>
      </c>
      <c r="AB7772">
        <f>VALUE(SUBSTITUTE(BASE_5_2_3_B[[#This Row],[Pedido]],"Cód: ",""))</f>
        <v>193010</v>
      </c>
    </row>
    <row r="7773" spans="1:28" x14ac:dyDescent="0.25">
      <c r="A7773" t="s">
        <v>5065</v>
      </c>
      <c r="B7773" t="s">
        <v>41</v>
      </c>
      <c r="D7773">
        <v>160864</v>
      </c>
      <c r="E7773" t="s">
        <v>102</v>
      </c>
      <c r="F7773">
        <v>5405</v>
      </c>
      <c r="H7773">
        <v>7822</v>
      </c>
      <c r="I7773" t="s">
        <v>333</v>
      </c>
      <c r="J7773" t="s">
        <v>903</v>
      </c>
      <c r="K7773" t="s">
        <v>45</v>
      </c>
      <c r="L7773" s="7">
        <v>46106</v>
      </c>
      <c r="M7773">
        <v>494.8</v>
      </c>
      <c r="N7773">
        <v>159197</v>
      </c>
      <c r="O7773">
        <v>251272</v>
      </c>
      <c r="P7773" t="s">
        <v>104</v>
      </c>
      <c r="Q7773" t="s">
        <v>6746</v>
      </c>
      <c r="T7773">
        <v>1</v>
      </c>
      <c r="U7773" t="s">
        <v>47</v>
      </c>
      <c r="V7773" t="s">
        <v>48</v>
      </c>
      <c r="W7773">
        <v>2</v>
      </c>
      <c r="Y7773" t="s">
        <v>3941</v>
      </c>
      <c r="Z7773" t="s">
        <v>7</v>
      </c>
      <c r="AB7773">
        <f>VALUE(SUBSTITUTE(BASE_5_2_3_B[[#This Row],[Pedido]],"Cód: ",""))</f>
        <v>193011</v>
      </c>
    </row>
    <row r="7774" spans="1:28" x14ac:dyDescent="0.25">
      <c r="A7774" t="s">
        <v>5065</v>
      </c>
      <c r="B7774" t="s">
        <v>41</v>
      </c>
      <c r="D7774">
        <v>160865</v>
      </c>
      <c r="E7774" t="s">
        <v>102</v>
      </c>
      <c r="F7774">
        <v>5405</v>
      </c>
      <c r="H7774">
        <v>10865</v>
      </c>
      <c r="I7774" t="s">
        <v>6747</v>
      </c>
      <c r="J7774" t="s">
        <v>1136</v>
      </c>
      <c r="K7774" t="s">
        <v>45</v>
      </c>
      <c r="L7774" s="7">
        <v>46106</v>
      </c>
      <c r="M7774">
        <v>562.79</v>
      </c>
      <c r="N7774">
        <v>159198</v>
      </c>
      <c r="O7774">
        <v>251277</v>
      </c>
      <c r="P7774" t="s">
        <v>104</v>
      </c>
      <c r="Q7774" t="s">
        <v>6748</v>
      </c>
      <c r="T7774">
        <v>1</v>
      </c>
      <c r="U7774" t="s">
        <v>47</v>
      </c>
      <c r="V7774" t="s">
        <v>48</v>
      </c>
      <c r="W7774">
        <v>2</v>
      </c>
      <c r="Y7774" t="s">
        <v>4139</v>
      </c>
      <c r="Z7774" t="s">
        <v>65</v>
      </c>
      <c r="AB7774">
        <f>VALUE(SUBSTITUTE(BASE_5_2_3_B[[#This Row],[Pedido]],"Cód: ",""))</f>
        <v>193059</v>
      </c>
    </row>
    <row r="7775" spans="1:28" x14ac:dyDescent="0.25">
      <c r="A7775" t="s">
        <v>5065</v>
      </c>
      <c r="B7775" t="s">
        <v>41</v>
      </c>
      <c r="D7775">
        <v>160866</v>
      </c>
      <c r="E7775" t="s">
        <v>102</v>
      </c>
      <c r="F7775">
        <v>5405</v>
      </c>
      <c r="H7775">
        <v>6434</v>
      </c>
      <c r="I7775" t="s">
        <v>1129</v>
      </c>
      <c r="J7775" t="s">
        <v>44</v>
      </c>
      <c r="K7775" t="s">
        <v>45</v>
      </c>
      <c r="L7775" s="7">
        <v>46106</v>
      </c>
      <c r="M7775">
        <v>279.99</v>
      </c>
      <c r="N7775">
        <v>159199</v>
      </c>
      <c r="O7775">
        <v>251280</v>
      </c>
      <c r="P7775" t="s">
        <v>104</v>
      </c>
      <c r="Q7775" t="s">
        <v>6749</v>
      </c>
      <c r="T7775">
        <v>1</v>
      </c>
      <c r="U7775" t="s">
        <v>47</v>
      </c>
      <c r="V7775" t="s">
        <v>48</v>
      </c>
      <c r="W7775">
        <v>2</v>
      </c>
      <c r="Y7775" t="s">
        <v>2946</v>
      </c>
      <c r="Z7775" t="s">
        <v>5</v>
      </c>
      <c r="AB7775">
        <f>VALUE(SUBSTITUTE(BASE_5_2_3_B[[#This Row],[Pedido]],"Cód: ",""))</f>
        <v>193077</v>
      </c>
    </row>
    <row r="7776" spans="1:28" x14ac:dyDescent="0.25">
      <c r="A7776" t="s">
        <v>5065</v>
      </c>
      <c r="B7776" t="s">
        <v>41</v>
      </c>
      <c r="D7776">
        <v>160867</v>
      </c>
      <c r="E7776" t="s">
        <v>102</v>
      </c>
      <c r="F7776">
        <v>5405</v>
      </c>
      <c r="H7776">
        <v>495</v>
      </c>
      <c r="I7776" t="s">
        <v>431</v>
      </c>
      <c r="J7776" t="s">
        <v>157</v>
      </c>
      <c r="K7776" t="s">
        <v>45</v>
      </c>
      <c r="L7776" s="7">
        <v>46106</v>
      </c>
      <c r="M7776">
        <v>121</v>
      </c>
      <c r="N7776">
        <v>159200</v>
      </c>
      <c r="O7776">
        <v>251032</v>
      </c>
      <c r="P7776" t="s">
        <v>104</v>
      </c>
      <c r="Q7776" t="s">
        <v>6750</v>
      </c>
      <c r="T7776">
        <v>1</v>
      </c>
      <c r="U7776" t="s">
        <v>47</v>
      </c>
      <c r="V7776" t="s">
        <v>48</v>
      </c>
      <c r="W7776">
        <v>2</v>
      </c>
      <c r="Y7776" t="s">
        <v>2948</v>
      </c>
      <c r="Z7776" t="s">
        <v>92</v>
      </c>
      <c r="AB7776">
        <f>VALUE(SUBSTITUTE(BASE_5_2_3_B[[#This Row],[Pedido]],"Cód: ",""))</f>
        <v>192830</v>
      </c>
    </row>
    <row r="7777" spans="1:28" x14ac:dyDescent="0.25">
      <c r="A7777" t="s">
        <v>5065</v>
      </c>
      <c r="B7777" t="s">
        <v>41</v>
      </c>
      <c r="D7777">
        <v>160868</v>
      </c>
      <c r="E7777" t="s">
        <v>102</v>
      </c>
      <c r="F7777">
        <v>5405</v>
      </c>
      <c r="H7777">
        <v>4431</v>
      </c>
      <c r="I7777" t="s">
        <v>6751</v>
      </c>
      <c r="J7777" t="s">
        <v>44</v>
      </c>
      <c r="K7777" t="s">
        <v>45</v>
      </c>
      <c r="L7777" s="7">
        <v>46106</v>
      </c>
      <c r="M7777">
        <v>87.22</v>
      </c>
      <c r="N7777">
        <v>159201</v>
      </c>
      <c r="O7777">
        <v>251281</v>
      </c>
      <c r="P7777" t="s">
        <v>104</v>
      </c>
      <c r="Q7777" t="s">
        <v>6752</v>
      </c>
      <c r="U7777" t="s">
        <v>47</v>
      </c>
      <c r="V7777" t="s">
        <v>48</v>
      </c>
      <c r="W7777">
        <v>2</v>
      </c>
      <c r="Y7777" t="s">
        <v>3941</v>
      </c>
      <c r="Z7777" t="s">
        <v>94</v>
      </c>
      <c r="AB7777">
        <f>VALUE(SUBSTITUTE(BASE_5_2_3_B[[#This Row],[Pedido]],"Cód: ",""))</f>
        <v>193080</v>
      </c>
    </row>
    <row r="7778" spans="1:28" x14ac:dyDescent="0.25">
      <c r="A7778" t="s">
        <v>5065</v>
      </c>
      <c r="B7778" t="s">
        <v>41</v>
      </c>
      <c r="D7778">
        <v>160869</v>
      </c>
      <c r="E7778" t="s">
        <v>102</v>
      </c>
      <c r="F7778">
        <v>1411</v>
      </c>
      <c r="H7778">
        <v>16037</v>
      </c>
      <c r="I7778" t="s">
        <v>6753</v>
      </c>
      <c r="J7778" t="s">
        <v>44</v>
      </c>
      <c r="K7778" t="s">
        <v>45</v>
      </c>
      <c r="L7778" s="7">
        <v>46106</v>
      </c>
      <c r="M7778">
        <v>49.29</v>
      </c>
      <c r="N7778">
        <v>159202</v>
      </c>
      <c r="O7778">
        <v>251285</v>
      </c>
      <c r="P7778" t="s">
        <v>104</v>
      </c>
      <c r="Q7778" t="s">
        <v>46</v>
      </c>
      <c r="U7778" t="s">
        <v>47</v>
      </c>
      <c r="V7778" t="s">
        <v>64</v>
      </c>
      <c r="W7778">
        <v>1</v>
      </c>
      <c r="AB7778">
        <f>VALUE(SUBSTITUTE(BASE_5_2_3_B[[#This Row],[Pedido]],"Cód: ",""))</f>
        <v>0</v>
      </c>
    </row>
    <row r="7779" spans="1:28" x14ac:dyDescent="0.25">
      <c r="A7779" t="s">
        <v>5065</v>
      </c>
      <c r="B7779" t="s">
        <v>41</v>
      </c>
      <c r="D7779">
        <v>160870</v>
      </c>
      <c r="E7779" t="s">
        <v>102</v>
      </c>
      <c r="F7779">
        <v>5405</v>
      </c>
      <c r="H7779">
        <v>12610</v>
      </c>
      <c r="I7779" t="s">
        <v>5172</v>
      </c>
      <c r="J7779" t="s">
        <v>44</v>
      </c>
      <c r="K7779" t="s">
        <v>45</v>
      </c>
      <c r="L7779" s="7">
        <v>46106</v>
      </c>
      <c r="M7779">
        <v>203.74</v>
      </c>
      <c r="N7779">
        <v>159203</v>
      </c>
      <c r="O7779">
        <v>251286</v>
      </c>
      <c r="P7779" t="s">
        <v>104</v>
      </c>
      <c r="Q7779" t="s">
        <v>6754</v>
      </c>
      <c r="U7779" t="s">
        <v>47</v>
      </c>
      <c r="V7779" t="s">
        <v>48</v>
      </c>
      <c r="W7779">
        <v>2</v>
      </c>
      <c r="Y7779" t="s">
        <v>2948</v>
      </c>
      <c r="Z7779" t="s">
        <v>49</v>
      </c>
      <c r="AB7779">
        <f>VALUE(SUBSTITUTE(BASE_5_2_3_B[[#This Row],[Pedido]],"Cód: ",""))</f>
        <v>193093</v>
      </c>
    </row>
    <row r="7780" spans="1:28" x14ac:dyDescent="0.25">
      <c r="A7780" t="s">
        <v>5065</v>
      </c>
      <c r="B7780" t="s">
        <v>41</v>
      </c>
      <c r="D7780">
        <v>160871</v>
      </c>
      <c r="E7780" t="s">
        <v>102</v>
      </c>
      <c r="F7780">
        <v>5405</v>
      </c>
      <c r="H7780">
        <v>13736</v>
      </c>
      <c r="I7780" t="s">
        <v>557</v>
      </c>
      <c r="J7780" t="s">
        <v>44</v>
      </c>
      <c r="K7780" t="s">
        <v>45</v>
      </c>
      <c r="L7780" s="7">
        <v>46106</v>
      </c>
      <c r="M7780">
        <v>429.03</v>
      </c>
      <c r="N7780">
        <v>159204</v>
      </c>
      <c r="O7780">
        <v>251290</v>
      </c>
      <c r="P7780" t="s">
        <v>104</v>
      </c>
      <c r="Q7780" t="s">
        <v>6755</v>
      </c>
      <c r="U7780" t="s">
        <v>47</v>
      </c>
      <c r="V7780" t="s">
        <v>48</v>
      </c>
      <c r="W7780">
        <v>2</v>
      </c>
      <c r="Y7780" t="s">
        <v>2946</v>
      </c>
      <c r="Z7780" t="s">
        <v>49</v>
      </c>
      <c r="AB7780">
        <f>VALUE(SUBSTITUTE(BASE_5_2_3_B[[#This Row],[Pedido]],"Cód: ",""))</f>
        <v>193076</v>
      </c>
    </row>
    <row r="7781" spans="1:28" x14ac:dyDescent="0.25">
      <c r="A7781" t="s">
        <v>5065</v>
      </c>
      <c r="B7781" t="s">
        <v>41</v>
      </c>
      <c r="D7781">
        <v>160872</v>
      </c>
      <c r="E7781" t="s">
        <v>102</v>
      </c>
      <c r="F7781">
        <v>5405</v>
      </c>
      <c r="H7781">
        <v>2877</v>
      </c>
      <c r="I7781" t="s">
        <v>181</v>
      </c>
      <c r="J7781" t="s">
        <v>157</v>
      </c>
      <c r="K7781" t="s">
        <v>45</v>
      </c>
      <c r="L7781" s="7">
        <v>46106</v>
      </c>
      <c r="M7781">
        <v>24.28</v>
      </c>
      <c r="N7781">
        <v>159205</v>
      </c>
      <c r="O7781">
        <v>251257</v>
      </c>
      <c r="P7781" t="s">
        <v>104</v>
      </c>
      <c r="Q7781" t="s">
        <v>6756</v>
      </c>
      <c r="T7781">
        <v>1</v>
      </c>
      <c r="U7781" t="s">
        <v>47</v>
      </c>
      <c r="V7781" t="s">
        <v>48</v>
      </c>
      <c r="W7781">
        <v>2</v>
      </c>
      <c r="Y7781" t="s">
        <v>2948</v>
      </c>
      <c r="Z7781" t="s">
        <v>65</v>
      </c>
      <c r="AB7781">
        <f>VALUE(SUBSTITUTE(BASE_5_2_3_B[[#This Row],[Pedido]],"Cód: ",""))</f>
        <v>193007</v>
      </c>
    </row>
    <row r="7782" spans="1:28" x14ac:dyDescent="0.25">
      <c r="A7782" t="s">
        <v>5065</v>
      </c>
      <c r="B7782" t="s">
        <v>41</v>
      </c>
      <c r="D7782">
        <v>160873</v>
      </c>
      <c r="E7782" t="s">
        <v>102</v>
      </c>
      <c r="F7782">
        <v>5405</v>
      </c>
      <c r="H7782">
        <v>699</v>
      </c>
      <c r="I7782" t="s">
        <v>3138</v>
      </c>
      <c r="J7782" t="s">
        <v>172</v>
      </c>
      <c r="K7782" t="s">
        <v>45</v>
      </c>
      <c r="L7782" s="7">
        <v>46106</v>
      </c>
      <c r="M7782">
        <v>39.630000000000003</v>
      </c>
      <c r="N7782">
        <v>159206</v>
      </c>
      <c r="O7782">
        <v>251291</v>
      </c>
      <c r="P7782" t="s">
        <v>104</v>
      </c>
      <c r="Q7782" t="s">
        <v>6757</v>
      </c>
      <c r="T7782">
        <v>1</v>
      </c>
      <c r="U7782" t="s">
        <v>47</v>
      </c>
      <c r="V7782" t="s">
        <v>48</v>
      </c>
      <c r="W7782">
        <v>2</v>
      </c>
      <c r="Y7782" t="s">
        <v>2948</v>
      </c>
      <c r="Z7782" t="s">
        <v>49</v>
      </c>
      <c r="AB7782">
        <f>VALUE(SUBSTITUTE(BASE_5_2_3_B[[#This Row],[Pedido]],"Cód: ",""))</f>
        <v>193061</v>
      </c>
    </row>
    <row r="7783" spans="1:28" x14ac:dyDescent="0.25">
      <c r="A7783" t="s">
        <v>5065</v>
      </c>
      <c r="B7783" t="s">
        <v>41</v>
      </c>
      <c r="D7783">
        <v>160874</v>
      </c>
      <c r="E7783" t="s">
        <v>102</v>
      </c>
      <c r="F7783">
        <v>5102</v>
      </c>
      <c r="G7783">
        <v>5405</v>
      </c>
      <c r="H7783">
        <v>14989</v>
      </c>
      <c r="I7783" t="s">
        <v>1287</v>
      </c>
      <c r="J7783" t="s">
        <v>44</v>
      </c>
      <c r="K7783" t="s">
        <v>45</v>
      </c>
      <c r="L7783" s="7">
        <v>46106</v>
      </c>
      <c r="M7783">
        <v>151.62</v>
      </c>
      <c r="N7783">
        <v>159207</v>
      </c>
      <c r="O7783">
        <v>251283</v>
      </c>
      <c r="P7783" t="s">
        <v>104</v>
      </c>
      <c r="Q7783" t="s">
        <v>6758</v>
      </c>
      <c r="T7783">
        <v>1</v>
      </c>
      <c r="U7783" t="s">
        <v>47</v>
      </c>
      <c r="V7783" t="s">
        <v>61</v>
      </c>
      <c r="W7783">
        <v>4</v>
      </c>
      <c r="Y7783" t="s">
        <v>2948</v>
      </c>
      <c r="Z7783" t="s">
        <v>85</v>
      </c>
      <c r="AB7783">
        <f>VALUE(SUBSTITUTE(BASE_5_2_3_B[[#This Row],[Pedido]],"Cód: ",""))</f>
        <v>193079</v>
      </c>
    </row>
    <row r="7784" spans="1:28" x14ac:dyDescent="0.25">
      <c r="A7784" t="s">
        <v>5065</v>
      </c>
      <c r="B7784" t="s">
        <v>41</v>
      </c>
      <c r="D7784">
        <v>160875</v>
      </c>
      <c r="E7784" t="s">
        <v>102</v>
      </c>
      <c r="F7784">
        <v>5405</v>
      </c>
      <c r="H7784">
        <v>961</v>
      </c>
      <c r="I7784" t="s">
        <v>208</v>
      </c>
      <c r="J7784" t="s">
        <v>157</v>
      </c>
      <c r="K7784" t="s">
        <v>45</v>
      </c>
      <c r="L7784" s="7">
        <v>46106</v>
      </c>
      <c r="M7784">
        <v>265.82</v>
      </c>
      <c r="N7784">
        <v>159208</v>
      </c>
      <c r="O7784">
        <v>251293</v>
      </c>
      <c r="P7784" t="s">
        <v>104</v>
      </c>
      <c r="Q7784" t="s">
        <v>6759</v>
      </c>
      <c r="T7784">
        <v>1</v>
      </c>
      <c r="U7784" t="s">
        <v>47</v>
      </c>
      <c r="V7784" t="s">
        <v>61</v>
      </c>
      <c r="W7784">
        <v>4</v>
      </c>
      <c r="Y7784" t="s">
        <v>4065</v>
      </c>
      <c r="Z7784" t="s">
        <v>5</v>
      </c>
      <c r="AB7784">
        <f>VALUE(SUBSTITUTE(BASE_5_2_3_B[[#This Row],[Pedido]],"Cód: ",""))</f>
        <v>193096</v>
      </c>
    </row>
    <row r="7785" spans="1:28" x14ac:dyDescent="0.25">
      <c r="A7785" t="s">
        <v>5065</v>
      </c>
      <c r="B7785" t="s">
        <v>41</v>
      </c>
      <c r="D7785">
        <v>160876</v>
      </c>
      <c r="E7785" t="s">
        <v>102</v>
      </c>
      <c r="F7785">
        <v>5405</v>
      </c>
      <c r="H7785">
        <v>14647</v>
      </c>
      <c r="I7785" t="s">
        <v>3910</v>
      </c>
      <c r="J7785" t="s">
        <v>44</v>
      </c>
      <c r="K7785" t="s">
        <v>45</v>
      </c>
      <c r="L7785" s="7">
        <v>46106</v>
      </c>
      <c r="M7785">
        <v>120.02</v>
      </c>
      <c r="N7785">
        <v>159209</v>
      </c>
      <c r="O7785">
        <v>251294</v>
      </c>
      <c r="P7785" t="s">
        <v>104</v>
      </c>
      <c r="Q7785" t="s">
        <v>6760</v>
      </c>
      <c r="T7785">
        <v>1</v>
      </c>
      <c r="U7785" t="s">
        <v>47</v>
      </c>
      <c r="V7785" t="s">
        <v>48</v>
      </c>
      <c r="W7785">
        <v>2</v>
      </c>
      <c r="Y7785" t="s">
        <v>3941</v>
      </c>
      <c r="Z7785" t="s">
        <v>7</v>
      </c>
      <c r="AB7785">
        <f>VALUE(SUBSTITUTE(BASE_5_2_3_B[[#This Row],[Pedido]],"Cód: ",""))</f>
        <v>193087</v>
      </c>
    </row>
    <row r="7786" spans="1:28" x14ac:dyDescent="0.25">
      <c r="A7786" t="s">
        <v>5065</v>
      </c>
      <c r="B7786" t="s">
        <v>41</v>
      </c>
      <c r="D7786">
        <v>160877</v>
      </c>
      <c r="E7786" t="s">
        <v>102</v>
      </c>
      <c r="F7786">
        <v>5405</v>
      </c>
      <c r="H7786">
        <v>3086</v>
      </c>
      <c r="I7786" t="s">
        <v>1497</v>
      </c>
      <c r="J7786" t="s">
        <v>157</v>
      </c>
      <c r="K7786" t="s">
        <v>45</v>
      </c>
      <c r="L7786" s="7">
        <v>46106</v>
      </c>
      <c r="M7786">
        <v>126.05</v>
      </c>
      <c r="N7786">
        <v>159210</v>
      </c>
      <c r="O7786">
        <v>251292</v>
      </c>
      <c r="P7786" t="s">
        <v>104</v>
      </c>
      <c r="Q7786" t="s">
        <v>5803</v>
      </c>
      <c r="T7786">
        <v>1</v>
      </c>
      <c r="U7786" t="s">
        <v>47</v>
      </c>
      <c r="V7786" t="s">
        <v>61</v>
      </c>
      <c r="W7786">
        <v>4</v>
      </c>
      <c r="Y7786" t="s">
        <v>2946</v>
      </c>
      <c r="Z7786" t="s">
        <v>7</v>
      </c>
      <c r="AB7786">
        <f>VALUE(SUBSTITUTE(BASE_5_2_3_B[[#This Row],[Pedido]],"Cód: ",""))</f>
        <v>191472</v>
      </c>
    </row>
    <row r="7787" spans="1:28" x14ac:dyDescent="0.25">
      <c r="A7787" t="s">
        <v>5065</v>
      </c>
      <c r="B7787" t="s">
        <v>41</v>
      </c>
      <c r="D7787">
        <v>160878</v>
      </c>
      <c r="E7787" t="s">
        <v>102</v>
      </c>
      <c r="F7787">
        <v>5405</v>
      </c>
      <c r="H7787">
        <v>694</v>
      </c>
      <c r="I7787" t="s">
        <v>5129</v>
      </c>
      <c r="J7787" t="s">
        <v>44</v>
      </c>
      <c r="K7787" t="s">
        <v>45</v>
      </c>
      <c r="L7787" s="7">
        <v>46106</v>
      </c>
      <c r="M7787">
        <v>511.43</v>
      </c>
      <c r="N7787">
        <v>159211</v>
      </c>
      <c r="O7787">
        <v>251299</v>
      </c>
      <c r="P7787" t="s">
        <v>104</v>
      </c>
      <c r="Q7787" t="s">
        <v>6761</v>
      </c>
      <c r="T7787">
        <v>1</v>
      </c>
      <c r="U7787" t="s">
        <v>47</v>
      </c>
      <c r="V7787" t="s">
        <v>48</v>
      </c>
      <c r="W7787">
        <v>2</v>
      </c>
      <c r="Y7787" t="s">
        <v>2946</v>
      </c>
      <c r="Z7787" t="s">
        <v>65</v>
      </c>
      <c r="AB7787">
        <f>VALUE(SUBSTITUTE(BASE_5_2_3_B[[#This Row],[Pedido]],"Cód: ",""))</f>
        <v>193083</v>
      </c>
    </row>
    <row r="7788" spans="1:28" x14ac:dyDescent="0.25">
      <c r="A7788" t="s">
        <v>5065</v>
      </c>
      <c r="B7788" t="s">
        <v>41</v>
      </c>
      <c r="D7788">
        <v>160879</v>
      </c>
      <c r="E7788" t="s">
        <v>102</v>
      </c>
      <c r="F7788">
        <v>5405</v>
      </c>
      <c r="H7788">
        <v>16037</v>
      </c>
      <c r="I7788" t="s">
        <v>6753</v>
      </c>
      <c r="J7788" t="s">
        <v>44</v>
      </c>
      <c r="K7788" t="s">
        <v>45</v>
      </c>
      <c r="L7788" s="7">
        <v>46106</v>
      </c>
      <c r="M7788">
        <v>49.28</v>
      </c>
      <c r="N7788">
        <v>159212</v>
      </c>
      <c r="O7788">
        <v>251302</v>
      </c>
      <c r="P7788" t="s">
        <v>104</v>
      </c>
      <c r="Q7788" t="s">
        <v>6762</v>
      </c>
      <c r="U7788" t="s">
        <v>47</v>
      </c>
      <c r="V7788" t="s">
        <v>48</v>
      </c>
      <c r="W7788">
        <v>2</v>
      </c>
      <c r="Z7788" t="s">
        <v>94</v>
      </c>
      <c r="AB7788">
        <f>VALUE(SUBSTITUTE(BASE_5_2_3_B[[#This Row],[Pedido]],"Cód: ",""))</f>
        <v>193062</v>
      </c>
    </row>
    <row r="7789" spans="1:28" x14ac:dyDescent="0.25">
      <c r="A7789" t="s">
        <v>5065</v>
      </c>
      <c r="B7789" t="s">
        <v>41</v>
      </c>
      <c r="D7789">
        <v>160880</v>
      </c>
      <c r="E7789" t="s">
        <v>102</v>
      </c>
      <c r="F7789">
        <v>5405</v>
      </c>
      <c r="H7789">
        <v>7086</v>
      </c>
      <c r="I7789" t="s">
        <v>519</v>
      </c>
      <c r="J7789" t="s">
        <v>194</v>
      </c>
      <c r="K7789" t="s">
        <v>45</v>
      </c>
      <c r="L7789" s="7">
        <v>46106</v>
      </c>
      <c r="M7789">
        <v>12023.12</v>
      </c>
      <c r="N7789">
        <v>159213</v>
      </c>
      <c r="O7789">
        <v>251300</v>
      </c>
      <c r="P7789" t="s">
        <v>104</v>
      </c>
      <c r="Q7789" t="s">
        <v>6763</v>
      </c>
      <c r="R7789">
        <v>2.0000000000000001E-4</v>
      </c>
      <c r="T7789">
        <v>13</v>
      </c>
      <c r="U7789" t="s">
        <v>47</v>
      </c>
      <c r="V7789" t="s">
        <v>61</v>
      </c>
      <c r="W7789">
        <v>4</v>
      </c>
      <c r="Y7789" t="s">
        <v>161</v>
      </c>
      <c r="Z7789" t="s">
        <v>5</v>
      </c>
      <c r="AB7789">
        <f>VALUE(SUBSTITUTE(BASE_5_2_3_B[[#This Row],[Pedido]],"Cód: ",""))</f>
        <v>191175</v>
      </c>
    </row>
    <row r="7790" spans="1:28" x14ac:dyDescent="0.25">
      <c r="A7790" t="s">
        <v>5065</v>
      </c>
      <c r="B7790" t="s">
        <v>41</v>
      </c>
      <c r="D7790">
        <v>160881</v>
      </c>
      <c r="E7790" t="s">
        <v>102</v>
      </c>
      <c r="F7790">
        <v>5405</v>
      </c>
      <c r="H7790">
        <v>5428</v>
      </c>
      <c r="I7790" t="s">
        <v>1217</v>
      </c>
      <c r="J7790" t="s">
        <v>1218</v>
      </c>
      <c r="K7790" t="s">
        <v>45</v>
      </c>
      <c r="L7790" s="7">
        <v>46106</v>
      </c>
      <c r="M7790">
        <v>1475.97</v>
      </c>
      <c r="N7790">
        <v>159214</v>
      </c>
      <c r="O7790">
        <v>251305</v>
      </c>
      <c r="P7790" t="s">
        <v>104</v>
      </c>
      <c r="Q7790" t="s">
        <v>6764</v>
      </c>
      <c r="T7790">
        <v>3</v>
      </c>
      <c r="U7790" t="s">
        <v>47</v>
      </c>
      <c r="V7790" t="s">
        <v>48</v>
      </c>
      <c r="W7790">
        <v>2</v>
      </c>
      <c r="Y7790" t="s">
        <v>3915</v>
      </c>
      <c r="Z7790" t="s">
        <v>7</v>
      </c>
      <c r="AB7790">
        <f>VALUE(SUBSTITUTE(BASE_5_2_3_B[[#This Row],[Pedido]],"Cód: ",""))</f>
        <v>192962</v>
      </c>
    </row>
    <row r="7791" spans="1:28" x14ac:dyDescent="0.25">
      <c r="A7791" t="s">
        <v>5065</v>
      </c>
      <c r="B7791" t="s">
        <v>41</v>
      </c>
      <c r="D7791">
        <v>160882</v>
      </c>
      <c r="E7791" t="s">
        <v>102</v>
      </c>
      <c r="F7791">
        <v>5405</v>
      </c>
      <c r="H7791">
        <v>3477</v>
      </c>
      <c r="I7791" t="s">
        <v>167</v>
      </c>
      <c r="J7791" t="s">
        <v>44</v>
      </c>
      <c r="K7791" t="s">
        <v>45</v>
      </c>
      <c r="L7791" s="7">
        <v>46106</v>
      </c>
      <c r="M7791">
        <v>408.37</v>
      </c>
      <c r="N7791">
        <v>159215</v>
      </c>
      <c r="O7791">
        <v>251306</v>
      </c>
      <c r="P7791" t="s">
        <v>104</v>
      </c>
      <c r="Q7791" t="s">
        <v>6765</v>
      </c>
      <c r="T7791">
        <v>1</v>
      </c>
      <c r="U7791" t="s">
        <v>47</v>
      </c>
      <c r="V7791" t="s">
        <v>48</v>
      </c>
      <c r="W7791">
        <v>2</v>
      </c>
      <c r="Y7791" t="s">
        <v>3941</v>
      </c>
      <c r="Z7791" t="s">
        <v>85</v>
      </c>
      <c r="AB7791">
        <f>VALUE(SUBSTITUTE(BASE_5_2_3_B[[#This Row],[Pedido]],"Cód: ",""))</f>
        <v>193101</v>
      </c>
    </row>
    <row r="7792" spans="1:28" x14ac:dyDescent="0.25">
      <c r="A7792" t="s">
        <v>5065</v>
      </c>
      <c r="B7792" t="s">
        <v>41</v>
      </c>
      <c r="D7792">
        <v>160883</v>
      </c>
      <c r="E7792" t="s">
        <v>102</v>
      </c>
      <c r="F7792">
        <v>5405</v>
      </c>
      <c r="H7792">
        <v>7852</v>
      </c>
      <c r="I7792" t="s">
        <v>145</v>
      </c>
      <c r="J7792" t="s">
        <v>146</v>
      </c>
      <c r="K7792" t="s">
        <v>45</v>
      </c>
      <c r="L7792" s="7">
        <v>46106</v>
      </c>
      <c r="M7792">
        <v>60</v>
      </c>
      <c r="N7792">
        <v>159216</v>
      </c>
      <c r="O7792">
        <v>251309</v>
      </c>
      <c r="P7792" t="s">
        <v>104</v>
      </c>
      <c r="Q7792" t="s">
        <v>6766</v>
      </c>
      <c r="S7792">
        <v>2</v>
      </c>
      <c r="T7792">
        <v>1</v>
      </c>
      <c r="U7792" t="s">
        <v>47</v>
      </c>
      <c r="V7792" t="s">
        <v>148</v>
      </c>
      <c r="W7792">
        <v>9</v>
      </c>
      <c r="X7792">
        <v>2</v>
      </c>
      <c r="Y7792" t="s">
        <v>3941</v>
      </c>
      <c r="Z7792" t="s">
        <v>7</v>
      </c>
      <c r="AB7792">
        <f>VALUE(SUBSTITUTE(BASE_5_2_3_B[[#This Row],[Pedido]],"Cód: ",""))</f>
        <v>193072</v>
      </c>
    </row>
    <row r="7793" spans="1:28" x14ac:dyDescent="0.25">
      <c r="A7793" t="s">
        <v>5065</v>
      </c>
      <c r="B7793" t="s">
        <v>41</v>
      </c>
      <c r="D7793">
        <v>160884</v>
      </c>
      <c r="E7793" t="s">
        <v>102</v>
      </c>
      <c r="F7793">
        <v>5405</v>
      </c>
      <c r="H7793">
        <v>11534</v>
      </c>
      <c r="I7793" t="s">
        <v>2147</v>
      </c>
      <c r="J7793" t="s">
        <v>44</v>
      </c>
      <c r="K7793" t="s">
        <v>45</v>
      </c>
      <c r="L7793" s="7">
        <v>46106</v>
      </c>
      <c r="M7793">
        <v>20.010000000000002</v>
      </c>
      <c r="N7793">
        <v>159217</v>
      </c>
      <c r="O7793">
        <v>251313</v>
      </c>
      <c r="P7793" t="s">
        <v>104</v>
      </c>
      <c r="Q7793" t="s">
        <v>6767</v>
      </c>
      <c r="U7793" t="s">
        <v>47</v>
      </c>
      <c r="V7793" t="s">
        <v>48</v>
      </c>
      <c r="W7793">
        <v>2</v>
      </c>
      <c r="Y7793" t="s">
        <v>3915</v>
      </c>
      <c r="Z7793" t="s">
        <v>49</v>
      </c>
      <c r="AB7793">
        <f>VALUE(SUBSTITUTE(BASE_5_2_3_B[[#This Row],[Pedido]],"Cód: ",""))</f>
        <v>193109</v>
      </c>
    </row>
    <row r="7794" spans="1:28" x14ac:dyDescent="0.25">
      <c r="A7794" t="s">
        <v>5065</v>
      </c>
      <c r="B7794" t="s">
        <v>41</v>
      </c>
      <c r="D7794">
        <v>160885</v>
      </c>
      <c r="E7794" t="s">
        <v>102</v>
      </c>
      <c r="F7794">
        <v>5405</v>
      </c>
      <c r="H7794">
        <v>10647</v>
      </c>
      <c r="I7794" t="s">
        <v>333</v>
      </c>
      <c r="J7794" t="s">
        <v>1726</v>
      </c>
      <c r="K7794" t="s">
        <v>45</v>
      </c>
      <c r="L7794" s="7">
        <v>46106</v>
      </c>
      <c r="M7794">
        <v>2591.19</v>
      </c>
      <c r="N7794">
        <v>159218</v>
      </c>
      <c r="O7794">
        <v>251314</v>
      </c>
      <c r="P7794" t="s">
        <v>104</v>
      </c>
      <c r="Q7794" t="s">
        <v>6768</v>
      </c>
      <c r="R7794">
        <v>1E-4</v>
      </c>
      <c r="S7794">
        <v>70</v>
      </c>
      <c r="T7794">
        <v>4</v>
      </c>
      <c r="U7794" t="s">
        <v>47</v>
      </c>
      <c r="V7794" t="s">
        <v>336</v>
      </c>
      <c r="W7794">
        <v>37</v>
      </c>
      <c r="X7794">
        <v>70</v>
      </c>
      <c r="Y7794" t="s">
        <v>3915</v>
      </c>
      <c r="Z7794" t="s">
        <v>7</v>
      </c>
      <c r="AB7794">
        <f>VALUE(SUBSTITUTE(BASE_5_2_3_B[[#This Row],[Pedido]],"Cód: ",""))</f>
        <v>193067</v>
      </c>
    </row>
    <row r="7795" spans="1:28" x14ac:dyDescent="0.25">
      <c r="A7795" t="s">
        <v>5065</v>
      </c>
      <c r="B7795" t="s">
        <v>41</v>
      </c>
      <c r="D7795">
        <v>160886</v>
      </c>
      <c r="E7795" t="s">
        <v>102</v>
      </c>
      <c r="F7795">
        <v>6102</v>
      </c>
      <c r="H7795">
        <v>16004</v>
      </c>
      <c r="I7795" t="s">
        <v>6434</v>
      </c>
      <c r="J7795" t="s">
        <v>71</v>
      </c>
      <c r="K7795" t="s">
        <v>54</v>
      </c>
      <c r="L7795" s="7">
        <v>46106</v>
      </c>
      <c r="M7795">
        <v>613.09</v>
      </c>
      <c r="N7795">
        <v>159219</v>
      </c>
      <c r="O7795">
        <v>251315</v>
      </c>
      <c r="P7795" t="s">
        <v>104</v>
      </c>
      <c r="Q7795" t="s">
        <v>6769</v>
      </c>
      <c r="T7795">
        <v>1</v>
      </c>
      <c r="U7795" t="s">
        <v>47</v>
      </c>
      <c r="V7795" t="s">
        <v>48</v>
      </c>
      <c r="W7795">
        <v>2</v>
      </c>
      <c r="Z7795" t="s">
        <v>85</v>
      </c>
      <c r="AB7795">
        <f>VALUE(SUBSTITUTE(BASE_5_2_3_B[[#This Row],[Pedido]],"Cód: ",""))</f>
        <v>193106</v>
      </c>
    </row>
    <row r="7796" spans="1:28" x14ac:dyDescent="0.25">
      <c r="A7796" t="s">
        <v>5065</v>
      </c>
      <c r="B7796" t="s">
        <v>41</v>
      </c>
      <c r="D7796">
        <v>160887</v>
      </c>
      <c r="E7796" t="s">
        <v>102</v>
      </c>
      <c r="F7796">
        <v>5102</v>
      </c>
      <c r="G7796">
        <v>5405</v>
      </c>
      <c r="H7796">
        <v>13927</v>
      </c>
      <c r="I7796" t="s">
        <v>1747</v>
      </c>
      <c r="J7796" t="s">
        <v>88</v>
      </c>
      <c r="K7796" t="s">
        <v>45</v>
      </c>
      <c r="L7796" s="7">
        <v>46106</v>
      </c>
      <c r="M7796">
        <v>42.43</v>
      </c>
      <c r="N7796">
        <v>159220</v>
      </c>
      <c r="O7796">
        <v>251317</v>
      </c>
      <c r="P7796" t="s">
        <v>104</v>
      </c>
      <c r="Q7796" t="s">
        <v>6770</v>
      </c>
      <c r="U7796" t="s">
        <v>47</v>
      </c>
      <c r="V7796" t="s">
        <v>48</v>
      </c>
      <c r="W7796">
        <v>2</v>
      </c>
      <c r="Y7796" t="s">
        <v>2946</v>
      </c>
      <c r="Z7796" t="s">
        <v>85</v>
      </c>
      <c r="AB7796">
        <f>VALUE(SUBSTITUTE(BASE_5_2_3_B[[#This Row],[Pedido]],"Cód: ",""))</f>
        <v>193112</v>
      </c>
    </row>
    <row r="7797" spans="1:28" x14ac:dyDescent="0.25">
      <c r="A7797" t="s">
        <v>5065</v>
      </c>
      <c r="B7797" t="s">
        <v>41</v>
      </c>
      <c r="D7797">
        <v>160888</v>
      </c>
      <c r="E7797" t="s">
        <v>102</v>
      </c>
      <c r="F7797">
        <v>5405</v>
      </c>
      <c r="H7797">
        <v>7852</v>
      </c>
      <c r="I7797" t="s">
        <v>145</v>
      </c>
      <c r="J7797" t="s">
        <v>146</v>
      </c>
      <c r="K7797" t="s">
        <v>45</v>
      </c>
      <c r="L7797" s="7">
        <v>46106</v>
      </c>
      <c r="M7797">
        <v>36</v>
      </c>
      <c r="N7797">
        <v>159221</v>
      </c>
      <c r="O7797">
        <v>251318</v>
      </c>
      <c r="P7797" t="s">
        <v>104</v>
      </c>
      <c r="Q7797" t="s">
        <v>6771</v>
      </c>
      <c r="S7797">
        <v>1.2</v>
      </c>
      <c r="T7797">
        <v>1</v>
      </c>
      <c r="U7797" t="s">
        <v>47</v>
      </c>
      <c r="V7797" t="s">
        <v>148</v>
      </c>
      <c r="W7797">
        <v>9</v>
      </c>
      <c r="X7797">
        <v>1.2</v>
      </c>
      <c r="Y7797" t="s">
        <v>3915</v>
      </c>
      <c r="Z7797" t="s">
        <v>7</v>
      </c>
      <c r="AB7797">
        <f>VALUE(SUBSTITUTE(BASE_5_2_3_B[[#This Row],[Pedido]],"Cód: ",""))</f>
        <v>193074</v>
      </c>
    </row>
    <row r="7798" spans="1:28" x14ac:dyDescent="0.25">
      <c r="A7798" t="s">
        <v>5065</v>
      </c>
      <c r="B7798" t="s">
        <v>41</v>
      </c>
      <c r="D7798">
        <v>160889</v>
      </c>
      <c r="E7798" t="s">
        <v>102</v>
      </c>
      <c r="F7798">
        <v>1411</v>
      </c>
      <c r="H7798">
        <v>14647</v>
      </c>
      <c r="I7798" t="s">
        <v>3910</v>
      </c>
      <c r="J7798" t="s">
        <v>44</v>
      </c>
      <c r="K7798" t="s">
        <v>45</v>
      </c>
      <c r="L7798" s="7">
        <v>46106</v>
      </c>
      <c r="M7798">
        <v>110.7</v>
      </c>
      <c r="N7798">
        <v>159222</v>
      </c>
      <c r="O7798">
        <v>251322</v>
      </c>
      <c r="P7798" t="s">
        <v>104</v>
      </c>
      <c r="Q7798" t="s">
        <v>46</v>
      </c>
      <c r="T7798">
        <v>1</v>
      </c>
      <c r="U7798" t="s">
        <v>47</v>
      </c>
      <c r="V7798" t="s">
        <v>64</v>
      </c>
      <c r="W7798">
        <v>1</v>
      </c>
      <c r="AB7798">
        <f>VALUE(SUBSTITUTE(BASE_5_2_3_B[[#This Row],[Pedido]],"Cód: ",""))</f>
        <v>0</v>
      </c>
    </row>
    <row r="7799" spans="1:28" x14ac:dyDescent="0.25">
      <c r="A7799" t="s">
        <v>5065</v>
      </c>
      <c r="B7799" t="s">
        <v>41</v>
      </c>
      <c r="D7799">
        <v>160890</v>
      </c>
      <c r="E7799" t="s">
        <v>102</v>
      </c>
      <c r="F7799">
        <v>5405</v>
      </c>
      <c r="H7799">
        <v>1779</v>
      </c>
      <c r="I7799" t="s">
        <v>942</v>
      </c>
      <c r="J7799" t="s">
        <v>139</v>
      </c>
      <c r="K7799" t="s">
        <v>45</v>
      </c>
      <c r="L7799" s="7">
        <v>46106</v>
      </c>
      <c r="M7799">
        <v>136.46</v>
      </c>
      <c r="N7799">
        <v>159223</v>
      </c>
      <c r="O7799">
        <v>251326</v>
      </c>
      <c r="P7799" t="s">
        <v>104</v>
      </c>
      <c r="Q7799" t="s">
        <v>6772</v>
      </c>
      <c r="T7799">
        <v>1</v>
      </c>
      <c r="U7799" t="s">
        <v>47</v>
      </c>
      <c r="V7799" t="s">
        <v>48</v>
      </c>
      <c r="W7799">
        <v>2</v>
      </c>
      <c r="Y7799" t="s">
        <v>2948</v>
      </c>
      <c r="Z7799" t="s">
        <v>92</v>
      </c>
      <c r="AB7799">
        <f>VALUE(SUBSTITUTE(BASE_5_2_3_B[[#This Row],[Pedido]],"Cód: ",""))</f>
        <v>193114</v>
      </c>
    </row>
    <row r="7800" spans="1:28" x14ac:dyDescent="0.25">
      <c r="A7800" t="s">
        <v>5065</v>
      </c>
      <c r="B7800" t="s">
        <v>41</v>
      </c>
      <c r="D7800">
        <v>160891</v>
      </c>
      <c r="E7800" t="s">
        <v>102</v>
      </c>
      <c r="F7800">
        <v>5405</v>
      </c>
      <c r="H7800">
        <v>6896</v>
      </c>
      <c r="I7800" t="s">
        <v>1143</v>
      </c>
      <c r="J7800" t="s">
        <v>44</v>
      </c>
      <c r="K7800" t="s">
        <v>45</v>
      </c>
      <c r="L7800" s="7">
        <v>46106</v>
      </c>
      <c r="M7800">
        <v>210.69</v>
      </c>
      <c r="N7800">
        <v>159224</v>
      </c>
      <c r="O7800">
        <v>251329</v>
      </c>
      <c r="P7800" t="s">
        <v>104</v>
      </c>
      <c r="Q7800" t="s">
        <v>6773</v>
      </c>
      <c r="U7800" t="s">
        <v>47</v>
      </c>
      <c r="V7800" t="s">
        <v>48</v>
      </c>
      <c r="W7800">
        <v>2</v>
      </c>
      <c r="Y7800" t="s">
        <v>2946</v>
      </c>
      <c r="Z7800" t="s">
        <v>65</v>
      </c>
      <c r="AB7800">
        <f>VALUE(SUBSTITUTE(BASE_5_2_3_B[[#This Row],[Pedido]],"Cód: ",""))</f>
        <v>193125</v>
      </c>
    </row>
    <row r="7801" spans="1:28" x14ac:dyDescent="0.25">
      <c r="A7801" t="s">
        <v>5065</v>
      </c>
      <c r="B7801" t="s">
        <v>41</v>
      </c>
      <c r="D7801">
        <v>160892</v>
      </c>
      <c r="E7801" t="s">
        <v>102</v>
      </c>
      <c r="F7801">
        <v>5102</v>
      </c>
      <c r="G7801">
        <v>5405</v>
      </c>
      <c r="H7801">
        <v>14343</v>
      </c>
      <c r="I7801" t="s">
        <v>3011</v>
      </c>
      <c r="J7801" t="s">
        <v>44</v>
      </c>
      <c r="K7801" t="s">
        <v>45</v>
      </c>
      <c r="L7801" s="7">
        <v>46106</v>
      </c>
      <c r="M7801">
        <v>143.87</v>
      </c>
      <c r="N7801">
        <v>159225</v>
      </c>
      <c r="O7801">
        <v>251335</v>
      </c>
      <c r="P7801" t="s">
        <v>104</v>
      </c>
      <c r="Q7801" t="s">
        <v>6774</v>
      </c>
      <c r="U7801" t="s">
        <v>47</v>
      </c>
      <c r="V7801" t="s">
        <v>48</v>
      </c>
      <c r="W7801">
        <v>2</v>
      </c>
      <c r="Z7801" t="s">
        <v>94</v>
      </c>
      <c r="AB7801">
        <f>VALUE(SUBSTITUTE(BASE_5_2_3_B[[#This Row],[Pedido]],"Cód: ",""))</f>
        <v>193128</v>
      </c>
    </row>
    <row r="7802" spans="1:28" x14ac:dyDescent="0.25">
      <c r="A7802" t="s">
        <v>5065</v>
      </c>
      <c r="B7802" t="s">
        <v>41</v>
      </c>
      <c r="D7802">
        <v>160894</v>
      </c>
      <c r="E7802" t="s">
        <v>102</v>
      </c>
      <c r="F7802">
        <v>5405</v>
      </c>
      <c r="H7802">
        <v>8354</v>
      </c>
      <c r="I7802" t="s">
        <v>602</v>
      </c>
      <c r="J7802" t="s">
        <v>44</v>
      </c>
      <c r="K7802" t="s">
        <v>45</v>
      </c>
      <c r="L7802" s="7">
        <v>46106</v>
      </c>
      <c r="M7802">
        <v>226.49</v>
      </c>
      <c r="N7802">
        <v>159227</v>
      </c>
      <c r="O7802">
        <v>251334</v>
      </c>
      <c r="P7802" t="s">
        <v>104</v>
      </c>
      <c r="Q7802" t="s">
        <v>5373</v>
      </c>
      <c r="T7802">
        <v>1</v>
      </c>
      <c r="U7802" t="s">
        <v>47</v>
      </c>
      <c r="V7802" t="s">
        <v>48</v>
      </c>
      <c r="W7802">
        <v>2</v>
      </c>
      <c r="Y7802" t="s">
        <v>161</v>
      </c>
      <c r="Z7802" t="s">
        <v>5</v>
      </c>
      <c r="AB7802">
        <f>VALUE(SUBSTITUTE(BASE_5_2_3_B[[#This Row],[Pedido]],"Cód: ",""))</f>
        <v>190805</v>
      </c>
    </row>
    <row r="7803" spans="1:28" x14ac:dyDescent="0.25">
      <c r="A7803" t="s">
        <v>5065</v>
      </c>
      <c r="B7803" t="s">
        <v>41</v>
      </c>
      <c r="D7803">
        <v>160895</v>
      </c>
      <c r="E7803" t="s">
        <v>102</v>
      </c>
      <c r="F7803">
        <v>5405</v>
      </c>
      <c r="H7803">
        <v>2993</v>
      </c>
      <c r="I7803" t="s">
        <v>174</v>
      </c>
      <c r="J7803" t="s">
        <v>101</v>
      </c>
      <c r="K7803" t="s">
        <v>45</v>
      </c>
      <c r="L7803" s="7">
        <v>46106</v>
      </c>
      <c r="M7803">
        <v>154.79</v>
      </c>
      <c r="N7803">
        <v>159228</v>
      </c>
      <c r="O7803">
        <v>251332</v>
      </c>
      <c r="P7803" t="s">
        <v>104</v>
      </c>
      <c r="Q7803" t="s">
        <v>6775</v>
      </c>
      <c r="S7803">
        <v>4.5</v>
      </c>
      <c r="T7803">
        <v>1</v>
      </c>
      <c r="U7803" t="s">
        <v>47</v>
      </c>
      <c r="V7803" t="s">
        <v>176</v>
      </c>
      <c r="W7803">
        <v>81</v>
      </c>
      <c r="X7803">
        <v>4.5</v>
      </c>
      <c r="Y7803" t="s">
        <v>2946</v>
      </c>
      <c r="Z7803" t="s">
        <v>5</v>
      </c>
      <c r="AB7803">
        <f>VALUE(SUBSTITUTE(BASE_5_2_3_B[[#This Row],[Pedido]],"Cód: ",""))</f>
        <v>191817</v>
      </c>
    </row>
    <row r="7804" spans="1:28" x14ac:dyDescent="0.25">
      <c r="A7804" t="s">
        <v>5065</v>
      </c>
      <c r="B7804" t="s">
        <v>41</v>
      </c>
      <c r="D7804">
        <v>160896</v>
      </c>
      <c r="E7804" t="s">
        <v>102</v>
      </c>
      <c r="F7804">
        <v>5405</v>
      </c>
      <c r="H7804">
        <v>7859</v>
      </c>
      <c r="I7804" t="s">
        <v>1291</v>
      </c>
      <c r="J7804" t="s">
        <v>44</v>
      </c>
      <c r="K7804" t="s">
        <v>45</v>
      </c>
      <c r="L7804" s="7">
        <v>46106</v>
      </c>
      <c r="M7804">
        <v>136.54</v>
      </c>
      <c r="N7804">
        <v>159229</v>
      </c>
      <c r="O7804">
        <v>251339</v>
      </c>
      <c r="P7804" t="s">
        <v>104</v>
      </c>
      <c r="Q7804" t="s">
        <v>6776</v>
      </c>
      <c r="U7804" t="s">
        <v>47</v>
      </c>
      <c r="V7804" t="s">
        <v>48</v>
      </c>
      <c r="W7804">
        <v>2</v>
      </c>
      <c r="Z7804" t="s">
        <v>92</v>
      </c>
      <c r="AB7804">
        <f>VALUE(SUBSTITUTE(BASE_5_2_3_B[[#This Row],[Pedido]],"Cód: ",""))</f>
        <v>193134</v>
      </c>
    </row>
    <row r="7805" spans="1:28" x14ac:dyDescent="0.25">
      <c r="A7805" t="s">
        <v>5065</v>
      </c>
      <c r="B7805" t="s">
        <v>41</v>
      </c>
      <c r="D7805">
        <v>160897</v>
      </c>
      <c r="E7805" t="s">
        <v>102</v>
      </c>
      <c r="F7805">
        <v>5405</v>
      </c>
      <c r="H7805">
        <v>2527</v>
      </c>
      <c r="I7805" t="s">
        <v>796</v>
      </c>
      <c r="J7805" t="s">
        <v>797</v>
      </c>
      <c r="K7805" t="s">
        <v>45</v>
      </c>
      <c r="L7805" s="7">
        <v>46106</v>
      </c>
      <c r="M7805">
        <v>181.42</v>
      </c>
      <c r="N7805">
        <v>159230</v>
      </c>
      <c r="O7805">
        <v>251338</v>
      </c>
      <c r="P7805" t="s">
        <v>104</v>
      </c>
      <c r="Q7805" t="s">
        <v>6777</v>
      </c>
      <c r="T7805">
        <v>1</v>
      </c>
      <c r="U7805" t="s">
        <v>47</v>
      </c>
      <c r="V7805" t="s">
        <v>48</v>
      </c>
      <c r="W7805">
        <v>2</v>
      </c>
      <c r="Y7805" t="s">
        <v>2948</v>
      </c>
      <c r="Z7805" t="s">
        <v>92</v>
      </c>
      <c r="AB7805">
        <f>VALUE(SUBSTITUTE(BASE_5_2_3_B[[#This Row],[Pedido]],"Cód: ",""))</f>
        <v>193103</v>
      </c>
    </row>
    <row r="7806" spans="1:28" x14ac:dyDescent="0.25">
      <c r="A7806" t="s">
        <v>5065</v>
      </c>
      <c r="B7806" t="s">
        <v>41</v>
      </c>
      <c r="D7806">
        <v>160898</v>
      </c>
      <c r="E7806" t="s">
        <v>102</v>
      </c>
      <c r="F7806">
        <v>5405</v>
      </c>
      <c r="H7806">
        <v>2890</v>
      </c>
      <c r="I7806" t="s">
        <v>122</v>
      </c>
      <c r="J7806" t="s">
        <v>123</v>
      </c>
      <c r="K7806" t="s">
        <v>45</v>
      </c>
      <c r="L7806" s="7">
        <v>46106</v>
      </c>
      <c r="M7806">
        <v>5.6</v>
      </c>
      <c r="N7806">
        <v>159231</v>
      </c>
      <c r="O7806">
        <v>251345</v>
      </c>
      <c r="P7806" t="s">
        <v>104</v>
      </c>
      <c r="Q7806" t="s">
        <v>6778</v>
      </c>
      <c r="S7806">
        <v>0.1</v>
      </c>
      <c r="T7806">
        <v>1</v>
      </c>
      <c r="U7806" t="s">
        <v>47</v>
      </c>
      <c r="V7806" t="s">
        <v>121</v>
      </c>
      <c r="W7806">
        <v>18</v>
      </c>
      <c r="X7806">
        <v>0.1</v>
      </c>
      <c r="Y7806" t="s">
        <v>134</v>
      </c>
      <c r="Z7806" t="s">
        <v>7</v>
      </c>
      <c r="AB7806">
        <f>VALUE(SUBSTITUTE(BASE_5_2_3_B[[#This Row],[Pedido]],"Cód: ",""))</f>
        <v>192854</v>
      </c>
    </row>
    <row r="7807" spans="1:28" x14ac:dyDescent="0.25">
      <c r="A7807" t="s">
        <v>5065</v>
      </c>
      <c r="B7807" t="s">
        <v>41</v>
      </c>
      <c r="D7807">
        <v>160899</v>
      </c>
      <c r="E7807" t="s">
        <v>102</v>
      </c>
      <c r="F7807">
        <v>5405</v>
      </c>
      <c r="H7807">
        <v>2023</v>
      </c>
      <c r="I7807" t="s">
        <v>1392</v>
      </c>
      <c r="J7807" t="s">
        <v>110</v>
      </c>
      <c r="K7807" t="s">
        <v>45</v>
      </c>
      <c r="L7807" s="7">
        <v>46106</v>
      </c>
      <c r="M7807">
        <v>453.6</v>
      </c>
      <c r="N7807">
        <v>159232</v>
      </c>
      <c r="O7807">
        <v>251347</v>
      </c>
      <c r="P7807" t="s">
        <v>104</v>
      </c>
      <c r="Q7807" t="s">
        <v>6779</v>
      </c>
      <c r="T7807">
        <v>1</v>
      </c>
      <c r="U7807" t="s">
        <v>47</v>
      </c>
      <c r="V7807" t="s">
        <v>48</v>
      </c>
      <c r="W7807">
        <v>2</v>
      </c>
      <c r="Y7807" t="s">
        <v>134</v>
      </c>
      <c r="Z7807" t="s">
        <v>85</v>
      </c>
      <c r="AB7807">
        <f>VALUE(SUBSTITUTE(BASE_5_2_3_B[[#This Row],[Pedido]],"Cód: ",""))</f>
        <v>193132</v>
      </c>
    </row>
    <row r="7808" spans="1:28" x14ac:dyDescent="0.25">
      <c r="A7808" t="s">
        <v>5065</v>
      </c>
      <c r="B7808" t="s">
        <v>41</v>
      </c>
      <c r="D7808">
        <v>160900</v>
      </c>
      <c r="E7808" t="s">
        <v>102</v>
      </c>
      <c r="F7808">
        <v>5405</v>
      </c>
      <c r="H7808">
        <v>397</v>
      </c>
      <c r="I7808" t="s">
        <v>156</v>
      </c>
      <c r="J7808" t="s">
        <v>157</v>
      </c>
      <c r="K7808" t="s">
        <v>45</v>
      </c>
      <c r="L7808" s="7">
        <v>46106</v>
      </c>
      <c r="M7808">
        <v>37.36</v>
      </c>
      <c r="N7808">
        <v>159233</v>
      </c>
      <c r="O7808">
        <v>251342</v>
      </c>
      <c r="P7808" t="s">
        <v>104</v>
      </c>
      <c r="Q7808" t="s">
        <v>6780</v>
      </c>
      <c r="S7808">
        <v>1</v>
      </c>
      <c r="T7808">
        <v>1</v>
      </c>
      <c r="U7808" t="s">
        <v>47</v>
      </c>
      <c r="V7808" t="s">
        <v>159</v>
      </c>
      <c r="W7808">
        <v>155</v>
      </c>
      <c r="X7808">
        <v>1</v>
      </c>
      <c r="Y7808" t="s">
        <v>3941</v>
      </c>
      <c r="Z7808" t="s">
        <v>86</v>
      </c>
      <c r="AB7808">
        <f>VALUE(SUBSTITUTE(BASE_5_2_3_B[[#This Row],[Pedido]],"Cód: ",""))</f>
        <v>193133</v>
      </c>
    </row>
    <row r="7809" spans="1:28" x14ac:dyDescent="0.25">
      <c r="A7809" t="s">
        <v>5065</v>
      </c>
      <c r="B7809" t="s">
        <v>41</v>
      </c>
      <c r="D7809">
        <v>160901</v>
      </c>
      <c r="E7809" t="s">
        <v>102</v>
      </c>
      <c r="F7809">
        <v>5405</v>
      </c>
      <c r="H7809">
        <v>15705</v>
      </c>
      <c r="I7809" t="s">
        <v>2029</v>
      </c>
      <c r="J7809" t="s">
        <v>157</v>
      </c>
      <c r="K7809" t="s">
        <v>45</v>
      </c>
      <c r="L7809" s="7">
        <v>46106</v>
      </c>
      <c r="M7809">
        <v>230.69</v>
      </c>
      <c r="N7809">
        <v>159234</v>
      </c>
      <c r="O7809">
        <v>251341</v>
      </c>
      <c r="P7809" t="s">
        <v>104</v>
      </c>
      <c r="Q7809" t="s">
        <v>6781</v>
      </c>
      <c r="T7809">
        <v>1</v>
      </c>
      <c r="U7809" t="s">
        <v>47</v>
      </c>
      <c r="V7809" t="s">
        <v>48</v>
      </c>
      <c r="W7809">
        <v>2</v>
      </c>
      <c r="Y7809" t="s">
        <v>2946</v>
      </c>
      <c r="Z7809" t="s">
        <v>86</v>
      </c>
      <c r="AB7809">
        <f>VALUE(SUBSTITUTE(BASE_5_2_3_B[[#This Row],[Pedido]],"Cód: ",""))</f>
        <v>193119</v>
      </c>
    </row>
    <row r="7810" spans="1:28" x14ac:dyDescent="0.25">
      <c r="A7810" t="s">
        <v>5065</v>
      </c>
      <c r="B7810" t="s">
        <v>41</v>
      </c>
      <c r="D7810">
        <v>160902</v>
      </c>
      <c r="E7810" t="s">
        <v>102</v>
      </c>
      <c r="F7810">
        <v>5405</v>
      </c>
      <c r="H7810">
        <v>4345</v>
      </c>
      <c r="I7810" t="s">
        <v>427</v>
      </c>
      <c r="J7810" t="s">
        <v>44</v>
      </c>
      <c r="K7810" t="s">
        <v>45</v>
      </c>
      <c r="L7810" s="7">
        <v>46106</v>
      </c>
      <c r="M7810">
        <v>353.91</v>
      </c>
      <c r="N7810">
        <v>159235</v>
      </c>
      <c r="O7810">
        <v>251348</v>
      </c>
      <c r="P7810" t="s">
        <v>104</v>
      </c>
      <c r="Q7810" t="s">
        <v>6782</v>
      </c>
      <c r="T7810">
        <v>1</v>
      </c>
      <c r="U7810" t="s">
        <v>47</v>
      </c>
      <c r="V7810" t="s">
        <v>48</v>
      </c>
      <c r="W7810">
        <v>2</v>
      </c>
      <c r="Y7810" t="s">
        <v>3941</v>
      </c>
      <c r="Z7810" t="s">
        <v>92</v>
      </c>
      <c r="AB7810">
        <f>VALUE(SUBSTITUTE(BASE_5_2_3_B[[#This Row],[Pedido]],"Cód: ",""))</f>
        <v>193129</v>
      </c>
    </row>
    <row r="7811" spans="1:28" x14ac:dyDescent="0.25">
      <c r="A7811" t="s">
        <v>5065</v>
      </c>
      <c r="B7811" t="s">
        <v>41</v>
      </c>
      <c r="D7811">
        <v>160903</v>
      </c>
      <c r="E7811" t="s">
        <v>102</v>
      </c>
      <c r="F7811">
        <v>5405</v>
      </c>
      <c r="H7811">
        <v>16040</v>
      </c>
      <c r="I7811" t="s">
        <v>6783</v>
      </c>
      <c r="J7811" t="s">
        <v>1230</v>
      </c>
      <c r="K7811" t="s">
        <v>45</v>
      </c>
      <c r="L7811" s="7">
        <v>46107</v>
      </c>
      <c r="M7811">
        <v>333.61</v>
      </c>
      <c r="N7811">
        <v>159236</v>
      </c>
      <c r="O7811">
        <v>251346</v>
      </c>
      <c r="P7811" t="s">
        <v>104</v>
      </c>
      <c r="Q7811" t="s">
        <v>6784</v>
      </c>
      <c r="T7811">
        <v>1</v>
      </c>
      <c r="U7811" t="s">
        <v>47</v>
      </c>
      <c r="V7811" t="s">
        <v>61</v>
      </c>
      <c r="W7811">
        <v>4</v>
      </c>
      <c r="Y7811" t="s">
        <v>3941</v>
      </c>
      <c r="Z7811" t="s">
        <v>65</v>
      </c>
      <c r="AB7811">
        <f>VALUE(SUBSTITUTE(BASE_5_2_3_B[[#This Row],[Pedido]],"Cód: ",""))</f>
        <v>193131</v>
      </c>
    </row>
    <row r="7812" spans="1:28" x14ac:dyDescent="0.25">
      <c r="A7812" t="s">
        <v>5065</v>
      </c>
      <c r="B7812" t="s">
        <v>41</v>
      </c>
      <c r="D7812">
        <v>160904</v>
      </c>
      <c r="E7812" t="s">
        <v>102</v>
      </c>
      <c r="F7812">
        <v>6102</v>
      </c>
      <c r="H7812">
        <v>7693</v>
      </c>
      <c r="I7812" t="s">
        <v>117</v>
      </c>
      <c r="J7812" t="s">
        <v>141</v>
      </c>
      <c r="K7812" t="s">
        <v>119</v>
      </c>
      <c r="L7812" s="7">
        <v>46107</v>
      </c>
      <c r="M7812">
        <v>110</v>
      </c>
      <c r="N7812">
        <v>159237</v>
      </c>
      <c r="O7812">
        <v>251357</v>
      </c>
      <c r="P7812" t="s">
        <v>104</v>
      </c>
      <c r="Q7812" t="s">
        <v>6785</v>
      </c>
      <c r="S7812">
        <v>2</v>
      </c>
      <c r="T7812">
        <v>1</v>
      </c>
      <c r="U7812" t="s">
        <v>47</v>
      </c>
      <c r="V7812" t="s">
        <v>76</v>
      </c>
      <c r="W7812">
        <v>6</v>
      </c>
      <c r="X7812">
        <v>2</v>
      </c>
      <c r="Y7812" t="s">
        <v>3900</v>
      </c>
      <c r="Z7812" t="s">
        <v>7</v>
      </c>
      <c r="AB7812">
        <f>VALUE(SUBSTITUTE(BASE_5_2_3_B[[#This Row],[Pedido]],"Cód: ",""))</f>
        <v>192968</v>
      </c>
    </row>
    <row r="7813" spans="1:28" x14ac:dyDescent="0.25">
      <c r="A7813" t="s">
        <v>5065</v>
      </c>
      <c r="B7813" t="s">
        <v>41</v>
      </c>
      <c r="D7813">
        <v>160905</v>
      </c>
      <c r="E7813" t="s">
        <v>102</v>
      </c>
      <c r="F7813">
        <v>5405</v>
      </c>
      <c r="H7813">
        <v>2890</v>
      </c>
      <c r="I7813" t="s">
        <v>122</v>
      </c>
      <c r="J7813" t="s">
        <v>123</v>
      </c>
      <c r="K7813" t="s">
        <v>45</v>
      </c>
      <c r="L7813" s="7">
        <v>46107</v>
      </c>
      <c r="M7813">
        <v>187.6</v>
      </c>
      <c r="N7813">
        <v>159238</v>
      </c>
      <c r="O7813">
        <v>251361</v>
      </c>
      <c r="P7813" t="s">
        <v>104</v>
      </c>
      <c r="Q7813" t="s">
        <v>6786</v>
      </c>
      <c r="S7813">
        <v>4.4000000000000004</v>
      </c>
      <c r="T7813">
        <v>1</v>
      </c>
      <c r="U7813" t="s">
        <v>47</v>
      </c>
      <c r="V7813" t="s">
        <v>121</v>
      </c>
      <c r="W7813">
        <v>18</v>
      </c>
      <c r="X7813">
        <v>4.4000000000000004</v>
      </c>
      <c r="Y7813" t="s">
        <v>134</v>
      </c>
      <c r="Z7813" t="s">
        <v>7</v>
      </c>
      <c r="AB7813">
        <f>VALUE(SUBSTITUTE(BASE_5_2_3_B[[#This Row],[Pedido]],"Cód: ",""))</f>
        <v>192945</v>
      </c>
    </row>
    <row r="7814" spans="1:28" x14ac:dyDescent="0.25">
      <c r="A7814" t="s">
        <v>5065</v>
      </c>
      <c r="B7814" t="s">
        <v>41</v>
      </c>
      <c r="D7814">
        <v>160906</v>
      </c>
      <c r="E7814" t="s">
        <v>102</v>
      </c>
      <c r="F7814">
        <v>5405</v>
      </c>
      <c r="H7814">
        <v>2890</v>
      </c>
      <c r="I7814" t="s">
        <v>122</v>
      </c>
      <c r="J7814" t="s">
        <v>123</v>
      </c>
      <c r="K7814" t="s">
        <v>45</v>
      </c>
      <c r="L7814" s="7">
        <v>46107</v>
      </c>
      <c r="M7814">
        <v>982.55</v>
      </c>
      <c r="N7814">
        <v>159239</v>
      </c>
      <c r="O7814">
        <v>251354</v>
      </c>
      <c r="P7814" t="s">
        <v>104</v>
      </c>
      <c r="Q7814" t="s">
        <v>6787</v>
      </c>
      <c r="S7814">
        <v>26</v>
      </c>
      <c r="T7814">
        <v>1</v>
      </c>
      <c r="U7814" t="s">
        <v>47</v>
      </c>
      <c r="V7814" t="s">
        <v>121</v>
      </c>
      <c r="W7814">
        <v>18</v>
      </c>
      <c r="X7814">
        <v>26</v>
      </c>
      <c r="Y7814" t="s">
        <v>134</v>
      </c>
      <c r="Z7814" t="s">
        <v>7</v>
      </c>
      <c r="AB7814">
        <f>VALUE(SUBSTITUTE(BASE_5_2_3_B[[#This Row],[Pedido]],"Cód: ",""))</f>
        <v>193015</v>
      </c>
    </row>
    <row r="7815" spans="1:28" x14ac:dyDescent="0.25">
      <c r="A7815" t="s">
        <v>5065</v>
      </c>
      <c r="B7815" t="s">
        <v>41</v>
      </c>
      <c r="D7815">
        <v>160907</v>
      </c>
      <c r="E7815" t="s">
        <v>102</v>
      </c>
      <c r="F7815">
        <v>6102</v>
      </c>
      <c r="H7815">
        <v>7696</v>
      </c>
      <c r="I7815" t="s">
        <v>117</v>
      </c>
      <c r="J7815" t="s">
        <v>118</v>
      </c>
      <c r="K7815" t="s">
        <v>119</v>
      </c>
      <c r="L7815" s="7">
        <v>46107</v>
      </c>
      <c r="M7815">
        <v>94.5</v>
      </c>
      <c r="N7815">
        <v>159240</v>
      </c>
      <c r="O7815">
        <v>251355</v>
      </c>
      <c r="P7815" t="s">
        <v>104</v>
      </c>
      <c r="Q7815" t="s">
        <v>6788</v>
      </c>
      <c r="S7815">
        <v>1.5</v>
      </c>
      <c r="T7815">
        <v>1</v>
      </c>
      <c r="U7815" t="s">
        <v>47</v>
      </c>
      <c r="V7815" t="s">
        <v>121</v>
      </c>
      <c r="W7815">
        <v>18</v>
      </c>
      <c r="X7815">
        <v>1.5</v>
      </c>
      <c r="Y7815" t="s">
        <v>134</v>
      </c>
      <c r="Z7815" t="s">
        <v>7</v>
      </c>
      <c r="AB7815">
        <f>VALUE(SUBSTITUTE(BASE_5_2_3_B[[#This Row],[Pedido]],"Cód: ",""))</f>
        <v>192913</v>
      </c>
    </row>
    <row r="7816" spans="1:28" x14ac:dyDescent="0.25">
      <c r="A7816" t="s">
        <v>5065</v>
      </c>
      <c r="B7816" t="s">
        <v>41</v>
      </c>
      <c r="D7816">
        <v>160908</v>
      </c>
      <c r="E7816" t="s">
        <v>102</v>
      </c>
      <c r="F7816">
        <v>5405</v>
      </c>
      <c r="H7816">
        <v>7587</v>
      </c>
      <c r="I7816" t="s">
        <v>6328</v>
      </c>
      <c r="J7816" t="s">
        <v>44</v>
      </c>
      <c r="K7816" t="s">
        <v>45</v>
      </c>
      <c r="L7816" s="7">
        <v>46107</v>
      </c>
      <c r="M7816">
        <v>103.16</v>
      </c>
      <c r="N7816">
        <v>159241</v>
      </c>
      <c r="O7816">
        <v>251364</v>
      </c>
      <c r="P7816" t="s">
        <v>104</v>
      </c>
      <c r="Q7816" t="s">
        <v>6789</v>
      </c>
      <c r="U7816" t="s">
        <v>47</v>
      </c>
      <c r="V7816" t="s">
        <v>48</v>
      </c>
      <c r="W7816">
        <v>2</v>
      </c>
      <c r="Y7816" t="s">
        <v>3941</v>
      </c>
      <c r="Z7816" t="s">
        <v>5</v>
      </c>
      <c r="AB7816">
        <f>VALUE(SUBSTITUTE(BASE_5_2_3_B[[#This Row],[Pedido]],"Cód: ",""))</f>
        <v>193147</v>
      </c>
    </row>
    <row r="7817" spans="1:28" x14ac:dyDescent="0.25">
      <c r="A7817" t="s">
        <v>5065</v>
      </c>
      <c r="B7817" t="s">
        <v>41</v>
      </c>
      <c r="D7817">
        <v>160909</v>
      </c>
      <c r="E7817" t="s">
        <v>102</v>
      </c>
      <c r="F7817">
        <v>5405</v>
      </c>
      <c r="H7817">
        <v>2890</v>
      </c>
      <c r="I7817" t="s">
        <v>122</v>
      </c>
      <c r="J7817" t="s">
        <v>123</v>
      </c>
      <c r="K7817" t="s">
        <v>45</v>
      </c>
      <c r="L7817" s="7">
        <v>46107</v>
      </c>
      <c r="M7817">
        <v>132.96</v>
      </c>
      <c r="N7817">
        <v>159242</v>
      </c>
      <c r="O7817">
        <v>251356</v>
      </c>
      <c r="P7817" t="s">
        <v>104</v>
      </c>
      <c r="Q7817" t="s">
        <v>6790</v>
      </c>
      <c r="S7817">
        <v>4</v>
      </c>
      <c r="T7817">
        <v>1</v>
      </c>
      <c r="U7817" t="s">
        <v>47</v>
      </c>
      <c r="V7817" t="s">
        <v>121</v>
      </c>
      <c r="W7817">
        <v>18</v>
      </c>
      <c r="X7817">
        <v>4</v>
      </c>
      <c r="Y7817" t="s">
        <v>134</v>
      </c>
      <c r="Z7817" t="s">
        <v>7</v>
      </c>
      <c r="AB7817">
        <f>VALUE(SUBSTITUTE(BASE_5_2_3_B[[#This Row],[Pedido]],"Cód: ",""))</f>
        <v>192979</v>
      </c>
    </row>
    <row r="7818" spans="1:28" x14ac:dyDescent="0.25">
      <c r="A7818" t="s">
        <v>5065</v>
      </c>
      <c r="B7818" t="s">
        <v>41</v>
      </c>
      <c r="D7818">
        <v>160910</v>
      </c>
      <c r="E7818" t="s">
        <v>102</v>
      </c>
      <c r="F7818">
        <v>5405</v>
      </c>
      <c r="H7818">
        <v>2890</v>
      </c>
      <c r="I7818" t="s">
        <v>122</v>
      </c>
      <c r="J7818" t="s">
        <v>123</v>
      </c>
      <c r="K7818" t="s">
        <v>45</v>
      </c>
      <c r="L7818" s="7">
        <v>46107</v>
      </c>
      <c r="M7818">
        <v>114.62</v>
      </c>
      <c r="N7818">
        <v>159243</v>
      </c>
      <c r="O7818">
        <v>251358</v>
      </c>
      <c r="P7818" t="s">
        <v>104</v>
      </c>
      <c r="Q7818" t="s">
        <v>6791</v>
      </c>
      <c r="S7818">
        <v>2</v>
      </c>
      <c r="T7818">
        <v>1</v>
      </c>
      <c r="U7818" t="s">
        <v>47</v>
      </c>
      <c r="V7818" t="s">
        <v>121</v>
      </c>
      <c r="W7818">
        <v>18</v>
      </c>
      <c r="X7818">
        <v>2</v>
      </c>
      <c r="Y7818" t="s">
        <v>134</v>
      </c>
      <c r="Z7818" t="s">
        <v>7</v>
      </c>
      <c r="AB7818">
        <f>VALUE(SUBSTITUTE(BASE_5_2_3_B[[#This Row],[Pedido]],"Cód: ",""))</f>
        <v>192850</v>
      </c>
    </row>
    <row r="7819" spans="1:28" x14ac:dyDescent="0.25">
      <c r="A7819" t="s">
        <v>5065</v>
      </c>
      <c r="B7819" t="s">
        <v>41</v>
      </c>
      <c r="D7819">
        <v>160911</v>
      </c>
      <c r="E7819" t="s">
        <v>102</v>
      </c>
      <c r="F7819">
        <v>5405</v>
      </c>
      <c r="H7819">
        <v>2890</v>
      </c>
      <c r="I7819" t="s">
        <v>122</v>
      </c>
      <c r="J7819" t="s">
        <v>123</v>
      </c>
      <c r="K7819" t="s">
        <v>45</v>
      </c>
      <c r="L7819" s="7">
        <v>46107</v>
      </c>
      <c r="M7819">
        <v>173.4</v>
      </c>
      <c r="N7819">
        <v>159244</v>
      </c>
      <c r="O7819">
        <v>251359</v>
      </c>
      <c r="P7819" t="s">
        <v>104</v>
      </c>
      <c r="Q7819" t="s">
        <v>6792</v>
      </c>
      <c r="S7819">
        <v>4</v>
      </c>
      <c r="T7819">
        <v>1</v>
      </c>
      <c r="U7819" t="s">
        <v>47</v>
      </c>
      <c r="V7819" t="s">
        <v>121</v>
      </c>
      <c r="W7819">
        <v>18</v>
      </c>
      <c r="X7819">
        <v>4</v>
      </c>
      <c r="Y7819" t="s">
        <v>134</v>
      </c>
      <c r="Z7819" t="s">
        <v>7</v>
      </c>
      <c r="AB7819">
        <f>VALUE(SUBSTITUTE(BASE_5_2_3_B[[#This Row],[Pedido]],"Cód: ",""))</f>
        <v>192852</v>
      </c>
    </row>
    <row r="7820" spans="1:28" x14ac:dyDescent="0.25">
      <c r="A7820" t="s">
        <v>5065</v>
      </c>
      <c r="B7820" t="s">
        <v>41</v>
      </c>
      <c r="D7820">
        <v>160912</v>
      </c>
      <c r="E7820" t="s">
        <v>102</v>
      </c>
      <c r="F7820">
        <v>5405</v>
      </c>
      <c r="H7820">
        <v>2890</v>
      </c>
      <c r="I7820" t="s">
        <v>122</v>
      </c>
      <c r="J7820" t="s">
        <v>123</v>
      </c>
      <c r="K7820" t="s">
        <v>45</v>
      </c>
      <c r="L7820" s="7">
        <v>46107</v>
      </c>
      <c r="M7820">
        <v>70.400000000000006</v>
      </c>
      <c r="N7820">
        <v>159245</v>
      </c>
      <c r="O7820">
        <v>251360</v>
      </c>
      <c r="P7820" t="s">
        <v>104</v>
      </c>
      <c r="Q7820" t="s">
        <v>6793</v>
      </c>
      <c r="S7820">
        <v>1.8</v>
      </c>
      <c r="T7820">
        <v>1</v>
      </c>
      <c r="U7820" t="s">
        <v>47</v>
      </c>
      <c r="V7820" t="s">
        <v>121</v>
      </c>
      <c r="W7820">
        <v>18</v>
      </c>
      <c r="X7820">
        <v>1.8</v>
      </c>
      <c r="Y7820" t="s">
        <v>134</v>
      </c>
      <c r="Z7820" t="s">
        <v>7</v>
      </c>
      <c r="AB7820">
        <f>VALUE(SUBSTITUTE(BASE_5_2_3_B[[#This Row],[Pedido]],"Cód: ",""))</f>
        <v>191870</v>
      </c>
    </row>
    <row r="7821" spans="1:28" x14ac:dyDescent="0.25">
      <c r="A7821" t="s">
        <v>5065</v>
      </c>
      <c r="B7821" t="s">
        <v>41</v>
      </c>
      <c r="D7821">
        <v>160913</v>
      </c>
      <c r="E7821" t="s">
        <v>102</v>
      </c>
      <c r="F7821">
        <v>5405</v>
      </c>
      <c r="H7821">
        <v>60</v>
      </c>
      <c r="I7821" t="s">
        <v>2093</v>
      </c>
      <c r="J7821" t="s">
        <v>44</v>
      </c>
      <c r="K7821" t="s">
        <v>45</v>
      </c>
      <c r="L7821" s="7">
        <v>46107</v>
      </c>
      <c r="M7821">
        <v>933</v>
      </c>
      <c r="N7821">
        <v>159246</v>
      </c>
      <c r="O7821">
        <v>251368</v>
      </c>
      <c r="P7821" t="s">
        <v>104</v>
      </c>
      <c r="Q7821" t="s">
        <v>6794</v>
      </c>
      <c r="U7821" t="s">
        <v>47</v>
      </c>
      <c r="V7821" t="s">
        <v>48</v>
      </c>
      <c r="W7821">
        <v>2</v>
      </c>
      <c r="Y7821" t="s">
        <v>2948</v>
      </c>
      <c r="Z7821" t="s">
        <v>65</v>
      </c>
      <c r="AB7821">
        <f>VALUE(SUBSTITUTE(BASE_5_2_3_B[[#This Row],[Pedido]],"Cód: ",""))</f>
        <v>193146</v>
      </c>
    </row>
    <row r="7822" spans="1:28" x14ac:dyDescent="0.25">
      <c r="A7822" t="s">
        <v>5065</v>
      </c>
      <c r="B7822" t="s">
        <v>41</v>
      </c>
      <c r="D7822">
        <v>160914</v>
      </c>
      <c r="E7822" t="s">
        <v>102</v>
      </c>
      <c r="F7822">
        <v>5405</v>
      </c>
      <c r="H7822">
        <v>2890</v>
      </c>
      <c r="I7822" t="s">
        <v>122</v>
      </c>
      <c r="J7822" t="s">
        <v>123</v>
      </c>
      <c r="K7822" t="s">
        <v>45</v>
      </c>
      <c r="L7822" s="7">
        <v>46107</v>
      </c>
      <c r="M7822">
        <v>3134.16</v>
      </c>
      <c r="N7822">
        <v>159247</v>
      </c>
      <c r="O7822">
        <v>251366</v>
      </c>
      <c r="P7822" t="s">
        <v>104</v>
      </c>
      <c r="Q7822" t="s">
        <v>6795</v>
      </c>
      <c r="S7822">
        <v>75</v>
      </c>
      <c r="T7822">
        <v>3</v>
      </c>
      <c r="U7822" t="s">
        <v>47</v>
      </c>
      <c r="V7822" t="s">
        <v>121</v>
      </c>
      <c r="W7822">
        <v>18</v>
      </c>
      <c r="X7822">
        <v>75</v>
      </c>
      <c r="Y7822" t="s">
        <v>2948</v>
      </c>
      <c r="Z7822" t="s">
        <v>7</v>
      </c>
      <c r="AB7822">
        <f>VALUE(SUBSTITUTE(BASE_5_2_3_B[[#This Row],[Pedido]],"Cód: ",""))</f>
        <v>193017</v>
      </c>
    </row>
    <row r="7823" spans="1:28" x14ac:dyDescent="0.25">
      <c r="A7823" t="s">
        <v>5065</v>
      </c>
      <c r="B7823" t="s">
        <v>41</v>
      </c>
      <c r="D7823">
        <v>160915</v>
      </c>
      <c r="E7823" t="s">
        <v>102</v>
      </c>
      <c r="F7823">
        <v>5405</v>
      </c>
      <c r="H7823">
        <v>2890</v>
      </c>
      <c r="I7823" t="s">
        <v>122</v>
      </c>
      <c r="J7823" t="s">
        <v>123</v>
      </c>
      <c r="K7823" t="s">
        <v>45</v>
      </c>
      <c r="L7823" s="7">
        <v>46107</v>
      </c>
      <c r="M7823">
        <v>1172.08</v>
      </c>
      <c r="N7823">
        <v>159248</v>
      </c>
      <c r="O7823">
        <v>251367</v>
      </c>
      <c r="P7823" t="s">
        <v>104</v>
      </c>
      <c r="Q7823" t="s">
        <v>6796</v>
      </c>
      <c r="S7823">
        <v>6.3</v>
      </c>
      <c r="T7823">
        <v>1</v>
      </c>
      <c r="U7823" t="s">
        <v>47</v>
      </c>
      <c r="V7823" t="s">
        <v>121</v>
      </c>
      <c r="W7823">
        <v>18</v>
      </c>
      <c r="X7823">
        <v>6.3</v>
      </c>
      <c r="Y7823" t="s">
        <v>134</v>
      </c>
      <c r="Z7823" t="s">
        <v>7</v>
      </c>
      <c r="AB7823">
        <f>VALUE(SUBSTITUTE(BASE_5_2_3_B[[#This Row],[Pedido]],"Cód: ",""))</f>
        <v>192966</v>
      </c>
    </row>
    <row r="7824" spans="1:28" x14ac:dyDescent="0.25">
      <c r="A7824" t="s">
        <v>5065</v>
      </c>
      <c r="B7824" t="s">
        <v>41</v>
      </c>
      <c r="D7824">
        <v>160916</v>
      </c>
      <c r="E7824" t="s">
        <v>102</v>
      </c>
      <c r="F7824">
        <v>5405</v>
      </c>
      <c r="H7824">
        <v>9923</v>
      </c>
      <c r="I7824" t="s">
        <v>1366</v>
      </c>
      <c r="J7824" t="s">
        <v>44</v>
      </c>
      <c r="K7824" t="s">
        <v>45</v>
      </c>
      <c r="L7824" s="7">
        <v>46107</v>
      </c>
      <c r="M7824">
        <v>29.08</v>
      </c>
      <c r="N7824">
        <v>159249</v>
      </c>
      <c r="O7824">
        <v>251370</v>
      </c>
      <c r="P7824" t="s">
        <v>104</v>
      </c>
      <c r="Q7824" t="s">
        <v>6797</v>
      </c>
      <c r="U7824" t="s">
        <v>47</v>
      </c>
      <c r="V7824" t="s">
        <v>48</v>
      </c>
      <c r="W7824">
        <v>2</v>
      </c>
      <c r="Z7824" t="s">
        <v>94</v>
      </c>
      <c r="AB7824">
        <f>VALUE(SUBSTITUTE(BASE_5_2_3_B[[#This Row],[Pedido]],"Cód: ",""))</f>
        <v>193153</v>
      </c>
    </row>
    <row r="7825" spans="1:28" x14ac:dyDescent="0.25">
      <c r="A7825" t="s">
        <v>5065</v>
      </c>
      <c r="B7825" t="s">
        <v>41</v>
      </c>
      <c r="D7825">
        <v>160917</v>
      </c>
      <c r="E7825" t="s">
        <v>102</v>
      </c>
      <c r="F7825">
        <v>5405</v>
      </c>
      <c r="H7825">
        <v>3562</v>
      </c>
      <c r="I7825" t="s">
        <v>495</v>
      </c>
      <c r="J7825" t="s">
        <v>496</v>
      </c>
      <c r="K7825" t="s">
        <v>45</v>
      </c>
      <c r="L7825" s="7">
        <v>46107</v>
      </c>
      <c r="M7825">
        <v>581.91</v>
      </c>
      <c r="N7825">
        <v>159250</v>
      </c>
      <c r="O7825">
        <v>251377</v>
      </c>
      <c r="P7825" t="s">
        <v>104</v>
      </c>
      <c r="Q7825" t="s">
        <v>6798</v>
      </c>
      <c r="S7825">
        <v>16</v>
      </c>
      <c r="T7825">
        <v>1</v>
      </c>
      <c r="U7825" t="s">
        <v>47</v>
      </c>
      <c r="V7825" t="s">
        <v>76</v>
      </c>
      <c r="W7825">
        <v>6</v>
      </c>
      <c r="X7825">
        <v>16</v>
      </c>
      <c r="Y7825" t="s">
        <v>2948</v>
      </c>
      <c r="Z7825" t="s">
        <v>85</v>
      </c>
      <c r="AB7825">
        <f>VALUE(SUBSTITUTE(BASE_5_2_3_B[[#This Row],[Pedido]],"Cód: ",""))</f>
        <v>193085</v>
      </c>
    </row>
    <row r="7826" spans="1:28" x14ac:dyDescent="0.25">
      <c r="A7826" t="s">
        <v>5065</v>
      </c>
      <c r="B7826" t="s">
        <v>41</v>
      </c>
      <c r="D7826">
        <v>160918</v>
      </c>
      <c r="E7826" t="s">
        <v>102</v>
      </c>
      <c r="F7826">
        <v>5405</v>
      </c>
      <c r="H7826">
        <v>6845</v>
      </c>
      <c r="I7826" t="s">
        <v>1394</v>
      </c>
      <c r="J7826" t="s">
        <v>44</v>
      </c>
      <c r="K7826" t="s">
        <v>45</v>
      </c>
      <c r="L7826" s="7">
        <v>46107</v>
      </c>
      <c r="M7826">
        <v>749.65</v>
      </c>
      <c r="N7826">
        <v>159251</v>
      </c>
      <c r="O7826">
        <v>251379</v>
      </c>
      <c r="P7826" t="s">
        <v>104</v>
      </c>
      <c r="Q7826" t="s">
        <v>6799</v>
      </c>
      <c r="T7826">
        <v>2</v>
      </c>
      <c r="U7826" t="s">
        <v>47</v>
      </c>
      <c r="V7826" t="s">
        <v>48</v>
      </c>
      <c r="W7826">
        <v>2</v>
      </c>
      <c r="Y7826" t="s">
        <v>3900</v>
      </c>
      <c r="Z7826" t="s">
        <v>5</v>
      </c>
      <c r="AB7826">
        <f>VALUE(SUBSTITUTE(BASE_5_2_3_B[[#This Row],[Pedido]],"Cód: ",""))</f>
        <v>193141</v>
      </c>
    </row>
    <row r="7827" spans="1:28" x14ac:dyDescent="0.25">
      <c r="A7827" t="s">
        <v>5065</v>
      </c>
      <c r="B7827" t="s">
        <v>41</v>
      </c>
      <c r="D7827">
        <v>160919</v>
      </c>
      <c r="E7827" t="s">
        <v>102</v>
      </c>
      <c r="F7827">
        <v>5405</v>
      </c>
      <c r="H7827">
        <v>2577</v>
      </c>
      <c r="I7827" t="s">
        <v>1963</v>
      </c>
      <c r="J7827" t="s">
        <v>689</v>
      </c>
      <c r="K7827" t="s">
        <v>45</v>
      </c>
      <c r="L7827" s="7">
        <v>46107</v>
      </c>
      <c r="M7827">
        <v>688.61</v>
      </c>
      <c r="N7827">
        <v>159252</v>
      </c>
      <c r="O7827">
        <v>251378</v>
      </c>
      <c r="P7827" t="s">
        <v>104</v>
      </c>
      <c r="Q7827" t="s">
        <v>6800</v>
      </c>
      <c r="T7827">
        <v>3</v>
      </c>
      <c r="U7827" t="s">
        <v>47</v>
      </c>
      <c r="V7827" t="s">
        <v>48</v>
      </c>
      <c r="W7827">
        <v>2</v>
      </c>
      <c r="Y7827" t="s">
        <v>3941</v>
      </c>
      <c r="Z7827" t="s">
        <v>65</v>
      </c>
      <c r="AB7827">
        <f>VALUE(SUBSTITUTE(BASE_5_2_3_B[[#This Row],[Pedido]],"Cód: ",""))</f>
        <v>193142</v>
      </c>
    </row>
    <row r="7828" spans="1:28" x14ac:dyDescent="0.25">
      <c r="A7828" t="s">
        <v>5065</v>
      </c>
      <c r="B7828" t="s">
        <v>41</v>
      </c>
      <c r="D7828">
        <v>160920</v>
      </c>
      <c r="E7828" t="s">
        <v>102</v>
      </c>
      <c r="F7828">
        <v>5405</v>
      </c>
      <c r="H7828">
        <v>6997</v>
      </c>
      <c r="I7828" t="s">
        <v>256</v>
      </c>
      <c r="J7828" t="s">
        <v>172</v>
      </c>
      <c r="K7828" t="s">
        <v>45</v>
      </c>
      <c r="L7828" s="7">
        <v>46107</v>
      </c>
      <c r="M7828">
        <v>140.22999999999999</v>
      </c>
      <c r="N7828">
        <v>159253</v>
      </c>
      <c r="O7828">
        <v>251376</v>
      </c>
      <c r="P7828" t="s">
        <v>104</v>
      </c>
      <c r="Q7828" t="s">
        <v>6801</v>
      </c>
      <c r="T7828">
        <v>1</v>
      </c>
      <c r="U7828" t="s">
        <v>47</v>
      </c>
      <c r="V7828" t="s">
        <v>48</v>
      </c>
      <c r="W7828">
        <v>2</v>
      </c>
      <c r="Y7828" t="s">
        <v>3900</v>
      </c>
      <c r="Z7828" t="s">
        <v>7</v>
      </c>
      <c r="AB7828">
        <f>VALUE(SUBSTITUTE(BASE_5_2_3_B[[#This Row],[Pedido]],"Cód: ",""))</f>
        <v>193148</v>
      </c>
    </row>
    <row r="7829" spans="1:28" x14ac:dyDescent="0.25">
      <c r="A7829" t="s">
        <v>5065</v>
      </c>
      <c r="B7829" t="s">
        <v>41</v>
      </c>
      <c r="D7829">
        <v>160921</v>
      </c>
      <c r="E7829" t="s">
        <v>102</v>
      </c>
      <c r="F7829">
        <v>5405</v>
      </c>
      <c r="H7829">
        <v>1659</v>
      </c>
      <c r="I7829" t="s">
        <v>4609</v>
      </c>
      <c r="J7829" t="s">
        <v>903</v>
      </c>
      <c r="K7829" t="s">
        <v>45</v>
      </c>
      <c r="L7829" s="7">
        <v>46107</v>
      </c>
      <c r="M7829">
        <v>327</v>
      </c>
      <c r="N7829">
        <v>159254</v>
      </c>
      <c r="O7829">
        <v>251375</v>
      </c>
      <c r="P7829" t="s">
        <v>104</v>
      </c>
      <c r="Q7829" t="s">
        <v>6802</v>
      </c>
      <c r="T7829">
        <v>1</v>
      </c>
      <c r="U7829" t="s">
        <v>47</v>
      </c>
      <c r="V7829" t="s">
        <v>48</v>
      </c>
      <c r="W7829">
        <v>2</v>
      </c>
      <c r="Y7829" t="s">
        <v>3941</v>
      </c>
      <c r="Z7829" t="s">
        <v>86</v>
      </c>
      <c r="AB7829">
        <f>VALUE(SUBSTITUTE(BASE_5_2_3_B[[#This Row],[Pedido]],"Cód: ",""))</f>
        <v>193143</v>
      </c>
    </row>
    <row r="7830" spans="1:28" x14ac:dyDescent="0.25">
      <c r="A7830" t="s">
        <v>5065</v>
      </c>
      <c r="B7830" t="s">
        <v>41</v>
      </c>
      <c r="D7830">
        <v>160922</v>
      </c>
      <c r="E7830" t="s">
        <v>102</v>
      </c>
      <c r="F7830">
        <v>5405</v>
      </c>
      <c r="H7830">
        <v>2890</v>
      </c>
      <c r="I7830" t="s">
        <v>122</v>
      </c>
      <c r="J7830" t="s">
        <v>123</v>
      </c>
      <c r="K7830" t="s">
        <v>45</v>
      </c>
      <c r="L7830" s="7">
        <v>46107</v>
      </c>
      <c r="M7830">
        <v>5507.6</v>
      </c>
      <c r="N7830">
        <v>159255</v>
      </c>
      <c r="O7830">
        <v>251372</v>
      </c>
      <c r="P7830" t="s">
        <v>104</v>
      </c>
      <c r="Q7830" t="s">
        <v>6803</v>
      </c>
      <c r="S7830">
        <v>33</v>
      </c>
      <c r="T7830">
        <v>2</v>
      </c>
      <c r="U7830" t="s">
        <v>47</v>
      </c>
      <c r="V7830" t="s">
        <v>121</v>
      </c>
      <c r="W7830">
        <v>18</v>
      </c>
      <c r="X7830">
        <v>33</v>
      </c>
      <c r="Y7830" t="s">
        <v>134</v>
      </c>
      <c r="Z7830" t="s">
        <v>7</v>
      </c>
      <c r="AB7830">
        <f>VALUE(SUBSTITUTE(BASE_5_2_3_B[[#This Row],[Pedido]],"Cód: ",""))</f>
        <v>192965</v>
      </c>
    </row>
    <row r="7831" spans="1:28" x14ac:dyDescent="0.25">
      <c r="A7831" t="s">
        <v>5065</v>
      </c>
      <c r="B7831" t="s">
        <v>41</v>
      </c>
      <c r="D7831">
        <v>160923</v>
      </c>
      <c r="E7831" t="s">
        <v>102</v>
      </c>
      <c r="F7831">
        <v>5405</v>
      </c>
      <c r="H7831">
        <v>2890</v>
      </c>
      <c r="I7831" t="s">
        <v>122</v>
      </c>
      <c r="J7831" t="s">
        <v>123</v>
      </c>
      <c r="K7831" t="s">
        <v>45</v>
      </c>
      <c r="L7831" s="7">
        <v>46107</v>
      </c>
      <c r="M7831">
        <v>72.28</v>
      </c>
      <c r="N7831">
        <v>159256</v>
      </c>
      <c r="O7831">
        <v>251373</v>
      </c>
      <c r="P7831" t="s">
        <v>104</v>
      </c>
      <c r="Q7831" t="s">
        <v>6804</v>
      </c>
      <c r="S7831">
        <v>0.1</v>
      </c>
      <c r="T7831">
        <v>1</v>
      </c>
      <c r="U7831" t="s">
        <v>47</v>
      </c>
      <c r="V7831" t="s">
        <v>121</v>
      </c>
      <c r="W7831">
        <v>18</v>
      </c>
      <c r="X7831">
        <v>0.1</v>
      </c>
      <c r="Y7831" t="s">
        <v>3900</v>
      </c>
      <c r="Z7831" t="s">
        <v>7</v>
      </c>
      <c r="AB7831">
        <f>VALUE(SUBSTITUTE(BASE_5_2_3_B[[#This Row],[Pedido]],"Cód: ",""))</f>
        <v>192984</v>
      </c>
    </row>
    <row r="7832" spans="1:28" x14ac:dyDescent="0.25">
      <c r="A7832" t="s">
        <v>5065</v>
      </c>
      <c r="B7832" t="s">
        <v>41</v>
      </c>
      <c r="D7832">
        <v>160924</v>
      </c>
      <c r="E7832" t="s">
        <v>102</v>
      </c>
      <c r="F7832">
        <v>5102</v>
      </c>
      <c r="H7832">
        <v>8136</v>
      </c>
      <c r="I7832" t="s">
        <v>6805</v>
      </c>
      <c r="J7832" t="s">
        <v>44</v>
      </c>
      <c r="K7832" t="s">
        <v>45</v>
      </c>
      <c r="L7832" s="7">
        <v>46107</v>
      </c>
      <c r="M7832">
        <v>78.77</v>
      </c>
      <c r="N7832">
        <v>159257</v>
      </c>
      <c r="O7832">
        <v>251383</v>
      </c>
      <c r="P7832" t="s">
        <v>104</v>
      </c>
      <c r="Q7832" t="s">
        <v>6806</v>
      </c>
      <c r="U7832" t="s">
        <v>47</v>
      </c>
      <c r="V7832" t="s">
        <v>48</v>
      </c>
      <c r="W7832">
        <v>2</v>
      </c>
      <c r="Z7832" t="s">
        <v>49</v>
      </c>
      <c r="AB7832">
        <f>VALUE(SUBSTITUTE(BASE_5_2_3_B[[#This Row],[Pedido]],"Cód: ",""))</f>
        <v>193161</v>
      </c>
    </row>
    <row r="7833" spans="1:28" x14ac:dyDescent="0.25">
      <c r="A7833" t="s">
        <v>5065</v>
      </c>
      <c r="B7833" t="s">
        <v>41</v>
      </c>
      <c r="D7833">
        <v>160925</v>
      </c>
      <c r="E7833" t="s">
        <v>102</v>
      </c>
      <c r="F7833">
        <v>6102</v>
      </c>
      <c r="H7833">
        <v>7696</v>
      </c>
      <c r="I7833" t="s">
        <v>117</v>
      </c>
      <c r="J7833" t="s">
        <v>118</v>
      </c>
      <c r="K7833" t="s">
        <v>119</v>
      </c>
      <c r="L7833" s="7">
        <v>46107</v>
      </c>
      <c r="M7833">
        <v>463.14</v>
      </c>
      <c r="N7833">
        <v>159258</v>
      </c>
      <c r="O7833">
        <v>251384</v>
      </c>
      <c r="P7833" t="s">
        <v>104</v>
      </c>
      <c r="Q7833" t="s">
        <v>6807</v>
      </c>
      <c r="S7833">
        <v>4</v>
      </c>
      <c r="T7833">
        <v>1</v>
      </c>
      <c r="U7833" t="s">
        <v>47</v>
      </c>
      <c r="V7833" t="s">
        <v>121</v>
      </c>
      <c r="W7833">
        <v>18</v>
      </c>
      <c r="X7833">
        <v>4</v>
      </c>
      <c r="Y7833" t="s">
        <v>134</v>
      </c>
      <c r="Z7833" t="s">
        <v>7</v>
      </c>
      <c r="AB7833">
        <f>VALUE(SUBSTITUTE(BASE_5_2_3_B[[#This Row],[Pedido]],"Cód: ",""))</f>
        <v>192919</v>
      </c>
    </row>
    <row r="7834" spans="1:28" x14ac:dyDescent="0.25">
      <c r="A7834" t="s">
        <v>5065</v>
      </c>
      <c r="B7834" t="s">
        <v>41</v>
      </c>
      <c r="D7834">
        <v>160926</v>
      </c>
      <c r="E7834" t="s">
        <v>102</v>
      </c>
      <c r="F7834">
        <v>6102</v>
      </c>
      <c r="H7834">
        <v>7696</v>
      </c>
      <c r="I7834" t="s">
        <v>117</v>
      </c>
      <c r="J7834" t="s">
        <v>118</v>
      </c>
      <c r="K7834" t="s">
        <v>119</v>
      </c>
      <c r="L7834" s="7">
        <v>46107</v>
      </c>
      <c r="M7834">
        <v>23.7</v>
      </c>
      <c r="N7834">
        <v>159259</v>
      </c>
      <c r="O7834">
        <v>251380</v>
      </c>
      <c r="P7834" t="s">
        <v>104</v>
      </c>
      <c r="Q7834" t="s">
        <v>6808</v>
      </c>
      <c r="S7834">
        <v>0.5</v>
      </c>
      <c r="T7834">
        <v>1</v>
      </c>
      <c r="U7834" t="s">
        <v>47</v>
      </c>
      <c r="V7834" t="s">
        <v>121</v>
      </c>
      <c r="W7834">
        <v>18</v>
      </c>
      <c r="X7834">
        <v>0.5</v>
      </c>
      <c r="Y7834" t="s">
        <v>134</v>
      </c>
      <c r="Z7834" t="s">
        <v>7</v>
      </c>
      <c r="AB7834">
        <f>VALUE(SUBSTITUTE(BASE_5_2_3_B[[#This Row],[Pedido]],"Cód: ",""))</f>
        <v>192917</v>
      </c>
    </row>
    <row r="7835" spans="1:28" x14ac:dyDescent="0.25">
      <c r="A7835" t="s">
        <v>5065</v>
      </c>
      <c r="B7835" t="s">
        <v>41</v>
      </c>
      <c r="D7835">
        <v>160927</v>
      </c>
      <c r="E7835" t="s">
        <v>102</v>
      </c>
      <c r="F7835">
        <v>6102</v>
      </c>
      <c r="H7835">
        <v>7696</v>
      </c>
      <c r="I7835" t="s">
        <v>117</v>
      </c>
      <c r="J7835" t="s">
        <v>118</v>
      </c>
      <c r="K7835" t="s">
        <v>119</v>
      </c>
      <c r="L7835" s="7">
        <v>46107</v>
      </c>
      <c r="M7835">
        <v>134.46</v>
      </c>
      <c r="N7835">
        <v>159260</v>
      </c>
      <c r="O7835">
        <v>251381</v>
      </c>
      <c r="P7835" t="s">
        <v>104</v>
      </c>
      <c r="Q7835" t="s">
        <v>6809</v>
      </c>
      <c r="S7835">
        <v>1.8</v>
      </c>
      <c r="T7835">
        <v>1</v>
      </c>
      <c r="U7835" t="s">
        <v>47</v>
      </c>
      <c r="V7835" t="s">
        <v>121</v>
      </c>
      <c r="W7835">
        <v>18</v>
      </c>
      <c r="X7835">
        <v>1.8</v>
      </c>
      <c r="Y7835" t="s">
        <v>134</v>
      </c>
      <c r="Z7835" t="s">
        <v>7</v>
      </c>
      <c r="AB7835">
        <f>VALUE(SUBSTITUTE(BASE_5_2_3_B[[#This Row],[Pedido]],"Cód: ",""))</f>
        <v>192915</v>
      </c>
    </row>
    <row r="7836" spans="1:28" x14ac:dyDescent="0.25">
      <c r="A7836" t="s">
        <v>5065</v>
      </c>
      <c r="B7836" t="s">
        <v>41</v>
      </c>
      <c r="D7836">
        <v>160928</v>
      </c>
      <c r="E7836" t="s">
        <v>102</v>
      </c>
      <c r="F7836">
        <v>6102</v>
      </c>
      <c r="H7836">
        <v>4358</v>
      </c>
      <c r="I7836" t="s">
        <v>6810</v>
      </c>
      <c r="J7836" t="s">
        <v>6811</v>
      </c>
      <c r="K7836" t="s">
        <v>1280</v>
      </c>
      <c r="L7836" s="7">
        <v>46107</v>
      </c>
      <c r="M7836">
        <v>4556.04</v>
      </c>
      <c r="N7836">
        <v>159261</v>
      </c>
      <c r="O7836">
        <v>251388</v>
      </c>
      <c r="P7836" t="s">
        <v>104</v>
      </c>
      <c r="Q7836" t="s">
        <v>6812</v>
      </c>
      <c r="S7836">
        <v>38</v>
      </c>
      <c r="T7836">
        <v>2</v>
      </c>
      <c r="U7836" t="s">
        <v>47</v>
      </c>
      <c r="V7836" t="s">
        <v>76</v>
      </c>
      <c r="W7836">
        <v>6</v>
      </c>
      <c r="X7836">
        <v>38</v>
      </c>
      <c r="Y7836" t="s">
        <v>6813</v>
      </c>
      <c r="Z7836" t="s">
        <v>7</v>
      </c>
      <c r="AB7836">
        <f>VALUE(SUBSTITUTE(BASE_5_2_3_B[[#This Row],[Pedido]],"Cód: ",""))</f>
        <v>188874</v>
      </c>
    </row>
    <row r="7837" spans="1:28" x14ac:dyDescent="0.25">
      <c r="A7837" t="s">
        <v>5065</v>
      </c>
      <c r="B7837" t="s">
        <v>41</v>
      </c>
      <c r="D7837">
        <v>160929</v>
      </c>
      <c r="E7837" t="s">
        <v>102</v>
      </c>
      <c r="F7837">
        <v>5405</v>
      </c>
      <c r="H7837">
        <v>12991</v>
      </c>
      <c r="I7837" t="s">
        <v>6814</v>
      </c>
      <c r="J7837" t="s">
        <v>735</v>
      </c>
      <c r="K7837" t="s">
        <v>45</v>
      </c>
      <c r="L7837" s="7">
        <v>46107</v>
      </c>
      <c r="M7837">
        <v>100.81</v>
      </c>
      <c r="N7837">
        <v>159262</v>
      </c>
      <c r="O7837">
        <v>251386</v>
      </c>
      <c r="P7837" t="s">
        <v>104</v>
      </c>
      <c r="Q7837" t="s">
        <v>6815</v>
      </c>
      <c r="S7837">
        <v>2.2000000000000002</v>
      </c>
      <c r="T7837">
        <v>1</v>
      </c>
      <c r="U7837" t="s">
        <v>47</v>
      </c>
      <c r="V7837" t="s">
        <v>6578</v>
      </c>
      <c r="W7837">
        <v>13</v>
      </c>
      <c r="X7837">
        <v>2.2000000000000002</v>
      </c>
      <c r="Y7837" t="s">
        <v>3941</v>
      </c>
      <c r="Z7837" t="s">
        <v>92</v>
      </c>
      <c r="AB7837">
        <f>VALUE(SUBSTITUTE(BASE_5_2_3_B[[#This Row],[Pedido]],"Cód: ",""))</f>
        <v>192985</v>
      </c>
    </row>
    <row r="7838" spans="1:28" x14ac:dyDescent="0.25">
      <c r="A7838" t="s">
        <v>5065</v>
      </c>
      <c r="B7838" t="s">
        <v>41</v>
      </c>
      <c r="D7838">
        <v>160930</v>
      </c>
      <c r="E7838" t="s">
        <v>102</v>
      </c>
      <c r="F7838">
        <v>5405</v>
      </c>
      <c r="H7838">
        <v>6532</v>
      </c>
      <c r="I7838" t="s">
        <v>6173</v>
      </c>
      <c r="J7838" t="s">
        <v>44</v>
      </c>
      <c r="K7838" t="s">
        <v>45</v>
      </c>
      <c r="L7838" s="7">
        <v>46107</v>
      </c>
      <c r="M7838">
        <v>145.52000000000001</v>
      </c>
      <c r="N7838">
        <v>159263</v>
      </c>
      <c r="O7838">
        <v>251385</v>
      </c>
      <c r="P7838" t="s">
        <v>104</v>
      </c>
      <c r="Q7838" t="s">
        <v>6816</v>
      </c>
      <c r="T7838">
        <v>1</v>
      </c>
      <c r="U7838" t="s">
        <v>47</v>
      </c>
      <c r="V7838" t="s">
        <v>48</v>
      </c>
      <c r="W7838">
        <v>2</v>
      </c>
      <c r="Y7838" t="s">
        <v>3941</v>
      </c>
      <c r="Z7838" t="s">
        <v>5</v>
      </c>
      <c r="AB7838">
        <f>VALUE(SUBSTITUTE(BASE_5_2_3_B[[#This Row],[Pedido]],"Cód: ",""))</f>
        <v>193155</v>
      </c>
    </row>
    <row r="7839" spans="1:28" x14ac:dyDescent="0.25">
      <c r="A7839" t="s">
        <v>5065</v>
      </c>
      <c r="B7839" t="s">
        <v>41</v>
      </c>
      <c r="D7839">
        <v>160931</v>
      </c>
      <c r="E7839" t="s">
        <v>102</v>
      </c>
      <c r="F7839">
        <v>1411</v>
      </c>
      <c r="H7839">
        <v>2890</v>
      </c>
      <c r="I7839" t="s">
        <v>122</v>
      </c>
      <c r="J7839" t="s">
        <v>123</v>
      </c>
      <c r="K7839" t="s">
        <v>45</v>
      </c>
      <c r="L7839" s="7">
        <v>46107</v>
      </c>
      <c r="M7839">
        <v>1609.46</v>
      </c>
      <c r="N7839">
        <v>159264</v>
      </c>
      <c r="O7839">
        <v>251391</v>
      </c>
      <c r="P7839" t="s">
        <v>104</v>
      </c>
      <c r="Q7839" t="s">
        <v>46</v>
      </c>
      <c r="U7839" t="s">
        <v>47</v>
      </c>
      <c r="V7839" t="s">
        <v>121</v>
      </c>
      <c r="W7839">
        <v>18</v>
      </c>
      <c r="AB7839">
        <f>VALUE(SUBSTITUTE(BASE_5_2_3_B[[#This Row],[Pedido]],"Cód: ",""))</f>
        <v>0</v>
      </c>
    </row>
    <row r="7840" spans="1:28" x14ac:dyDescent="0.25">
      <c r="A7840" t="s">
        <v>5065</v>
      </c>
      <c r="B7840" t="s">
        <v>41</v>
      </c>
      <c r="D7840">
        <v>160932</v>
      </c>
      <c r="E7840" t="s">
        <v>102</v>
      </c>
      <c r="F7840">
        <v>5405</v>
      </c>
      <c r="H7840">
        <v>3040</v>
      </c>
      <c r="I7840" t="s">
        <v>2043</v>
      </c>
      <c r="J7840" t="s">
        <v>44</v>
      </c>
      <c r="K7840" t="s">
        <v>45</v>
      </c>
      <c r="L7840" s="7">
        <v>46107</v>
      </c>
      <c r="M7840">
        <v>193.85</v>
      </c>
      <c r="N7840">
        <v>159265</v>
      </c>
      <c r="O7840">
        <v>251392</v>
      </c>
      <c r="P7840" t="s">
        <v>104</v>
      </c>
      <c r="Q7840" t="s">
        <v>6817</v>
      </c>
      <c r="U7840" t="s">
        <v>47</v>
      </c>
      <c r="V7840" t="s">
        <v>48</v>
      </c>
      <c r="W7840">
        <v>2</v>
      </c>
      <c r="Y7840" t="s">
        <v>3915</v>
      </c>
      <c r="Z7840" t="s">
        <v>92</v>
      </c>
      <c r="AB7840">
        <f>VALUE(SUBSTITUTE(BASE_5_2_3_B[[#This Row],[Pedido]],"Cód: ",""))</f>
        <v>193165</v>
      </c>
    </row>
    <row r="7841" spans="1:28" x14ac:dyDescent="0.25">
      <c r="A7841" t="s">
        <v>5065</v>
      </c>
      <c r="B7841" t="s">
        <v>41</v>
      </c>
      <c r="D7841">
        <v>160933</v>
      </c>
      <c r="E7841" t="s">
        <v>102</v>
      </c>
      <c r="F7841">
        <v>5405</v>
      </c>
      <c r="H7841">
        <v>2373</v>
      </c>
      <c r="I7841" t="s">
        <v>3342</v>
      </c>
      <c r="J7841" t="s">
        <v>44</v>
      </c>
      <c r="K7841" t="s">
        <v>45</v>
      </c>
      <c r="L7841" s="7">
        <v>46107</v>
      </c>
      <c r="M7841">
        <v>415.32</v>
      </c>
      <c r="N7841">
        <v>159266</v>
      </c>
      <c r="O7841">
        <v>251398</v>
      </c>
      <c r="P7841" t="s">
        <v>104</v>
      </c>
      <c r="Q7841" t="s">
        <v>6818</v>
      </c>
      <c r="T7841">
        <v>1</v>
      </c>
      <c r="U7841" t="s">
        <v>47</v>
      </c>
      <c r="V7841" t="s">
        <v>48</v>
      </c>
      <c r="W7841">
        <v>2</v>
      </c>
      <c r="Y7841" t="s">
        <v>3941</v>
      </c>
      <c r="Z7841" t="s">
        <v>85</v>
      </c>
      <c r="AB7841">
        <f>VALUE(SUBSTITUTE(BASE_5_2_3_B[[#This Row],[Pedido]],"Cód: ",""))</f>
        <v>193158</v>
      </c>
    </row>
    <row r="7842" spans="1:28" x14ac:dyDescent="0.25">
      <c r="A7842" t="s">
        <v>5065</v>
      </c>
      <c r="B7842" t="s">
        <v>41</v>
      </c>
      <c r="D7842">
        <v>160934</v>
      </c>
      <c r="E7842" t="s">
        <v>102</v>
      </c>
      <c r="F7842">
        <v>5405</v>
      </c>
      <c r="H7842">
        <v>6759</v>
      </c>
      <c r="I7842" t="s">
        <v>1270</v>
      </c>
      <c r="J7842" t="s">
        <v>139</v>
      </c>
      <c r="K7842" t="s">
        <v>45</v>
      </c>
      <c r="L7842" s="7">
        <v>46107</v>
      </c>
      <c r="M7842">
        <v>37.770000000000003</v>
      </c>
      <c r="N7842">
        <v>159267</v>
      </c>
      <c r="O7842">
        <v>251397</v>
      </c>
      <c r="P7842" t="s">
        <v>104</v>
      </c>
      <c r="Q7842" t="s">
        <v>6819</v>
      </c>
      <c r="T7842">
        <v>2</v>
      </c>
      <c r="U7842" t="s">
        <v>47</v>
      </c>
      <c r="V7842" t="s">
        <v>48</v>
      </c>
      <c r="W7842">
        <v>2</v>
      </c>
      <c r="Y7842" t="s">
        <v>3941</v>
      </c>
      <c r="Z7842" t="s">
        <v>86</v>
      </c>
      <c r="AB7842">
        <f>VALUE(SUBSTITUTE(BASE_5_2_3_B[[#This Row],[Pedido]],"Cód: ",""))</f>
        <v>193163</v>
      </c>
    </row>
    <row r="7843" spans="1:28" x14ac:dyDescent="0.25">
      <c r="A7843" t="s">
        <v>5065</v>
      </c>
      <c r="B7843" t="s">
        <v>41</v>
      </c>
      <c r="D7843">
        <v>160935</v>
      </c>
      <c r="E7843" t="s">
        <v>102</v>
      </c>
      <c r="F7843">
        <v>5405</v>
      </c>
      <c r="H7843">
        <v>3975</v>
      </c>
      <c r="I7843" t="s">
        <v>6820</v>
      </c>
      <c r="J7843" t="s">
        <v>172</v>
      </c>
      <c r="K7843" t="s">
        <v>45</v>
      </c>
      <c r="L7843" s="7">
        <v>46107</v>
      </c>
      <c r="M7843">
        <v>140.91999999999999</v>
      </c>
      <c r="N7843">
        <v>159268</v>
      </c>
      <c r="O7843">
        <v>251374</v>
      </c>
      <c r="P7843" t="s">
        <v>104</v>
      </c>
      <c r="Q7843" t="s">
        <v>6821</v>
      </c>
      <c r="T7843">
        <v>1</v>
      </c>
      <c r="U7843" t="s">
        <v>47</v>
      </c>
      <c r="V7843" t="s">
        <v>48</v>
      </c>
      <c r="W7843">
        <v>2</v>
      </c>
      <c r="Y7843" t="s">
        <v>3941</v>
      </c>
      <c r="Z7843" t="s">
        <v>86</v>
      </c>
      <c r="AB7843">
        <f>VALUE(SUBSTITUTE(BASE_5_2_3_B[[#This Row],[Pedido]],"Cód: ",""))</f>
        <v>193150</v>
      </c>
    </row>
    <row r="7844" spans="1:28" x14ac:dyDescent="0.25">
      <c r="A7844" t="s">
        <v>5065</v>
      </c>
      <c r="B7844" t="s">
        <v>41</v>
      </c>
      <c r="D7844">
        <v>160936</v>
      </c>
      <c r="E7844" t="s">
        <v>102</v>
      </c>
      <c r="F7844">
        <v>5405</v>
      </c>
      <c r="H7844">
        <v>6681</v>
      </c>
      <c r="I7844" t="s">
        <v>1641</v>
      </c>
      <c r="J7844" t="s">
        <v>157</v>
      </c>
      <c r="K7844" t="s">
        <v>45</v>
      </c>
      <c r="L7844" s="7">
        <v>46107</v>
      </c>
      <c r="M7844">
        <v>867.17</v>
      </c>
      <c r="N7844">
        <v>159269</v>
      </c>
      <c r="O7844">
        <v>251390</v>
      </c>
      <c r="P7844" t="s">
        <v>104</v>
      </c>
      <c r="Q7844" t="s">
        <v>6822</v>
      </c>
      <c r="T7844">
        <v>1</v>
      </c>
      <c r="U7844" t="s">
        <v>47</v>
      </c>
      <c r="V7844" t="s">
        <v>48</v>
      </c>
      <c r="W7844">
        <v>2</v>
      </c>
      <c r="Y7844" t="s">
        <v>2948</v>
      </c>
      <c r="Z7844" t="s">
        <v>86</v>
      </c>
      <c r="AB7844">
        <f>VALUE(SUBSTITUTE(BASE_5_2_3_B[[#This Row],[Pedido]],"Cód: ",""))</f>
        <v>192995</v>
      </c>
    </row>
    <row r="7845" spans="1:28" x14ac:dyDescent="0.25">
      <c r="A7845" t="s">
        <v>5065</v>
      </c>
      <c r="B7845" t="s">
        <v>41</v>
      </c>
      <c r="D7845">
        <v>160937</v>
      </c>
      <c r="E7845" t="s">
        <v>102</v>
      </c>
      <c r="F7845">
        <v>5405</v>
      </c>
      <c r="H7845">
        <v>6172</v>
      </c>
      <c r="I7845" t="s">
        <v>1214</v>
      </c>
      <c r="J7845" t="s">
        <v>172</v>
      </c>
      <c r="K7845" t="s">
        <v>45</v>
      </c>
      <c r="L7845" s="7">
        <v>46107</v>
      </c>
      <c r="M7845">
        <v>113.83</v>
      </c>
      <c r="N7845">
        <v>159270</v>
      </c>
      <c r="O7845">
        <v>251405</v>
      </c>
      <c r="P7845" t="s">
        <v>104</v>
      </c>
      <c r="Q7845" t="s">
        <v>6823</v>
      </c>
      <c r="U7845" t="s">
        <v>47</v>
      </c>
      <c r="V7845" t="s">
        <v>48</v>
      </c>
      <c r="W7845">
        <v>2</v>
      </c>
      <c r="Y7845" t="s">
        <v>3941</v>
      </c>
      <c r="Z7845" t="s">
        <v>5</v>
      </c>
      <c r="AB7845">
        <f>VALUE(SUBSTITUTE(BASE_5_2_3_B[[#This Row],[Pedido]],"Cód: ",""))</f>
        <v>193174</v>
      </c>
    </row>
    <row r="7846" spans="1:28" x14ac:dyDescent="0.25">
      <c r="A7846" t="s">
        <v>5065</v>
      </c>
      <c r="B7846" t="s">
        <v>41</v>
      </c>
      <c r="D7846">
        <v>160938</v>
      </c>
      <c r="E7846" t="s">
        <v>102</v>
      </c>
      <c r="F7846">
        <v>5405</v>
      </c>
      <c r="H7846">
        <v>4537</v>
      </c>
      <c r="I7846" t="s">
        <v>1878</v>
      </c>
      <c r="J7846" t="s">
        <v>139</v>
      </c>
      <c r="K7846" t="s">
        <v>45</v>
      </c>
      <c r="L7846" s="7">
        <v>46107</v>
      </c>
      <c r="M7846">
        <v>511.56</v>
      </c>
      <c r="N7846">
        <v>159271</v>
      </c>
      <c r="O7846">
        <v>251414</v>
      </c>
      <c r="P7846" t="s">
        <v>104</v>
      </c>
      <c r="Q7846" t="s">
        <v>6824</v>
      </c>
      <c r="T7846">
        <v>2</v>
      </c>
      <c r="U7846" t="s">
        <v>47</v>
      </c>
      <c r="V7846" t="s">
        <v>48</v>
      </c>
      <c r="W7846">
        <v>2</v>
      </c>
      <c r="Y7846" t="s">
        <v>2948</v>
      </c>
      <c r="Z7846" t="s">
        <v>85</v>
      </c>
      <c r="AB7846">
        <f>VALUE(SUBSTITUTE(BASE_5_2_3_B[[#This Row],[Pedido]],"Cód: ",""))</f>
        <v>193157</v>
      </c>
    </row>
    <row r="7847" spans="1:28" x14ac:dyDescent="0.25">
      <c r="A7847" t="s">
        <v>5065</v>
      </c>
      <c r="B7847" t="s">
        <v>41</v>
      </c>
      <c r="D7847">
        <v>160939</v>
      </c>
      <c r="E7847" t="s">
        <v>102</v>
      </c>
      <c r="F7847">
        <v>5405</v>
      </c>
      <c r="H7847">
        <v>663</v>
      </c>
      <c r="I7847" t="s">
        <v>1492</v>
      </c>
      <c r="J7847" t="s">
        <v>44</v>
      </c>
      <c r="K7847" t="s">
        <v>45</v>
      </c>
      <c r="L7847" s="7">
        <v>46107</v>
      </c>
      <c r="M7847">
        <v>69.64</v>
      </c>
      <c r="N7847">
        <v>159272</v>
      </c>
      <c r="O7847">
        <v>251415</v>
      </c>
      <c r="P7847" t="s">
        <v>104</v>
      </c>
      <c r="Q7847" t="s">
        <v>6825</v>
      </c>
      <c r="U7847" t="s">
        <v>47</v>
      </c>
      <c r="V7847" t="s">
        <v>48</v>
      </c>
      <c r="W7847">
        <v>2</v>
      </c>
      <c r="Z7847" t="s">
        <v>94</v>
      </c>
      <c r="AB7847">
        <f>VALUE(SUBSTITUTE(BASE_5_2_3_B[[#This Row],[Pedido]],"Cód: ",""))</f>
        <v>193177</v>
      </c>
    </row>
    <row r="7848" spans="1:28" x14ac:dyDescent="0.25">
      <c r="A7848" t="s">
        <v>5065</v>
      </c>
      <c r="B7848" t="s">
        <v>41</v>
      </c>
      <c r="D7848">
        <v>160940</v>
      </c>
      <c r="E7848" t="s">
        <v>102</v>
      </c>
      <c r="F7848">
        <v>5405</v>
      </c>
      <c r="H7848">
        <v>15258</v>
      </c>
      <c r="I7848" t="s">
        <v>2016</v>
      </c>
      <c r="J7848" t="s">
        <v>194</v>
      </c>
      <c r="K7848" t="s">
        <v>45</v>
      </c>
      <c r="L7848" s="7">
        <v>46107</v>
      </c>
      <c r="M7848">
        <v>4154.25</v>
      </c>
      <c r="N7848">
        <v>159273</v>
      </c>
      <c r="O7848">
        <v>251412</v>
      </c>
      <c r="P7848" t="s">
        <v>104</v>
      </c>
      <c r="Q7848" t="s">
        <v>6826</v>
      </c>
      <c r="R7848">
        <v>1E-4</v>
      </c>
      <c r="T7848">
        <v>6</v>
      </c>
      <c r="U7848" t="s">
        <v>47</v>
      </c>
      <c r="V7848" t="s">
        <v>61</v>
      </c>
      <c r="W7848">
        <v>4</v>
      </c>
      <c r="Y7848" t="s">
        <v>3900</v>
      </c>
      <c r="Z7848" t="s">
        <v>92</v>
      </c>
      <c r="AB7848">
        <f>VALUE(SUBSTITUTE(BASE_5_2_3_B[[#This Row],[Pedido]],"Cód: ",""))</f>
        <v>193154</v>
      </c>
    </row>
    <row r="7849" spans="1:28" x14ac:dyDescent="0.25">
      <c r="A7849" t="s">
        <v>5065</v>
      </c>
      <c r="B7849" t="s">
        <v>41</v>
      </c>
      <c r="D7849">
        <v>160941</v>
      </c>
      <c r="E7849" t="s">
        <v>102</v>
      </c>
      <c r="F7849">
        <v>5405</v>
      </c>
      <c r="H7849">
        <v>6807</v>
      </c>
      <c r="I7849" t="s">
        <v>540</v>
      </c>
      <c r="J7849" t="s">
        <v>541</v>
      </c>
      <c r="K7849" t="s">
        <v>45</v>
      </c>
      <c r="L7849" s="7">
        <v>46107</v>
      </c>
      <c r="M7849">
        <v>200.74</v>
      </c>
      <c r="N7849">
        <v>159274</v>
      </c>
      <c r="O7849">
        <v>251410</v>
      </c>
      <c r="P7849" t="s">
        <v>104</v>
      </c>
      <c r="Q7849" t="s">
        <v>6827</v>
      </c>
      <c r="S7849">
        <v>5</v>
      </c>
      <c r="T7849">
        <v>1</v>
      </c>
      <c r="U7849" t="s">
        <v>47</v>
      </c>
      <c r="V7849" t="s">
        <v>76</v>
      </c>
      <c r="W7849">
        <v>6</v>
      </c>
      <c r="X7849">
        <v>5</v>
      </c>
      <c r="Y7849" t="s">
        <v>3900</v>
      </c>
      <c r="Z7849" t="s">
        <v>49</v>
      </c>
      <c r="AB7849">
        <f>VALUE(SUBSTITUTE(BASE_5_2_3_B[[#This Row],[Pedido]],"Cód: ",""))</f>
        <v>193166</v>
      </c>
    </row>
    <row r="7850" spans="1:28" x14ac:dyDescent="0.25">
      <c r="A7850" t="s">
        <v>5065</v>
      </c>
      <c r="B7850" t="s">
        <v>41</v>
      </c>
      <c r="D7850">
        <v>160942</v>
      </c>
      <c r="E7850" t="s">
        <v>102</v>
      </c>
      <c r="F7850">
        <v>6102</v>
      </c>
      <c r="H7850">
        <v>7696</v>
      </c>
      <c r="I7850" t="s">
        <v>117</v>
      </c>
      <c r="J7850" t="s">
        <v>118</v>
      </c>
      <c r="K7850" t="s">
        <v>119</v>
      </c>
      <c r="L7850" s="7">
        <v>46107</v>
      </c>
      <c r="M7850">
        <v>29.8</v>
      </c>
      <c r="N7850">
        <v>159275</v>
      </c>
      <c r="O7850">
        <v>251407</v>
      </c>
      <c r="P7850" t="s">
        <v>104</v>
      </c>
      <c r="Q7850" t="s">
        <v>6828</v>
      </c>
      <c r="S7850">
        <v>0.6</v>
      </c>
      <c r="T7850">
        <v>1</v>
      </c>
      <c r="U7850" t="s">
        <v>47</v>
      </c>
      <c r="V7850" t="s">
        <v>121</v>
      </c>
      <c r="W7850">
        <v>18</v>
      </c>
      <c r="X7850">
        <v>0.6</v>
      </c>
      <c r="Y7850" t="s">
        <v>134</v>
      </c>
      <c r="Z7850" t="s">
        <v>7</v>
      </c>
      <c r="AB7850">
        <f>VALUE(SUBSTITUTE(BASE_5_2_3_B[[#This Row],[Pedido]],"Cód: ",""))</f>
        <v>192911</v>
      </c>
    </row>
    <row r="7851" spans="1:28" x14ac:dyDescent="0.25">
      <c r="A7851" t="s">
        <v>5065</v>
      </c>
      <c r="B7851" t="s">
        <v>41</v>
      </c>
      <c r="D7851">
        <v>160943</v>
      </c>
      <c r="E7851" t="s">
        <v>102</v>
      </c>
      <c r="F7851">
        <v>5405</v>
      </c>
      <c r="H7851">
        <v>2890</v>
      </c>
      <c r="I7851" t="s">
        <v>122</v>
      </c>
      <c r="J7851" t="s">
        <v>123</v>
      </c>
      <c r="K7851" t="s">
        <v>45</v>
      </c>
      <c r="L7851" s="7">
        <v>46107</v>
      </c>
      <c r="M7851">
        <v>5.94</v>
      </c>
      <c r="N7851">
        <v>159276</v>
      </c>
      <c r="O7851">
        <v>251401</v>
      </c>
      <c r="P7851" t="s">
        <v>104</v>
      </c>
      <c r="Q7851" t="s">
        <v>6829</v>
      </c>
      <c r="S7851">
        <v>0.2</v>
      </c>
      <c r="T7851">
        <v>1</v>
      </c>
      <c r="U7851" t="s">
        <v>47</v>
      </c>
      <c r="V7851" t="s">
        <v>121</v>
      </c>
      <c r="W7851">
        <v>18</v>
      </c>
      <c r="X7851">
        <v>0.2</v>
      </c>
      <c r="Y7851" t="s">
        <v>134</v>
      </c>
      <c r="Z7851" t="s">
        <v>7</v>
      </c>
      <c r="AB7851">
        <f>VALUE(SUBSTITUTE(BASE_5_2_3_B[[#This Row],[Pedido]],"Cód: ",""))</f>
        <v>192967</v>
      </c>
    </row>
    <row r="7852" spans="1:28" x14ac:dyDescent="0.25">
      <c r="A7852" t="s">
        <v>5065</v>
      </c>
      <c r="B7852" t="s">
        <v>41</v>
      </c>
      <c r="D7852">
        <v>160944</v>
      </c>
      <c r="E7852" t="s">
        <v>102</v>
      </c>
      <c r="F7852">
        <v>5102</v>
      </c>
      <c r="H7852">
        <v>2890</v>
      </c>
      <c r="I7852" t="s">
        <v>122</v>
      </c>
      <c r="J7852" t="s">
        <v>123</v>
      </c>
      <c r="K7852" t="s">
        <v>45</v>
      </c>
      <c r="L7852" s="7">
        <v>46107</v>
      </c>
      <c r="M7852">
        <v>30.4</v>
      </c>
      <c r="N7852">
        <v>159277</v>
      </c>
      <c r="O7852">
        <v>251402</v>
      </c>
      <c r="P7852" t="s">
        <v>104</v>
      </c>
      <c r="Q7852" t="s">
        <v>6830</v>
      </c>
      <c r="S7852">
        <v>0.5</v>
      </c>
      <c r="T7852">
        <v>1</v>
      </c>
      <c r="U7852" t="s">
        <v>47</v>
      </c>
      <c r="V7852" t="s">
        <v>121</v>
      </c>
      <c r="W7852">
        <v>18</v>
      </c>
      <c r="X7852">
        <v>0.5</v>
      </c>
      <c r="Y7852" t="s">
        <v>3941</v>
      </c>
      <c r="Z7852" t="s">
        <v>7</v>
      </c>
      <c r="AB7852">
        <f>VALUE(SUBSTITUTE(BASE_5_2_3_B[[#This Row],[Pedido]],"Cód: ",""))</f>
        <v>193135</v>
      </c>
    </row>
    <row r="7853" spans="1:28" x14ac:dyDescent="0.25">
      <c r="A7853" t="s">
        <v>5065</v>
      </c>
      <c r="B7853" t="s">
        <v>41</v>
      </c>
      <c r="D7853">
        <v>160945</v>
      </c>
      <c r="E7853" t="s">
        <v>102</v>
      </c>
      <c r="F7853">
        <v>6102</v>
      </c>
      <c r="H7853">
        <v>7696</v>
      </c>
      <c r="I7853" t="s">
        <v>117</v>
      </c>
      <c r="J7853" t="s">
        <v>118</v>
      </c>
      <c r="K7853" t="s">
        <v>119</v>
      </c>
      <c r="L7853" s="7">
        <v>46107</v>
      </c>
      <c r="M7853">
        <v>381.3</v>
      </c>
      <c r="N7853">
        <v>159278</v>
      </c>
      <c r="O7853">
        <v>251403</v>
      </c>
      <c r="P7853" t="s">
        <v>104</v>
      </c>
      <c r="Q7853" t="s">
        <v>6831</v>
      </c>
      <c r="S7853">
        <v>4</v>
      </c>
      <c r="T7853">
        <v>1</v>
      </c>
      <c r="U7853" t="s">
        <v>47</v>
      </c>
      <c r="V7853" t="s">
        <v>121</v>
      </c>
      <c r="W7853">
        <v>18</v>
      </c>
      <c r="X7853">
        <v>4</v>
      </c>
      <c r="Y7853" t="s">
        <v>3900</v>
      </c>
      <c r="Z7853" t="s">
        <v>7</v>
      </c>
      <c r="AB7853">
        <f>VALUE(SUBSTITUTE(BASE_5_2_3_B[[#This Row],[Pedido]],"Cód: ",""))</f>
        <v>192916</v>
      </c>
    </row>
    <row r="7854" spans="1:28" x14ac:dyDescent="0.25">
      <c r="A7854" t="s">
        <v>5065</v>
      </c>
      <c r="B7854" t="s">
        <v>41</v>
      </c>
      <c r="D7854">
        <v>160946</v>
      </c>
      <c r="E7854" t="s">
        <v>102</v>
      </c>
      <c r="F7854">
        <v>5405</v>
      </c>
      <c r="H7854">
        <v>2890</v>
      </c>
      <c r="I7854" t="s">
        <v>122</v>
      </c>
      <c r="J7854" t="s">
        <v>123</v>
      </c>
      <c r="K7854" t="s">
        <v>45</v>
      </c>
      <c r="L7854" s="7">
        <v>46107</v>
      </c>
      <c r="M7854">
        <v>500.25</v>
      </c>
      <c r="N7854">
        <v>159279</v>
      </c>
      <c r="O7854">
        <v>251404</v>
      </c>
      <c r="P7854" t="s">
        <v>104</v>
      </c>
      <c r="Q7854" t="s">
        <v>6832</v>
      </c>
      <c r="S7854">
        <v>16</v>
      </c>
      <c r="T7854">
        <v>1</v>
      </c>
      <c r="U7854" t="s">
        <v>47</v>
      </c>
      <c r="V7854" t="s">
        <v>121</v>
      </c>
      <c r="W7854">
        <v>18</v>
      </c>
      <c r="X7854">
        <v>16</v>
      </c>
      <c r="Y7854" t="s">
        <v>134</v>
      </c>
      <c r="Z7854" t="s">
        <v>7</v>
      </c>
      <c r="AB7854">
        <f>VALUE(SUBSTITUTE(BASE_5_2_3_B[[#This Row],[Pedido]],"Cód: ",""))</f>
        <v>193145</v>
      </c>
    </row>
    <row r="7855" spans="1:28" x14ac:dyDescent="0.25">
      <c r="A7855" t="s">
        <v>5065</v>
      </c>
      <c r="B7855" t="s">
        <v>41</v>
      </c>
      <c r="D7855">
        <v>160947</v>
      </c>
      <c r="E7855" t="s">
        <v>102</v>
      </c>
      <c r="F7855">
        <v>6102</v>
      </c>
      <c r="H7855">
        <v>7696</v>
      </c>
      <c r="I7855" t="s">
        <v>117</v>
      </c>
      <c r="J7855" t="s">
        <v>118</v>
      </c>
      <c r="K7855" t="s">
        <v>119</v>
      </c>
      <c r="L7855" s="7">
        <v>46107</v>
      </c>
      <c r="M7855">
        <v>45.6</v>
      </c>
      <c r="N7855">
        <v>159280</v>
      </c>
      <c r="O7855">
        <v>251406</v>
      </c>
      <c r="P7855" t="s">
        <v>104</v>
      </c>
      <c r="Q7855" t="s">
        <v>6833</v>
      </c>
      <c r="S7855">
        <v>0.5</v>
      </c>
      <c r="T7855">
        <v>1</v>
      </c>
      <c r="U7855" t="s">
        <v>47</v>
      </c>
      <c r="V7855" t="s">
        <v>121</v>
      </c>
      <c r="W7855">
        <v>18</v>
      </c>
      <c r="X7855">
        <v>0.5</v>
      </c>
      <c r="Y7855" t="s">
        <v>134</v>
      </c>
      <c r="Z7855" t="s">
        <v>7</v>
      </c>
      <c r="AB7855">
        <f>VALUE(SUBSTITUTE(BASE_5_2_3_B[[#This Row],[Pedido]],"Cód: ",""))</f>
        <v>192923</v>
      </c>
    </row>
    <row r="7856" spans="1:28" x14ac:dyDescent="0.25">
      <c r="A7856" t="s">
        <v>5065</v>
      </c>
      <c r="B7856" t="s">
        <v>41</v>
      </c>
      <c r="D7856">
        <v>160948</v>
      </c>
      <c r="E7856" t="s">
        <v>102</v>
      </c>
      <c r="F7856">
        <v>5405</v>
      </c>
      <c r="H7856">
        <v>13768</v>
      </c>
      <c r="I7856" t="s">
        <v>6215</v>
      </c>
      <c r="J7856" t="s">
        <v>123</v>
      </c>
      <c r="K7856" t="s">
        <v>45</v>
      </c>
      <c r="L7856" s="7">
        <v>46107</v>
      </c>
      <c r="M7856">
        <v>706.89</v>
      </c>
      <c r="N7856">
        <v>159281</v>
      </c>
      <c r="O7856">
        <v>251419</v>
      </c>
      <c r="P7856" t="s">
        <v>104</v>
      </c>
      <c r="Q7856" t="s">
        <v>6834</v>
      </c>
      <c r="S7856">
        <v>21</v>
      </c>
      <c r="T7856">
        <v>1</v>
      </c>
      <c r="U7856" t="s">
        <v>47</v>
      </c>
      <c r="V7856" t="s">
        <v>76</v>
      </c>
      <c r="W7856">
        <v>6</v>
      </c>
      <c r="X7856">
        <v>21</v>
      </c>
      <c r="Y7856" t="s">
        <v>2946</v>
      </c>
      <c r="Z7856" t="s">
        <v>5</v>
      </c>
      <c r="AB7856">
        <f>VALUE(SUBSTITUTE(BASE_5_2_3_B[[#This Row],[Pedido]],"Cód: ",""))</f>
        <v>193127</v>
      </c>
    </row>
    <row r="7857" spans="1:28" x14ac:dyDescent="0.25">
      <c r="A7857" t="s">
        <v>5065</v>
      </c>
      <c r="B7857" t="s">
        <v>41</v>
      </c>
      <c r="D7857">
        <v>160949</v>
      </c>
      <c r="E7857" t="s">
        <v>102</v>
      </c>
      <c r="F7857">
        <v>5405</v>
      </c>
      <c r="H7857">
        <v>6353</v>
      </c>
      <c r="I7857" t="s">
        <v>308</v>
      </c>
      <c r="J7857" t="s">
        <v>44</v>
      </c>
      <c r="K7857" t="s">
        <v>45</v>
      </c>
      <c r="L7857" s="7">
        <v>46107</v>
      </c>
      <c r="M7857">
        <v>20.62</v>
      </c>
      <c r="N7857">
        <v>159282</v>
      </c>
      <c r="O7857">
        <v>251420</v>
      </c>
      <c r="P7857" t="s">
        <v>104</v>
      </c>
      <c r="Q7857" t="s">
        <v>6835</v>
      </c>
      <c r="T7857">
        <v>1</v>
      </c>
      <c r="U7857" t="s">
        <v>47</v>
      </c>
      <c r="V7857" t="s">
        <v>48</v>
      </c>
      <c r="W7857">
        <v>2</v>
      </c>
      <c r="Y7857" t="s">
        <v>3941</v>
      </c>
      <c r="Z7857" t="s">
        <v>65</v>
      </c>
      <c r="AB7857">
        <f>VALUE(SUBSTITUTE(BASE_5_2_3_B[[#This Row],[Pedido]],"Cód: ",""))</f>
        <v>193182</v>
      </c>
    </row>
    <row r="7858" spans="1:28" x14ac:dyDescent="0.25">
      <c r="A7858" t="s">
        <v>5065</v>
      </c>
      <c r="B7858" t="s">
        <v>41</v>
      </c>
      <c r="D7858">
        <v>160950</v>
      </c>
      <c r="E7858" t="s">
        <v>102</v>
      </c>
      <c r="F7858">
        <v>5405</v>
      </c>
      <c r="H7858">
        <v>6516</v>
      </c>
      <c r="I7858" t="s">
        <v>216</v>
      </c>
      <c r="J7858" t="s">
        <v>96</v>
      </c>
      <c r="K7858" t="s">
        <v>45</v>
      </c>
      <c r="L7858" s="7">
        <v>46107</v>
      </c>
      <c r="M7858">
        <v>679.04</v>
      </c>
      <c r="N7858">
        <v>159283</v>
      </c>
      <c r="O7858">
        <v>251428</v>
      </c>
      <c r="P7858" t="s">
        <v>104</v>
      </c>
      <c r="Q7858" t="s">
        <v>6836</v>
      </c>
      <c r="T7858">
        <v>3</v>
      </c>
      <c r="U7858" t="s">
        <v>47</v>
      </c>
      <c r="V7858" t="s">
        <v>48</v>
      </c>
      <c r="W7858">
        <v>2</v>
      </c>
      <c r="Y7858" t="s">
        <v>6837</v>
      </c>
      <c r="Z7858" t="s">
        <v>86</v>
      </c>
      <c r="AB7858">
        <f>VALUE(SUBSTITUTE(BASE_5_2_3_B[[#This Row],[Pedido]],"Cód: ",""))</f>
        <v>193203</v>
      </c>
    </row>
    <row r="7859" spans="1:28" x14ac:dyDescent="0.25">
      <c r="A7859" t="s">
        <v>5065</v>
      </c>
      <c r="B7859" t="s">
        <v>41</v>
      </c>
      <c r="D7859">
        <v>160951</v>
      </c>
      <c r="E7859" t="s">
        <v>102</v>
      </c>
      <c r="F7859">
        <v>1411</v>
      </c>
      <c r="H7859">
        <v>12291</v>
      </c>
      <c r="I7859" t="s">
        <v>6191</v>
      </c>
      <c r="J7859" t="s">
        <v>44</v>
      </c>
      <c r="K7859" t="s">
        <v>45</v>
      </c>
      <c r="L7859" s="7">
        <v>46107</v>
      </c>
      <c r="M7859">
        <v>551.14</v>
      </c>
      <c r="N7859">
        <v>159284</v>
      </c>
      <c r="O7859">
        <v>251429</v>
      </c>
      <c r="P7859" t="s">
        <v>104</v>
      </c>
      <c r="Q7859" t="s">
        <v>46</v>
      </c>
      <c r="T7859">
        <v>2</v>
      </c>
      <c r="U7859" t="s">
        <v>47</v>
      </c>
      <c r="V7859" t="s">
        <v>64</v>
      </c>
      <c r="W7859">
        <v>1</v>
      </c>
      <c r="AB7859">
        <f>VALUE(SUBSTITUTE(BASE_5_2_3_B[[#This Row],[Pedido]],"Cód: ",""))</f>
        <v>0</v>
      </c>
    </row>
    <row r="7860" spans="1:28" x14ac:dyDescent="0.25">
      <c r="A7860" t="s">
        <v>5065</v>
      </c>
      <c r="B7860" t="s">
        <v>41</v>
      </c>
      <c r="D7860">
        <v>160952</v>
      </c>
      <c r="E7860" t="s">
        <v>102</v>
      </c>
      <c r="F7860">
        <v>5405</v>
      </c>
      <c r="H7860">
        <v>8051</v>
      </c>
      <c r="I7860" t="s">
        <v>5163</v>
      </c>
      <c r="J7860" t="s">
        <v>44</v>
      </c>
      <c r="K7860" t="s">
        <v>45</v>
      </c>
      <c r="L7860" s="7">
        <v>46107</v>
      </c>
      <c r="M7860">
        <v>44.09</v>
      </c>
      <c r="N7860">
        <v>159285</v>
      </c>
      <c r="O7860">
        <v>251408</v>
      </c>
      <c r="P7860" t="s">
        <v>104</v>
      </c>
      <c r="Q7860" t="s">
        <v>6838</v>
      </c>
      <c r="T7860">
        <v>1</v>
      </c>
      <c r="U7860" t="s">
        <v>47</v>
      </c>
      <c r="V7860" t="s">
        <v>48</v>
      </c>
      <c r="W7860">
        <v>2</v>
      </c>
      <c r="Y7860" t="s">
        <v>3900</v>
      </c>
      <c r="Z7860" t="s">
        <v>92</v>
      </c>
      <c r="AB7860">
        <f>VALUE(SUBSTITUTE(BASE_5_2_3_B[[#This Row],[Pedido]],"Cód: ",""))</f>
        <v>193176</v>
      </c>
    </row>
    <row r="7861" spans="1:28" x14ac:dyDescent="0.25">
      <c r="A7861" t="s">
        <v>5065</v>
      </c>
      <c r="B7861" t="s">
        <v>41</v>
      </c>
      <c r="D7861">
        <v>160953</v>
      </c>
      <c r="E7861" t="s">
        <v>78</v>
      </c>
      <c r="F7861">
        <v>5901</v>
      </c>
      <c r="H7861">
        <v>3947</v>
      </c>
      <c r="I7861" t="s">
        <v>193</v>
      </c>
      <c r="J7861" t="s">
        <v>194</v>
      </c>
      <c r="K7861" t="s">
        <v>45</v>
      </c>
      <c r="L7861" s="7">
        <v>46107</v>
      </c>
      <c r="M7861">
        <v>602.88</v>
      </c>
      <c r="O7861">
        <v>251434</v>
      </c>
      <c r="P7861" t="s">
        <v>104</v>
      </c>
      <c r="Q7861" t="s">
        <v>6839</v>
      </c>
      <c r="S7861">
        <v>35</v>
      </c>
      <c r="T7861">
        <v>2</v>
      </c>
      <c r="U7861" t="s">
        <v>47</v>
      </c>
      <c r="V7861" t="s">
        <v>48</v>
      </c>
      <c r="W7861">
        <v>2</v>
      </c>
      <c r="X7861">
        <v>35</v>
      </c>
      <c r="Z7861" t="s">
        <v>196</v>
      </c>
      <c r="AB7861">
        <f>VALUE(SUBSTITUTE(BASE_5_2_3_B[[#This Row],[Pedido]],"Cód: ",""))</f>
        <v>193211</v>
      </c>
    </row>
    <row r="7862" spans="1:28" x14ac:dyDescent="0.25">
      <c r="A7862" t="s">
        <v>5065</v>
      </c>
      <c r="B7862" t="s">
        <v>41</v>
      </c>
      <c r="D7862">
        <v>160954</v>
      </c>
      <c r="E7862" t="s">
        <v>78</v>
      </c>
      <c r="F7862">
        <v>5901</v>
      </c>
      <c r="H7862">
        <v>3947</v>
      </c>
      <c r="I7862" t="s">
        <v>193</v>
      </c>
      <c r="J7862" t="s">
        <v>194</v>
      </c>
      <c r="K7862" t="s">
        <v>45</v>
      </c>
      <c r="L7862" s="7">
        <v>46107</v>
      </c>
      <c r="M7862">
        <v>106.46</v>
      </c>
      <c r="O7862">
        <v>251435</v>
      </c>
      <c r="P7862" t="s">
        <v>104</v>
      </c>
      <c r="Q7862" t="s">
        <v>6840</v>
      </c>
      <c r="S7862">
        <v>11</v>
      </c>
      <c r="T7862">
        <v>2</v>
      </c>
      <c r="U7862" t="s">
        <v>47</v>
      </c>
      <c r="V7862" t="s">
        <v>48</v>
      </c>
      <c r="W7862">
        <v>2</v>
      </c>
      <c r="X7862">
        <v>11</v>
      </c>
      <c r="Z7862" t="s">
        <v>196</v>
      </c>
      <c r="AB7862">
        <f>VALUE(SUBSTITUTE(BASE_5_2_3_B[[#This Row],[Pedido]],"Cód: ",""))</f>
        <v>193212</v>
      </c>
    </row>
    <row r="7863" spans="1:28" x14ac:dyDescent="0.25">
      <c r="A7863" t="s">
        <v>5065</v>
      </c>
      <c r="B7863" t="s">
        <v>41</v>
      </c>
      <c r="D7863">
        <v>160955</v>
      </c>
      <c r="E7863" t="s">
        <v>102</v>
      </c>
      <c r="F7863">
        <v>5405</v>
      </c>
      <c r="H7863">
        <v>7216</v>
      </c>
      <c r="I7863" t="s">
        <v>1297</v>
      </c>
      <c r="J7863" t="s">
        <v>44</v>
      </c>
      <c r="K7863" t="s">
        <v>45</v>
      </c>
      <c r="L7863" s="7">
        <v>46107</v>
      </c>
      <c r="M7863">
        <v>20.55</v>
      </c>
      <c r="N7863">
        <v>159286</v>
      </c>
      <c r="O7863">
        <v>251436</v>
      </c>
      <c r="P7863" t="s">
        <v>104</v>
      </c>
      <c r="Q7863" t="s">
        <v>6841</v>
      </c>
      <c r="U7863" t="s">
        <v>47</v>
      </c>
      <c r="V7863" t="s">
        <v>48</v>
      </c>
      <c r="W7863">
        <v>2</v>
      </c>
      <c r="Z7863" t="s">
        <v>94</v>
      </c>
      <c r="AB7863">
        <f>VALUE(SUBSTITUTE(BASE_5_2_3_B[[#This Row],[Pedido]],"Cód: ",""))</f>
        <v>193213</v>
      </c>
    </row>
    <row r="7864" spans="1:28" x14ac:dyDescent="0.25">
      <c r="A7864" t="s">
        <v>5065</v>
      </c>
      <c r="B7864" t="s">
        <v>41</v>
      </c>
      <c r="D7864">
        <v>160956</v>
      </c>
      <c r="E7864" t="s">
        <v>102</v>
      </c>
      <c r="F7864">
        <v>5405</v>
      </c>
      <c r="H7864">
        <v>2459</v>
      </c>
      <c r="I7864" t="s">
        <v>459</v>
      </c>
      <c r="J7864" t="s">
        <v>44</v>
      </c>
      <c r="K7864" t="s">
        <v>45</v>
      </c>
      <c r="L7864" s="7">
        <v>46107</v>
      </c>
      <c r="M7864">
        <v>126.73</v>
      </c>
      <c r="N7864">
        <v>159287</v>
      </c>
      <c r="O7864">
        <v>251447</v>
      </c>
      <c r="P7864" t="s">
        <v>104</v>
      </c>
      <c r="Q7864" t="s">
        <v>6842</v>
      </c>
      <c r="T7864">
        <v>1</v>
      </c>
      <c r="U7864" t="s">
        <v>47</v>
      </c>
      <c r="V7864" t="s">
        <v>48</v>
      </c>
      <c r="W7864">
        <v>2</v>
      </c>
      <c r="Y7864" t="s">
        <v>2946</v>
      </c>
      <c r="Z7864" t="s">
        <v>5</v>
      </c>
      <c r="AB7864">
        <f>VALUE(SUBSTITUTE(BASE_5_2_3_B[[#This Row],[Pedido]],"Cód: ",""))</f>
        <v>193207</v>
      </c>
    </row>
    <row r="7865" spans="1:28" x14ac:dyDescent="0.25">
      <c r="A7865" t="s">
        <v>5065</v>
      </c>
      <c r="B7865" t="s">
        <v>41</v>
      </c>
      <c r="D7865">
        <v>160957</v>
      </c>
      <c r="E7865" t="s">
        <v>102</v>
      </c>
      <c r="F7865">
        <v>5405</v>
      </c>
      <c r="H7865">
        <v>5472</v>
      </c>
      <c r="I7865" t="s">
        <v>1876</v>
      </c>
      <c r="J7865" t="s">
        <v>199</v>
      </c>
      <c r="K7865" t="s">
        <v>45</v>
      </c>
      <c r="L7865" s="7">
        <v>46107</v>
      </c>
      <c r="M7865">
        <v>605.71</v>
      </c>
      <c r="N7865">
        <v>159288</v>
      </c>
      <c r="O7865">
        <v>251443</v>
      </c>
      <c r="P7865" t="s">
        <v>104</v>
      </c>
      <c r="Q7865" t="s">
        <v>6843</v>
      </c>
      <c r="T7865">
        <v>3</v>
      </c>
      <c r="U7865" t="s">
        <v>47</v>
      </c>
      <c r="V7865" t="s">
        <v>48</v>
      </c>
      <c r="W7865">
        <v>2</v>
      </c>
      <c r="Y7865" t="s">
        <v>2948</v>
      </c>
      <c r="Z7865" t="s">
        <v>85</v>
      </c>
      <c r="AB7865">
        <f>VALUE(SUBSTITUTE(BASE_5_2_3_B[[#This Row],[Pedido]],"Cód: ",""))</f>
        <v>193192</v>
      </c>
    </row>
    <row r="7866" spans="1:28" x14ac:dyDescent="0.25">
      <c r="A7866" t="s">
        <v>5065</v>
      </c>
      <c r="B7866" t="s">
        <v>41</v>
      </c>
      <c r="D7866">
        <v>160958</v>
      </c>
      <c r="E7866" t="s">
        <v>102</v>
      </c>
      <c r="F7866">
        <v>5102</v>
      </c>
      <c r="G7866">
        <v>5405</v>
      </c>
      <c r="H7866">
        <v>716</v>
      </c>
      <c r="I7866" t="s">
        <v>387</v>
      </c>
      <c r="J7866" t="s">
        <v>44</v>
      </c>
      <c r="K7866" t="s">
        <v>45</v>
      </c>
      <c r="L7866" s="7">
        <v>46107</v>
      </c>
      <c r="M7866">
        <v>145.31</v>
      </c>
      <c r="N7866">
        <v>159289</v>
      </c>
      <c r="O7866">
        <v>251445</v>
      </c>
      <c r="P7866" t="s">
        <v>104</v>
      </c>
      <c r="Q7866" t="s">
        <v>6844</v>
      </c>
      <c r="T7866">
        <v>1</v>
      </c>
      <c r="U7866" t="s">
        <v>47</v>
      </c>
      <c r="V7866" t="s">
        <v>48</v>
      </c>
      <c r="W7866">
        <v>2</v>
      </c>
      <c r="Y7866" t="s">
        <v>2948</v>
      </c>
      <c r="Z7866" t="s">
        <v>86</v>
      </c>
      <c r="AB7866">
        <f>VALUE(SUBSTITUTE(BASE_5_2_3_B[[#This Row],[Pedido]],"Cód: ",""))</f>
        <v>193204</v>
      </c>
    </row>
    <row r="7867" spans="1:28" x14ac:dyDescent="0.25">
      <c r="A7867" t="s">
        <v>5065</v>
      </c>
      <c r="B7867" t="s">
        <v>41</v>
      </c>
      <c r="D7867">
        <v>160959</v>
      </c>
      <c r="E7867" t="s">
        <v>102</v>
      </c>
      <c r="F7867">
        <v>5405</v>
      </c>
      <c r="H7867">
        <v>2908</v>
      </c>
      <c r="I7867" t="s">
        <v>659</v>
      </c>
      <c r="J7867" t="s">
        <v>44</v>
      </c>
      <c r="K7867" t="s">
        <v>45</v>
      </c>
      <c r="L7867" s="7">
        <v>46107</v>
      </c>
      <c r="M7867">
        <v>124.36</v>
      </c>
      <c r="N7867">
        <v>159290</v>
      </c>
      <c r="O7867">
        <v>251446</v>
      </c>
      <c r="P7867" t="s">
        <v>104</v>
      </c>
      <c r="Q7867" t="s">
        <v>6845</v>
      </c>
      <c r="T7867">
        <v>1</v>
      </c>
      <c r="U7867" t="s">
        <v>47</v>
      </c>
      <c r="V7867" t="s">
        <v>48</v>
      </c>
      <c r="W7867">
        <v>2</v>
      </c>
      <c r="Y7867" t="s">
        <v>2948</v>
      </c>
      <c r="Z7867" t="s">
        <v>7</v>
      </c>
      <c r="AB7867">
        <f>VALUE(SUBSTITUTE(BASE_5_2_3_B[[#This Row],[Pedido]],"Cód: ",""))</f>
        <v>193181</v>
      </c>
    </row>
    <row r="7868" spans="1:28" x14ac:dyDescent="0.25">
      <c r="A7868" t="s">
        <v>5065</v>
      </c>
      <c r="B7868" t="s">
        <v>41</v>
      </c>
      <c r="D7868">
        <v>160960</v>
      </c>
      <c r="E7868" t="s">
        <v>102</v>
      </c>
      <c r="F7868">
        <v>5405</v>
      </c>
      <c r="H7868">
        <v>6754</v>
      </c>
      <c r="I7868" t="s">
        <v>3088</v>
      </c>
      <c r="J7868" t="s">
        <v>44</v>
      </c>
      <c r="K7868" t="s">
        <v>45</v>
      </c>
      <c r="L7868" s="7">
        <v>46107</v>
      </c>
      <c r="M7868">
        <v>507.75</v>
      </c>
      <c r="N7868">
        <v>159291</v>
      </c>
      <c r="O7868">
        <v>251451</v>
      </c>
      <c r="P7868" t="s">
        <v>104</v>
      </c>
      <c r="Q7868" t="s">
        <v>6846</v>
      </c>
      <c r="T7868">
        <v>1</v>
      </c>
      <c r="U7868" t="s">
        <v>47</v>
      </c>
      <c r="V7868" t="s">
        <v>48</v>
      </c>
      <c r="W7868">
        <v>2</v>
      </c>
      <c r="Y7868" t="s">
        <v>3941</v>
      </c>
      <c r="Z7868" t="s">
        <v>5</v>
      </c>
      <c r="AB7868">
        <f>VALUE(SUBSTITUTE(BASE_5_2_3_B[[#This Row],[Pedido]],"Cód: ",""))</f>
        <v>193219</v>
      </c>
    </row>
    <row r="7869" spans="1:28" x14ac:dyDescent="0.25">
      <c r="A7869" t="s">
        <v>5065</v>
      </c>
      <c r="B7869" t="s">
        <v>41</v>
      </c>
      <c r="D7869">
        <v>160961</v>
      </c>
      <c r="E7869" t="s">
        <v>102</v>
      </c>
      <c r="F7869">
        <v>5405</v>
      </c>
      <c r="H7869">
        <v>11006</v>
      </c>
      <c r="I7869" t="s">
        <v>549</v>
      </c>
      <c r="J7869" t="s">
        <v>194</v>
      </c>
      <c r="K7869" t="s">
        <v>45</v>
      </c>
      <c r="L7869" s="7">
        <v>46107</v>
      </c>
      <c r="M7869">
        <v>42.04</v>
      </c>
      <c r="N7869">
        <v>159292</v>
      </c>
      <c r="O7869">
        <v>251444</v>
      </c>
      <c r="P7869" t="s">
        <v>104</v>
      </c>
      <c r="Q7869" t="s">
        <v>6847</v>
      </c>
      <c r="T7869">
        <v>1</v>
      </c>
      <c r="U7869" t="s">
        <v>47</v>
      </c>
      <c r="V7869" t="s">
        <v>48</v>
      </c>
      <c r="W7869">
        <v>2</v>
      </c>
      <c r="Y7869" t="s">
        <v>2948</v>
      </c>
      <c r="Z7869" t="s">
        <v>86</v>
      </c>
      <c r="AB7869">
        <f>VALUE(SUBSTITUTE(BASE_5_2_3_B[[#This Row],[Pedido]],"Cód: ",""))</f>
        <v>193200</v>
      </c>
    </row>
    <row r="7870" spans="1:28" x14ac:dyDescent="0.25">
      <c r="A7870" t="s">
        <v>5065</v>
      </c>
      <c r="B7870" t="s">
        <v>41</v>
      </c>
      <c r="D7870">
        <v>160962</v>
      </c>
      <c r="E7870" t="s">
        <v>102</v>
      </c>
      <c r="F7870">
        <v>5405</v>
      </c>
      <c r="H7870">
        <v>11006</v>
      </c>
      <c r="I7870" t="s">
        <v>549</v>
      </c>
      <c r="J7870" t="s">
        <v>194</v>
      </c>
      <c r="K7870" t="s">
        <v>45</v>
      </c>
      <c r="L7870" s="7">
        <v>46107</v>
      </c>
      <c r="M7870">
        <v>78.569999999999993</v>
      </c>
      <c r="N7870">
        <v>159293</v>
      </c>
      <c r="O7870">
        <v>251411</v>
      </c>
      <c r="P7870" t="s">
        <v>104</v>
      </c>
      <c r="Q7870" t="s">
        <v>6848</v>
      </c>
      <c r="T7870">
        <v>1</v>
      </c>
      <c r="U7870" t="s">
        <v>47</v>
      </c>
      <c r="V7870" t="s">
        <v>48</v>
      </c>
      <c r="W7870">
        <v>2</v>
      </c>
      <c r="Y7870" t="s">
        <v>3941</v>
      </c>
      <c r="Z7870" t="s">
        <v>86</v>
      </c>
      <c r="AB7870">
        <f>VALUE(SUBSTITUTE(BASE_5_2_3_B[[#This Row],[Pedido]],"Cód: ",""))</f>
        <v>193173</v>
      </c>
    </row>
    <row r="7871" spans="1:28" x14ac:dyDescent="0.25">
      <c r="A7871" t="s">
        <v>5065</v>
      </c>
      <c r="B7871" t="s">
        <v>41</v>
      </c>
      <c r="D7871">
        <v>160963</v>
      </c>
      <c r="E7871" t="s">
        <v>102</v>
      </c>
      <c r="F7871">
        <v>5405</v>
      </c>
      <c r="H7871">
        <v>7483</v>
      </c>
      <c r="I7871" t="s">
        <v>2343</v>
      </c>
      <c r="J7871" t="s">
        <v>44</v>
      </c>
      <c r="K7871" t="s">
        <v>45</v>
      </c>
      <c r="L7871" s="7">
        <v>46107</v>
      </c>
      <c r="M7871">
        <v>248.82</v>
      </c>
      <c r="N7871">
        <v>159294</v>
      </c>
      <c r="O7871">
        <v>251455</v>
      </c>
      <c r="P7871" t="s">
        <v>104</v>
      </c>
      <c r="Q7871" t="s">
        <v>6849</v>
      </c>
      <c r="U7871" t="s">
        <v>47</v>
      </c>
      <c r="V7871" t="s">
        <v>48</v>
      </c>
      <c r="W7871">
        <v>2</v>
      </c>
      <c r="Y7871" t="s">
        <v>3941</v>
      </c>
      <c r="Z7871" t="s">
        <v>86</v>
      </c>
      <c r="AB7871">
        <f>VALUE(SUBSTITUTE(BASE_5_2_3_B[[#This Row],[Pedido]],"Cód: ",""))</f>
        <v>193225</v>
      </c>
    </row>
    <row r="7872" spans="1:28" x14ac:dyDescent="0.25">
      <c r="A7872" t="s">
        <v>5065</v>
      </c>
      <c r="B7872" t="s">
        <v>41</v>
      </c>
      <c r="D7872">
        <v>160964</v>
      </c>
      <c r="E7872" t="s">
        <v>102</v>
      </c>
      <c r="F7872">
        <v>5405</v>
      </c>
      <c r="H7872">
        <v>1362</v>
      </c>
      <c r="I7872" t="s">
        <v>668</v>
      </c>
      <c r="J7872" t="s">
        <v>44</v>
      </c>
      <c r="K7872" t="s">
        <v>45</v>
      </c>
      <c r="L7872" s="7">
        <v>46107</v>
      </c>
      <c r="M7872">
        <v>119.98</v>
      </c>
      <c r="N7872">
        <v>159295</v>
      </c>
      <c r="O7872">
        <v>251458</v>
      </c>
      <c r="P7872" t="s">
        <v>104</v>
      </c>
      <c r="Q7872" t="s">
        <v>6850</v>
      </c>
      <c r="U7872" t="s">
        <v>47</v>
      </c>
      <c r="V7872" t="s">
        <v>48</v>
      </c>
      <c r="W7872">
        <v>2</v>
      </c>
      <c r="Y7872" t="s">
        <v>3941</v>
      </c>
      <c r="Z7872" t="s">
        <v>49</v>
      </c>
      <c r="AB7872">
        <f>VALUE(SUBSTITUTE(BASE_5_2_3_B[[#This Row],[Pedido]],"Cód: ",""))</f>
        <v>193228</v>
      </c>
    </row>
    <row r="7873" spans="1:28" x14ac:dyDescent="0.25">
      <c r="A7873" t="s">
        <v>5065</v>
      </c>
      <c r="B7873" t="s">
        <v>41</v>
      </c>
      <c r="D7873">
        <v>160965</v>
      </c>
      <c r="E7873" t="s">
        <v>102</v>
      </c>
      <c r="F7873">
        <v>5405</v>
      </c>
      <c r="H7873">
        <v>13800</v>
      </c>
      <c r="I7873" t="s">
        <v>252</v>
      </c>
      <c r="J7873" t="s">
        <v>44</v>
      </c>
      <c r="K7873" t="s">
        <v>45</v>
      </c>
      <c r="L7873" s="7">
        <v>46107</v>
      </c>
      <c r="M7873">
        <v>85.05</v>
      </c>
      <c r="N7873">
        <v>159296</v>
      </c>
      <c r="O7873">
        <v>251460</v>
      </c>
      <c r="P7873" t="s">
        <v>104</v>
      </c>
      <c r="Q7873" t="s">
        <v>6851</v>
      </c>
      <c r="T7873">
        <v>1</v>
      </c>
      <c r="U7873" t="s">
        <v>47</v>
      </c>
      <c r="V7873" t="s">
        <v>48</v>
      </c>
      <c r="W7873">
        <v>2</v>
      </c>
      <c r="Y7873" t="s">
        <v>3900</v>
      </c>
      <c r="Z7873" t="s">
        <v>85</v>
      </c>
      <c r="AB7873">
        <f>VALUE(SUBSTITUTE(BASE_5_2_3_B[[#This Row],[Pedido]],"Cód: ",""))</f>
        <v>193218</v>
      </c>
    </row>
    <row r="7874" spans="1:28" x14ac:dyDescent="0.25">
      <c r="A7874" t="s">
        <v>5065</v>
      </c>
      <c r="B7874" t="s">
        <v>41</v>
      </c>
      <c r="D7874">
        <v>160966</v>
      </c>
      <c r="E7874" t="s">
        <v>102</v>
      </c>
      <c r="F7874">
        <v>5102</v>
      </c>
      <c r="G7874">
        <v>5405</v>
      </c>
      <c r="H7874">
        <v>807</v>
      </c>
      <c r="I7874" t="s">
        <v>2827</v>
      </c>
      <c r="J7874" t="s">
        <v>44</v>
      </c>
      <c r="K7874" t="s">
        <v>45</v>
      </c>
      <c r="L7874" s="7">
        <v>46107</v>
      </c>
      <c r="M7874">
        <v>1130.74</v>
      </c>
      <c r="N7874">
        <v>159297</v>
      </c>
      <c r="O7874">
        <v>251466</v>
      </c>
      <c r="P7874" t="s">
        <v>104</v>
      </c>
      <c r="Q7874" t="s">
        <v>6852</v>
      </c>
      <c r="T7874">
        <v>2</v>
      </c>
      <c r="U7874" t="s">
        <v>47</v>
      </c>
      <c r="V7874" t="s">
        <v>61</v>
      </c>
      <c r="W7874">
        <v>4</v>
      </c>
      <c r="Y7874" t="s">
        <v>3915</v>
      </c>
      <c r="Z7874" t="s">
        <v>85</v>
      </c>
      <c r="AB7874">
        <f>VALUE(SUBSTITUTE(BASE_5_2_3_B[[#This Row],[Pedido]],"Cód: ",""))</f>
        <v>193179</v>
      </c>
    </row>
    <row r="7875" spans="1:28" x14ac:dyDescent="0.25">
      <c r="A7875" t="s">
        <v>5065</v>
      </c>
      <c r="B7875" t="s">
        <v>41</v>
      </c>
      <c r="D7875">
        <v>160967</v>
      </c>
      <c r="E7875" t="s">
        <v>102</v>
      </c>
      <c r="F7875">
        <v>5102</v>
      </c>
      <c r="H7875">
        <v>1948</v>
      </c>
      <c r="I7875" t="s">
        <v>1300</v>
      </c>
      <c r="J7875" t="s">
        <v>44</v>
      </c>
      <c r="K7875" t="s">
        <v>45</v>
      </c>
      <c r="L7875" s="7">
        <v>46107</v>
      </c>
      <c r="M7875">
        <v>357.45</v>
      </c>
      <c r="N7875">
        <v>159298</v>
      </c>
      <c r="O7875">
        <v>251462</v>
      </c>
      <c r="P7875" t="s">
        <v>104</v>
      </c>
      <c r="Q7875" t="s">
        <v>6853</v>
      </c>
      <c r="T7875">
        <v>1</v>
      </c>
      <c r="U7875" t="s">
        <v>47</v>
      </c>
      <c r="V7875" t="s">
        <v>48</v>
      </c>
      <c r="W7875">
        <v>2</v>
      </c>
      <c r="Y7875" t="s">
        <v>2946</v>
      </c>
      <c r="Z7875" t="s">
        <v>65</v>
      </c>
      <c r="AB7875">
        <f>VALUE(SUBSTITUTE(BASE_5_2_3_B[[#This Row],[Pedido]],"Cód: ",""))</f>
        <v>193222</v>
      </c>
    </row>
    <row r="7876" spans="1:28" x14ac:dyDescent="0.25">
      <c r="A7876" t="s">
        <v>5065</v>
      </c>
      <c r="B7876" t="s">
        <v>41</v>
      </c>
      <c r="D7876">
        <v>160968</v>
      </c>
      <c r="E7876" t="s">
        <v>102</v>
      </c>
      <c r="F7876">
        <v>5405</v>
      </c>
      <c r="H7876">
        <v>2559</v>
      </c>
      <c r="I7876" t="s">
        <v>6854</v>
      </c>
      <c r="J7876" t="s">
        <v>194</v>
      </c>
      <c r="K7876" t="s">
        <v>45</v>
      </c>
      <c r="L7876" s="7">
        <v>46107</v>
      </c>
      <c r="M7876">
        <v>1172</v>
      </c>
      <c r="N7876">
        <v>159299</v>
      </c>
      <c r="O7876">
        <v>251461</v>
      </c>
      <c r="P7876" t="s">
        <v>104</v>
      </c>
      <c r="Q7876" t="s">
        <v>6855</v>
      </c>
      <c r="S7876">
        <v>8</v>
      </c>
      <c r="T7876">
        <v>1</v>
      </c>
      <c r="U7876" t="s">
        <v>47</v>
      </c>
      <c r="V7876" t="s">
        <v>6856</v>
      </c>
      <c r="W7876">
        <v>41</v>
      </c>
      <c r="X7876">
        <v>8</v>
      </c>
      <c r="Y7876" t="s">
        <v>2946</v>
      </c>
      <c r="Z7876" t="s">
        <v>85</v>
      </c>
      <c r="AB7876">
        <f>VALUE(SUBSTITUTE(BASE_5_2_3_B[[#This Row],[Pedido]],"Cód: ",""))</f>
        <v>193227</v>
      </c>
    </row>
    <row r="7877" spans="1:28" x14ac:dyDescent="0.25">
      <c r="A7877" t="s">
        <v>5065</v>
      </c>
      <c r="B7877" t="s">
        <v>41</v>
      </c>
      <c r="D7877">
        <v>160969</v>
      </c>
      <c r="E7877" t="s">
        <v>102</v>
      </c>
      <c r="F7877">
        <v>5405</v>
      </c>
      <c r="H7877">
        <v>14647</v>
      </c>
      <c r="I7877" t="s">
        <v>3910</v>
      </c>
      <c r="J7877" t="s">
        <v>44</v>
      </c>
      <c r="K7877" t="s">
        <v>45</v>
      </c>
      <c r="L7877" s="7">
        <v>46107</v>
      </c>
      <c r="M7877">
        <v>89.03</v>
      </c>
      <c r="N7877">
        <v>159300</v>
      </c>
      <c r="O7877">
        <v>251464</v>
      </c>
      <c r="P7877" t="s">
        <v>104</v>
      </c>
      <c r="Q7877" t="s">
        <v>6857</v>
      </c>
      <c r="T7877">
        <v>1</v>
      </c>
      <c r="U7877" t="s">
        <v>47</v>
      </c>
      <c r="V7877" t="s">
        <v>48</v>
      </c>
      <c r="W7877">
        <v>2</v>
      </c>
      <c r="Y7877" t="s">
        <v>3941</v>
      </c>
      <c r="Z7877" t="s">
        <v>7</v>
      </c>
      <c r="AB7877">
        <f>VALUE(SUBSTITUTE(BASE_5_2_3_B[[#This Row],[Pedido]],"Cód: ",""))</f>
        <v>193221</v>
      </c>
    </row>
    <row r="7878" spans="1:28" x14ac:dyDescent="0.25">
      <c r="A7878" t="s">
        <v>5065</v>
      </c>
      <c r="B7878" t="s">
        <v>41</v>
      </c>
      <c r="D7878">
        <v>160970</v>
      </c>
      <c r="E7878" t="s">
        <v>102</v>
      </c>
      <c r="F7878">
        <v>5405</v>
      </c>
      <c r="H7878">
        <v>6500</v>
      </c>
      <c r="I7878" t="s">
        <v>185</v>
      </c>
      <c r="J7878" t="s">
        <v>186</v>
      </c>
      <c r="K7878" t="s">
        <v>45</v>
      </c>
      <c r="L7878" s="7">
        <v>46107</v>
      </c>
      <c r="M7878">
        <v>1265.21</v>
      </c>
      <c r="N7878">
        <v>159301</v>
      </c>
      <c r="O7878">
        <v>251463</v>
      </c>
      <c r="P7878" t="s">
        <v>104</v>
      </c>
      <c r="Q7878" t="s">
        <v>6858</v>
      </c>
      <c r="T7878">
        <v>5</v>
      </c>
      <c r="U7878" t="s">
        <v>47</v>
      </c>
      <c r="V7878" t="s">
        <v>48</v>
      </c>
      <c r="W7878">
        <v>2</v>
      </c>
      <c r="Y7878" t="s">
        <v>3941</v>
      </c>
      <c r="Z7878" t="s">
        <v>85</v>
      </c>
      <c r="AB7878">
        <f>VALUE(SUBSTITUTE(BASE_5_2_3_B[[#This Row],[Pedido]],"Cód: ",""))</f>
        <v>193220</v>
      </c>
    </row>
    <row r="7879" spans="1:28" x14ac:dyDescent="0.25">
      <c r="A7879" t="s">
        <v>5065</v>
      </c>
      <c r="B7879" t="s">
        <v>41</v>
      </c>
      <c r="D7879">
        <v>160972</v>
      </c>
      <c r="E7879" t="s">
        <v>102</v>
      </c>
      <c r="F7879">
        <v>5405</v>
      </c>
      <c r="H7879">
        <v>2559</v>
      </c>
      <c r="I7879" t="s">
        <v>6854</v>
      </c>
      <c r="J7879" t="s">
        <v>194</v>
      </c>
      <c r="K7879" t="s">
        <v>45</v>
      </c>
      <c r="L7879" s="7">
        <v>46107</v>
      </c>
      <c r="M7879">
        <v>48</v>
      </c>
      <c r="N7879">
        <v>159303</v>
      </c>
      <c r="O7879">
        <v>251470</v>
      </c>
      <c r="P7879" t="s">
        <v>104</v>
      </c>
      <c r="Q7879" t="s">
        <v>6859</v>
      </c>
      <c r="S7879">
        <v>1.5</v>
      </c>
      <c r="T7879">
        <v>1</v>
      </c>
      <c r="U7879" t="s">
        <v>47</v>
      </c>
      <c r="V7879" t="s">
        <v>6856</v>
      </c>
      <c r="W7879">
        <v>41</v>
      </c>
      <c r="X7879">
        <v>1.5</v>
      </c>
      <c r="Y7879" t="s">
        <v>3915</v>
      </c>
      <c r="Z7879" t="s">
        <v>85</v>
      </c>
      <c r="AB7879">
        <f>VALUE(SUBSTITUTE(BASE_5_2_3_B[[#This Row],[Pedido]],"Cód: ",""))</f>
        <v>193230</v>
      </c>
    </row>
    <row r="7880" spans="1:28" x14ac:dyDescent="0.25">
      <c r="A7880" t="s">
        <v>5065</v>
      </c>
      <c r="B7880" t="s">
        <v>41</v>
      </c>
      <c r="D7880">
        <v>160973</v>
      </c>
      <c r="E7880" t="s">
        <v>102</v>
      </c>
      <c r="F7880">
        <v>5405</v>
      </c>
      <c r="H7880">
        <v>62</v>
      </c>
      <c r="I7880" t="s">
        <v>5293</v>
      </c>
      <c r="J7880" t="s">
        <v>44</v>
      </c>
      <c r="K7880" t="s">
        <v>45</v>
      </c>
      <c r="L7880" s="7">
        <v>46107</v>
      </c>
      <c r="M7880">
        <v>143.15</v>
      </c>
      <c r="N7880">
        <v>159304</v>
      </c>
      <c r="O7880">
        <v>251471</v>
      </c>
      <c r="P7880" t="s">
        <v>104</v>
      </c>
      <c r="Q7880" t="s">
        <v>6860</v>
      </c>
      <c r="T7880">
        <v>1</v>
      </c>
      <c r="U7880" t="s">
        <v>47</v>
      </c>
      <c r="V7880" t="s">
        <v>48</v>
      </c>
      <c r="W7880">
        <v>2</v>
      </c>
      <c r="Y7880" t="s">
        <v>3915</v>
      </c>
      <c r="Z7880" t="s">
        <v>65</v>
      </c>
      <c r="AB7880">
        <f>VALUE(SUBSTITUTE(BASE_5_2_3_B[[#This Row],[Pedido]],"Cód: ",""))</f>
        <v>193238</v>
      </c>
    </row>
    <row r="7881" spans="1:28" x14ac:dyDescent="0.25">
      <c r="A7881" t="s">
        <v>5065</v>
      </c>
      <c r="B7881" t="s">
        <v>41</v>
      </c>
      <c r="D7881">
        <v>160974</v>
      </c>
      <c r="E7881" t="s">
        <v>102</v>
      </c>
      <c r="F7881">
        <v>5405</v>
      </c>
      <c r="H7881">
        <v>7483</v>
      </c>
      <c r="I7881" t="s">
        <v>2343</v>
      </c>
      <c r="J7881" t="s">
        <v>44</v>
      </c>
      <c r="K7881" t="s">
        <v>45</v>
      </c>
      <c r="L7881" s="7">
        <v>46107</v>
      </c>
      <c r="M7881">
        <v>103.52</v>
      </c>
      <c r="N7881">
        <v>159305</v>
      </c>
      <c r="O7881">
        <v>251472</v>
      </c>
      <c r="P7881" t="s">
        <v>104</v>
      </c>
      <c r="Q7881" t="s">
        <v>6861</v>
      </c>
      <c r="U7881" t="s">
        <v>47</v>
      </c>
      <c r="V7881" t="s">
        <v>48</v>
      </c>
      <c r="W7881">
        <v>2</v>
      </c>
      <c r="Y7881" t="s">
        <v>3915</v>
      </c>
      <c r="Z7881" t="s">
        <v>86</v>
      </c>
      <c r="AB7881">
        <f>VALUE(SUBSTITUTE(BASE_5_2_3_B[[#This Row],[Pedido]],"Cód: ",""))</f>
        <v>193237</v>
      </c>
    </row>
    <row r="7882" spans="1:28" x14ac:dyDescent="0.25">
      <c r="A7882" t="s">
        <v>5065</v>
      </c>
      <c r="B7882" t="s">
        <v>41</v>
      </c>
      <c r="D7882">
        <v>160975</v>
      </c>
      <c r="E7882" t="s">
        <v>102</v>
      </c>
      <c r="F7882">
        <v>5405</v>
      </c>
      <c r="H7882">
        <v>15980</v>
      </c>
      <c r="I7882" t="s">
        <v>5609</v>
      </c>
      <c r="J7882" t="s">
        <v>44</v>
      </c>
      <c r="K7882" t="s">
        <v>45</v>
      </c>
      <c r="L7882" s="7">
        <v>46107</v>
      </c>
      <c r="M7882">
        <v>47.15</v>
      </c>
      <c r="N7882">
        <v>159306</v>
      </c>
      <c r="O7882">
        <v>251473</v>
      </c>
      <c r="P7882" t="s">
        <v>104</v>
      </c>
      <c r="Q7882" t="s">
        <v>6862</v>
      </c>
      <c r="U7882" t="s">
        <v>47</v>
      </c>
      <c r="V7882" t="s">
        <v>48</v>
      </c>
      <c r="W7882">
        <v>2</v>
      </c>
      <c r="Z7882" t="s">
        <v>94</v>
      </c>
      <c r="AB7882">
        <f>VALUE(SUBSTITUTE(BASE_5_2_3_B[[#This Row],[Pedido]],"Cód: ",""))</f>
        <v>193240</v>
      </c>
    </row>
    <row r="7883" spans="1:28" x14ac:dyDescent="0.25">
      <c r="A7883" t="s">
        <v>5065</v>
      </c>
      <c r="B7883" t="s">
        <v>41</v>
      </c>
      <c r="D7883">
        <v>160976</v>
      </c>
      <c r="E7883" t="s">
        <v>102</v>
      </c>
      <c r="F7883">
        <v>5405</v>
      </c>
      <c r="H7883">
        <v>3758</v>
      </c>
      <c r="I7883" t="s">
        <v>6863</v>
      </c>
      <c r="J7883" t="s">
        <v>139</v>
      </c>
      <c r="K7883" t="s">
        <v>45</v>
      </c>
      <c r="L7883" s="7">
        <v>46107</v>
      </c>
      <c r="M7883">
        <v>117.71</v>
      </c>
      <c r="N7883">
        <v>159307</v>
      </c>
      <c r="O7883">
        <v>251457</v>
      </c>
      <c r="P7883" t="s">
        <v>104</v>
      </c>
      <c r="Q7883" t="s">
        <v>6864</v>
      </c>
      <c r="T7883">
        <v>1</v>
      </c>
      <c r="U7883" t="s">
        <v>47</v>
      </c>
      <c r="V7883" t="s">
        <v>48</v>
      </c>
      <c r="W7883">
        <v>2</v>
      </c>
      <c r="Y7883" t="s">
        <v>3900</v>
      </c>
      <c r="Z7883" t="s">
        <v>92</v>
      </c>
      <c r="AB7883">
        <f>VALUE(SUBSTITUTE(BASE_5_2_3_B[[#This Row],[Pedido]],"Cód: ",""))</f>
        <v>193178</v>
      </c>
    </row>
    <row r="7884" spans="1:28" x14ac:dyDescent="0.25">
      <c r="A7884" t="s">
        <v>5065</v>
      </c>
      <c r="B7884" t="s">
        <v>41</v>
      </c>
      <c r="D7884">
        <v>160977</v>
      </c>
      <c r="E7884" t="s">
        <v>102</v>
      </c>
      <c r="F7884">
        <v>5405</v>
      </c>
      <c r="H7884">
        <v>4114</v>
      </c>
      <c r="I7884" t="s">
        <v>6593</v>
      </c>
      <c r="J7884" t="s">
        <v>44</v>
      </c>
      <c r="K7884" t="s">
        <v>45</v>
      </c>
      <c r="L7884" s="7">
        <v>46107</v>
      </c>
      <c r="M7884">
        <v>20.45</v>
      </c>
      <c r="N7884">
        <v>159308</v>
      </c>
      <c r="O7884">
        <v>251476</v>
      </c>
      <c r="P7884" t="s">
        <v>104</v>
      </c>
      <c r="Q7884" t="s">
        <v>6865</v>
      </c>
      <c r="U7884" t="s">
        <v>47</v>
      </c>
      <c r="V7884" t="s">
        <v>48</v>
      </c>
      <c r="W7884">
        <v>2</v>
      </c>
      <c r="Y7884" t="s">
        <v>3941</v>
      </c>
      <c r="Z7884" t="s">
        <v>49</v>
      </c>
      <c r="AB7884">
        <f>VALUE(SUBSTITUTE(BASE_5_2_3_B[[#This Row],[Pedido]],"Cód: ",""))</f>
        <v>193234</v>
      </c>
    </row>
    <row r="7885" spans="1:28" x14ac:dyDescent="0.25">
      <c r="A7885" t="s">
        <v>5065</v>
      </c>
      <c r="B7885" t="s">
        <v>41</v>
      </c>
      <c r="D7885">
        <v>160978</v>
      </c>
      <c r="E7885" t="s">
        <v>102</v>
      </c>
      <c r="F7885">
        <v>5405</v>
      </c>
      <c r="H7885">
        <v>9982</v>
      </c>
      <c r="I7885" t="s">
        <v>1016</v>
      </c>
      <c r="J7885" t="s">
        <v>44</v>
      </c>
      <c r="K7885" t="s">
        <v>45</v>
      </c>
      <c r="L7885" s="7">
        <v>46107</v>
      </c>
      <c r="M7885">
        <v>89.83</v>
      </c>
      <c r="N7885">
        <v>159309</v>
      </c>
      <c r="O7885">
        <v>251478</v>
      </c>
      <c r="P7885" t="s">
        <v>104</v>
      </c>
      <c r="Q7885" t="s">
        <v>6866</v>
      </c>
      <c r="U7885" t="s">
        <v>47</v>
      </c>
      <c r="V7885" t="s">
        <v>48</v>
      </c>
      <c r="W7885">
        <v>2</v>
      </c>
      <c r="Z7885" t="s">
        <v>65</v>
      </c>
      <c r="AB7885">
        <f>VALUE(SUBSTITUTE(BASE_5_2_3_B[[#This Row],[Pedido]],"Cód: ",""))</f>
        <v>193243</v>
      </c>
    </row>
    <row r="7886" spans="1:28" x14ac:dyDescent="0.25">
      <c r="A7886" t="s">
        <v>5065</v>
      </c>
      <c r="B7886" t="s">
        <v>41</v>
      </c>
      <c r="D7886">
        <v>160979</v>
      </c>
      <c r="E7886" t="s">
        <v>102</v>
      </c>
      <c r="F7886">
        <v>5405</v>
      </c>
      <c r="H7886">
        <v>10410</v>
      </c>
      <c r="I7886" t="s">
        <v>2105</v>
      </c>
      <c r="J7886" t="s">
        <v>194</v>
      </c>
      <c r="K7886" t="s">
        <v>45</v>
      </c>
      <c r="L7886" s="7">
        <v>46107</v>
      </c>
      <c r="M7886">
        <v>906.28</v>
      </c>
      <c r="N7886">
        <v>159310</v>
      </c>
      <c r="O7886">
        <v>251479</v>
      </c>
      <c r="P7886" t="s">
        <v>104</v>
      </c>
      <c r="Q7886" t="s">
        <v>6867</v>
      </c>
      <c r="T7886">
        <v>2</v>
      </c>
      <c r="U7886" t="s">
        <v>47</v>
      </c>
      <c r="V7886" t="s">
        <v>48</v>
      </c>
      <c r="W7886">
        <v>2</v>
      </c>
      <c r="Y7886" t="s">
        <v>2948</v>
      </c>
      <c r="Z7886" t="s">
        <v>65</v>
      </c>
      <c r="AB7886">
        <f>VALUE(SUBSTITUTE(BASE_5_2_3_B[[#This Row],[Pedido]],"Cód: ",""))</f>
        <v>193235</v>
      </c>
    </row>
    <row r="7887" spans="1:28" x14ac:dyDescent="0.25">
      <c r="A7887" t="s">
        <v>5065</v>
      </c>
      <c r="B7887" t="s">
        <v>41</v>
      </c>
      <c r="D7887">
        <v>160980</v>
      </c>
      <c r="E7887" t="s">
        <v>102</v>
      </c>
      <c r="F7887">
        <v>5405</v>
      </c>
      <c r="H7887">
        <v>7216</v>
      </c>
      <c r="I7887" t="s">
        <v>1297</v>
      </c>
      <c r="J7887" t="s">
        <v>44</v>
      </c>
      <c r="K7887" t="s">
        <v>45</v>
      </c>
      <c r="L7887" s="7">
        <v>46107</v>
      </c>
      <c r="M7887">
        <v>20.68</v>
      </c>
      <c r="N7887">
        <v>159311</v>
      </c>
      <c r="O7887">
        <v>251477</v>
      </c>
      <c r="P7887" t="s">
        <v>104</v>
      </c>
      <c r="Q7887" t="s">
        <v>6868</v>
      </c>
      <c r="U7887" t="s">
        <v>47</v>
      </c>
      <c r="V7887" t="s">
        <v>48</v>
      </c>
      <c r="W7887">
        <v>2</v>
      </c>
      <c r="Y7887" t="s">
        <v>2948</v>
      </c>
      <c r="Z7887" t="s">
        <v>49</v>
      </c>
      <c r="AB7887">
        <f>VALUE(SUBSTITUTE(BASE_5_2_3_B[[#This Row],[Pedido]],"Cód: ",""))</f>
        <v>193242</v>
      </c>
    </row>
    <row r="7888" spans="1:28" x14ac:dyDescent="0.25">
      <c r="A7888" t="s">
        <v>5065</v>
      </c>
      <c r="B7888" t="s">
        <v>41</v>
      </c>
      <c r="D7888">
        <v>160981</v>
      </c>
      <c r="E7888" t="s">
        <v>102</v>
      </c>
      <c r="F7888">
        <v>5405</v>
      </c>
      <c r="H7888">
        <v>4989</v>
      </c>
      <c r="I7888" t="s">
        <v>2895</v>
      </c>
      <c r="J7888" t="s">
        <v>410</v>
      </c>
      <c r="K7888" t="s">
        <v>45</v>
      </c>
      <c r="L7888" s="7">
        <v>46107</v>
      </c>
      <c r="M7888">
        <v>20.05</v>
      </c>
      <c r="N7888">
        <v>159312</v>
      </c>
      <c r="O7888">
        <v>250737</v>
      </c>
      <c r="P7888" t="s">
        <v>104</v>
      </c>
      <c r="Q7888" t="s">
        <v>6869</v>
      </c>
      <c r="T7888">
        <v>1</v>
      </c>
      <c r="U7888" t="s">
        <v>47</v>
      </c>
      <c r="V7888" t="s">
        <v>48</v>
      </c>
      <c r="W7888">
        <v>2</v>
      </c>
      <c r="Y7888" t="s">
        <v>4225</v>
      </c>
      <c r="Z7888" t="s">
        <v>65</v>
      </c>
      <c r="AB7888">
        <f>VALUE(SUBSTITUTE(BASE_5_2_3_B[[#This Row],[Pedido]],"Cód: ",""))</f>
        <v>192545</v>
      </c>
    </row>
    <row r="7889" spans="1:28" x14ac:dyDescent="0.25">
      <c r="A7889" t="s">
        <v>5065</v>
      </c>
      <c r="B7889" t="s">
        <v>41</v>
      </c>
      <c r="D7889">
        <v>160982</v>
      </c>
      <c r="E7889" t="s">
        <v>102</v>
      </c>
      <c r="F7889">
        <v>5405</v>
      </c>
      <c r="H7889">
        <v>5485</v>
      </c>
      <c r="I7889" t="s">
        <v>3552</v>
      </c>
      <c r="J7889" t="s">
        <v>88</v>
      </c>
      <c r="K7889" t="s">
        <v>45</v>
      </c>
      <c r="L7889" s="7">
        <v>46107</v>
      </c>
      <c r="M7889">
        <v>474.4</v>
      </c>
      <c r="N7889">
        <v>159313</v>
      </c>
      <c r="O7889">
        <v>251483</v>
      </c>
      <c r="P7889" t="s">
        <v>104</v>
      </c>
      <c r="Q7889" t="s">
        <v>6870</v>
      </c>
      <c r="T7889">
        <v>1</v>
      </c>
      <c r="U7889" t="s">
        <v>47</v>
      </c>
      <c r="V7889" t="s">
        <v>48</v>
      </c>
      <c r="W7889">
        <v>2</v>
      </c>
      <c r="Y7889" t="s">
        <v>3941</v>
      </c>
      <c r="Z7889" t="s">
        <v>7</v>
      </c>
      <c r="AB7889">
        <f>VALUE(SUBSTITUTE(BASE_5_2_3_B[[#This Row],[Pedido]],"Cód: ",""))</f>
        <v>193236</v>
      </c>
    </row>
    <row r="7890" spans="1:28" x14ac:dyDescent="0.25">
      <c r="A7890" t="s">
        <v>5065</v>
      </c>
      <c r="B7890" t="s">
        <v>41</v>
      </c>
      <c r="D7890">
        <v>160983</v>
      </c>
      <c r="E7890" t="s">
        <v>102</v>
      </c>
      <c r="F7890">
        <v>5405</v>
      </c>
      <c r="H7890">
        <v>12291</v>
      </c>
      <c r="I7890" t="s">
        <v>6191</v>
      </c>
      <c r="J7890" t="s">
        <v>44</v>
      </c>
      <c r="K7890" t="s">
        <v>45</v>
      </c>
      <c r="L7890" s="7">
        <v>46107</v>
      </c>
      <c r="M7890">
        <v>347.36</v>
      </c>
      <c r="N7890">
        <v>159314</v>
      </c>
      <c r="O7890">
        <v>251481</v>
      </c>
      <c r="P7890" t="s">
        <v>104</v>
      </c>
      <c r="Q7890" t="s">
        <v>6871</v>
      </c>
      <c r="T7890">
        <v>1</v>
      </c>
      <c r="U7890" t="s">
        <v>47</v>
      </c>
      <c r="V7890" t="s">
        <v>48</v>
      </c>
      <c r="W7890">
        <v>2</v>
      </c>
      <c r="Y7890" t="s">
        <v>2946</v>
      </c>
      <c r="Z7890" t="s">
        <v>5</v>
      </c>
      <c r="AB7890">
        <f>VALUE(SUBSTITUTE(BASE_5_2_3_B[[#This Row],[Pedido]],"Cód: ",""))</f>
        <v>193209</v>
      </c>
    </row>
    <row r="7891" spans="1:28" x14ac:dyDescent="0.25">
      <c r="A7891" t="s">
        <v>5065</v>
      </c>
      <c r="B7891" t="s">
        <v>41</v>
      </c>
      <c r="D7891">
        <v>160984</v>
      </c>
      <c r="E7891" t="s">
        <v>102</v>
      </c>
      <c r="F7891">
        <v>5405</v>
      </c>
      <c r="H7891">
        <v>15684</v>
      </c>
      <c r="I7891" t="s">
        <v>2849</v>
      </c>
      <c r="J7891" t="s">
        <v>2850</v>
      </c>
      <c r="K7891" t="s">
        <v>45</v>
      </c>
      <c r="L7891" s="7">
        <v>46107</v>
      </c>
      <c r="M7891">
        <v>308.14999999999998</v>
      </c>
      <c r="N7891">
        <v>159315</v>
      </c>
      <c r="O7891">
        <v>251396</v>
      </c>
      <c r="P7891" t="s">
        <v>104</v>
      </c>
      <c r="Q7891" t="s">
        <v>6872</v>
      </c>
      <c r="S7891">
        <v>8.6</v>
      </c>
      <c r="T7891">
        <v>1</v>
      </c>
      <c r="U7891" t="s">
        <v>47</v>
      </c>
      <c r="V7891" t="s">
        <v>2852</v>
      </c>
      <c r="W7891">
        <v>91</v>
      </c>
      <c r="X7891">
        <v>8.6</v>
      </c>
      <c r="Y7891" t="s">
        <v>3915</v>
      </c>
      <c r="Z7891" t="s">
        <v>92</v>
      </c>
      <c r="AB7891">
        <f>VALUE(SUBSTITUTE(BASE_5_2_3_B[[#This Row],[Pedido]],"Cód: ",""))</f>
        <v>193086</v>
      </c>
    </row>
    <row r="7892" spans="1:28" x14ac:dyDescent="0.25">
      <c r="A7892" t="s">
        <v>5065</v>
      </c>
      <c r="B7892" t="s">
        <v>41</v>
      </c>
      <c r="D7892">
        <v>160985</v>
      </c>
      <c r="E7892" t="s">
        <v>102</v>
      </c>
      <c r="F7892">
        <v>5405</v>
      </c>
      <c r="H7892">
        <v>6005</v>
      </c>
      <c r="I7892" t="s">
        <v>3015</v>
      </c>
      <c r="J7892" t="s">
        <v>377</v>
      </c>
      <c r="K7892" t="s">
        <v>45</v>
      </c>
      <c r="L7892" s="7">
        <v>46107</v>
      </c>
      <c r="M7892">
        <v>200.66</v>
      </c>
      <c r="N7892">
        <v>159316</v>
      </c>
      <c r="O7892">
        <v>251488</v>
      </c>
      <c r="P7892" t="s">
        <v>104</v>
      </c>
      <c r="Q7892" t="s">
        <v>6873</v>
      </c>
      <c r="S7892">
        <v>4.4000000000000004</v>
      </c>
      <c r="T7892">
        <v>1</v>
      </c>
      <c r="U7892" t="s">
        <v>47</v>
      </c>
      <c r="V7892" t="s">
        <v>379</v>
      </c>
      <c r="W7892">
        <v>11</v>
      </c>
      <c r="X7892">
        <v>4.4000000000000004</v>
      </c>
      <c r="Y7892" t="s">
        <v>3941</v>
      </c>
      <c r="Z7892" t="s">
        <v>7</v>
      </c>
      <c r="AB7892">
        <f>VALUE(SUBSTITUTE(BASE_5_2_3_B[[#This Row],[Pedido]],"Cód: ",""))</f>
        <v>193239</v>
      </c>
    </row>
    <row r="7893" spans="1:28" x14ac:dyDescent="0.25">
      <c r="A7893" t="s">
        <v>5065</v>
      </c>
      <c r="B7893" t="s">
        <v>41</v>
      </c>
      <c r="D7893">
        <v>160986</v>
      </c>
      <c r="E7893" t="s">
        <v>102</v>
      </c>
      <c r="F7893">
        <v>5405</v>
      </c>
      <c r="H7893">
        <v>4746</v>
      </c>
      <c r="I7893" t="s">
        <v>1827</v>
      </c>
      <c r="J7893" t="s">
        <v>44</v>
      </c>
      <c r="K7893" t="s">
        <v>45</v>
      </c>
      <c r="L7893" s="7">
        <v>46107</v>
      </c>
      <c r="M7893">
        <v>743.55</v>
      </c>
      <c r="N7893">
        <v>159317</v>
      </c>
      <c r="O7893">
        <v>251486</v>
      </c>
      <c r="P7893" t="s">
        <v>104</v>
      </c>
      <c r="Q7893" t="s">
        <v>6874</v>
      </c>
      <c r="T7893">
        <v>2</v>
      </c>
      <c r="U7893" t="s">
        <v>47</v>
      </c>
      <c r="V7893" t="s">
        <v>61</v>
      </c>
      <c r="W7893">
        <v>4</v>
      </c>
      <c r="Y7893" t="s">
        <v>3900</v>
      </c>
      <c r="Z7893" t="s">
        <v>319</v>
      </c>
      <c r="AB7893">
        <f>VALUE(SUBSTITUTE(BASE_5_2_3_B[[#This Row],[Pedido]],"Cód: ",""))</f>
        <v>193205</v>
      </c>
    </row>
    <row r="7894" spans="1:28" x14ac:dyDescent="0.25">
      <c r="A7894" t="s">
        <v>5065</v>
      </c>
      <c r="B7894" t="s">
        <v>41</v>
      </c>
      <c r="D7894">
        <v>160987</v>
      </c>
      <c r="E7894" t="s">
        <v>102</v>
      </c>
      <c r="F7894">
        <v>5405</v>
      </c>
      <c r="H7894">
        <v>7612</v>
      </c>
      <c r="I7894" t="s">
        <v>2423</v>
      </c>
      <c r="J7894" t="s">
        <v>797</v>
      </c>
      <c r="K7894" t="s">
        <v>45</v>
      </c>
      <c r="L7894" s="7">
        <v>46107</v>
      </c>
      <c r="M7894">
        <v>646.37</v>
      </c>
      <c r="N7894">
        <v>159318</v>
      </c>
      <c r="O7894">
        <v>251485</v>
      </c>
      <c r="P7894" t="s">
        <v>104</v>
      </c>
      <c r="Q7894" t="s">
        <v>6875</v>
      </c>
      <c r="T7894">
        <v>1</v>
      </c>
      <c r="U7894" t="s">
        <v>47</v>
      </c>
      <c r="V7894" t="s">
        <v>48</v>
      </c>
      <c r="W7894">
        <v>2</v>
      </c>
      <c r="Y7894" t="s">
        <v>3941</v>
      </c>
      <c r="Z7894" t="s">
        <v>94</v>
      </c>
      <c r="AB7894">
        <f>VALUE(SUBSTITUTE(BASE_5_2_3_B[[#This Row],[Pedido]],"Cód: ",""))</f>
        <v>193245</v>
      </c>
    </row>
    <row r="7895" spans="1:28" x14ac:dyDescent="0.25">
      <c r="A7895" t="s">
        <v>5065</v>
      </c>
      <c r="B7895" t="s">
        <v>41</v>
      </c>
      <c r="D7895">
        <v>160988</v>
      </c>
      <c r="E7895" t="s">
        <v>102</v>
      </c>
      <c r="F7895">
        <v>5405</v>
      </c>
      <c r="H7895">
        <v>4603</v>
      </c>
      <c r="I7895" t="s">
        <v>4398</v>
      </c>
      <c r="J7895" t="s">
        <v>861</v>
      </c>
      <c r="K7895" t="s">
        <v>45</v>
      </c>
      <c r="L7895" s="7">
        <v>46107</v>
      </c>
      <c r="M7895">
        <v>45</v>
      </c>
      <c r="N7895">
        <v>159319</v>
      </c>
      <c r="O7895">
        <v>251487</v>
      </c>
      <c r="P7895" t="s">
        <v>104</v>
      </c>
      <c r="Q7895" t="s">
        <v>6876</v>
      </c>
      <c r="T7895">
        <v>2</v>
      </c>
      <c r="U7895" t="s">
        <v>47</v>
      </c>
      <c r="V7895" t="s">
        <v>48</v>
      </c>
      <c r="W7895">
        <v>2</v>
      </c>
      <c r="Y7895" t="s">
        <v>134</v>
      </c>
      <c r="Z7895" t="s">
        <v>85</v>
      </c>
      <c r="AB7895">
        <f>VALUE(SUBSTITUTE(BASE_5_2_3_B[[#This Row],[Pedido]],"Cód: ",""))</f>
        <v>193123</v>
      </c>
    </row>
    <row r="7896" spans="1:28" x14ac:dyDescent="0.25">
      <c r="A7896" t="s">
        <v>5065</v>
      </c>
      <c r="B7896" t="s">
        <v>41</v>
      </c>
      <c r="D7896">
        <v>160989</v>
      </c>
      <c r="E7896" t="s">
        <v>102</v>
      </c>
      <c r="F7896">
        <v>5405</v>
      </c>
      <c r="H7896">
        <v>2890</v>
      </c>
      <c r="I7896" t="s">
        <v>122</v>
      </c>
      <c r="J7896" t="s">
        <v>123</v>
      </c>
      <c r="K7896" t="s">
        <v>45</v>
      </c>
      <c r="L7896" s="7">
        <v>46107</v>
      </c>
      <c r="M7896">
        <v>1036.9100000000001</v>
      </c>
      <c r="N7896">
        <v>159320</v>
      </c>
      <c r="O7896">
        <v>251493</v>
      </c>
      <c r="P7896" t="s">
        <v>104</v>
      </c>
      <c r="Q7896" t="s">
        <v>6877</v>
      </c>
      <c r="S7896">
        <v>3</v>
      </c>
      <c r="T7896">
        <v>1</v>
      </c>
      <c r="U7896" t="s">
        <v>47</v>
      </c>
      <c r="V7896" t="s">
        <v>121</v>
      </c>
      <c r="W7896">
        <v>18</v>
      </c>
      <c r="X7896">
        <v>3</v>
      </c>
      <c r="Y7896" t="s">
        <v>134</v>
      </c>
      <c r="Z7896" t="s">
        <v>7</v>
      </c>
      <c r="AB7896">
        <f>VALUE(SUBSTITUTE(BASE_5_2_3_B[[#This Row],[Pedido]],"Cód: ",""))</f>
        <v>189592</v>
      </c>
    </row>
    <row r="7897" spans="1:28" x14ac:dyDescent="0.25">
      <c r="A7897" t="s">
        <v>5065</v>
      </c>
      <c r="B7897" t="s">
        <v>41</v>
      </c>
      <c r="D7897">
        <v>160990</v>
      </c>
      <c r="E7897" t="s">
        <v>102</v>
      </c>
      <c r="F7897">
        <v>5405</v>
      </c>
      <c r="H7897">
        <v>2993</v>
      </c>
      <c r="I7897" t="s">
        <v>174</v>
      </c>
      <c r="J7897" t="s">
        <v>101</v>
      </c>
      <c r="K7897" t="s">
        <v>45</v>
      </c>
      <c r="L7897" s="7">
        <v>46107</v>
      </c>
      <c r="M7897">
        <v>220</v>
      </c>
      <c r="N7897">
        <v>159321</v>
      </c>
      <c r="O7897">
        <v>251495</v>
      </c>
      <c r="P7897" t="s">
        <v>104</v>
      </c>
      <c r="Q7897" t="s">
        <v>6878</v>
      </c>
      <c r="S7897">
        <v>6</v>
      </c>
      <c r="T7897">
        <v>1</v>
      </c>
      <c r="U7897" t="s">
        <v>47</v>
      </c>
      <c r="V7897" t="s">
        <v>176</v>
      </c>
      <c r="W7897">
        <v>81</v>
      </c>
      <c r="X7897">
        <v>6</v>
      </c>
      <c r="Y7897" t="s">
        <v>3915</v>
      </c>
      <c r="Z7897" t="s">
        <v>5</v>
      </c>
      <c r="AB7897">
        <f>VALUE(SUBSTITUTE(BASE_5_2_3_B[[#This Row],[Pedido]],"Cód: ",""))</f>
        <v>193247</v>
      </c>
    </row>
    <row r="7898" spans="1:28" x14ac:dyDescent="0.25">
      <c r="A7898" t="s">
        <v>5065</v>
      </c>
      <c r="B7898" t="s">
        <v>41</v>
      </c>
      <c r="D7898">
        <v>160991</v>
      </c>
      <c r="E7898" t="s">
        <v>102</v>
      </c>
      <c r="F7898">
        <v>5405</v>
      </c>
      <c r="H7898">
        <v>2901</v>
      </c>
      <c r="I7898" t="s">
        <v>198</v>
      </c>
      <c r="J7898" t="s">
        <v>199</v>
      </c>
      <c r="K7898" t="s">
        <v>45</v>
      </c>
      <c r="L7898" s="7">
        <v>46107</v>
      </c>
      <c r="M7898">
        <v>716.36</v>
      </c>
      <c r="N7898">
        <v>159322</v>
      </c>
      <c r="O7898">
        <v>251492</v>
      </c>
      <c r="P7898" t="s">
        <v>104</v>
      </c>
      <c r="Q7898" t="s">
        <v>6879</v>
      </c>
      <c r="T7898">
        <v>1</v>
      </c>
      <c r="U7898" t="s">
        <v>47</v>
      </c>
      <c r="V7898" t="s">
        <v>48</v>
      </c>
      <c r="W7898">
        <v>2</v>
      </c>
      <c r="Y7898" t="s">
        <v>2946</v>
      </c>
      <c r="Z7898" t="s">
        <v>85</v>
      </c>
      <c r="AB7898">
        <f>VALUE(SUBSTITUTE(BASE_5_2_3_B[[#This Row],[Pedido]],"Cód: ",""))</f>
        <v>193160</v>
      </c>
    </row>
    <row r="7899" spans="1:28" x14ac:dyDescent="0.25">
      <c r="A7899" t="s">
        <v>5065</v>
      </c>
      <c r="B7899" t="s">
        <v>41</v>
      </c>
      <c r="D7899">
        <v>160992</v>
      </c>
      <c r="E7899" t="s">
        <v>102</v>
      </c>
      <c r="F7899">
        <v>1411</v>
      </c>
      <c r="H7899">
        <v>12140</v>
      </c>
      <c r="I7899" t="s">
        <v>6880</v>
      </c>
      <c r="J7899" t="s">
        <v>96</v>
      </c>
      <c r="K7899" t="s">
        <v>45</v>
      </c>
      <c r="L7899" s="7">
        <v>46107</v>
      </c>
      <c r="M7899">
        <v>154.97999999999999</v>
      </c>
      <c r="N7899">
        <v>159323</v>
      </c>
      <c r="O7899">
        <v>251501</v>
      </c>
      <c r="P7899" t="s">
        <v>104</v>
      </c>
      <c r="Q7899" t="s">
        <v>46</v>
      </c>
      <c r="T7899">
        <v>1</v>
      </c>
      <c r="U7899" t="s">
        <v>47</v>
      </c>
      <c r="V7899" t="s">
        <v>64</v>
      </c>
      <c r="W7899">
        <v>1</v>
      </c>
      <c r="AB7899">
        <f>VALUE(SUBSTITUTE(BASE_5_2_3_B[[#This Row],[Pedido]],"Cód: ",""))</f>
        <v>0</v>
      </c>
    </row>
    <row r="7900" spans="1:28" x14ac:dyDescent="0.25">
      <c r="A7900" t="s">
        <v>5065</v>
      </c>
      <c r="B7900" t="s">
        <v>41</v>
      </c>
      <c r="D7900">
        <v>160993</v>
      </c>
      <c r="E7900" t="s">
        <v>102</v>
      </c>
      <c r="F7900">
        <v>5102</v>
      </c>
      <c r="G7900">
        <v>5405</v>
      </c>
      <c r="H7900">
        <v>210</v>
      </c>
      <c r="I7900" t="s">
        <v>6881</v>
      </c>
      <c r="J7900" t="s">
        <v>44</v>
      </c>
      <c r="K7900" t="s">
        <v>45</v>
      </c>
      <c r="L7900" s="7">
        <v>46107</v>
      </c>
      <c r="M7900">
        <v>311.57</v>
      </c>
      <c r="N7900">
        <v>159324</v>
      </c>
      <c r="O7900">
        <v>251508</v>
      </c>
      <c r="P7900" t="s">
        <v>104</v>
      </c>
      <c r="Q7900" t="s">
        <v>6882</v>
      </c>
      <c r="T7900">
        <v>1</v>
      </c>
      <c r="U7900" t="s">
        <v>47</v>
      </c>
      <c r="V7900" t="s">
        <v>48</v>
      </c>
      <c r="W7900">
        <v>2</v>
      </c>
      <c r="Y7900" t="s">
        <v>3915</v>
      </c>
      <c r="Z7900" t="s">
        <v>94</v>
      </c>
      <c r="AB7900">
        <f>VALUE(SUBSTITUTE(BASE_5_2_3_B[[#This Row],[Pedido]],"Cód: ",""))</f>
        <v>193260</v>
      </c>
    </row>
    <row r="7901" spans="1:28" x14ac:dyDescent="0.25">
      <c r="A7901" t="s">
        <v>5065</v>
      </c>
      <c r="B7901" t="s">
        <v>41</v>
      </c>
      <c r="D7901">
        <v>160994</v>
      </c>
      <c r="E7901" t="s">
        <v>102</v>
      </c>
      <c r="F7901">
        <v>1411</v>
      </c>
      <c r="H7901">
        <v>16046</v>
      </c>
      <c r="I7901" t="s">
        <v>6883</v>
      </c>
      <c r="J7901" t="s">
        <v>44</v>
      </c>
      <c r="K7901" t="s">
        <v>45</v>
      </c>
      <c r="L7901" s="7">
        <v>46107</v>
      </c>
      <c r="M7901">
        <v>9.66</v>
      </c>
      <c r="N7901">
        <v>159325</v>
      </c>
      <c r="O7901">
        <v>251511</v>
      </c>
      <c r="P7901" t="s">
        <v>104</v>
      </c>
      <c r="Q7901" t="s">
        <v>46</v>
      </c>
      <c r="U7901" t="s">
        <v>47</v>
      </c>
      <c r="V7901" t="s">
        <v>64</v>
      </c>
      <c r="W7901">
        <v>1</v>
      </c>
      <c r="AB7901">
        <f>VALUE(SUBSTITUTE(BASE_5_2_3_B[[#This Row],[Pedido]],"Cód: ",""))</f>
        <v>0</v>
      </c>
    </row>
    <row r="7902" spans="1:28" x14ac:dyDescent="0.25">
      <c r="A7902" t="s">
        <v>5065</v>
      </c>
      <c r="B7902" t="s">
        <v>41</v>
      </c>
      <c r="D7902">
        <v>160995</v>
      </c>
      <c r="E7902" t="s">
        <v>102</v>
      </c>
      <c r="F7902">
        <v>5405</v>
      </c>
      <c r="H7902">
        <v>11938</v>
      </c>
      <c r="I7902" t="s">
        <v>4000</v>
      </c>
      <c r="J7902" t="s">
        <v>91</v>
      </c>
      <c r="K7902" t="s">
        <v>45</v>
      </c>
      <c r="L7902" s="7">
        <v>46107</v>
      </c>
      <c r="M7902">
        <v>56.38</v>
      </c>
      <c r="N7902">
        <v>159326</v>
      </c>
      <c r="O7902">
        <v>251509</v>
      </c>
      <c r="P7902" t="s">
        <v>104</v>
      </c>
      <c r="Q7902" t="s">
        <v>6884</v>
      </c>
      <c r="T7902">
        <v>1</v>
      </c>
      <c r="U7902" t="s">
        <v>47</v>
      </c>
      <c r="V7902" t="s">
        <v>48</v>
      </c>
      <c r="W7902">
        <v>2</v>
      </c>
      <c r="Y7902" t="s">
        <v>3900</v>
      </c>
      <c r="Z7902" t="s">
        <v>92</v>
      </c>
      <c r="AB7902">
        <f>VALUE(SUBSTITUTE(BASE_5_2_3_B[[#This Row],[Pedido]],"Cód: ",""))</f>
        <v>193265</v>
      </c>
    </row>
    <row r="7903" spans="1:28" x14ac:dyDescent="0.25">
      <c r="A7903" t="s">
        <v>5065</v>
      </c>
      <c r="B7903" t="s">
        <v>41</v>
      </c>
      <c r="D7903">
        <v>160996</v>
      </c>
      <c r="E7903" t="s">
        <v>102</v>
      </c>
      <c r="F7903">
        <v>5405</v>
      </c>
      <c r="H7903">
        <v>9891</v>
      </c>
      <c r="I7903" t="s">
        <v>358</v>
      </c>
      <c r="J7903" t="s">
        <v>157</v>
      </c>
      <c r="K7903" t="s">
        <v>45</v>
      </c>
      <c r="L7903" s="7">
        <v>46107</v>
      </c>
      <c r="M7903">
        <v>316.95</v>
      </c>
      <c r="N7903">
        <v>159327</v>
      </c>
      <c r="O7903">
        <v>251510</v>
      </c>
      <c r="P7903" t="s">
        <v>104</v>
      </c>
      <c r="Q7903" t="s">
        <v>6885</v>
      </c>
      <c r="T7903">
        <v>1</v>
      </c>
      <c r="U7903" t="s">
        <v>47</v>
      </c>
      <c r="V7903" t="s">
        <v>61</v>
      </c>
      <c r="W7903">
        <v>4</v>
      </c>
      <c r="Z7903" t="s">
        <v>86</v>
      </c>
      <c r="AB7903">
        <f>VALUE(SUBSTITUTE(BASE_5_2_3_B[[#This Row],[Pedido]],"Cód: ",""))</f>
        <v>193267</v>
      </c>
    </row>
    <row r="7904" spans="1:28" x14ac:dyDescent="0.25">
      <c r="A7904" t="s">
        <v>5065</v>
      </c>
      <c r="B7904" t="s">
        <v>41</v>
      </c>
      <c r="D7904">
        <v>160997</v>
      </c>
      <c r="E7904" t="s">
        <v>102</v>
      </c>
      <c r="F7904">
        <v>5405</v>
      </c>
      <c r="H7904">
        <v>961</v>
      </c>
      <c r="I7904" t="s">
        <v>208</v>
      </c>
      <c r="J7904" t="s">
        <v>157</v>
      </c>
      <c r="K7904" t="s">
        <v>45</v>
      </c>
      <c r="L7904" s="7">
        <v>46107</v>
      </c>
      <c r="M7904">
        <v>221.96</v>
      </c>
      <c r="N7904">
        <v>159328</v>
      </c>
      <c r="O7904">
        <v>251517</v>
      </c>
      <c r="P7904" t="s">
        <v>104</v>
      </c>
      <c r="Q7904" t="s">
        <v>6886</v>
      </c>
      <c r="T7904">
        <v>1</v>
      </c>
      <c r="U7904" t="s">
        <v>47</v>
      </c>
      <c r="V7904" t="s">
        <v>61</v>
      </c>
      <c r="W7904">
        <v>4</v>
      </c>
      <c r="Y7904" t="s">
        <v>3900</v>
      </c>
      <c r="Z7904" t="s">
        <v>5</v>
      </c>
      <c r="AB7904">
        <f>VALUE(SUBSTITUTE(BASE_5_2_3_B[[#This Row],[Pedido]],"Cód: ",""))</f>
        <v>193251</v>
      </c>
    </row>
    <row r="7905" spans="1:28" x14ac:dyDescent="0.25">
      <c r="A7905" t="s">
        <v>5065</v>
      </c>
      <c r="B7905" t="s">
        <v>41</v>
      </c>
      <c r="D7905">
        <v>160998</v>
      </c>
      <c r="E7905" t="s">
        <v>102</v>
      </c>
      <c r="F7905">
        <v>5405</v>
      </c>
      <c r="H7905">
        <v>5403</v>
      </c>
      <c r="I7905" t="s">
        <v>345</v>
      </c>
      <c r="J7905" t="s">
        <v>44</v>
      </c>
      <c r="K7905" t="s">
        <v>45</v>
      </c>
      <c r="L7905" s="7">
        <v>46107</v>
      </c>
      <c r="M7905">
        <v>263.89999999999998</v>
      </c>
      <c r="N7905">
        <v>159329</v>
      </c>
      <c r="O7905">
        <v>251518</v>
      </c>
      <c r="P7905" t="s">
        <v>104</v>
      </c>
      <c r="Q7905" t="s">
        <v>6887</v>
      </c>
      <c r="T7905">
        <v>1</v>
      </c>
      <c r="U7905" t="s">
        <v>47</v>
      </c>
      <c r="V7905" t="s">
        <v>48</v>
      </c>
      <c r="W7905">
        <v>2</v>
      </c>
      <c r="Y7905" t="s">
        <v>3915</v>
      </c>
      <c r="Z7905" t="s">
        <v>65</v>
      </c>
      <c r="AB7905">
        <f>VALUE(SUBSTITUTE(BASE_5_2_3_B[[#This Row],[Pedido]],"Cód: ",""))</f>
        <v>193256</v>
      </c>
    </row>
    <row r="7906" spans="1:28" x14ac:dyDescent="0.25">
      <c r="A7906" t="s">
        <v>5065</v>
      </c>
      <c r="B7906" t="s">
        <v>41</v>
      </c>
      <c r="D7906">
        <v>160999</v>
      </c>
      <c r="E7906" t="s">
        <v>102</v>
      </c>
      <c r="F7906">
        <v>5405</v>
      </c>
      <c r="H7906">
        <v>6851</v>
      </c>
      <c r="I7906" t="s">
        <v>1945</v>
      </c>
      <c r="J7906" t="s">
        <v>44</v>
      </c>
      <c r="K7906" t="s">
        <v>45</v>
      </c>
      <c r="L7906" s="7">
        <v>46107</v>
      </c>
      <c r="M7906">
        <v>293.74</v>
      </c>
      <c r="N7906">
        <v>159330</v>
      </c>
      <c r="O7906">
        <v>251515</v>
      </c>
      <c r="P7906" t="s">
        <v>104</v>
      </c>
      <c r="Q7906" t="s">
        <v>6888</v>
      </c>
      <c r="T7906">
        <v>1</v>
      </c>
      <c r="U7906" t="s">
        <v>47</v>
      </c>
      <c r="V7906" t="s">
        <v>48</v>
      </c>
      <c r="W7906">
        <v>2</v>
      </c>
      <c r="Y7906" t="s">
        <v>2946</v>
      </c>
      <c r="Z7906" t="s">
        <v>86</v>
      </c>
      <c r="AB7906">
        <f>VALUE(SUBSTITUTE(BASE_5_2_3_B[[#This Row],[Pedido]],"Cód: ",""))</f>
        <v>193252</v>
      </c>
    </row>
    <row r="7907" spans="1:28" x14ac:dyDescent="0.25">
      <c r="A7907" t="s">
        <v>5065</v>
      </c>
      <c r="B7907" t="s">
        <v>41</v>
      </c>
      <c r="D7907">
        <v>161000</v>
      </c>
      <c r="E7907" t="s">
        <v>102</v>
      </c>
      <c r="F7907">
        <v>5405</v>
      </c>
      <c r="H7907">
        <v>2839</v>
      </c>
      <c r="I7907" t="s">
        <v>1825</v>
      </c>
      <c r="J7907" t="s">
        <v>101</v>
      </c>
      <c r="K7907" t="s">
        <v>45</v>
      </c>
      <c r="L7907" s="7">
        <v>46107</v>
      </c>
      <c r="M7907">
        <v>280.38</v>
      </c>
      <c r="N7907">
        <v>159331</v>
      </c>
      <c r="O7907">
        <v>251513</v>
      </c>
      <c r="P7907" t="s">
        <v>104</v>
      </c>
      <c r="Q7907" t="s">
        <v>6889</v>
      </c>
      <c r="T7907">
        <v>1</v>
      </c>
      <c r="U7907" t="s">
        <v>47</v>
      </c>
      <c r="V7907" t="s">
        <v>48</v>
      </c>
      <c r="W7907">
        <v>2</v>
      </c>
      <c r="Y7907" t="s">
        <v>3941</v>
      </c>
      <c r="Z7907" t="s">
        <v>85</v>
      </c>
      <c r="AB7907">
        <f>VALUE(SUBSTITUTE(BASE_5_2_3_B[[#This Row],[Pedido]],"Cód: ",""))</f>
        <v>193261</v>
      </c>
    </row>
    <row r="7908" spans="1:28" x14ac:dyDescent="0.25">
      <c r="A7908" t="s">
        <v>5065</v>
      </c>
      <c r="B7908" t="s">
        <v>41</v>
      </c>
      <c r="D7908">
        <v>161001</v>
      </c>
      <c r="E7908" t="s">
        <v>102</v>
      </c>
      <c r="F7908">
        <v>5405</v>
      </c>
      <c r="H7908">
        <v>16046</v>
      </c>
      <c r="I7908" t="s">
        <v>6883</v>
      </c>
      <c r="J7908" t="s">
        <v>44</v>
      </c>
      <c r="K7908" t="s">
        <v>45</v>
      </c>
      <c r="L7908" s="7">
        <v>46107</v>
      </c>
      <c r="M7908">
        <v>9.66</v>
      </c>
      <c r="N7908">
        <v>159332</v>
      </c>
      <c r="O7908">
        <v>251519</v>
      </c>
      <c r="P7908" t="s">
        <v>104</v>
      </c>
      <c r="Q7908" t="s">
        <v>6890</v>
      </c>
      <c r="U7908" t="s">
        <v>47</v>
      </c>
      <c r="V7908" t="s">
        <v>48</v>
      </c>
      <c r="W7908">
        <v>2</v>
      </c>
      <c r="Z7908" t="s">
        <v>49</v>
      </c>
      <c r="AB7908">
        <f>VALUE(SUBSTITUTE(BASE_5_2_3_B[[#This Row],[Pedido]],"Cód: ",""))</f>
        <v>193272</v>
      </c>
    </row>
    <row r="7909" spans="1:28" x14ac:dyDescent="0.25">
      <c r="A7909" t="s">
        <v>5065</v>
      </c>
      <c r="B7909" t="s">
        <v>41</v>
      </c>
      <c r="D7909">
        <v>161002</v>
      </c>
      <c r="E7909" t="s">
        <v>102</v>
      </c>
      <c r="F7909">
        <v>5102</v>
      </c>
      <c r="G7909">
        <v>5405</v>
      </c>
      <c r="H7909">
        <v>7679</v>
      </c>
      <c r="I7909" t="s">
        <v>6891</v>
      </c>
      <c r="J7909" t="s">
        <v>44</v>
      </c>
      <c r="K7909" t="s">
        <v>45</v>
      </c>
      <c r="L7909" s="7">
        <v>46107</v>
      </c>
      <c r="M7909">
        <v>227.89</v>
      </c>
      <c r="N7909">
        <v>159333</v>
      </c>
      <c r="O7909">
        <v>251521</v>
      </c>
      <c r="P7909" t="s">
        <v>104</v>
      </c>
      <c r="Q7909" t="s">
        <v>6892</v>
      </c>
      <c r="U7909" t="s">
        <v>47</v>
      </c>
      <c r="V7909" t="s">
        <v>48</v>
      </c>
      <c r="W7909">
        <v>2</v>
      </c>
      <c r="Z7909" t="s">
        <v>49</v>
      </c>
      <c r="AB7909">
        <f>VALUE(SUBSTITUTE(BASE_5_2_3_B[[#This Row],[Pedido]],"Cód: ",""))</f>
        <v>193278</v>
      </c>
    </row>
    <row r="7910" spans="1:28" x14ac:dyDescent="0.25">
      <c r="A7910" t="s">
        <v>5065</v>
      </c>
      <c r="B7910" t="s">
        <v>41</v>
      </c>
      <c r="D7910">
        <v>161003</v>
      </c>
      <c r="E7910" t="s">
        <v>102</v>
      </c>
      <c r="F7910">
        <v>6102</v>
      </c>
      <c r="H7910">
        <v>7693</v>
      </c>
      <c r="I7910" t="s">
        <v>117</v>
      </c>
      <c r="J7910" t="s">
        <v>141</v>
      </c>
      <c r="K7910" t="s">
        <v>119</v>
      </c>
      <c r="L7910" s="7">
        <v>46108</v>
      </c>
      <c r="M7910">
        <v>108</v>
      </c>
      <c r="N7910">
        <v>159334</v>
      </c>
      <c r="O7910">
        <v>251524</v>
      </c>
      <c r="P7910" t="s">
        <v>104</v>
      </c>
      <c r="Q7910" t="s">
        <v>6893</v>
      </c>
      <c r="S7910">
        <v>1</v>
      </c>
      <c r="T7910">
        <v>1</v>
      </c>
      <c r="U7910" t="s">
        <v>47</v>
      </c>
      <c r="V7910" t="s">
        <v>76</v>
      </c>
      <c r="W7910">
        <v>6</v>
      </c>
      <c r="X7910">
        <v>1</v>
      </c>
      <c r="Y7910" t="s">
        <v>2948</v>
      </c>
      <c r="Z7910" t="s">
        <v>7</v>
      </c>
      <c r="AB7910">
        <f>VALUE(SUBSTITUTE(BASE_5_2_3_B[[#This Row],[Pedido]],"Cód: ",""))</f>
        <v>193186</v>
      </c>
    </row>
    <row r="7911" spans="1:28" x14ac:dyDescent="0.25">
      <c r="A7911" t="s">
        <v>5065</v>
      </c>
      <c r="B7911" t="s">
        <v>41</v>
      </c>
      <c r="D7911">
        <v>161004</v>
      </c>
      <c r="E7911" t="s">
        <v>102</v>
      </c>
      <c r="F7911">
        <v>5405</v>
      </c>
      <c r="H7911">
        <v>2993</v>
      </c>
      <c r="I7911" t="s">
        <v>174</v>
      </c>
      <c r="J7911" t="s">
        <v>101</v>
      </c>
      <c r="K7911" t="s">
        <v>45</v>
      </c>
      <c r="L7911" s="7">
        <v>46108</v>
      </c>
      <c r="M7911">
        <v>660</v>
      </c>
      <c r="N7911">
        <v>159335</v>
      </c>
      <c r="O7911">
        <v>251525</v>
      </c>
      <c r="P7911" t="s">
        <v>104</v>
      </c>
      <c r="Q7911" t="s">
        <v>6894</v>
      </c>
      <c r="S7911">
        <v>17.8</v>
      </c>
      <c r="T7911">
        <v>1</v>
      </c>
      <c r="U7911" t="s">
        <v>47</v>
      </c>
      <c r="V7911" t="s">
        <v>176</v>
      </c>
      <c r="W7911">
        <v>81</v>
      </c>
      <c r="X7911">
        <v>17.8</v>
      </c>
      <c r="Y7911" t="s">
        <v>134</v>
      </c>
      <c r="Z7911" t="s">
        <v>5</v>
      </c>
      <c r="AB7911">
        <f>VALUE(SUBSTITUTE(BASE_5_2_3_B[[#This Row],[Pedido]],"Cód: ",""))</f>
        <v>193289</v>
      </c>
    </row>
    <row r="7912" spans="1:28" x14ac:dyDescent="0.25">
      <c r="A7912" t="s">
        <v>5065</v>
      </c>
      <c r="B7912" t="s">
        <v>41</v>
      </c>
      <c r="D7912">
        <v>161005</v>
      </c>
      <c r="E7912" t="s">
        <v>102</v>
      </c>
      <c r="F7912">
        <v>5405</v>
      </c>
      <c r="H7912">
        <v>2890</v>
      </c>
      <c r="I7912" t="s">
        <v>122</v>
      </c>
      <c r="J7912" t="s">
        <v>123</v>
      </c>
      <c r="K7912" t="s">
        <v>45</v>
      </c>
      <c r="L7912" s="7">
        <v>46108</v>
      </c>
      <c r="M7912">
        <v>203.32</v>
      </c>
      <c r="N7912">
        <v>159336</v>
      </c>
      <c r="O7912">
        <v>251527</v>
      </c>
      <c r="P7912" t="s">
        <v>104</v>
      </c>
      <c r="Q7912" t="s">
        <v>6895</v>
      </c>
      <c r="S7912">
        <v>2</v>
      </c>
      <c r="T7912">
        <v>1</v>
      </c>
      <c r="U7912" t="s">
        <v>47</v>
      </c>
      <c r="V7912" t="s">
        <v>121</v>
      </c>
      <c r="W7912">
        <v>18</v>
      </c>
      <c r="X7912">
        <v>2</v>
      </c>
      <c r="Y7912" t="s">
        <v>134</v>
      </c>
      <c r="Z7912" t="s">
        <v>7</v>
      </c>
      <c r="AB7912">
        <f>VALUE(SUBSTITUTE(BASE_5_2_3_B[[#This Row],[Pedido]],"Cód: ",""))</f>
        <v>193199</v>
      </c>
    </row>
    <row r="7913" spans="1:28" x14ac:dyDescent="0.25">
      <c r="A7913" t="s">
        <v>5065</v>
      </c>
      <c r="B7913" t="s">
        <v>41</v>
      </c>
      <c r="D7913">
        <v>161006</v>
      </c>
      <c r="E7913" t="s">
        <v>102</v>
      </c>
      <c r="F7913">
        <v>6108</v>
      </c>
      <c r="H7913">
        <v>15455</v>
      </c>
      <c r="I7913" t="s">
        <v>934</v>
      </c>
      <c r="J7913" t="s">
        <v>935</v>
      </c>
      <c r="K7913" t="s">
        <v>445</v>
      </c>
      <c r="L7913" s="7">
        <v>46108</v>
      </c>
      <c r="M7913">
        <v>111.89</v>
      </c>
      <c r="N7913">
        <v>159337</v>
      </c>
      <c r="O7913">
        <v>251526</v>
      </c>
      <c r="P7913" t="s">
        <v>104</v>
      </c>
      <c r="Q7913" t="s">
        <v>6896</v>
      </c>
      <c r="T7913">
        <v>1</v>
      </c>
      <c r="U7913" t="s">
        <v>47</v>
      </c>
      <c r="V7913" t="s">
        <v>48</v>
      </c>
      <c r="W7913">
        <v>2</v>
      </c>
      <c r="Y7913" t="s">
        <v>3900</v>
      </c>
      <c r="Z7913" t="s">
        <v>92</v>
      </c>
      <c r="AB7913">
        <f>VALUE(SUBSTITUTE(BASE_5_2_3_B[[#This Row],[Pedido]],"Cód: ",""))</f>
        <v>193269</v>
      </c>
    </row>
    <row r="7914" spans="1:28" x14ac:dyDescent="0.25">
      <c r="A7914" t="s">
        <v>5065</v>
      </c>
      <c r="B7914" t="s">
        <v>41</v>
      </c>
      <c r="D7914">
        <v>161007</v>
      </c>
      <c r="E7914" t="s">
        <v>102</v>
      </c>
      <c r="F7914">
        <v>5405</v>
      </c>
      <c r="H7914">
        <v>7722</v>
      </c>
      <c r="I7914" t="s">
        <v>621</v>
      </c>
      <c r="J7914" t="s">
        <v>44</v>
      </c>
      <c r="K7914" t="s">
        <v>45</v>
      </c>
      <c r="L7914" s="7">
        <v>46108</v>
      </c>
      <c r="M7914">
        <v>136.09</v>
      </c>
      <c r="N7914">
        <v>159338</v>
      </c>
      <c r="O7914">
        <v>251528</v>
      </c>
      <c r="P7914" t="s">
        <v>104</v>
      </c>
      <c r="Q7914" t="s">
        <v>6897</v>
      </c>
      <c r="U7914" t="s">
        <v>47</v>
      </c>
      <c r="V7914" t="s">
        <v>48</v>
      </c>
      <c r="W7914">
        <v>2</v>
      </c>
      <c r="Y7914" t="s">
        <v>4065</v>
      </c>
      <c r="Z7914" t="s">
        <v>86</v>
      </c>
      <c r="AB7914">
        <f>VALUE(SUBSTITUTE(BASE_5_2_3_B[[#This Row],[Pedido]],"Cód: ",""))</f>
        <v>193293</v>
      </c>
    </row>
    <row r="7915" spans="1:28" x14ac:dyDescent="0.25">
      <c r="A7915" t="s">
        <v>5065</v>
      </c>
      <c r="B7915" t="s">
        <v>41</v>
      </c>
      <c r="D7915">
        <v>161008</v>
      </c>
      <c r="E7915" t="s">
        <v>102</v>
      </c>
      <c r="F7915">
        <v>5405</v>
      </c>
      <c r="H7915">
        <v>2890</v>
      </c>
      <c r="I7915" t="s">
        <v>122</v>
      </c>
      <c r="J7915" t="s">
        <v>123</v>
      </c>
      <c r="K7915" t="s">
        <v>45</v>
      </c>
      <c r="L7915" s="7">
        <v>46108</v>
      </c>
      <c r="M7915">
        <v>60.84</v>
      </c>
      <c r="N7915">
        <v>159339</v>
      </c>
      <c r="O7915">
        <v>251533</v>
      </c>
      <c r="P7915" t="s">
        <v>104</v>
      </c>
      <c r="Q7915" t="s">
        <v>6898</v>
      </c>
      <c r="S7915">
        <v>1</v>
      </c>
      <c r="T7915">
        <v>1</v>
      </c>
      <c r="U7915" t="s">
        <v>47</v>
      </c>
      <c r="V7915" t="s">
        <v>121</v>
      </c>
      <c r="W7915">
        <v>18</v>
      </c>
      <c r="X7915">
        <v>1</v>
      </c>
      <c r="Y7915" t="s">
        <v>134</v>
      </c>
      <c r="Z7915" t="s">
        <v>7</v>
      </c>
      <c r="AB7915">
        <f>VALUE(SUBSTITUTE(BASE_5_2_3_B[[#This Row],[Pedido]],"Cód: ",""))</f>
        <v>193193</v>
      </c>
    </row>
    <row r="7916" spans="1:28" x14ac:dyDescent="0.25">
      <c r="A7916" t="s">
        <v>5065</v>
      </c>
      <c r="B7916" t="s">
        <v>41</v>
      </c>
      <c r="D7916">
        <v>161009</v>
      </c>
      <c r="E7916" t="s">
        <v>102</v>
      </c>
      <c r="F7916">
        <v>5405</v>
      </c>
      <c r="H7916">
        <v>2890</v>
      </c>
      <c r="I7916" t="s">
        <v>122</v>
      </c>
      <c r="J7916" t="s">
        <v>123</v>
      </c>
      <c r="K7916" t="s">
        <v>45</v>
      </c>
      <c r="L7916" s="7">
        <v>46108</v>
      </c>
      <c r="M7916">
        <v>875.76</v>
      </c>
      <c r="N7916">
        <v>159340</v>
      </c>
      <c r="O7916">
        <v>251530</v>
      </c>
      <c r="P7916" t="s">
        <v>104</v>
      </c>
      <c r="Q7916" t="s">
        <v>6899</v>
      </c>
      <c r="S7916">
        <v>26</v>
      </c>
      <c r="T7916">
        <v>2</v>
      </c>
      <c r="U7916" t="s">
        <v>47</v>
      </c>
      <c r="V7916" t="s">
        <v>121</v>
      </c>
      <c r="W7916">
        <v>18</v>
      </c>
      <c r="X7916">
        <v>26</v>
      </c>
      <c r="Y7916" t="s">
        <v>2948</v>
      </c>
      <c r="Z7916" t="s">
        <v>7</v>
      </c>
      <c r="AB7916">
        <f>VALUE(SUBSTITUTE(BASE_5_2_3_B[[#This Row],[Pedido]],"Cód: ",""))</f>
        <v>193198</v>
      </c>
    </row>
    <row r="7917" spans="1:28" x14ac:dyDescent="0.25">
      <c r="A7917" t="s">
        <v>5065</v>
      </c>
      <c r="B7917" t="s">
        <v>41</v>
      </c>
      <c r="D7917">
        <v>161010</v>
      </c>
      <c r="E7917" t="s">
        <v>102</v>
      </c>
      <c r="F7917">
        <v>5405</v>
      </c>
      <c r="H7917">
        <v>2890</v>
      </c>
      <c r="I7917" t="s">
        <v>122</v>
      </c>
      <c r="J7917" t="s">
        <v>123</v>
      </c>
      <c r="K7917" t="s">
        <v>45</v>
      </c>
      <c r="L7917" s="7">
        <v>46108</v>
      </c>
      <c r="M7917">
        <v>366.6</v>
      </c>
      <c r="N7917">
        <v>159341</v>
      </c>
      <c r="O7917">
        <v>251531</v>
      </c>
      <c r="P7917" t="s">
        <v>104</v>
      </c>
      <c r="Q7917" t="s">
        <v>6900</v>
      </c>
      <c r="S7917">
        <v>13</v>
      </c>
      <c r="T7917">
        <v>1</v>
      </c>
      <c r="U7917" t="s">
        <v>47</v>
      </c>
      <c r="V7917" t="s">
        <v>121</v>
      </c>
      <c r="W7917">
        <v>18</v>
      </c>
      <c r="X7917">
        <v>13</v>
      </c>
      <c r="Y7917" t="s">
        <v>2948</v>
      </c>
      <c r="Z7917" t="s">
        <v>7</v>
      </c>
      <c r="AB7917">
        <f>VALUE(SUBSTITUTE(BASE_5_2_3_B[[#This Row],[Pedido]],"Cód: ",""))</f>
        <v>193195</v>
      </c>
    </row>
    <row r="7918" spans="1:28" x14ac:dyDescent="0.25">
      <c r="A7918" t="s">
        <v>5065</v>
      </c>
      <c r="B7918" t="s">
        <v>41</v>
      </c>
      <c r="D7918">
        <v>161011</v>
      </c>
      <c r="E7918" t="s">
        <v>102</v>
      </c>
      <c r="F7918">
        <v>5102</v>
      </c>
      <c r="H7918">
        <v>6854</v>
      </c>
      <c r="I7918" t="s">
        <v>224</v>
      </c>
      <c r="J7918" t="s">
        <v>44</v>
      </c>
      <c r="K7918" t="s">
        <v>45</v>
      </c>
      <c r="L7918" s="7">
        <v>46108</v>
      </c>
      <c r="M7918">
        <v>179.26</v>
      </c>
      <c r="N7918">
        <v>159342</v>
      </c>
      <c r="O7918">
        <v>251536</v>
      </c>
      <c r="P7918" t="s">
        <v>104</v>
      </c>
      <c r="Q7918" t="s">
        <v>6901</v>
      </c>
      <c r="U7918" t="s">
        <v>47</v>
      </c>
      <c r="V7918" t="s">
        <v>48</v>
      </c>
      <c r="W7918">
        <v>2</v>
      </c>
      <c r="Y7918" t="s">
        <v>3941</v>
      </c>
      <c r="Z7918" t="s">
        <v>5</v>
      </c>
      <c r="AB7918">
        <f>VALUE(SUBSTITUTE(BASE_5_2_3_B[[#This Row],[Pedido]],"Cód: ",""))</f>
        <v>193298</v>
      </c>
    </row>
    <row r="7919" spans="1:28" x14ac:dyDescent="0.25">
      <c r="A7919" t="s">
        <v>5065</v>
      </c>
      <c r="B7919" t="s">
        <v>41</v>
      </c>
      <c r="D7919">
        <v>161012</v>
      </c>
      <c r="E7919" t="s">
        <v>102</v>
      </c>
      <c r="F7919">
        <v>5405</v>
      </c>
      <c r="H7919">
        <v>10561</v>
      </c>
      <c r="I7919" t="s">
        <v>3133</v>
      </c>
      <c r="J7919" t="s">
        <v>496</v>
      </c>
      <c r="K7919" t="s">
        <v>45</v>
      </c>
      <c r="L7919" s="7">
        <v>46108</v>
      </c>
      <c r="M7919">
        <v>168.74</v>
      </c>
      <c r="N7919">
        <v>159343</v>
      </c>
      <c r="O7919">
        <v>251534</v>
      </c>
      <c r="P7919" t="s">
        <v>104</v>
      </c>
      <c r="Q7919" t="s">
        <v>6902</v>
      </c>
      <c r="S7919">
        <v>4.5999999999999996</v>
      </c>
      <c r="T7919">
        <v>1</v>
      </c>
      <c r="U7919" t="s">
        <v>47</v>
      </c>
      <c r="V7919" t="s">
        <v>76</v>
      </c>
      <c r="W7919">
        <v>6</v>
      </c>
      <c r="X7919">
        <v>4.5999999999999996</v>
      </c>
      <c r="Y7919" t="s">
        <v>3900</v>
      </c>
      <c r="Z7919" t="s">
        <v>86</v>
      </c>
      <c r="AB7919">
        <f>VALUE(SUBSTITUTE(BASE_5_2_3_B[[#This Row],[Pedido]],"Cód: ",""))</f>
        <v>193291</v>
      </c>
    </row>
    <row r="7920" spans="1:28" x14ac:dyDescent="0.25">
      <c r="A7920" t="s">
        <v>5065</v>
      </c>
      <c r="B7920" t="s">
        <v>41</v>
      </c>
      <c r="D7920">
        <v>161013</v>
      </c>
      <c r="E7920" t="s">
        <v>102</v>
      </c>
      <c r="F7920">
        <v>1411</v>
      </c>
      <c r="H7920">
        <v>16047</v>
      </c>
      <c r="I7920" t="s">
        <v>6903</v>
      </c>
      <c r="J7920" t="s">
        <v>44</v>
      </c>
      <c r="K7920" t="s">
        <v>45</v>
      </c>
      <c r="L7920" s="7">
        <v>46108</v>
      </c>
      <c r="M7920">
        <v>105.98</v>
      </c>
      <c r="N7920">
        <v>159344</v>
      </c>
      <c r="O7920">
        <v>251537</v>
      </c>
      <c r="P7920" t="s">
        <v>104</v>
      </c>
      <c r="Q7920" t="s">
        <v>46</v>
      </c>
      <c r="U7920" t="s">
        <v>47</v>
      </c>
      <c r="V7920" t="s">
        <v>64</v>
      </c>
      <c r="W7920">
        <v>1</v>
      </c>
      <c r="AB7920">
        <f>VALUE(SUBSTITUTE(BASE_5_2_3_B[[#This Row],[Pedido]],"Cód: ",""))</f>
        <v>0</v>
      </c>
    </row>
    <row r="7921" spans="1:28" x14ac:dyDescent="0.25">
      <c r="A7921" t="s">
        <v>5065</v>
      </c>
      <c r="B7921" t="s">
        <v>41</v>
      </c>
      <c r="D7921">
        <v>161014</v>
      </c>
      <c r="E7921" t="s">
        <v>102</v>
      </c>
      <c r="F7921">
        <v>5405</v>
      </c>
      <c r="H7921">
        <v>459</v>
      </c>
      <c r="I7921" t="s">
        <v>2190</v>
      </c>
      <c r="J7921" t="s">
        <v>44</v>
      </c>
      <c r="K7921" t="s">
        <v>45</v>
      </c>
      <c r="L7921" s="7">
        <v>46108</v>
      </c>
      <c r="M7921">
        <v>331.13</v>
      </c>
      <c r="N7921">
        <v>159345</v>
      </c>
      <c r="O7921">
        <v>251538</v>
      </c>
      <c r="P7921" t="s">
        <v>104</v>
      </c>
      <c r="Q7921" t="s">
        <v>6904</v>
      </c>
      <c r="U7921" t="s">
        <v>47</v>
      </c>
      <c r="V7921" t="s">
        <v>48</v>
      </c>
      <c r="W7921">
        <v>2</v>
      </c>
      <c r="Y7921" t="s">
        <v>3900</v>
      </c>
      <c r="Z7921" t="s">
        <v>92</v>
      </c>
      <c r="AB7921">
        <f>VALUE(SUBSTITUTE(BASE_5_2_3_B[[#This Row],[Pedido]],"Cód: ",""))</f>
        <v>193296</v>
      </c>
    </row>
    <row r="7922" spans="1:28" x14ac:dyDescent="0.25">
      <c r="A7922" t="s">
        <v>5065</v>
      </c>
      <c r="B7922" t="s">
        <v>41</v>
      </c>
      <c r="D7922">
        <v>161015</v>
      </c>
      <c r="E7922" t="s">
        <v>102</v>
      </c>
      <c r="F7922">
        <v>5405</v>
      </c>
      <c r="H7922">
        <v>16047</v>
      </c>
      <c r="I7922" t="s">
        <v>6903</v>
      </c>
      <c r="J7922" t="s">
        <v>44</v>
      </c>
      <c r="K7922" t="s">
        <v>45</v>
      </c>
      <c r="L7922" s="7">
        <v>46108</v>
      </c>
      <c r="M7922">
        <v>128.13999999999999</v>
      </c>
      <c r="N7922">
        <v>159346</v>
      </c>
      <c r="O7922">
        <v>251542</v>
      </c>
      <c r="P7922" t="s">
        <v>104</v>
      </c>
      <c r="Q7922" t="s">
        <v>6905</v>
      </c>
      <c r="U7922" t="s">
        <v>47</v>
      </c>
      <c r="V7922" t="s">
        <v>48</v>
      </c>
      <c r="W7922">
        <v>2</v>
      </c>
      <c r="Y7922" t="s">
        <v>3915</v>
      </c>
      <c r="Z7922" t="s">
        <v>86</v>
      </c>
      <c r="AB7922">
        <f>VALUE(SUBSTITUTE(BASE_5_2_3_B[[#This Row],[Pedido]],"Cód: ",""))</f>
        <v>193303</v>
      </c>
    </row>
    <row r="7923" spans="1:28" x14ac:dyDescent="0.25">
      <c r="A7923" t="s">
        <v>5065</v>
      </c>
      <c r="B7923" t="s">
        <v>41</v>
      </c>
      <c r="D7923">
        <v>161016</v>
      </c>
      <c r="E7923" t="s">
        <v>102</v>
      </c>
      <c r="F7923">
        <v>1411</v>
      </c>
      <c r="H7923">
        <v>16048</v>
      </c>
      <c r="I7923" t="s">
        <v>6906</v>
      </c>
      <c r="J7923" t="s">
        <v>44</v>
      </c>
      <c r="K7923" t="s">
        <v>45</v>
      </c>
      <c r="L7923" s="7">
        <v>46108</v>
      </c>
      <c r="M7923">
        <v>146.34</v>
      </c>
      <c r="N7923">
        <v>159347</v>
      </c>
      <c r="O7923">
        <v>251544</v>
      </c>
      <c r="P7923" t="s">
        <v>104</v>
      </c>
      <c r="Q7923" t="s">
        <v>46</v>
      </c>
      <c r="U7923" t="s">
        <v>47</v>
      </c>
      <c r="V7923" t="s">
        <v>64</v>
      </c>
      <c r="W7923">
        <v>1</v>
      </c>
      <c r="AB7923">
        <f>VALUE(SUBSTITUTE(BASE_5_2_3_B[[#This Row],[Pedido]],"Cód: ",""))</f>
        <v>0</v>
      </c>
    </row>
    <row r="7924" spans="1:28" x14ac:dyDescent="0.25">
      <c r="A7924" t="s">
        <v>5065</v>
      </c>
      <c r="B7924" t="s">
        <v>41</v>
      </c>
      <c r="D7924">
        <v>161017</v>
      </c>
      <c r="E7924" t="s">
        <v>102</v>
      </c>
      <c r="F7924">
        <v>5405</v>
      </c>
      <c r="H7924">
        <v>16048</v>
      </c>
      <c r="I7924" t="s">
        <v>6906</v>
      </c>
      <c r="J7924" t="s">
        <v>44</v>
      </c>
      <c r="K7924" t="s">
        <v>45</v>
      </c>
      <c r="L7924" s="7">
        <v>46108</v>
      </c>
      <c r="M7924">
        <v>155.29</v>
      </c>
      <c r="N7924">
        <v>159348</v>
      </c>
      <c r="O7924">
        <v>251545</v>
      </c>
      <c r="P7924" t="s">
        <v>104</v>
      </c>
      <c r="Q7924" t="s">
        <v>6907</v>
      </c>
      <c r="U7924" t="s">
        <v>47</v>
      </c>
      <c r="V7924" t="s">
        <v>48</v>
      </c>
      <c r="W7924">
        <v>2</v>
      </c>
      <c r="Z7924" t="s">
        <v>94</v>
      </c>
      <c r="AB7924">
        <f>VALUE(SUBSTITUTE(BASE_5_2_3_B[[#This Row],[Pedido]],"Cód: ",""))</f>
        <v>193308</v>
      </c>
    </row>
    <row r="7925" spans="1:28" x14ac:dyDescent="0.25">
      <c r="A7925" t="s">
        <v>5065</v>
      </c>
      <c r="B7925" t="s">
        <v>41</v>
      </c>
      <c r="D7925">
        <v>161018</v>
      </c>
      <c r="E7925" t="s">
        <v>102</v>
      </c>
      <c r="F7925">
        <v>5405</v>
      </c>
      <c r="H7925">
        <v>4989</v>
      </c>
      <c r="I7925" t="s">
        <v>2895</v>
      </c>
      <c r="J7925" t="s">
        <v>410</v>
      </c>
      <c r="K7925" t="s">
        <v>45</v>
      </c>
      <c r="L7925" s="7">
        <v>46108</v>
      </c>
      <c r="M7925">
        <v>64.59</v>
      </c>
      <c r="N7925">
        <v>159349</v>
      </c>
      <c r="O7925">
        <v>251548</v>
      </c>
      <c r="P7925" t="s">
        <v>104</v>
      </c>
      <c r="Q7925" t="s">
        <v>6908</v>
      </c>
      <c r="T7925">
        <v>1</v>
      </c>
      <c r="U7925" t="s">
        <v>47</v>
      </c>
      <c r="V7925" t="s">
        <v>48</v>
      </c>
      <c r="W7925">
        <v>2</v>
      </c>
      <c r="Y7925" t="s">
        <v>2946</v>
      </c>
      <c r="Z7925" t="s">
        <v>65</v>
      </c>
      <c r="AB7925">
        <f>VALUE(SUBSTITUTE(BASE_5_2_3_B[[#This Row],[Pedido]],"Cód: ",""))</f>
        <v>193294</v>
      </c>
    </row>
    <row r="7926" spans="1:28" x14ac:dyDescent="0.25">
      <c r="A7926" t="s">
        <v>5065</v>
      </c>
      <c r="B7926" t="s">
        <v>41</v>
      </c>
      <c r="D7926">
        <v>161019</v>
      </c>
      <c r="E7926" t="s">
        <v>102</v>
      </c>
      <c r="F7926">
        <v>5405</v>
      </c>
      <c r="H7926">
        <v>14801</v>
      </c>
      <c r="I7926" t="s">
        <v>2265</v>
      </c>
      <c r="J7926" t="s">
        <v>194</v>
      </c>
      <c r="K7926" t="s">
        <v>45</v>
      </c>
      <c r="L7926" s="7">
        <v>46108</v>
      </c>
      <c r="M7926">
        <v>54.57</v>
      </c>
      <c r="N7926">
        <v>159350</v>
      </c>
      <c r="O7926">
        <v>251289</v>
      </c>
      <c r="P7926" t="s">
        <v>104</v>
      </c>
      <c r="Q7926" t="s">
        <v>6909</v>
      </c>
      <c r="T7926">
        <v>1</v>
      </c>
      <c r="U7926" t="s">
        <v>47</v>
      </c>
      <c r="V7926" t="s">
        <v>48</v>
      </c>
      <c r="W7926">
        <v>2</v>
      </c>
      <c r="Y7926" t="s">
        <v>3941</v>
      </c>
      <c r="Z7926" t="s">
        <v>85</v>
      </c>
      <c r="AB7926">
        <f>VALUE(SUBSTITUTE(BASE_5_2_3_B[[#This Row],[Pedido]],"Cód: ",""))</f>
        <v>193082</v>
      </c>
    </row>
    <row r="7927" spans="1:28" x14ac:dyDescent="0.25">
      <c r="A7927" t="s">
        <v>5065</v>
      </c>
      <c r="B7927" t="s">
        <v>41</v>
      </c>
      <c r="D7927">
        <v>161020</v>
      </c>
      <c r="E7927" t="s">
        <v>102</v>
      </c>
      <c r="F7927">
        <v>5102</v>
      </c>
      <c r="G7927">
        <v>5405</v>
      </c>
      <c r="H7927">
        <v>6896</v>
      </c>
      <c r="I7927" t="s">
        <v>1143</v>
      </c>
      <c r="J7927" t="s">
        <v>44</v>
      </c>
      <c r="K7927" t="s">
        <v>45</v>
      </c>
      <c r="L7927" s="7">
        <v>46108</v>
      </c>
      <c r="M7927">
        <v>262.2</v>
      </c>
      <c r="N7927">
        <v>159351</v>
      </c>
      <c r="O7927">
        <v>251553</v>
      </c>
      <c r="P7927" t="s">
        <v>104</v>
      </c>
      <c r="Q7927" t="s">
        <v>6910</v>
      </c>
      <c r="U7927" t="s">
        <v>47</v>
      </c>
      <c r="V7927" t="s">
        <v>48</v>
      </c>
      <c r="W7927">
        <v>2</v>
      </c>
      <c r="Y7927" t="s">
        <v>2948</v>
      </c>
      <c r="Z7927" t="s">
        <v>65</v>
      </c>
      <c r="AB7927">
        <f>VALUE(SUBSTITUTE(BASE_5_2_3_B[[#This Row],[Pedido]],"Cód: ",""))</f>
        <v>193310</v>
      </c>
    </row>
    <row r="7928" spans="1:28" x14ac:dyDescent="0.25">
      <c r="A7928" t="s">
        <v>5065</v>
      </c>
      <c r="B7928" t="s">
        <v>41</v>
      </c>
      <c r="D7928">
        <v>161021</v>
      </c>
      <c r="E7928" t="s">
        <v>102</v>
      </c>
      <c r="F7928">
        <v>5405</v>
      </c>
      <c r="H7928">
        <v>2625</v>
      </c>
      <c r="I7928" t="s">
        <v>695</v>
      </c>
      <c r="J7928" t="s">
        <v>44</v>
      </c>
      <c r="K7928" t="s">
        <v>45</v>
      </c>
      <c r="L7928" s="7">
        <v>46108</v>
      </c>
      <c r="M7928">
        <v>40.26</v>
      </c>
      <c r="N7928">
        <v>159352</v>
      </c>
      <c r="O7928">
        <v>251555</v>
      </c>
      <c r="P7928" t="s">
        <v>104</v>
      </c>
      <c r="Q7928" t="s">
        <v>6911</v>
      </c>
      <c r="U7928" t="s">
        <v>47</v>
      </c>
      <c r="V7928" t="s">
        <v>48</v>
      </c>
      <c r="W7928">
        <v>2</v>
      </c>
      <c r="Y7928" t="s">
        <v>3915</v>
      </c>
      <c r="Z7928" t="s">
        <v>49</v>
      </c>
      <c r="AB7928">
        <f>VALUE(SUBSTITUTE(BASE_5_2_3_B[[#This Row],[Pedido]],"Cód: ",""))</f>
        <v>193321</v>
      </c>
    </row>
    <row r="7929" spans="1:28" x14ac:dyDescent="0.25">
      <c r="A7929" t="s">
        <v>5065</v>
      </c>
      <c r="B7929" t="s">
        <v>41</v>
      </c>
      <c r="D7929">
        <v>161022</v>
      </c>
      <c r="E7929" t="s">
        <v>102</v>
      </c>
      <c r="F7929">
        <v>5405</v>
      </c>
      <c r="H7929">
        <v>1223</v>
      </c>
      <c r="I7929" t="s">
        <v>1058</v>
      </c>
      <c r="J7929" t="s">
        <v>110</v>
      </c>
      <c r="K7929" t="s">
        <v>45</v>
      </c>
      <c r="L7929" s="7">
        <v>46108</v>
      </c>
      <c r="M7929">
        <v>597.70000000000005</v>
      </c>
      <c r="N7929">
        <v>159353</v>
      </c>
      <c r="O7929">
        <v>251535</v>
      </c>
      <c r="P7929" t="s">
        <v>104</v>
      </c>
      <c r="Q7929" t="s">
        <v>6912</v>
      </c>
      <c r="T7929">
        <v>1</v>
      </c>
      <c r="U7929" t="s">
        <v>47</v>
      </c>
      <c r="V7929" t="s">
        <v>48</v>
      </c>
      <c r="W7929">
        <v>2</v>
      </c>
      <c r="Y7929" t="s">
        <v>2946</v>
      </c>
      <c r="Z7929" t="s">
        <v>85</v>
      </c>
      <c r="AB7929">
        <f>VALUE(SUBSTITUTE(BASE_5_2_3_B[[#This Row],[Pedido]],"Cód: ",""))</f>
        <v>193279</v>
      </c>
    </row>
    <row r="7930" spans="1:28" x14ac:dyDescent="0.25">
      <c r="A7930" t="s">
        <v>5065</v>
      </c>
      <c r="B7930" t="s">
        <v>41</v>
      </c>
      <c r="D7930">
        <v>161023</v>
      </c>
      <c r="E7930" t="s">
        <v>102</v>
      </c>
      <c r="F7930">
        <v>5405</v>
      </c>
      <c r="H7930">
        <v>5462</v>
      </c>
      <c r="I7930" t="s">
        <v>813</v>
      </c>
      <c r="J7930" t="s">
        <v>172</v>
      </c>
      <c r="K7930" t="s">
        <v>45</v>
      </c>
      <c r="L7930" s="7">
        <v>46108</v>
      </c>
      <c r="M7930">
        <v>530.44000000000005</v>
      </c>
      <c r="N7930">
        <v>159354</v>
      </c>
      <c r="O7930">
        <v>251558</v>
      </c>
      <c r="P7930" t="s">
        <v>104</v>
      </c>
      <c r="Q7930" t="s">
        <v>6913</v>
      </c>
      <c r="S7930">
        <v>16.600000000000001</v>
      </c>
      <c r="T7930">
        <v>1</v>
      </c>
      <c r="U7930" t="s">
        <v>47</v>
      </c>
      <c r="V7930" t="s">
        <v>379</v>
      </c>
      <c r="W7930">
        <v>11</v>
      </c>
      <c r="X7930">
        <v>16.600000000000001</v>
      </c>
      <c r="Y7930" t="s">
        <v>2948</v>
      </c>
      <c r="Z7930" t="s">
        <v>5</v>
      </c>
      <c r="AB7930">
        <f>VALUE(SUBSTITUTE(BASE_5_2_3_B[[#This Row],[Pedido]],"Cód: ",""))</f>
        <v>193313</v>
      </c>
    </row>
    <row r="7931" spans="1:28" x14ac:dyDescent="0.25">
      <c r="A7931" t="s">
        <v>5065</v>
      </c>
      <c r="B7931" t="s">
        <v>41</v>
      </c>
      <c r="D7931">
        <v>161024</v>
      </c>
      <c r="E7931" t="s">
        <v>102</v>
      </c>
      <c r="F7931">
        <v>5405</v>
      </c>
      <c r="H7931">
        <v>6914</v>
      </c>
      <c r="I7931" t="s">
        <v>3169</v>
      </c>
      <c r="J7931" t="s">
        <v>96</v>
      </c>
      <c r="K7931" t="s">
        <v>45</v>
      </c>
      <c r="L7931" s="7">
        <v>46108</v>
      </c>
      <c r="M7931">
        <v>149.4</v>
      </c>
      <c r="N7931">
        <v>159355</v>
      </c>
      <c r="O7931">
        <v>251559</v>
      </c>
      <c r="P7931" t="s">
        <v>104</v>
      </c>
      <c r="Q7931" t="s">
        <v>6914</v>
      </c>
      <c r="T7931">
        <v>1</v>
      </c>
      <c r="U7931" t="s">
        <v>47</v>
      </c>
      <c r="V7931" t="s">
        <v>48</v>
      </c>
      <c r="W7931">
        <v>2</v>
      </c>
      <c r="Y7931" t="s">
        <v>3941</v>
      </c>
      <c r="Z7931" t="s">
        <v>5</v>
      </c>
      <c r="AB7931">
        <f>VALUE(SUBSTITUTE(BASE_5_2_3_B[[#This Row],[Pedido]],"Cód: ",""))</f>
        <v>193300</v>
      </c>
    </row>
    <row r="7932" spans="1:28" x14ac:dyDescent="0.25">
      <c r="A7932" t="s">
        <v>5065</v>
      </c>
      <c r="B7932" t="s">
        <v>41</v>
      </c>
      <c r="D7932">
        <v>161025</v>
      </c>
      <c r="E7932" t="s">
        <v>102</v>
      </c>
      <c r="F7932">
        <v>5405</v>
      </c>
      <c r="H7932">
        <v>7974</v>
      </c>
      <c r="I7932" t="s">
        <v>1675</v>
      </c>
      <c r="J7932" t="s">
        <v>410</v>
      </c>
      <c r="K7932" t="s">
        <v>45</v>
      </c>
      <c r="L7932" s="7">
        <v>46108</v>
      </c>
      <c r="M7932">
        <v>221.71</v>
      </c>
      <c r="N7932">
        <v>159356</v>
      </c>
      <c r="O7932">
        <v>251563</v>
      </c>
      <c r="P7932" t="s">
        <v>104</v>
      </c>
      <c r="Q7932" t="s">
        <v>6915</v>
      </c>
      <c r="T7932">
        <v>1</v>
      </c>
      <c r="U7932" t="s">
        <v>47</v>
      </c>
      <c r="V7932" t="s">
        <v>61</v>
      </c>
      <c r="W7932">
        <v>4</v>
      </c>
      <c r="Y7932" t="s">
        <v>3941</v>
      </c>
      <c r="Z7932" t="s">
        <v>7</v>
      </c>
      <c r="AB7932">
        <f>VALUE(SUBSTITUTE(BASE_5_2_3_B[[#This Row],[Pedido]],"Cód: ",""))</f>
        <v>193306</v>
      </c>
    </row>
    <row r="7933" spans="1:28" x14ac:dyDescent="0.25">
      <c r="A7933" t="s">
        <v>5065</v>
      </c>
      <c r="B7933" t="s">
        <v>41</v>
      </c>
      <c r="D7933">
        <v>161026</v>
      </c>
      <c r="E7933" t="s">
        <v>102</v>
      </c>
      <c r="F7933">
        <v>5102</v>
      </c>
      <c r="G7933">
        <v>5405</v>
      </c>
      <c r="H7933">
        <v>3957</v>
      </c>
      <c r="I7933" t="s">
        <v>1112</v>
      </c>
      <c r="J7933" t="s">
        <v>199</v>
      </c>
      <c r="K7933" t="s">
        <v>45</v>
      </c>
      <c r="L7933" s="7">
        <v>46108</v>
      </c>
      <c r="M7933">
        <v>799.51</v>
      </c>
      <c r="N7933">
        <v>159357</v>
      </c>
      <c r="O7933">
        <v>251565</v>
      </c>
      <c r="P7933" t="s">
        <v>104</v>
      </c>
      <c r="Q7933" t="s">
        <v>6916</v>
      </c>
      <c r="T7933">
        <v>2</v>
      </c>
      <c r="U7933" t="s">
        <v>47</v>
      </c>
      <c r="V7933" t="s">
        <v>61</v>
      </c>
      <c r="W7933">
        <v>4</v>
      </c>
      <c r="Y7933" t="s">
        <v>4872</v>
      </c>
      <c r="Z7933" t="s">
        <v>85</v>
      </c>
      <c r="AB7933">
        <f>VALUE(SUBSTITUTE(BASE_5_2_3_B[[#This Row],[Pedido]],"Cód: ",""))</f>
        <v>193329</v>
      </c>
    </row>
    <row r="7934" spans="1:28" x14ac:dyDescent="0.25">
      <c r="A7934" t="s">
        <v>5065</v>
      </c>
      <c r="B7934" t="s">
        <v>41</v>
      </c>
      <c r="D7934">
        <v>161027</v>
      </c>
      <c r="E7934" t="s">
        <v>102</v>
      </c>
      <c r="F7934">
        <v>5405</v>
      </c>
      <c r="H7934">
        <v>1777</v>
      </c>
      <c r="I7934" t="s">
        <v>666</v>
      </c>
      <c r="J7934" t="s">
        <v>44</v>
      </c>
      <c r="K7934" t="s">
        <v>45</v>
      </c>
      <c r="L7934" s="7">
        <v>46108</v>
      </c>
      <c r="M7934">
        <v>47.28</v>
      </c>
      <c r="N7934">
        <v>159358</v>
      </c>
      <c r="O7934">
        <v>251562</v>
      </c>
      <c r="P7934" t="s">
        <v>104</v>
      </c>
      <c r="Q7934" t="s">
        <v>6917</v>
      </c>
      <c r="U7934" t="s">
        <v>47</v>
      </c>
      <c r="V7934" t="s">
        <v>48</v>
      </c>
      <c r="W7934">
        <v>2</v>
      </c>
      <c r="Y7934" t="s">
        <v>2948</v>
      </c>
      <c r="Z7934" t="s">
        <v>49</v>
      </c>
      <c r="AB7934">
        <f>VALUE(SUBSTITUTE(BASE_5_2_3_B[[#This Row],[Pedido]],"Cód: ",""))</f>
        <v>193326</v>
      </c>
    </row>
    <row r="7935" spans="1:28" x14ac:dyDescent="0.25">
      <c r="A7935" t="s">
        <v>5065</v>
      </c>
      <c r="B7935" t="s">
        <v>41</v>
      </c>
      <c r="D7935">
        <v>161028</v>
      </c>
      <c r="E7935" t="s">
        <v>102</v>
      </c>
      <c r="F7935">
        <v>1202</v>
      </c>
      <c r="H7935">
        <v>16049</v>
      </c>
      <c r="I7935" t="s">
        <v>6918</v>
      </c>
      <c r="J7935" t="s">
        <v>44</v>
      </c>
      <c r="K7935" t="s">
        <v>45</v>
      </c>
      <c r="L7935" s="7">
        <v>46108</v>
      </c>
      <c r="M7935">
        <v>9.39</v>
      </c>
      <c r="N7935">
        <v>159359</v>
      </c>
      <c r="O7935">
        <v>251567</v>
      </c>
      <c r="P7935" t="s">
        <v>104</v>
      </c>
      <c r="Q7935" t="s">
        <v>46</v>
      </c>
      <c r="U7935" t="s">
        <v>47</v>
      </c>
      <c r="V7935" t="s">
        <v>64</v>
      </c>
      <c r="W7935">
        <v>1</v>
      </c>
      <c r="AB7935">
        <f>VALUE(SUBSTITUTE(BASE_5_2_3_B[[#This Row],[Pedido]],"Cód: ",""))</f>
        <v>0</v>
      </c>
    </row>
    <row r="7936" spans="1:28" x14ac:dyDescent="0.25">
      <c r="A7936" t="s">
        <v>5065</v>
      </c>
      <c r="B7936" t="s">
        <v>41</v>
      </c>
      <c r="D7936">
        <v>161029</v>
      </c>
      <c r="E7936" t="s">
        <v>102</v>
      </c>
      <c r="F7936">
        <v>5405</v>
      </c>
      <c r="H7936">
        <v>16049</v>
      </c>
      <c r="I7936" t="s">
        <v>6918</v>
      </c>
      <c r="J7936" t="s">
        <v>44</v>
      </c>
      <c r="K7936" t="s">
        <v>45</v>
      </c>
      <c r="L7936" s="7">
        <v>46108</v>
      </c>
      <c r="M7936">
        <v>1.9</v>
      </c>
      <c r="N7936">
        <v>159360</v>
      </c>
      <c r="O7936">
        <v>251573</v>
      </c>
      <c r="P7936" t="s">
        <v>104</v>
      </c>
      <c r="Q7936" t="s">
        <v>6919</v>
      </c>
      <c r="U7936" t="s">
        <v>47</v>
      </c>
      <c r="V7936" t="s">
        <v>48</v>
      </c>
      <c r="W7936">
        <v>2</v>
      </c>
      <c r="Z7936" t="s">
        <v>49</v>
      </c>
      <c r="AB7936">
        <f>VALUE(SUBSTITUTE(BASE_5_2_3_B[[#This Row],[Pedido]],"Cód: ",""))</f>
        <v>193334</v>
      </c>
    </row>
    <row r="7937" spans="1:28" x14ac:dyDescent="0.25">
      <c r="A7937" t="s">
        <v>5065</v>
      </c>
      <c r="B7937" t="s">
        <v>41</v>
      </c>
      <c r="D7937">
        <v>161030</v>
      </c>
      <c r="E7937" t="s">
        <v>102</v>
      </c>
      <c r="F7937">
        <v>5405</v>
      </c>
      <c r="H7937">
        <v>11905</v>
      </c>
      <c r="I7937" t="s">
        <v>1442</v>
      </c>
      <c r="J7937" t="s">
        <v>44</v>
      </c>
      <c r="K7937" t="s">
        <v>45</v>
      </c>
      <c r="L7937" s="7">
        <v>46108</v>
      </c>
      <c r="M7937">
        <v>337.14</v>
      </c>
      <c r="N7937">
        <v>159361</v>
      </c>
      <c r="O7937">
        <v>251568</v>
      </c>
      <c r="P7937" t="s">
        <v>104</v>
      </c>
      <c r="Q7937" t="s">
        <v>6920</v>
      </c>
      <c r="T7937">
        <v>1</v>
      </c>
      <c r="U7937" t="s">
        <v>47</v>
      </c>
      <c r="V7937" t="s">
        <v>48</v>
      </c>
      <c r="W7937">
        <v>2</v>
      </c>
      <c r="Y7937" t="s">
        <v>2946</v>
      </c>
      <c r="Z7937" t="s">
        <v>65</v>
      </c>
      <c r="AB7937">
        <f>VALUE(SUBSTITUTE(BASE_5_2_3_B[[#This Row],[Pedido]],"Cód: ",""))</f>
        <v>193305</v>
      </c>
    </row>
    <row r="7938" spans="1:28" x14ac:dyDescent="0.25">
      <c r="A7938" t="s">
        <v>5065</v>
      </c>
      <c r="B7938" t="s">
        <v>41</v>
      </c>
      <c r="D7938">
        <v>161031</v>
      </c>
      <c r="E7938" t="s">
        <v>102</v>
      </c>
      <c r="F7938">
        <v>5405</v>
      </c>
      <c r="H7938">
        <v>8883</v>
      </c>
      <c r="I7938" t="s">
        <v>1449</v>
      </c>
      <c r="J7938" t="s">
        <v>44</v>
      </c>
      <c r="K7938" t="s">
        <v>45</v>
      </c>
      <c r="L7938" s="7">
        <v>46108</v>
      </c>
      <c r="M7938">
        <v>252.54</v>
      </c>
      <c r="N7938">
        <v>159362</v>
      </c>
      <c r="O7938">
        <v>251569</v>
      </c>
      <c r="P7938" t="s">
        <v>104</v>
      </c>
      <c r="Q7938" t="s">
        <v>6921</v>
      </c>
      <c r="T7938">
        <v>1</v>
      </c>
      <c r="U7938" t="s">
        <v>47</v>
      </c>
      <c r="V7938" t="s">
        <v>48</v>
      </c>
      <c r="W7938">
        <v>2</v>
      </c>
      <c r="Y7938" t="s">
        <v>2948</v>
      </c>
      <c r="Z7938" t="s">
        <v>92</v>
      </c>
      <c r="AB7938">
        <f>VALUE(SUBSTITUTE(BASE_5_2_3_B[[#This Row],[Pedido]],"Cód: ",""))</f>
        <v>193318</v>
      </c>
    </row>
    <row r="7939" spans="1:28" x14ac:dyDescent="0.25">
      <c r="A7939" t="s">
        <v>5065</v>
      </c>
      <c r="B7939" t="s">
        <v>41</v>
      </c>
      <c r="D7939">
        <v>161032</v>
      </c>
      <c r="E7939" t="s">
        <v>102</v>
      </c>
      <c r="F7939">
        <v>5405</v>
      </c>
      <c r="H7939">
        <v>6488</v>
      </c>
      <c r="I7939" t="s">
        <v>3451</v>
      </c>
      <c r="J7939" t="s">
        <v>186</v>
      </c>
      <c r="K7939" t="s">
        <v>45</v>
      </c>
      <c r="L7939" s="7">
        <v>46108</v>
      </c>
      <c r="M7939">
        <v>101.86</v>
      </c>
      <c r="N7939">
        <v>159363</v>
      </c>
      <c r="O7939">
        <v>251570</v>
      </c>
      <c r="P7939" t="s">
        <v>104</v>
      </c>
      <c r="Q7939" t="s">
        <v>6922</v>
      </c>
      <c r="T7939">
        <v>1</v>
      </c>
      <c r="U7939" t="s">
        <v>47</v>
      </c>
      <c r="V7939" t="s">
        <v>48</v>
      </c>
      <c r="W7939">
        <v>2</v>
      </c>
      <c r="Y7939" t="s">
        <v>3900</v>
      </c>
      <c r="Z7939" t="s">
        <v>85</v>
      </c>
      <c r="AB7939">
        <f>VALUE(SUBSTITUTE(BASE_5_2_3_B[[#This Row],[Pedido]],"Cód: ",""))</f>
        <v>193323</v>
      </c>
    </row>
    <row r="7940" spans="1:28" x14ac:dyDescent="0.25">
      <c r="A7940" t="s">
        <v>5065</v>
      </c>
      <c r="B7940" t="s">
        <v>41</v>
      </c>
      <c r="D7940">
        <v>161033</v>
      </c>
      <c r="E7940" t="s">
        <v>102</v>
      </c>
      <c r="F7940">
        <v>5405</v>
      </c>
      <c r="H7940">
        <v>13217</v>
      </c>
      <c r="I7940" t="s">
        <v>1210</v>
      </c>
      <c r="J7940" t="s">
        <v>280</v>
      </c>
      <c r="K7940" t="s">
        <v>45</v>
      </c>
      <c r="L7940" s="7">
        <v>46108</v>
      </c>
      <c r="M7940">
        <v>723.16</v>
      </c>
      <c r="N7940">
        <v>159364</v>
      </c>
      <c r="O7940">
        <v>251571</v>
      </c>
      <c r="P7940" t="s">
        <v>104</v>
      </c>
      <c r="Q7940" t="s">
        <v>6923</v>
      </c>
      <c r="T7940">
        <v>1</v>
      </c>
      <c r="U7940" t="s">
        <v>47</v>
      </c>
      <c r="V7940" t="s">
        <v>48</v>
      </c>
      <c r="W7940">
        <v>2</v>
      </c>
      <c r="Y7940" t="s">
        <v>2948</v>
      </c>
      <c r="Z7940" t="s">
        <v>5</v>
      </c>
      <c r="AB7940">
        <f>VALUE(SUBSTITUTE(BASE_5_2_3_B[[#This Row],[Pedido]],"Cód: ",""))</f>
        <v>193319</v>
      </c>
    </row>
    <row r="7941" spans="1:28" x14ac:dyDescent="0.25">
      <c r="A7941" t="s">
        <v>5065</v>
      </c>
      <c r="B7941" t="s">
        <v>41</v>
      </c>
      <c r="D7941">
        <v>161034</v>
      </c>
      <c r="E7941" t="s">
        <v>102</v>
      </c>
      <c r="F7941">
        <v>6102</v>
      </c>
      <c r="H7941">
        <v>15719</v>
      </c>
      <c r="I7941" t="s">
        <v>52</v>
      </c>
      <c r="J7941" t="s">
        <v>53</v>
      </c>
      <c r="K7941" t="s">
        <v>54</v>
      </c>
      <c r="L7941" s="7">
        <v>46108</v>
      </c>
      <c r="M7941">
        <v>1764.32</v>
      </c>
      <c r="N7941">
        <v>159365</v>
      </c>
      <c r="O7941">
        <v>251575</v>
      </c>
      <c r="P7941" t="s">
        <v>104</v>
      </c>
      <c r="Q7941" t="s">
        <v>6511</v>
      </c>
      <c r="R7941">
        <v>1E-4</v>
      </c>
      <c r="S7941">
        <v>58</v>
      </c>
      <c r="T7941">
        <v>5</v>
      </c>
      <c r="U7941" t="s">
        <v>47</v>
      </c>
      <c r="V7941" t="s">
        <v>48</v>
      </c>
      <c r="W7941">
        <v>2</v>
      </c>
      <c r="X7941">
        <v>58</v>
      </c>
      <c r="Y7941" t="s">
        <v>3900</v>
      </c>
      <c r="Z7941" t="s">
        <v>7</v>
      </c>
      <c r="AB7941">
        <f>VALUE(SUBSTITUTE(BASE_5_2_3_B[[#This Row],[Pedido]],"Cód: ",""))</f>
        <v>192665</v>
      </c>
    </row>
    <row r="7942" spans="1:28" x14ac:dyDescent="0.25">
      <c r="A7942" t="s">
        <v>5065</v>
      </c>
      <c r="B7942" t="s">
        <v>41</v>
      </c>
      <c r="D7942">
        <v>161035</v>
      </c>
      <c r="E7942" t="s">
        <v>102</v>
      </c>
      <c r="F7942">
        <v>5405</v>
      </c>
      <c r="H7942">
        <v>10878</v>
      </c>
      <c r="I7942" t="s">
        <v>232</v>
      </c>
      <c r="J7942" t="s">
        <v>44</v>
      </c>
      <c r="K7942" t="s">
        <v>45</v>
      </c>
      <c r="L7942" s="7">
        <v>46108</v>
      </c>
      <c r="M7942">
        <v>91.35</v>
      </c>
      <c r="N7942">
        <v>159366</v>
      </c>
      <c r="O7942">
        <v>251440</v>
      </c>
      <c r="P7942" t="s">
        <v>104</v>
      </c>
      <c r="Q7942" t="s">
        <v>6924</v>
      </c>
      <c r="T7942">
        <v>1</v>
      </c>
      <c r="U7942" t="s">
        <v>47</v>
      </c>
      <c r="V7942" t="s">
        <v>48</v>
      </c>
      <c r="W7942">
        <v>2</v>
      </c>
      <c r="Y7942" t="s">
        <v>2948</v>
      </c>
      <c r="Z7942" t="s">
        <v>86</v>
      </c>
      <c r="AB7942">
        <f>VALUE(SUBSTITUTE(BASE_5_2_3_B[[#This Row],[Pedido]],"Cód: ",""))</f>
        <v>193206</v>
      </c>
    </row>
    <row r="7943" spans="1:28" x14ac:dyDescent="0.25">
      <c r="A7943" t="s">
        <v>5065</v>
      </c>
      <c r="B7943" t="s">
        <v>41</v>
      </c>
      <c r="D7943">
        <v>161036</v>
      </c>
      <c r="E7943" t="s">
        <v>102</v>
      </c>
      <c r="F7943">
        <v>5405</v>
      </c>
      <c r="H7943">
        <v>8319</v>
      </c>
      <c r="I7943" t="s">
        <v>1202</v>
      </c>
      <c r="J7943" t="s">
        <v>44</v>
      </c>
      <c r="K7943" t="s">
        <v>45</v>
      </c>
      <c r="L7943" s="7">
        <v>46108</v>
      </c>
      <c r="M7943">
        <v>280.61</v>
      </c>
      <c r="N7943">
        <v>159367</v>
      </c>
      <c r="O7943">
        <v>251581</v>
      </c>
      <c r="P7943" t="s">
        <v>104</v>
      </c>
      <c r="Q7943" t="s">
        <v>6925</v>
      </c>
      <c r="T7943">
        <v>1</v>
      </c>
      <c r="U7943" t="s">
        <v>47</v>
      </c>
      <c r="V7943" t="s">
        <v>48</v>
      </c>
      <c r="W7943">
        <v>2</v>
      </c>
      <c r="Y7943" t="s">
        <v>3900</v>
      </c>
      <c r="Z7943" t="s">
        <v>85</v>
      </c>
      <c r="AB7943">
        <f>VALUE(SUBSTITUTE(BASE_5_2_3_B[[#This Row],[Pedido]],"Cód: ",""))</f>
        <v>193338</v>
      </c>
    </row>
    <row r="7944" spans="1:28" x14ac:dyDescent="0.25">
      <c r="A7944" t="s">
        <v>5065</v>
      </c>
      <c r="B7944" t="s">
        <v>41</v>
      </c>
      <c r="D7944">
        <v>161037</v>
      </c>
      <c r="E7944" t="s">
        <v>102</v>
      </c>
      <c r="F7944">
        <v>5405</v>
      </c>
      <c r="H7944">
        <v>11166</v>
      </c>
      <c r="I7944" t="s">
        <v>949</v>
      </c>
      <c r="J7944" t="s">
        <v>950</v>
      </c>
      <c r="K7944" t="s">
        <v>45</v>
      </c>
      <c r="L7944" s="7">
        <v>46108</v>
      </c>
      <c r="M7944">
        <v>212.52</v>
      </c>
      <c r="N7944">
        <v>159368</v>
      </c>
      <c r="O7944">
        <v>251584</v>
      </c>
      <c r="P7944" t="s">
        <v>104</v>
      </c>
      <c r="Q7944" t="s">
        <v>6926</v>
      </c>
      <c r="T7944">
        <v>1</v>
      </c>
      <c r="U7944" t="s">
        <v>47</v>
      </c>
      <c r="V7944" t="s">
        <v>48</v>
      </c>
      <c r="W7944">
        <v>2</v>
      </c>
      <c r="Y7944" t="s">
        <v>2948</v>
      </c>
      <c r="Z7944" t="s">
        <v>7</v>
      </c>
      <c r="AB7944">
        <f>VALUE(SUBSTITUTE(BASE_5_2_3_B[[#This Row],[Pedido]],"Cód: ",""))</f>
        <v>193333</v>
      </c>
    </row>
    <row r="7945" spans="1:28" x14ac:dyDescent="0.25">
      <c r="A7945" t="s">
        <v>5065</v>
      </c>
      <c r="B7945" t="s">
        <v>41</v>
      </c>
      <c r="D7945">
        <v>161038</v>
      </c>
      <c r="E7945" t="s">
        <v>102</v>
      </c>
      <c r="F7945">
        <v>5405</v>
      </c>
      <c r="H7945">
        <v>2878</v>
      </c>
      <c r="I7945" t="s">
        <v>149</v>
      </c>
      <c r="J7945" t="s">
        <v>150</v>
      </c>
      <c r="K7945" t="s">
        <v>45</v>
      </c>
      <c r="L7945" s="7">
        <v>46108</v>
      </c>
      <c r="M7945">
        <v>7169</v>
      </c>
      <c r="N7945">
        <v>159369</v>
      </c>
      <c r="O7945">
        <v>251583</v>
      </c>
      <c r="P7945" t="s">
        <v>104</v>
      </c>
      <c r="Q7945" t="s">
        <v>6927</v>
      </c>
      <c r="R7945">
        <v>2.0000000000000001E-4</v>
      </c>
      <c r="S7945">
        <v>250</v>
      </c>
      <c r="T7945">
        <v>12</v>
      </c>
      <c r="U7945" t="s">
        <v>47</v>
      </c>
      <c r="V7945" t="s">
        <v>152</v>
      </c>
      <c r="W7945">
        <v>110</v>
      </c>
      <c r="X7945">
        <v>250</v>
      </c>
      <c r="Y7945" t="s">
        <v>2948</v>
      </c>
      <c r="Z7945" t="s">
        <v>7</v>
      </c>
      <c r="AB7945">
        <f>VALUE(SUBSTITUTE(BASE_5_2_3_B[[#This Row],[Pedido]],"Cód: ",""))</f>
        <v>193302</v>
      </c>
    </row>
    <row r="7946" spans="1:28" x14ac:dyDescent="0.25">
      <c r="A7946" t="s">
        <v>5065</v>
      </c>
      <c r="B7946" t="s">
        <v>41</v>
      </c>
      <c r="D7946">
        <v>161040</v>
      </c>
      <c r="E7946" t="s">
        <v>102</v>
      </c>
      <c r="F7946">
        <v>5405</v>
      </c>
      <c r="H7946">
        <v>10215</v>
      </c>
      <c r="I7946" t="s">
        <v>3078</v>
      </c>
      <c r="J7946" t="s">
        <v>91</v>
      </c>
      <c r="K7946" t="s">
        <v>45</v>
      </c>
      <c r="L7946" s="7">
        <v>46108</v>
      </c>
      <c r="M7946">
        <v>196.76</v>
      </c>
      <c r="N7946">
        <v>159371</v>
      </c>
      <c r="O7946">
        <v>251585</v>
      </c>
      <c r="P7946" t="s">
        <v>104</v>
      </c>
      <c r="Q7946" t="s">
        <v>6928</v>
      </c>
      <c r="T7946">
        <v>1</v>
      </c>
      <c r="U7946" t="s">
        <v>47</v>
      </c>
      <c r="V7946" t="s">
        <v>48</v>
      </c>
      <c r="W7946">
        <v>2</v>
      </c>
      <c r="Y7946" t="s">
        <v>3900</v>
      </c>
      <c r="Z7946" t="s">
        <v>65</v>
      </c>
      <c r="AB7946">
        <f>VALUE(SUBSTITUTE(BASE_5_2_3_B[[#This Row],[Pedido]],"Cód: ",""))</f>
        <v>193332</v>
      </c>
    </row>
    <row r="7947" spans="1:28" x14ac:dyDescent="0.25">
      <c r="A7947" t="s">
        <v>5065</v>
      </c>
      <c r="B7947" t="s">
        <v>41</v>
      </c>
      <c r="D7947">
        <v>161041</v>
      </c>
      <c r="E7947" t="s">
        <v>102</v>
      </c>
      <c r="F7947">
        <v>5405</v>
      </c>
      <c r="H7947">
        <v>5814</v>
      </c>
      <c r="I7947" t="s">
        <v>783</v>
      </c>
      <c r="J7947" t="s">
        <v>44</v>
      </c>
      <c r="K7947" t="s">
        <v>45</v>
      </c>
      <c r="L7947" s="7">
        <v>46108</v>
      </c>
      <c r="M7947">
        <v>27.6</v>
      </c>
      <c r="N7947">
        <v>159372</v>
      </c>
      <c r="O7947">
        <v>251587</v>
      </c>
      <c r="P7947" t="s">
        <v>104</v>
      </c>
      <c r="Q7947" t="s">
        <v>6929</v>
      </c>
      <c r="U7947" t="s">
        <v>47</v>
      </c>
      <c r="V7947" t="s">
        <v>48</v>
      </c>
      <c r="W7947">
        <v>2</v>
      </c>
      <c r="Z7947" t="s">
        <v>94</v>
      </c>
      <c r="AB7947">
        <f>VALUE(SUBSTITUTE(BASE_5_2_3_B[[#This Row],[Pedido]],"Cód: ",""))</f>
        <v>193349</v>
      </c>
    </row>
    <row r="7948" spans="1:28" x14ac:dyDescent="0.25">
      <c r="A7948" t="s">
        <v>5065</v>
      </c>
      <c r="B7948" t="s">
        <v>41</v>
      </c>
      <c r="D7948">
        <v>161042</v>
      </c>
      <c r="E7948" t="s">
        <v>102</v>
      </c>
      <c r="F7948">
        <v>5405</v>
      </c>
      <c r="H7948">
        <v>2697</v>
      </c>
      <c r="I7948" t="s">
        <v>6930</v>
      </c>
      <c r="J7948" t="s">
        <v>44</v>
      </c>
      <c r="K7948" t="s">
        <v>45</v>
      </c>
      <c r="L7948" s="7">
        <v>46108</v>
      </c>
      <c r="M7948">
        <v>118.21</v>
      </c>
      <c r="N7948">
        <v>159373</v>
      </c>
      <c r="O7948">
        <v>251588</v>
      </c>
      <c r="P7948" t="s">
        <v>104</v>
      </c>
      <c r="Q7948" t="s">
        <v>6931</v>
      </c>
      <c r="U7948" t="s">
        <v>47</v>
      </c>
      <c r="V7948" t="s">
        <v>48</v>
      </c>
      <c r="W7948">
        <v>2</v>
      </c>
      <c r="Y7948" t="s">
        <v>3915</v>
      </c>
      <c r="Z7948" t="s">
        <v>65</v>
      </c>
      <c r="AB7948">
        <f>VALUE(SUBSTITUTE(BASE_5_2_3_B[[#This Row],[Pedido]],"Cód: ",""))</f>
        <v>193347</v>
      </c>
    </row>
    <row r="7949" spans="1:28" x14ac:dyDescent="0.25">
      <c r="A7949" t="s">
        <v>5065</v>
      </c>
      <c r="B7949" t="s">
        <v>41</v>
      </c>
      <c r="D7949">
        <v>161043</v>
      </c>
      <c r="E7949" t="s">
        <v>102</v>
      </c>
      <c r="F7949">
        <v>5405</v>
      </c>
      <c r="H7949">
        <v>11166</v>
      </c>
      <c r="I7949" t="s">
        <v>949</v>
      </c>
      <c r="J7949" t="s">
        <v>950</v>
      </c>
      <c r="K7949" t="s">
        <v>45</v>
      </c>
      <c r="L7949" s="7">
        <v>46108</v>
      </c>
      <c r="M7949">
        <v>101.27</v>
      </c>
      <c r="N7949">
        <v>159374</v>
      </c>
      <c r="O7949">
        <v>251589</v>
      </c>
      <c r="P7949" t="s">
        <v>104</v>
      </c>
      <c r="Q7949" t="s">
        <v>6932</v>
      </c>
      <c r="U7949" t="s">
        <v>47</v>
      </c>
      <c r="V7949" t="s">
        <v>48</v>
      </c>
      <c r="W7949">
        <v>2</v>
      </c>
      <c r="Y7949" t="s">
        <v>2946</v>
      </c>
      <c r="Z7949" t="s">
        <v>7</v>
      </c>
      <c r="AB7949">
        <f>VALUE(SUBSTITUTE(BASE_5_2_3_B[[#This Row],[Pedido]],"Cód: ",""))</f>
        <v>193354</v>
      </c>
    </row>
    <row r="7950" spans="1:28" x14ac:dyDescent="0.25">
      <c r="A7950" t="s">
        <v>5065</v>
      </c>
      <c r="B7950" t="s">
        <v>41</v>
      </c>
      <c r="D7950">
        <v>161044</v>
      </c>
      <c r="E7950" t="s">
        <v>102</v>
      </c>
      <c r="F7950">
        <v>5405</v>
      </c>
      <c r="H7950">
        <v>736</v>
      </c>
      <c r="I7950" t="s">
        <v>6290</v>
      </c>
      <c r="J7950" t="s">
        <v>206</v>
      </c>
      <c r="K7950" t="s">
        <v>45</v>
      </c>
      <c r="L7950" s="7">
        <v>46108</v>
      </c>
      <c r="M7950">
        <v>1307.19</v>
      </c>
      <c r="N7950">
        <v>159375</v>
      </c>
      <c r="O7950">
        <v>251574</v>
      </c>
      <c r="P7950" t="s">
        <v>104</v>
      </c>
      <c r="Q7950" t="s">
        <v>6933</v>
      </c>
      <c r="S7950">
        <v>40</v>
      </c>
      <c r="T7950">
        <v>2</v>
      </c>
      <c r="U7950" t="s">
        <v>47</v>
      </c>
      <c r="V7950" t="s">
        <v>775</v>
      </c>
      <c r="W7950">
        <v>89</v>
      </c>
      <c r="X7950">
        <v>40</v>
      </c>
      <c r="Y7950" t="s">
        <v>2948</v>
      </c>
      <c r="Z7950" t="s">
        <v>92</v>
      </c>
      <c r="AB7950">
        <f>VALUE(SUBSTITUTE(BASE_5_2_3_B[[#This Row],[Pedido]],"Cód: ",""))</f>
        <v>193264</v>
      </c>
    </row>
    <row r="7951" spans="1:28" x14ac:dyDescent="0.25">
      <c r="A7951" t="s">
        <v>5065</v>
      </c>
      <c r="B7951" t="s">
        <v>41</v>
      </c>
      <c r="D7951">
        <v>161045</v>
      </c>
      <c r="E7951" t="s">
        <v>78</v>
      </c>
      <c r="F7951">
        <v>5901</v>
      </c>
      <c r="H7951">
        <v>3947</v>
      </c>
      <c r="I7951" t="s">
        <v>193</v>
      </c>
      <c r="J7951" t="s">
        <v>194</v>
      </c>
      <c r="K7951" t="s">
        <v>45</v>
      </c>
      <c r="L7951" s="7">
        <v>46108</v>
      </c>
      <c r="M7951">
        <v>975.2</v>
      </c>
      <c r="O7951">
        <v>251600</v>
      </c>
      <c r="P7951" t="s">
        <v>104</v>
      </c>
      <c r="Q7951" t="s">
        <v>6934</v>
      </c>
      <c r="R7951">
        <v>1E-4</v>
      </c>
      <c r="S7951">
        <v>70</v>
      </c>
      <c r="T7951">
        <v>4</v>
      </c>
      <c r="U7951" t="s">
        <v>47</v>
      </c>
      <c r="V7951" t="s">
        <v>48</v>
      </c>
      <c r="W7951">
        <v>2</v>
      </c>
      <c r="X7951">
        <v>70</v>
      </c>
      <c r="Z7951" t="s">
        <v>196</v>
      </c>
      <c r="AB7951">
        <f>VALUE(SUBSTITUTE(BASE_5_2_3_B[[#This Row],[Pedido]],"Cód: ",""))</f>
        <v>193361</v>
      </c>
    </row>
    <row r="7952" spans="1:28" x14ac:dyDescent="0.25">
      <c r="A7952" t="s">
        <v>5065</v>
      </c>
      <c r="B7952" t="s">
        <v>41</v>
      </c>
      <c r="D7952">
        <v>161046</v>
      </c>
      <c r="E7952" t="s">
        <v>78</v>
      </c>
      <c r="F7952">
        <v>5901</v>
      </c>
      <c r="H7952">
        <v>3947</v>
      </c>
      <c r="I7952" t="s">
        <v>193</v>
      </c>
      <c r="J7952" t="s">
        <v>194</v>
      </c>
      <c r="K7952" t="s">
        <v>45</v>
      </c>
      <c r="L7952" s="7">
        <v>46108</v>
      </c>
      <c r="M7952">
        <v>592.66999999999996</v>
      </c>
      <c r="O7952">
        <v>251601</v>
      </c>
      <c r="P7952" t="s">
        <v>104</v>
      </c>
      <c r="Q7952" t="s">
        <v>6935</v>
      </c>
      <c r="S7952">
        <v>41.2</v>
      </c>
      <c r="T7952">
        <v>3</v>
      </c>
      <c r="U7952" t="s">
        <v>47</v>
      </c>
      <c r="V7952" t="s">
        <v>48</v>
      </c>
      <c r="W7952">
        <v>2</v>
      </c>
      <c r="X7952">
        <v>41.2</v>
      </c>
      <c r="Z7952" t="s">
        <v>196</v>
      </c>
      <c r="AB7952">
        <f>VALUE(SUBSTITUTE(BASE_5_2_3_B[[#This Row],[Pedido]],"Cód: ",""))</f>
        <v>193364</v>
      </c>
    </row>
    <row r="7953" spans="1:28" x14ac:dyDescent="0.25">
      <c r="A7953" t="s">
        <v>5065</v>
      </c>
      <c r="B7953" t="s">
        <v>41</v>
      </c>
      <c r="D7953">
        <v>161047</v>
      </c>
      <c r="E7953" t="s">
        <v>102</v>
      </c>
      <c r="F7953">
        <v>5405</v>
      </c>
      <c r="H7953">
        <v>3410</v>
      </c>
      <c r="I7953" t="s">
        <v>5228</v>
      </c>
      <c r="J7953" t="s">
        <v>44</v>
      </c>
      <c r="K7953" t="s">
        <v>45</v>
      </c>
      <c r="L7953" s="7">
        <v>46108</v>
      </c>
      <c r="M7953">
        <v>292.7</v>
      </c>
      <c r="N7953">
        <v>159376</v>
      </c>
      <c r="O7953">
        <v>251606</v>
      </c>
      <c r="P7953" t="s">
        <v>104</v>
      </c>
      <c r="Q7953" t="s">
        <v>6936</v>
      </c>
      <c r="T7953">
        <v>1</v>
      </c>
      <c r="U7953" t="s">
        <v>47</v>
      </c>
      <c r="V7953" t="s">
        <v>61</v>
      </c>
      <c r="W7953">
        <v>4</v>
      </c>
      <c r="Y7953" t="s">
        <v>2946</v>
      </c>
      <c r="Z7953" t="s">
        <v>7</v>
      </c>
      <c r="AB7953">
        <f>VALUE(SUBSTITUTE(BASE_5_2_3_B[[#This Row],[Pedido]],"Cód: ",""))</f>
        <v>193331</v>
      </c>
    </row>
    <row r="7954" spans="1:28" x14ac:dyDescent="0.25">
      <c r="A7954" t="s">
        <v>5065</v>
      </c>
      <c r="B7954" t="s">
        <v>41</v>
      </c>
      <c r="D7954">
        <v>161048</v>
      </c>
      <c r="E7954" t="s">
        <v>102</v>
      </c>
      <c r="F7954">
        <v>5405</v>
      </c>
      <c r="H7954">
        <v>5975</v>
      </c>
      <c r="I7954" t="s">
        <v>3370</v>
      </c>
      <c r="J7954" t="s">
        <v>44</v>
      </c>
      <c r="K7954" t="s">
        <v>45</v>
      </c>
      <c r="L7954" s="7">
        <v>46108</v>
      </c>
      <c r="M7954">
        <v>420.8</v>
      </c>
      <c r="N7954">
        <v>159377</v>
      </c>
      <c r="O7954">
        <v>251607</v>
      </c>
      <c r="P7954" t="s">
        <v>104</v>
      </c>
      <c r="Q7954" t="s">
        <v>6937</v>
      </c>
      <c r="T7954">
        <v>1</v>
      </c>
      <c r="U7954" t="s">
        <v>47</v>
      </c>
      <c r="V7954" t="s">
        <v>48</v>
      </c>
      <c r="W7954">
        <v>2</v>
      </c>
      <c r="Y7954" t="s">
        <v>134</v>
      </c>
      <c r="Z7954" t="s">
        <v>5</v>
      </c>
      <c r="AB7954">
        <f>VALUE(SUBSTITUTE(BASE_5_2_3_B[[#This Row],[Pedido]],"Cód: ",""))</f>
        <v>193346</v>
      </c>
    </row>
    <row r="7955" spans="1:28" x14ac:dyDescent="0.25">
      <c r="A7955" t="s">
        <v>5065</v>
      </c>
      <c r="B7955" t="s">
        <v>41</v>
      </c>
      <c r="D7955">
        <v>161049</v>
      </c>
      <c r="E7955" t="s">
        <v>102</v>
      </c>
      <c r="F7955">
        <v>5405</v>
      </c>
      <c r="H7955">
        <v>2891</v>
      </c>
      <c r="I7955" t="s">
        <v>122</v>
      </c>
      <c r="J7955" t="s">
        <v>44</v>
      </c>
      <c r="K7955" t="s">
        <v>45</v>
      </c>
      <c r="L7955" s="7">
        <v>46108</v>
      </c>
      <c r="M7955">
        <v>246</v>
      </c>
      <c r="N7955">
        <v>159378</v>
      </c>
      <c r="O7955">
        <v>251608</v>
      </c>
      <c r="P7955" t="s">
        <v>104</v>
      </c>
      <c r="Q7955" t="s">
        <v>6938</v>
      </c>
      <c r="S7955">
        <v>2.7</v>
      </c>
      <c r="T7955">
        <v>1</v>
      </c>
      <c r="U7955" t="s">
        <v>47</v>
      </c>
      <c r="V7955" t="s">
        <v>61</v>
      </c>
      <c r="W7955">
        <v>4</v>
      </c>
      <c r="X7955">
        <v>2.7</v>
      </c>
      <c r="Y7955" t="s">
        <v>134</v>
      </c>
      <c r="Z7955" t="s">
        <v>7</v>
      </c>
      <c r="AB7955">
        <f>VALUE(SUBSTITUTE(BASE_5_2_3_B[[#This Row],[Pedido]],"Cód: ",""))</f>
        <v>193325</v>
      </c>
    </row>
    <row r="7956" spans="1:28" x14ac:dyDescent="0.25">
      <c r="A7956" t="s">
        <v>5065</v>
      </c>
      <c r="B7956" t="s">
        <v>41</v>
      </c>
      <c r="D7956">
        <v>161050</v>
      </c>
      <c r="E7956" t="s">
        <v>102</v>
      </c>
      <c r="F7956">
        <v>5405</v>
      </c>
      <c r="H7956">
        <v>7822</v>
      </c>
      <c r="I7956" t="s">
        <v>333</v>
      </c>
      <c r="J7956" t="s">
        <v>903</v>
      </c>
      <c r="K7956" t="s">
        <v>45</v>
      </c>
      <c r="L7956" s="7">
        <v>46108</v>
      </c>
      <c r="M7956">
        <v>551.19000000000005</v>
      </c>
      <c r="N7956">
        <v>159379</v>
      </c>
      <c r="O7956">
        <v>251609</v>
      </c>
      <c r="P7956" t="s">
        <v>104</v>
      </c>
      <c r="Q7956" t="s">
        <v>6939</v>
      </c>
      <c r="T7956">
        <v>1</v>
      </c>
      <c r="U7956" t="s">
        <v>47</v>
      </c>
      <c r="V7956" t="s">
        <v>48</v>
      </c>
      <c r="W7956">
        <v>2</v>
      </c>
      <c r="Y7956" t="s">
        <v>2948</v>
      </c>
      <c r="Z7956" t="s">
        <v>7</v>
      </c>
      <c r="AB7956">
        <f>VALUE(SUBSTITUTE(BASE_5_2_3_B[[#This Row],[Pedido]],"Cód: ",""))</f>
        <v>193262</v>
      </c>
    </row>
    <row r="7957" spans="1:28" x14ac:dyDescent="0.25">
      <c r="A7957" t="s">
        <v>5065</v>
      </c>
      <c r="B7957" t="s">
        <v>41</v>
      </c>
      <c r="D7957">
        <v>161051</v>
      </c>
      <c r="E7957" t="s">
        <v>102</v>
      </c>
      <c r="F7957">
        <v>5405</v>
      </c>
      <c r="H7957">
        <v>2890</v>
      </c>
      <c r="I7957" t="s">
        <v>122</v>
      </c>
      <c r="J7957" t="s">
        <v>123</v>
      </c>
      <c r="K7957" t="s">
        <v>45</v>
      </c>
      <c r="L7957" s="7">
        <v>46108</v>
      </c>
      <c r="M7957">
        <v>697.41</v>
      </c>
      <c r="N7957">
        <v>159380</v>
      </c>
      <c r="O7957">
        <v>251592</v>
      </c>
      <c r="P7957" t="s">
        <v>104</v>
      </c>
      <c r="Q7957" t="s">
        <v>6940</v>
      </c>
      <c r="S7957">
        <v>5.55</v>
      </c>
      <c r="T7957">
        <v>1</v>
      </c>
      <c r="U7957" t="s">
        <v>47</v>
      </c>
      <c r="V7957" t="s">
        <v>121</v>
      </c>
      <c r="W7957">
        <v>18</v>
      </c>
      <c r="X7957">
        <v>5.55</v>
      </c>
      <c r="Y7957" t="s">
        <v>134</v>
      </c>
      <c r="Z7957" t="s">
        <v>7</v>
      </c>
      <c r="AB7957">
        <f>VALUE(SUBSTITUTE(BASE_5_2_3_B[[#This Row],[Pedido]],"Cód: ",""))</f>
        <v>193285</v>
      </c>
    </row>
    <row r="7958" spans="1:28" x14ac:dyDescent="0.25">
      <c r="A7958" t="s">
        <v>5065</v>
      </c>
      <c r="B7958" t="s">
        <v>41</v>
      </c>
      <c r="D7958">
        <v>161052</v>
      </c>
      <c r="E7958" t="s">
        <v>102</v>
      </c>
      <c r="F7958">
        <v>5405</v>
      </c>
      <c r="H7958">
        <v>2890</v>
      </c>
      <c r="I7958" t="s">
        <v>122</v>
      </c>
      <c r="J7958" t="s">
        <v>123</v>
      </c>
      <c r="K7958" t="s">
        <v>45</v>
      </c>
      <c r="L7958" s="7">
        <v>46108</v>
      </c>
      <c r="M7958">
        <v>66</v>
      </c>
      <c r="N7958">
        <v>159381</v>
      </c>
      <c r="O7958">
        <v>251591</v>
      </c>
      <c r="P7958" t="s">
        <v>104</v>
      </c>
      <c r="Q7958" t="s">
        <v>6941</v>
      </c>
      <c r="S7958">
        <v>2.2999999999999998</v>
      </c>
      <c r="T7958">
        <v>1</v>
      </c>
      <c r="U7958" t="s">
        <v>47</v>
      </c>
      <c r="V7958" t="s">
        <v>121</v>
      </c>
      <c r="W7958">
        <v>18</v>
      </c>
      <c r="X7958">
        <v>2.2999999999999998</v>
      </c>
      <c r="Y7958" t="s">
        <v>3941</v>
      </c>
      <c r="Z7958" t="s">
        <v>7</v>
      </c>
      <c r="AB7958">
        <f>VALUE(SUBSTITUTE(BASE_5_2_3_B[[#This Row],[Pedido]],"Cód: ",""))</f>
        <v>193287</v>
      </c>
    </row>
    <row r="7959" spans="1:28" x14ac:dyDescent="0.25">
      <c r="A7959" t="s">
        <v>5065</v>
      </c>
      <c r="B7959" t="s">
        <v>41</v>
      </c>
      <c r="D7959">
        <v>161053</v>
      </c>
      <c r="E7959" t="s">
        <v>102</v>
      </c>
      <c r="F7959">
        <v>5405</v>
      </c>
      <c r="H7959">
        <v>2890</v>
      </c>
      <c r="I7959" t="s">
        <v>122</v>
      </c>
      <c r="J7959" t="s">
        <v>123</v>
      </c>
      <c r="K7959" t="s">
        <v>45</v>
      </c>
      <c r="L7959" s="7">
        <v>46108</v>
      </c>
      <c r="M7959">
        <v>69.44</v>
      </c>
      <c r="N7959">
        <v>159382</v>
      </c>
      <c r="O7959">
        <v>251594</v>
      </c>
      <c r="P7959" t="s">
        <v>104</v>
      </c>
      <c r="Q7959" t="s">
        <v>6942</v>
      </c>
      <c r="S7959">
        <v>0.9</v>
      </c>
      <c r="T7959">
        <v>1</v>
      </c>
      <c r="U7959" t="s">
        <v>47</v>
      </c>
      <c r="V7959" t="s">
        <v>121</v>
      </c>
      <c r="W7959">
        <v>18</v>
      </c>
      <c r="X7959">
        <v>0.9</v>
      </c>
      <c r="Y7959" t="s">
        <v>3941</v>
      </c>
      <c r="Z7959" t="s">
        <v>7</v>
      </c>
      <c r="AB7959">
        <f>VALUE(SUBSTITUTE(BASE_5_2_3_B[[#This Row],[Pedido]],"Cód: ",""))</f>
        <v>193284</v>
      </c>
    </row>
    <row r="7960" spans="1:28" x14ac:dyDescent="0.25">
      <c r="A7960" t="s">
        <v>5065</v>
      </c>
      <c r="B7960" t="s">
        <v>41</v>
      </c>
      <c r="D7960">
        <v>161054</v>
      </c>
      <c r="E7960" t="s">
        <v>102</v>
      </c>
      <c r="F7960">
        <v>5405</v>
      </c>
      <c r="H7960">
        <v>2890</v>
      </c>
      <c r="I7960" t="s">
        <v>122</v>
      </c>
      <c r="J7960" t="s">
        <v>123</v>
      </c>
      <c r="K7960" t="s">
        <v>45</v>
      </c>
      <c r="L7960" s="7">
        <v>46108</v>
      </c>
      <c r="M7960">
        <v>139.72</v>
      </c>
      <c r="N7960">
        <v>159383</v>
      </c>
      <c r="O7960">
        <v>251593</v>
      </c>
      <c r="P7960" t="s">
        <v>104</v>
      </c>
      <c r="Q7960" t="s">
        <v>6943</v>
      </c>
      <c r="S7960">
        <v>0.85</v>
      </c>
      <c r="T7960">
        <v>1</v>
      </c>
      <c r="U7960" t="s">
        <v>47</v>
      </c>
      <c r="V7960" t="s">
        <v>121</v>
      </c>
      <c r="W7960">
        <v>18</v>
      </c>
      <c r="X7960">
        <v>0.85</v>
      </c>
      <c r="Y7960" t="s">
        <v>134</v>
      </c>
      <c r="Z7960" t="s">
        <v>7</v>
      </c>
      <c r="AB7960">
        <f>VALUE(SUBSTITUTE(BASE_5_2_3_B[[#This Row],[Pedido]],"Cód: ",""))</f>
        <v>193286</v>
      </c>
    </row>
    <row r="7961" spans="1:28" x14ac:dyDescent="0.25">
      <c r="A7961" t="s">
        <v>5065</v>
      </c>
      <c r="B7961" t="s">
        <v>41</v>
      </c>
      <c r="D7961">
        <v>161055</v>
      </c>
      <c r="E7961" t="s">
        <v>102</v>
      </c>
      <c r="F7961">
        <v>5405</v>
      </c>
      <c r="H7961">
        <v>5087</v>
      </c>
      <c r="I7961" t="s">
        <v>6944</v>
      </c>
      <c r="J7961" t="s">
        <v>44</v>
      </c>
      <c r="K7961" t="s">
        <v>45</v>
      </c>
      <c r="L7961" s="7">
        <v>46108</v>
      </c>
      <c r="M7961">
        <v>35.950000000000003</v>
      </c>
      <c r="N7961">
        <v>159384</v>
      </c>
      <c r="O7961">
        <v>251610</v>
      </c>
      <c r="P7961" t="s">
        <v>104</v>
      </c>
      <c r="Q7961" t="s">
        <v>6945</v>
      </c>
      <c r="T7961">
        <v>1</v>
      </c>
      <c r="U7961" t="s">
        <v>47</v>
      </c>
      <c r="V7961" t="s">
        <v>48</v>
      </c>
      <c r="W7961">
        <v>2</v>
      </c>
      <c r="Y7961" t="s">
        <v>3941</v>
      </c>
      <c r="Z7961" t="s">
        <v>92</v>
      </c>
      <c r="AB7961">
        <f>VALUE(SUBSTITUTE(BASE_5_2_3_B[[#This Row],[Pedido]],"Cód: ",""))</f>
        <v>193369</v>
      </c>
    </row>
    <row r="7962" spans="1:28" x14ac:dyDescent="0.25">
      <c r="A7962" t="s">
        <v>5065</v>
      </c>
      <c r="B7962" t="s">
        <v>41</v>
      </c>
      <c r="D7962">
        <v>161056</v>
      </c>
      <c r="E7962" t="s">
        <v>102</v>
      </c>
      <c r="F7962">
        <v>5405</v>
      </c>
      <c r="H7962">
        <v>663</v>
      </c>
      <c r="I7962" t="s">
        <v>1492</v>
      </c>
      <c r="J7962" t="s">
        <v>44</v>
      </c>
      <c r="K7962" t="s">
        <v>45</v>
      </c>
      <c r="L7962" s="7">
        <v>46108</v>
      </c>
      <c r="M7962">
        <v>20.350000000000001</v>
      </c>
      <c r="N7962">
        <v>159385</v>
      </c>
      <c r="O7962">
        <v>251611</v>
      </c>
      <c r="P7962" t="s">
        <v>104</v>
      </c>
      <c r="Q7962" t="s">
        <v>6946</v>
      </c>
      <c r="T7962">
        <v>1</v>
      </c>
      <c r="U7962" t="s">
        <v>47</v>
      </c>
      <c r="V7962" t="s">
        <v>48</v>
      </c>
      <c r="W7962">
        <v>2</v>
      </c>
      <c r="Y7962" t="s">
        <v>2948</v>
      </c>
      <c r="Z7962" t="s">
        <v>5</v>
      </c>
      <c r="AB7962">
        <f>VALUE(SUBSTITUTE(BASE_5_2_3_B[[#This Row],[Pedido]],"Cód: ",""))</f>
        <v>193340</v>
      </c>
    </row>
    <row r="7963" spans="1:28" x14ac:dyDescent="0.25">
      <c r="A7963" t="s">
        <v>5065</v>
      </c>
      <c r="B7963" t="s">
        <v>41</v>
      </c>
      <c r="D7963">
        <v>161057</v>
      </c>
      <c r="E7963" t="s">
        <v>102</v>
      </c>
      <c r="F7963">
        <v>5405</v>
      </c>
      <c r="H7963">
        <v>62</v>
      </c>
      <c r="I7963" t="s">
        <v>5293</v>
      </c>
      <c r="J7963" t="s">
        <v>44</v>
      </c>
      <c r="K7963" t="s">
        <v>45</v>
      </c>
      <c r="L7963" s="7">
        <v>46108</v>
      </c>
      <c r="M7963">
        <v>52.8</v>
      </c>
      <c r="N7963">
        <v>159386</v>
      </c>
      <c r="O7963">
        <v>251617</v>
      </c>
      <c r="P7963" t="s">
        <v>104</v>
      </c>
      <c r="Q7963" t="s">
        <v>6947</v>
      </c>
      <c r="T7963">
        <v>1</v>
      </c>
      <c r="U7963" t="s">
        <v>47</v>
      </c>
      <c r="V7963" t="s">
        <v>48</v>
      </c>
      <c r="W7963">
        <v>2</v>
      </c>
      <c r="Y7963" t="s">
        <v>3941</v>
      </c>
      <c r="Z7963" t="s">
        <v>65</v>
      </c>
      <c r="AB7963">
        <f>VALUE(SUBSTITUTE(BASE_5_2_3_B[[#This Row],[Pedido]],"Cód: ",""))</f>
        <v>193373</v>
      </c>
    </row>
    <row r="7964" spans="1:28" x14ac:dyDescent="0.25">
      <c r="A7964" t="s">
        <v>5065</v>
      </c>
      <c r="B7964" t="s">
        <v>41</v>
      </c>
      <c r="D7964">
        <v>161058</v>
      </c>
      <c r="E7964" t="s">
        <v>102</v>
      </c>
      <c r="F7964">
        <v>5102</v>
      </c>
      <c r="G7964">
        <v>5405</v>
      </c>
      <c r="H7964">
        <v>629</v>
      </c>
      <c r="I7964" t="s">
        <v>6948</v>
      </c>
      <c r="J7964" t="s">
        <v>44</v>
      </c>
      <c r="K7964" t="s">
        <v>45</v>
      </c>
      <c r="L7964" s="7">
        <v>46108</v>
      </c>
      <c r="M7964">
        <v>32.65</v>
      </c>
      <c r="N7964">
        <v>159387</v>
      </c>
      <c r="O7964">
        <v>251615</v>
      </c>
      <c r="P7964" t="s">
        <v>104</v>
      </c>
      <c r="Q7964" t="s">
        <v>6949</v>
      </c>
      <c r="T7964">
        <v>1</v>
      </c>
      <c r="U7964" t="s">
        <v>47</v>
      </c>
      <c r="V7964" t="s">
        <v>48</v>
      </c>
      <c r="W7964">
        <v>2</v>
      </c>
      <c r="Y7964" t="s">
        <v>3900</v>
      </c>
      <c r="Z7964" t="s">
        <v>65</v>
      </c>
      <c r="AB7964">
        <f>VALUE(SUBSTITUTE(BASE_5_2_3_B[[#This Row],[Pedido]],"Cód: ",""))</f>
        <v>193372</v>
      </c>
    </row>
    <row r="7965" spans="1:28" x14ac:dyDescent="0.25">
      <c r="A7965" t="s">
        <v>5065</v>
      </c>
      <c r="B7965" t="s">
        <v>41</v>
      </c>
      <c r="D7965">
        <v>161059</v>
      </c>
      <c r="E7965" t="s">
        <v>102</v>
      </c>
      <c r="F7965">
        <v>5102</v>
      </c>
      <c r="G7965">
        <v>5405</v>
      </c>
      <c r="H7965">
        <v>698</v>
      </c>
      <c r="I7965" t="s">
        <v>6950</v>
      </c>
      <c r="J7965" t="s">
        <v>3969</v>
      </c>
      <c r="K7965" t="s">
        <v>45</v>
      </c>
      <c r="L7965" s="7">
        <v>46108</v>
      </c>
      <c r="M7965">
        <v>1814.53</v>
      </c>
      <c r="N7965">
        <v>159388</v>
      </c>
      <c r="O7965">
        <v>251618</v>
      </c>
      <c r="P7965" t="s">
        <v>104</v>
      </c>
      <c r="Q7965" t="s">
        <v>6951</v>
      </c>
      <c r="S7965">
        <v>52</v>
      </c>
      <c r="T7965">
        <v>2</v>
      </c>
      <c r="U7965" t="s">
        <v>47</v>
      </c>
      <c r="V7965" t="s">
        <v>775</v>
      </c>
      <c r="W7965">
        <v>89</v>
      </c>
      <c r="X7965">
        <v>52</v>
      </c>
      <c r="Y7965" t="s">
        <v>3915</v>
      </c>
      <c r="Z7965" t="s">
        <v>65</v>
      </c>
      <c r="AB7965">
        <f>VALUE(SUBSTITUTE(BASE_5_2_3_B[[#This Row],[Pedido]],"Cód: ",""))</f>
        <v>193268</v>
      </c>
    </row>
    <row r="7966" spans="1:28" x14ac:dyDescent="0.25">
      <c r="A7966" t="s">
        <v>5065</v>
      </c>
      <c r="B7966" t="s">
        <v>41</v>
      </c>
      <c r="D7966">
        <v>161060</v>
      </c>
      <c r="E7966" t="s">
        <v>102</v>
      </c>
      <c r="F7966">
        <v>5405</v>
      </c>
      <c r="H7966">
        <v>12493</v>
      </c>
      <c r="I7966" t="s">
        <v>2964</v>
      </c>
      <c r="J7966" t="s">
        <v>44</v>
      </c>
      <c r="K7966" t="s">
        <v>45</v>
      </c>
      <c r="L7966" s="7">
        <v>46108</v>
      </c>
      <c r="M7966">
        <v>83.61</v>
      </c>
      <c r="N7966">
        <v>159389</v>
      </c>
      <c r="O7966">
        <v>251532</v>
      </c>
      <c r="P7966" t="s">
        <v>104</v>
      </c>
      <c r="Q7966" t="s">
        <v>6952</v>
      </c>
      <c r="T7966">
        <v>1</v>
      </c>
      <c r="U7966" t="s">
        <v>47</v>
      </c>
      <c r="V7966" t="s">
        <v>48</v>
      </c>
      <c r="W7966">
        <v>2</v>
      </c>
      <c r="Y7966" t="s">
        <v>3900</v>
      </c>
      <c r="Z7966" t="s">
        <v>5</v>
      </c>
      <c r="AB7966">
        <f>VALUE(SUBSTITUTE(BASE_5_2_3_B[[#This Row],[Pedido]],"Cód: ",""))</f>
        <v>193275</v>
      </c>
    </row>
    <row r="7967" spans="1:28" x14ac:dyDescent="0.25">
      <c r="A7967" t="s">
        <v>5065</v>
      </c>
      <c r="B7967" t="s">
        <v>41</v>
      </c>
      <c r="D7967">
        <v>161061</v>
      </c>
      <c r="E7967" t="s">
        <v>102</v>
      </c>
      <c r="F7967">
        <v>5405</v>
      </c>
      <c r="H7967">
        <v>10167</v>
      </c>
      <c r="I7967" t="s">
        <v>2161</v>
      </c>
      <c r="J7967" t="s">
        <v>797</v>
      </c>
      <c r="K7967" t="s">
        <v>45</v>
      </c>
      <c r="L7967" s="7">
        <v>46108</v>
      </c>
      <c r="M7967">
        <v>310.68</v>
      </c>
      <c r="N7967">
        <v>159390</v>
      </c>
      <c r="O7967">
        <v>251626</v>
      </c>
      <c r="P7967" t="s">
        <v>104</v>
      </c>
      <c r="Q7967" t="s">
        <v>6953</v>
      </c>
      <c r="U7967" t="s">
        <v>47</v>
      </c>
      <c r="V7967" t="s">
        <v>48</v>
      </c>
      <c r="W7967">
        <v>2</v>
      </c>
      <c r="Y7967" t="s">
        <v>3900</v>
      </c>
      <c r="Z7967" t="s">
        <v>65</v>
      </c>
      <c r="AB7967">
        <f>VALUE(SUBSTITUTE(BASE_5_2_3_B[[#This Row],[Pedido]],"Cód: ",""))</f>
        <v>193370</v>
      </c>
    </row>
    <row r="7968" spans="1:28" x14ac:dyDescent="0.25">
      <c r="A7968" t="s">
        <v>5065</v>
      </c>
      <c r="B7968" t="s">
        <v>41</v>
      </c>
      <c r="D7968">
        <v>161062</v>
      </c>
      <c r="E7968" t="s">
        <v>102</v>
      </c>
      <c r="F7968">
        <v>5405</v>
      </c>
      <c r="H7968">
        <v>2877</v>
      </c>
      <c r="I7968" t="s">
        <v>181</v>
      </c>
      <c r="J7968" t="s">
        <v>157</v>
      </c>
      <c r="K7968" t="s">
        <v>45</v>
      </c>
      <c r="L7968" s="7">
        <v>46108</v>
      </c>
      <c r="M7968">
        <v>135</v>
      </c>
      <c r="N7968">
        <v>159391</v>
      </c>
      <c r="O7968">
        <v>251629</v>
      </c>
      <c r="P7968" t="s">
        <v>104</v>
      </c>
      <c r="Q7968" t="s">
        <v>6954</v>
      </c>
      <c r="T7968">
        <v>1</v>
      </c>
      <c r="U7968" t="s">
        <v>47</v>
      </c>
      <c r="V7968" t="s">
        <v>61</v>
      </c>
      <c r="W7968">
        <v>4</v>
      </c>
      <c r="Z7968" t="s">
        <v>65</v>
      </c>
      <c r="AB7968">
        <f>VALUE(SUBSTITUTE(BASE_5_2_3_B[[#This Row],[Pedido]],"Cód: ",""))</f>
        <v>193388</v>
      </c>
    </row>
    <row r="7969" spans="1:28" x14ac:dyDescent="0.25">
      <c r="A7969" t="s">
        <v>5065</v>
      </c>
      <c r="B7969" t="s">
        <v>41</v>
      </c>
      <c r="D7969">
        <v>161063</v>
      </c>
      <c r="E7969" t="s">
        <v>102</v>
      </c>
      <c r="F7969">
        <v>5405</v>
      </c>
      <c r="H7969">
        <v>12266</v>
      </c>
      <c r="I7969" t="s">
        <v>201</v>
      </c>
      <c r="J7969" t="s">
        <v>202</v>
      </c>
      <c r="K7969" t="s">
        <v>45</v>
      </c>
      <c r="L7969" s="7">
        <v>46108</v>
      </c>
      <c r="M7969">
        <v>196.95</v>
      </c>
      <c r="N7969">
        <v>159392</v>
      </c>
      <c r="O7969">
        <v>251627</v>
      </c>
      <c r="P7969" t="s">
        <v>104</v>
      </c>
      <c r="Q7969" t="s">
        <v>6955</v>
      </c>
      <c r="T7969">
        <v>1</v>
      </c>
      <c r="U7969" t="s">
        <v>47</v>
      </c>
      <c r="V7969" t="s">
        <v>48</v>
      </c>
      <c r="W7969">
        <v>2</v>
      </c>
      <c r="Y7969" t="s">
        <v>3915</v>
      </c>
      <c r="Z7969" t="s">
        <v>5</v>
      </c>
      <c r="AB7969">
        <f>VALUE(SUBSTITUTE(BASE_5_2_3_B[[#This Row],[Pedido]],"Cód: ",""))</f>
        <v>193344</v>
      </c>
    </row>
    <row r="7970" spans="1:28" x14ac:dyDescent="0.25">
      <c r="A7970" t="s">
        <v>5065</v>
      </c>
      <c r="B7970" t="s">
        <v>41</v>
      </c>
      <c r="D7970">
        <v>161064</v>
      </c>
      <c r="E7970" t="s">
        <v>102</v>
      </c>
      <c r="F7970">
        <v>5405</v>
      </c>
      <c r="H7970">
        <v>5717</v>
      </c>
      <c r="I7970" t="s">
        <v>4081</v>
      </c>
      <c r="J7970" t="s">
        <v>280</v>
      </c>
      <c r="K7970" t="s">
        <v>45</v>
      </c>
      <c r="L7970" s="7">
        <v>46108</v>
      </c>
      <c r="M7970">
        <v>364.48</v>
      </c>
      <c r="N7970">
        <v>159393</v>
      </c>
      <c r="O7970">
        <v>251628</v>
      </c>
      <c r="P7970" t="s">
        <v>104</v>
      </c>
      <c r="Q7970" t="s">
        <v>6956</v>
      </c>
      <c r="T7970">
        <v>1</v>
      </c>
      <c r="U7970" t="s">
        <v>47</v>
      </c>
      <c r="V7970" t="s">
        <v>61</v>
      </c>
      <c r="W7970">
        <v>4</v>
      </c>
      <c r="Y7970" t="s">
        <v>2948</v>
      </c>
      <c r="Z7970" t="s">
        <v>92</v>
      </c>
      <c r="AB7970">
        <f>VALUE(SUBSTITUTE(BASE_5_2_3_B[[#This Row],[Pedido]],"Cód: ",""))</f>
        <v>193356</v>
      </c>
    </row>
    <row r="7971" spans="1:28" x14ac:dyDescent="0.25">
      <c r="A7971" t="s">
        <v>5065</v>
      </c>
      <c r="B7971" t="s">
        <v>41</v>
      </c>
      <c r="D7971">
        <v>161065</v>
      </c>
      <c r="E7971" t="s">
        <v>102</v>
      </c>
      <c r="F7971">
        <v>2202</v>
      </c>
      <c r="H7971">
        <v>7693</v>
      </c>
      <c r="I7971" t="s">
        <v>117</v>
      </c>
      <c r="J7971" t="s">
        <v>141</v>
      </c>
      <c r="K7971" t="s">
        <v>119</v>
      </c>
      <c r="L7971" s="7">
        <v>46108</v>
      </c>
      <c r="M7971">
        <v>334.84</v>
      </c>
      <c r="N7971">
        <v>159394</v>
      </c>
      <c r="O7971">
        <v>251633</v>
      </c>
      <c r="P7971" t="s">
        <v>104</v>
      </c>
      <c r="Q7971" t="s">
        <v>46</v>
      </c>
      <c r="S7971">
        <v>8</v>
      </c>
      <c r="T7971">
        <v>1</v>
      </c>
      <c r="U7971" t="s">
        <v>47</v>
      </c>
      <c r="V7971" t="s">
        <v>76</v>
      </c>
      <c r="W7971">
        <v>6</v>
      </c>
      <c r="X7971">
        <v>8</v>
      </c>
      <c r="AB7971">
        <f>VALUE(SUBSTITUTE(BASE_5_2_3_B[[#This Row],[Pedido]],"Cód: ",""))</f>
        <v>0</v>
      </c>
    </row>
    <row r="7972" spans="1:28" x14ac:dyDescent="0.25">
      <c r="A7972" t="s">
        <v>5065</v>
      </c>
      <c r="B7972" t="s">
        <v>41</v>
      </c>
      <c r="D7972">
        <v>161066</v>
      </c>
      <c r="E7972" t="s">
        <v>102</v>
      </c>
      <c r="F7972">
        <v>5405</v>
      </c>
      <c r="H7972">
        <v>7232</v>
      </c>
      <c r="I7972" t="s">
        <v>1913</v>
      </c>
      <c r="J7972" t="s">
        <v>44</v>
      </c>
      <c r="K7972" t="s">
        <v>45</v>
      </c>
      <c r="L7972" s="7">
        <v>46108</v>
      </c>
      <c r="M7972">
        <v>23.99</v>
      </c>
      <c r="N7972">
        <v>159395</v>
      </c>
      <c r="O7972">
        <v>251636</v>
      </c>
      <c r="P7972" t="s">
        <v>104</v>
      </c>
      <c r="Q7972" t="s">
        <v>6957</v>
      </c>
      <c r="U7972" t="s">
        <v>47</v>
      </c>
      <c r="V7972" t="s">
        <v>48</v>
      </c>
      <c r="W7972">
        <v>2</v>
      </c>
      <c r="Y7972" t="s">
        <v>2946</v>
      </c>
      <c r="Z7972" t="s">
        <v>65</v>
      </c>
      <c r="AB7972">
        <f>VALUE(SUBSTITUTE(BASE_5_2_3_B[[#This Row],[Pedido]],"Cód: ",""))</f>
        <v>193401</v>
      </c>
    </row>
    <row r="7973" spans="1:28" x14ac:dyDescent="0.25">
      <c r="A7973" t="s">
        <v>5065</v>
      </c>
      <c r="B7973" t="s">
        <v>41</v>
      </c>
      <c r="D7973">
        <v>161067</v>
      </c>
      <c r="E7973" t="s">
        <v>102</v>
      </c>
      <c r="F7973">
        <v>5405</v>
      </c>
      <c r="H7973">
        <v>4791</v>
      </c>
      <c r="I7973" t="s">
        <v>3827</v>
      </c>
      <c r="J7973" t="s">
        <v>157</v>
      </c>
      <c r="K7973" t="s">
        <v>45</v>
      </c>
      <c r="L7973" s="7">
        <v>46108</v>
      </c>
      <c r="M7973">
        <v>178.86</v>
      </c>
      <c r="N7973">
        <v>159396</v>
      </c>
      <c r="O7973">
        <v>251642</v>
      </c>
      <c r="P7973" t="s">
        <v>104</v>
      </c>
      <c r="Q7973" t="s">
        <v>6958</v>
      </c>
      <c r="U7973" t="s">
        <v>47</v>
      </c>
      <c r="V7973" t="s">
        <v>48</v>
      </c>
      <c r="W7973">
        <v>2</v>
      </c>
      <c r="Z7973" t="s">
        <v>7</v>
      </c>
      <c r="AB7973">
        <f>VALUE(SUBSTITUTE(BASE_5_2_3_B[[#This Row],[Pedido]],"Cód: ",""))</f>
        <v>193410</v>
      </c>
    </row>
    <row r="7974" spans="1:28" x14ac:dyDescent="0.25">
      <c r="A7974" t="s">
        <v>5065</v>
      </c>
      <c r="B7974" t="s">
        <v>41</v>
      </c>
      <c r="D7974">
        <v>161068</v>
      </c>
      <c r="E7974" t="s">
        <v>102</v>
      </c>
      <c r="F7974">
        <v>5405</v>
      </c>
      <c r="H7974">
        <v>1223</v>
      </c>
      <c r="I7974" t="s">
        <v>1058</v>
      </c>
      <c r="J7974" t="s">
        <v>110</v>
      </c>
      <c r="K7974" t="s">
        <v>45</v>
      </c>
      <c r="L7974" s="7">
        <v>46108</v>
      </c>
      <c r="M7974">
        <v>838.45</v>
      </c>
      <c r="N7974">
        <v>159397</v>
      </c>
      <c r="O7974">
        <v>251647</v>
      </c>
      <c r="P7974" t="s">
        <v>104</v>
      </c>
      <c r="Q7974" t="s">
        <v>6959</v>
      </c>
      <c r="T7974">
        <v>2</v>
      </c>
      <c r="U7974" t="s">
        <v>47</v>
      </c>
      <c r="V7974" t="s">
        <v>64</v>
      </c>
      <c r="W7974">
        <v>1</v>
      </c>
      <c r="Y7974" t="s">
        <v>3941</v>
      </c>
      <c r="Z7974" t="s">
        <v>85</v>
      </c>
      <c r="AB7974">
        <f>VALUE(SUBSTITUTE(BASE_5_2_3_B[[#This Row],[Pedido]],"Cód: ",""))</f>
        <v>193398</v>
      </c>
    </row>
    <row r="7975" spans="1:28" x14ac:dyDescent="0.25">
      <c r="A7975" t="s">
        <v>5065</v>
      </c>
      <c r="B7975" t="s">
        <v>41</v>
      </c>
      <c r="D7975">
        <v>161069</v>
      </c>
      <c r="E7975" t="s">
        <v>102</v>
      </c>
      <c r="F7975">
        <v>5405</v>
      </c>
      <c r="H7975">
        <v>5485</v>
      </c>
      <c r="I7975" t="s">
        <v>3552</v>
      </c>
      <c r="J7975" t="s">
        <v>88</v>
      </c>
      <c r="K7975" t="s">
        <v>45</v>
      </c>
      <c r="L7975" s="7">
        <v>46108</v>
      </c>
      <c r="M7975">
        <v>100.05</v>
      </c>
      <c r="N7975">
        <v>159398</v>
      </c>
      <c r="O7975">
        <v>251645</v>
      </c>
      <c r="P7975" t="s">
        <v>104</v>
      </c>
      <c r="Q7975" t="s">
        <v>6960</v>
      </c>
      <c r="T7975">
        <v>1</v>
      </c>
      <c r="U7975" t="s">
        <v>47</v>
      </c>
      <c r="V7975" t="s">
        <v>48</v>
      </c>
      <c r="W7975">
        <v>2</v>
      </c>
      <c r="Y7975" t="s">
        <v>161</v>
      </c>
      <c r="Z7975" t="s">
        <v>7</v>
      </c>
      <c r="AB7975">
        <f>VALUE(SUBSTITUTE(BASE_5_2_3_B[[#This Row],[Pedido]],"Cód: ",""))</f>
        <v>193389</v>
      </c>
    </row>
    <row r="7976" spans="1:28" x14ac:dyDescent="0.25">
      <c r="A7976" t="s">
        <v>5065</v>
      </c>
      <c r="B7976" t="s">
        <v>41</v>
      </c>
      <c r="D7976">
        <v>161070</v>
      </c>
      <c r="E7976" t="s">
        <v>102</v>
      </c>
      <c r="F7976">
        <v>5405</v>
      </c>
      <c r="H7976">
        <v>4172</v>
      </c>
      <c r="I7976" t="s">
        <v>1063</v>
      </c>
      <c r="J7976" t="s">
        <v>202</v>
      </c>
      <c r="K7976" t="s">
        <v>45</v>
      </c>
      <c r="L7976" s="7">
        <v>46108</v>
      </c>
      <c r="M7976">
        <v>307.49</v>
      </c>
      <c r="N7976">
        <v>159399</v>
      </c>
      <c r="O7976">
        <v>251644</v>
      </c>
      <c r="P7976" t="s">
        <v>104</v>
      </c>
      <c r="Q7976" t="s">
        <v>6961</v>
      </c>
      <c r="T7976">
        <v>1</v>
      </c>
      <c r="U7976" t="s">
        <v>47</v>
      </c>
      <c r="V7976" t="s">
        <v>48</v>
      </c>
      <c r="W7976">
        <v>2</v>
      </c>
      <c r="Y7976" t="s">
        <v>3900</v>
      </c>
      <c r="Z7976" t="s">
        <v>85</v>
      </c>
      <c r="AB7976">
        <f>VALUE(SUBSTITUTE(BASE_5_2_3_B[[#This Row],[Pedido]],"Cód: ",""))</f>
        <v>193402</v>
      </c>
    </row>
    <row r="7977" spans="1:28" x14ac:dyDescent="0.25">
      <c r="A7977" t="s">
        <v>5065</v>
      </c>
      <c r="B7977" t="s">
        <v>41</v>
      </c>
      <c r="D7977">
        <v>161071</v>
      </c>
      <c r="E7977" t="s">
        <v>102</v>
      </c>
      <c r="F7977">
        <v>5102</v>
      </c>
      <c r="G7977">
        <v>5405</v>
      </c>
      <c r="H7977">
        <v>15376</v>
      </c>
      <c r="I7977" t="s">
        <v>6962</v>
      </c>
      <c r="J7977" t="s">
        <v>689</v>
      </c>
      <c r="K7977" t="s">
        <v>45</v>
      </c>
      <c r="L7977" s="7">
        <v>46108</v>
      </c>
      <c r="M7977">
        <v>871.55</v>
      </c>
      <c r="N7977">
        <v>159400</v>
      </c>
      <c r="O7977">
        <v>251650</v>
      </c>
      <c r="P7977" t="s">
        <v>104</v>
      </c>
      <c r="Q7977" t="s">
        <v>6963</v>
      </c>
      <c r="U7977" t="s">
        <v>47</v>
      </c>
      <c r="V7977" t="s">
        <v>48</v>
      </c>
      <c r="W7977">
        <v>2</v>
      </c>
      <c r="Y7977" t="s">
        <v>3900</v>
      </c>
      <c r="Z7977" t="s">
        <v>49</v>
      </c>
      <c r="AB7977">
        <f>VALUE(SUBSTITUTE(BASE_5_2_3_B[[#This Row],[Pedido]],"Cód: ",""))</f>
        <v>193406</v>
      </c>
    </row>
    <row r="7978" spans="1:28" x14ac:dyDescent="0.25">
      <c r="A7978" t="s">
        <v>5065</v>
      </c>
      <c r="B7978" t="s">
        <v>41</v>
      </c>
      <c r="D7978">
        <v>161072</v>
      </c>
      <c r="E7978" t="s">
        <v>102</v>
      </c>
      <c r="F7978">
        <v>5405</v>
      </c>
      <c r="H7978">
        <v>16052</v>
      </c>
      <c r="I7978" t="s">
        <v>6964</v>
      </c>
      <c r="J7978" t="s">
        <v>139</v>
      </c>
      <c r="K7978" t="s">
        <v>45</v>
      </c>
      <c r="L7978" s="7">
        <v>46108</v>
      </c>
      <c r="M7978">
        <v>176.56</v>
      </c>
      <c r="N7978">
        <v>159401</v>
      </c>
      <c r="O7978">
        <v>251648</v>
      </c>
      <c r="P7978" t="s">
        <v>104</v>
      </c>
      <c r="Q7978" t="s">
        <v>6965</v>
      </c>
      <c r="U7978" t="s">
        <v>47</v>
      </c>
      <c r="V7978" t="s">
        <v>48</v>
      </c>
      <c r="W7978">
        <v>2</v>
      </c>
      <c r="Y7978" t="s">
        <v>2946</v>
      </c>
      <c r="Z7978" t="s">
        <v>86</v>
      </c>
      <c r="AB7978">
        <f>VALUE(SUBSTITUTE(BASE_5_2_3_B[[#This Row],[Pedido]],"Cód: ",""))</f>
        <v>193408</v>
      </c>
    </row>
    <row r="7979" spans="1:28" x14ac:dyDescent="0.25">
      <c r="A7979" t="s">
        <v>5065</v>
      </c>
      <c r="B7979" t="s">
        <v>41</v>
      </c>
      <c r="D7979">
        <v>161073</v>
      </c>
      <c r="E7979" t="s">
        <v>102</v>
      </c>
      <c r="F7979">
        <v>5405</v>
      </c>
      <c r="H7979">
        <v>11006</v>
      </c>
      <c r="I7979" t="s">
        <v>549</v>
      </c>
      <c r="J7979" t="s">
        <v>194</v>
      </c>
      <c r="K7979" t="s">
        <v>45</v>
      </c>
      <c r="L7979" s="7">
        <v>46108</v>
      </c>
      <c r="M7979">
        <v>434.28</v>
      </c>
      <c r="N7979">
        <v>159402</v>
      </c>
      <c r="O7979">
        <v>251651</v>
      </c>
      <c r="P7979" t="s">
        <v>104</v>
      </c>
      <c r="Q7979" t="s">
        <v>6966</v>
      </c>
      <c r="T7979">
        <v>1</v>
      </c>
      <c r="U7979" t="s">
        <v>47</v>
      </c>
      <c r="V7979" t="s">
        <v>48</v>
      </c>
      <c r="W7979">
        <v>2</v>
      </c>
      <c r="Y7979" t="s">
        <v>3941</v>
      </c>
      <c r="Z7979" t="s">
        <v>86</v>
      </c>
      <c r="AB7979">
        <f>VALUE(SUBSTITUTE(BASE_5_2_3_B[[#This Row],[Pedido]],"Cód: ",""))</f>
        <v>193378</v>
      </c>
    </row>
    <row r="7980" spans="1:28" x14ac:dyDescent="0.25">
      <c r="A7980" t="s">
        <v>5065</v>
      </c>
      <c r="B7980" t="s">
        <v>41</v>
      </c>
      <c r="D7980">
        <v>161074</v>
      </c>
      <c r="E7980" t="s">
        <v>102</v>
      </c>
      <c r="F7980">
        <v>5102</v>
      </c>
      <c r="G7980">
        <v>5405</v>
      </c>
      <c r="H7980">
        <v>2447</v>
      </c>
      <c r="I7980" t="s">
        <v>2476</v>
      </c>
      <c r="J7980" t="s">
        <v>199</v>
      </c>
      <c r="K7980" t="s">
        <v>45</v>
      </c>
      <c r="L7980" s="7">
        <v>46108</v>
      </c>
      <c r="M7980">
        <v>1157.29</v>
      </c>
      <c r="N7980">
        <v>159403</v>
      </c>
      <c r="O7980">
        <v>251654</v>
      </c>
      <c r="P7980" t="s">
        <v>104</v>
      </c>
      <c r="Q7980" t="s">
        <v>6967</v>
      </c>
      <c r="T7980">
        <v>2</v>
      </c>
      <c r="U7980" t="s">
        <v>47</v>
      </c>
      <c r="V7980" t="s">
        <v>48</v>
      </c>
      <c r="W7980">
        <v>2</v>
      </c>
      <c r="Y7980" t="s">
        <v>2948</v>
      </c>
      <c r="Z7980" t="s">
        <v>7</v>
      </c>
      <c r="AB7980">
        <f>VALUE(SUBSTITUTE(BASE_5_2_3_B[[#This Row],[Pedido]],"Cód: ",""))</f>
        <v>193352</v>
      </c>
    </row>
    <row r="7981" spans="1:28" x14ac:dyDescent="0.25">
      <c r="A7981" t="s">
        <v>5065</v>
      </c>
      <c r="B7981" t="s">
        <v>41</v>
      </c>
      <c r="D7981">
        <v>161075</v>
      </c>
      <c r="E7981" t="s">
        <v>102</v>
      </c>
      <c r="F7981">
        <v>5405</v>
      </c>
      <c r="H7981">
        <v>5717</v>
      </c>
      <c r="I7981" t="s">
        <v>4081</v>
      </c>
      <c r="J7981" t="s">
        <v>280</v>
      </c>
      <c r="K7981" t="s">
        <v>45</v>
      </c>
      <c r="L7981" s="7">
        <v>46108</v>
      </c>
      <c r="M7981">
        <v>3001.85</v>
      </c>
      <c r="N7981">
        <v>159404</v>
      </c>
      <c r="O7981">
        <v>251655</v>
      </c>
      <c r="P7981" t="s">
        <v>104</v>
      </c>
      <c r="Q7981" t="s">
        <v>6968</v>
      </c>
      <c r="T7981">
        <v>4</v>
      </c>
      <c r="U7981" t="s">
        <v>47</v>
      </c>
      <c r="V7981" t="s">
        <v>48</v>
      </c>
      <c r="W7981">
        <v>2</v>
      </c>
      <c r="Y7981" t="s">
        <v>2948</v>
      </c>
      <c r="Z7981" t="s">
        <v>92</v>
      </c>
      <c r="AB7981">
        <f>VALUE(SUBSTITUTE(BASE_5_2_3_B[[#This Row],[Pedido]],"Cód: ",""))</f>
        <v>193404</v>
      </c>
    </row>
    <row r="7982" spans="1:28" x14ac:dyDescent="0.25">
      <c r="A7982" t="s">
        <v>5065</v>
      </c>
      <c r="B7982" t="s">
        <v>41</v>
      </c>
      <c r="D7982">
        <v>161076</v>
      </c>
      <c r="E7982" t="s">
        <v>102</v>
      </c>
      <c r="F7982">
        <v>5405</v>
      </c>
      <c r="H7982">
        <v>4549</v>
      </c>
      <c r="I7982" t="s">
        <v>1232</v>
      </c>
      <c r="J7982" t="s">
        <v>44</v>
      </c>
      <c r="K7982" t="s">
        <v>45</v>
      </c>
      <c r="L7982" s="7">
        <v>46108</v>
      </c>
      <c r="M7982">
        <v>67.64</v>
      </c>
      <c r="N7982">
        <v>159405</v>
      </c>
      <c r="O7982">
        <v>251646</v>
      </c>
      <c r="P7982" t="s">
        <v>104</v>
      </c>
      <c r="Q7982" t="s">
        <v>6969</v>
      </c>
      <c r="T7982">
        <v>1</v>
      </c>
      <c r="U7982" t="s">
        <v>47</v>
      </c>
      <c r="V7982" t="s">
        <v>48</v>
      </c>
      <c r="W7982">
        <v>2</v>
      </c>
      <c r="Y7982" t="s">
        <v>2948</v>
      </c>
      <c r="Z7982" t="s">
        <v>85</v>
      </c>
      <c r="AB7982">
        <f>VALUE(SUBSTITUTE(BASE_5_2_3_B[[#This Row],[Pedido]],"Cód: ",""))</f>
        <v>193385</v>
      </c>
    </row>
    <row r="7983" spans="1:28" x14ac:dyDescent="0.25">
      <c r="A7983" t="s">
        <v>5065</v>
      </c>
      <c r="B7983" t="s">
        <v>41</v>
      </c>
      <c r="D7983">
        <v>161077</v>
      </c>
      <c r="E7983" t="s">
        <v>102</v>
      </c>
      <c r="F7983">
        <v>5405</v>
      </c>
      <c r="H7983">
        <v>3017</v>
      </c>
      <c r="I7983" t="s">
        <v>1187</v>
      </c>
      <c r="J7983" t="s">
        <v>157</v>
      </c>
      <c r="K7983" t="s">
        <v>45</v>
      </c>
      <c r="L7983" s="7">
        <v>46108</v>
      </c>
      <c r="M7983">
        <v>31.58</v>
      </c>
      <c r="N7983">
        <v>159406</v>
      </c>
      <c r="O7983">
        <v>251643</v>
      </c>
      <c r="P7983" t="s">
        <v>104</v>
      </c>
      <c r="Q7983" t="s">
        <v>6970</v>
      </c>
      <c r="T7983">
        <v>1</v>
      </c>
      <c r="U7983" t="s">
        <v>47</v>
      </c>
      <c r="V7983" t="s">
        <v>48</v>
      </c>
      <c r="W7983">
        <v>2</v>
      </c>
      <c r="Y7983" t="s">
        <v>3900</v>
      </c>
      <c r="Z7983" t="s">
        <v>5</v>
      </c>
      <c r="AB7983">
        <f>VALUE(SUBSTITUTE(BASE_5_2_3_B[[#This Row],[Pedido]],"Cód: ",""))</f>
        <v>193391</v>
      </c>
    </row>
    <row r="7984" spans="1:28" x14ac:dyDescent="0.25">
      <c r="A7984" t="s">
        <v>5065</v>
      </c>
      <c r="B7984" t="s">
        <v>41</v>
      </c>
      <c r="D7984">
        <v>161078</v>
      </c>
      <c r="E7984" t="s">
        <v>102</v>
      </c>
      <c r="F7984">
        <v>5405</v>
      </c>
      <c r="H7984">
        <v>3524</v>
      </c>
      <c r="I7984" t="s">
        <v>4423</v>
      </c>
      <c r="J7984" t="s">
        <v>44</v>
      </c>
      <c r="K7984" t="s">
        <v>45</v>
      </c>
      <c r="L7984" s="7">
        <v>46108</v>
      </c>
      <c r="M7984">
        <v>218.34</v>
      </c>
      <c r="N7984">
        <v>159407</v>
      </c>
      <c r="O7984">
        <v>251661</v>
      </c>
      <c r="P7984" t="s">
        <v>104</v>
      </c>
      <c r="Q7984" t="s">
        <v>6971</v>
      </c>
      <c r="T7984">
        <v>1</v>
      </c>
      <c r="U7984" t="s">
        <v>47</v>
      </c>
      <c r="V7984" t="s">
        <v>48</v>
      </c>
      <c r="W7984">
        <v>2</v>
      </c>
      <c r="Y7984" t="s">
        <v>3900</v>
      </c>
      <c r="Z7984" t="s">
        <v>86</v>
      </c>
      <c r="AB7984">
        <f>VALUE(SUBSTITUTE(BASE_5_2_3_B[[#This Row],[Pedido]],"Cód: ",""))</f>
        <v>193416</v>
      </c>
    </row>
    <row r="7985" spans="1:28" x14ac:dyDescent="0.25">
      <c r="A7985" t="s">
        <v>5065</v>
      </c>
      <c r="B7985" t="s">
        <v>41</v>
      </c>
      <c r="D7985">
        <v>161079</v>
      </c>
      <c r="E7985" t="s">
        <v>102</v>
      </c>
      <c r="F7985">
        <v>5405</v>
      </c>
      <c r="H7985">
        <v>1223</v>
      </c>
      <c r="I7985" t="s">
        <v>1058</v>
      </c>
      <c r="J7985" t="s">
        <v>110</v>
      </c>
      <c r="K7985" t="s">
        <v>45</v>
      </c>
      <c r="L7985" s="7">
        <v>46108</v>
      </c>
      <c r="M7985">
        <v>685.34</v>
      </c>
      <c r="N7985">
        <v>159408</v>
      </c>
      <c r="O7985">
        <v>251659</v>
      </c>
      <c r="P7985" t="s">
        <v>104</v>
      </c>
      <c r="Q7985" t="s">
        <v>6972</v>
      </c>
      <c r="T7985">
        <v>2</v>
      </c>
      <c r="U7985" t="s">
        <v>47</v>
      </c>
      <c r="V7985" t="s">
        <v>48</v>
      </c>
      <c r="W7985">
        <v>2</v>
      </c>
      <c r="Y7985" t="s">
        <v>2946</v>
      </c>
      <c r="Z7985" t="s">
        <v>85</v>
      </c>
      <c r="AB7985">
        <f>VALUE(SUBSTITUTE(BASE_5_2_3_B[[#This Row],[Pedido]],"Cód: ",""))</f>
        <v>193412</v>
      </c>
    </row>
    <row r="7986" spans="1:28" x14ac:dyDescent="0.25">
      <c r="A7986" t="s">
        <v>5065</v>
      </c>
      <c r="B7986" t="s">
        <v>41</v>
      </c>
      <c r="D7986">
        <v>161080</v>
      </c>
      <c r="E7986" t="s">
        <v>102</v>
      </c>
      <c r="F7986">
        <v>5102</v>
      </c>
      <c r="H7986">
        <v>6650</v>
      </c>
      <c r="I7986" t="s">
        <v>1077</v>
      </c>
      <c r="J7986" t="s">
        <v>202</v>
      </c>
      <c r="K7986" t="s">
        <v>45</v>
      </c>
      <c r="L7986" s="7">
        <v>46108</v>
      </c>
      <c r="M7986">
        <v>153.07</v>
      </c>
      <c r="N7986">
        <v>159409</v>
      </c>
      <c r="O7986">
        <v>251663</v>
      </c>
      <c r="P7986" t="s">
        <v>104</v>
      </c>
      <c r="Q7986" t="s">
        <v>6973</v>
      </c>
      <c r="U7986" t="s">
        <v>47</v>
      </c>
      <c r="V7986" t="s">
        <v>48</v>
      </c>
      <c r="W7986">
        <v>2</v>
      </c>
      <c r="Z7986" t="s">
        <v>5</v>
      </c>
      <c r="AB7986">
        <f>VALUE(SUBSTITUTE(BASE_5_2_3_B[[#This Row],[Pedido]],"Cód: ",""))</f>
        <v>193423</v>
      </c>
    </row>
    <row r="7987" spans="1:28" x14ac:dyDescent="0.25">
      <c r="A7987" t="s">
        <v>5065</v>
      </c>
      <c r="B7987" t="s">
        <v>41</v>
      </c>
      <c r="D7987">
        <v>161081</v>
      </c>
      <c r="E7987" t="s">
        <v>102</v>
      </c>
      <c r="F7987">
        <v>5102</v>
      </c>
      <c r="G7987">
        <v>5405</v>
      </c>
      <c r="H7987">
        <v>15774</v>
      </c>
      <c r="I7987" t="s">
        <v>1983</v>
      </c>
      <c r="J7987" t="s">
        <v>199</v>
      </c>
      <c r="K7987" t="s">
        <v>45</v>
      </c>
      <c r="L7987" s="7">
        <v>46108</v>
      </c>
      <c r="M7987">
        <v>181.81</v>
      </c>
      <c r="N7987">
        <v>159410</v>
      </c>
      <c r="O7987">
        <v>251660</v>
      </c>
      <c r="P7987" t="s">
        <v>104</v>
      </c>
      <c r="Q7987" t="s">
        <v>6974</v>
      </c>
      <c r="T7987">
        <v>1</v>
      </c>
      <c r="U7987" t="s">
        <v>47</v>
      </c>
      <c r="V7987" t="s">
        <v>48</v>
      </c>
      <c r="W7987">
        <v>2</v>
      </c>
      <c r="Y7987" t="s">
        <v>3900</v>
      </c>
      <c r="Z7987" t="s">
        <v>92</v>
      </c>
      <c r="AB7987">
        <f>VALUE(SUBSTITUTE(BASE_5_2_3_B[[#This Row],[Pedido]],"Cód: ",""))</f>
        <v>193418</v>
      </c>
    </row>
    <row r="7988" spans="1:28" x14ac:dyDescent="0.25">
      <c r="A7988" t="s">
        <v>5065</v>
      </c>
      <c r="B7988" t="s">
        <v>41</v>
      </c>
      <c r="D7988">
        <v>161082</v>
      </c>
      <c r="E7988" t="s">
        <v>102</v>
      </c>
      <c r="F7988">
        <v>5102</v>
      </c>
      <c r="G7988">
        <v>5405</v>
      </c>
      <c r="H7988">
        <v>6132</v>
      </c>
      <c r="I7988" t="s">
        <v>657</v>
      </c>
      <c r="J7988" t="s">
        <v>44</v>
      </c>
      <c r="K7988" t="s">
        <v>45</v>
      </c>
      <c r="L7988" s="7">
        <v>46108</v>
      </c>
      <c r="M7988">
        <v>488.12</v>
      </c>
      <c r="N7988">
        <v>159411</v>
      </c>
      <c r="O7988">
        <v>251667</v>
      </c>
      <c r="P7988" t="s">
        <v>104</v>
      </c>
      <c r="Q7988" t="s">
        <v>6975</v>
      </c>
      <c r="T7988">
        <v>2</v>
      </c>
      <c r="U7988" t="s">
        <v>47</v>
      </c>
      <c r="V7988" t="s">
        <v>48</v>
      </c>
      <c r="W7988">
        <v>2</v>
      </c>
      <c r="Y7988" t="s">
        <v>3915</v>
      </c>
      <c r="Z7988" t="s">
        <v>65</v>
      </c>
      <c r="AB7988">
        <f>VALUE(SUBSTITUTE(BASE_5_2_3_B[[#This Row],[Pedido]],"Cód: ",""))</f>
        <v>193353</v>
      </c>
    </row>
    <row r="7989" spans="1:28" x14ac:dyDescent="0.25">
      <c r="A7989" t="s">
        <v>5065</v>
      </c>
      <c r="B7989" t="s">
        <v>41</v>
      </c>
      <c r="D7989">
        <v>161083</v>
      </c>
      <c r="E7989" t="s">
        <v>102</v>
      </c>
      <c r="F7989">
        <v>5405</v>
      </c>
      <c r="H7989">
        <v>9891</v>
      </c>
      <c r="I7989" t="s">
        <v>358</v>
      </c>
      <c r="J7989" t="s">
        <v>157</v>
      </c>
      <c r="K7989" t="s">
        <v>45</v>
      </c>
      <c r="L7989" s="7">
        <v>46108</v>
      </c>
      <c r="M7989">
        <v>111.64</v>
      </c>
      <c r="N7989">
        <v>159412</v>
      </c>
      <c r="O7989">
        <v>251669</v>
      </c>
      <c r="P7989" t="s">
        <v>104</v>
      </c>
      <c r="Q7989" t="s">
        <v>6976</v>
      </c>
      <c r="U7989" t="s">
        <v>47</v>
      </c>
      <c r="V7989" t="s">
        <v>48</v>
      </c>
      <c r="W7989">
        <v>2</v>
      </c>
      <c r="Y7989" t="s">
        <v>2948</v>
      </c>
      <c r="Z7989" t="s">
        <v>86</v>
      </c>
      <c r="AB7989">
        <f>VALUE(SUBSTITUTE(BASE_5_2_3_B[[#This Row],[Pedido]],"Cód: ",""))</f>
        <v>193426</v>
      </c>
    </row>
    <row r="7990" spans="1:28" x14ac:dyDescent="0.25">
      <c r="A7990" t="s">
        <v>5065</v>
      </c>
      <c r="B7990" t="s">
        <v>41</v>
      </c>
      <c r="D7990">
        <v>161084</v>
      </c>
      <c r="E7990" t="s">
        <v>102</v>
      </c>
      <c r="F7990">
        <v>5102</v>
      </c>
      <c r="G7990">
        <v>5405</v>
      </c>
      <c r="H7990">
        <v>5752</v>
      </c>
      <c r="I7990" t="s">
        <v>850</v>
      </c>
      <c r="J7990" t="s">
        <v>44</v>
      </c>
      <c r="K7990" t="s">
        <v>45</v>
      </c>
      <c r="L7990" s="7">
        <v>46108</v>
      </c>
      <c r="M7990">
        <v>48.52</v>
      </c>
      <c r="N7990">
        <v>159413</v>
      </c>
      <c r="O7990">
        <v>251666</v>
      </c>
      <c r="P7990" t="s">
        <v>104</v>
      </c>
      <c r="Q7990" t="s">
        <v>6977</v>
      </c>
      <c r="T7990">
        <v>1</v>
      </c>
      <c r="U7990" t="s">
        <v>47</v>
      </c>
      <c r="V7990" t="s">
        <v>48</v>
      </c>
      <c r="W7990">
        <v>2</v>
      </c>
      <c r="Y7990" t="s">
        <v>3941</v>
      </c>
      <c r="Z7990" t="s">
        <v>65</v>
      </c>
      <c r="AB7990">
        <f>VALUE(SUBSTITUTE(BASE_5_2_3_B[[#This Row],[Pedido]],"Cód: ",""))</f>
        <v>193371</v>
      </c>
    </row>
    <row r="7991" spans="1:28" x14ac:dyDescent="0.25">
      <c r="A7991" t="s">
        <v>5065</v>
      </c>
      <c r="B7991" t="s">
        <v>41</v>
      </c>
      <c r="D7991">
        <v>161085</v>
      </c>
      <c r="E7991" t="s">
        <v>102</v>
      </c>
      <c r="F7991">
        <v>5405</v>
      </c>
      <c r="H7991">
        <v>8077</v>
      </c>
      <c r="I7991" t="s">
        <v>6978</v>
      </c>
      <c r="J7991" t="s">
        <v>110</v>
      </c>
      <c r="K7991" t="s">
        <v>45</v>
      </c>
      <c r="L7991" s="7">
        <v>46108</v>
      </c>
      <c r="M7991">
        <v>220.58</v>
      </c>
      <c r="N7991">
        <v>159414</v>
      </c>
      <c r="O7991">
        <v>251670</v>
      </c>
      <c r="P7991" t="s">
        <v>104</v>
      </c>
      <c r="Q7991" t="s">
        <v>6979</v>
      </c>
      <c r="T7991">
        <v>1</v>
      </c>
      <c r="U7991" t="s">
        <v>47</v>
      </c>
      <c r="V7991" t="s">
        <v>48</v>
      </c>
      <c r="W7991">
        <v>2</v>
      </c>
      <c r="Y7991" t="s">
        <v>3900</v>
      </c>
      <c r="Z7991" t="s">
        <v>65</v>
      </c>
      <c r="AB7991">
        <f>VALUE(SUBSTITUTE(BASE_5_2_3_B[[#This Row],[Pedido]],"Cód: ",""))</f>
        <v>193427</v>
      </c>
    </row>
    <row r="7992" spans="1:28" x14ac:dyDescent="0.25">
      <c r="A7992" t="s">
        <v>5065</v>
      </c>
      <c r="B7992" t="s">
        <v>41</v>
      </c>
      <c r="D7992">
        <v>161086</v>
      </c>
      <c r="E7992" t="s">
        <v>102</v>
      </c>
      <c r="F7992">
        <v>5405</v>
      </c>
      <c r="H7992">
        <v>7822</v>
      </c>
      <c r="I7992" t="s">
        <v>333</v>
      </c>
      <c r="J7992" t="s">
        <v>903</v>
      </c>
      <c r="K7992" t="s">
        <v>45</v>
      </c>
      <c r="L7992" s="7">
        <v>46108</v>
      </c>
      <c r="M7992">
        <v>48.03</v>
      </c>
      <c r="N7992">
        <v>159415</v>
      </c>
      <c r="O7992">
        <v>251673</v>
      </c>
      <c r="P7992" t="s">
        <v>104</v>
      </c>
      <c r="Q7992" t="s">
        <v>6980</v>
      </c>
      <c r="U7992" t="s">
        <v>47</v>
      </c>
      <c r="V7992" t="s">
        <v>48</v>
      </c>
      <c r="W7992">
        <v>2</v>
      </c>
      <c r="Y7992" t="s">
        <v>2948</v>
      </c>
      <c r="Z7992" t="s">
        <v>7</v>
      </c>
      <c r="AB7992">
        <f>VALUE(SUBSTITUTE(BASE_5_2_3_B[[#This Row],[Pedido]],"Cód: ",""))</f>
        <v>193396</v>
      </c>
    </row>
    <row r="7993" spans="1:28" x14ac:dyDescent="0.25">
      <c r="A7993" t="s">
        <v>5065</v>
      </c>
      <c r="B7993" t="s">
        <v>41</v>
      </c>
      <c r="D7993">
        <v>161087</v>
      </c>
      <c r="E7993" t="s">
        <v>102</v>
      </c>
      <c r="F7993">
        <v>5405</v>
      </c>
      <c r="H7993">
        <v>8556</v>
      </c>
      <c r="I7993" t="s">
        <v>1988</v>
      </c>
      <c r="J7993" t="s">
        <v>44</v>
      </c>
      <c r="K7993" t="s">
        <v>45</v>
      </c>
      <c r="L7993" s="7">
        <v>46108</v>
      </c>
      <c r="M7993">
        <v>273.66000000000003</v>
      </c>
      <c r="N7993">
        <v>159416</v>
      </c>
      <c r="O7993">
        <v>251674</v>
      </c>
      <c r="P7993" t="s">
        <v>104</v>
      </c>
      <c r="Q7993" t="s">
        <v>6981</v>
      </c>
      <c r="T7993">
        <v>2</v>
      </c>
      <c r="U7993" t="s">
        <v>47</v>
      </c>
      <c r="V7993" t="s">
        <v>61</v>
      </c>
      <c r="W7993">
        <v>4</v>
      </c>
      <c r="Y7993" t="s">
        <v>3900</v>
      </c>
      <c r="Z7993" t="s">
        <v>319</v>
      </c>
      <c r="AB7993">
        <f>VALUE(SUBSTITUTE(BASE_5_2_3_B[[#This Row],[Pedido]],"Cód: ",""))</f>
        <v>193229</v>
      </c>
    </row>
    <row r="7994" spans="1:28" x14ac:dyDescent="0.25">
      <c r="A7994" t="s">
        <v>5065</v>
      </c>
      <c r="B7994" t="s">
        <v>41</v>
      </c>
      <c r="D7994">
        <v>161088</v>
      </c>
      <c r="E7994" t="s">
        <v>102</v>
      </c>
      <c r="F7994">
        <v>5102</v>
      </c>
      <c r="G7994">
        <v>5405</v>
      </c>
      <c r="H7994">
        <v>8779</v>
      </c>
      <c r="I7994" t="s">
        <v>6982</v>
      </c>
      <c r="J7994" t="s">
        <v>44</v>
      </c>
      <c r="K7994" t="s">
        <v>45</v>
      </c>
      <c r="L7994" s="7">
        <v>46111</v>
      </c>
      <c r="M7994">
        <v>100.88</v>
      </c>
      <c r="N7994">
        <v>159417</v>
      </c>
      <c r="O7994">
        <v>251683</v>
      </c>
      <c r="P7994" t="s">
        <v>104</v>
      </c>
      <c r="Q7994" t="s">
        <v>6983</v>
      </c>
      <c r="T7994">
        <v>2</v>
      </c>
      <c r="U7994" t="s">
        <v>47</v>
      </c>
      <c r="V7994" t="s">
        <v>48</v>
      </c>
      <c r="W7994">
        <v>2</v>
      </c>
      <c r="Y7994" t="s">
        <v>3941</v>
      </c>
      <c r="Z7994" t="s">
        <v>86</v>
      </c>
      <c r="AB7994">
        <f>VALUE(SUBSTITUTE(BASE_5_2_3_B[[#This Row],[Pedido]],"Cód: ",""))</f>
        <v>193441</v>
      </c>
    </row>
    <row r="7995" spans="1:28" x14ac:dyDescent="0.25">
      <c r="A7995" t="s">
        <v>5065</v>
      </c>
      <c r="B7995" t="s">
        <v>41</v>
      </c>
      <c r="D7995">
        <v>161089</v>
      </c>
      <c r="E7995" t="s">
        <v>102</v>
      </c>
      <c r="F7995">
        <v>5102</v>
      </c>
      <c r="G7995">
        <v>5405</v>
      </c>
      <c r="H7995">
        <v>15951</v>
      </c>
      <c r="I7995" t="s">
        <v>5236</v>
      </c>
      <c r="J7995" t="s">
        <v>44</v>
      </c>
      <c r="K7995" t="s">
        <v>45</v>
      </c>
      <c r="L7995" s="7">
        <v>46111</v>
      </c>
      <c r="M7995">
        <v>101.75</v>
      </c>
      <c r="N7995">
        <v>159418</v>
      </c>
      <c r="O7995">
        <v>251693</v>
      </c>
      <c r="P7995" t="s">
        <v>104</v>
      </c>
      <c r="Q7995" t="s">
        <v>6984</v>
      </c>
      <c r="T7995">
        <v>1</v>
      </c>
      <c r="U7995" t="s">
        <v>47</v>
      </c>
      <c r="V7995" t="s">
        <v>48</v>
      </c>
      <c r="W7995">
        <v>2</v>
      </c>
      <c r="Y7995" t="s">
        <v>3941</v>
      </c>
      <c r="Z7995" t="s">
        <v>65</v>
      </c>
      <c r="AB7995">
        <f>VALUE(SUBSTITUTE(BASE_5_2_3_B[[#This Row],[Pedido]],"Cód: ",""))</f>
        <v>193449</v>
      </c>
    </row>
    <row r="7996" spans="1:28" x14ac:dyDescent="0.25">
      <c r="A7996" t="s">
        <v>5065</v>
      </c>
      <c r="B7996" t="s">
        <v>41</v>
      </c>
      <c r="D7996">
        <v>161090</v>
      </c>
      <c r="E7996" t="s">
        <v>102</v>
      </c>
      <c r="F7996">
        <v>5405</v>
      </c>
      <c r="H7996">
        <v>4735</v>
      </c>
      <c r="I7996" t="s">
        <v>821</v>
      </c>
      <c r="J7996" t="s">
        <v>113</v>
      </c>
      <c r="K7996" t="s">
        <v>45</v>
      </c>
      <c r="L7996" s="7">
        <v>46111</v>
      </c>
      <c r="M7996">
        <v>162.26</v>
      </c>
      <c r="N7996">
        <v>159419</v>
      </c>
      <c r="O7996">
        <v>251694</v>
      </c>
      <c r="P7996" t="s">
        <v>104</v>
      </c>
      <c r="Q7996" t="s">
        <v>6985</v>
      </c>
      <c r="T7996">
        <v>1</v>
      </c>
      <c r="U7996" t="s">
        <v>47</v>
      </c>
      <c r="V7996" t="s">
        <v>48</v>
      </c>
      <c r="W7996">
        <v>2</v>
      </c>
      <c r="Y7996" t="s">
        <v>2946</v>
      </c>
      <c r="Z7996" t="s">
        <v>7</v>
      </c>
      <c r="AB7996">
        <f>VALUE(SUBSTITUTE(BASE_5_2_3_B[[#This Row],[Pedido]],"Cód: ",""))</f>
        <v>193440</v>
      </c>
    </row>
    <row r="7997" spans="1:28" x14ac:dyDescent="0.25">
      <c r="A7997" t="s">
        <v>5065</v>
      </c>
      <c r="B7997" t="s">
        <v>41</v>
      </c>
      <c r="D7997">
        <v>161091</v>
      </c>
      <c r="E7997" t="s">
        <v>102</v>
      </c>
      <c r="F7997">
        <v>5405</v>
      </c>
      <c r="H7997">
        <v>8387</v>
      </c>
      <c r="I7997" t="s">
        <v>514</v>
      </c>
      <c r="J7997" t="s">
        <v>96</v>
      </c>
      <c r="K7997" t="s">
        <v>45</v>
      </c>
      <c r="L7997" s="7">
        <v>46111</v>
      </c>
      <c r="M7997">
        <v>114.6</v>
      </c>
      <c r="N7997">
        <v>159420</v>
      </c>
      <c r="O7997">
        <v>251690</v>
      </c>
      <c r="P7997" t="s">
        <v>104</v>
      </c>
      <c r="Q7997" t="s">
        <v>6986</v>
      </c>
      <c r="T7997">
        <v>1</v>
      </c>
      <c r="U7997" t="s">
        <v>47</v>
      </c>
      <c r="V7997" t="s">
        <v>48</v>
      </c>
      <c r="W7997">
        <v>2</v>
      </c>
      <c r="Y7997" t="s">
        <v>3915</v>
      </c>
      <c r="Z7997" t="s">
        <v>89</v>
      </c>
      <c r="AB7997">
        <f>VALUE(SUBSTITUTE(BASE_5_2_3_B[[#This Row],[Pedido]],"Cód: ",""))</f>
        <v>193442</v>
      </c>
    </row>
    <row r="7998" spans="1:28" x14ac:dyDescent="0.25">
      <c r="A7998" t="s">
        <v>5065</v>
      </c>
      <c r="B7998" t="s">
        <v>41</v>
      </c>
      <c r="D7998">
        <v>161092</v>
      </c>
      <c r="E7998" t="s">
        <v>102</v>
      </c>
      <c r="F7998">
        <v>5405</v>
      </c>
      <c r="H7998">
        <v>15545</v>
      </c>
      <c r="I7998" t="s">
        <v>3526</v>
      </c>
      <c r="J7998" t="s">
        <v>157</v>
      </c>
      <c r="K7998" t="s">
        <v>45</v>
      </c>
      <c r="L7998" s="7">
        <v>46111</v>
      </c>
      <c r="M7998">
        <v>1133.04</v>
      </c>
      <c r="N7998">
        <v>159421</v>
      </c>
      <c r="O7998">
        <v>251689</v>
      </c>
      <c r="P7998" t="s">
        <v>104</v>
      </c>
      <c r="Q7998" t="s">
        <v>6987</v>
      </c>
      <c r="S7998">
        <v>47</v>
      </c>
      <c r="T7998">
        <v>8</v>
      </c>
      <c r="U7998" t="s">
        <v>47</v>
      </c>
      <c r="V7998" t="s">
        <v>121</v>
      </c>
      <c r="W7998">
        <v>18</v>
      </c>
      <c r="X7998">
        <v>47</v>
      </c>
      <c r="Y7998" t="s">
        <v>3900</v>
      </c>
      <c r="Z7998" t="s">
        <v>7</v>
      </c>
      <c r="AB7998">
        <f>VALUE(SUBSTITUTE(BASE_5_2_3_B[[#This Row],[Pedido]],"Cód: ",""))</f>
        <v>193437</v>
      </c>
    </row>
    <row r="7999" spans="1:28" x14ac:dyDescent="0.25">
      <c r="A7999" t="s">
        <v>5065</v>
      </c>
      <c r="B7999" t="s">
        <v>41</v>
      </c>
      <c r="D7999">
        <v>161093</v>
      </c>
      <c r="E7999" t="s">
        <v>102</v>
      </c>
      <c r="F7999">
        <v>5405</v>
      </c>
      <c r="H7999">
        <v>2993</v>
      </c>
      <c r="I7999" t="s">
        <v>174</v>
      </c>
      <c r="J7999" t="s">
        <v>101</v>
      </c>
      <c r="K7999" t="s">
        <v>45</v>
      </c>
      <c r="L7999" s="7">
        <v>46111</v>
      </c>
      <c r="M7999">
        <v>356.17</v>
      </c>
      <c r="N7999">
        <v>159422</v>
      </c>
      <c r="O7999">
        <v>251684</v>
      </c>
      <c r="P7999" t="s">
        <v>104</v>
      </c>
      <c r="Q7999" t="s">
        <v>6988</v>
      </c>
      <c r="S7999">
        <v>5</v>
      </c>
      <c r="T7999">
        <v>1</v>
      </c>
      <c r="U7999" t="s">
        <v>47</v>
      </c>
      <c r="V7999" t="s">
        <v>176</v>
      </c>
      <c r="W7999">
        <v>81</v>
      </c>
      <c r="X7999">
        <v>5</v>
      </c>
      <c r="Y7999" t="s">
        <v>6989</v>
      </c>
      <c r="Z7999" t="s">
        <v>5</v>
      </c>
      <c r="AB7999">
        <f>VALUE(SUBSTITUTE(BASE_5_2_3_B[[#This Row],[Pedido]],"Cód: ",""))</f>
        <v>193271</v>
      </c>
    </row>
    <row r="8000" spans="1:28" x14ac:dyDescent="0.25">
      <c r="A8000" t="s">
        <v>5065</v>
      </c>
      <c r="B8000" t="s">
        <v>41</v>
      </c>
      <c r="D8000">
        <v>161094</v>
      </c>
      <c r="E8000" t="s">
        <v>102</v>
      </c>
      <c r="F8000">
        <v>5405</v>
      </c>
      <c r="H8000">
        <v>2877</v>
      </c>
      <c r="I8000" t="s">
        <v>181</v>
      </c>
      <c r="J8000" t="s">
        <v>157</v>
      </c>
      <c r="K8000" t="s">
        <v>45</v>
      </c>
      <c r="L8000" s="7">
        <v>46111</v>
      </c>
      <c r="M8000">
        <v>557.80999999999995</v>
      </c>
      <c r="N8000">
        <v>159423</v>
      </c>
      <c r="O8000">
        <v>251698</v>
      </c>
      <c r="P8000" t="s">
        <v>104</v>
      </c>
      <c r="Q8000" t="s">
        <v>6990</v>
      </c>
      <c r="T8000">
        <v>1</v>
      </c>
      <c r="U8000" t="s">
        <v>47</v>
      </c>
      <c r="V8000" t="s">
        <v>48</v>
      </c>
      <c r="W8000">
        <v>2</v>
      </c>
      <c r="Y8000" t="s">
        <v>3900</v>
      </c>
      <c r="Z8000" t="s">
        <v>65</v>
      </c>
      <c r="AB8000">
        <f>VALUE(SUBSTITUTE(BASE_5_2_3_B[[#This Row],[Pedido]],"Cód: ",""))</f>
        <v>193445</v>
      </c>
    </row>
    <row r="8001" spans="1:28" x14ac:dyDescent="0.25">
      <c r="A8001" t="s">
        <v>5065</v>
      </c>
      <c r="B8001" t="s">
        <v>41</v>
      </c>
      <c r="D8001">
        <v>161095</v>
      </c>
      <c r="E8001" t="s">
        <v>102</v>
      </c>
      <c r="F8001">
        <v>5405</v>
      </c>
      <c r="H8001">
        <v>14485</v>
      </c>
      <c r="I8001" t="s">
        <v>248</v>
      </c>
      <c r="J8001" t="s">
        <v>186</v>
      </c>
      <c r="K8001" t="s">
        <v>45</v>
      </c>
      <c r="L8001" s="7">
        <v>46111</v>
      </c>
      <c r="M8001">
        <v>343.82</v>
      </c>
      <c r="N8001">
        <v>159424</v>
      </c>
      <c r="O8001">
        <v>251696</v>
      </c>
      <c r="P8001" t="s">
        <v>104</v>
      </c>
      <c r="Q8001" t="s">
        <v>6991</v>
      </c>
      <c r="T8001">
        <v>1</v>
      </c>
      <c r="U8001" t="s">
        <v>47</v>
      </c>
      <c r="V8001" t="s">
        <v>48</v>
      </c>
      <c r="W8001">
        <v>2</v>
      </c>
      <c r="Y8001" t="s">
        <v>3915</v>
      </c>
      <c r="Z8001" t="s">
        <v>85</v>
      </c>
      <c r="AB8001">
        <f>VALUE(SUBSTITUTE(BASE_5_2_3_B[[#This Row],[Pedido]],"Cód: ",""))</f>
        <v>193447</v>
      </c>
    </row>
    <row r="8002" spans="1:28" x14ac:dyDescent="0.25">
      <c r="A8002" t="s">
        <v>5065</v>
      </c>
      <c r="B8002" t="s">
        <v>41</v>
      </c>
      <c r="D8002">
        <v>161096</v>
      </c>
      <c r="E8002" t="s">
        <v>102</v>
      </c>
      <c r="F8002">
        <v>5405</v>
      </c>
      <c r="H8002">
        <v>839</v>
      </c>
      <c r="I8002" t="s">
        <v>1295</v>
      </c>
      <c r="J8002" t="s">
        <v>44</v>
      </c>
      <c r="K8002" t="s">
        <v>45</v>
      </c>
      <c r="L8002" s="7">
        <v>46111</v>
      </c>
      <c r="M8002">
        <v>120.01</v>
      </c>
      <c r="N8002">
        <v>159425</v>
      </c>
      <c r="O8002">
        <v>251697</v>
      </c>
      <c r="P8002" t="s">
        <v>104</v>
      </c>
      <c r="Q8002" t="s">
        <v>6992</v>
      </c>
      <c r="T8002">
        <v>1</v>
      </c>
      <c r="U8002" t="s">
        <v>47</v>
      </c>
      <c r="V8002" t="s">
        <v>48</v>
      </c>
      <c r="W8002">
        <v>2</v>
      </c>
      <c r="Y8002" t="s">
        <v>3900</v>
      </c>
      <c r="Z8002" t="s">
        <v>85</v>
      </c>
      <c r="AB8002">
        <f>VALUE(SUBSTITUTE(BASE_5_2_3_B[[#This Row],[Pedido]],"Cód: ",""))</f>
        <v>193444</v>
      </c>
    </row>
    <row r="8003" spans="1:28" x14ac:dyDescent="0.25">
      <c r="A8003" t="s">
        <v>5065</v>
      </c>
      <c r="B8003" t="s">
        <v>41</v>
      </c>
      <c r="D8003">
        <v>161097</v>
      </c>
      <c r="E8003" t="s">
        <v>102</v>
      </c>
      <c r="F8003">
        <v>5102</v>
      </c>
      <c r="H8003">
        <v>2890</v>
      </c>
      <c r="I8003" t="s">
        <v>122</v>
      </c>
      <c r="J8003" t="s">
        <v>123</v>
      </c>
      <c r="K8003" t="s">
        <v>45</v>
      </c>
      <c r="L8003" s="7">
        <v>46111</v>
      </c>
      <c r="M8003">
        <v>6998.88</v>
      </c>
      <c r="N8003">
        <v>159426</v>
      </c>
      <c r="O8003">
        <v>251699</v>
      </c>
      <c r="P8003" t="s">
        <v>104</v>
      </c>
      <c r="Q8003" t="s">
        <v>6993</v>
      </c>
      <c r="S8003">
        <v>40</v>
      </c>
      <c r="T8003">
        <v>4</v>
      </c>
      <c r="U8003" t="s">
        <v>47</v>
      </c>
      <c r="V8003" t="s">
        <v>121</v>
      </c>
      <c r="W8003">
        <v>18</v>
      </c>
      <c r="X8003">
        <v>40</v>
      </c>
      <c r="Z8003" t="s">
        <v>7</v>
      </c>
      <c r="AB8003">
        <f>VALUE(SUBSTITUTE(BASE_5_2_3_B[[#This Row],[Pedido]],"Cód: ",""))</f>
        <v>192359</v>
      </c>
    </row>
    <row r="8004" spans="1:28" x14ac:dyDescent="0.25">
      <c r="A8004" t="s">
        <v>5065</v>
      </c>
      <c r="B8004" t="s">
        <v>41</v>
      </c>
      <c r="D8004">
        <v>161098</v>
      </c>
      <c r="E8004" t="s">
        <v>102</v>
      </c>
      <c r="F8004">
        <v>5405</v>
      </c>
      <c r="H8004">
        <v>12096</v>
      </c>
      <c r="I8004" t="s">
        <v>3405</v>
      </c>
      <c r="J8004" t="s">
        <v>44</v>
      </c>
      <c r="K8004" t="s">
        <v>45</v>
      </c>
      <c r="L8004" s="7">
        <v>46111</v>
      </c>
      <c r="M8004">
        <v>272.83999999999997</v>
      </c>
      <c r="N8004">
        <v>159427</v>
      </c>
      <c r="O8004">
        <v>251688</v>
      </c>
      <c r="P8004" t="s">
        <v>104</v>
      </c>
      <c r="Q8004" t="s">
        <v>6994</v>
      </c>
      <c r="T8004">
        <v>1</v>
      </c>
      <c r="U8004" t="s">
        <v>47</v>
      </c>
      <c r="V8004" t="s">
        <v>48</v>
      </c>
      <c r="W8004">
        <v>2</v>
      </c>
      <c r="Y8004" t="s">
        <v>3941</v>
      </c>
      <c r="Z8004" t="s">
        <v>65</v>
      </c>
      <c r="AB8004">
        <f>VALUE(SUBSTITUTE(BASE_5_2_3_B[[#This Row],[Pedido]],"Cód: ",""))</f>
        <v>193438</v>
      </c>
    </row>
    <row r="8005" spans="1:28" x14ac:dyDescent="0.25">
      <c r="A8005" t="s">
        <v>5065</v>
      </c>
      <c r="B8005" t="s">
        <v>41</v>
      </c>
      <c r="D8005">
        <v>161099</v>
      </c>
      <c r="E8005" t="s">
        <v>102</v>
      </c>
      <c r="F8005">
        <v>1411</v>
      </c>
      <c r="H8005">
        <v>6560</v>
      </c>
      <c r="I8005" t="s">
        <v>162</v>
      </c>
      <c r="J8005" t="s">
        <v>123</v>
      </c>
      <c r="K8005" t="s">
        <v>45</v>
      </c>
      <c r="L8005" s="7">
        <v>46111</v>
      </c>
      <c r="M8005">
        <v>166.8</v>
      </c>
      <c r="N8005">
        <v>159428</v>
      </c>
      <c r="O8005">
        <v>251702</v>
      </c>
      <c r="P8005" t="s">
        <v>104</v>
      </c>
      <c r="Q8005" t="s">
        <v>46</v>
      </c>
      <c r="S8005">
        <v>5</v>
      </c>
      <c r="T8005">
        <v>1</v>
      </c>
      <c r="U8005" t="s">
        <v>47</v>
      </c>
      <c r="V8005" t="s">
        <v>76</v>
      </c>
      <c r="W8005">
        <v>6</v>
      </c>
      <c r="X8005">
        <v>5</v>
      </c>
      <c r="AB8005">
        <f>VALUE(SUBSTITUTE(BASE_5_2_3_B[[#This Row],[Pedido]],"Cód: ",""))</f>
        <v>0</v>
      </c>
    </row>
    <row r="8006" spans="1:28" x14ac:dyDescent="0.25">
      <c r="A8006" t="s">
        <v>5065</v>
      </c>
      <c r="B8006" t="s">
        <v>41</v>
      </c>
      <c r="D8006">
        <v>161100</v>
      </c>
      <c r="E8006" t="s">
        <v>102</v>
      </c>
      <c r="F8006">
        <v>5405</v>
      </c>
      <c r="H8006">
        <v>5873</v>
      </c>
      <c r="I8006" t="s">
        <v>6024</v>
      </c>
      <c r="J8006" t="s">
        <v>88</v>
      </c>
      <c r="K8006" t="s">
        <v>45</v>
      </c>
      <c r="L8006" s="7">
        <v>46111</v>
      </c>
      <c r="M8006">
        <v>216.66</v>
      </c>
      <c r="N8006">
        <v>159429</v>
      </c>
      <c r="O8006">
        <v>251708</v>
      </c>
      <c r="P8006" t="s">
        <v>104</v>
      </c>
      <c r="Q8006" t="s">
        <v>6995</v>
      </c>
      <c r="T8006">
        <v>1</v>
      </c>
      <c r="U8006" t="s">
        <v>47</v>
      </c>
      <c r="V8006" t="s">
        <v>48</v>
      </c>
      <c r="W8006">
        <v>2</v>
      </c>
      <c r="Y8006" t="s">
        <v>3941</v>
      </c>
      <c r="Z8006" t="s">
        <v>7</v>
      </c>
      <c r="AB8006">
        <f>VALUE(SUBSTITUTE(BASE_5_2_3_B[[#This Row],[Pedido]],"Cód: ",""))</f>
        <v>193454</v>
      </c>
    </row>
    <row r="8007" spans="1:28" x14ac:dyDescent="0.25">
      <c r="A8007" t="s">
        <v>5065</v>
      </c>
      <c r="B8007" t="s">
        <v>41</v>
      </c>
      <c r="D8007">
        <v>161101</v>
      </c>
      <c r="E8007" t="s">
        <v>102</v>
      </c>
      <c r="F8007">
        <v>5405</v>
      </c>
      <c r="H8007">
        <v>7872</v>
      </c>
      <c r="I8007" t="s">
        <v>485</v>
      </c>
      <c r="J8007" t="s">
        <v>44</v>
      </c>
      <c r="K8007" t="s">
        <v>45</v>
      </c>
      <c r="L8007" s="7">
        <v>46111</v>
      </c>
      <c r="M8007">
        <v>58.97</v>
      </c>
      <c r="N8007">
        <v>159430</v>
      </c>
      <c r="O8007">
        <v>251711</v>
      </c>
      <c r="P8007" t="s">
        <v>104</v>
      </c>
      <c r="Q8007" t="s">
        <v>6996</v>
      </c>
      <c r="T8007">
        <v>1</v>
      </c>
      <c r="U8007" t="s">
        <v>47</v>
      </c>
      <c r="V8007" t="s">
        <v>48</v>
      </c>
      <c r="W8007">
        <v>2</v>
      </c>
      <c r="Z8007" t="s">
        <v>89</v>
      </c>
      <c r="AB8007">
        <f>VALUE(SUBSTITUTE(BASE_5_2_3_B[[#This Row],[Pedido]],"Cód: ",""))</f>
        <v>193465</v>
      </c>
    </row>
    <row r="8008" spans="1:28" x14ac:dyDescent="0.25">
      <c r="A8008" t="s">
        <v>5065</v>
      </c>
      <c r="B8008" t="s">
        <v>41</v>
      </c>
      <c r="D8008">
        <v>161102</v>
      </c>
      <c r="E8008" t="s">
        <v>102</v>
      </c>
      <c r="F8008">
        <v>5405</v>
      </c>
      <c r="H8008">
        <v>7852</v>
      </c>
      <c r="I8008" t="s">
        <v>145</v>
      </c>
      <c r="J8008" t="s">
        <v>146</v>
      </c>
      <c r="K8008" t="s">
        <v>45</v>
      </c>
      <c r="L8008" s="7">
        <v>46111</v>
      </c>
      <c r="M8008">
        <v>285</v>
      </c>
      <c r="N8008">
        <v>159431</v>
      </c>
      <c r="O8008">
        <v>251709</v>
      </c>
      <c r="P8008" t="s">
        <v>104</v>
      </c>
      <c r="Q8008" t="s">
        <v>6997</v>
      </c>
      <c r="S8008">
        <v>8.1999999999999993</v>
      </c>
      <c r="T8008">
        <v>1</v>
      </c>
      <c r="U8008" t="s">
        <v>47</v>
      </c>
      <c r="V8008" t="s">
        <v>148</v>
      </c>
      <c r="W8008">
        <v>9</v>
      </c>
      <c r="X8008">
        <v>8.1999999999999993</v>
      </c>
      <c r="Y8008" t="s">
        <v>3900</v>
      </c>
      <c r="Z8008" t="s">
        <v>7</v>
      </c>
      <c r="AB8008">
        <f>VALUE(SUBSTITUTE(BASE_5_2_3_B[[#This Row],[Pedido]],"Cód: ",""))</f>
        <v>193439</v>
      </c>
    </row>
    <row r="8009" spans="1:28" x14ac:dyDescent="0.25">
      <c r="A8009" t="s">
        <v>5065</v>
      </c>
      <c r="B8009" t="s">
        <v>41</v>
      </c>
      <c r="D8009">
        <v>161103</v>
      </c>
      <c r="E8009" t="s">
        <v>102</v>
      </c>
      <c r="F8009">
        <v>5102</v>
      </c>
      <c r="G8009">
        <v>5405</v>
      </c>
      <c r="H8009">
        <v>12514</v>
      </c>
      <c r="I8009" t="s">
        <v>632</v>
      </c>
      <c r="J8009" t="s">
        <v>157</v>
      </c>
      <c r="K8009" t="s">
        <v>45</v>
      </c>
      <c r="L8009" s="7">
        <v>46111</v>
      </c>
      <c r="M8009">
        <v>1326.61</v>
      </c>
      <c r="N8009">
        <v>159432</v>
      </c>
      <c r="O8009">
        <v>251707</v>
      </c>
      <c r="P8009" t="s">
        <v>104</v>
      </c>
      <c r="Q8009" t="s">
        <v>6998</v>
      </c>
      <c r="T8009">
        <v>2</v>
      </c>
      <c r="U8009" t="s">
        <v>47</v>
      </c>
      <c r="V8009" t="s">
        <v>48</v>
      </c>
      <c r="W8009">
        <v>2</v>
      </c>
      <c r="Y8009" t="s">
        <v>2946</v>
      </c>
      <c r="Z8009" t="s">
        <v>49</v>
      </c>
      <c r="AB8009">
        <f>VALUE(SUBSTITUTE(BASE_5_2_3_B[[#This Row],[Pedido]],"Cód: ",""))</f>
        <v>193345</v>
      </c>
    </row>
    <row r="8010" spans="1:28" x14ac:dyDescent="0.25">
      <c r="A8010" t="s">
        <v>5065</v>
      </c>
      <c r="B8010" t="s">
        <v>41</v>
      </c>
      <c r="D8010">
        <v>161104</v>
      </c>
      <c r="E8010" t="s">
        <v>102</v>
      </c>
      <c r="F8010">
        <v>5405</v>
      </c>
      <c r="H8010">
        <v>14343</v>
      </c>
      <c r="I8010" t="s">
        <v>3011</v>
      </c>
      <c r="J8010" t="s">
        <v>44</v>
      </c>
      <c r="K8010" t="s">
        <v>45</v>
      </c>
      <c r="L8010" s="7">
        <v>46111</v>
      </c>
      <c r="M8010">
        <v>520.94000000000005</v>
      </c>
      <c r="N8010">
        <v>159433</v>
      </c>
      <c r="O8010">
        <v>251712</v>
      </c>
      <c r="P8010" t="s">
        <v>104</v>
      </c>
      <c r="Q8010" t="s">
        <v>6999</v>
      </c>
      <c r="U8010" t="s">
        <v>47</v>
      </c>
      <c r="V8010" t="s">
        <v>48</v>
      </c>
      <c r="W8010">
        <v>2</v>
      </c>
      <c r="Y8010" t="s">
        <v>4139</v>
      </c>
      <c r="Z8010" t="s">
        <v>86</v>
      </c>
      <c r="AB8010">
        <f>VALUE(SUBSTITUTE(BASE_5_2_3_B[[#This Row],[Pedido]],"Cód: ",""))</f>
        <v>193461</v>
      </c>
    </row>
    <row r="8011" spans="1:28" x14ac:dyDescent="0.25">
      <c r="A8011" t="s">
        <v>5065</v>
      </c>
      <c r="B8011" t="s">
        <v>41</v>
      </c>
      <c r="D8011">
        <v>161105</v>
      </c>
      <c r="E8011" t="s">
        <v>102</v>
      </c>
      <c r="F8011">
        <v>5405</v>
      </c>
      <c r="H8011">
        <v>4242</v>
      </c>
      <c r="I8011" t="s">
        <v>7000</v>
      </c>
      <c r="J8011" t="s">
        <v>88</v>
      </c>
      <c r="K8011" t="s">
        <v>45</v>
      </c>
      <c r="L8011" s="7">
        <v>46111</v>
      </c>
      <c r="M8011">
        <v>69.05</v>
      </c>
      <c r="N8011">
        <v>159434</v>
      </c>
      <c r="O8011">
        <v>251718</v>
      </c>
      <c r="P8011" t="s">
        <v>104</v>
      </c>
      <c r="Q8011" t="s">
        <v>7001</v>
      </c>
      <c r="U8011" t="s">
        <v>47</v>
      </c>
      <c r="V8011" t="s">
        <v>48</v>
      </c>
      <c r="W8011">
        <v>2</v>
      </c>
      <c r="Z8011" t="s">
        <v>94</v>
      </c>
      <c r="AB8011">
        <f>VALUE(SUBSTITUTE(BASE_5_2_3_B[[#This Row],[Pedido]],"Cód: ",""))</f>
        <v>193471</v>
      </c>
    </row>
    <row r="8012" spans="1:28" x14ac:dyDescent="0.25">
      <c r="A8012" t="s">
        <v>5065</v>
      </c>
      <c r="B8012" t="s">
        <v>41</v>
      </c>
      <c r="D8012">
        <v>161106</v>
      </c>
      <c r="E8012" t="s">
        <v>102</v>
      </c>
      <c r="F8012">
        <v>5405</v>
      </c>
      <c r="H8012">
        <v>14647</v>
      </c>
      <c r="I8012" t="s">
        <v>3910</v>
      </c>
      <c r="J8012" t="s">
        <v>44</v>
      </c>
      <c r="K8012" t="s">
        <v>45</v>
      </c>
      <c r="L8012" s="7">
        <v>46111</v>
      </c>
      <c r="M8012">
        <v>93.31</v>
      </c>
      <c r="N8012">
        <v>159435</v>
      </c>
      <c r="O8012">
        <v>251724</v>
      </c>
      <c r="P8012" t="s">
        <v>104</v>
      </c>
      <c r="Q8012" t="s">
        <v>7002</v>
      </c>
      <c r="U8012" t="s">
        <v>47</v>
      </c>
      <c r="V8012" t="s">
        <v>48</v>
      </c>
      <c r="W8012">
        <v>2</v>
      </c>
      <c r="Y8012" t="s">
        <v>134</v>
      </c>
      <c r="Z8012" t="s">
        <v>7</v>
      </c>
      <c r="AB8012">
        <f>VALUE(SUBSTITUTE(BASE_5_2_3_B[[#This Row],[Pedido]],"Cód: ",""))</f>
        <v>193469</v>
      </c>
    </row>
    <row r="8013" spans="1:28" x14ac:dyDescent="0.25">
      <c r="A8013" t="s">
        <v>5065</v>
      </c>
      <c r="B8013" t="s">
        <v>41</v>
      </c>
      <c r="D8013">
        <v>161107</v>
      </c>
      <c r="E8013" t="s">
        <v>102</v>
      </c>
      <c r="F8013">
        <v>6102</v>
      </c>
      <c r="H8013">
        <v>7696</v>
      </c>
      <c r="I8013" t="s">
        <v>117</v>
      </c>
      <c r="J8013" t="s">
        <v>118</v>
      </c>
      <c r="K8013" t="s">
        <v>119</v>
      </c>
      <c r="L8013" s="7">
        <v>46111</v>
      </c>
      <c r="M8013">
        <v>112</v>
      </c>
      <c r="N8013">
        <v>159436</v>
      </c>
      <c r="O8013">
        <v>251731</v>
      </c>
      <c r="P8013" t="s">
        <v>104</v>
      </c>
      <c r="Q8013" t="s">
        <v>7003</v>
      </c>
      <c r="S8013">
        <v>4</v>
      </c>
      <c r="T8013">
        <v>1</v>
      </c>
      <c r="U8013" t="s">
        <v>47</v>
      </c>
      <c r="V8013" t="s">
        <v>121</v>
      </c>
      <c r="W8013">
        <v>18</v>
      </c>
      <c r="X8013">
        <v>4</v>
      </c>
      <c r="Y8013" t="s">
        <v>3941</v>
      </c>
      <c r="Z8013" t="s">
        <v>7</v>
      </c>
      <c r="AB8013">
        <f>VALUE(SUBSTITUTE(BASE_5_2_3_B[[#This Row],[Pedido]],"Cód: ",""))</f>
        <v>193428</v>
      </c>
    </row>
    <row r="8014" spans="1:28" x14ac:dyDescent="0.25">
      <c r="A8014" t="s">
        <v>5065</v>
      </c>
      <c r="B8014" t="s">
        <v>41</v>
      </c>
      <c r="D8014">
        <v>161108</v>
      </c>
      <c r="E8014" t="s">
        <v>102</v>
      </c>
      <c r="F8014">
        <v>5405</v>
      </c>
      <c r="H8014">
        <v>13800</v>
      </c>
      <c r="I8014" t="s">
        <v>252</v>
      </c>
      <c r="J8014" t="s">
        <v>44</v>
      </c>
      <c r="K8014" t="s">
        <v>45</v>
      </c>
      <c r="L8014" s="7">
        <v>46111</v>
      </c>
      <c r="M8014">
        <v>47.65</v>
      </c>
      <c r="N8014">
        <v>159437</v>
      </c>
      <c r="O8014">
        <v>251734</v>
      </c>
      <c r="P8014" t="s">
        <v>104</v>
      </c>
      <c r="Q8014" t="s">
        <v>7004</v>
      </c>
      <c r="T8014">
        <v>1</v>
      </c>
      <c r="U8014" t="s">
        <v>47</v>
      </c>
      <c r="V8014" t="s">
        <v>48</v>
      </c>
      <c r="W8014">
        <v>2</v>
      </c>
      <c r="Y8014" t="s">
        <v>3915</v>
      </c>
      <c r="Z8014" t="s">
        <v>85</v>
      </c>
      <c r="AB8014">
        <f>VALUE(SUBSTITUTE(BASE_5_2_3_B[[#This Row],[Pedido]],"Cód: ",""))</f>
        <v>193475</v>
      </c>
    </row>
    <row r="8015" spans="1:28" x14ac:dyDescent="0.25">
      <c r="A8015" t="s">
        <v>5065</v>
      </c>
      <c r="B8015" t="s">
        <v>41</v>
      </c>
      <c r="D8015">
        <v>161109</v>
      </c>
      <c r="E8015" t="s">
        <v>102</v>
      </c>
      <c r="F8015">
        <v>5405</v>
      </c>
      <c r="H8015">
        <v>2890</v>
      </c>
      <c r="I8015" t="s">
        <v>122</v>
      </c>
      <c r="J8015" t="s">
        <v>123</v>
      </c>
      <c r="K8015" t="s">
        <v>45</v>
      </c>
      <c r="L8015" s="7">
        <v>46111</v>
      </c>
      <c r="M8015">
        <v>210</v>
      </c>
      <c r="N8015">
        <v>159438</v>
      </c>
      <c r="O8015">
        <v>251730</v>
      </c>
      <c r="P8015" t="s">
        <v>104</v>
      </c>
      <c r="Q8015" t="s">
        <v>7005</v>
      </c>
      <c r="S8015">
        <v>5</v>
      </c>
      <c r="T8015">
        <v>1</v>
      </c>
      <c r="U8015" t="s">
        <v>47</v>
      </c>
      <c r="V8015" t="s">
        <v>121</v>
      </c>
      <c r="W8015">
        <v>18</v>
      </c>
      <c r="X8015">
        <v>5</v>
      </c>
      <c r="Y8015" t="s">
        <v>134</v>
      </c>
      <c r="Z8015" t="s">
        <v>7</v>
      </c>
      <c r="AB8015">
        <f>VALUE(SUBSTITUTE(BASE_5_2_3_B[[#This Row],[Pedido]],"Cód: ",""))</f>
        <v>192216</v>
      </c>
    </row>
    <row r="8016" spans="1:28" x14ac:dyDescent="0.25">
      <c r="A8016" t="s">
        <v>5065</v>
      </c>
      <c r="B8016" t="s">
        <v>41</v>
      </c>
      <c r="D8016">
        <v>161110</v>
      </c>
      <c r="E8016" t="s">
        <v>102</v>
      </c>
      <c r="F8016">
        <v>5405</v>
      </c>
      <c r="H8016">
        <v>2993</v>
      </c>
      <c r="I8016" t="s">
        <v>174</v>
      </c>
      <c r="J8016" t="s">
        <v>101</v>
      </c>
      <c r="K8016" t="s">
        <v>45</v>
      </c>
      <c r="L8016" s="7">
        <v>46111</v>
      </c>
      <c r="M8016">
        <v>76.5</v>
      </c>
      <c r="N8016">
        <v>159439</v>
      </c>
      <c r="O8016">
        <v>251735</v>
      </c>
      <c r="P8016" t="s">
        <v>104</v>
      </c>
      <c r="Q8016" t="s">
        <v>7006</v>
      </c>
      <c r="S8016">
        <v>5</v>
      </c>
      <c r="T8016">
        <v>1</v>
      </c>
      <c r="U8016" t="s">
        <v>47</v>
      </c>
      <c r="V8016" t="s">
        <v>176</v>
      </c>
      <c r="W8016">
        <v>81</v>
      </c>
      <c r="X8016">
        <v>5</v>
      </c>
      <c r="Y8016" t="s">
        <v>3941</v>
      </c>
      <c r="Z8016" t="s">
        <v>5</v>
      </c>
      <c r="AB8016">
        <f>VALUE(SUBSTITUTE(BASE_5_2_3_B[[#This Row],[Pedido]],"Cód: ",""))</f>
        <v>193290</v>
      </c>
    </row>
    <row r="8017" spans="1:28" x14ac:dyDescent="0.25">
      <c r="A8017" t="s">
        <v>5065</v>
      </c>
      <c r="B8017" t="s">
        <v>41</v>
      </c>
      <c r="D8017">
        <v>161111</v>
      </c>
      <c r="E8017" t="s">
        <v>102</v>
      </c>
      <c r="F8017">
        <v>5405</v>
      </c>
      <c r="H8017">
        <v>3562</v>
      </c>
      <c r="I8017" t="s">
        <v>495</v>
      </c>
      <c r="J8017" t="s">
        <v>496</v>
      </c>
      <c r="K8017" t="s">
        <v>45</v>
      </c>
      <c r="L8017" s="7">
        <v>46111</v>
      </c>
      <c r="M8017">
        <v>186.59</v>
      </c>
      <c r="N8017">
        <v>159440</v>
      </c>
      <c r="O8017">
        <v>251726</v>
      </c>
      <c r="P8017" t="s">
        <v>104</v>
      </c>
      <c r="Q8017" t="s">
        <v>7007</v>
      </c>
      <c r="S8017">
        <v>4</v>
      </c>
      <c r="T8017">
        <v>1</v>
      </c>
      <c r="U8017" t="s">
        <v>47</v>
      </c>
      <c r="V8017" t="s">
        <v>379</v>
      </c>
      <c r="W8017">
        <v>11</v>
      </c>
      <c r="X8017">
        <v>4</v>
      </c>
      <c r="Y8017" t="s">
        <v>134</v>
      </c>
      <c r="Z8017" t="s">
        <v>85</v>
      </c>
      <c r="AB8017">
        <f>VALUE(SUBSTITUTE(BASE_5_2_3_B[[#This Row],[Pedido]],"Cód: ",""))</f>
        <v>193474</v>
      </c>
    </row>
    <row r="8018" spans="1:28" x14ac:dyDescent="0.25">
      <c r="A8018" t="s">
        <v>5065</v>
      </c>
      <c r="B8018" t="s">
        <v>41</v>
      </c>
      <c r="D8018">
        <v>161112</v>
      </c>
      <c r="E8018" t="s">
        <v>102</v>
      </c>
      <c r="F8018">
        <v>5405</v>
      </c>
      <c r="H8018">
        <v>15094</v>
      </c>
      <c r="I8018" t="s">
        <v>6576</v>
      </c>
      <c r="J8018" t="s">
        <v>735</v>
      </c>
      <c r="K8018" t="s">
        <v>45</v>
      </c>
      <c r="L8018" s="7">
        <v>46111</v>
      </c>
      <c r="M8018">
        <v>546.72</v>
      </c>
      <c r="N8018">
        <v>159441</v>
      </c>
      <c r="O8018">
        <v>251727</v>
      </c>
      <c r="P8018" t="s">
        <v>104</v>
      </c>
      <c r="Q8018" t="s">
        <v>7008</v>
      </c>
      <c r="S8018">
        <v>15</v>
      </c>
      <c r="T8018">
        <v>1</v>
      </c>
      <c r="U8018" t="s">
        <v>47</v>
      </c>
      <c r="V8018" t="s">
        <v>6578</v>
      </c>
      <c r="W8018">
        <v>13</v>
      </c>
      <c r="X8018">
        <v>15</v>
      </c>
      <c r="Y8018" t="s">
        <v>3915</v>
      </c>
      <c r="Z8018" t="s">
        <v>89</v>
      </c>
      <c r="AB8018">
        <f>VALUE(SUBSTITUTE(BASE_5_2_3_B[[#This Row],[Pedido]],"Cód: ",""))</f>
        <v>193450</v>
      </c>
    </row>
    <row r="8019" spans="1:28" x14ac:dyDescent="0.25">
      <c r="A8019" t="s">
        <v>5065</v>
      </c>
      <c r="B8019" t="s">
        <v>41</v>
      </c>
      <c r="D8019">
        <v>161113</v>
      </c>
      <c r="E8019" t="s">
        <v>102</v>
      </c>
      <c r="F8019">
        <v>5405</v>
      </c>
      <c r="H8019">
        <v>6263</v>
      </c>
      <c r="I8019" t="s">
        <v>683</v>
      </c>
      <c r="J8019" t="s">
        <v>44</v>
      </c>
      <c r="K8019" t="s">
        <v>45</v>
      </c>
      <c r="L8019" s="7">
        <v>46111</v>
      </c>
      <c r="M8019">
        <v>630.15</v>
      </c>
      <c r="N8019">
        <v>159442</v>
      </c>
      <c r="O8019">
        <v>251728</v>
      </c>
      <c r="P8019" t="s">
        <v>104</v>
      </c>
      <c r="Q8019" t="s">
        <v>7009</v>
      </c>
      <c r="T8019">
        <v>1</v>
      </c>
      <c r="U8019" t="s">
        <v>47</v>
      </c>
      <c r="V8019" t="s">
        <v>48</v>
      </c>
      <c r="W8019">
        <v>2</v>
      </c>
      <c r="Y8019" t="s">
        <v>3900</v>
      </c>
      <c r="Z8019" t="s">
        <v>92</v>
      </c>
      <c r="AB8019">
        <f>VALUE(SUBSTITUTE(BASE_5_2_3_B[[#This Row],[Pedido]],"Cód: ",""))</f>
        <v>193448</v>
      </c>
    </row>
    <row r="8020" spans="1:28" x14ac:dyDescent="0.25">
      <c r="A8020" t="s">
        <v>5065</v>
      </c>
      <c r="B8020" t="s">
        <v>41</v>
      </c>
      <c r="D8020">
        <v>161114</v>
      </c>
      <c r="E8020" t="s">
        <v>102</v>
      </c>
      <c r="F8020">
        <v>5405</v>
      </c>
      <c r="H8020">
        <v>8552</v>
      </c>
      <c r="I8020" t="s">
        <v>2492</v>
      </c>
      <c r="J8020" t="s">
        <v>110</v>
      </c>
      <c r="K8020" t="s">
        <v>45</v>
      </c>
      <c r="L8020" s="7">
        <v>46111</v>
      </c>
      <c r="M8020">
        <v>440.63</v>
      </c>
      <c r="N8020">
        <v>159443</v>
      </c>
      <c r="O8020">
        <v>251725</v>
      </c>
      <c r="P8020" t="s">
        <v>104</v>
      </c>
      <c r="Q8020" t="s">
        <v>7010</v>
      </c>
      <c r="T8020">
        <v>2</v>
      </c>
      <c r="U8020" t="s">
        <v>47</v>
      </c>
      <c r="V8020" t="s">
        <v>48</v>
      </c>
      <c r="W8020">
        <v>2</v>
      </c>
      <c r="Y8020" t="s">
        <v>2948</v>
      </c>
      <c r="Z8020" t="s">
        <v>65</v>
      </c>
      <c r="AB8020">
        <f>VALUE(SUBSTITUTE(BASE_5_2_3_B[[#This Row],[Pedido]],"Cód: ",""))</f>
        <v>193462</v>
      </c>
    </row>
    <row r="8021" spans="1:28" x14ac:dyDescent="0.25">
      <c r="A8021" t="s">
        <v>5065</v>
      </c>
      <c r="B8021" t="s">
        <v>41</v>
      </c>
      <c r="D8021">
        <v>161115</v>
      </c>
      <c r="E8021" t="s">
        <v>102</v>
      </c>
      <c r="F8021">
        <v>5405</v>
      </c>
      <c r="H8021">
        <v>3353</v>
      </c>
      <c r="I8021" t="s">
        <v>1718</v>
      </c>
      <c r="J8021" t="s">
        <v>1719</v>
      </c>
      <c r="K8021" t="s">
        <v>45</v>
      </c>
      <c r="L8021" s="7">
        <v>46111</v>
      </c>
      <c r="M8021">
        <v>111.4</v>
      </c>
      <c r="N8021">
        <v>159444</v>
      </c>
      <c r="O8021">
        <v>251743</v>
      </c>
      <c r="P8021" t="s">
        <v>104</v>
      </c>
      <c r="Q8021" t="s">
        <v>7011</v>
      </c>
      <c r="T8021">
        <v>1</v>
      </c>
      <c r="U8021" t="s">
        <v>47</v>
      </c>
      <c r="V8021" t="s">
        <v>48</v>
      </c>
      <c r="W8021">
        <v>2</v>
      </c>
      <c r="Y8021" t="s">
        <v>3915</v>
      </c>
      <c r="Z8021" t="s">
        <v>7</v>
      </c>
      <c r="AB8021">
        <f>VALUE(SUBSTITUTE(BASE_5_2_3_B[[#This Row],[Pedido]],"Cód: ",""))</f>
        <v>193483</v>
      </c>
    </row>
    <row r="8022" spans="1:28" x14ac:dyDescent="0.25">
      <c r="A8022" t="s">
        <v>5065</v>
      </c>
      <c r="B8022" t="s">
        <v>41</v>
      </c>
      <c r="D8022">
        <v>161116</v>
      </c>
      <c r="E8022" t="s">
        <v>102</v>
      </c>
      <c r="F8022">
        <v>5405</v>
      </c>
      <c r="H8022">
        <v>2890</v>
      </c>
      <c r="I8022" t="s">
        <v>122</v>
      </c>
      <c r="J8022" t="s">
        <v>123</v>
      </c>
      <c r="K8022" t="s">
        <v>45</v>
      </c>
      <c r="L8022" s="7">
        <v>46111</v>
      </c>
      <c r="M8022">
        <v>642.55999999999995</v>
      </c>
      <c r="N8022">
        <v>159445</v>
      </c>
      <c r="O8022">
        <v>251746</v>
      </c>
      <c r="P8022" t="s">
        <v>104</v>
      </c>
      <c r="Q8022" t="s">
        <v>7012</v>
      </c>
      <c r="S8022">
        <v>16</v>
      </c>
      <c r="T8022">
        <v>1</v>
      </c>
      <c r="U8022" t="s">
        <v>47</v>
      </c>
      <c r="V8022" t="s">
        <v>121</v>
      </c>
      <c r="W8022">
        <v>18</v>
      </c>
      <c r="X8022">
        <v>16</v>
      </c>
      <c r="Y8022" t="s">
        <v>2948</v>
      </c>
      <c r="Z8022" t="s">
        <v>7</v>
      </c>
      <c r="AB8022">
        <f>VALUE(SUBSTITUTE(BASE_5_2_3_B[[#This Row],[Pedido]],"Cód: ",""))</f>
        <v>193019</v>
      </c>
    </row>
    <row r="8023" spans="1:28" x14ac:dyDescent="0.25">
      <c r="A8023" t="s">
        <v>5065</v>
      </c>
      <c r="B8023" t="s">
        <v>41</v>
      </c>
      <c r="D8023">
        <v>161117</v>
      </c>
      <c r="E8023" t="s">
        <v>78</v>
      </c>
      <c r="F8023">
        <v>5901</v>
      </c>
      <c r="H8023">
        <v>3947</v>
      </c>
      <c r="I8023" t="s">
        <v>193</v>
      </c>
      <c r="J8023" t="s">
        <v>194</v>
      </c>
      <c r="K8023" t="s">
        <v>45</v>
      </c>
      <c r="L8023" s="7">
        <v>46111</v>
      </c>
      <c r="M8023">
        <v>1481.72</v>
      </c>
      <c r="O8023">
        <v>251747</v>
      </c>
      <c r="P8023" t="s">
        <v>104</v>
      </c>
      <c r="Q8023" t="s">
        <v>7013</v>
      </c>
      <c r="R8023">
        <v>1E-4</v>
      </c>
      <c r="S8023">
        <v>58.8</v>
      </c>
      <c r="T8023">
        <v>7</v>
      </c>
      <c r="U8023" t="s">
        <v>47</v>
      </c>
      <c r="V8023" t="s">
        <v>48</v>
      </c>
      <c r="W8023">
        <v>2</v>
      </c>
      <c r="X8023">
        <v>58.8</v>
      </c>
      <c r="Z8023" t="s">
        <v>196</v>
      </c>
      <c r="AB8023">
        <f>VALUE(SUBSTITUTE(BASE_5_2_3_B[[#This Row],[Pedido]],"Cód: ",""))</f>
        <v>193488</v>
      </c>
    </row>
    <row r="8024" spans="1:28" x14ac:dyDescent="0.25">
      <c r="A8024" t="s">
        <v>5065</v>
      </c>
      <c r="B8024" t="s">
        <v>41</v>
      </c>
      <c r="D8024">
        <v>161118</v>
      </c>
      <c r="E8024" t="s">
        <v>78</v>
      </c>
      <c r="F8024">
        <v>5901</v>
      </c>
      <c r="H8024">
        <v>3947</v>
      </c>
      <c r="I8024" t="s">
        <v>193</v>
      </c>
      <c r="J8024" t="s">
        <v>194</v>
      </c>
      <c r="K8024" t="s">
        <v>45</v>
      </c>
      <c r="L8024" s="7">
        <v>46111</v>
      </c>
      <c r="M8024">
        <v>1681.15</v>
      </c>
      <c r="O8024">
        <v>251748</v>
      </c>
      <c r="P8024" t="s">
        <v>104</v>
      </c>
      <c r="Q8024" t="s">
        <v>7014</v>
      </c>
      <c r="R8024">
        <v>1E-4</v>
      </c>
      <c r="S8024">
        <v>138</v>
      </c>
      <c r="T8024">
        <v>7</v>
      </c>
      <c r="U8024" t="s">
        <v>47</v>
      </c>
      <c r="V8024" t="s">
        <v>48</v>
      </c>
      <c r="W8024">
        <v>2</v>
      </c>
      <c r="X8024">
        <v>138</v>
      </c>
      <c r="Z8024" t="s">
        <v>196</v>
      </c>
      <c r="AB8024">
        <f>VALUE(SUBSTITUTE(BASE_5_2_3_B[[#This Row],[Pedido]],"Cód: ",""))</f>
        <v>193490</v>
      </c>
    </row>
    <row r="8025" spans="1:28" x14ac:dyDescent="0.25">
      <c r="A8025" t="s">
        <v>5065</v>
      </c>
      <c r="B8025" t="s">
        <v>41</v>
      </c>
      <c r="D8025">
        <v>161119</v>
      </c>
      <c r="E8025" t="s">
        <v>102</v>
      </c>
      <c r="F8025">
        <v>5405</v>
      </c>
      <c r="H8025">
        <v>3857</v>
      </c>
      <c r="I8025" t="s">
        <v>2832</v>
      </c>
      <c r="J8025" t="s">
        <v>2833</v>
      </c>
      <c r="K8025" t="s">
        <v>45</v>
      </c>
      <c r="L8025" s="7">
        <v>46111</v>
      </c>
      <c r="M8025">
        <v>1322.58</v>
      </c>
      <c r="N8025">
        <v>159446</v>
      </c>
      <c r="O8025">
        <v>251729</v>
      </c>
      <c r="P8025" t="s">
        <v>104</v>
      </c>
      <c r="Q8025" t="s">
        <v>7015</v>
      </c>
      <c r="T8025">
        <v>2</v>
      </c>
      <c r="U8025" t="s">
        <v>47</v>
      </c>
      <c r="V8025" t="s">
        <v>48</v>
      </c>
      <c r="W8025">
        <v>2</v>
      </c>
      <c r="Y8025" t="s">
        <v>4139</v>
      </c>
      <c r="Z8025" t="s">
        <v>5</v>
      </c>
      <c r="AB8025">
        <f>VALUE(SUBSTITUTE(BASE_5_2_3_B[[#This Row],[Pedido]],"Cód: ",""))</f>
        <v>193455</v>
      </c>
    </row>
    <row r="8026" spans="1:28" x14ac:dyDescent="0.25">
      <c r="A8026" t="s">
        <v>5065</v>
      </c>
      <c r="B8026" t="s">
        <v>41</v>
      </c>
      <c r="D8026">
        <v>161120</v>
      </c>
      <c r="E8026" t="s">
        <v>102</v>
      </c>
      <c r="F8026">
        <v>5405</v>
      </c>
      <c r="H8026">
        <v>7689</v>
      </c>
      <c r="I8026" t="s">
        <v>675</v>
      </c>
      <c r="J8026" t="s">
        <v>199</v>
      </c>
      <c r="K8026" t="s">
        <v>45</v>
      </c>
      <c r="L8026" s="7">
        <v>46111</v>
      </c>
      <c r="M8026">
        <v>153.66</v>
      </c>
      <c r="N8026">
        <v>159447</v>
      </c>
      <c r="O8026">
        <v>251749</v>
      </c>
      <c r="P8026" t="s">
        <v>104</v>
      </c>
      <c r="Q8026" t="s">
        <v>7016</v>
      </c>
      <c r="T8026">
        <v>1</v>
      </c>
      <c r="U8026" t="s">
        <v>47</v>
      </c>
      <c r="V8026" t="s">
        <v>61</v>
      </c>
      <c r="W8026">
        <v>4</v>
      </c>
      <c r="Y8026" t="s">
        <v>3941</v>
      </c>
      <c r="Z8026" t="s">
        <v>65</v>
      </c>
      <c r="AB8026">
        <f>VALUE(SUBSTITUTE(BASE_5_2_3_B[[#This Row],[Pedido]],"Cód: ",""))</f>
        <v>193482</v>
      </c>
    </row>
    <row r="8027" spans="1:28" x14ac:dyDescent="0.25">
      <c r="A8027" t="s">
        <v>5065</v>
      </c>
      <c r="B8027" t="s">
        <v>41</v>
      </c>
      <c r="D8027">
        <v>161121</v>
      </c>
      <c r="E8027" t="s">
        <v>102</v>
      </c>
      <c r="F8027">
        <v>5405</v>
      </c>
      <c r="H8027">
        <v>11006</v>
      </c>
      <c r="I8027" t="s">
        <v>549</v>
      </c>
      <c r="J8027" t="s">
        <v>194</v>
      </c>
      <c r="K8027" t="s">
        <v>45</v>
      </c>
      <c r="L8027" s="7">
        <v>46111</v>
      </c>
      <c r="M8027">
        <v>298.56</v>
      </c>
      <c r="N8027">
        <v>159448</v>
      </c>
      <c r="O8027">
        <v>251732</v>
      </c>
      <c r="P8027" t="s">
        <v>104</v>
      </c>
      <c r="Q8027" t="s">
        <v>7017</v>
      </c>
      <c r="T8027">
        <v>1</v>
      </c>
      <c r="U8027" t="s">
        <v>47</v>
      </c>
      <c r="V8027" t="s">
        <v>48</v>
      </c>
      <c r="W8027">
        <v>2</v>
      </c>
      <c r="Y8027" t="s">
        <v>134</v>
      </c>
      <c r="Z8027" t="s">
        <v>86</v>
      </c>
      <c r="AB8027">
        <f>VALUE(SUBSTITUTE(BASE_5_2_3_B[[#This Row],[Pedido]],"Cód: ",""))</f>
        <v>193468</v>
      </c>
    </row>
    <row r="8028" spans="1:28" x14ac:dyDescent="0.25">
      <c r="A8028" t="s">
        <v>5065</v>
      </c>
      <c r="B8028" t="s">
        <v>41</v>
      </c>
      <c r="D8028">
        <v>161122</v>
      </c>
      <c r="E8028" t="s">
        <v>102</v>
      </c>
      <c r="F8028">
        <v>5102</v>
      </c>
      <c r="G8028">
        <v>5405</v>
      </c>
      <c r="H8028">
        <v>15898</v>
      </c>
      <c r="I8028" t="s">
        <v>4358</v>
      </c>
      <c r="J8028" t="s">
        <v>44</v>
      </c>
      <c r="K8028" t="s">
        <v>45</v>
      </c>
      <c r="L8028" s="7">
        <v>46111</v>
      </c>
      <c r="M8028">
        <v>74.38</v>
      </c>
      <c r="N8028">
        <v>159449</v>
      </c>
      <c r="O8028">
        <v>251752</v>
      </c>
      <c r="P8028" t="s">
        <v>104</v>
      </c>
      <c r="Q8028" t="s">
        <v>7018</v>
      </c>
      <c r="T8028">
        <v>1</v>
      </c>
      <c r="U8028" t="s">
        <v>47</v>
      </c>
      <c r="V8028" t="s">
        <v>48</v>
      </c>
      <c r="W8028">
        <v>2</v>
      </c>
      <c r="Y8028" t="s">
        <v>3941</v>
      </c>
      <c r="Z8028" t="s">
        <v>65</v>
      </c>
      <c r="AB8028">
        <f>VALUE(SUBSTITUTE(BASE_5_2_3_B[[#This Row],[Pedido]],"Cód: ",""))</f>
        <v>193492</v>
      </c>
    </row>
    <row r="8029" spans="1:28" x14ac:dyDescent="0.25">
      <c r="A8029" t="s">
        <v>5065</v>
      </c>
      <c r="B8029" t="s">
        <v>41</v>
      </c>
      <c r="D8029">
        <v>161123</v>
      </c>
      <c r="E8029" t="s">
        <v>102</v>
      </c>
      <c r="F8029">
        <v>5405</v>
      </c>
      <c r="H8029">
        <v>16050</v>
      </c>
      <c r="I8029" t="s">
        <v>7019</v>
      </c>
      <c r="J8029" t="s">
        <v>186</v>
      </c>
      <c r="K8029" t="s">
        <v>45</v>
      </c>
      <c r="L8029" s="7">
        <v>46111</v>
      </c>
      <c r="M8029">
        <v>447.09</v>
      </c>
      <c r="N8029">
        <v>159450</v>
      </c>
      <c r="O8029">
        <v>251750</v>
      </c>
      <c r="P8029" t="s">
        <v>104</v>
      </c>
      <c r="Q8029" t="s">
        <v>7020</v>
      </c>
      <c r="T8029">
        <v>2</v>
      </c>
      <c r="U8029" t="s">
        <v>47</v>
      </c>
      <c r="V8029" t="s">
        <v>48</v>
      </c>
      <c r="W8029">
        <v>2</v>
      </c>
      <c r="Y8029" t="s">
        <v>3941</v>
      </c>
      <c r="Z8029" t="s">
        <v>92</v>
      </c>
      <c r="AB8029">
        <f>VALUE(SUBSTITUTE(BASE_5_2_3_B[[#This Row],[Pedido]],"Cód: ",""))</f>
        <v>193486</v>
      </c>
    </row>
    <row r="8030" spans="1:28" x14ac:dyDescent="0.25">
      <c r="A8030" t="s">
        <v>5065</v>
      </c>
      <c r="B8030" t="s">
        <v>41</v>
      </c>
      <c r="D8030">
        <v>161124</v>
      </c>
      <c r="E8030" t="s">
        <v>102</v>
      </c>
      <c r="F8030">
        <v>5405</v>
      </c>
      <c r="H8030">
        <v>8089</v>
      </c>
      <c r="I8030" t="s">
        <v>109</v>
      </c>
      <c r="J8030" t="s">
        <v>110</v>
      </c>
      <c r="K8030" t="s">
        <v>45</v>
      </c>
      <c r="L8030" s="7">
        <v>46111</v>
      </c>
      <c r="M8030">
        <v>446.26</v>
      </c>
      <c r="N8030">
        <v>159451</v>
      </c>
      <c r="O8030">
        <v>251754</v>
      </c>
      <c r="P8030" t="s">
        <v>104</v>
      </c>
      <c r="Q8030" t="s">
        <v>7021</v>
      </c>
      <c r="T8030">
        <v>2</v>
      </c>
      <c r="U8030" t="s">
        <v>47</v>
      </c>
      <c r="V8030" t="s">
        <v>48</v>
      </c>
      <c r="W8030">
        <v>2</v>
      </c>
      <c r="Y8030" t="s">
        <v>4139</v>
      </c>
      <c r="Z8030" t="s">
        <v>7</v>
      </c>
      <c r="AB8030">
        <f>VALUE(SUBSTITUTE(BASE_5_2_3_B[[#This Row],[Pedido]],"Cód: ",""))</f>
        <v>193497</v>
      </c>
    </row>
    <row r="8031" spans="1:28" x14ac:dyDescent="0.25">
      <c r="A8031" t="s">
        <v>5065</v>
      </c>
      <c r="B8031" t="s">
        <v>41</v>
      </c>
      <c r="D8031">
        <v>161125</v>
      </c>
      <c r="E8031" t="s">
        <v>102</v>
      </c>
      <c r="F8031">
        <v>5405</v>
      </c>
      <c r="H8031">
        <v>13217</v>
      </c>
      <c r="I8031" t="s">
        <v>1210</v>
      </c>
      <c r="J8031" t="s">
        <v>280</v>
      </c>
      <c r="K8031" t="s">
        <v>45</v>
      </c>
      <c r="L8031" s="7">
        <v>46111</v>
      </c>
      <c r="M8031">
        <v>2475.5500000000002</v>
      </c>
      <c r="N8031">
        <v>159452</v>
      </c>
      <c r="O8031">
        <v>251755</v>
      </c>
      <c r="P8031" t="s">
        <v>104</v>
      </c>
      <c r="Q8031" t="s">
        <v>5823</v>
      </c>
      <c r="T8031">
        <v>2</v>
      </c>
      <c r="U8031" t="s">
        <v>47</v>
      </c>
      <c r="V8031" t="s">
        <v>48</v>
      </c>
      <c r="W8031">
        <v>2</v>
      </c>
      <c r="Y8031" t="s">
        <v>3900</v>
      </c>
      <c r="Z8031" t="s">
        <v>5</v>
      </c>
      <c r="AB8031">
        <f>VALUE(SUBSTITUTE(BASE_5_2_3_B[[#This Row],[Pedido]],"Cód: ",""))</f>
        <v>191598</v>
      </c>
    </row>
    <row r="8032" spans="1:28" x14ac:dyDescent="0.25">
      <c r="A8032" t="s">
        <v>5065</v>
      </c>
      <c r="B8032" t="s">
        <v>41</v>
      </c>
      <c r="D8032">
        <v>161126</v>
      </c>
      <c r="E8032" t="s">
        <v>102</v>
      </c>
      <c r="F8032">
        <v>5405</v>
      </c>
      <c r="H8032">
        <v>8089</v>
      </c>
      <c r="I8032" t="s">
        <v>109</v>
      </c>
      <c r="J8032" t="s">
        <v>110</v>
      </c>
      <c r="K8032" t="s">
        <v>45</v>
      </c>
      <c r="L8032" s="7">
        <v>46111</v>
      </c>
      <c r="M8032">
        <v>918.32</v>
      </c>
      <c r="N8032">
        <v>159453</v>
      </c>
      <c r="O8032">
        <v>251756</v>
      </c>
      <c r="P8032" t="s">
        <v>104</v>
      </c>
      <c r="Q8032" t="s">
        <v>7022</v>
      </c>
      <c r="T8032">
        <v>2</v>
      </c>
      <c r="U8032" t="s">
        <v>47</v>
      </c>
      <c r="V8032" t="s">
        <v>48</v>
      </c>
      <c r="W8032">
        <v>2</v>
      </c>
      <c r="Y8032" t="s">
        <v>4139</v>
      </c>
      <c r="Z8032" t="s">
        <v>7</v>
      </c>
      <c r="AB8032">
        <f>VALUE(SUBSTITUTE(BASE_5_2_3_B[[#This Row],[Pedido]],"Cód: ",""))</f>
        <v>193499</v>
      </c>
    </row>
    <row r="8033" spans="1:28" x14ac:dyDescent="0.25">
      <c r="A8033" t="s">
        <v>5065</v>
      </c>
      <c r="B8033" t="s">
        <v>41</v>
      </c>
      <c r="D8033">
        <v>161127</v>
      </c>
      <c r="E8033" t="s">
        <v>102</v>
      </c>
      <c r="F8033">
        <v>6102</v>
      </c>
      <c r="H8033">
        <v>15719</v>
      </c>
      <c r="I8033" t="s">
        <v>52</v>
      </c>
      <c r="J8033" t="s">
        <v>53</v>
      </c>
      <c r="K8033" t="s">
        <v>54</v>
      </c>
      <c r="L8033" s="7">
        <v>46111</v>
      </c>
      <c r="M8033">
        <v>1780.8</v>
      </c>
      <c r="N8033">
        <v>159454</v>
      </c>
      <c r="O8033">
        <v>251763</v>
      </c>
      <c r="P8033" t="s">
        <v>104</v>
      </c>
      <c r="Q8033" t="s">
        <v>7023</v>
      </c>
      <c r="T8033">
        <v>3</v>
      </c>
      <c r="U8033" t="s">
        <v>47</v>
      </c>
      <c r="V8033" t="s">
        <v>48</v>
      </c>
      <c r="W8033">
        <v>2</v>
      </c>
      <c r="Y8033" t="s">
        <v>134</v>
      </c>
      <c r="Z8033" t="s">
        <v>7</v>
      </c>
      <c r="AB8033">
        <f>VALUE(SUBSTITUTE(BASE_5_2_3_B[[#This Row],[Pedido]],"Cód: ",""))</f>
        <v>193341</v>
      </c>
    </row>
    <row r="8034" spans="1:28" x14ac:dyDescent="0.25">
      <c r="A8034" t="s">
        <v>5065</v>
      </c>
      <c r="B8034" t="s">
        <v>41</v>
      </c>
      <c r="D8034">
        <v>161128</v>
      </c>
      <c r="E8034" t="s">
        <v>102</v>
      </c>
      <c r="F8034">
        <v>5405</v>
      </c>
      <c r="H8034">
        <v>14629</v>
      </c>
      <c r="I8034" t="s">
        <v>1328</v>
      </c>
      <c r="J8034" t="s">
        <v>44</v>
      </c>
      <c r="K8034" t="s">
        <v>45</v>
      </c>
      <c r="L8034" s="7">
        <v>46111</v>
      </c>
      <c r="M8034">
        <v>33.29</v>
      </c>
      <c r="N8034">
        <v>159455</v>
      </c>
      <c r="O8034">
        <v>251764</v>
      </c>
      <c r="P8034" t="s">
        <v>104</v>
      </c>
      <c r="Q8034" t="s">
        <v>7024</v>
      </c>
      <c r="T8034">
        <v>1</v>
      </c>
      <c r="U8034" t="s">
        <v>47</v>
      </c>
      <c r="V8034" t="s">
        <v>48</v>
      </c>
      <c r="W8034">
        <v>2</v>
      </c>
      <c r="Y8034" t="s">
        <v>3941</v>
      </c>
      <c r="Z8034" t="s">
        <v>319</v>
      </c>
      <c r="AB8034">
        <f>VALUE(SUBSTITUTE(BASE_5_2_3_B[[#This Row],[Pedido]],"Cód: ",""))</f>
        <v>193464</v>
      </c>
    </row>
    <row r="8035" spans="1:28" x14ac:dyDescent="0.25">
      <c r="A8035" t="s">
        <v>5065</v>
      </c>
      <c r="B8035" t="s">
        <v>41</v>
      </c>
      <c r="D8035">
        <v>161129</v>
      </c>
      <c r="E8035" t="s">
        <v>102</v>
      </c>
      <c r="F8035">
        <v>5405</v>
      </c>
      <c r="H8035">
        <v>60</v>
      </c>
      <c r="I8035" t="s">
        <v>2093</v>
      </c>
      <c r="J8035" t="s">
        <v>44</v>
      </c>
      <c r="K8035" t="s">
        <v>45</v>
      </c>
      <c r="L8035" s="7">
        <v>46111</v>
      </c>
      <c r="M8035">
        <v>1603.98</v>
      </c>
      <c r="N8035">
        <v>159456</v>
      </c>
      <c r="O8035">
        <v>251767</v>
      </c>
      <c r="P8035" t="s">
        <v>104</v>
      </c>
      <c r="Q8035" t="s">
        <v>7025</v>
      </c>
      <c r="R8035">
        <v>1E-4</v>
      </c>
      <c r="T8035">
        <v>4</v>
      </c>
      <c r="U8035" t="s">
        <v>47</v>
      </c>
      <c r="V8035" t="s">
        <v>48</v>
      </c>
      <c r="W8035">
        <v>2</v>
      </c>
      <c r="Y8035" t="s">
        <v>4139</v>
      </c>
      <c r="Z8035" t="s">
        <v>65</v>
      </c>
      <c r="AB8035">
        <f>VALUE(SUBSTITUTE(BASE_5_2_3_B[[#This Row],[Pedido]],"Cód: ",""))</f>
        <v>193496</v>
      </c>
    </row>
    <row r="8036" spans="1:28" x14ac:dyDescent="0.25">
      <c r="A8036" t="s">
        <v>5065</v>
      </c>
      <c r="B8036" t="s">
        <v>41</v>
      </c>
      <c r="D8036">
        <v>161130</v>
      </c>
      <c r="E8036" t="s">
        <v>102</v>
      </c>
      <c r="F8036">
        <v>5405</v>
      </c>
      <c r="H8036">
        <v>2447</v>
      </c>
      <c r="I8036" t="s">
        <v>2476</v>
      </c>
      <c r="J8036" t="s">
        <v>199</v>
      </c>
      <c r="K8036" t="s">
        <v>45</v>
      </c>
      <c r="L8036" s="7">
        <v>46111</v>
      </c>
      <c r="M8036">
        <v>93.69</v>
      </c>
      <c r="N8036">
        <v>159457</v>
      </c>
      <c r="O8036">
        <v>251765</v>
      </c>
      <c r="P8036" t="s">
        <v>104</v>
      </c>
      <c r="Q8036" t="s">
        <v>7026</v>
      </c>
      <c r="T8036">
        <v>1</v>
      </c>
      <c r="U8036" t="s">
        <v>47</v>
      </c>
      <c r="V8036" t="s">
        <v>48</v>
      </c>
      <c r="W8036">
        <v>2</v>
      </c>
      <c r="Y8036" t="s">
        <v>3941</v>
      </c>
      <c r="Z8036" t="s">
        <v>7</v>
      </c>
      <c r="AB8036">
        <f>VALUE(SUBSTITUTE(BASE_5_2_3_B[[#This Row],[Pedido]],"Cód: ",""))</f>
        <v>193505</v>
      </c>
    </row>
    <row r="8037" spans="1:28" x14ac:dyDescent="0.25">
      <c r="A8037" t="s">
        <v>5065</v>
      </c>
      <c r="B8037" t="s">
        <v>41</v>
      </c>
      <c r="D8037">
        <v>161131</v>
      </c>
      <c r="E8037" t="s">
        <v>102</v>
      </c>
      <c r="F8037">
        <v>5405</v>
      </c>
      <c r="H8037">
        <v>311</v>
      </c>
      <c r="I8037" t="s">
        <v>1733</v>
      </c>
      <c r="J8037" t="s">
        <v>44</v>
      </c>
      <c r="K8037" t="s">
        <v>45</v>
      </c>
      <c r="L8037" s="7">
        <v>46111</v>
      </c>
      <c r="M8037">
        <v>51.48</v>
      </c>
      <c r="N8037">
        <v>159458</v>
      </c>
      <c r="O8037">
        <v>251768</v>
      </c>
      <c r="P8037" t="s">
        <v>104</v>
      </c>
      <c r="Q8037" t="s">
        <v>7027</v>
      </c>
      <c r="T8037">
        <v>1</v>
      </c>
      <c r="U8037" t="s">
        <v>47</v>
      </c>
      <c r="V8037" t="s">
        <v>48</v>
      </c>
      <c r="W8037">
        <v>2</v>
      </c>
      <c r="Y8037" t="s">
        <v>3900</v>
      </c>
      <c r="Z8037" t="s">
        <v>49</v>
      </c>
      <c r="AB8037">
        <f>VALUE(SUBSTITUTE(BASE_5_2_3_B[[#This Row],[Pedido]],"Cód: ",""))</f>
        <v>193509</v>
      </c>
    </row>
    <row r="8038" spans="1:28" x14ac:dyDescent="0.25">
      <c r="A8038" t="s">
        <v>5065</v>
      </c>
      <c r="B8038" t="s">
        <v>41</v>
      </c>
      <c r="D8038">
        <v>161132</v>
      </c>
      <c r="E8038" t="s">
        <v>102</v>
      </c>
      <c r="F8038">
        <v>5405</v>
      </c>
      <c r="H8038">
        <v>7612</v>
      </c>
      <c r="I8038" t="s">
        <v>2423</v>
      </c>
      <c r="J8038" t="s">
        <v>797</v>
      </c>
      <c r="K8038" t="s">
        <v>45</v>
      </c>
      <c r="L8038" s="7">
        <v>46111</v>
      </c>
      <c r="M8038">
        <v>685.84</v>
      </c>
      <c r="N8038">
        <v>159459</v>
      </c>
      <c r="O8038">
        <v>251769</v>
      </c>
      <c r="P8038" t="s">
        <v>104</v>
      </c>
      <c r="Q8038" t="s">
        <v>7028</v>
      </c>
      <c r="T8038">
        <v>2</v>
      </c>
      <c r="U8038" t="s">
        <v>47</v>
      </c>
      <c r="V8038" t="s">
        <v>48</v>
      </c>
      <c r="W8038">
        <v>2</v>
      </c>
      <c r="Y8038" t="s">
        <v>2948</v>
      </c>
      <c r="Z8038" t="s">
        <v>5</v>
      </c>
      <c r="AB8038">
        <f>VALUE(SUBSTITUTE(BASE_5_2_3_B[[#This Row],[Pedido]],"Cód: ",""))</f>
        <v>193503</v>
      </c>
    </row>
    <row r="8039" spans="1:28" x14ac:dyDescent="0.25">
      <c r="A8039" t="s">
        <v>5065</v>
      </c>
      <c r="B8039" t="s">
        <v>41</v>
      </c>
      <c r="D8039">
        <v>161133</v>
      </c>
      <c r="E8039" t="s">
        <v>102</v>
      </c>
      <c r="F8039">
        <v>5405</v>
      </c>
      <c r="H8039">
        <v>6002</v>
      </c>
      <c r="I8039" t="s">
        <v>872</v>
      </c>
      <c r="J8039" t="s">
        <v>44</v>
      </c>
      <c r="K8039" t="s">
        <v>45</v>
      </c>
      <c r="L8039" s="7">
        <v>46111</v>
      </c>
      <c r="M8039">
        <v>149.11000000000001</v>
      </c>
      <c r="N8039">
        <v>159460</v>
      </c>
      <c r="O8039">
        <v>251770</v>
      </c>
      <c r="P8039" t="s">
        <v>104</v>
      </c>
      <c r="Q8039" t="s">
        <v>7029</v>
      </c>
      <c r="T8039">
        <v>1</v>
      </c>
      <c r="U8039" t="s">
        <v>47</v>
      </c>
      <c r="V8039" t="s">
        <v>48</v>
      </c>
      <c r="W8039">
        <v>2</v>
      </c>
      <c r="Y8039" t="s">
        <v>3900</v>
      </c>
      <c r="Z8039" t="s">
        <v>5</v>
      </c>
      <c r="AB8039">
        <f>VALUE(SUBSTITUTE(BASE_5_2_3_B[[#This Row],[Pedido]],"Cód: ",""))</f>
        <v>193510</v>
      </c>
    </row>
    <row r="8040" spans="1:28" x14ac:dyDescent="0.25">
      <c r="A8040" t="s">
        <v>5065</v>
      </c>
      <c r="B8040" t="s">
        <v>41</v>
      </c>
      <c r="D8040">
        <v>161134</v>
      </c>
      <c r="E8040" t="s">
        <v>102</v>
      </c>
      <c r="F8040">
        <v>5405</v>
      </c>
      <c r="H8040">
        <v>2986</v>
      </c>
      <c r="I8040" t="s">
        <v>653</v>
      </c>
      <c r="J8040" t="s">
        <v>44</v>
      </c>
      <c r="K8040" t="s">
        <v>45</v>
      </c>
      <c r="L8040" s="7">
        <v>46111</v>
      </c>
      <c r="M8040">
        <v>47.28</v>
      </c>
      <c r="N8040">
        <v>159461</v>
      </c>
      <c r="O8040">
        <v>251328</v>
      </c>
      <c r="P8040" t="s">
        <v>104</v>
      </c>
      <c r="Q8040" t="s">
        <v>7030</v>
      </c>
      <c r="T8040">
        <v>2</v>
      </c>
      <c r="U8040" t="s">
        <v>47</v>
      </c>
      <c r="V8040" t="s">
        <v>48</v>
      </c>
      <c r="W8040">
        <v>2</v>
      </c>
      <c r="Y8040" t="s">
        <v>2948</v>
      </c>
      <c r="Z8040" t="s">
        <v>5</v>
      </c>
      <c r="AB8040">
        <f>VALUE(SUBSTITUTE(BASE_5_2_3_B[[#This Row],[Pedido]],"Cód: ",""))</f>
        <v>193116</v>
      </c>
    </row>
    <row r="8041" spans="1:28" x14ac:dyDescent="0.25">
      <c r="A8041" t="s">
        <v>5065</v>
      </c>
      <c r="B8041" t="s">
        <v>41</v>
      </c>
      <c r="D8041">
        <v>161135</v>
      </c>
      <c r="E8041" t="s">
        <v>102</v>
      </c>
      <c r="F8041">
        <v>5405</v>
      </c>
      <c r="H8041">
        <v>14647</v>
      </c>
      <c r="I8041" t="s">
        <v>3910</v>
      </c>
      <c r="J8041" t="s">
        <v>44</v>
      </c>
      <c r="K8041" t="s">
        <v>45</v>
      </c>
      <c r="L8041" s="7">
        <v>46111</v>
      </c>
      <c r="M8041">
        <v>14.62</v>
      </c>
      <c r="N8041">
        <v>159462</v>
      </c>
      <c r="O8041">
        <v>251766</v>
      </c>
      <c r="P8041" t="s">
        <v>104</v>
      </c>
      <c r="Q8041" t="s">
        <v>7031</v>
      </c>
      <c r="T8041">
        <v>1</v>
      </c>
      <c r="U8041" t="s">
        <v>47</v>
      </c>
      <c r="V8041" t="s">
        <v>48</v>
      </c>
      <c r="W8041">
        <v>2</v>
      </c>
      <c r="Y8041" t="s">
        <v>4139</v>
      </c>
      <c r="Z8041" t="s">
        <v>7</v>
      </c>
      <c r="AB8041">
        <f>VALUE(SUBSTITUTE(BASE_5_2_3_B[[#This Row],[Pedido]],"Cód: ",""))</f>
        <v>193502</v>
      </c>
    </row>
    <row r="8042" spans="1:28" x14ac:dyDescent="0.25">
      <c r="A8042" t="s">
        <v>5065</v>
      </c>
      <c r="B8042" t="s">
        <v>41</v>
      </c>
      <c r="D8042">
        <v>161136</v>
      </c>
      <c r="E8042" t="s">
        <v>102</v>
      </c>
      <c r="F8042">
        <v>5405</v>
      </c>
      <c r="H8042">
        <v>2890</v>
      </c>
      <c r="I8042" t="s">
        <v>122</v>
      </c>
      <c r="J8042" t="s">
        <v>123</v>
      </c>
      <c r="K8042" t="s">
        <v>45</v>
      </c>
      <c r="L8042" s="7">
        <v>46111</v>
      </c>
      <c r="M8042">
        <v>1634.49</v>
      </c>
      <c r="N8042">
        <v>159463</v>
      </c>
      <c r="O8042">
        <v>251773</v>
      </c>
      <c r="P8042" t="s">
        <v>104</v>
      </c>
      <c r="Q8042" t="s">
        <v>7032</v>
      </c>
      <c r="S8042">
        <v>55</v>
      </c>
      <c r="T8042">
        <v>3</v>
      </c>
      <c r="U8042" t="s">
        <v>47</v>
      </c>
      <c r="V8042" t="s">
        <v>121</v>
      </c>
      <c r="W8042">
        <v>18</v>
      </c>
      <c r="X8042">
        <v>55</v>
      </c>
      <c r="Y8042" t="s">
        <v>134</v>
      </c>
      <c r="Z8042" t="s">
        <v>7</v>
      </c>
      <c r="AB8042">
        <f>VALUE(SUBSTITUTE(BASE_5_2_3_B[[#This Row],[Pedido]],"Cód: ",""))</f>
        <v>193022</v>
      </c>
    </row>
    <row r="8043" spans="1:28" x14ac:dyDescent="0.25">
      <c r="A8043" t="s">
        <v>5065</v>
      </c>
      <c r="B8043" t="s">
        <v>41</v>
      </c>
      <c r="D8043">
        <v>161137</v>
      </c>
      <c r="E8043" t="s">
        <v>102</v>
      </c>
      <c r="F8043">
        <v>5405</v>
      </c>
      <c r="H8043">
        <v>2993</v>
      </c>
      <c r="I8043" t="s">
        <v>174</v>
      </c>
      <c r="J8043" t="s">
        <v>101</v>
      </c>
      <c r="K8043" t="s">
        <v>45</v>
      </c>
      <c r="L8043" s="7">
        <v>46111</v>
      </c>
      <c r="M8043">
        <v>1119.8599999999999</v>
      </c>
      <c r="N8043">
        <v>159464</v>
      </c>
      <c r="O8043">
        <v>251774</v>
      </c>
      <c r="P8043" t="s">
        <v>104</v>
      </c>
      <c r="Q8043" t="s">
        <v>7033</v>
      </c>
      <c r="R8043">
        <v>1E-4</v>
      </c>
      <c r="S8043">
        <v>42</v>
      </c>
      <c r="T8043">
        <v>4</v>
      </c>
      <c r="U8043" t="s">
        <v>47</v>
      </c>
      <c r="V8043" t="s">
        <v>176</v>
      </c>
      <c r="W8043">
        <v>81</v>
      </c>
      <c r="X8043">
        <v>42</v>
      </c>
      <c r="Y8043" t="s">
        <v>3941</v>
      </c>
      <c r="Z8043" t="s">
        <v>5</v>
      </c>
      <c r="AB8043">
        <f>VALUE(SUBSTITUTE(BASE_5_2_3_B[[#This Row],[Pedido]],"Cód: ",""))</f>
        <v>193270</v>
      </c>
    </row>
    <row r="8044" spans="1:28" x14ac:dyDescent="0.25">
      <c r="A8044" t="s">
        <v>5065</v>
      </c>
      <c r="B8044" t="s">
        <v>41</v>
      </c>
      <c r="D8044">
        <v>161138</v>
      </c>
      <c r="E8044" t="s">
        <v>102</v>
      </c>
      <c r="F8044">
        <v>5405</v>
      </c>
      <c r="H8044">
        <v>2890</v>
      </c>
      <c r="I8044" t="s">
        <v>122</v>
      </c>
      <c r="J8044" t="s">
        <v>123</v>
      </c>
      <c r="K8044" t="s">
        <v>45</v>
      </c>
      <c r="L8044" s="7">
        <v>46111</v>
      </c>
      <c r="M8044">
        <v>479.05</v>
      </c>
      <c r="N8044">
        <v>159465</v>
      </c>
      <c r="O8044">
        <v>251777</v>
      </c>
      <c r="P8044" t="s">
        <v>104</v>
      </c>
      <c r="Q8044" t="s">
        <v>7034</v>
      </c>
      <c r="S8044">
        <v>12</v>
      </c>
      <c r="T8044">
        <v>2</v>
      </c>
      <c r="U8044" t="s">
        <v>47</v>
      </c>
      <c r="V8044" t="s">
        <v>121</v>
      </c>
      <c r="W8044">
        <v>18</v>
      </c>
      <c r="X8044">
        <v>12</v>
      </c>
      <c r="Y8044" t="s">
        <v>134</v>
      </c>
      <c r="Z8044" t="s">
        <v>7</v>
      </c>
      <c r="AB8044">
        <f>VALUE(SUBSTITUTE(BASE_5_2_3_B[[#This Row],[Pedido]],"Cód: ",""))</f>
        <v>193288</v>
      </c>
    </row>
    <row r="8045" spans="1:28" x14ac:dyDescent="0.25">
      <c r="A8045" t="s">
        <v>5065</v>
      </c>
      <c r="B8045" t="s">
        <v>41</v>
      </c>
      <c r="D8045">
        <v>161139</v>
      </c>
      <c r="E8045" t="s">
        <v>102</v>
      </c>
      <c r="F8045">
        <v>5405</v>
      </c>
      <c r="H8045">
        <v>4461</v>
      </c>
      <c r="I8045" t="s">
        <v>303</v>
      </c>
      <c r="J8045" t="s">
        <v>123</v>
      </c>
      <c r="K8045" t="s">
        <v>45</v>
      </c>
      <c r="L8045" s="7">
        <v>46111</v>
      </c>
      <c r="M8045">
        <v>507.45</v>
      </c>
      <c r="N8045">
        <v>159466</v>
      </c>
      <c r="O8045">
        <v>251778</v>
      </c>
      <c r="P8045" t="s">
        <v>104</v>
      </c>
      <c r="Q8045" t="s">
        <v>7035</v>
      </c>
      <c r="T8045">
        <v>2</v>
      </c>
      <c r="U8045" t="s">
        <v>47</v>
      </c>
      <c r="V8045" t="s">
        <v>48</v>
      </c>
      <c r="W8045">
        <v>2</v>
      </c>
      <c r="Y8045" t="s">
        <v>3900</v>
      </c>
      <c r="Z8045" t="s">
        <v>5</v>
      </c>
      <c r="AB8045">
        <f>VALUE(SUBSTITUTE(BASE_5_2_3_B[[#This Row],[Pedido]],"Cód: ",""))</f>
        <v>193495</v>
      </c>
    </row>
    <row r="8046" spans="1:28" x14ac:dyDescent="0.25">
      <c r="A8046" t="s">
        <v>5065</v>
      </c>
      <c r="B8046" t="s">
        <v>41</v>
      </c>
      <c r="D8046">
        <v>161140</v>
      </c>
      <c r="E8046" t="s">
        <v>102</v>
      </c>
      <c r="F8046">
        <v>5405</v>
      </c>
      <c r="H8046">
        <v>4453</v>
      </c>
      <c r="I8046" t="s">
        <v>6392</v>
      </c>
      <c r="J8046" t="s">
        <v>6393</v>
      </c>
      <c r="K8046" t="s">
        <v>45</v>
      </c>
      <c r="L8046" s="7">
        <v>46111</v>
      </c>
      <c r="M8046">
        <v>1452.12</v>
      </c>
      <c r="N8046">
        <v>159467</v>
      </c>
      <c r="O8046">
        <v>251780</v>
      </c>
      <c r="P8046" t="s">
        <v>104</v>
      </c>
      <c r="Q8046" t="s">
        <v>7036</v>
      </c>
      <c r="S8046">
        <v>52</v>
      </c>
      <c r="T8046">
        <v>3</v>
      </c>
      <c r="U8046" t="s">
        <v>47</v>
      </c>
      <c r="V8046" t="s">
        <v>775</v>
      </c>
      <c r="W8046">
        <v>89</v>
      </c>
      <c r="X8046">
        <v>52</v>
      </c>
      <c r="Y8046" t="s">
        <v>3915</v>
      </c>
      <c r="Z8046" t="s">
        <v>89</v>
      </c>
      <c r="AB8046">
        <f>VALUE(SUBSTITUTE(BASE_5_2_3_B[[#This Row],[Pedido]],"Cód: ",""))</f>
        <v>193470</v>
      </c>
    </row>
    <row r="8047" spans="1:28" x14ac:dyDescent="0.25">
      <c r="A8047" t="s">
        <v>5065</v>
      </c>
      <c r="B8047" t="s">
        <v>41</v>
      </c>
      <c r="D8047">
        <v>161141</v>
      </c>
      <c r="E8047" t="s">
        <v>102</v>
      </c>
      <c r="F8047">
        <v>5102</v>
      </c>
      <c r="G8047">
        <v>5405</v>
      </c>
      <c r="H8047">
        <v>6997</v>
      </c>
      <c r="I8047" t="s">
        <v>256</v>
      </c>
      <c r="J8047" t="s">
        <v>172</v>
      </c>
      <c r="K8047" t="s">
        <v>45</v>
      </c>
      <c r="L8047" s="7">
        <v>46111</v>
      </c>
      <c r="M8047">
        <v>426.54</v>
      </c>
      <c r="N8047">
        <v>159468</v>
      </c>
      <c r="O8047">
        <v>251779</v>
      </c>
      <c r="P8047" t="s">
        <v>104</v>
      </c>
      <c r="Q8047" t="s">
        <v>7037</v>
      </c>
      <c r="T8047">
        <v>2</v>
      </c>
      <c r="U8047" t="s">
        <v>47</v>
      </c>
      <c r="V8047" t="s">
        <v>48</v>
      </c>
      <c r="W8047">
        <v>2</v>
      </c>
      <c r="Y8047" t="s">
        <v>3915</v>
      </c>
      <c r="Z8047" t="s">
        <v>7</v>
      </c>
      <c r="AB8047">
        <f>VALUE(SUBSTITUTE(BASE_5_2_3_B[[#This Row],[Pedido]],"Cód: ",""))</f>
        <v>193508</v>
      </c>
    </row>
    <row r="8048" spans="1:28" x14ac:dyDescent="0.25">
      <c r="A8048" t="s">
        <v>5065</v>
      </c>
      <c r="B8048" t="s">
        <v>41</v>
      </c>
      <c r="D8048">
        <v>161142</v>
      </c>
      <c r="E8048" t="s">
        <v>102</v>
      </c>
      <c r="F8048">
        <v>5405</v>
      </c>
      <c r="H8048">
        <v>9867</v>
      </c>
      <c r="I8048" t="s">
        <v>7038</v>
      </c>
      <c r="J8048" t="s">
        <v>7039</v>
      </c>
      <c r="K8048" t="s">
        <v>45</v>
      </c>
      <c r="L8048" s="7">
        <v>46111</v>
      </c>
      <c r="M8048">
        <v>338.4</v>
      </c>
      <c r="N8048">
        <v>159469</v>
      </c>
      <c r="O8048">
        <v>251786</v>
      </c>
      <c r="P8048" t="s">
        <v>104</v>
      </c>
      <c r="Q8048" t="s">
        <v>7040</v>
      </c>
      <c r="S8048">
        <v>4</v>
      </c>
      <c r="T8048">
        <v>1</v>
      </c>
      <c r="U8048" t="s">
        <v>47</v>
      </c>
      <c r="V8048" t="s">
        <v>394</v>
      </c>
      <c r="W8048">
        <v>12</v>
      </c>
      <c r="X8048">
        <v>4</v>
      </c>
      <c r="Y8048" t="s">
        <v>2948</v>
      </c>
      <c r="Z8048" t="s">
        <v>89</v>
      </c>
      <c r="AB8048">
        <f>VALUE(SUBSTITUTE(BASE_5_2_3_B[[#This Row],[Pedido]],"Cód: ",""))</f>
        <v>193520</v>
      </c>
    </row>
    <row r="8049" spans="1:28" x14ac:dyDescent="0.25">
      <c r="A8049" t="s">
        <v>5065</v>
      </c>
      <c r="B8049" t="s">
        <v>41</v>
      </c>
      <c r="D8049">
        <v>161143</v>
      </c>
      <c r="E8049" t="s">
        <v>102</v>
      </c>
      <c r="F8049">
        <v>5405</v>
      </c>
      <c r="H8049">
        <v>2890</v>
      </c>
      <c r="I8049" t="s">
        <v>122</v>
      </c>
      <c r="J8049" t="s">
        <v>123</v>
      </c>
      <c r="K8049" t="s">
        <v>45</v>
      </c>
      <c r="L8049" s="7">
        <v>46111</v>
      </c>
      <c r="M8049">
        <v>176.12</v>
      </c>
      <c r="N8049">
        <v>159470</v>
      </c>
      <c r="O8049">
        <v>251787</v>
      </c>
      <c r="P8049" t="s">
        <v>104</v>
      </c>
      <c r="Q8049" t="s">
        <v>7041</v>
      </c>
      <c r="S8049">
        <v>0.5</v>
      </c>
      <c r="T8049">
        <v>1</v>
      </c>
      <c r="U8049" t="s">
        <v>47</v>
      </c>
      <c r="V8049" t="s">
        <v>121</v>
      </c>
      <c r="W8049">
        <v>18</v>
      </c>
      <c r="X8049">
        <v>0.5</v>
      </c>
      <c r="Y8049" t="s">
        <v>134</v>
      </c>
      <c r="Z8049" t="s">
        <v>7</v>
      </c>
      <c r="AB8049">
        <f>VALUE(SUBSTITUTE(BASE_5_2_3_B[[#This Row],[Pedido]],"Cód: ",""))</f>
        <v>192974</v>
      </c>
    </row>
    <row r="8050" spans="1:28" x14ac:dyDescent="0.25">
      <c r="A8050" t="s">
        <v>5065</v>
      </c>
      <c r="B8050" t="s">
        <v>41</v>
      </c>
      <c r="D8050">
        <v>161144</v>
      </c>
      <c r="E8050" t="s">
        <v>102</v>
      </c>
      <c r="F8050">
        <v>5102</v>
      </c>
      <c r="G8050">
        <v>5405</v>
      </c>
      <c r="H8050">
        <v>16055</v>
      </c>
      <c r="I8050" t="s">
        <v>7042</v>
      </c>
      <c r="J8050" t="s">
        <v>139</v>
      </c>
      <c r="K8050" t="s">
        <v>45</v>
      </c>
      <c r="L8050" s="7">
        <v>46111</v>
      </c>
      <c r="M8050">
        <v>210.12</v>
      </c>
      <c r="N8050">
        <v>159471</v>
      </c>
      <c r="O8050">
        <v>251792</v>
      </c>
      <c r="P8050" t="s">
        <v>104</v>
      </c>
      <c r="Q8050" t="s">
        <v>7043</v>
      </c>
      <c r="T8050">
        <v>1</v>
      </c>
      <c r="U8050" t="s">
        <v>47</v>
      </c>
      <c r="V8050" t="s">
        <v>61</v>
      </c>
      <c r="W8050">
        <v>4</v>
      </c>
      <c r="Y8050" t="s">
        <v>2948</v>
      </c>
      <c r="Z8050" t="s">
        <v>92</v>
      </c>
      <c r="AB8050">
        <f>VALUE(SUBSTITUTE(BASE_5_2_3_B[[#This Row],[Pedido]],"Cód: ",""))</f>
        <v>193519</v>
      </c>
    </row>
    <row r="8051" spans="1:28" x14ac:dyDescent="0.25">
      <c r="A8051" t="s">
        <v>5065</v>
      </c>
      <c r="B8051" t="s">
        <v>41</v>
      </c>
      <c r="D8051">
        <v>161145</v>
      </c>
      <c r="E8051" t="s">
        <v>102</v>
      </c>
      <c r="F8051">
        <v>5405</v>
      </c>
      <c r="H8051">
        <v>4086</v>
      </c>
      <c r="I8051" t="s">
        <v>7044</v>
      </c>
      <c r="J8051" t="s">
        <v>7045</v>
      </c>
      <c r="K8051" t="s">
        <v>45</v>
      </c>
      <c r="L8051" s="7">
        <v>46111</v>
      </c>
      <c r="M8051">
        <v>558.61</v>
      </c>
      <c r="N8051">
        <v>159472</v>
      </c>
      <c r="O8051">
        <v>251794</v>
      </c>
      <c r="P8051" t="s">
        <v>104</v>
      </c>
      <c r="Q8051" t="s">
        <v>7046</v>
      </c>
      <c r="T8051">
        <v>2</v>
      </c>
      <c r="U8051" t="s">
        <v>47</v>
      </c>
      <c r="V8051" t="s">
        <v>48</v>
      </c>
      <c r="W8051">
        <v>2</v>
      </c>
      <c r="Y8051" t="s">
        <v>2946</v>
      </c>
      <c r="Z8051" t="s">
        <v>49</v>
      </c>
      <c r="AB8051">
        <f>VALUE(SUBSTITUTE(BASE_5_2_3_B[[#This Row],[Pedido]],"Cód: ",""))</f>
        <v>193493</v>
      </c>
    </row>
    <row r="8052" spans="1:28" x14ac:dyDescent="0.25">
      <c r="A8052" t="s">
        <v>5065</v>
      </c>
      <c r="B8052" t="s">
        <v>41</v>
      </c>
      <c r="D8052">
        <v>161146</v>
      </c>
      <c r="E8052" t="s">
        <v>102</v>
      </c>
      <c r="F8052">
        <v>5405</v>
      </c>
      <c r="H8052">
        <v>2890</v>
      </c>
      <c r="I8052" t="s">
        <v>122</v>
      </c>
      <c r="J8052" t="s">
        <v>123</v>
      </c>
      <c r="K8052" t="s">
        <v>45</v>
      </c>
      <c r="L8052" s="7">
        <v>46111</v>
      </c>
      <c r="M8052">
        <v>519.59</v>
      </c>
      <c r="N8052">
        <v>159473</v>
      </c>
      <c r="O8052">
        <v>251797</v>
      </c>
      <c r="P8052" t="s">
        <v>104</v>
      </c>
      <c r="Q8052" t="s">
        <v>7047</v>
      </c>
      <c r="S8052">
        <v>0.5</v>
      </c>
      <c r="T8052">
        <v>1</v>
      </c>
      <c r="U8052" t="s">
        <v>47</v>
      </c>
      <c r="V8052" t="s">
        <v>121</v>
      </c>
      <c r="W8052">
        <v>18</v>
      </c>
      <c r="X8052">
        <v>0.5</v>
      </c>
      <c r="Y8052" t="s">
        <v>2948</v>
      </c>
      <c r="Z8052" t="s">
        <v>7</v>
      </c>
      <c r="AB8052">
        <f>VALUE(SUBSTITUTE(BASE_5_2_3_B[[#This Row],[Pedido]],"Cód: ",""))</f>
        <v>192990</v>
      </c>
    </row>
    <row r="8053" spans="1:28" x14ac:dyDescent="0.25">
      <c r="A8053" t="s">
        <v>5065</v>
      </c>
      <c r="B8053" t="s">
        <v>41</v>
      </c>
      <c r="D8053">
        <v>161147</v>
      </c>
      <c r="E8053" t="s">
        <v>102</v>
      </c>
      <c r="F8053">
        <v>5405</v>
      </c>
      <c r="H8053">
        <v>3562</v>
      </c>
      <c r="I8053" t="s">
        <v>495</v>
      </c>
      <c r="J8053" t="s">
        <v>496</v>
      </c>
      <c r="K8053" t="s">
        <v>45</v>
      </c>
      <c r="L8053" s="7">
        <v>46111</v>
      </c>
      <c r="M8053">
        <v>114</v>
      </c>
      <c r="N8053">
        <v>159474</v>
      </c>
      <c r="O8053">
        <v>251795</v>
      </c>
      <c r="P8053" t="s">
        <v>104</v>
      </c>
      <c r="Q8053" t="s">
        <v>7048</v>
      </c>
      <c r="S8053">
        <v>3</v>
      </c>
      <c r="T8053">
        <v>1</v>
      </c>
      <c r="U8053" t="s">
        <v>47</v>
      </c>
      <c r="V8053" t="s">
        <v>379</v>
      </c>
      <c r="W8053">
        <v>11</v>
      </c>
      <c r="X8053">
        <v>3</v>
      </c>
      <c r="Y8053" t="s">
        <v>3941</v>
      </c>
      <c r="Z8053" t="s">
        <v>85</v>
      </c>
      <c r="AB8053">
        <f>VALUE(SUBSTITUTE(BASE_5_2_3_B[[#This Row],[Pedido]],"Cód: ",""))</f>
        <v>193529</v>
      </c>
    </row>
    <row r="8054" spans="1:28" x14ac:dyDescent="0.25">
      <c r="A8054" t="s">
        <v>5065</v>
      </c>
      <c r="B8054" t="s">
        <v>41</v>
      </c>
      <c r="D8054">
        <v>161148</v>
      </c>
      <c r="E8054" t="s">
        <v>102</v>
      </c>
      <c r="F8054">
        <v>5102</v>
      </c>
      <c r="G8054">
        <v>5405</v>
      </c>
      <c r="H8054">
        <v>4182</v>
      </c>
      <c r="I8054" t="s">
        <v>716</v>
      </c>
      <c r="J8054" t="s">
        <v>44</v>
      </c>
      <c r="K8054" t="s">
        <v>45</v>
      </c>
      <c r="L8054" s="7">
        <v>46111</v>
      </c>
      <c r="M8054">
        <v>961.92</v>
      </c>
      <c r="N8054">
        <v>159475</v>
      </c>
      <c r="O8054">
        <v>251800</v>
      </c>
      <c r="P8054" t="s">
        <v>104</v>
      </c>
      <c r="Q8054" t="s">
        <v>7049</v>
      </c>
      <c r="T8054">
        <v>2</v>
      </c>
      <c r="U8054" t="s">
        <v>47</v>
      </c>
      <c r="V8054" t="s">
        <v>61</v>
      </c>
      <c r="W8054">
        <v>4</v>
      </c>
      <c r="Y8054" t="s">
        <v>2948</v>
      </c>
      <c r="Z8054" t="s">
        <v>92</v>
      </c>
      <c r="AB8054">
        <f>VALUE(SUBSTITUTE(BASE_5_2_3_B[[#This Row],[Pedido]],"Cód: ",""))</f>
        <v>193395</v>
      </c>
    </row>
    <row r="8055" spans="1:28" x14ac:dyDescent="0.25">
      <c r="A8055" t="s">
        <v>5065</v>
      </c>
      <c r="B8055" t="s">
        <v>41</v>
      </c>
      <c r="D8055">
        <v>161149</v>
      </c>
      <c r="E8055" t="s">
        <v>102</v>
      </c>
      <c r="F8055">
        <v>5405</v>
      </c>
      <c r="H8055">
        <v>6649</v>
      </c>
      <c r="I8055" t="s">
        <v>1614</v>
      </c>
      <c r="J8055" t="s">
        <v>44</v>
      </c>
      <c r="K8055" t="s">
        <v>45</v>
      </c>
      <c r="L8055" s="7">
        <v>46111</v>
      </c>
      <c r="M8055">
        <v>23.67</v>
      </c>
      <c r="N8055">
        <v>159476</v>
      </c>
      <c r="O8055">
        <v>251796</v>
      </c>
      <c r="P8055" t="s">
        <v>104</v>
      </c>
      <c r="Q8055" t="s">
        <v>7050</v>
      </c>
      <c r="T8055">
        <v>1</v>
      </c>
      <c r="U8055" t="s">
        <v>47</v>
      </c>
      <c r="V8055" t="s">
        <v>48</v>
      </c>
      <c r="W8055">
        <v>2</v>
      </c>
      <c r="Y8055" t="s">
        <v>134</v>
      </c>
      <c r="Z8055" t="s">
        <v>65</v>
      </c>
      <c r="AB8055">
        <f>VALUE(SUBSTITUTE(BASE_5_2_3_B[[#This Row],[Pedido]],"Cód: ",""))</f>
        <v>193528</v>
      </c>
    </row>
    <row r="8056" spans="1:28" x14ac:dyDescent="0.25">
      <c r="A8056" t="s">
        <v>5065</v>
      </c>
      <c r="B8056" t="s">
        <v>41</v>
      </c>
      <c r="D8056">
        <v>161150</v>
      </c>
      <c r="E8056" t="s">
        <v>102</v>
      </c>
      <c r="F8056">
        <v>5102</v>
      </c>
      <c r="H8056">
        <v>7302</v>
      </c>
      <c r="I8056" t="s">
        <v>737</v>
      </c>
      <c r="J8056" t="s">
        <v>377</v>
      </c>
      <c r="K8056" t="s">
        <v>45</v>
      </c>
      <c r="L8056" s="7">
        <v>46111</v>
      </c>
      <c r="M8056">
        <v>223.47</v>
      </c>
      <c r="N8056">
        <v>159477</v>
      </c>
      <c r="O8056">
        <v>251802</v>
      </c>
      <c r="P8056" t="s">
        <v>104</v>
      </c>
      <c r="Q8056" t="s">
        <v>7051</v>
      </c>
      <c r="S8056">
        <v>1.4</v>
      </c>
      <c r="T8056">
        <v>1</v>
      </c>
      <c r="U8056" t="s">
        <v>47</v>
      </c>
      <c r="V8056" t="s">
        <v>379</v>
      </c>
      <c r="W8056">
        <v>11</v>
      </c>
      <c r="Z8056" t="s">
        <v>319</v>
      </c>
      <c r="AB8056">
        <f>VALUE(SUBSTITUTE(BASE_5_2_3_B[[#This Row],[Pedido]],"Cód: ",""))</f>
        <v>193532</v>
      </c>
    </row>
    <row r="8057" spans="1:28" x14ac:dyDescent="0.25">
      <c r="A8057" t="s">
        <v>5065</v>
      </c>
      <c r="B8057" t="s">
        <v>41</v>
      </c>
      <c r="D8057">
        <v>161151</v>
      </c>
      <c r="E8057" t="s">
        <v>102</v>
      </c>
      <c r="F8057">
        <v>5405</v>
      </c>
      <c r="H8057">
        <v>3857</v>
      </c>
      <c r="I8057" t="s">
        <v>2832</v>
      </c>
      <c r="J8057" t="s">
        <v>2833</v>
      </c>
      <c r="K8057" t="s">
        <v>45</v>
      </c>
      <c r="L8057" s="7">
        <v>46111</v>
      </c>
      <c r="M8057">
        <v>120.72</v>
      </c>
      <c r="N8057">
        <v>159478</v>
      </c>
      <c r="O8057">
        <v>251788</v>
      </c>
      <c r="P8057" t="s">
        <v>104</v>
      </c>
      <c r="Q8057" t="s">
        <v>7052</v>
      </c>
      <c r="T8057">
        <v>1</v>
      </c>
      <c r="U8057" t="s">
        <v>47</v>
      </c>
      <c r="V8057" t="s">
        <v>48</v>
      </c>
      <c r="W8057">
        <v>2</v>
      </c>
      <c r="Y8057" t="s">
        <v>3941</v>
      </c>
      <c r="Z8057" t="s">
        <v>5</v>
      </c>
      <c r="AB8057">
        <f>VALUE(SUBSTITUTE(BASE_5_2_3_B[[#This Row],[Pedido]],"Cód: ",""))</f>
        <v>193516</v>
      </c>
    </row>
    <row r="8058" spans="1:28" x14ac:dyDescent="0.25">
      <c r="A8058" t="s">
        <v>5065</v>
      </c>
      <c r="B8058" t="s">
        <v>41</v>
      </c>
      <c r="D8058">
        <v>161152</v>
      </c>
      <c r="E8058" t="s">
        <v>102</v>
      </c>
      <c r="F8058">
        <v>5405</v>
      </c>
      <c r="H8058">
        <v>12393</v>
      </c>
      <c r="I8058" t="s">
        <v>7053</v>
      </c>
      <c r="J8058" t="s">
        <v>44</v>
      </c>
      <c r="K8058" t="s">
        <v>45</v>
      </c>
      <c r="L8058" s="7">
        <v>46111</v>
      </c>
      <c r="M8058">
        <v>313.94</v>
      </c>
      <c r="N8058">
        <v>159479</v>
      </c>
      <c r="O8058">
        <v>251809</v>
      </c>
      <c r="P8058" t="s">
        <v>104</v>
      </c>
      <c r="Q8058" t="s">
        <v>7054</v>
      </c>
      <c r="T8058">
        <v>2</v>
      </c>
      <c r="U8058" t="s">
        <v>47</v>
      </c>
      <c r="V8058" t="s">
        <v>48</v>
      </c>
      <c r="W8058">
        <v>2</v>
      </c>
      <c r="Y8058" t="s">
        <v>3941</v>
      </c>
      <c r="Z8058" t="s">
        <v>86</v>
      </c>
      <c r="AB8058">
        <f>VALUE(SUBSTITUTE(BASE_5_2_3_B[[#This Row],[Pedido]],"Cód: ",""))</f>
        <v>193530</v>
      </c>
    </row>
    <row r="8059" spans="1:28" x14ac:dyDescent="0.25">
      <c r="A8059" t="s">
        <v>5065</v>
      </c>
      <c r="B8059" t="s">
        <v>41</v>
      </c>
      <c r="D8059">
        <v>161153</v>
      </c>
      <c r="E8059" t="s">
        <v>102</v>
      </c>
      <c r="F8059">
        <v>5405</v>
      </c>
      <c r="H8059">
        <v>7592</v>
      </c>
      <c r="I8059" t="s">
        <v>5766</v>
      </c>
      <c r="J8059" t="s">
        <v>44</v>
      </c>
      <c r="K8059" t="s">
        <v>45</v>
      </c>
      <c r="L8059" s="7">
        <v>46111</v>
      </c>
      <c r="M8059">
        <v>163.58000000000001</v>
      </c>
      <c r="N8059">
        <v>159480</v>
      </c>
      <c r="O8059">
        <v>251810</v>
      </c>
      <c r="P8059" t="s">
        <v>104</v>
      </c>
      <c r="Q8059" t="s">
        <v>7055</v>
      </c>
      <c r="T8059">
        <v>1</v>
      </c>
      <c r="U8059" t="s">
        <v>47</v>
      </c>
      <c r="V8059" t="s">
        <v>48</v>
      </c>
      <c r="W8059">
        <v>2</v>
      </c>
      <c r="Y8059" t="s">
        <v>2946</v>
      </c>
      <c r="Z8059" t="s">
        <v>65</v>
      </c>
      <c r="AB8059">
        <f>VALUE(SUBSTITUTE(BASE_5_2_3_B[[#This Row],[Pedido]],"Cód: ",""))</f>
        <v>193541</v>
      </c>
    </row>
    <row r="8060" spans="1:28" x14ac:dyDescent="0.25">
      <c r="A8060" t="s">
        <v>5065</v>
      </c>
      <c r="B8060" t="s">
        <v>41</v>
      </c>
      <c r="D8060">
        <v>161154</v>
      </c>
      <c r="E8060" t="s">
        <v>102</v>
      </c>
      <c r="F8060">
        <v>5405</v>
      </c>
      <c r="H8060">
        <v>11905</v>
      </c>
      <c r="I8060" t="s">
        <v>1442</v>
      </c>
      <c r="J8060" t="s">
        <v>44</v>
      </c>
      <c r="K8060" t="s">
        <v>45</v>
      </c>
      <c r="L8060" s="7">
        <v>46111</v>
      </c>
      <c r="M8060">
        <v>21</v>
      </c>
      <c r="N8060">
        <v>159481</v>
      </c>
      <c r="O8060">
        <v>251814</v>
      </c>
      <c r="P8060" t="s">
        <v>104</v>
      </c>
      <c r="Q8060" t="s">
        <v>7056</v>
      </c>
      <c r="T8060">
        <v>1</v>
      </c>
      <c r="U8060" t="s">
        <v>47</v>
      </c>
      <c r="V8060" t="s">
        <v>48</v>
      </c>
      <c r="W8060">
        <v>2</v>
      </c>
      <c r="Y8060" t="s">
        <v>3900</v>
      </c>
      <c r="Z8060" t="s">
        <v>65</v>
      </c>
      <c r="AB8060">
        <f>VALUE(SUBSTITUTE(BASE_5_2_3_B[[#This Row],[Pedido]],"Cód: ",""))</f>
        <v>193549</v>
      </c>
    </row>
    <row r="8061" spans="1:28" x14ac:dyDescent="0.25">
      <c r="A8061" t="s">
        <v>5065</v>
      </c>
      <c r="B8061" t="s">
        <v>41</v>
      </c>
      <c r="D8061">
        <v>161155</v>
      </c>
      <c r="E8061" t="s">
        <v>102</v>
      </c>
      <c r="F8061">
        <v>6102</v>
      </c>
      <c r="H8061">
        <v>16056</v>
      </c>
      <c r="I8061" t="s">
        <v>7057</v>
      </c>
      <c r="J8061" t="s">
        <v>7058</v>
      </c>
      <c r="K8061" t="s">
        <v>7059</v>
      </c>
      <c r="L8061" s="7">
        <v>46111</v>
      </c>
      <c r="M8061">
        <v>1194.5999999999999</v>
      </c>
      <c r="N8061">
        <v>159482</v>
      </c>
      <c r="O8061">
        <v>251819</v>
      </c>
      <c r="P8061" t="s">
        <v>104</v>
      </c>
      <c r="Q8061" t="s">
        <v>7060</v>
      </c>
      <c r="T8061">
        <v>3</v>
      </c>
      <c r="U8061" t="s">
        <v>47</v>
      </c>
      <c r="V8061" t="s">
        <v>48</v>
      </c>
      <c r="W8061">
        <v>2</v>
      </c>
      <c r="Y8061" t="s">
        <v>4139</v>
      </c>
      <c r="Z8061" t="s">
        <v>85</v>
      </c>
      <c r="AB8061">
        <f>VALUE(SUBSTITUTE(BASE_5_2_3_B[[#This Row],[Pedido]],"Cód: ",""))</f>
        <v>193535</v>
      </c>
    </row>
    <row r="8062" spans="1:28" x14ac:dyDescent="0.25">
      <c r="A8062" t="s">
        <v>5065</v>
      </c>
      <c r="B8062" t="s">
        <v>41</v>
      </c>
      <c r="D8062">
        <v>161156</v>
      </c>
      <c r="E8062" t="s">
        <v>102</v>
      </c>
      <c r="F8062">
        <v>5405</v>
      </c>
      <c r="H8062">
        <v>11938</v>
      </c>
      <c r="I8062" t="s">
        <v>4000</v>
      </c>
      <c r="J8062" t="s">
        <v>91</v>
      </c>
      <c r="K8062" t="s">
        <v>45</v>
      </c>
      <c r="L8062" s="7">
        <v>46111</v>
      </c>
      <c r="M8062">
        <v>21.12</v>
      </c>
      <c r="N8062">
        <v>159483</v>
      </c>
      <c r="O8062">
        <v>251820</v>
      </c>
      <c r="P8062" t="s">
        <v>104</v>
      </c>
      <c r="Q8062" t="s">
        <v>7061</v>
      </c>
      <c r="T8062">
        <v>1</v>
      </c>
      <c r="U8062" t="s">
        <v>47</v>
      </c>
      <c r="V8062" t="s">
        <v>48</v>
      </c>
      <c r="W8062">
        <v>2</v>
      </c>
      <c r="Y8062" t="s">
        <v>3915</v>
      </c>
      <c r="Z8062" t="s">
        <v>89</v>
      </c>
      <c r="AB8062">
        <f>VALUE(SUBSTITUTE(BASE_5_2_3_B[[#This Row],[Pedido]],"Cód: ",""))</f>
        <v>193551</v>
      </c>
    </row>
    <row r="8063" spans="1:28" x14ac:dyDescent="0.25">
      <c r="A8063" t="s">
        <v>5065</v>
      </c>
      <c r="B8063" t="s">
        <v>41</v>
      </c>
      <c r="D8063">
        <v>161157</v>
      </c>
      <c r="E8063" t="s">
        <v>102</v>
      </c>
      <c r="F8063">
        <v>5405</v>
      </c>
      <c r="H8063">
        <v>2496</v>
      </c>
      <c r="I8063" t="s">
        <v>1910</v>
      </c>
      <c r="J8063" t="s">
        <v>44</v>
      </c>
      <c r="K8063" t="s">
        <v>45</v>
      </c>
      <c r="L8063" s="7">
        <v>46111</v>
      </c>
      <c r="M8063">
        <v>127.9</v>
      </c>
      <c r="N8063">
        <v>159484</v>
      </c>
      <c r="O8063">
        <v>251821</v>
      </c>
      <c r="P8063" t="s">
        <v>104</v>
      </c>
      <c r="Q8063" t="s">
        <v>7062</v>
      </c>
      <c r="T8063">
        <v>1</v>
      </c>
      <c r="U8063" t="s">
        <v>47</v>
      </c>
      <c r="V8063" t="s">
        <v>48</v>
      </c>
      <c r="W8063">
        <v>2</v>
      </c>
      <c r="Y8063" t="s">
        <v>3900</v>
      </c>
      <c r="Z8063" t="s">
        <v>86</v>
      </c>
      <c r="AB8063">
        <f>VALUE(SUBSTITUTE(BASE_5_2_3_B[[#This Row],[Pedido]],"Cód: ",""))</f>
        <v>193553</v>
      </c>
    </row>
    <row r="8064" spans="1:28" x14ac:dyDescent="0.25">
      <c r="A8064" t="s">
        <v>5065</v>
      </c>
      <c r="B8064" t="s">
        <v>41</v>
      </c>
      <c r="D8064">
        <v>161158</v>
      </c>
      <c r="E8064" t="s">
        <v>102</v>
      </c>
      <c r="F8064">
        <v>6102</v>
      </c>
      <c r="H8064">
        <v>16004</v>
      </c>
      <c r="I8064" t="s">
        <v>6434</v>
      </c>
      <c r="J8064" t="s">
        <v>71</v>
      </c>
      <c r="K8064" t="s">
        <v>54</v>
      </c>
      <c r="L8064" s="7">
        <v>46111</v>
      </c>
      <c r="M8064">
        <v>949.47</v>
      </c>
      <c r="N8064">
        <v>159485</v>
      </c>
      <c r="O8064">
        <v>251822</v>
      </c>
      <c r="P8064" t="s">
        <v>104</v>
      </c>
      <c r="Q8064" t="s">
        <v>7063</v>
      </c>
      <c r="T8064">
        <v>3</v>
      </c>
      <c r="U8064" t="s">
        <v>47</v>
      </c>
      <c r="V8064" t="s">
        <v>48</v>
      </c>
      <c r="W8064">
        <v>2</v>
      </c>
      <c r="Y8064" t="s">
        <v>3915</v>
      </c>
      <c r="Z8064" t="s">
        <v>85</v>
      </c>
      <c r="AB8064">
        <f>VALUE(SUBSTITUTE(BASE_5_2_3_B[[#This Row],[Pedido]],"Cód: ",""))</f>
        <v>193531</v>
      </c>
    </row>
    <row r="8065" spans="1:28" x14ac:dyDescent="0.25">
      <c r="A8065" t="s">
        <v>5065</v>
      </c>
      <c r="B8065" t="s">
        <v>41</v>
      </c>
      <c r="D8065">
        <v>161159</v>
      </c>
      <c r="E8065" t="s">
        <v>102</v>
      </c>
      <c r="F8065">
        <v>5405</v>
      </c>
      <c r="H8065">
        <v>736</v>
      </c>
      <c r="I8065" t="s">
        <v>6290</v>
      </c>
      <c r="J8065" t="s">
        <v>206</v>
      </c>
      <c r="K8065" t="s">
        <v>45</v>
      </c>
      <c r="L8065" s="7">
        <v>46112</v>
      </c>
      <c r="M8065">
        <v>1484.5</v>
      </c>
      <c r="N8065">
        <v>159486</v>
      </c>
      <c r="O8065">
        <v>251824</v>
      </c>
      <c r="P8065" t="s">
        <v>104</v>
      </c>
      <c r="Q8065" t="s">
        <v>7064</v>
      </c>
      <c r="S8065">
        <v>45</v>
      </c>
      <c r="T8065">
        <v>2</v>
      </c>
      <c r="U8065" t="s">
        <v>47</v>
      </c>
      <c r="V8065" t="s">
        <v>775</v>
      </c>
      <c r="W8065">
        <v>89</v>
      </c>
      <c r="X8065">
        <v>45</v>
      </c>
      <c r="Y8065" t="s">
        <v>3941</v>
      </c>
      <c r="Z8065" t="s">
        <v>89</v>
      </c>
      <c r="AB8065">
        <f>VALUE(SUBSTITUTE(BASE_5_2_3_B[[#This Row],[Pedido]],"Cód: ",""))</f>
        <v>193518</v>
      </c>
    </row>
    <row r="8066" spans="1:28" x14ac:dyDescent="0.25">
      <c r="A8066" t="s">
        <v>5065</v>
      </c>
      <c r="B8066" t="s">
        <v>41</v>
      </c>
      <c r="D8066">
        <v>161160</v>
      </c>
      <c r="E8066" t="s">
        <v>102</v>
      </c>
      <c r="F8066">
        <v>5405</v>
      </c>
      <c r="H8066">
        <v>7607</v>
      </c>
      <c r="I8066" t="s">
        <v>1035</v>
      </c>
      <c r="J8066" t="s">
        <v>797</v>
      </c>
      <c r="K8066" t="s">
        <v>45</v>
      </c>
      <c r="L8066" s="7">
        <v>46112</v>
      </c>
      <c r="M8066">
        <v>36.880000000000003</v>
      </c>
      <c r="N8066">
        <v>159487</v>
      </c>
      <c r="O8066">
        <v>251825</v>
      </c>
      <c r="P8066" t="s">
        <v>104</v>
      </c>
      <c r="Q8066" t="s">
        <v>7065</v>
      </c>
      <c r="T8066">
        <v>1</v>
      </c>
      <c r="U8066" t="s">
        <v>47</v>
      </c>
      <c r="V8066" t="s">
        <v>48</v>
      </c>
      <c r="W8066">
        <v>2</v>
      </c>
      <c r="Y8066" t="s">
        <v>2946</v>
      </c>
      <c r="Z8066" t="s">
        <v>65</v>
      </c>
      <c r="AB8066">
        <f>VALUE(SUBSTITUTE(BASE_5_2_3_B[[#This Row],[Pedido]],"Cód: ",""))</f>
        <v>193562</v>
      </c>
    </row>
    <row r="8067" spans="1:28" x14ac:dyDescent="0.25">
      <c r="A8067" t="s">
        <v>5065</v>
      </c>
      <c r="B8067" t="s">
        <v>41</v>
      </c>
      <c r="D8067">
        <v>161161</v>
      </c>
      <c r="E8067" t="s">
        <v>102</v>
      </c>
      <c r="F8067">
        <v>5405</v>
      </c>
      <c r="H8067">
        <v>8354</v>
      </c>
      <c r="I8067" t="s">
        <v>602</v>
      </c>
      <c r="J8067" t="s">
        <v>44</v>
      </c>
      <c r="K8067" t="s">
        <v>45</v>
      </c>
      <c r="L8067" s="7">
        <v>46112</v>
      </c>
      <c r="M8067">
        <v>32.020000000000003</v>
      </c>
      <c r="N8067">
        <v>159488</v>
      </c>
      <c r="O8067">
        <v>251827</v>
      </c>
      <c r="P8067" t="s">
        <v>104</v>
      </c>
      <c r="Q8067" t="s">
        <v>7066</v>
      </c>
      <c r="T8067">
        <v>1</v>
      </c>
      <c r="U8067" t="s">
        <v>47</v>
      </c>
      <c r="V8067" t="s">
        <v>48</v>
      </c>
      <c r="W8067">
        <v>2</v>
      </c>
      <c r="Y8067" t="s">
        <v>4139</v>
      </c>
      <c r="Z8067" t="s">
        <v>5</v>
      </c>
      <c r="AB8067">
        <f>VALUE(SUBSTITUTE(BASE_5_2_3_B[[#This Row],[Pedido]],"Cód: ",""))</f>
        <v>193567</v>
      </c>
    </row>
    <row r="8068" spans="1:28" x14ac:dyDescent="0.25">
      <c r="A8068" t="s">
        <v>5065</v>
      </c>
      <c r="B8068" t="s">
        <v>41</v>
      </c>
      <c r="D8068">
        <v>161162</v>
      </c>
      <c r="E8068" t="s">
        <v>102</v>
      </c>
      <c r="F8068">
        <v>5405</v>
      </c>
      <c r="H8068">
        <v>6516</v>
      </c>
      <c r="I8068" t="s">
        <v>216</v>
      </c>
      <c r="J8068" t="s">
        <v>96</v>
      </c>
      <c r="K8068" t="s">
        <v>45</v>
      </c>
      <c r="L8068" s="7">
        <v>46112</v>
      </c>
      <c r="M8068">
        <v>124.64</v>
      </c>
      <c r="N8068">
        <v>159489</v>
      </c>
      <c r="O8068">
        <v>251826</v>
      </c>
      <c r="P8068" t="s">
        <v>104</v>
      </c>
      <c r="Q8068" t="s">
        <v>7067</v>
      </c>
      <c r="T8068">
        <v>1</v>
      </c>
      <c r="U8068" t="s">
        <v>47</v>
      </c>
      <c r="V8068" t="s">
        <v>48</v>
      </c>
      <c r="W8068">
        <v>2</v>
      </c>
      <c r="Y8068" t="s">
        <v>3941</v>
      </c>
      <c r="Z8068" t="s">
        <v>86</v>
      </c>
      <c r="AB8068">
        <f>VALUE(SUBSTITUTE(BASE_5_2_3_B[[#This Row],[Pedido]],"Cód: ",""))</f>
        <v>193018</v>
      </c>
    </row>
    <row r="8069" spans="1:28" x14ac:dyDescent="0.25">
      <c r="A8069" t="s">
        <v>5065</v>
      </c>
      <c r="B8069" t="s">
        <v>41</v>
      </c>
      <c r="D8069">
        <v>161163</v>
      </c>
      <c r="E8069" t="s">
        <v>78</v>
      </c>
      <c r="F8069">
        <v>5901</v>
      </c>
      <c r="H8069">
        <v>3947</v>
      </c>
      <c r="I8069" t="s">
        <v>193</v>
      </c>
      <c r="J8069" t="s">
        <v>194</v>
      </c>
      <c r="K8069" t="s">
        <v>45</v>
      </c>
      <c r="L8069" s="7">
        <v>46112</v>
      </c>
      <c r="M8069">
        <v>286.37</v>
      </c>
      <c r="O8069">
        <v>251829</v>
      </c>
      <c r="P8069" t="s">
        <v>104</v>
      </c>
      <c r="Q8069" t="s">
        <v>7068</v>
      </c>
      <c r="S8069">
        <v>10.65</v>
      </c>
      <c r="T8069">
        <v>1</v>
      </c>
      <c r="U8069" t="s">
        <v>47</v>
      </c>
      <c r="V8069" t="s">
        <v>48</v>
      </c>
      <c r="W8069">
        <v>2</v>
      </c>
      <c r="X8069">
        <v>10.65</v>
      </c>
      <c r="Z8069" t="s">
        <v>196</v>
      </c>
      <c r="AB8069">
        <f>VALUE(SUBSTITUTE(BASE_5_2_3_B[[#This Row],[Pedido]],"Cód: ",""))</f>
        <v>193574</v>
      </c>
    </row>
    <row r="8070" spans="1:28" x14ac:dyDescent="0.25">
      <c r="A8070" t="s">
        <v>5065</v>
      </c>
      <c r="B8070" t="s">
        <v>41</v>
      </c>
      <c r="D8070">
        <v>161164</v>
      </c>
      <c r="E8070" t="s">
        <v>102</v>
      </c>
      <c r="F8070">
        <v>5405</v>
      </c>
      <c r="H8070">
        <v>2993</v>
      </c>
      <c r="I8070" t="s">
        <v>174</v>
      </c>
      <c r="J8070" t="s">
        <v>101</v>
      </c>
      <c r="K8070" t="s">
        <v>45</v>
      </c>
      <c r="L8070" s="7">
        <v>46112</v>
      </c>
      <c r="M8070">
        <v>2638.05</v>
      </c>
      <c r="N8070">
        <v>159490</v>
      </c>
      <c r="O8070">
        <v>251831</v>
      </c>
      <c r="P8070" t="s">
        <v>104</v>
      </c>
      <c r="Q8070" t="s">
        <v>7069</v>
      </c>
      <c r="R8070">
        <v>1E-4</v>
      </c>
      <c r="S8070">
        <v>68</v>
      </c>
      <c r="T8070">
        <v>4</v>
      </c>
      <c r="U8070" t="s">
        <v>47</v>
      </c>
      <c r="V8070" t="s">
        <v>48</v>
      </c>
      <c r="W8070">
        <v>2</v>
      </c>
      <c r="X8070">
        <v>68</v>
      </c>
      <c r="Y8070" t="s">
        <v>4225</v>
      </c>
      <c r="Z8070" t="s">
        <v>5</v>
      </c>
      <c r="AB8070">
        <f>VALUE(SUBSTITUTE(BASE_5_2_3_B[[#This Row],[Pedido]],"Cód: ",""))</f>
        <v>193543</v>
      </c>
    </row>
    <row r="8071" spans="1:28" x14ac:dyDescent="0.25">
      <c r="A8071" t="s">
        <v>5065</v>
      </c>
      <c r="B8071" t="s">
        <v>41</v>
      </c>
      <c r="D8071">
        <v>161165</v>
      </c>
      <c r="E8071" t="s">
        <v>102</v>
      </c>
      <c r="F8071">
        <v>6102</v>
      </c>
      <c r="H8071">
        <v>16004</v>
      </c>
      <c r="I8071" t="s">
        <v>6434</v>
      </c>
      <c r="J8071" t="s">
        <v>71</v>
      </c>
      <c r="K8071" t="s">
        <v>54</v>
      </c>
      <c r="L8071" s="7">
        <v>46112</v>
      </c>
      <c r="M8071">
        <v>535.16999999999996</v>
      </c>
      <c r="N8071">
        <v>159491</v>
      </c>
      <c r="O8071">
        <v>251834</v>
      </c>
      <c r="P8071" t="s">
        <v>104</v>
      </c>
      <c r="Q8071" t="s">
        <v>7070</v>
      </c>
      <c r="T8071">
        <v>1</v>
      </c>
      <c r="U8071" t="s">
        <v>47</v>
      </c>
      <c r="V8071" t="s">
        <v>48</v>
      </c>
      <c r="W8071">
        <v>2</v>
      </c>
      <c r="Y8071" t="s">
        <v>3941</v>
      </c>
      <c r="Z8071" t="s">
        <v>85</v>
      </c>
      <c r="AB8071">
        <f>VALUE(SUBSTITUTE(BASE_5_2_3_B[[#This Row],[Pedido]],"Cód: ",""))</f>
        <v>193568</v>
      </c>
    </row>
    <row r="8072" spans="1:28" x14ac:dyDescent="0.25">
      <c r="A8072" t="s">
        <v>5065</v>
      </c>
      <c r="B8072" t="s">
        <v>41</v>
      </c>
      <c r="D8072">
        <v>161166</v>
      </c>
      <c r="E8072" t="s">
        <v>102</v>
      </c>
      <c r="F8072">
        <v>5405</v>
      </c>
      <c r="H8072">
        <v>12291</v>
      </c>
      <c r="I8072" t="s">
        <v>6191</v>
      </c>
      <c r="J8072" t="s">
        <v>44</v>
      </c>
      <c r="K8072" t="s">
        <v>45</v>
      </c>
      <c r="L8072" s="7">
        <v>46112</v>
      </c>
      <c r="M8072">
        <v>385.28</v>
      </c>
      <c r="N8072">
        <v>159492</v>
      </c>
      <c r="O8072">
        <v>251482</v>
      </c>
      <c r="P8072" t="s">
        <v>104</v>
      </c>
      <c r="Q8072" t="s">
        <v>7071</v>
      </c>
      <c r="T8072">
        <v>1</v>
      </c>
      <c r="U8072" t="s">
        <v>47</v>
      </c>
      <c r="V8072" t="s">
        <v>48</v>
      </c>
      <c r="W8072">
        <v>2</v>
      </c>
      <c r="Y8072" t="s">
        <v>2948</v>
      </c>
      <c r="Z8072" t="s">
        <v>5</v>
      </c>
      <c r="AB8072">
        <f>VALUE(SUBSTITUTE(BASE_5_2_3_B[[#This Row],[Pedido]],"Cód: ",""))</f>
        <v>193009</v>
      </c>
    </row>
    <row r="8073" spans="1:28" x14ac:dyDescent="0.25">
      <c r="A8073" t="s">
        <v>5065</v>
      </c>
      <c r="B8073" t="s">
        <v>41</v>
      </c>
      <c r="D8073">
        <v>161167</v>
      </c>
      <c r="E8073" t="s">
        <v>102</v>
      </c>
      <c r="F8073">
        <v>5405</v>
      </c>
      <c r="H8073">
        <v>12291</v>
      </c>
      <c r="I8073" t="s">
        <v>6191</v>
      </c>
      <c r="J8073" t="s">
        <v>44</v>
      </c>
      <c r="K8073" t="s">
        <v>45</v>
      </c>
      <c r="L8073" s="7">
        <v>46112</v>
      </c>
      <c r="M8073">
        <v>64.42</v>
      </c>
      <c r="N8073">
        <v>159493</v>
      </c>
      <c r="O8073">
        <v>251710</v>
      </c>
      <c r="P8073" t="s">
        <v>104</v>
      </c>
      <c r="Q8073" t="s">
        <v>7072</v>
      </c>
      <c r="T8073">
        <v>1</v>
      </c>
      <c r="U8073" t="s">
        <v>47</v>
      </c>
      <c r="V8073" t="s">
        <v>48</v>
      </c>
      <c r="W8073">
        <v>2</v>
      </c>
      <c r="Y8073" t="s">
        <v>3941</v>
      </c>
      <c r="Z8073" t="s">
        <v>5</v>
      </c>
      <c r="AB8073">
        <f>VALUE(SUBSTITUTE(BASE_5_2_3_B[[#This Row],[Pedido]],"Cód: ",""))</f>
        <v>193107</v>
      </c>
    </row>
    <row r="8074" spans="1:28" x14ac:dyDescent="0.25">
      <c r="A8074" t="s">
        <v>5065</v>
      </c>
      <c r="B8074" t="s">
        <v>41</v>
      </c>
      <c r="D8074">
        <v>161168</v>
      </c>
      <c r="E8074" t="s">
        <v>102</v>
      </c>
      <c r="F8074">
        <v>5405</v>
      </c>
      <c r="H8074">
        <v>1553</v>
      </c>
      <c r="I8074" t="s">
        <v>7073</v>
      </c>
      <c r="J8074" t="s">
        <v>7074</v>
      </c>
      <c r="K8074" t="s">
        <v>45</v>
      </c>
      <c r="L8074" s="7">
        <v>46112</v>
      </c>
      <c r="M8074">
        <v>817.49</v>
      </c>
      <c r="N8074">
        <v>159494</v>
      </c>
      <c r="O8074">
        <v>251843</v>
      </c>
      <c r="P8074" t="s">
        <v>104</v>
      </c>
      <c r="Q8074" t="s">
        <v>7075</v>
      </c>
      <c r="T8074">
        <v>1</v>
      </c>
      <c r="U8074" t="s">
        <v>47</v>
      </c>
      <c r="V8074" t="s">
        <v>48</v>
      </c>
      <c r="W8074">
        <v>2</v>
      </c>
      <c r="Y8074" t="s">
        <v>2948</v>
      </c>
      <c r="Z8074" t="s">
        <v>89</v>
      </c>
      <c r="AB8074">
        <f>VALUE(SUBSTITUTE(BASE_5_2_3_B[[#This Row],[Pedido]],"Cód: ",""))</f>
        <v>193542</v>
      </c>
    </row>
    <row r="8075" spans="1:28" x14ac:dyDescent="0.25">
      <c r="A8075" t="s">
        <v>5065</v>
      </c>
      <c r="B8075" t="s">
        <v>41</v>
      </c>
      <c r="D8075">
        <v>161169</v>
      </c>
      <c r="E8075" t="s">
        <v>102</v>
      </c>
      <c r="F8075">
        <v>5102</v>
      </c>
      <c r="H8075">
        <v>4791</v>
      </c>
      <c r="I8075" t="s">
        <v>3827</v>
      </c>
      <c r="J8075" t="s">
        <v>157</v>
      </c>
      <c r="K8075" t="s">
        <v>45</v>
      </c>
      <c r="L8075" s="7">
        <v>46112</v>
      </c>
      <c r="M8075">
        <v>288.99</v>
      </c>
      <c r="N8075">
        <v>159495</v>
      </c>
      <c r="O8075">
        <v>251842</v>
      </c>
      <c r="P8075" t="s">
        <v>104</v>
      </c>
      <c r="Q8075" t="s">
        <v>7076</v>
      </c>
      <c r="T8075">
        <v>1</v>
      </c>
      <c r="U8075" t="s">
        <v>47</v>
      </c>
      <c r="V8075" t="s">
        <v>48</v>
      </c>
      <c r="W8075">
        <v>2</v>
      </c>
      <c r="Y8075" t="s">
        <v>108</v>
      </c>
      <c r="Z8075" t="s">
        <v>7</v>
      </c>
      <c r="AB8075">
        <f>VALUE(SUBSTITUTE(BASE_5_2_3_B[[#This Row],[Pedido]],"Cód: ",""))</f>
        <v>193557</v>
      </c>
    </row>
    <row r="8076" spans="1:28" x14ac:dyDescent="0.25">
      <c r="A8076" t="s">
        <v>5065</v>
      </c>
      <c r="B8076" t="s">
        <v>41</v>
      </c>
      <c r="D8076">
        <v>161170</v>
      </c>
      <c r="E8076" t="s">
        <v>102</v>
      </c>
      <c r="F8076">
        <v>5405</v>
      </c>
      <c r="H8076">
        <v>1223</v>
      </c>
      <c r="I8076" t="s">
        <v>1058</v>
      </c>
      <c r="J8076" t="s">
        <v>110</v>
      </c>
      <c r="K8076" t="s">
        <v>45</v>
      </c>
      <c r="L8076" s="7">
        <v>46112</v>
      </c>
      <c r="M8076">
        <v>371.22</v>
      </c>
      <c r="N8076">
        <v>159496</v>
      </c>
      <c r="O8076">
        <v>251841</v>
      </c>
      <c r="P8076" t="s">
        <v>104</v>
      </c>
      <c r="Q8076" t="s">
        <v>7077</v>
      </c>
      <c r="T8076">
        <v>1</v>
      </c>
      <c r="U8076" t="s">
        <v>47</v>
      </c>
      <c r="V8076" t="s">
        <v>48</v>
      </c>
      <c r="W8076">
        <v>2</v>
      </c>
      <c r="Y8076" t="s">
        <v>134</v>
      </c>
      <c r="Z8076" t="s">
        <v>85</v>
      </c>
      <c r="AB8076">
        <f>VALUE(SUBSTITUTE(BASE_5_2_3_B[[#This Row],[Pedido]],"Cód: ",""))</f>
        <v>193480</v>
      </c>
    </row>
    <row r="8077" spans="1:28" x14ac:dyDescent="0.25">
      <c r="A8077" t="s">
        <v>5065</v>
      </c>
      <c r="B8077" t="s">
        <v>41</v>
      </c>
      <c r="D8077">
        <v>161171</v>
      </c>
      <c r="E8077" t="s">
        <v>102</v>
      </c>
      <c r="F8077">
        <v>5405</v>
      </c>
      <c r="H8077">
        <v>6560</v>
      </c>
      <c r="I8077" t="s">
        <v>162</v>
      </c>
      <c r="J8077" t="s">
        <v>123</v>
      </c>
      <c r="K8077" t="s">
        <v>45</v>
      </c>
      <c r="L8077" s="7">
        <v>46112</v>
      </c>
      <c r="M8077">
        <v>17.5</v>
      </c>
      <c r="N8077">
        <v>159497</v>
      </c>
      <c r="O8077">
        <v>251839</v>
      </c>
      <c r="P8077" t="s">
        <v>104</v>
      </c>
      <c r="Q8077" t="s">
        <v>7078</v>
      </c>
      <c r="S8077">
        <v>0.5</v>
      </c>
      <c r="T8077">
        <v>1</v>
      </c>
      <c r="U8077" t="s">
        <v>47</v>
      </c>
      <c r="V8077" t="s">
        <v>76</v>
      </c>
      <c r="W8077">
        <v>6</v>
      </c>
      <c r="X8077">
        <v>0.5</v>
      </c>
      <c r="Y8077" t="s">
        <v>3915</v>
      </c>
      <c r="Z8077" t="s">
        <v>86</v>
      </c>
      <c r="AB8077">
        <f>VALUE(SUBSTITUTE(BASE_5_2_3_B[[#This Row],[Pedido]],"Cód: ",""))</f>
        <v>193241</v>
      </c>
    </row>
    <row r="8078" spans="1:28" x14ac:dyDescent="0.25">
      <c r="A8078" t="s">
        <v>5065</v>
      </c>
      <c r="B8078" t="s">
        <v>41</v>
      </c>
      <c r="D8078">
        <v>161172</v>
      </c>
      <c r="E8078" t="s">
        <v>102</v>
      </c>
      <c r="F8078">
        <v>5405</v>
      </c>
      <c r="H8078">
        <v>2919</v>
      </c>
      <c r="I8078" t="s">
        <v>594</v>
      </c>
      <c r="J8078" t="s">
        <v>194</v>
      </c>
      <c r="K8078" t="s">
        <v>45</v>
      </c>
      <c r="L8078" s="7">
        <v>46112</v>
      </c>
      <c r="M8078">
        <v>35.4</v>
      </c>
      <c r="N8078">
        <v>159498</v>
      </c>
      <c r="O8078">
        <v>251845</v>
      </c>
      <c r="P8078" t="s">
        <v>104</v>
      </c>
      <c r="Q8078" t="s">
        <v>7079</v>
      </c>
      <c r="T8078">
        <v>1</v>
      </c>
      <c r="U8078" t="s">
        <v>47</v>
      </c>
      <c r="V8078" t="s">
        <v>48</v>
      </c>
      <c r="W8078">
        <v>2</v>
      </c>
      <c r="Y8078" t="s">
        <v>4139</v>
      </c>
      <c r="Z8078" t="s">
        <v>7</v>
      </c>
      <c r="AB8078">
        <f>VALUE(SUBSTITUTE(BASE_5_2_3_B[[#This Row],[Pedido]],"Cód: ",""))</f>
        <v>193582</v>
      </c>
    </row>
    <row r="8079" spans="1:28" x14ac:dyDescent="0.25">
      <c r="A8079" t="s">
        <v>5065</v>
      </c>
      <c r="B8079" t="s">
        <v>41</v>
      </c>
      <c r="D8079">
        <v>161173</v>
      </c>
      <c r="E8079" t="s">
        <v>102</v>
      </c>
      <c r="F8079">
        <v>5405</v>
      </c>
      <c r="H8079">
        <v>6560</v>
      </c>
      <c r="I8079" t="s">
        <v>162</v>
      </c>
      <c r="J8079" t="s">
        <v>123</v>
      </c>
      <c r="K8079" t="s">
        <v>45</v>
      </c>
      <c r="L8079" s="7">
        <v>46112</v>
      </c>
      <c r="M8079">
        <v>557.5</v>
      </c>
      <c r="N8079">
        <v>159499</v>
      </c>
      <c r="O8079">
        <v>251835</v>
      </c>
      <c r="P8079" t="s">
        <v>104</v>
      </c>
      <c r="Q8079" t="s">
        <v>7080</v>
      </c>
      <c r="S8079">
        <v>14</v>
      </c>
      <c r="T8079">
        <v>1</v>
      </c>
      <c r="U8079" t="s">
        <v>47</v>
      </c>
      <c r="V8079" t="s">
        <v>76</v>
      </c>
      <c r="W8079">
        <v>6</v>
      </c>
      <c r="X8079">
        <v>14</v>
      </c>
      <c r="Y8079" t="s">
        <v>134</v>
      </c>
      <c r="Z8079" t="s">
        <v>86</v>
      </c>
      <c r="AB8079">
        <f>VALUE(SUBSTITUTE(BASE_5_2_3_B[[#This Row],[Pedido]],"Cód: ",""))</f>
        <v>193476</v>
      </c>
    </row>
    <row r="8080" spans="1:28" x14ac:dyDescent="0.25">
      <c r="A8080" t="s">
        <v>5065</v>
      </c>
      <c r="B8080" t="s">
        <v>41</v>
      </c>
      <c r="D8080">
        <v>161174</v>
      </c>
      <c r="E8080" t="s">
        <v>102</v>
      </c>
      <c r="F8080">
        <v>5405</v>
      </c>
      <c r="H8080">
        <v>6560</v>
      </c>
      <c r="I8080" t="s">
        <v>162</v>
      </c>
      <c r="J8080" t="s">
        <v>123</v>
      </c>
      <c r="K8080" t="s">
        <v>45</v>
      </c>
      <c r="L8080" s="7">
        <v>46112</v>
      </c>
      <c r="M8080">
        <v>42</v>
      </c>
      <c r="N8080">
        <v>159500</v>
      </c>
      <c r="O8080">
        <v>251836</v>
      </c>
      <c r="P8080" t="s">
        <v>104</v>
      </c>
      <c r="Q8080" t="s">
        <v>7081</v>
      </c>
      <c r="S8080">
        <v>2</v>
      </c>
      <c r="T8080">
        <v>1</v>
      </c>
      <c r="U8080" t="s">
        <v>47</v>
      </c>
      <c r="V8080" t="s">
        <v>76</v>
      </c>
      <c r="W8080">
        <v>6</v>
      </c>
      <c r="X8080">
        <v>2</v>
      </c>
      <c r="Y8080" t="s">
        <v>3941</v>
      </c>
      <c r="Z8080" t="s">
        <v>86</v>
      </c>
      <c r="AB8080">
        <f>VALUE(SUBSTITUTE(BASE_5_2_3_B[[#This Row],[Pedido]],"Cód: ",""))</f>
        <v>193489</v>
      </c>
    </row>
    <row r="8081" spans="1:28" x14ac:dyDescent="0.25">
      <c r="A8081" t="s">
        <v>5065</v>
      </c>
      <c r="B8081" t="s">
        <v>41</v>
      </c>
      <c r="D8081">
        <v>161175</v>
      </c>
      <c r="E8081" t="s">
        <v>102</v>
      </c>
      <c r="F8081">
        <v>5405</v>
      </c>
      <c r="H8081">
        <v>6560</v>
      </c>
      <c r="I8081" t="s">
        <v>162</v>
      </c>
      <c r="J8081" t="s">
        <v>123</v>
      </c>
      <c r="K8081" t="s">
        <v>45</v>
      </c>
      <c r="L8081" s="7">
        <v>46112</v>
      </c>
      <c r="M8081">
        <v>88.56</v>
      </c>
      <c r="N8081">
        <v>159501</v>
      </c>
      <c r="O8081">
        <v>251837</v>
      </c>
      <c r="P8081" t="s">
        <v>104</v>
      </c>
      <c r="Q8081" t="s">
        <v>7082</v>
      </c>
      <c r="S8081">
        <v>1</v>
      </c>
      <c r="T8081">
        <v>1</v>
      </c>
      <c r="U8081" t="s">
        <v>47</v>
      </c>
      <c r="V8081" t="s">
        <v>76</v>
      </c>
      <c r="W8081">
        <v>6</v>
      </c>
      <c r="X8081">
        <v>1</v>
      </c>
      <c r="Y8081" t="s">
        <v>134</v>
      </c>
      <c r="Z8081" t="s">
        <v>86</v>
      </c>
      <c r="AB8081">
        <f>VALUE(SUBSTITUTE(BASE_5_2_3_B[[#This Row],[Pedido]],"Cód: ",""))</f>
        <v>193472</v>
      </c>
    </row>
    <row r="8082" spans="1:28" x14ac:dyDescent="0.25">
      <c r="A8082" t="s">
        <v>5065</v>
      </c>
      <c r="B8082" t="s">
        <v>41</v>
      </c>
      <c r="D8082">
        <v>161176</v>
      </c>
      <c r="E8082" t="s">
        <v>102</v>
      </c>
      <c r="F8082">
        <v>5405</v>
      </c>
      <c r="H8082">
        <v>6560</v>
      </c>
      <c r="I8082" t="s">
        <v>162</v>
      </c>
      <c r="J8082" t="s">
        <v>123</v>
      </c>
      <c r="K8082" t="s">
        <v>45</v>
      </c>
      <c r="L8082" s="7">
        <v>46112</v>
      </c>
      <c r="M8082">
        <v>307.7</v>
      </c>
      <c r="N8082">
        <v>159502</v>
      </c>
      <c r="O8082">
        <v>251838</v>
      </c>
      <c r="P8082" t="s">
        <v>104</v>
      </c>
      <c r="Q8082" t="s">
        <v>7083</v>
      </c>
      <c r="S8082">
        <v>14.6</v>
      </c>
      <c r="T8082">
        <v>1</v>
      </c>
      <c r="U8082" t="s">
        <v>47</v>
      </c>
      <c r="V8082" t="s">
        <v>76</v>
      </c>
      <c r="W8082">
        <v>6</v>
      </c>
      <c r="X8082">
        <v>14.6</v>
      </c>
      <c r="Y8082" t="s">
        <v>2948</v>
      </c>
      <c r="Z8082" t="s">
        <v>86</v>
      </c>
      <c r="AB8082">
        <f>VALUE(SUBSTITUTE(BASE_5_2_3_B[[#This Row],[Pedido]],"Cód: ",""))</f>
        <v>193367</v>
      </c>
    </row>
    <row r="8083" spans="1:28" x14ac:dyDescent="0.25">
      <c r="A8083" t="s">
        <v>5065</v>
      </c>
      <c r="B8083" t="s">
        <v>41</v>
      </c>
      <c r="D8083">
        <v>161177</v>
      </c>
      <c r="E8083" t="s">
        <v>102</v>
      </c>
      <c r="F8083">
        <v>5405</v>
      </c>
      <c r="H8083">
        <v>2366</v>
      </c>
      <c r="I8083" t="s">
        <v>1319</v>
      </c>
      <c r="J8083" t="s">
        <v>44</v>
      </c>
      <c r="K8083" t="s">
        <v>45</v>
      </c>
      <c r="L8083" s="7">
        <v>46112</v>
      </c>
      <c r="M8083">
        <v>375.2</v>
      </c>
      <c r="N8083">
        <v>159503</v>
      </c>
      <c r="O8083">
        <v>251847</v>
      </c>
      <c r="P8083" t="s">
        <v>104</v>
      </c>
      <c r="Q8083" t="s">
        <v>7084</v>
      </c>
      <c r="T8083">
        <v>1</v>
      </c>
      <c r="U8083" t="s">
        <v>47</v>
      </c>
      <c r="V8083" t="s">
        <v>61</v>
      </c>
      <c r="W8083">
        <v>4</v>
      </c>
      <c r="Y8083" t="s">
        <v>3941</v>
      </c>
      <c r="Z8083" t="s">
        <v>86</v>
      </c>
      <c r="AB8083">
        <f>VALUE(SUBSTITUTE(BASE_5_2_3_B[[#This Row],[Pedido]],"Cód: ",""))</f>
        <v>193560</v>
      </c>
    </row>
    <row r="8084" spans="1:28" x14ac:dyDescent="0.25">
      <c r="A8084" t="s">
        <v>5065</v>
      </c>
      <c r="B8084" t="s">
        <v>41</v>
      </c>
      <c r="D8084">
        <v>161178</v>
      </c>
      <c r="E8084" t="s">
        <v>102</v>
      </c>
      <c r="F8084">
        <v>5405</v>
      </c>
      <c r="H8084">
        <v>4398</v>
      </c>
      <c r="I8084" t="s">
        <v>791</v>
      </c>
      <c r="J8084" t="s">
        <v>157</v>
      </c>
      <c r="K8084" t="s">
        <v>45</v>
      </c>
      <c r="L8084" s="7">
        <v>46112</v>
      </c>
      <c r="M8084">
        <v>201.02</v>
      </c>
      <c r="N8084">
        <v>159504</v>
      </c>
      <c r="O8084">
        <v>251846</v>
      </c>
      <c r="P8084" t="s">
        <v>104</v>
      </c>
      <c r="Q8084" t="s">
        <v>7085</v>
      </c>
      <c r="T8084">
        <v>1</v>
      </c>
      <c r="U8084" t="s">
        <v>47</v>
      </c>
      <c r="V8084" t="s">
        <v>61</v>
      </c>
      <c r="W8084">
        <v>4</v>
      </c>
      <c r="Y8084" t="s">
        <v>3941</v>
      </c>
      <c r="Z8084" t="s">
        <v>7</v>
      </c>
      <c r="AB8084">
        <f>VALUE(SUBSTITUTE(BASE_5_2_3_B[[#This Row],[Pedido]],"Cód: ",""))</f>
        <v>193539</v>
      </c>
    </row>
    <row r="8085" spans="1:28" x14ac:dyDescent="0.25">
      <c r="A8085" t="s">
        <v>5065</v>
      </c>
      <c r="B8085" t="s">
        <v>41</v>
      </c>
      <c r="D8085">
        <v>161179</v>
      </c>
      <c r="E8085" t="s">
        <v>102</v>
      </c>
      <c r="F8085">
        <v>5405</v>
      </c>
      <c r="H8085">
        <v>14187</v>
      </c>
      <c r="I8085" t="s">
        <v>1315</v>
      </c>
      <c r="J8085" t="s">
        <v>157</v>
      </c>
      <c r="K8085" t="s">
        <v>45</v>
      </c>
      <c r="L8085" s="7">
        <v>46112</v>
      </c>
      <c r="M8085">
        <v>55.32</v>
      </c>
      <c r="N8085">
        <v>159505</v>
      </c>
      <c r="O8085">
        <v>251516</v>
      </c>
      <c r="P8085" t="s">
        <v>104</v>
      </c>
      <c r="Q8085" t="s">
        <v>7086</v>
      </c>
      <c r="T8085">
        <v>1</v>
      </c>
      <c r="U8085" t="s">
        <v>47</v>
      </c>
      <c r="V8085" t="s">
        <v>48</v>
      </c>
      <c r="W8085">
        <v>2</v>
      </c>
      <c r="Y8085" t="s">
        <v>3900</v>
      </c>
      <c r="Z8085" t="s">
        <v>65</v>
      </c>
      <c r="AB8085">
        <f>VALUE(SUBSTITUTE(BASE_5_2_3_B[[#This Row],[Pedido]],"Cód: ",""))</f>
        <v>193259</v>
      </c>
    </row>
    <row r="8086" spans="1:28" x14ac:dyDescent="0.25">
      <c r="A8086" t="s">
        <v>5065</v>
      </c>
      <c r="B8086" t="s">
        <v>41</v>
      </c>
      <c r="D8086">
        <v>161180</v>
      </c>
      <c r="E8086" t="s">
        <v>102</v>
      </c>
      <c r="F8086">
        <v>5405</v>
      </c>
      <c r="H8086">
        <v>14187</v>
      </c>
      <c r="I8086" t="s">
        <v>1315</v>
      </c>
      <c r="J8086" t="s">
        <v>157</v>
      </c>
      <c r="K8086" t="s">
        <v>45</v>
      </c>
      <c r="L8086" s="7">
        <v>46112</v>
      </c>
      <c r="M8086">
        <v>3469.14</v>
      </c>
      <c r="N8086">
        <v>159506</v>
      </c>
      <c r="O8086">
        <v>251852</v>
      </c>
      <c r="P8086" t="s">
        <v>104</v>
      </c>
      <c r="Q8086" t="s">
        <v>7087</v>
      </c>
      <c r="T8086">
        <v>13</v>
      </c>
      <c r="U8086" t="s">
        <v>47</v>
      </c>
      <c r="V8086" t="s">
        <v>48</v>
      </c>
      <c r="W8086">
        <v>2</v>
      </c>
      <c r="Y8086" t="s">
        <v>4225</v>
      </c>
      <c r="Z8086" t="s">
        <v>65</v>
      </c>
      <c r="AB8086">
        <f>VALUE(SUBSTITUTE(BASE_5_2_3_B[[#This Row],[Pedido]],"Cód: ",""))</f>
        <v>193507</v>
      </c>
    </row>
    <row r="8087" spans="1:28" x14ac:dyDescent="0.25">
      <c r="A8087" t="s">
        <v>5065</v>
      </c>
      <c r="B8087" t="s">
        <v>41</v>
      </c>
      <c r="D8087">
        <v>161181</v>
      </c>
      <c r="E8087" t="s">
        <v>102</v>
      </c>
      <c r="F8087">
        <v>5405</v>
      </c>
      <c r="H8087">
        <v>13991</v>
      </c>
      <c r="I8087" t="s">
        <v>1820</v>
      </c>
      <c r="J8087" t="s">
        <v>157</v>
      </c>
      <c r="K8087" t="s">
        <v>45</v>
      </c>
      <c r="L8087" s="7">
        <v>46112</v>
      </c>
      <c r="M8087">
        <v>93.78</v>
      </c>
      <c r="N8087">
        <v>159507</v>
      </c>
      <c r="O8087">
        <v>251854</v>
      </c>
      <c r="P8087" t="s">
        <v>104</v>
      </c>
      <c r="Q8087" t="s">
        <v>7088</v>
      </c>
      <c r="T8087">
        <v>1</v>
      </c>
      <c r="U8087" t="s">
        <v>47</v>
      </c>
      <c r="V8087" t="s">
        <v>48</v>
      </c>
      <c r="W8087">
        <v>2</v>
      </c>
      <c r="Y8087" t="s">
        <v>4225</v>
      </c>
      <c r="Z8087" t="s">
        <v>65</v>
      </c>
      <c r="AB8087">
        <f>VALUE(SUBSTITUTE(BASE_5_2_3_B[[#This Row],[Pedido]],"Cód: ",""))</f>
        <v>193578</v>
      </c>
    </row>
    <row r="8088" spans="1:28" x14ac:dyDescent="0.25">
      <c r="A8088" t="s">
        <v>5065</v>
      </c>
      <c r="B8088" t="s">
        <v>41</v>
      </c>
      <c r="D8088">
        <v>161182</v>
      </c>
      <c r="E8088" t="s">
        <v>102</v>
      </c>
      <c r="F8088">
        <v>5405</v>
      </c>
      <c r="H8088">
        <v>13393</v>
      </c>
      <c r="I8088" t="s">
        <v>7089</v>
      </c>
      <c r="J8088" t="s">
        <v>96</v>
      </c>
      <c r="K8088" t="s">
        <v>45</v>
      </c>
      <c r="L8088" s="7">
        <v>46112</v>
      </c>
      <c r="M8088">
        <v>68.98</v>
      </c>
      <c r="N8088">
        <v>159508</v>
      </c>
      <c r="O8088">
        <v>251856</v>
      </c>
      <c r="P8088" t="s">
        <v>104</v>
      </c>
      <c r="Q8088" t="s">
        <v>7090</v>
      </c>
      <c r="T8088">
        <v>1</v>
      </c>
      <c r="U8088" t="s">
        <v>47</v>
      </c>
      <c r="V8088" t="s">
        <v>48</v>
      </c>
      <c r="W8088">
        <v>2</v>
      </c>
      <c r="Y8088" t="s">
        <v>3941</v>
      </c>
      <c r="Z8088" t="s">
        <v>7</v>
      </c>
      <c r="AB8088">
        <f>VALUE(SUBSTITUTE(BASE_5_2_3_B[[#This Row],[Pedido]],"Cód: ",""))</f>
        <v>193587</v>
      </c>
    </row>
    <row r="8089" spans="1:28" x14ac:dyDescent="0.25">
      <c r="A8089" t="s">
        <v>5065</v>
      </c>
      <c r="B8089" t="s">
        <v>41</v>
      </c>
      <c r="D8089">
        <v>161183</v>
      </c>
      <c r="E8089" t="s">
        <v>102</v>
      </c>
      <c r="F8089">
        <v>5405</v>
      </c>
      <c r="H8089">
        <v>839</v>
      </c>
      <c r="I8089" t="s">
        <v>1295</v>
      </c>
      <c r="J8089" t="s">
        <v>44</v>
      </c>
      <c r="K8089" t="s">
        <v>45</v>
      </c>
      <c r="L8089" s="7">
        <v>46112</v>
      </c>
      <c r="M8089">
        <v>120.4</v>
      </c>
      <c r="N8089">
        <v>159509</v>
      </c>
      <c r="O8089">
        <v>251860</v>
      </c>
      <c r="P8089" t="s">
        <v>104</v>
      </c>
      <c r="Q8089" t="s">
        <v>7091</v>
      </c>
      <c r="T8089">
        <v>1</v>
      </c>
      <c r="U8089" t="s">
        <v>47</v>
      </c>
      <c r="V8089" t="s">
        <v>48</v>
      </c>
      <c r="W8089">
        <v>2</v>
      </c>
      <c r="Y8089" t="s">
        <v>3941</v>
      </c>
      <c r="Z8089" t="s">
        <v>85</v>
      </c>
      <c r="AB8089">
        <f>VALUE(SUBSTITUTE(BASE_5_2_3_B[[#This Row],[Pedido]],"Cód: ",""))</f>
        <v>193583</v>
      </c>
    </row>
    <row r="8090" spans="1:28" x14ac:dyDescent="0.25">
      <c r="A8090" t="s">
        <v>5065</v>
      </c>
      <c r="B8090" t="s">
        <v>41</v>
      </c>
      <c r="D8090">
        <v>161184</v>
      </c>
      <c r="E8090" t="s">
        <v>102</v>
      </c>
      <c r="F8090">
        <v>5405</v>
      </c>
      <c r="H8090">
        <v>397</v>
      </c>
      <c r="I8090" t="s">
        <v>156</v>
      </c>
      <c r="J8090" t="s">
        <v>157</v>
      </c>
      <c r="K8090" t="s">
        <v>45</v>
      </c>
      <c r="L8090" s="7">
        <v>46112</v>
      </c>
      <c r="M8090">
        <v>47.5</v>
      </c>
      <c r="N8090">
        <v>159510</v>
      </c>
      <c r="O8090">
        <v>251858</v>
      </c>
      <c r="P8090" t="s">
        <v>104</v>
      </c>
      <c r="Q8090" t="s">
        <v>7092</v>
      </c>
      <c r="S8090">
        <v>1.9</v>
      </c>
      <c r="T8090">
        <v>1</v>
      </c>
      <c r="U8090" t="s">
        <v>47</v>
      </c>
      <c r="V8090" t="s">
        <v>159</v>
      </c>
      <c r="W8090">
        <v>155</v>
      </c>
      <c r="X8090">
        <v>1.9</v>
      </c>
      <c r="Y8090" t="s">
        <v>134</v>
      </c>
      <c r="Z8090" t="s">
        <v>86</v>
      </c>
      <c r="AB8090">
        <f>VALUE(SUBSTITUTE(BASE_5_2_3_B[[#This Row],[Pedido]],"Cód: ",""))</f>
        <v>193548</v>
      </c>
    </row>
    <row r="8091" spans="1:28" x14ac:dyDescent="0.25">
      <c r="A8091" t="s">
        <v>5065</v>
      </c>
      <c r="B8091" t="s">
        <v>41</v>
      </c>
      <c r="D8091">
        <v>161185</v>
      </c>
      <c r="E8091" t="s">
        <v>102</v>
      </c>
      <c r="F8091">
        <v>5405</v>
      </c>
      <c r="H8091">
        <v>3353</v>
      </c>
      <c r="I8091" t="s">
        <v>1718</v>
      </c>
      <c r="J8091" t="s">
        <v>1719</v>
      </c>
      <c r="K8091" t="s">
        <v>45</v>
      </c>
      <c r="L8091" s="7">
        <v>46112</v>
      </c>
      <c r="M8091">
        <v>1326.67</v>
      </c>
      <c r="N8091">
        <v>159511</v>
      </c>
      <c r="O8091">
        <v>251850</v>
      </c>
      <c r="P8091" t="s">
        <v>104</v>
      </c>
      <c r="Q8091" t="s">
        <v>7093</v>
      </c>
      <c r="T8091">
        <v>1</v>
      </c>
      <c r="U8091" t="s">
        <v>47</v>
      </c>
      <c r="V8091" t="s">
        <v>48</v>
      </c>
      <c r="W8091">
        <v>2</v>
      </c>
      <c r="Z8091" t="s">
        <v>7</v>
      </c>
      <c r="AB8091">
        <f>VALUE(SUBSTITUTE(BASE_5_2_3_B[[#This Row],[Pedido]],"Cód: ",""))</f>
        <v>192827</v>
      </c>
    </row>
    <row r="8092" spans="1:28" x14ac:dyDescent="0.25">
      <c r="A8092" t="s">
        <v>5065</v>
      </c>
      <c r="B8092" t="s">
        <v>41</v>
      </c>
      <c r="D8092">
        <v>161187</v>
      </c>
      <c r="E8092" t="s">
        <v>102</v>
      </c>
      <c r="F8092">
        <v>5405</v>
      </c>
      <c r="H8092">
        <v>10947</v>
      </c>
      <c r="I8092" t="s">
        <v>7094</v>
      </c>
      <c r="J8092" t="s">
        <v>44</v>
      </c>
      <c r="K8092" t="s">
        <v>45</v>
      </c>
      <c r="L8092" s="7">
        <v>46112</v>
      </c>
      <c r="M8092">
        <v>23.26</v>
      </c>
      <c r="N8092">
        <v>159513</v>
      </c>
      <c r="O8092">
        <v>251853</v>
      </c>
      <c r="P8092" t="s">
        <v>104</v>
      </c>
      <c r="Q8092" t="s">
        <v>7095</v>
      </c>
      <c r="T8092">
        <v>1</v>
      </c>
      <c r="U8092" t="s">
        <v>47</v>
      </c>
      <c r="V8092" t="s">
        <v>48</v>
      </c>
      <c r="W8092">
        <v>2</v>
      </c>
      <c r="Y8092" t="s">
        <v>134</v>
      </c>
      <c r="Z8092" t="s">
        <v>65</v>
      </c>
      <c r="AB8092">
        <f>VALUE(SUBSTITUTE(BASE_5_2_3_B[[#This Row],[Pedido]],"Cód: ",""))</f>
        <v>193552</v>
      </c>
    </row>
    <row r="8093" spans="1:28" x14ac:dyDescent="0.25">
      <c r="A8093" t="s">
        <v>5065</v>
      </c>
      <c r="B8093" t="s">
        <v>41</v>
      </c>
      <c r="D8093">
        <v>161188</v>
      </c>
      <c r="E8093" t="s">
        <v>102</v>
      </c>
      <c r="F8093">
        <v>5405</v>
      </c>
      <c r="H8093">
        <v>12266</v>
      </c>
      <c r="I8093" t="s">
        <v>201</v>
      </c>
      <c r="J8093" t="s">
        <v>202</v>
      </c>
      <c r="K8093" t="s">
        <v>45</v>
      </c>
      <c r="L8093" s="7">
        <v>46112</v>
      </c>
      <c r="M8093">
        <v>114.57</v>
      </c>
      <c r="N8093">
        <v>159514</v>
      </c>
      <c r="O8093">
        <v>251862</v>
      </c>
      <c r="P8093" t="s">
        <v>104</v>
      </c>
      <c r="Q8093" t="s">
        <v>7096</v>
      </c>
      <c r="T8093">
        <v>1</v>
      </c>
      <c r="U8093" t="s">
        <v>47</v>
      </c>
      <c r="V8093" t="s">
        <v>48</v>
      </c>
      <c r="W8093">
        <v>2</v>
      </c>
      <c r="Y8093" t="s">
        <v>2946</v>
      </c>
      <c r="Z8093" t="s">
        <v>5</v>
      </c>
      <c r="AB8093">
        <f>VALUE(SUBSTITUTE(BASE_5_2_3_B[[#This Row],[Pedido]],"Cód: ",""))</f>
        <v>193581</v>
      </c>
    </row>
    <row r="8094" spans="1:28" x14ac:dyDescent="0.25">
      <c r="A8094" t="s">
        <v>5065</v>
      </c>
      <c r="B8094" t="s">
        <v>41</v>
      </c>
      <c r="D8094">
        <v>161189</v>
      </c>
      <c r="E8094" t="s">
        <v>102</v>
      </c>
      <c r="F8094">
        <v>5405</v>
      </c>
      <c r="H8094">
        <v>10087</v>
      </c>
      <c r="I8094" t="s">
        <v>7097</v>
      </c>
      <c r="J8094" t="s">
        <v>44</v>
      </c>
      <c r="K8094" t="s">
        <v>45</v>
      </c>
      <c r="L8094" s="7">
        <v>46112</v>
      </c>
      <c r="M8094">
        <v>275.02</v>
      </c>
      <c r="N8094">
        <v>159515</v>
      </c>
      <c r="O8094">
        <v>251866</v>
      </c>
      <c r="P8094" t="s">
        <v>104</v>
      </c>
      <c r="Q8094" t="s">
        <v>7098</v>
      </c>
      <c r="T8094">
        <v>1</v>
      </c>
      <c r="U8094" t="s">
        <v>47</v>
      </c>
      <c r="V8094" t="s">
        <v>48</v>
      </c>
      <c r="W8094">
        <v>2</v>
      </c>
      <c r="Y8094" t="s">
        <v>3941</v>
      </c>
      <c r="Z8094" t="s">
        <v>7</v>
      </c>
      <c r="AB8094">
        <f>VALUE(SUBSTITUTE(BASE_5_2_3_B[[#This Row],[Pedido]],"Cód: ",""))</f>
        <v>193588</v>
      </c>
    </row>
    <row r="8095" spans="1:28" x14ac:dyDescent="0.25">
      <c r="A8095" t="s">
        <v>5065</v>
      </c>
      <c r="B8095" t="s">
        <v>41</v>
      </c>
      <c r="D8095">
        <v>161190</v>
      </c>
      <c r="E8095" t="s">
        <v>102</v>
      </c>
      <c r="F8095">
        <v>5102</v>
      </c>
      <c r="H8095">
        <v>14187</v>
      </c>
      <c r="I8095" t="s">
        <v>1315</v>
      </c>
      <c r="J8095" t="s">
        <v>157</v>
      </c>
      <c r="K8095" t="s">
        <v>45</v>
      </c>
      <c r="L8095" s="7">
        <v>46112</v>
      </c>
      <c r="M8095">
        <v>45.63</v>
      </c>
      <c r="N8095">
        <v>159516</v>
      </c>
      <c r="O8095">
        <v>251867</v>
      </c>
      <c r="P8095" t="s">
        <v>104</v>
      </c>
      <c r="Q8095" t="s">
        <v>7099</v>
      </c>
      <c r="T8095">
        <v>1</v>
      </c>
      <c r="U8095" t="s">
        <v>47</v>
      </c>
      <c r="V8095" t="s">
        <v>48</v>
      </c>
      <c r="W8095">
        <v>2</v>
      </c>
      <c r="Y8095" t="s">
        <v>2946</v>
      </c>
      <c r="Z8095" t="s">
        <v>65</v>
      </c>
      <c r="AB8095">
        <f>VALUE(SUBSTITUTE(BASE_5_2_3_B[[#This Row],[Pedido]],"Cód: ",""))</f>
        <v>193565</v>
      </c>
    </row>
    <row r="8096" spans="1:28" x14ac:dyDescent="0.25">
      <c r="A8096" t="s">
        <v>5065</v>
      </c>
      <c r="B8096" t="s">
        <v>41</v>
      </c>
      <c r="D8096">
        <v>161191</v>
      </c>
      <c r="E8096" t="s">
        <v>102</v>
      </c>
      <c r="F8096">
        <v>5405</v>
      </c>
      <c r="H8096">
        <v>2954</v>
      </c>
      <c r="I8096" t="s">
        <v>2740</v>
      </c>
      <c r="J8096" t="s">
        <v>194</v>
      </c>
      <c r="K8096" t="s">
        <v>45</v>
      </c>
      <c r="L8096" s="7">
        <v>46112</v>
      </c>
      <c r="M8096">
        <v>373.43</v>
      </c>
      <c r="N8096">
        <v>159517</v>
      </c>
      <c r="O8096">
        <v>251869</v>
      </c>
      <c r="P8096" t="s">
        <v>104</v>
      </c>
      <c r="Q8096" t="s">
        <v>7100</v>
      </c>
      <c r="T8096">
        <v>1</v>
      </c>
      <c r="U8096" t="s">
        <v>47</v>
      </c>
      <c r="V8096" t="s">
        <v>48</v>
      </c>
      <c r="W8096">
        <v>2</v>
      </c>
      <c r="Y8096" t="s">
        <v>3900</v>
      </c>
      <c r="Z8096" t="s">
        <v>5</v>
      </c>
      <c r="AB8096">
        <f>VALUE(SUBSTITUTE(BASE_5_2_3_B[[#This Row],[Pedido]],"Cód: ",""))</f>
        <v>193573</v>
      </c>
    </row>
    <row r="8097" spans="1:28" x14ac:dyDescent="0.25">
      <c r="A8097" t="s">
        <v>5065</v>
      </c>
      <c r="B8097" t="s">
        <v>41</v>
      </c>
      <c r="D8097">
        <v>161192</v>
      </c>
      <c r="E8097" t="s">
        <v>102</v>
      </c>
      <c r="F8097">
        <v>5405</v>
      </c>
      <c r="H8097">
        <v>3551</v>
      </c>
      <c r="I8097" t="s">
        <v>3303</v>
      </c>
      <c r="J8097" t="s">
        <v>797</v>
      </c>
      <c r="K8097" t="s">
        <v>45</v>
      </c>
      <c r="L8097" s="7">
        <v>46112</v>
      </c>
      <c r="M8097">
        <v>118.86</v>
      </c>
      <c r="N8097">
        <v>159518</v>
      </c>
      <c r="O8097">
        <v>251872</v>
      </c>
      <c r="P8097" t="s">
        <v>104</v>
      </c>
      <c r="Q8097" t="s">
        <v>7101</v>
      </c>
      <c r="T8097">
        <v>1</v>
      </c>
      <c r="U8097" t="s">
        <v>47</v>
      </c>
      <c r="V8097" t="s">
        <v>48</v>
      </c>
      <c r="W8097">
        <v>2</v>
      </c>
      <c r="Z8097" t="s">
        <v>94</v>
      </c>
      <c r="AB8097">
        <f>VALUE(SUBSTITUTE(BASE_5_2_3_B[[#This Row],[Pedido]],"Cód: ",""))</f>
        <v>193604</v>
      </c>
    </row>
    <row r="8098" spans="1:28" x14ac:dyDescent="0.25">
      <c r="A8098" t="s">
        <v>5065</v>
      </c>
      <c r="B8098" t="s">
        <v>41</v>
      </c>
      <c r="D8098">
        <v>161193</v>
      </c>
      <c r="E8098" t="s">
        <v>102</v>
      </c>
      <c r="F8098">
        <v>5405</v>
      </c>
      <c r="H8098">
        <v>6828</v>
      </c>
      <c r="I8098" t="s">
        <v>7102</v>
      </c>
      <c r="J8098" t="s">
        <v>150</v>
      </c>
      <c r="K8098" t="s">
        <v>45</v>
      </c>
      <c r="L8098" s="7">
        <v>46112</v>
      </c>
      <c r="M8098">
        <v>535.85</v>
      </c>
      <c r="N8098">
        <v>159519</v>
      </c>
      <c r="O8098">
        <v>251873</v>
      </c>
      <c r="P8098" t="s">
        <v>104</v>
      </c>
      <c r="Q8098" t="s">
        <v>7103</v>
      </c>
      <c r="S8098">
        <v>6.7</v>
      </c>
      <c r="T8098">
        <v>1</v>
      </c>
      <c r="U8098" t="s">
        <v>47</v>
      </c>
      <c r="V8098" t="s">
        <v>498</v>
      </c>
      <c r="W8098">
        <v>15</v>
      </c>
      <c r="X8098">
        <v>6.7</v>
      </c>
      <c r="Z8098" t="s">
        <v>49</v>
      </c>
      <c r="AB8098">
        <f>VALUE(SUBSTITUTE(BASE_5_2_3_B[[#This Row],[Pedido]],"Cód: ",""))</f>
        <v>192875</v>
      </c>
    </row>
    <row r="8099" spans="1:28" x14ac:dyDescent="0.25">
      <c r="A8099" t="s">
        <v>5065</v>
      </c>
      <c r="B8099" t="s">
        <v>41</v>
      </c>
      <c r="D8099">
        <v>161194</v>
      </c>
      <c r="E8099" t="s">
        <v>102</v>
      </c>
      <c r="F8099">
        <v>5405</v>
      </c>
      <c r="H8099">
        <v>7776</v>
      </c>
      <c r="I8099" t="s">
        <v>1578</v>
      </c>
      <c r="J8099" t="s">
        <v>1579</v>
      </c>
      <c r="K8099" t="s">
        <v>45</v>
      </c>
      <c r="L8099" s="7">
        <v>46112</v>
      </c>
      <c r="M8099">
        <v>525.61</v>
      </c>
      <c r="N8099">
        <v>159520</v>
      </c>
      <c r="O8099">
        <v>251871</v>
      </c>
      <c r="P8099" t="s">
        <v>104</v>
      </c>
      <c r="Q8099" t="s">
        <v>7104</v>
      </c>
      <c r="S8099">
        <v>17.600000000000001</v>
      </c>
      <c r="T8099">
        <v>1</v>
      </c>
      <c r="U8099" t="s">
        <v>47</v>
      </c>
      <c r="V8099" t="s">
        <v>76</v>
      </c>
      <c r="W8099">
        <v>6</v>
      </c>
      <c r="X8099">
        <v>17.600000000000001</v>
      </c>
      <c r="Y8099" t="s">
        <v>3915</v>
      </c>
      <c r="Z8099" t="s">
        <v>7</v>
      </c>
      <c r="AB8099">
        <f>VALUE(SUBSTITUTE(BASE_5_2_3_B[[#This Row],[Pedido]],"Cód: ",""))</f>
        <v>193575</v>
      </c>
    </row>
    <row r="8100" spans="1:28" x14ac:dyDescent="0.25">
      <c r="A8100" t="s">
        <v>5065</v>
      </c>
      <c r="B8100" t="s">
        <v>41</v>
      </c>
      <c r="D8100">
        <v>161195</v>
      </c>
      <c r="E8100" t="s">
        <v>102</v>
      </c>
      <c r="F8100">
        <v>5405</v>
      </c>
      <c r="H8100">
        <v>7735</v>
      </c>
      <c r="I8100" t="s">
        <v>1389</v>
      </c>
      <c r="J8100" t="s">
        <v>44</v>
      </c>
      <c r="K8100" t="s">
        <v>45</v>
      </c>
      <c r="L8100" s="7">
        <v>46112</v>
      </c>
      <c r="M8100">
        <v>605.41</v>
      </c>
      <c r="N8100">
        <v>159521</v>
      </c>
      <c r="O8100">
        <v>251870</v>
      </c>
      <c r="P8100" t="s">
        <v>104</v>
      </c>
      <c r="Q8100" t="s">
        <v>7105</v>
      </c>
      <c r="T8100">
        <v>2</v>
      </c>
      <c r="U8100" t="s">
        <v>47</v>
      </c>
      <c r="V8100" t="s">
        <v>61</v>
      </c>
      <c r="W8100">
        <v>4</v>
      </c>
      <c r="Y8100" t="s">
        <v>2948</v>
      </c>
      <c r="Z8100" t="s">
        <v>65</v>
      </c>
      <c r="AB8100">
        <f>VALUE(SUBSTITUTE(BASE_5_2_3_B[[#This Row],[Pedido]],"Cód: ",""))</f>
        <v>193579</v>
      </c>
    </row>
    <row r="8101" spans="1:28" x14ac:dyDescent="0.25">
      <c r="A8101" t="s">
        <v>5065</v>
      </c>
      <c r="B8101" t="s">
        <v>41</v>
      </c>
      <c r="D8101">
        <v>161196</v>
      </c>
      <c r="E8101" t="s">
        <v>102</v>
      </c>
      <c r="F8101">
        <v>6102</v>
      </c>
      <c r="H8101">
        <v>7696</v>
      </c>
      <c r="I8101" t="s">
        <v>117</v>
      </c>
      <c r="J8101" t="s">
        <v>118</v>
      </c>
      <c r="K8101" t="s">
        <v>119</v>
      </c>
      <c r="L8101" s="7">
        <v>46112</v>
      </c>
      <c r="M8101">
        <v>240.73</v>
      </c>
      <c r="N8101">
        <v>159522</v>
      </c>
      <c r="O8101">
        <v>251865</v>
      </c>
      <c r="P8101" t="s">
        <v>104</v>
      </c>
      <c r="Q8101" t="s">
        <v>7106</v>
      </c>
      <c r="S8101">
        <v>2.2000000000000002</v>
      </c>
      <c r="T8101">
        <v>1</v>
      </c>
      <c r="U8101" t="s">
        <v>47</v>
      </c>
      <c r="V8101" t="s">
        <v>121</v>
      </c>
      <c r="W8101">
        <v>18</v>
      </c>
      <c r="X8101">
        <v>2.2000000000000002</v>
      </c>
      <c r="Z8101" t="s">
        <v>7</v>
      </c>
      <c r="AB8101">
        <f>VALUE(SUBSTITUTE(BASE_5_2_3_B[[#This Row],[Pedido]],"Cód: ",""))</f>
        <v>192920</v>
      </c>
    </row>
    <row r="8102" spans="1:28" x14ac:dyDescent="0.25">
      <c r="A8102" t="s">
        <v>5065</v>
      </c>
      <c r="B8102" t="s">
        <v>41</v>
      </c>
      <c r="D8102">
        <v>161197</v>
      </c>
      <c r="E8102" t="s">
        <v>102</v>
      </c>
      <c r="F8102">
        <v>5405</v>
      </c>
      <c r="H8102">
        <v>6500</v>
      </c>
      <c r="I8102" t="s">
        <v>185</v>
      </c>
      <c r="J8102" t="s">
        <v>186</v>
      </c>
      <c r="K8102" t="s">
        <v>45</v>
      </c>
      <c r="L8102" s="7">
        <v>46112</v>
      </c>
      <c r="M8102">
        <v>1740.72</v>
      </c>
      <c r="N8102">
        <v>159523</v>
      </c>
      <c r="O8102">
        <v>251864</v>
      </c>
      <c r="P8102" t="s">
        <v>104</v>
      </c>
      <c r="Q8102" t="s">
        <v>7107</v>
      </c>
      <c r="T8102">
        <v>3</v>
      </c>
      <c r="U8102" t="s">
        <v>47</v>
      </c>
      <c r="V8102" t="s">
        <v>48</v>
      </c>
      <c r="W8102">
        <v>2</v>
      </c>
      <c r="Y8102" t="s">
        <v>134</v>
      </c>
      <c r="Z8102" t="s">
        <v>85</v>
      </c>
      <c r="AB8102">
        <f>VALUE(SUBSTITUTE(BASE_5_2_3_B[[#This Row],[Pedido]],"Cód: ",""))</f>
        <v>193570</v>
      </c>
    </row>
    <row r="8103" spans="1:28" x14ac:dyDescent="0.25">
      <c r="A8103" t="s">
        <v>5065</v>
      </c>
      <c r="B8103" t="s">
        <v>41</v>
      </c>
      <c r="D8103">
        <v>161198</v>
      </c>
      <c r="E8103" t="s">
        <v>102</v>
      </c>
      <c r="F8103">
        <v>5405</v>
      </c>
      <c r="H8103">
        <v>9234</v>
      </c>
      <c r="I8103" t="s">
        <v>7108</v>
      </c>
      <c r="J8103" t="s">
        <v>146</v>
      </c>
      <c r="K8103" t="s">
        <v>45</v>
      </c>
      <c r="L8103" s="7">
        <v>46112</v>
      </c>
      <c r="M8103">
        <v>594.55999999999995</v>
      </c>
      <c r="N8103">
        <v>159524</v>
      </c>
      <c r="O8103">
        <v>251877</v>
      </c>
      <c r="P8103" t="s">
        <v>104</v>
      </c>
      <c r="Q8103" t="s">
        <v>7109</v>
      </c>
      <c r="S8103">
        <v>16.399999999999999</v>
      </c>
      <c r="T8103">
        <v>1</v>
      </c>
      <c r="U8103" t="s">
        <v>47</v>
      </c>
      <c r="V8103" t="s">
        <v>775</v>
      </c>
      <c r="W8103">
        <v>89</v>
      </c>
      <c r="X8103">
        <v>16.399999999999999</v>
      </c>
      <c r="Y8103" t="s">
        <v>4139</v>
      </c>
      <c r="Z8103" t="s">
        <v>89</v>
      </c>
      <c r="AB8103">
        <f>VALUE(SUBSTITUTE(BASE_5_2_3_B[[#This Row],[Pedido]],"Cód: ",""))</f>
        <v>193563</v>
      </c>
    </row>
    <row r="8104" spans="1:28" x14ac:dyDescent="0.25">
      <c r="A8104" t="s">
        <v>5065</v>
      </c>
      <c r="B8104" t="s">
        <v>41</v>
      </c>
      <c r="D8104">
        <v>161199</v>
      </c>
      <c r="E8104" t="s">
        <v>102</v>
      </c>
      <c r="F8104">
        <v>5405</v>
      </c>
      <c r="H8104">
        <v>5403</v>
      </c>
      <c r="I8104" t="s">
        <v>345</v>
      </c>
      <c r="J8104" t="s">
        <v>44</v>
      </c>
      <c r="K8104" t="s">
        <v>45</v>
      </c>
      <c r="L8104" s="7">
        <v>46112</v>
      </c>
      <c r="M8104">
        <v>266.86</v>
      </c>
      <c r="N8104">
        <v>159525</v>
      </c>
      <c r="O8104">
        <v>251878</v>
      </c>
      <c r="P8104" t="s">
        <v>104</v>
      </c>
      <c r="Q8104" t="s">
        <v>7110</v>
      </c>
      <c r="T8104">
        <v>1</v>
      </c>
      <c r="U8104" t="s">
        <v>47</v>
      </c>
      <c r="V8104" t="s">
        <v>48</v>
      </c>
      <c r="W8104">
        <v>2</v>
      </c>
      <c r="Y8104" t="s">
        <v>4225</v>
      </c>
      <c r="Z8104" t="s">
        <v>65</v>
      </c>
      <c r="AB8104">
        <f>VALUE(SUBSTITUTE(BASE_5_2_3_B[[#This Row],[Pedido]],"Cód: ",""))</f>
        <v>193595</v>
      </c>
    </row>
    <row r="8105" spans="1:28" x14ac:dyDescent="0.25">
      <c r="A8105" t="s">
        <v>5065</v>
      </c>
      <c r="B8105" t="s">
        <v>41</v>
      </c>
      <c r="D8105">
        <v>161200</v>
      </c>
      <c r="E8105" t="s">
        <v>102</v>
      </c>
      <c r="F8105">
        <v>5405</v>
      </c>
      <c r="H8105">
        <v>6065</v>
      </c>
      <c r="I8105" t="s">
        <v>284</v>
      </c>
      <c r="J8105" t="s">
        <v>96</v>
      </c>
      <c r="K8105" t="s">
        <v>45</v>
      </c>
      <c r="L8105" s="7">
        <v>46112</v>
      </c>
      <c r="M8105">
        <v>227.12</v>
      </c>
      <c r="N8105">
        <v>159526</v>
      </c>
      <c r="O8105">
        <v>251879</v>
      </c>
      <c r="P8105" t="s">
        <v>104</v>
      </c>
      <c r="Q8105" t="s">
        <v>7111</v>
      </c>
      <c r="T8105">
        <v>1</v>
      </c>
      <c r="U8105" t="s">
        <v>47</v>
      </c>
      <c r="V8105" t="s">
        <v>48</v>
      </c>
      <c r="W8105">
        <v>2</v>
      </c>
      <c r="Y8105" t="s">
        <v>3900</v>
      </c>
      <c r="Z8105" t="s">
        <v>92</v>
      </c>
      <c r="AB8105">
        <f>VALUE(SUBSTITUTE(BASE_5_2_3_B[[#This Row],[Pedido]],"Cód: ",""))</f>
        <v>193585</v>
      </c>
    </row>
    <row r="8106" spans="1:28" x14ac:dyDescent="0.25">
      <c r="A8106" t="s">
        <v>5065</v>
      </c>
      <c r="B8106" t="s">
        <v>41</v>
      </c>
      <c r="D8106">
        <v>161201</v>
      </c>
      <c r="E8106" t="s">
        <v>102</v>
      </c>
      <c r="F8106">
        <v>5102</v>
      </c>
      <c r="G8106">
        <v>5405</v>
      </c>
      <c r="H8106">
        <v>15064</v>
      </c>
      <c r="I8106" t="s">
        <v>7112</v>
      </c>
      <c r="J8106" t="s">
        <v>157</v>
      </c>
      <c r="K8106" t="s">
        <v>45</v>
      </c>
      <c r="L8106" s="7">
        <v>46112</v>
      </c>
      <c r="M8106">
        <v>1059.7</v>
      </c>
      <c r="N8106">
        <v>159527</v>
      </c>
      <c r="O8106">
        <v>251882</v>
      </c>
      <c r="P8106" t="s">
        <v>104</v>
      </c>
      <c r="Q8106" t="s">
        <v>7113</v>
      </c>
      <c r="T8106">
        <v>2</v>
      </c>
      <c r="U8106" t="s">
        <v>47</v>
      </c>
      <c r="V8106" t="s">
        <v>61</v>
      </c>
      <c r="W8106">
        <v>4</v>
      </c>
      <c r="Y8106" t="s">
        <v>4460</v>
      </c>
      <c r="Z8106" t="s">
        <v>85</v>
      </c>
      <c r="AB8106">
        <f>VALUE(SUBSTITUTE(BASE_5_2_3_B[[#This Row],[Pedido]],"Cód: ",""))</f>
        <v>192461</v>
      </c>
    </row>
    <row r="8107" spans="1:28" x14ac:dyDescent="0.25">
      <c r="A8107" t="s">
        <v>5065</v>
      </c>
      <c r="B8107" t="s">
        <v>41</v>
      </c>
      <c r="D8107">
        <v>161202</v>
      </c>
      <c r="E8107" t="s">
        <v>102</v>
      </c>
      <c r="F8107">
        <v>5405</v>
      </c>
      <c r="H8107">
        <v>11938</v>
      </c>
      <c r="I8107" t="s">
        <v>4000</v>
      </c>
      <c r="J8107" t="s">
        <v>91</v>
      </c>
      <c r="K8107" t="s">
        <v>45</v>
      </c>
      <c r="L8107" s="7">
        <v>46112</v>
      </c>
      <c r="M8107">
        <v>23.54</v>
      </c>
      <c r="N8107">
        <v>159528</v>
      </c>
      <c r="O8107">
        <v>251881</v>
      </c>
      <c r="P8107" t="s">
        <v>104</v>
      </c>
      <c r="Q8107" t="s">
        <v>7114</v>
      </c>
      <c r="T8107">
        <v>1</v>
      </c>
      <c r="U8107" t="s">
        <v>47</v>
      </c>
      <c r="V8107" t="s">
        <v>48</v>
      </c>
      <c r="W8107">
        <v>2</v>
      </c>
      <c r="Y8107" t="s">
        <v>3941</v>
      </c>
      <c r="Z8107" t="s">
        <v>89</v>
      </c>
      <c r="AB8107">
        <f>VALUE(SUBSTITUTE(BASE_5_2_3_B[[#This Row],[Pedido]],"Cód: ",""))</f>
        <v>193590</v>
      </c>
    </row>
    <row r="8108" spans="1:28" x14ac:dyDescent="0.25">
      <c r="A8108" t="s">
        <v>5065</v>
      </c>
      <c r="B8108" t="s">
        <v>41</v>
      </c>
      <c r="D8108">
        <v>161203</v>
      </c>
      <c r="E8108" t="s">
        <v>102</v>
      </c>
      <c r="F8108">
        <v>5405</v>
      </c>
      <c r="H8108">
        <v>6516</v>
      </c>
      <c r="I8108" t="s">
        <v>216</v>
      </c>
      <c r="J8108" t="s">
        <v>96</v>
      </c>
      <c r="K8108" t="s">
        <v>45</v>
      </c>
      <c r="L8108" s="7">
        <v>46112</v>
      </c>
      <c r="M8108">
        <v>166.14</v>
      </c>
      <c r="N8108">
        <v>159529</v>
      </c>
      <c r="O8108">
        <v>251885</v>
      </c>
      <c r="P8108" t="s">
        <v>104</v>
      </c>
      <c r="Q8108" t="s">
        <v>7115</v>
      </c>
      <c r="T8108">
        <v>1</v>
      </c>
      <c r="U8108" t="s">
        <v>47</v>
      </c>
      <c r="V8108" t="s">
        <v>48</v>
      </c>
      <c r="W8108">
        <v>2</v>
      </c>
      <c r="Y8108" t="s">
        <v>2948</v>
      </c>
      <c r="Z8108" t="s">
        <v>86</v>
      </c>
      <c r="AB8108">
        <f>VALUE(SUBSTITUTE(BASE_5_2_3_B[[#This Row],[Pedido]],"Cód: ",""))</f>
        <v>193603</v>
      </c>
    </row>
    <row r="8109" spans="1:28" x14ac:dyDescent="0.25">
      <c r="A8109" t="s">
        <v>5065</v>
      </c>
      <c r="B8109" t="s">
        <v>41</v>
      </c>
      <c r="D8109">
        <v>161204</v>
      </c>
      <c r="E8109" t="s">
        <v>102</v>
      </c>
      <c r="F8109">
        <v>5405</v>
      </c>
      <c r="H8109">
        <v>7612</v>
      </c>
      <c r="I8109" t="s">
        <v>2423</v>
      </c>
      <c r="J8109" t="s">
        <v>797</v>
      </c>
      <c r="K8109" t="s">
        <v>45</v>
      </c>
      <c r="L8109" s="7">
        <v>46112</v>
      </c>
      <c r="M8109">
        <v>529.70000000000005</v>
      </c>
      <c r="N8109">
        <v>159530</v>
      </c>
      <c r="O8109">
        <v>251886</v>
      </c>
      <c r="P8109" t="s">
        <v>104</v>
      </c>
      <c r="Q8109" t="s">
        <v>7116</v>
      </c>
      <c r="U8109" t="s">
        <v>47</v>
      </c>
      <c r="V8109" t="s">
        <v>48</v>
      </c>
      <c r="W8109">
        <v>2</v>
      </c>
      <c r="Y8109" t="s">
        <v>2948</v>
      </c>
      <c r="Z8109" t="s">
        <v>5</v>
      </c>
      <c r="AB8109">
        <f>VALUE(SUBSTITUTE(BASE_5_2_3_B[[#This Row],[Pedido]],"Cód: ",""))</f>
        <v>193605</v>
      </c>
    </row>
    <row r="8110" spans="1:28" x14ac:dyDescent="0.25">
      <c r="A8110" t="s">
        <v>5065</v>
      </c>
      <c r="B8110" t="s">
        <v>41</v>
      </c>
      <c r="D8110">
        <v>161205</v>
      </c>
      <c r="E8110" t="s">
        <v>102</v>
      </c>
      <c r="F8110">
        <v>5405</v>
      </c>
      <c r="H8110">
        <v>3359</v>
      </c>
      <c r="I8110" t="s">
        <v>7117</v>
      </c>
      <c r="J8110" t="s">
        <v>186</v>
      </c>
      <c r="K8110" t="s">
        <v>45</v>
      </c>
      <c r="L8110" s="7">
        <v>46112</v>
      </c>
      <c r="M8110">
        <v>308.11</v>
      </c>
      <c r="N8110">
        <v>159531</v>
      </c>
      <c r="O8110">
        <v>251876</v>
      </c>
      <c r="P8110" t="s">
        <v>104</v>
      </c>
      <c r="Q8110" t="s">
        <v>7118</v>
      </c>
      <c r="T8110">
        <v>1</v>
      </c>
      <c r="U8110" t="s">
        <v>47</v>
      </c>
      <c r="V8110" t="s">
        <v>48</v>
      </c>
      <c r="W8110">
        <v>2</v>
      </c>
      <c r="Y8110" t="s">
        <v>3941</v>
      </c>
      <c r="Z8110" t="s">
        <v>49</v>
      </c>
      <c r="AB8110">
        <f>VALUE(SUBSTITUTE(BASE_5_2_3_B[[#This Row],[Pedido]],"Cód: ",""))</f>
        <v>193599</v>
      </c>
    </row>
    <row r="8111" spans="1:28" x14ac:dyDescent="0.25">
      <c r="A8111" t="s">
        <v>5065</v>
      </c>
      <c r="B8111" t="s">
        <v>41</v>
      </c>
      <c r="D8111">
        <v>161206</v>
      </c>
      <c r="E8111" t="s">
        <v>102</v>
      </c>
      <c r="F8111">
        <v>5405</v>
      </c>
      <c r="H8111">
        <v>11543</v>
      </c>
      <c r="I8111" t="s">
        <v>2967</v>
      </c>
      <c r="J8111" t="s">
        <v>44</v>
      </c>
      <c r="K8111" t="s">
        <v>45</v>
      </c>
      <c r="L8111" s="7">
        <v>46112</v>
      </c>
      <c r="M8111">
        <v>186.53</v>
      </c>
      <c r="N8111">
        <v>159532</v>
      </c>
      <c r="O8111">
        <v>251887</v>
      </c>
      <c r="P8111" t="s">
        <v>104</v>
      </c>
      <c r="Q8111" t="s">
        <v>7119</v>
      </c>
      <c r="U8111" t="s">
        <v>47</v>
      </c>
      <c r="V8111" t="s">
        <v>48</v>
      </c>
      <c r="W8111">
        <v>2</v>
      </c>
      <c r="Z8111" t="s">
        <v>92</v>
      </c>
      <c r="AB8111">
        <f>VALUE(SUBSTITUTE(BASE_5_2_3_B[[#This Row],[Pedido]],"Cód: ",""))</f>
        <v>193616</v>
      </c>
    </row>
    <row r="8112" spans="1:28" x14ac:dyDescent="0.25">
      <c r="A8112" t="s">
        <v>5065</v>
      </c>
      <c r="B8112" t="s">
        <v>41</v>
      </c>
      <c r="D8112">
        <v>161207</v>
      </c>
      <c r="E8112" t="s">
        <v>102</v>
      </c>
      <c r="F8112">
        <v>5405</v>
      </c>
      <c r="H8112">
        <v>15699</v>
      </c>
      <c r="I8112" t="s">
        <v>363</v>
      </c>
      <c r="J8112" t="s">
        <v>44</v>
      </c>
      <c r="K8112" t="s">
        <v>45</v>
      </c>
      <c r="L8112" s="7">
        <v>46112</v>
      </c>
      <c r="M8112">
        <v>358</v>
      </c>
      <c r="N8112">
        <v>159533</v>
      </c>
      <c r="O8112">
        <v>251761</v>
      </c>
      <c r="P8112" t="s">
        <v>104</v>
      </c>
      <c r="Q8112" t="s">
        <v>7120</v>
      </c>
      <c r="T8112">
        <v>1</v>
      </c>
      <c r="U8112" t="s">
        <v>47</v>
      </c>
      <c r="V8112" t="s">
        <v>48</v>
      </c>
      <c r="W8112">
        <v>2</v>
      </c>
      <c r="Y8112" t="s">
        <v>4139</v>
      </c>
      <c r="Z8112" t="s">
        <v>92</v>
      </c>
      <c r="AB8112">
        <f>VALUE(SUBSTITUTE(BASE_5_2_3_B[[#This Row],[Pedido]],"Cód: ",""))</f>
        <v>193500</v>
      </c>
    </row>
    <row r="8113" spans="1:28" x14ac:dyDescent="0.25">
      <c r="A8113" t="s">
        <v>5065</v>
      </c>
      <c r="B8113" t="s">
        <v>41</v>
      </c>
      <c r="D8113">
        <v>161208</v>
      </c>
      <c r="E8113" t="s">
        <v>102</v>
      </c>
      <c r="F8113">
        <v>5405</v>
      </c>
      <c r="H8113">
        <v>6263</v>
      </c>
      <c r="I8113" t="s">
        <v>683</v>
      </c>
      <c r="J8113" t="s">
        <v>44</v>
      </c>
      <c r="K8113" t="s">
        <v>45</v>
      </c>
      <c r="L8113" s="7">
        <v>46112</v>
      </c>
      <c r="M8113">
        <v>1878.46</v>
      </c>
      <c r="N8113">
        <v>159534</v>
      </c>
      <c r="O8113">
        <v>251893</v>
      </c>
      <c r="P8113" t="s">
        <v>104</v>
      </c>
      <c r="Q8113" t="s">
        <v>7121</v>
      </c>
      <c r="U8113" t="s">
        <v>47</v>
      </c>
      <c r="V8113" t="s">
        <v>48</v>
      </c>
      <c r="W8113">
        <v>2</v>
      </c>
      <c r="Y8113" t="s">
        <v>3915</v>
      </c>
      <c r="Z8113" t="s">
        <v>92</v>
      </c>
      <c r="AB8113">
        <f>VALUE(SUBSTITUTE(BASE_5_2_3_B[[#This Row],[Pedido]],"Cód: ",""))</f>
        <v>193612</v>
      </c>
    </row>
    <row r="8114" spans="1:28" x14ac:dyDescent="0.25">
      <c r="A8114" t="s">
        <v>5065</v>
      </c>
      <c r="B8114" t="s">
        <v>41</v>
      </c>
      <c r="D8114">
        <v>161209</v>
      </c>
      <c r="E8114" t="s">
        <v>102</v>
      </c>
      <c r="F8114">
        <v>5102</v>
      </c>
      <c r="G8114">
        <v>5405</v>
      </c>
      <c r="H8114">
        <v>13973</v>
      </c>
      <c r="I8114" t="s">
        <v>2969</v>
      </c>
      <c r="J8114" t="s">
        <v>44</v>
      </c>
      <c r="K8114" t="s">
        <v>45</v>
      </c>
      <c r="L8114" s="7">
        <v>46112</v>
      </c>
      <c r="M8114">
        <v>27.65</v>
      </c>
      <c r="N8114">
        <v>159535</v>
      </c>
      <c r="O8114">
        <v>251894</v>
      </c>
      <c r="P8114" t="s">
        <v>104</v>
      </c>
      <c r="Q8114" t="s">
        <v>7122</v>
      </c>
      <c r="U8114" t="s">
        <v>47</v>
      </c>
      <c r="V8114" t="s">
        <v>48</v>
      </c>
      <c r="W8114">
        <v>2</v>
      </c>
      <c r="Y8114" t="s">
        <v>4225</v>
      </c>
      <c r="Z8114" t="s">
        <v>94</v>
      </c>
      <c r="AB8114">
        <f>VALUE(SUBSTITUTE(BASE_5_2_3_B[[#This Row],[Pedido]],"Cód: ",""))</f>
        <v>193625</v>
      </c>
    </row>
    <row r="8115" spans="1:28" x14ac:dyDescent="0.25">
      <c r="A8115" t="s">
        <v>5065</v>
      </c>
      <c r="B8115" t="s">
        <v>41</v>
      </c>
      <c r="D8115">
        <v>161210</v>
      </c>
      <c r="E8115" t="s">
        <v>102</v>
      </c>
      <c r="F8115">
        <v>6102</v>
      </c>
      <c r="H8115">
        <v>14208</v>
      </c>
      <c r="I8115" t="s">
        <v>443</v>
      </c>
      <c r="J8115" t="s">
        <v>444</v>
      </c>
      <c r="K8115" t="s">
        <v>445</v>
      </c>
      <c r="L8115" s="7">
        <v>46112</v>
      </c>
      <c r="M8115">
        <v>783.9</v>
      </c>
      <c r="N8115">
        <v>159536</v>
      </c>
      <c r="O8115">
        <v>251891</v>
      </c>
      <c r="P8115" t="s">
        <v>104</v>
      </c>
      <c r="Q8115" t="s">
        <v>7123</v>
      </c>
      <c r="S8115">
        <v>22</v>
      </c>
      <c r="T8115">
        <v>1</v>
      </c>
      <c r="U8115" t="s">
        <v>47</v>
      </c>
      <c r="V8115" t="s">
        <v>579</v>
      </c>
      <c r="W8115">
        <v>154</v>
      </c>
      <c r="X8115">
        <v>22</v>
      </c>
      <c r="Y8115" t="s">
        <v>2946</v>
      </c>
      <c r="Z8115" t="s">
        <v>7</v>
      </c>
      <c r="AB8115">
        <f>VALUE(SUBSTITUTE(BASE_5_2_3_B[[#This Row],[Pedido]],"Cód: ",""))</f>
        <v>193609</v>
      </c>
    </row>
    <row r="8116" spans="1:28" x14ac:dyDescent="0.25">
      <c r="A8116" t="s">
        <v>5065</v>
      </c>
      <c r="B8116" t="s">
        <v>41</v>
      </c>
      <c r="D8116">
        <v>161211</v>
      </c>
      <c r="E8116" t="s">
        <v>102</v>
      </c>
      <c r="F8116">
        <v>5405</v>
      </c>
      <c r="H8116">
        <v>6065</v>
      </c>
      <c r="I8116" t="s">
        <v>284</v>
      </c>
      <c r="J8116" t="s">
        <v>96</v>
      </c>
      <c r="K8116" t="s">
        <v>45</v>
      </c>
      <c r="L8116" s="7">
        <v>46112</v>
      </c>
      <c r="M8116">
        <v>217.01</v>
      </c>
      <c r="N8116">
        <v>159537</v>
      </c>
      <c r="O8116">
        <v>251897</v>
      </c>
      <c r="P8116" t="s">
        <v>104</v>
      </c>
      <c r="Q8116" t="s">
        <v>7124</v>
      </c>
      <c r="T8116">
        <v>1</v>
      </c>
      <c r="U8116" t="s">
        <v>47</v>
      </c>
      <c r="V8116" t="s">
        <v>48</v>
      </c>
      <c r="W8116">
        <v>2</v>
      </c>
      <c r="Y8116" t="s">
        <v>3915</v>
      </c>
      <c r="Z8116" t="s">
        <v>92</v>
      </c>
      <c r="AB8116">
        <f>VALUE(SUBSTITUTE(BASE_5_2_3_B[[#This Row],[Pedido]],"Cód: ",""))</f>
        <v>193608</v>
      </c>
    </row>
    <row r="8117" spans="1:28" x14ac:dyDescent="0.25">
      <c r="A8117" t="s">
        <v>5065</v>
      </c>
      <c r="B8117" t="s">
        <v>41</v>
      </c>
      <c r="D8117">
        <v>161212</v>
      </c>
      <c r="E8117" t="s">
        <v>102</v>
      </c>
      <c r="F8117">
        <v>5102</v>
      </c>
      <c r="G8117">
        <v>5405</v>
      </c>
      <c r="H8117">
        <v>16058</v>
      </c>
      <c r="I8117" t="s">
        <v>7125</v>
      </c>
      <c r="J8117" t="s">
        <v>44</v>
      </c>
      <c r="K8117" t="s">
        <v>45</v>
      </c>
      <c r="L8117" s="7">
        <v>46112</v>
      </c>
      <c r="M8117">
        <v>392.15</v>
      </c>
      <c r="N8117">
        <v>159538</v>
      </c>
      <c r="O8117">
        <v>251904</v>
      </c>
      <c r="P8117" t="s">
        <v>104</v>
      </c>
      <c r="Q8117" t="s">
        <v>7126</v>
      </c>
      <c r="T8117">
        <v>2</v>
      </c>
      <c r="U8117" t="s">
        <v>47</v>
      </c>
      <c r="V8117" t="s">
        <v>48</v>
      </c>
      <c r="W8117">
        <v>2</v>
      </c>
      <c r="Y8117" t="s">
        <v>4139</v>
      </c>
      <c r="Z8117" t="s">
        <v>94</v>
      </c>
      <c r="AB8117">
        <f>VALUE(SUBSTITUTE(BASE_5_2_3_B[[#This Row],[Pedido]],"Cód: ",""))</f>
        <v>193641</v>
      </c>
    </row>
    <row r="8118" spans="1:28" x14ac:dyDescent="0.25">
      <c r="A8118" t="s">
        <v>5065</v>
      </c>
      <c r="B8118" t="s">
        <v>41</v>
      </c>
      <c r="D8118">
        <v>161213</v>
      </c>
      <c r="E8118" t="s">
        <v>102</v>
      </c>
      <c r="F8118">
        <v>5405</v>
      </c>
      <c r="H8118">
        <v>10391</v>
      </c>
      <c r="I8118" t="s">
        <v>685</v>
      </c>
      <c r="J8118" t="s">
        <v>44</v>
      </c>
      <c r="K8118" t="s">
        <v>45</v>
      </c>
      <c r="L8118" s="7">
        <v>46112</v>
      </c>
      <c r="M8118">
        <v>777.03</v>
      </c>
      <c r="N8118">
        <v>159539</v>
      </c>
      <c r="O8118">
        <v>251905</v>
      </c>
      <c r="P8118" t="s">
        <v>104</v>
      </c>
      <c r="Q8118" t="s">
        <v>7127</v>
      </c>
      <c r="T8118">
        <v>3</v>
      </c>
      <c r="U8118" t="s">
        <v>47</v>
      </c>
      <c r="V8118" t="s">
        <v>61</v>
      </c>
      <c r="W8118">
        <v>4</v>
      </c>
      <c r="Y8118" t="s">
        <v>2948</v>
      </c>
      <c r="Z8118" t="s">
        <v>319</v>
      </c>
      <c r="AB8118">
        <f>VALUE(SUBSTITUTE(BASE_5_2_3_B[[#This Row],[Pedido]],"Cód: ",""))</f>
        <v>193457</v>
      </c>
    </row>
    <row r="8119" spans="1:28" x14ac:dyDescent="0.25">
      <c r="A8119" t="s">
        <v>5065</v>
      </c>
      <c r="B8119" t="s">
        <v>41</v>
      </c>
      <c r="D8119">
        <v>161214</v>
      </c>
      <c r="E8119" t="s">
        <v>102</v>
      </c>
      <c r="F8119">
        <v>5405</v>
      </c>
      <c r="H8119">
        <v>2366</v>
      </c>
      <c r="I8119" t="s">
        <v>1319</v>
      </c>
      <c r="J8119" t="s">
        <v>44</v>
      </c>
      <c r="K8119" t="s">
        <v>45</v>
      </c>
      <c r="L8119" s="7">
        <v>46112</v>
      </c>
      <c r="M8119">
        <v>588.41999999999996</v>
      </c>
      <c r="N8119">
        <v>159540</v>
      </c>
      <c r="O8119">
        <v>251903</v>
      </c>
      <c r="P8119" t="s">
        <v>104</v>
      </c>
      <c r="Q8119" t="s">
        <v>7128</v>
      </c>
      <c r="T8119">
        <v>1</v>
      </c>
      <c r="U8119" t="s">
        <v>47</v>
      </c>
      <c r="V8119" t="s">
        <v>61</v>
      </c>
      <c r="W8119">
        <v>4</v>
      </c>
      <c r="Y8119" t="s">
        <v>4225</v>
      </c>
      <c r="Z8119" t="s">
        <v>86</v>
      </c>
      <c r="AB8119">
        <f>VALUE(SUBSTITUTE(BASE_5_2_3_B[[#This Row],[Pedido]],"Cód: ",""))</f>
        <v>193601</v>
      </c>
    </row>
    <row r="8120" spans="1:28" x14ac:dyDescent="0.25">
      <c r="A8120" t="s">
        <v>5065</v>
      </c>
      <c r="B8120" t="s">
        <v>41</v>
      </c>
      <c r="D8120">
        <v>161215</v>
      </c>
      <c r="E8120" t="s">
        <v>102</v>
      </c>
      <c r="F8120">
        <v>5405</v>
      </c>
      <c r="H8120">
        <v>151</v>
      </c>
      <c r="I8120" t="s">
        <v>5354</v>
      </c>
      <c r="J8120" t="s">
        <v>194</v>
      </c>
      <c r="K8120" t="s">
        <v>45</v>
      </c>
      <c r="L8120" s="7">
        <v>46112</v>
      </c>
      <c r="M8120">
        <v>814.76</v>
      </c>
      <c r="N8120">
        <v>159541</v>
      </c>
      <c r="O8120">
        <v>251902</v>
      </c>
      <c r="P8120" t="s">
        <v>104</v>
      </c>
      <c r="Q8120" t="s">
        <v>7129</v>
      </c>
      <c r="T8120">
        <v>1</v>
      </c>
      <c r="U8120" t="s">
        <v>47</v>
      </c>
      <c r="V8120" t="s">
        <v>48</v>
      </c>
      <c r="W8120">
        <v>2</v>
      </c>
      <c r="Y8120" t="s">
        <v>2948</v>
      </c>
      <c r="Z8120" t="s">
        <v>5</v>
      </c>
      <c r="AB8120">
        <f>VALUE(SUBSTITUTE(BASE_5_2_3_B[[#This Row],[Pedido]],"Cód: ",""))</f>
        <v>193527</v>
      </c>
    </row>
    <row r="8121" spans="1:28" x14ac:dyDescent="0.25">
      <c r="A8121" t="s">
        <v>5065</v>
      </c>
      <c r="B8121" t="s">
        <v>41</v>
      </c>
      <c r="D8121">
        <v>161216</v>
      </c>
      <c r="E8121" t="s">
        <v>102</v>
      </c>
      <c r="F8121">
        <v>5102</v>
      </c>
      <c r="H8121">
        <v>14607</v>
      </c>
      <c r="I8121" t="s">
        <v>937</v>
      </c>
      <c r="J8121" t="s">
        <v>157</v>
      </c>
      <c r="K8121" t="s">
        <v>45</v>
      </c>
      <c r="L8121" s="7">
        <v>46112</v>
      </c>
      <c r="M8121">
        <v>190.6</v>
      </c>
      <c r="N8121">
        <v>159542</v>
      </c>
      <c r="O8121">
        <v>251909</v>
      </c>
      <c r="P8121" t="s">
        <v>104</v>
      </c>
      <c r="Q8121" t="s">
        <v>7130</v>
      </c>
      <c r="T8121">
        <v>1</v>
      </c>
      <c r="U8121" t="s">
        <v>47</v>
      </c>
      <c r="V8121" t="s">
        <v>61</v>
      </c>
      <c r="W8121">
        <v>4</v>
      </c>
      <c r="Y8121" t="s">
        <v>2946</v>
      </c>
      <c r="Z8121" t="s">
        <v>85</v>
      </c>
      <c r="AB8121">
        <f>VALUE(SUBSTITUTE(BASE_5_2_3_B[[#This Row],[Pedido]],"Cód: ",""))</f>
        <v>193633</v>
      </c>
    </row>
    <row r="8122" spans="1:28" x14ac:dyDescent="0.25">
      <c r="A8122" t="s">
        <v>5065</v>
      </c>
      <c r="B8122" t="s">
        <v>41</v>
      </c>
      <c r="D8122">
        <v>161217</v>
      </c>
      <c r="E8122" t="s">
        <v>102</v>
      </c>
      <c r="F8122">
        <v>5405</v>
      </c>
      <c r="H8122">
        <v>301</v>
      </c>
      <c r="I8122" t="s">
        <v>2448</v>
      </c>
      <c r="J8122" t="s">
        <v>44</v>
      </c>
      <c r="K8122" t="s">
        <v>45</v>
      </c>
      <c r="L8122" s="7">
        <v>46112</v>
      </c>
      <c r="M8122">
        <v>697.95</v>
      </c>
      <c r="N8122">
        <v>159543</v>
      </c>
      <c r="O8122">
        <v>251911</v>
      </c>
      <c r="P8122" t="s">
        <v>104</v>
      </c>
      <c r="Q8122" t="s">
        <v>7131</v>
      </c>
      <c r="T8122">
        <v>9</v>
      </c>
      <c r="U8122" t="s">
        <v>47</v>
      </c>
      <c r="V8122" t="s">
        <v>48</v>
      </c>
      <c r="W8122">
        <v>2</v>
      </c>
      <c r="Y8122" t="s">
        <v>7132</v>
      </c>
      <c r="Z8122" t="s">
        <v>65</v>
      </c>
      <c r="AB8122">
        <f>VALUE(SUBSTITUTE(BASE_5_2_3_B[[#This Row],[Pedido]],"Cód: ",""))</f>
        <v>193647</v>
      </c>
    </row>
    <row r="8123" spans="1:28" x14ac:dyDescent="0.25">
      <c r="A8123" t="s">
        <v>5065</v>
      </c>
      <c r="B8123" t="s">
        <v>41</v>
      </c>
      <c r="D8123">
        <v>161218</v>
      </c>
      <c r="E8123" t="s">
        <v>102</v>
      </c>
      <c r="F8123">
        <v>5405</v>
      </c>
      <c r="H8123">
        <v>10332</v>
      </c>
      <c r="I8123" t="s">
        <v>3321</v>
      </c>
      <c r="J8123" t="s">
        <v>96</v>
      </c>
      <c r="K8123" t="s">
        <v>45</v>
      </c>
      <c r="L8123" s="7">
        <v>46112</v>
      </c>
      <c r="M8123">
        <v>181.71</v>
      </c>
      <c r="N8123">
        <v>159544</v>
      </c>
      <c r="O8123">
        <v>251916</v>
      </c>
      <c r="P8123" t="s">
        <v>104</v>
      </c>
      <c r="Q8123" t="s">
        <v>7133</v>
      </c>
      <c r="T8123">
        <v>1</v>
      </c>
      <c r="U8123" t="s">
        <v>47</v>
      </c>
      <c r="V8123" t="s">
        <v>48</v>
      </c>
      <c r="W8123">
        <v>2</v>
      </c>
      <c r="Y8123" t="s">
        <v>3915</v>
      </c>
      <c r="Z8123" t="s">
        <v>65</v>
      </c>
      <c r="AB8123">
        <f>VALUE(SUBSTITUTE(BASE_5_2_3_B[[#This Row],[Pedido]],"Cód: ",""))</f>
        <v>193621</v>
      </c>
    </row>
    <row r="8124" spans="1:28" x14ac:dyDescent="0.25">
      <c r="A8124" t="s">
        <v>5065</v>
      </c>
      <c r="B8124" t="s">
        <v>41</v>
      </c>
      <c r="D8124">
        <v>161219</v>
      </c>
      <c r="E8124" t="s">
        <v>102</v>
      </c>
      <c r="F8124">
        <v>5405</v>
      </c>
      <c r="H8124">
        <v>10947</v>
      </c>
      <c r="I8124" t="s">
        <v>7094</v>
      </c>
      <c r="J8124" t="s">
        <v>44</v>
      </c>
      <c r="K8124" t="s">
        <v>45</v>
      </c>
      <c r="L8124" s="7">
        <v>46112</v>
      </c>
      <c r="M8124">
        <v>21.82</v>
      </c>
      <c r="N8124">
        <v>159545</v>
      </c>
      <c r="O8124">
        <v>251914</v>
      </c>
      <c r="P8124" t="s">
        <v>104</v>
      </c>
      <c r="Q8124" t="s">
        <v>7134</v>
      </c>
      <c r="T8124">
        <v>1</v>
      </c>
      <c r="U8124" t="s">
        <v>47</v>
      </c>
      <c r="V8124" t="s">
        <v>48</v>
      </c>
      <c r="W8124">
        <v>2</v>
      </c>
      <c r="Z8124" t="s">
        <v>65</v>
      </c>
      <c r="AB8124">
        <f>VALUE(SUBSTITUTE(BASE_5_2_3_B[[#This Row],[Pedido]],"Cód: ",""))</f>
        <v>193648</v>
      </c>
    </row>
    <row r="8125" spans="1:28" x14ac:dyDescent="0.25">
      <c r="A8125" t="s">
        <v>5065</v>
      </c>
      <c r="B8125" t="s">
        <v>41</v>
      </c>
      <c r="D8125">
        <v>161220</v>
      </c>
      <c r="E8125" t="s">
        <v>102</v>
      </c>
      <c r="F8125">
        <v>5405</v>
      </c>
      <c r="H8125">
        <v>8089</v>
      </c>
      <c r="I8125" t="s">
        <v>109</v>
      </c>
      <c r="J8125" t="s">
        <v>110</v>
      </c>
      <c r="K8125" t="s">
        <v>45</v>
      </c>
      <c r="L8125" s="7">
        <v>46112</v>
      </c>
      <c r="M8125">
        <v>203.44</v>
      </c>
      <c r="N8125">
        <v>159546</v>
      </c>
      <c r="O8125">
        <v>251915</v>
      </c>
      <c r="P8125" t="s">
        <v>104</v>
      </c>
      <c r="Q8125" t="s">
        <v>7135</v>
      </c>
      <c r="T8125">
        <v>1</v>
      </c>
      <c r="U8125" t="s">
        <v>47</v>
      </c>
      <c r="V8125" t="s">
        <v>48</v>
      </c>
      <c r="W8125">
        <v>2</v>
      </c>
      <c r="Y8125" t="s">
        <v>2948</v>
      </c>
      <c r="Z8125" t="s">
        <v>7</v>
      </c>
      <c r="AB8125">
        <f>VALUE(SUBSTITUTE(BASE_5_2_3_B[[#This Row],[Pedido]],"Cód: ",""))</f>
        <v>193638</v>
      </c>
    </row>
    <row r="8126" spans="1:28" x14ac:dyDescent="0.25">
      <c r="A8126" t="s">
        <v>5065</v>
      </c>
      <c r="B8126" t="s">
        <v>41</v>
      </c>
      <c r="D8126">
        <v>161221</v>
      </c>
      <c r="E8126" t="s">
        <v>102</v>
      </c>
      <c r="F8126">
        <v>5405</v>
      </c>
      <c r="H8126">
        <v>237</v>
      </c>
      <c r="I8126" t="s">
        <v>7136</v>
      </c>
      <c r="J8126" t="s">
        <v>101</v>
      </c>
      <c r="K8126" t="s">
        <v>45</v>
      </c>
      <c r="L8126" s="7">
        <v>46112</v>
      </c>
      <c r="M8126">
        <v>784.5</v>
      </c>
      <c r="N8126">
        <v>159547</v>
      </c>
      <c r="O8126">
        <v>251920</v>
      </c>
      <c r="P8126" t="s">
        <v>104</v>
      </c>
      <c r="Q8126" t="s">
        <v>7137</v>
      </c>
      <c r="S8126">
        <v>26</v>
      </c>
      <c r="T8126">
        <v>2</v>
      </c>
      <c r="U8126" t="s">
        <v>47</v>
      </c>
      <c r="V8126" t="s">
        <v>349</v>
      </c>
      <c r="W8126">
        <v>31</v>
      </c>
      <c r="X8126">
        <v>26</v>
      </c>
      <c r="Y8126" t="s">
        <v>2948</v>
      </c>
      <c r="Z8126" t="s">
        <v>7</v>
      </c>
      <c r="AB8126">
        <f>VALUE(SUBSTITUTE(BASE_5_2_3_B[[#This Row],[Pedido]],"Cód: ",""))</f>
        <v>193556</v>
      </c>
    </row>
    <row r="8127" spans="1:28" x14ac:dyDescent="0.25">
      <c r="A8127" t="s">
        <v>5065</v>
      </c>
      <c r="B8127" t="s">
        <v>41</v>
      </c>
      <c r="D8127">
        <v>161222</v>
      </c>
      <c r="E8127" t="s">
        <v>102</v>
      </c>
      <c r="F8127">
        <v>5405</v>
      </c>
      <c r="H8127">
        <v>7756</v>
      </c>
      <c r="I8127" t="s">
        <v>5819</v>
      </c>
      <c r="J8127" t="s">
        <v>44</v>
      </c>
      <c r="K8127" t="s">
        <v>45</v>
      </c>
      <c r="L8127" s="7">
        <v>46112</v>
      </c>
      <c r="M8127">
        <v>907.97</v>
      </c>
      <c r="N8127">
        <v>159548</v>
      </c>
      <c r="O8127">
        <v>251918</v>
      </c>
      <c r="P8127" t="s">
        <v>104</v>
      </c>
      <c r="Q8127" t="s">
        <v>7138</v>
      </c>
      <c r="T8127">
        <v>3</v>
      </c>
      <c r="U8127" t="s">
        <v>47</v>
      </c>
      <c r="V8127" t="s">
        <v>48</v>
      </c>
      <c r="W8127">
        <v>2</v>
      </c>
      <c r="Y8127" t="s">
        <v>3941</v>
      </c>
      <c r="Z8127" t="s">
        <v>92</v>
      </c>
      <c r="AB8127">
        <f>VALUE(SUBSTITUTE(BASE_5_2_3_B[[#This Row],[Pedido]],"Cód: ",""))</f>
        <v>193632</v>
      </c>
    </row>
    <row r="8128" spans="1:28" x14ac:dyDescent="0.25">
      <c r="A8128" t="s">
        <v>5065</v>
      </c>
      <c r="B8128" t="s">
        <v>41</v>
      </c>
      <c r="D8128">
        <v>161223</v>
      </c>
      <c r="E8128" t="s">
        <v>102</v>
      </c>
      <c r="F8128">
        <v>5405</v>
      </c>
      <c r="H8128">
        <v>15106</v>
      </c>
      <c r="I8128" t="s">
        <v>1337</v>
      </c>
      <c r="J8128" t="s">
        <v>172</v>
      </c>
      <c r="K8128" t="s">
        <v>45</v>
      </c>
      <c r="L8128" s="7">
        <v>46112</v>
      </c>
      <c r="M8128">
        <v>390.33</v>
      </c>
      <c r="N8128">
        <v>159549</v>
      </c>
      <c r="O8128">
        <v>251919</v>
      </c>
      <c r="P8128" t="s">
        <v>104</v>
      </c>
      <c r="Q8128" t="s">
        <v>7139</v>
      </c>
      <c r="T8128">
        <v>1</v>
      </c>
      <c r="U8128" t="s">
        <v>47</v>
      </c>
      <c r="V8128" t="s">
        <v>61</v>
      </c>
      <c r="W8128">
        <v>4</v>
      </c>
      <c r="Y8128" t="s">
        <v>3941</v>
      </c>
      <c r="Z8128" t="s">
        <v>7</v>
      </c>
      <c r="AB8128">
        <f>VALUE(SUBSTITUTE(BASE_5_2_3_B[[#This Row],[Pedido]],"Cód: ",""))</f>
        <v>193628</v>
      </c>
    </row>
    <row r="8129" spans="1:28" x14ac:dyDescent="0.25">
      <c r="A8129" t="s">
        <v>5065</v>
      </c>
      <c r="B8129" t="s">
        <v>41</v>
      </c>
      <c r="D8129">
        <v>161224</v>
      </c>
      <c r="E8129" t="s">
        <v>102</v>
      </c>
      <c r="F8129">
        <v>5405</v>
      </c>
      <c r="H8129">
        <v>10003</v>
      </c>
      <c r="I8129" t="s">
        <v>4588</v>
      </c>
      <c r="J8129" t="s">
        <v>44</v>
      </c>
      <c r="K8129" t="s">
        <v>45</v>
      </c>
      <c r="L8129" s="7">
        <v>46112</v>
      </c>
      <c r="M8129">
        <v>149.25</v>
      </c>
      <c r="N8129">
        <v>159550</v>
      </c>
      <c r="O8129">
        <v>251922</v>
      </c>
      <c r="P8129" t="s">
        <v>104</v>
      </c>
      <c r="Q8129" t="s">
        <v>7140</v>
      </c>
      <c r="T8129">
        <v>1</v>
      </c>
      <c r="U8129" t="s">
        <v>47</v>
      </c>
      <c r="V8129" t="s">
        <v>48</v>
      </c>
      <c r="W8129">
        <v>2</v>
      </c>
      <c r="Y8129" t="s">
        <v>2948</v>
      </c>
      <c r="Z8129" t="s">
        <v>5</v>
      </c>
      <c r="AB8129">
        <f>VALUE(SUBSTITUTE(BASE_5_2_3_B[[#This Row],[Pedido]],"Cód: ",""))</f>
        <v>193626</v>
      </c>
    </row>
    <row r="8130" spans="1:28" x14ac:dyDescent="0.25">
      <c r="A8130" t="s">
        <v>5065</v>
      </c>
      <c r="B8130" t="s">
        <v>41</v>
      </c>
      <c r="D8130">
        <v>161225</v>
      </c>
      <c r="E8130" t="s">
        <v>102</v>
      </c>
      <c r="F8130">
        <v>5102</v>
      </c>
      <c r="H8130">
        <v>14607</v>
      </c>
      <c r="I8130" t="s">
        <v>937</v>
      </c>
      <c r="J8130" t="s">
        <v>157</v>
      </c>
      <c r="K8130" t="s">
        <v>45</v>
      </c>
      <c r="L8130" s="7">
        <v>46112</v>
      </c>
      <c r="M8130">
        <v>498.1</v>
      </c>
      <c r="N8130">
        <v>159551</v>
      </c>
      <c r="O8130">
        <v>251921</v>
      </c>
      <c r="P8130" t="s">
        <v>104</v>
      </c>
      <c r="Q8130" t="s">
        <v>7141</v>
      </c>
      <c r="T8130">
        <v>1</v>
      </c>
      <c r="U8130" t="s">
        <v>47</v>
      </c>
      <c r="V8130" t="s">
        <v>61</v>
      </c>
      <c r="W8130">
        <v>4</v>
      </c>
      <c r="Y8130" t="s">
        <v>4065</v>
      </c>
      <c r="Z8130" t="s">
        <v>85</v>
      </c>
      <c r="AB8130">
        <f>VALUE(SUBSTITUTE(BASE_5_2_3_B[[#This Row],[Pedido]],"Cód: ",""))</f>
        <v>193631</v>
      </c>
    </row>
    <row r="8131" spans="1:28" x14ac:dyDescent="0.25">
      <c r="A8131" t="s">
        <v>5065</v>
      </c>
      <c r="B8131" t="s">
        <v>41</v>
      </c>
      <c r="D8131">
        <v>161226</v>
      </c>
      <c r="E8131" t="s">
        <v>102</v>
      </c>
      <c r="F8131">
        <v>5405</v>
      </c>
      <c r="H8131">
        <v>7813</v>
      </c>
      <c r="I8131" t="s">
        <v>7142</v>
      </c>
      <c r="J8131" t="s">
        <v>44</v>
      </c>
      <c r="K8131" t="s">
        <v>45</v>
      </c>
      <c r="L8131" s="7">
        <v>46112</v>
      </c>
      <c r="M8131">
        <v>1211.06</v>
      </c>
      <c r="N8131">
        <v>159552</v>
      </c>
      <c r="O8131">
        <v>251889</v>
      </c>
      <c r="P8131" t="s">
        <v>104</v>
      </c>
      <c r="Q8131" t="s">
        <v>7143</v>
      </c>
      <c r="T8131">
        <v>3</v>
      </c>
      <c r="U8131" t="s">
        <v>47</v>
      </c>
      <c r="V8131" t="s">
        <v>61</v>
      </c>
      <c r="W8131">
        <v>4</v>
      </c>
      <c r="Y8131" t="s">
        <v>2946</v>
      </c>
      <c r="Z8131" t="s">
        <v>319</v>
      </c>
      <c r="AB8131">
        <f>VALUE(SUBSTITUTE(BASE_5_2_3_B[[#This Row],[Pedido]],"Cód: ",""))</f>
        <v>193525</v>
      </c>
    </row>
    <row r="8132" spans="1:28" x14ac:dyDescent="0.25">
      <c r="A8132" t="s">
        <v>5065</v>
      </c>
      <c r="B8132" t="s">
        <v>41</v>
      </c>
      <c r="D8132">
        <v>161227</v>
      </c>
      <c r="E8132" t="s">
        <v>102</v>
      </c>
      <c r="F8132">
        <v>5102</v>
      </c>
      <c r="G8132">
        <v>5405</v>
      </c>
      <c r="H8132">
        <v>10632</v>
      </c>
      <c r="I8132" t="s">
        <v>2695</v>
      </c>
      <c r="J8132" t="s">
        <v>44</v>
      </c>
      <c r="K8132" t="s">
        <v>45</v>
      </c>
      <c r="L8132" s="7">
        <v>46112</v>
      </c>
      <c r="M8132">
        <v>233.37</v>
      </c>
      <c r="N8132">
        <v>159553</v>
      </c>
      <c r="O8132">
        <v>251923</v>
      </c>
      <c r="P8132" t="s">
        <v>104</v>
      </c>
      <c r="Q8132" t="s">
        <v>7144</v>
      </c>
      <c r="T8132">
        <v>1</v>
      </c>
      <c r="U8132" t="s">
        <v>47</v>
      </c>
      <c r="V8132" t="s">
        <v>61</v>
      </c>
      <c r="W8132">
        <v>4</v>
      </c>
      <c r="Y8132" t="s">
        <v>3941</v>
      </c>
      <c r="Z8132" t="s">
        <v>319</v>
      </c>
      <c r="AB8132">
        <f>VALUE(SUBSTITUTE(BASE_5_2_3_B[[#This Row],[Pedido]],"Cód: ",""))</f>
        <v>193586</v>
      </c>
    </row>
    <row r="8133" spans="1:28" x14ac:dyDescent="0.25">
      <c r="A8133" t="s">
        <v>5065</v>
      </c>
      <c r="B8133" t="s">
        <v>41</v>
      </c>
      <c r="D8133">
        <v>161228</v>
      </c>
      <c r="E8133" t="s">
        <v>102</v>
      </c>
      <c r="F8133">
        <v>5405</v>
      </c>
      <c r="H8133">
        <v>6649</v>
      </c>
      <c r="I8133" t="s">
        <v>1614</v>
      </c>
      <c r="J8133" t="s">
        <v>44</v>
      </c>
      <c r="K8133" t="s">
        <v>45</v>
      </c>
      <c r="L8133" s="7">
        <v>46112</v>
      </c>
      <c r="M8133">
        <v>31.24</v>
      </c>
      <c r="N8133">
        <v>159554</v>
      </c>
      <c r="O8133">
        <v>251861</v>
      </c>
      <c r="P8133" t="s">
        <v>104</v>
      </c>
      <c r="Q8133" t="s">
        <v>7145</v>
      </c>
      <c r="T8133">
        <v>1</v>
      </c>
      <c r="U8133" t="s">
        <v>47</v>
      </c>
      <c r="V8133" t="s">
        <v>48</v>
      </c>
      <c r="W8133">
        <v>2</v>
      </c>
      <c r="Y8133" t="s">
        <v>3900</v>
      </c>
      <c r="Z8133" t="s">
        <v>65</v>
      </c>
      <c r="AB8133">
        <f>VALUE(SUBSTITUTE(BASE_5_2_3_B[[#This Row],[Pedido]],"Cód: ",""))</f>
        <v>193564</v>
      </c>
    </row>
    <row r="8134" spans="1:28" x14ac:dyDescent="0.25">
      <c r="A8134" t="s">
        <v>5065</v>
      </c>
      <c r="B8134" t="s">
        <v>41</v>
      </c>
      <c r="D8134">
        <v>161229</v>
      </c>
      <c r="E8134" t="s">
        <v>102</v>
      </c>
      <c r="F8134">
        <v>5405</v>
      </c>
      <c r="H8134">
        <v>6401</v>
      </c>
      <c r="I8134" t="s">
        <v>1436</v>
      </c>
      <c r="J8134" t="s">
        <v>475</v>
      </c>
      <c r="K8134" t="s">
        <v>45</v>
      </c>
      <c r="L8134" s="7">
        <v>46112</v>
      </c>
      <c r="M8134">
        <v>509.09</v>
      </c>
      <c r="N8134">
        <v>159555</v>
      </c>
      <c r="O8134">
        <v>251934</v>
      </c>
      <c r="P8134" t="s">
        <v>104</v>
      </c>
      <c r="Q8134" t="s">
        <v>7146</v>
      </c>
      <c r="T8134">
        <v>1</v>
      </c>
      <c r="U8134" t="s">
        <v>47</v>
      </c>
      <c r="V8134" t="s">
        <v>48</v>
      </c>
      <c r="W8134">
        <v>2</v>
      </c>
      <c r="Y8134" t="s">
        <v>4225</v>
      </c>
      <c r="Z8134" t="s">
        <v>7</v>
      </c>
      <c r="AB8134">
        <f>VALUE(SUBSTITUTE(BASE_5_2_3_B[[#This Row],[Pedido]],"Cód: ",""))</f>
        <v>193655</v>
      </c>
    </row>
    <row r="8135" spans="1:28" x14ac:dyDescent="0.25">
      <c r="A8135" t="s">
        <v>5065</v>
      </c>
      <c r="B8135" t="s">
        <v>41</v>
      </c>
      <c r="D8135">
        <v>161230</v>
      </c>
      <c r="E8135" t="s">
        <v>102</v>
      </c>
      <c r="F8135">
        <v>5405</v>
      </c>
      <c r="H8135">
        <v>6560</v>
      </c>
      <c r="I8135" t="s">
        <v>162</v>
      </c>
      <c r="J8135" t="s">
        <v>123</v>
      </c>
      <c r="K8135" t="s">
        <v>45</v>
      </c>
      <c r="L8135" s="7">
        <v>46112</v>
      </c>
      <c r="M8135">
        <v>3.2</v>
      </c>
      <c r="N8135">
        <v>159556</v>
      </c>
      <c r="O8135">
        <v>251938</v>
      </c>
      <c r="P8135" t="s">
        <v>104</v>
      </c>
      <c r="Q8135" t="s">
        <v>7147</v>
      </c>
      <c r="S8135">
        <v>0.5</v>
      </c>
      <c r="T8135">
        <v>1</v>
      </c>
      <c r="U8135" t="s">
        <v>47</v>
      </c>
      <c r="V8135" t="s">
        <v>76</v>
      </c>
      <c r="W8135">
        <v>6</v>
      </c>
      <c r="X8135">
        <v>0.5</v>
      </c>
      <c r="Y8135" t="s">
        <v>3915</v>
      </c>
      <c r="Z8135" t="s">
        <v>86</v>
      </c>
      <c r="AB8135">
        <f>VALUE(SUBSTITUTE(BASE_5_2_3_B[[#This Row],[Pedido]],"Cód: ",""))</f>
        <v>193611</v>
      </c>
    </row>
    <row r="8136" spans="1:28" x14ac:dyDescent="0.25">
      <c r="A8136" t="s">
        <v>5065</v>
      </c>
      <c r="B8136" t="s">
        <v>41</v>
      </c>
      <c r="D8136">
        <v>161231</v>
      </c>
      <c r="E8136" t="s">
        <v>102</v>
      </c>
      <c r="F8136">
        <v>5405</v>
      </c>
      <c r="H8136">
        <v>2993</v>
      </c>
      <c r="I8136" t="s">
        <v>174</v>
      </c>
      <c r="J8136" t="s">
        <v>101</v>
      </c>
      <c r="K8136" t="s">
        <v>45</v>
      </c>
      <c r="L8136" s="7">
        <v>46112</v>
      </c>
      <c r="M8136">
        <v>31.25</v>
      </c>
      <c r="N8136">
        <v>159557</v>
      </c>
      <c r="O8136">
        <v>251937</v>
      </c>
      <c r="P8136" t="s">
        <v>104</v>
      </c>
      <c r="Q8136" t="s">
        <v>7148</v>
      </c>
      <c r="S8136">
        <v>1.5</v>
      </c>
      <c r="T8136">
        <v>1</v>
      </c>
      <c r="U8136" t="s">
        <v>47</v>
      </c>
      <c r="V8136" t="s">
        <v>176</v>
      </c>
      <c r="W8136">
        <v>81</v>
      </c>
      <c r="X8136">
        <v>1.5</v>
      </c>
      <c r="Y8136" t="s">
        <v>2948</v>
      </c>
      <c r="Z8136" t="s">
        <v>5</v>
      </c>
      <c r="AB8136">
        <f>VALUE(SUBSTITUTE(BASE_5_2_3_B[[#This Row],[Pedido]],"Cód: ",""))</f>
        <v>193630</v>
      </c>
    </row>
    <row r="8137" spans="1:28" x14ac:dyDescent="0.25">
      <c r="A8137" t="s">
        <v>5065</v>
      </c>
      <c r="B8137" t="s">
        <v>41</v>
      </c>
      <c r="D8137">
        <v>161232</v>
      </c>
      <c r="E8137" t="s">
        <v>102</v>
      </c>
      <c r="F8137">
        <v>5405</v>
      </c>
      <c r="H8137">
        <v>15389</v>
      </c>
      <c r="I8137" t="s">
        <v>7149</v>
      </c>
      <c r="J8137" t="s">
        <v>44</v>
      </c>
      <c r="K8137" t="s">
        <v>45</v>
      </c>
      <c r="L8137" s="7">
        <v>46112</v>
      </c>
      <c r="M8137">
        <v>135.43</v>
      </c>
      <c r="N8137">
        <v>159558</v>
      </c>
      <c r="O8137">
        <v>251936</v>
      </c>
      <c r="P8137" t="s">
        <v>104</v>
      </c>
      <c r="Q8137" t="s">
        <v>7150</v>
      </c>
      <c r="T8137">
        <v>1</v>
      </c>
      <c r="U8137" t="s">
        <v>47</v>
      </c>
      <c r="V8137" t="s">
        <v>48</v>
      </c>
      <c r="W8137">
        <v>2</v>
      </c>
      <c r="Y8137" t="s">
        <v>3941</v>
      </c>
      <c r="Z8137" t="s">
        <v>89</v>
      </c>
      <c r="AB8137">
        <f>VALUE(SUBSTITUTE(BASE_5_2_3_B[[#This Row],[Pedido]],"Cód: ",""))</f>
        <v>193650</v>
      </c>
    </row>
    <row r="8138" spans="1:28" x14ac:dyDescent="0.25">
      <c r="A8138" t="s">
        <v>5065</v>
      </c>
      <c r="B8138" t="s">
        <v>41</v>
      </c>
      <c r="D8138">
        <v>161233</v>
      </c>
      <c r="E8138" t="s">
        <v>102</v>
      </c>
      <c r="F8138">
        <v>1411</v>
      </c>
      <c r="H8138">
        <v>7612</v>
      </c>
      <c r="I8138" t="s">
        <v>2423</v>
      </c>
      <c r="J8138" t="s">
        <v>797</v>
      </c>
      <c r="K8138" t="s">
        <v>45</v>
      </c>
      <c r="L8138" s="7">
        <v>46112</v>
      </c>
      <c r="M8138">
        <v>685.84</v>
      </c>
      <c r="N8138">
        <v>159559</v>
      </c>
      <c r="O8138">
        <v>251939</v>
      </c>
      <c r="P8138" t="s">
        <v>104</v>
      </c>
      <c r="Q8138" t="s">
        <v>46</v>
      </c>
      <c r="T8138">
        <v>2</v>
      </c>
      <c r="U8138" t="s">
        <v>47</v>
      </c>
      <c r="V8138" t="s">
        <v>64</v>
      </c>
      <c r="W8138">
        <v>1</v>
      </c>
      <c r="AB8138">
        <f>VALUE(SUBSTITUTE(BASE_5_2_3_B[[#This Row],[Pedido]],"Cód: ",""))</f>
        <v>0</v>
      </c>
    </row>
    <row r="8139" spans="1:28" x14ac:dyDescent="0.25">
      <c r="A8139" t="s">
        <v>5065</v>
      </c>
      <c r="B8139" t="s">
        <v>41</v>
      </c>
      <c r="D8139">
        <v>161234</v>
      </c>
      <c r="E8139" t="s">
        <v>102</v>
      </c>
      <c r="F8139">
        <v>5405</v>
      </c>
      <c r="H8139">
        <v>12274</v>
      </c>
      <c r="I8139" t="s">
        <v>1807</v>
      </c>
      <c r="J8139" t="s">
        <v>186</v>
      </c>
      <c r="K8139" t="s">
        <v>45</v>
      </c>
      <c r="L8139" s="7">
        <v>46112</v>
      </c>
      <c r="M8139">
        <v>375.79</v>
      </c>
      <c r="N8139">
        <v>159560</v>
      </c>
      <c r="O8139">
        <v>251940</v>
      </c>
      <c r="P8139" t="s">
        <v>104</v>
      </c>
      <c r="Q8139" t="s">
        <v>7151</v>
      </c>
      <c r="T8139">
        <v>2</v>
      </c>
      <c r="U8139" t="s">
        <v>47</v>
      </c>
      <c r="V8139" t="s">
        <v>48</v>
      </c>
      <c r="W8139">
        <v>2</v>
      </c>
      <c r="Y8139" t="s">
        <v>3941</v>
      </c>
      <c r="Z8139" t="s">
        <v>65</v>
      </c>
      <c r="AB8139">
        <f>VALUE(SUBSTITUTE(BASE_5_2_3_B[[#This Row],[Pedido]],"Cód: ",""))</f>
        <v>193657</v>
      </c>
    </row>
    <row r="8140" spans="1:28" x14ac:dyDescent="0.25">
      <c r="A8140" t="s">
        <v>5065</v>
      </c>
      <c r="B8140" t="s">
        <v>41</v>
      </c>
      <c r="D8140">
        <v>161235</v>
      </c>
      <c r="E8140" t="s">
        <v>102</v>
      </c>
      <c r="F8140">
        <v>5405</v>
      </c>
      <c r="H8140">
        <v>10549</v>
      </c>
      <c r="I8140" t="s">
        <v>7152</v>
      </c>
      <c r="J8140" t="s">
        <v>44</v>
      </c>
      <c r="K8140" t="s">
        <v>45</v>
      </c>
      <c r="L8140" s="7">
        <v>46112</v>
      </c>
      <c r="M8140">
        <v>291.55</v>
      </c>
      <c r="N8140">
        <v>159561</v>
      </c>
      <c r="O8140">
        <v>251925</v>
      </c>
      <c r="P8140" t="s">
        <v>104</v>
      </c>
      <c r="Q8140" t="s">
        <v>7153</v>
      </c>
      <c r="T8140">
        <v>1</v>
      </c>
      <c r="U8140" t="s">
        <v>47</v>
      </c>
      <c r="V8140" t="s">
        <v>61</v>
      </c>
      <c r="W8140">
        <v>4</v>
      </c>
      <c r="Y8140" t="s">
        <v>3941</v>
      </c>
      <c r="Z8140" t="s">
        <v>319</v>
      </c>
      <c r="AB8140">
        <f>VALUE(SUBSTITUTE(BASE_5_2_3_B[[#This Row],[Pedido]],"Cód: ",""))</f>
        <v>193615</v>
      </c>
    </row>
    <row r="8141" spans="1:28" x14ac:dyDescent="0.25">
      <c r="A8141" t="s">
        <v>5065</v>
      </c>
      <c r="B8141" t="s">
        <v>41</v>
      </c>
      <c r="D8141">
        <v>161236</v>
      </c>
      <c r="E8141" t="s">
        <v>102</v>
      </c>
      <c r="F8141">
        <v>5405</v>
      </c>
      <c r="H8141">
        <v>2</v>
      </c>
      <c r="I8141" t="s">
        <v>3943</v>
      </c>
      <c r="J8141" t="s">
        <v>202</v>
      </c>
      <c r="K8141" t="s">
        <v>45</v>
      </c>
      <c r="L8141" s="7">
        <v>46112</v>
      </c>
      <c r="M8141">
        <v>43.4</v>
      </c>
      <c r="N8141">
        <v>159562</v>
      </c>
      <c r="O8141">
        <v>251945</v>
      </c>
      <c r="P8141" t="s">
        <v>104</v>
      </c>
      <c r="Q8141" t="s">
        <v>7154</v>
      </c>
      <c r="T8141">
        <v>1</v>
      </c>
      <c r="U8141" t="s">
        <v>47</v>
      </c>
      <c r="V8141" t="s">
        <v>48</v>
      </c>
      <c r="W8141">
        <v>2</v>
      </c>
      <c r="Y8141" t="s">
        <v>3915</v>
      </c>
      <c r="Z8141" t="s">
        <v>92</v>
      </c>
      <c r="AB8141">
        <f>VALUE(SUBSTITUTE(BASE_5_2_3_B[[#This Row],[Pedido]],"Cód: ",""))</f>
        <v>193665</v>
      </c>
    </row>
    <row r="8142" spans="1:28" x14ac:dyDescent="0.25">
      <c r="A8142" t="s">
        <v>5065</v>
      </c>
      <c r="B8142" t="s">
        <v>41</v>
      </c>
      <c r="D8142">
        <v>161237</v>
      </c>
      <c r="E8142" t="s">
        <v>102</v>
      </c>
      <c r="F8142">
        <v>5405</v>
      </c>
      <c r="H8142">
        <v>8883</v>
      </c>
      <c r="I8142" t="s">
        <v>1449</v>
      </c>
      <c r="J8142" t="s">
        <v>44</v>
      </c>
      <c r="K8142" t="s">
        <v>45</v>
      </c>
      <c r="L8142" s="7">
        <v>46112</v>
      </c>
      <c r="M8142">
        <v>100.14</v>
      </c>
      <c r="N8142">
        <v>159563</v>
      </c>
      <c r="O8142">
        <v>251944</v>
      </c>
      <c r="P8142" t="s">
        <v>104</v>
      </c>
      <c r="Q8142" t="s">
        <v>7155</v>
      </c>
      <c r="T8142">
        <v>1</v>
      </c>
      <c r="U8142" t="s">
        <v>47</v>
      </c>
      <c r="V8142" t="s">
        <v>61</v>
      </c>
      <c r="W8142">
        <v>4</v>
      </c>
      <c r="Y8142" t="s">
        <v>3941</v>
      </c>
      <c r="Z8142" t="s">
        <v>89</v>
      </c>
      <c r="AB8142">
        <f>VALUE(SUBSTITUTE(BASE_5_2_3_B[[#This Row],[Pedido]],"Cód: ",""))</f>
        <v>193651</v>
      </c>
    </row>
    <row r="8143" spans="1:28" x14ac:dyDescent="0.25">
      <c r="A8143" t="s">
        <v>5065</v>
      </c>
      <c r="B8143" t="s">
        <v>41</v>
      </c>
      <c r="D8143">
        <v>161238</v>
      </c>
      <c r="E8143" t="s">
        <v>102</v>
      </c>
      <c r="F8143">
        <v>5405</v>
      </c>
      <c r="H8143">
        <v>6401</v>
      </c>
      <c r="I8143" t="s">
        <v>1436</v>
      </c>
      <c r="J8143" t="s">
        <v>475</v>
      </c>
      <c r="K8143" t="s">
        <v>45</v>
      </c>
      <c r="L8143" s="7">
        <v>46112</v>
      </c>
      <c r="M8143">
        <v>1398.78</v>
      </c>
      <c r="N8143">
        <v>159564</v>
      </c>
      <c r="O8143">
        <v>251942</v>
      </c>
      <c r="P8143" t="s">
        <v>104</v>
      </c>
      <c r="Q8143" t="s">
        <v>7156</v>
      </c>
      <c r="T8143">
        <v>2</v>
      </c>
      <c r="U8143" t="s">
        <v>47</v>
      </c>
      <c r="V8143" t="s">
        <v>48</v>
      </c>
      <c r="W8143">
        <v>2</v>
      </c>
      <c r="Y8143" t="s">
        <v>3900</v>
      </c>
      <c r="Z8143" t="s">
        <v>7</v>
      </c>
      <c r="AB8143">
        <f>VALUE(SUBSTITUTE(BASE_5_2_3_B[[#This Row],[Pedido]],"Cód: ",""))</f>
        <v>193643</v>
      </c>
    </row>
    <row r="8144" spans="1:28" x14ac:dyDescent="0.25">
      <c r="A8144" t="s">
        <v>5065</v>
      </c>
      <c r="B8144" t="s">
        <v>41</v>
      </c>
      <c r="D8144">
        <v>161239</v>
      </c>
      <c r="E8144" t="s">
        <v>102</v>
      </c>
      <c r="F8144">
        <v>5405</v>
      </c>
      <c r="H8144">
        <v>2890</v>
      </c>
      <c r="I8144" t="s">
        <v>122</v>
      </c>
      <c r="J8144" t="s">
        <v>123</v>
      </c>
      <c r="K8144" t="s">
        <v>45</v>
      </c>
      <c r="L8144" s="7">
        <v>46112</v>
      </c>
      <c r="M8144">
        <v>723</v>
      </c>
      <c r="N8144">
        <v>159565</v>
      </c>
      <c r="O8144">
        <v>251941</v>
      </c>
      <c r="P8144" t="s">
        <v>104</v>
      </c>
      <c r="Q8144" t="s">
        <v>7157</v>
      </c>
      <c r="S8144">
        <v>4</v>
      </c>
      <c r="T8144">
        <v>1</v>
      </c>
      <c r="U8144" t="s">
        <v>47</v>
      </c>
      <c r="V8144" t="s">
        <v>121</v>
      </c>
      <c r="W8144">
        <v>18</v>
      </c>
      <c r="X8144">
        <v>4</v>
      </c>
      <c r="Y8144" t="s">
        <v>2946</v>
      </c>
      <c r="Z8144" t="s">
        <v>7</v>
      </c>
      <c r="AB8144">
        <f>VALUE(SUBSTITUTE(BASE_5_2_3_B[[#This Row],[Pedido]],"Cód: ",""))</f>
        <v>191866</v>
      </c>
    </row>
    <row r="8145" spans="1:28" x14ac:dyDescent="0.25">
      <c r="A8145" t="s">
        <v>5065</v>
      </c>
      <c r="B8145" t="s">
        <v>41</v>
      </c>
      <c r="D8145">
        <v>161240</v>
      </c>
      <c r="E8145" t="s">
        <v>102</v>
      </c>
      <c r="F8145">
        <v>6107</v>
      </c>
      <c r="G8145">
        <v>6108</v>
      </c>
      <c r="H8145">
        <v>15718</v>
      </c>
      <c r="I8145" t="s">
        <v>7158</v>
      </c>
      <c r="J8145" t="s">
        <v>7159</v>
      </c>
      <c r="K8145" t="s">
        <v>1280</v>
      </c>
      <c r="L8145" s="7">
        <v>46112</v>
      </c>
      <c r="M8145">
        <v>295.92</v>
      </c>
      <c r="N8145">
        <v>159566</v>
      </c>
      <c r="O8145">
        <v>251952</v>
      </c>
      <c r="P8145" t="s">
        <v>104</v>
      </c>
      <c r="Q8145" t="s">
        <v>7160</v>
      </c>
      <c r="T8145">
        <v>1</v>
      </c>
      <c r="U8145" t="s">
        <v>47</v>
      </c>
      <c r="V8145" t="s">
        <v>61</v>
      </c>
      <c r="W8145">
        <v>4</v>
      </c>
      <c r="Y8145" t="s">
        <v>3941</v>
      </c>
      <c r="Z8145" t="s">
        <v>89</v>
      </c>
      <c r="AB8145">
        <f>VALUE(SUBSTITUTE(BASE_5_2_3_B[[#This Row],[Pedido]],"Cód: ",""))</f>
        <v>193577</v>
      </c>
    </row>
    <row r="8146" spans="1:28" x14ac:dyDescent="0.25">
      <c r="A8146" t="s">
        <v>5065</v>
      </c>
      <c r="B8146" t="s">
        <v>41</v>
      </c>
      <c r="D8146">
        <v>161241</v>
      </c>
      <c r="E8146" t="s">
        <v>102</v>
      </c>
      <c r="F8146">
        <v>5405</v>
      </c>
      <c r="H8146">
        <v>12609</v>
      </c>
      <c r="I8146" t="s">
        <v>3066</v>
      </c>
      <c r="J8146" t="s">
        <v>44</v>
      </c>
      <c r="K8146" t="s">
        <v>45</v>
      </c>
      <c r="L8146" s="7">
        <v>46112</v>
      </c>
      <c r="M8146">
        <v>296.87</v>
      </c>
      <c r="N8146">
        <v>159567</v>
      </c>
      <c r="O8146">
        <v>251953</v>
      </c>
      <c r="P8146" t="s">
        <v>104</v>
      </c>
      <c r="Q8146" t="s">
        <v>7161</v>
      </c>
      <c r="U8146" t="s">
        <v>47</v>
      </c>
      <c r="V8146" t="s">
        <v>48</v>
      </c>
      <c r="W8146">
        <v>2</v>
      </c>
      <c r="Y8146" t="s">
        <v>3941</v>
      </c>
      <c r="Z8146" t="s">
        <v>86</v>
      </c>
      <c r="AB8146">
        <f>VALUE(SUBSTITUTE(BASE_5_2_3_B[[#This Row],[Pedido]],"Cód: ",""))</f>
        <v>193668</v>
      </c>
    </row>
    <row r="8147" spans="1:28" x14ac:dyDescent="0.25">
      <c r="A8147" t="s">
        <v>5065</v>
      </c>
      <c r="B8147" t="s">
        <v>41</v>
      </c>
      <c r="D8147">
        <v>161242</v>
      </c>
      <c r="E8147" t="s">
        <v>102</v>
      </c>
      <c r="F8147">
        <v>5102</v>
      </c>
      <c r="G8147">
        <v>5405</v>
      </c>
      <c r="H8147">
        <v>7476</v>
      </c>
      <c r="I8147" t="s">
        <v>5057</v>
      </c>
      <c r="J8147" t="s">
        <v>5058</v>
      </c>
      <c r="K8147" t="s">
        <v>45</v>
      </c>
      <c r="L8147" s="7">
        <v>46112</v>
      </c>
      <c r="M8147">
        <v>7337.48</v>
      </c>
      <c r="N8147">
        <v>159568</v>
      </c>
      <c r="O8147">
        <v>251954</v>
      </c>
      <c r="P8147" t="s">
        <v>104</v>
      </c>
      <c r="Q8147" t="s">
        <v>7162</v>
      </c>
      <c r="R8147">
        <v>2.0000000000000001E-4</v>
      </c>
      <c r="S8147">
        <v>182</v>
      </c>
      <c r="T8147">
        <v>14</v>
      </c>
      <c r="U8147" t="s">
        <v>47</v>
      </c>
      <c r="V8147" t="s">
        <v>76</v>
      </c>
      <c r="W8147">
        <v>6</v>
      </c>
      <c r="X8147">
        <v>182</v>
      </c>
      <c r="Y8147" t="s">
        <v>2948</v>
      </c>
      <c r="Z8147" t="s">
        <v>7</v>
      </c>
      <c r="AB8147">
        <f>VALUE(SUBSTITUTE(BASE_5_2_3_B[[#This Row],[Pedido]],"Cód: ",""))</f>
        <v>193422</v>
      </c>
    </row>
    <row r="8148" spans="1:28" x14ac:dyDescent="0.25">
      <c r="A8148" t="s">
        <v>5065</v>
      </c>
      <c r="B8148" t="s">
        <v>41</v>
      </c>
      <c r="D8148">
        <v>161243</v>
      </c>
      <c r="E8148" t="s">
        <v>102</v>
      </c>
      <c r="F8148">
        <v>5102</v>
      </c>
      <c r="G8148">
        <v>5405</v>
      </c>
      <c r="H8148">
        <v>2878</v>
      </c>
      <c r="I8148" t="s">
        <v>149</v>
      </c>
      <c r="J8148" t="s">
        <v>150</v>
      </c>
      <c r="K8148" t="s">
        <v>45</v>
      </c>
      <c r="L8148" s="7">
        <v>46112</v>
      </c>
      <c r="M8148">
        <v>6859.77</v>
      </c>
      <c r="N8148">
        <v>159569</v>
      </c>
      <c r="O8148">
        <v>251951</v>
      </c>
      <c r="P8148" t="s">
        <v>104</v>
      </c>
      <c r="Q8148" t="s">
        <v>7163</v>
      </c>
      <c r="R8148">
        <v>2.0000000000000001E-4</v>
      </c>
      <c r="S8148">
        <v>288</v>
      </c>
      <c r="T8148">
        <v>12</v>
      </c>
      <c r="U8148" t="s">
        <v>47</v>
      </c>
      <c r="V8148" t="s">
        <v>152</v>
      </c>
      <c r="W8148">
        <v>110</v>
      </c>
      <c r="X8148">
        <v>288</v>
      </c>
      <c r="Y8148" t="s">
        <v>5430</v>
      </c>
      <c r="Z8148" t="s">
        <v>7</v>
      </c>
      <c r="AB8148">
        <f>VALUE(SUBSTITUTE(BASE_5_2_3_B[[#This Row],[Pedido]],"Cód: ",""))</f>
        <v>193671</v>
      </c>
    </row>
    <row r="8149" spans="1:28" x14ac:dyDescent="0.25">
      <c r="A8149" t="s">
        <v>5065</v>
      </c>
      <c r="B8149" t="s">
        <v>41</v>
      </c>
      <c r="D8149">
        <v>161244</v>
      </c>
      <c r="E8149" t="s">
        <v>102</v>
      </c>
      <c r="F8149">
        <v>5405</v>
      </c>
      <c r="H8149">
        <v>2993</v>
      </c>
      <c r="I8149" t="s">
        <v>174</v>
      </c>
      <c r="J8149" t="s">
        <v>101</v>
      </c>
      <c r="K8149" t="s">
        <v>45</v>
      </c>
      <c r="L8149" s="7">
        <v>46112</v>
      </c>
      <c r="M8149">
        <v>910.59</v>
      </c>
      <c r="N8149">
        <v>159570</v>
      </c>
      <c r="O8149">
        <v>251949</v>
      </c>
      <c r="P8149" t="s">
        <v>104</v>
      </c>
      <c r="Q8149" t="s">
        <v>7164</v>
      </c>
      <c r="S8149">
        <v>8</v>
      </c>
      <c r="T8149">
        <v>1</v>
      </c>
      <c r="U8149" t="s">
        <v>47</v>
      </c>
      <c r="V8149" t="s">
        <v>176</v>
      </c>
      <c r="W8149">
        <v>81</v>
      </c>
      <c r="X8149">
        <v>8</v>
      </c>
      <c r="Y8149" t="s">
        <v>2946</v>
      </c>
      <c r="Z8149" t="s">
        <v>5</v>
      </c>
      <c r="AB8149">
        <f>VALUE(SUBSTITUTE(BASE_5_2_3_B[[#This Row],[Pedido]],"Cód: ",""))</f>
        <v>193624</v>
      </c>
    </row>
    <row r="8150" spans="1:28" x14ac:dyDescent="0.25">
      <c r="A8150" t="s">
        <v>5065</v>
      </c>
      <c r="B8150" t="s">
        <v>41</v>
      </c>
      <c r="D8150">
        <v>161245</v>
      </c>
      <c r="E8150" t="s">
        <v>102</v>
      </c>
      <c r="F8150">
        <v>5405</v>
      </c>
      <c r="H8150">
        <v>5717</v>
      </c>
      <c r="I8150" t="s">
        <v>4081</v>
      </c>
      <c r="J8150" t="s">
        <v>280</v>
      </c>
      <c r="K8150" t="s">
        <v>45</v>
      </c>
      <c r="L8150" s="7">
        <v>46112</v>
      </c>
      <c r="M8150">
        <v>452.29</v>
      </c>
      <c r="N8150">
        <v>159571</v>
      </c>
      <c r="O8150">
        <v>251959</v>
      </c>
      <c r="P8150" t="s">
        <v>104</v>
      </c>
      <c r="Q8150" t="s">
        <v>7165</v>
      </c>
      <c r="T8150">
        <v>1</v>
      </c>
      <c r="U8150" t="s">
        <v>47</v>
      </c>
      <c r="V8150" t="s">
        <v>48</v>
      </c>
      <c r="W8150">
        <v>2</v>
      </c>
      <c r="Y8150" t="s">
        <v>2946</v>
      </c>
      <c r="Z8150" t="s">
        <v>89</v>
      </c>
      <c r="AB8150">
        <f>VALUE(SUBSTITUTE(BASE_5_2_3_B[[#This Row],[Pedido]],"Cód: ",""))</f>
        <v>193667</v>
      </c>
    </row>
    <row r="8151" spans="1:28" x14ac:dyDescent="0.25">
      <c r="A8151" t="s">
        <v>5065</v>
      </c>
      <c r="B8151" t="s">
        <v>41</v>
      </c>
      <c r="D8151">
        <v>161246</v>
      </c>
      <c r="E8151" t="s">
        <v>102</v>
      </c>
      <c r="F8151">
        <v>5405</v>
      </c>
      <c r="H8151">
        <v>12266</v>
      </c>
      <c r="I8151" t="s">
        <v>201</v>
      </c>
      <c r="J8151" t="s">
        <v>202</v>
      </c>
      <c r="K8151" t="s">
        <v>45</v>
      </c>
      <c r="L8151" s="7">
        <v>46112</v>
      </c>
      <c r="M8151">
        <v>1175.79</v>
      </c>
      <c r="N8151">
        <v>159572</v>
      </c>
      <c r="O8151">
        <v>251956</v>
      </c>
      <c r="P8151" t="s">
        <v>104</v>
      </c>
      <c r="Q8151" t="s">
        <v>7166</v>
      </c>
      <c r="T8151">
        <v>3</v>
      </c>
      <c r="U8151" t="s">
        <v>47</v>
      </c>
      <c r="V8151" t="s">
        <v>48</v>
      </c>
      <c r="W8151">
        <v>2</v>
      </c>
      <c r="Y8151" t="s">
        <v>4139</v>
      </c>
      <c r="Z8151" t="s">
        <v>5</v>
      </c>
      <c r="AB8151">
        <f>VALUE(SUBSTITUTE(BASE_5_2_3_B[[#This Row],[Pedido]],"Cód: ",""))</f>
        <v>193383</v>
      </c>
    </row>
    <row r="8152" spans="1:28" x14ac:dyDescent="0.25">
      <c r="A8152" t="s">
        <v>5065</v>
      </c>
      <c r="B8152" t="s">
        <v>41</v>
      </c>
      <c r="D8152">
        <v>161247</v>
      </c>
      <c r="E8152" t="s">
        <v>102</v>
      </c>
      <c r="F8152">
        <v>5405</v>
      </c>
      <c r="H8152">
        <v>2147</v>
      </c>
      <c r="I8152" t="s">
        <v>3491</v>
      </c>
      <c r="J8152" t="s">
        <v>44</v>
      </c>
      <c r="K8152" t="s">
        <v>45</v>
      </c>
      <c r="L8152" s="7">
        <v>46112</v>
      </c>
      <c r="M8152">
        <v>239.3</v>
      </c>
      <c r="N8152">
        <v>159573</v>
      </c>
      <c r="O8152">
        <v>251957</v>
      </c>
      <c r="P8152" t="s">
        <v>104</v>
      </c>
      <c r="Q8152" t="s">
        <v>7167</v>
      </c>
      <c r="T8152">
        <v>1</v>
      </c>
      <c r="U8152" t="s">
        <v>47</v>
      </c>
      <c r="V8152" t="s">
        <v>48</v>
      </c>
      <c r="W8152">
        <v>2</v>
      </c>
      <c r="Y8152" t="s">
        <v>3941</v>
      </c>
      <c r="Z8152" t="s">
        <v>65</v>
      </c>
      <c r="AB8152">
        <f>VALUE(SUBSTITUTE(BASE_5_2_3_B[[#This Row],[Pedido]],"Cód: ",""))</f>
        <v>193368</v>
      </c>
    </row>
    <row r="8153" spans="1:28" x14ac:dyDescent="0.25">
      <c r="A8153" t="s">
        <v>5065</v>
      </c>
      <c r="B8153" t="s">
        <v>41</v>
      </c>
      <c r="D8153">
        <v>161248</v>
      </c>
      <c r="E8153" t="s">
        <v>102</v>
      </c>
      <c r="F8153">
        <v>5405</v>
      </c>
      <c r="H8153">
        <v>15699</v>
      </c>
      <c r="I8153" t="s">
        <v>363</v>
      </c>
      <c r="J8153" t="s">
        <v>44</v>
      </c>
      <c r="K8153" t="s">
        <v>45</v>
      </c>
      <c r="L8153" s="7">
        <v>46112</v>
      </c>
      <c r="M8153">
        <v>133.41</v>
      </c>
      <c r="N8153">
        <v>159574</v>
      </c>
      <c r="O8153">
        <v>251935</v>
      </c>
      <c r="P8153" t="s">
        <v>104</v>
      </c>
      <c r="Q8153" t="s">
        <v>7168</v>
      </c>
      <c r="T8153">
        <v>1</v>
      </c>
      <c r="U8153" t="s">
        <v>47</v>
      </c>
      <c r="V8153" t="s">
        <v>48</v>
      </c>
      <c r="W8153">
        <v>2</v>
      </c>
      <c r="Z8153" t="s">
        <v>92</v>
      </c>
      <c r="AB8153">
        <f>VALUE(SUBSTITUTE(BASE_5_2_3_B[[#This Row],[Pedido]],"Cód: ",""))</f>
        <v>193654</v>
      </c>
    </row>
    <row r="8154" spans="1:28" x14ac:dyDescent="0.25">
      <c r="A8154" t="s">
        <v>5065</v>
      </c>
      <c r="B8154" t="s">
        <v>41</v>
      </c>
      <c r="D8154">
        <v>161249</v>
      </c>
      <c r="E8154" t="s">
        <v>102</v>
      </c>
      <c r="F8154">
        <v>5405</v>
      </c>
      <c r="H8154">
        <v>7592</v>
      </c>
      <c r="I8154" t="s">
        <v>5766</v>
      </c>
      <c r="J8154" t="s">
        <v>44</v>
      </c>
      <c r="K8154" t="s">
        <v>45</v>
      </c>
      <c r="L8154" s="7">
        <v>46112</v>
      </c>
      <c r="M8154">
        <v>245.37</v>
      </c>
      <c r="N8154">
        <v>159575</v>
      </c>
      <c r="O8154">
        <v>251962</v>
      </c>
      <c r="P8154" t="s">
        <v>104</v>
      </c>
      <c r="Q8154" t="s">
        <v>7169</v>
      </c>
      <c r="T8154">
        <v>1</v>
      </c>
      <c r="U8154" t="s">
        <v>47</v>
      </c>
      <c r="V8154" t="s">
        <v>48</v>
      </c>
      <c r="W8154">
        <v>2</v>
      </c>
      <c r="Y8154" t="s">
        <v>2948</v>
      </c>
      <c r="Z8154" t="s">
        <v>65</v>
      </c>
      <c r="AB8154">
        <f>VALUE(SUBSTITUTE(BASE_5_2_3_B[[#This Row],[Pedido]],"Cód: ",""))</f>
        <v>193674</v>
      </c>
    </row>
    <row r="8155" spans="1:28" x14ac:dyDescent="0.25">
      <c r="A8155" t="s">
        <v>5065</v>
      </c>
      <c r="B8155" t="s">
        <v>41</v>
      </c>
      <c r="D8155">
        <v>161250</v>
      </c>
      <c r="E8155" t="s">
        <v>102</v>
      </c>
      <c r="F8155">
        <v>5405</v>
      </c>
      <c r="H8155">
        <v>8972</v>
      </c>
      <c r="I8155" t="s">
        <v>1321</v>
      </c>
      <c r="J8155" t="s">
        <v>44</v>
      </c>
      <c r="K8155" t="s">
        <v>45</v>
      </c>
      <c r="L8155" s="7">
        <v>46112</v>
      </c>
      <c r="M8155">
        <v>47.2</v>
      </c>
      <c r="N8155">
        <v>159576</v>
      </c>
      <c r="O8155">
        <v>251958</v>
      </c>
      <c r="P8155" t="s">
        <v>104</v>
      </c>
      <c r="Q8155" t="s">
        <v>7170</v>
      </c>
      <c r="T8155">
        <v>1</v>
      </c>
      <c r="U8155" t="s">
        <v>47</v>
      </c>
      <c r="V8155" t="s">
        <v>48</v>
      </c>
      <c r="W8155">
        <v>2</v>
      </c>
      <c r="Y8155" t="s">
        <v>2946</v>
      </c>
      <c r="Z8155" t="s">
        <v>89</v>
      </c>
      <c r="AB8155">
        <f>VALUE(SUBSTITUTE(BASE_5_2_3_B[[#This Row],[Pedido]],"Cód: ",""))</f>
        <v>193669</v>
      </c>
    </row>
    <row r="8156" spans="1:28" x14ac:dyDescent="0.25">
      <c r="A8156" t="s">
        <v>5065</v>
      </c>
      <c r="B8156" t="s">
        <v>41</v>
      </c>
      <c r="D8156">
        <v>161251</v>
      </c>
      <c r="E8156" t="s">
        <v>102</v>
      </c>
      <c r="F8156">
        <v>5405</v>
      </c>
      <c r="H8156">
        <v>961</v>
      </c>
      <c r="I8156" t="s">
        <v>208</v>
      </c>
      <c r="J8156" t="s">
        <v>157</v>
      </c>
      <c r="K8156" t="s">
        <v>45</v>
      </c>
      <c r="L8156" s="7">
        <v>46112</v>
      </c>
      <c r="M8156">
        <v>1132.44</v>
      </c>
      <c r="N8156">
        <v>159577</v>
      </c>
      <c r="O8156">
        <v>251967</v>
      </c>
      <c r="P8156" t="s">
        <v>104</v>
      </c>
      <c r="Q8156" t="s">
        <v>7171</v>
      </c>
      <c r="T8156">
        <v>2</v>
      </c>
      <c r="U8156" t="s">
        <v>47</v>
      </c>
      <c r="V8156" t="s">
        <v>61</v>
      </c>
      <c r="W8156">
        <v>4</v>
      </c>
      <c r="Y8156" t="s">
        <v>2946</v>
      </c>
      <c r="Z8156" t="s">
        <v>5</v>
      </c>
      <c r="AB8156">
        <f>VALUE(SUBSTITUTE(BASE_5_2_3_B[[#This Row],[Pedido]],"Cód: ",""))</f>
        <v>193452</v>
      </c>
    </row>
    <row r="8157" spans="1:28" x14ac:dyDescent="0.25">
      <c r="A8157" t="s">
        <v>5065</v>
      </c>
      <c r="B8157" t="s">
        <v>41</v>
      </c>
      <c r="D8157">
        <v>161252</v>
      </c>
      <c r="E8157" t="s">
        <v>102</v>
      </c>
      <c r="F8157">
        <v>5405</v>
      </c>
      <c r="H8157">
        <v>2890</v>
      </c>
      <c r="I8157" t="s">
        <v>122</v>
      </c>
      <c r="J8157" t="s">
        <v>123</v>
      </c>
      <c r="K8157" t="s">
        <v>45</v>
      </c>
      <c r="L8157" s="7">
        <v>46112</v>
      </c>
      <c r="M8157">
        <v>2142.3000000000002</v>
      </c>
      <c r="N8157">
        <v>159578</v>
      </c>
      <c r="O8157">
        <v>251966</v>
      </c>
      <c r="P8157" t="s">
        <v>104</v>
      </c>
      <c r="Q8157" t="s">
        <v>7172</v>
      </c>
      <c r="R8157">
        <v>1E-4</v>
      </c>
      <c r="S8157">
        <v>85</v>
      </c>
      <c r="T8157">
        <v>6</v>
      </c>
      <c r="U8157" t="s">
        <v>47</v>
      </c>
      <c r="V8157" t="s">
        <v>121</v>
      </c>
      <c r="W8157">
        <v>18</v>
      </c>
      <c r="X8157">
        <v>85</v>
      </c>
      <c r="Y8157" t="s">
        <v>134</v>
      </c>
      <c r="Z8157" t="s">
        <v>7</v>
      </c>
      <c r="AB8157">
        <f>VALUE(SUBSTITUTE(BASE_5_2_3_B[[#This Row],[Pedido]],"Cód: ",""))</f>
        <v>193194</v>
      </c>
    </row>
    <row r="8158" spans="1:28" x14ac:dyDescent="0.25">
      <c r="A8158" t="s">
        <v>5065</v>
      </c>
      <c r="B8158" t="s">
        <v>41</v>
      </c>
      <c r="D8158">
        <v>161253</v>
      </c>
      <c r="E8158" t="s">
        <v>102</v>
      </c>
      <c r="F8158">
        <v>5405</v>
      </c>
      <c r="H8158">
        <v>16057</v>
      </c>
      <c r="I8158" t="s">
        <v>7173</v>
      </c>
      <c r="J8158" t="s">
        <v>390</v>
      </c>
      <c r="K8158" t="s">
        <v>45</v>
      </c>
      <c r="L8158" s="7">
        <v>46112</v>
      </c>
      <c r="M8158">
        <v>527.53</v>
      </c>
      <c r="N8158">
        <v>159579</v>
      </c>
      <c r="O8158">
        <v>251968</v>
      </c>
      <c r="P8158" t="s">
        <v>104</v>
      </c>
      <c r="Q8158" t="s">
        <v>7174</v>
      </c>
      <c r="T8158">
        <v>2</v>
      </c>
      <c r="U8158" t="s">
        <v>47</v>
      </c>
      <c r="V8158" t="s">
        <v>48</v>
      </c>
      <c r="W8158">
        <v>2</v>
      </c>
      <c r="Y8158" t="s">
        <v>3941</v>
      </c>
      <c r="Z8158" t="s">
        <v>5</v>
      </c>
      <c r="AB8158">
        <f>VALUE(SUBSTITUTE(BASE_5_2_3_B[[#This Row],[Pedido]],"Cód: ",""))</f>
        <v>193673</v>
      </c>
    </row>
    <row r="8159" spans="1:28" x14ac:dyDescent="0.25">
      <c r="A8159" t="s">
        <v>5065</v>
      </c>
      <c r="B8159" t="s">
        <v>41</v>
      </c>
      <c r="D8159">
        <v>161254</v>
      </c>
      <c r="E8159" t="s">
        <v>102</v>
      </c>
      <c r="F8159">
        <v>5405</v>
      </c>
      <c r="H8159">
        <v>7877</v>
      </c>
      <c r="I8159" t="s">
        <v>6202</v>
      </c>
      <c r="J8159" t="s">
        <v>44</v>
      </c>
      <c r="K8159" t="s">
        <v>45</v>
      </c>
      <c r="L8159" s="7">
        <v>46112</v>
      </c>
      <c r="M8159">
        <v>49.45</v>
      </c>
      <c r="N8159">
        <v>159580</v>
      </c>
      <c r="O8159">
        <v>251969</v>
      </c>
      <c r="P8159" t="s">
        <v>104</v>
      </c>
      <c r="Q8159" t="s">
        <v>7175</v>
      </c>
      <c r="T8159">
        <v>1</v>
      </c>
      <c r="U8159" t="s">
        <v>47</v>
      </c>
      <c r="V8159" t="s">
        <v>48</v>
      </c>
      <c r="W8159">
        <v>2</v>
      </c>
      <c r="Y8159" t="s">
        <v>3915</v>
      </c>
      <c r="Z8159" t="s">
        <v>92</v>
      </c>
      <c r="AB8159">
        <f>VALUE(SUBSTITUTE(BASE_5_2_3_B[[#This Row],[Pedido]],"Cód: ",""))</f>
        <v>193681</v>
      </c>
    </row>
    <row r="8160" spans="1:28" x14ac:dyDescent="0.25">
      <c r="A8160" t="s">
        <v>5065</v>
      </c>
      <c r="B8160" t="s">
        <v>41</v>
      </c>
      <c r="D8160">
        <v>161255</v>
      </c>
      <c r="E8160" t="s">
        <v>102</v>
      </c>
      <c r="F8160">
        <v>5405</v>
      </c>
      <c r="H8160">
        <v>2891</v>
      </c>
      <c r="I8160" t="s">
        <v>122</v>
      </c>
      <c r="J8160" t="s">
        <v>44</v>
      </c>
      <c r="K8160" t="s">
        <v>45</v>
      </c>
      <c r="L8160" s="7">
        <v>46112</v>
      </c>
      <c r="M8160">
        <v>2.82</v>
      </c>
      <c r="N8160">
        <v>159581</v>
      </c>
      <c r="O8160">
        <v>251970</v>
      </c>
      <c r="P8160" t="s">
        <v>104</v>
      </c>
      <c r="Q8160" t="s">
        <v>7176</v>
      </c>
      <c r="S8160">
        <v>0.3</v>
      </c>
      <c r="T8160">
        <v>1</v>
      </c>
      <c r="U8160" t="s">
        <v>47</v>
      </c>
      <c r="V8160" t="s">
        <v>61</v>
      </c>
      <c r="W8160">
        <v>4</v>
      </c>
      <c r="X8160">
        <v>0.3</v>
      </c>
      <c r="Y8160" t="s">
        <v>4139</v>
      </c>
      <c r="Z8160" t="s">
        <v>7</v>
      </c>
      <c r="AB8160">
        <f>VALUE(SUBSTITUTE(BASE_5_2_3_B[[#This Row],[Pedido]],"Cód: ",""))</f>
        <v>192621</v>
      </c>
    </row>
    <row r="8161" spans="1:28" x14ac:dyDescent="0.25">
      <c r="A8161" t="s">
        <v>5065</v>
      </c>
      <c r="B8161" t="s">
        <v>41</v>
      </c>
      <c r="D8161">
        <v>161256</v>
      </c>
      <c r="E8161" t="s">
        <v>102</v>
      </c>
      <c r="F8161">
        <v>5405</v>
      </c>
      <c r="H8161">
        <v>14507</v>
      </c>
      <c r="I8161" t="s">
        <v>4419</v>
      </c>
      <c r="J8161" t="s">
        <v>44</v>
      </c>
      <c r="K8161" t="s">
        <v>45</v>
      </c>
      <c r="L8161" s="7">
        <v>46112</v>
      </c>
      <c r="M8161">
        <v>123.3</v>
      </c>
      <c r="N8161">
        <v>159582</v>
      </c>
      <c r="O8161">
        <v>251971</v>
      </c>
      <c r="P8161" t="s">
        <v>104</v>
      </c>
      <c r="Q8161" t="s">
        <v>7177</v>
      </c>
      <c r="T8161">
        <v>2</v>
      </c>
      <c r="U8161" t="s">
        <v>47</v>
      </c>
      <c r="V8161" t="s">
        <v>48</v>
      </c>
      <c r="W8161">
        <v>2</v>
      </c>
      <c r="Y8161" t="s">
        <v>2948</v>
      </c>
      <c r="Z8161" t="s">
        <v>86</v>
      </c>
      <c r="AB8161">
        <f>VALUE(SUBSTITUTE(BASE_5_2_3_B[[#This Row],[Pedido]],"Cód: ",""))</f>
        <v>193664</v>
      </c>
    </row>
    <row r="8162" spans="1:28" x14ac:dyDescent="0.25">
      <c r="A8162" t="s">
        <v>5065</v>
      </c>
      <c r="B8162" t="s">
        <v>41</v>
      </c>
      <c r="D8162">
        <v>161257</v>
      </c>
      <c r="E8162" t="s">
        <v>102</v>
      </c>
      <c r="F8162">
        <v>5102</v>
      </c>
      <c r="G8162">
        <v>5405</v>
      </c>
      <c r="H8162">
        <v>7327</v>
      </c>
      <c r="I8162" t="s">
        <v>493</v>
      </c>
      <c r="J8162" t="s">
        <v>202</v>
      </c>
      <c r="K8162" t="s">
        <v>45</v>
      </c>
      <c r="L8162" s="7">
        <v>46112</v>
      </c>
      <c r="M8162">
        <v>128.6</v>
      </c>
      <c r="N8162">
        <v>159583</v>
      </c>
      <c r="O8162">
        <v>251973</v>
      </c>
      <c r="P8162" t="s">
        <v>104</v>
      </c>
      <c r="Q8162" t="s">
        <v>7178</v>
      </c>
      <c r="T8162">
        <v>2</v>
      </c>
      <c r="U8162" t="s">
        <v>47</v>
      </c>
      <c r="V8162" t="s">
        <v>48</v>
      </c>
      <c r="W8162">
        <v>2</v>
      </c>
      <c r="Y8162" t="s">
        <v>3941</v>
      </c>
      <c r="Z8162" t="s">
        <v>5</v>
      </c>
      <c r="AB8162">
        <f>VALUE(SUBSTITUTE(BASE_5_2_3_B[[#This Row],[Pedido]],"Cód: ",""))</f>
        <v>193607</v>
      </c>
    </row>
    <row r="8163" spans="1:28" x14ac:dyDescent="0.25">
      <c r="A8163" t="s">
        <v>5065</v>
      </c>
      <c r="B8163" t="s">
        <v>41</v>
      </c>
      <c r="D8163">
        <v>161258</v>
      </c>
      <c r="E8163" t="s">
        <v>102</v>
      </c>
      <c r="F8163">
        <v>5405</v>
      </c>
      <c r="H8163">
        <v>10391</v>
      </c>
      <c r="I8163" t="s">
        <v>685</v>
      </c>
      <c r="J8163" t="s">
        <v>44</v>
      </c>
      <c r="K8163" t="s">
        <v>45</v>
      </c>
      <c r="L8163" s="7">
        <v>46112</v>
      </c>
      <c r="M8163">
        <v>740.6</v>
      </c>
      <c r="N8163">
        <v>159584</v>
      </c>
      <c r="O8163">
        <v>251979</v>
      </c>
      <c r="P8163" t="s">
        <v>104</v>
      </c>
      <c r="Q8163" t="s">
        <v>7179</v>
      </c>
      <c r="T8163">
        <v>2</v>
      </c>
      <c r="U8163" t="s">
        <v>47</v>
      </c>
      <c r="V8163" t="s">
        <v>61</v>
      </c>
      <c r="W8163">
        <v>4</v>
      </c>
      <c r="Y8163" t="s">
        <v>2946</v>
      </c>
      <c r="Z8163" t="s">
        <v>319</v>
      </c>
      <c r="AB8163">
        <f>VALUE(SUBSTITUTE(BASE_5_2_3_B[[#This Row],[Pedido]],"Cód: ",""))</f>
        <v>193675</v>
      </c>
    </row>
    <row r="8164" spans="1:28" x14ac:dyDescent="0.25">
      <c r="A8164" t="s">
        <v>5065</v>
      </c>
      <c r="B8164" t="s">
        <v>41</v>
      </c>
      <c r="D8164">
        <v>161259</v>
      </c>
      <c r="E8164" t="s">
        <v>102</v>
      </c>
      <c r="F8164">
        <v>5405</v>
      </c>
      <c r="H8164">
        <v>6500</v>
      </c>
      <c r="I8164" t="s">
        <v>185</v>
      </c>
      <c r="J8164" t="s">
        <v>186</v>
      </c>
      <c r="K8164" t="s">
        <v>45</v>
      </c>
      <c r="L8164" s="7">
        <v>46112</v>
      </c>
      <c r="M8164">
        <v>153.21</v>
      </c>
      <c r="N8164">
        <v>159585</v>
      </c>
      <c r="O8164">
        <v>251978</v>
      </c>
      <c r="P8164" t="s">
        <v>104</v>
      </c>
      <c r="Q8164" t="s">
        <v>7180</v>
      </c>
      <c r="T8164">
        <v>1</v>
      </c>
      <c r="U8164" t="s">
        <v>47</v>
      </c>
      <c r="V8164" t="s">
        <v>48</v>
      </c>
      <c r="W8164">
        <v>2</v>
      </c>
      <c r="Y8164" t="s">
        <v>3941</v>
      </c>
      <c r="Z8164" t="s">
        <v>85</v>
      </c>
      <c r="AB8164">
        <f>VALUE(SUBSTITUTE(BASE_5_2_3_B[[#This Row],[Pedido]],"Cód: ",""))</f>
        <v>193686</v>
      </c>
    </row>
    <row r="8165" spans="1:28" x14ac:dyDescent="0.25">
      <c r="A8165" t="s">
        <v>5065</v>
      </c>
      <c r="B8165" t="s">
        <v>41</v>
      </c>
      <c r="D8165">
        <v>161260</v>
      </c>
      <c r="E8165" t="s">
        <v>102</v>
      </c>
      <c r="F8165">
        <v>5405</v>
      </c>
      <c r="H8165">
        <v>7778</v>
      </c>
      <c r="I8165" t="s">
        <v>1606</v>
      </c>
      <c r="J8165" t="s">
        <v>44</v>
      </c>
      <c r="K8165" t="s">
        <v>45</v>
      </c>
      <c r="L8165" s="7">
        <v>46112</v>
      </c>
      <c r="M8165">
        <v>213.73</v>
      </c>
      <c r="N8165">
        <v>159586</v>
      </c>
      <c r="O8165">
        <v>251972</v>
      </c>
      <c r="P8165" t="s">
        <v>104</v>
      </c>
      <c r="Q8165" t="s">
        <v>7181</v>
      </c>
      <c r="T8165">
        <v>2</v>
      </c>
      <c r="U8165" t="s">
        <v>47</v>
      </c>
      <c r="V8165" t="s">
        <v>48</v>
      </c>
      <c r="W8165">
        <v>2</v>
      </c>
      <c r="Y8165" t="s">
        <v>2948</v>
      </c>
      <c r="Z8165" t="s">
        <v>85</v>
      </c>
      <c r="AB8165">
        <f>VALUE(SUBSTITUTE(BASE_5_2_3_B[[#This Row],[Pedido]],"Cód: ",""))</f>
        <v>193678</v>
      </c>
    </row>
    <row r="8166" spans="1:28" x14ac:dyDescent="0.25">
      <c r="A8166" t="s">
        <v>5065</v>
      </c>
      <c r="B8166" t="s">
        <v>41</v>
      </c>
      <c r="D8166">
        <v>161261</v>
      </c>
      <c r="E8166" t="s">
        <v>102</v>
      </c>
      <c r="F8166">
        <v>5405</v>
      </c>
      <c r="H8166">
        <v>2901</v>
      </c>
      <c r="I8166" t="s">
        <v>198</v>
      </c>
      <c r="J8166" t="s">
        <v>199</v>
      </c>
      <c r="K8166" t="s">
        <v>45</v>
      </c>
      <c r="L8166" s="7">
        <v>46112</v>
      </c>
      <c r="M8166">
        <v>770</v>
      </c>
      <c r="N8166">
        <v>159587</v>
      </c>
      <c r="O8166">
        <v>251983</v>
      </c>
      <c r="P8166" t="s">
        <v>104</v>
      </c>
      <c r="Q8166" t="s">
        <v>7182</v>
      </c>
      <c r="T8166">
        <v>1</v>
      </c>
      <c r="U8166" t="s">
        <v>47</v>
      </c>
      <c r="V8166" t="s">
        <v>48</v>
      </c>
      <c r="W8166">
        <v>2</v>
      </c>
      <c r="Z8166" t="s">
        <v>85</v>
      </c>
      <c r="AB8166">
        <f>VALUE(SUBSTITUTE(BASE_5_2_3_B[[#This Row],[Pedido]],"Cód: ",""))</f>
        <v>192705</v>
      </c>
    </row>
    <row r="8167" spans="1:28" x14ac:dyDescent="0.25">
      <c r="A8167" t="s">
        <v>5065</v>
      </c>
      <c r="B8167" t="s">
        <v>41</v>
      </c>
      <c r="D8167">
        <v>161262</v>
      </c>
      <c r="E8167" t="s">
        <v>102</v>
      </c>
      <c r="F8167">
        <v>5405</v>
      </c>
      <c r="H8167">
        <v>2993</v>
      </c>
      <c r="I8167" t="s">
        <v>174</v>
      </c>
      <c r="J8167" t="s">
        <v>101</v>
      </c>
      <c r="K8167" t="s">
        <v>45</v>
      </c>
      <c r="L8167" s="7">
        <v>46112</v>
      </c>
      <c r="M8167">
        <v>238.88</v>
      </c>
      <c r="N8167">
        <v>159588</v>
      </c>
      <c r="O8167">
        <v>251982</v>
      </c>
      <c r="P8167" t="s">
        <v>104</v>
      </c>
      <c r="Q8167" t="s">
        <v>7183</v>
      </c>
      <c r="S8167">
        <v>6</v>
      </c>
      <c r="T8167">
        <v>1</v>
      </c>
      <c r="U8167" t="s">
        <v>47</v>
      </c>
      <c r="V8167" t="s">
        <v>176</v>
      </c>
      <c r="W8167">
        <v>81</v>
      </c>
      <c r="X8167">
        <v>6</v>
      </c>
      <c r="Y8167" t="s">
        <v>3941</v>
      </c>
      <c r="Z8167" t="s">
        <v>5</v>
      </c>
      <c r="AB8167">
        <f>VALUE(SUBSTITUTE(BASE_5_2_3_B[[#This Row],[Pedido]],"Cód: ",""))</f>
        <v>193304</v>
      </c>
    </row>
    <row r="8168" spans="1:28" x14ac:dyDescent="0.25">
      <c r="A8168" t="s">
        <v>5065</v>
      </c>
      <c r="B8168" t="s">
        <v>41</v>
      </c>
      <c r="D8168">
        <v>161263</v>
      </c>
      <c r="E8168" t="s">
        <v>102</v>
      </c>
      <c r="F8168">
        <v>5405</v>
      </c>
      <c r="H8168">
        <v>9747</v>
      </c>
      <c r="I8168" t="s">
        <v>815</v>
      </c>
      <c r="J8168" t="s">
        <v>816</v>
      </c>
      <c r="K8168" t="s">
        <v>45</v>
      </c>
      <c r="L8168" s="7">
        <v>46112</v>
      </c>
      <c r="M8168">
        <v>1567.7</v>
      </c>
      <c r="N8168">
        <v>159589</v>
      </c>
      <c r="O8168">
        <v>251988</v>
      </c>
      <c r="P8168" t="s">
        <v>104</v>
      </c>
      <c r="Q8168" t="s">
        <v>7184</v>
      </c>
      <c r="R8168">
        <v>1E-4</v>
      </c>
      <c r="S8168">
        <v>56</v>
      </c>
      <c r="T8168">
        <v>4</v>
      </c>
      <c r="U8168" t="s">
        <v>47</v>
      </c>
      <c r="V8168" t="s">
        <v>76</v>
      </c>
      <c r="W8168">
        <v>6</v>
      </c>
      <c r="X8168">
        <v>56</v>
      </c>
      <c r="Y8168" t="s">
        <v>2946</v>
      </c>
      <c r="Z8168" t="s">
        <v>7</v>
      </c>
      <c r="AB8168">
        <f>VALUE(SUBSTITUTE(BASE_5_2_3_B[[#This Row],[Pedido]],"Cód: ",""))</f>
        <v>192929</v>
      </c>
    </row>
    <row r="8169" spans="1:28" x14ac:dyDescent="0.25">
      <c r="A8169" t="s">
        <v>5065</v>
      </c>
      <c r="B8169" t="s">
        <v>41</v>
      </c>
      <c r="D8169">
        <v>161264</v>
      </c>
      <c r="E8169" t="s">
        <v>102</v>
      </c>
      <c r="F8169">
        <v>5405</v>
      </c>
      <c r="H8169">
        <v>6263</v>
      </c>
      <c r="I8169" t="s">
        <v>683</v>
      </c>
      <c r="J8169" t="s">
        <v>44</v>
      </c>
      <c r="K8169" t="s">
        <v>45</v>
      </c>
      <c r="L8169" s="7">
        <v>46112</v>
      </c>
      <c r="M8169">
        <v>625.26</v>
      </c>
      <c r="N8169">
        <v>159590</v>
      </c>
      <c r="O8169">
        <v>251990</v>
      </c>
      <c r="P8169" t="s">
        <v>104</v>
      </c>
      <c r="Q8169" t="s">
        <v>7185</v>
      </c>
      <c r="T8169">
        <v>2</v>
      </c>
      <c r="U8169" t="s">
        <v>47</v>
      </c>
      <c r="V8169" t="s">
        <v>48</v>
      </c>
      <c r="W8169">
        <v>2</v>
      </c>
      <c r="Y8169" t="s">
        <v>3941</v>
      </c>
      <c r="Z8169" t="s">
        <v>92</v>
      </c>
      <c r="AB8169">
        <f>VALUE(SUBSTITUTE(BASE_5_2_3_B[[#This Row],[Pedido]],"Cód: ",""))</f>
        <v>193682</v>
      </c>
    </row>
    <row r="8170" spans="1:28" x14ac:dyDescent="0.25">
      <c r="A8170" t="s">
        <v>5065</v>
      </c>
      <c r="B8170" t="s">
        <v>41</v>
      </c>
      <c r="D8170">
        <v>161265</v>
      </c>
      <c r="E8170" t="s">
        <v>102</v>
      </c>
      <c r="F8170">
        <v>5405</v>
      </c>
      <c r="H8170">
        <v>8077</v>
      </c>
      <c r="I8170" t="s">
        <v>6978</v>
      </c>
      <c r="J8170" t="s">
        <v>110</v>
      </c>
      <c r="K8170" t="s">
        <v>45</v>
      </c>
      <c r="L8170" s="7">
        <v>46112</v>
      </c>
      <c r="M8170">
        <v>20.7</v>
      </c>
      <c r="N8170">
        <v>159591</v>
      </c>
      <c r="O8170">
        <v>251992</v>
      </c>
      <c r="P8170" t="s">
        <v>104</v>
      </c>
      <c r="Q8170" t="s">
        <v>7186</v>
      </c>
      <c r="T8170">
        <v>1</v>
      </c>
      <c r="U8170" t="s">
        <v>47</v>
      </c>
      <c r="V8170" t="s">
        <v>48</v>
      </c>
      <c r="W8170">
        <v>2</v>
      </c>
      <c r="Y8170" t="s">
        <v>2946</v>
      </c>
      <c r="Z8170" t="s">
        <v>65</v>
      </c>
      <c r="AB8170">
        <f>VALUE(SUBSTITUTE(BASE_5_2_3_B[[#This Row],[Pedido]],"Cód: ",""))</f>
        <v>193685</v>
      </c>
    </row>
    <row r="8171" spans="1:28" x14ac:dyDescent="0.25">
      <c r="A8171" t="s">
        <v>5065</v>
      </c>
      <c r="B8171" t="s">
        <v>41</v>
      </c>
      <c r="D8171">
        <v>161266</v>
      </c>
      <c r="E8171" t="s">
        <v>102</v>
      </c>
      <c r="F8171">
        <v>5405</v>
      </c>
      <c r="H8171">
        <v>4613</v>
      </c>
      <c r="I8171" t="s">
        <v>3690</v>
      </c>
      <c r="J8171" t="s">
        <v>172</v>
      </c>
      <c r="K8171" t="s">
        <v>45</v>
      </c>
      <c r="L8171" s="7">
        <v>46112</v>
      </c>
      <c r="M8171">
        <v>340.76</v>
      </c>
      <c r="N8171">
        <v>159592</v>
      </c>
      <c r="O8171">
        <v>251993</v>
      </c>
      <c r="P8171" t="s">
        <v>104</v>
      </c>
      <c r="Q8171" t="s">
        <v>7187</v>
      </c>
      <c r="T8171">
        <v>1</v>
      </c>
      <c r="U8171" t="s">
        <v>47</v>
      </c>
      <c r="V8171" t="s">
        <v>61</v>
      </c>
      <c r="W8171">
        <v>4</v>
      </c>
      <c r="Y8171" t="s">
        <v>3915</v>
      </c>
      <c r="Z8171" t="s">
        <v>65</v>
      </c>
      <c r="AB8171">
        <f>VALUE(SUBSTITUTE(BASE_5_2_3_B[[#This Row],[Pedido]],"Cód: ",""))</f>
        <v>193680</v>
      </c>
    </row>
    <row r="8172" spans="1:28" x14ac:dyDescent="0.25">
      <c r="A8172" t="s">
        <v>7188</v>
      </c>
      <c r="B8172" t="s">
        <v>41</v>
      </c>
      <c r="E8172" t="s">
        <v>50</v>
      </c>
      <c r="F8172">
        <v>5405</v>
      </c>
      <c r="H8172">
        <v>10726</v>
      </c>
      <c r="I8172" t="s">
        <v>7189</v>
      </c>
      <c r="J8172" t="s">
        <v>44</v>
      </c>
      <c r="K8172" t="s">
        <v>45</v>
      </c>
      <c r="L8172" s="7">
        <v>46119</v>
      </c>
      <c r="M8172">
        <v>33.04</v>
      </c>
      <c r="O8172">
        <v>252750</v>
      </c>
      <c r="P8172" t="s">
        <v>55</v>
      </c>
      <c r="Q8172" t="s">
        <v>7190</v>
      </c>
      <c r="T8172">
        <v>1</v>
      </c>
      <c r="U8172" t="s">
        <v>47</v>
      </c>
      <c r="V8172" t="s">
        <v>48</v>
      </c>
      <c r="W8172">
        <v>2</v>
      </c>
      <c r="Y8172" t="s">
        <v>3941</v>
      </c>
      <c r="Z8172" t="s">
        <v>65</v>
      </c>
      <c r="AB8172">
        <f>VALUE(SUBSTITUTE(BASE_5_2_3_B[[#This Row],[Pedido]],"Cód: ",""))</f>
        <v>194169</v>
      </c>
    </row>
    <row r="8173" spans="1:28" x14ac:dyDescent="0.25">
      <c r="A8173" t="s">
        <v>7188</v>
      </c>
      <c r="B8173" t="s">
        <v>41</v>
      </c>
      <c r="E8173" t="s">
        <v>50</v>
      </c>
      <c r="F8173">
        <v>1411</v>
      </c>
      <c r="H8173">
        <v>16081</v>
      </c>
      <c r="I8173" t="s">
        <v>7191</v>
      </c>
      <c r="J8173" t="s">
        <v>44</v>
      </c>
      <c r="K8173" t="s">
        <v>45</v>
      </c>
      <c r="L8173" s="7">
        <v>46119</v>
      </c>
      <c r="M8173">
        <v>164.17</v>
      </c>
      <c r="O8173">
        <v>252504</v>
      </c>
      <c r="P8173" t="s">
        <v>55</v>
      </c>
      <c r="Q8173" t="s">
        <v>46</v>
      </c>
      <c r="U8173" t="s">
        <v>47</v>
      </c>
      <c r="V8173" t="s">
        <v>64</v>
      </c>
      <c r="W8173">
        <v>1</v>
      </c>
      <c r="AB8173">
        <f>VALUE(SUBSTITUTE(BASE_5_2_3_B[[#This Row],[Pedido]],"Cód: ",""))</f>
        <v>0</v>
      </c>
    </row>
    <row r="8174" spans="1:28" x14ac:dyDescent="0.25">
      <c r="A8174" t="s">
        <v>7188</v>
      </c>
      <c r="B8174" t="s">
        <v>41</v>
      </c>
      <c r="E8174" t="s">
        <v>50</v>
      </c>
      <c r="F8174">
        <v>1411</v>
      </c>
      <c r="H8174">
        <v>16081</v>
      </c>
      <c r="I8174" t="s">
        <v>7191</v>
      </c>
      <c r="J8174" t="s">
        <v>44</v>
      </c>
      <c r="K8174" t="s">
        <v>45</v>
      </c>
      <c r="L8174" s="7">
        <v>46119</v>
      </c>
      <c r="M8174">
        <v>164.17</v>
      </c>
      <c r="O8174">
        <v>252507</v>
      </c>
      <c r="P8174" t="s">
        <v>55</v>
      </c>
      <c r="Q8174" t="s">
        <v>46</v>
      </c>
      <c r="U8174" t="s">
        <v>47</v>
      </c>
      <c r="V8174" t="s">
        <v>64</v>
      </c>
      <c r="W8174">
        <v>1</v>
      </c>
      <c r="AB8174">
        <f>VALUE(SUBSTITUTE(BASE_5_2_3_B[[#This Row],[Pedido]],"Cód: ",""))</f>
        <v>0</v>
      </c>
    </row>
    <row r="8175" spans="1:28" x14ac:dyDescent="0.25">
      <c r="A8175" t="s">
        <v>7188</v>
      </c>
      <c r="B8175" t="s">
        <v>41</v>
      </c>
      <c r="E8175" t="s">
        <v>50</v>
      </c>
      <c r="F8175">
        <v>1411</v>
      </c>
      <c r="H8175">
        <v>16081</v>
      </c>
      <c r="I8175" t="s">
        <v>7191</v>
      </c>
      <c r="J8175" t="s">
        <v>44</v>
      </c>
      <c r="K8175" t="s">
        <v>45</v>
      </c>
      <c r="L8175" s="7">
        <v>46119</v>
      </c>
      <c r="M8175">
        <v>164.17</v>
      </c>
      <c r="O8175">
        <v>252509</v>
      </c>
      <c r="P8175" t="s">
        <v>55</v>
      </c>
      <c r="Q8175" t="s">
        <v>46</v>
      </c>
      <c r="U8175" t="s">
        <v>47</v>
      </c>
      <c r="V8175" t="s">
        <v>64</v>
      </c>
      <c r="W8175">
        <v>1</v>
      </c>
      <c r="AB8175">
        <f>VALUE(SUBSTITUTE(BASE_5_2_3_B[[#This Row],[Pedido]],"Cód: ",""))</f>
        <v>0</v>
      </c>
    </row>
    <row r="8176" spans="1:28" x14ac:dyDescent="0.25">
      <c r="A8176" t="s">
        <v>7188</v>
      </c>
      <c r="B8176" t="s">
        <v>41</v>
      </c>
      <c r="E8176" t="s">
        <v>50</v>
      </c>
      <c r="F8176">
        <v>1411</v>
      </c>
      <c r="H8176">
        <v>16081</v>
      </c>
      <c r="I8176" t="s">
        <v>7191</v>
      </c>
      <c r="J8176" t="s">
        <v>44</v>
      </c>
      <c r="K8176" t="s">
        <v>45</v>
      </c>
      <c r="L8176" s="7">
        <v>46119</v>
      </c>
      <c r="M8176">
        <v>164.17</v>
      </c>
      <c r="O8176">
        <v>252511</v>
      </c>
      <c r="P8176" t="s">
        <v>55</v>
      </c>
      <c r="Q8176" t="s">
        <v>46</v>
      </c>
      <c r="U8176" t="s">
        <v>47</v>
      </c>
      <c r="V8176" t="s">
        <v>64</v>
      </c>
      <c r="W8176">
        <v>1</v>
      </c>
      <c r="AB8176">
        <f>VALUE(SUBSTITUTE(BASE_5_2_3_B[[#This Row],[Pedido]],"Cód: ",""))</f>
        <v>0</v>
      </c>
    </row>
    <row r="8177" spans="1:28" x14ac:dyDescent="0.25">
      <c r="A8177" t="s">
        <v>7188</v>
      </c>
      <c r="B8177" t="s">
        <v>41</v>
      </c>
      <c r="E8177" t="s">
        <v>50</v>
      </c>
      <c r="F8177">
        <v>1411</v>
      </c>
      <c r="H8177">
        <v>11706</v>
      </c>
      <c r="I8177" t="s">
        <v>7192</v>
      </c>
      <c r="J8177" t="s">
        <v>44</v>
      </c>
      <c r="K8177" t="s">
        <v>45</v>
      </c>
      <c r="L8177" s="7">
        <v>46120</v>
      </c>
      <c r="M8177">
        <v>3.16</v>
      </c>
      <c r="O8177">
        <v>252606</v>
      </c>
      <c r="P8177" t="s">
        <v>55</v>
      </c>
      <c r="Q8177" t="s">
        <v>46</v>
      </c>
      <c r="U8177" t="s">
        <v>47</v>
      </c>
      <c r="V8177" t="s">
        <v>64</v>
      </c>
      <c r="W8177">
        <v>1</v>
      </c>
      <c r="AB8177">
        <f>VALUE(SUBSTITUTE(BASE_5_2_3_B[[#This Row],[Pedido]],"Cód: ",""))</f>
        <v>0</v>
      </c>
    </row>
    <row r="8178" spans="1:28" x14ac:dyDescent="0.25">
      <c r="A8178" t="s">
        <v>7188</v>
      </c>
      <c r="B8178" t="s">
        <v>41</v>
      </c>
      <c r="E8178" t="s">
        <v>50</v>
      </c>
      <c r="F8178">
        <v>1411</v>
      </c>
      <c r="H8178">
        <v>11706</v>
      </c>
      <c r="I8178" t="s">
        <v>7192</v>
      </c>
      <c r="J8178" t="s">
        <v>44</v>
      </c>
      <c r="K8178" t="s">
        <v>45</v>
      </c>
      <c r="L8178" s="7">
        <v>46120</v>
      </c>
      <c r="M8178">
        <v>3.16</v>
      </c>
      <c r="O8178">
        <v>252611</v>
      </c>
      <c r="P8178" t="s">
        <v>55</v>
      </c>
      <c r="Q8178" t="s">
        <v>46</v>
      </c>
      <c r="U8178" t="s">
        <v>47</v>
      </c>
      <c r="V8178" t="s">
        <v>64</v>
      </c>
      <c r="W8178">
        <v>1</v>
      </c>
      <c r="AB8178">
        <f>VALUE(SUBSTITUTE(BASE_5_2_3_B[[#This Row],[Pedido]],"Cód: ",""))</f>
        <v>0</v>
      </c>
    </row>
    <row r="8179" spans="1:28" x14ac:dyDescent="0.25">
      <c r="A8179" t="s">
        <v>7188</v>
      </c>
      <c r="B8179" t="s">
        <v>41</v>
      </c>
      <c r="E8179" t="s">
        <v>50</v>
      </c>
      <c r="F8179">
        <v>1411</v>
      </c>
      <c r="H8179">
        <v>11706</v>
      </c>
      <c r="I8179" t="s">
        <v>7192</v>
      </c>
      <c r="J8179" t="s">
        <v>44</v>
      </c>
      <c r="K8179" t="s">
        <v>45</v>
      </c>
      <c r="L8179" s="7">
        <v>46120</v>
      </c>
      <c r="M8179">
        <v>3.16</v>
      </c>
      <c r="O8179">
        <v>252613</v>
      </c>
      <c r="P8179" t="s">
        <v>55</v>
      </c>
      <c r="Q8179" t="s">
        <v>46</v>
      </c>
      <c r="U8179" t="s">
        <v>47</v>
      </c>
      <c r="V8179" t="s">
        <v>64</v>
      </c>
      <c r="W8179">
        <v>1</v>
      </c>
      <c r="AB8179">
        <f>VALUE(SUBSTITUTE(BASE_5_2_3_B[[#This Row],[Pedido]],"Cód: ",""))</f>
        <v>0</v>
      </c>
    </row>
    <row r="8180" spans="1:28" x14ac:dyDescent="0.25">
      <c r="A8180" t="s">
        <v>7188</v>
      </c>
      <c r="B8180" t="s">
        <v>41</v>
      </c>
      <c r="E8180" t="s">
        <v>50</v>
      </c>
      <c r="F8180">
        <v>1411</v>
      </c>
      <c r="H8180">
        <v>11706</v>
      </c>
      <c r="I8180" t="s">
        <v>7192</v>
      </c>
      <c r="J8180" t="s">
        <v>44</v>
      </c>
      <c r="K8180" t="s">
        <v>45</v>
      </c>
      <c r="L8180" s="7">
        <v>46120</v>
      </c>
      <c r="M8180">
        <v>3.16</v>
      </c>
      <c r="O8180">
        <v>252615</v>
      </c>
      <c r="P8180" t="s">
        <v>55</v>
      </c>
      <c r="Q8180" t="s">
        <v>46</v>
      </c>
      <c r="U8180" t="s">
        <v>47</v>
      </c>
      <c r="V8180" t="s">
        <v>64</v>
      </c>
      <c r="W8180">
        <v>1</v>
      </c>
      <c r="AB8180">
        <f>VALUE(SUBSTITUTE(BASE_5_2_3_B[[#This Row],[Pedido]],"Cód: ",""))</f>
        <v>0</v>
      </c>
    </row>
    <row r="8181" spans="1:28" x14ac:dyDescent="0.25">
      <c r="A8181" t="s">
        <v>7188</v>
      </c>
      <c r="B8181" t="s">
        <v>41</v>
      </c>
      <c r="E8181" t="s">
        <v>42</v>
      </c>
      <c r="F8181">
        <v>5405</v>
      </c>
      <c r="H8181">
        <v>100</v>
      </c>
      <c r="I8181" t="s">
        <v>43</v>
      </c>
      <c r="J8181" t="s">
        <v>44</v>
      </c>
      <c r="K8181" t="s">
        <v>45</v>
      </c>
      <c r="L8181" s="7">
        <v>46120</v>
      </c>
      <c r="M8181">
        <v>164.36</v>
      </c>
      <c r="O8181">
        <v>252663</v>
      </c>
      <c r="Q8181" t="s">
        <v>46</v>
      </c>
      <c r="U8181" t="s">
        <v>47</v>
      </c>
      <c r="V8181" t="s">
        <v>48</v>
      </c>
      <c r="W8181">
        <v>2</v>
      </c>
      <c r="Z8181" t="s">
        <v>49</v>
      </c>
      <c r="AB8181">
        <f>VALUE(SUBSTITUTE(BASE_5_2_3_B[[#This Row],[Pedido]],"Cód: ",""))</f>
        <v>0</v>
      </c>
    </row>
    <row r="8182" spans="1:28" x14ac:dyDescent="0.25">
      <c r="A8182" t="s">
        <v>7188</v>
      </c>
      <c r="B8182" t="s">
        <v>41</v>
      </c>
      <c r="E8182" t="s">
        <v>66</v>
      </c>
      <c r="F8182">
        <v>5405</v>
      </c>
      <c r="H8182">
        <v>1659</v>
      </c>
      <c r="I8182" t="s">
        <v>4609</v>
      </c>
      <c r="J8182" t="s">
        <v>903</v>
      </c>
      <c r="K8182" t="s">
        <v>45</v>
      </c>
      <c r="L8182" s="7">
        <v>46121</v>
      </c>
      <c r="M8182">
        <v>13.51</v>
      </c>
      <c r="O8182">
        <v>252751</v>
      </c>
      <c r="Q8182" t="s">
        <v>7193</v>
      </c>
      <c r="T8182">
        <v>1</v>
      </c>
      <c r="U8182" t="s">
        <v>47</v>
      </c>
      <c r="V8182" t="s">
        <v>48</v>
      </c>
      <c r="W8182">
        <v>2</v>
      </c>
      <c r="Y8182" t="s">
        <v>134</v>
      </c>
      <c r="Z8182" t="s">
        <v>86</v>
      </c>
      <c r="AB8182">
        <f>VALUE(SUBSTITUTE(BASE_5_2_3_B[[#This Row],[Pedido]],"Cód: ",""))</f>
        <v>194404</v>
      </c>
    </row>
    <row r="8183" spans="1:28" x14ac:dyDescent="0.25">
      <c r="A8183" t="s">
        <v>7188</v>
      </c>
      <c r="B8183" t="s">
        <v>41</v>
      </c>
      <c r="E8183" t="s">
        <v>42</v>
      </c>
      <c r="F8183">
        <v>5102</v>
      </c>
      <c r="H8183">
        <v>12514</v>
      </c>
      <c r="I8183" t="s">
        <v>632</v>
      </c>
      <c r="J8183" t="s">
        <v>157</v>
      </c>
      <c r="K8183" t="s">
        <v>45</v>
      </c>
      <c r="L8183" s="7">
        <v>46121</v>
      </c>
      <c r="M8183">
        <v>24.06</v>
      </c>
      <c r="O8183">
        <v>252899</v>
      </c>
      <c r="Q8183" t="s">
        <v>46</v>
      </c>
      <c r="U8183" t="s">
        <v>47</v>
      </c>
      <c r="V8183" t="s">
        <v>61</v>
      </c>
      <c r="W8183">
        <v>4</v>
      </c>
      <c r="Z8183" t="s">
        <v>49</v>
      </c>
      <c r="AB8183">
        <f>VALUE(SUBSTITUTE(BASE_5_2_3_B[[#This Row],[Pedido]],"Cód: ",""))</f>
        <v>0</v>
      </c>
    </row>
    <row r="8184" spans="1:28" x14ac:dyDescent="0.25">
      <c r="A8184" t="s">
        <v>7188</v>
      </c>
      <c r="B8184" t="s">
        <v>41</v>
      </c>
      <c r="E8184" t="s">
        <v>50</v>
      </c>
      <c r="F8184">
        <v>5405</v>
      </c>
      <c r="H8184">
        <v>10836</v>
      </c>
      <c r="I8184" t="s">
        <v>7194</v>
      </c>
      <c r="J8184" t="s">
        <v>157</v>
      </c>
      <c r="K8184" t="s">
        <v>45</v>
      </c>
      <c r="L8184" s="7">
        <v>46122</v>
      </c>
      <c r="M8184">
        <v>38.29</v>
      </c>
      <c r="O8184">
        <v>252965</v>
      </c>
      <c r="P8184" t="s">
        <v>55</v>
      </c>
      <c r="Q8184" t="s">
        <v>7195</v>
      </c>
      <c r="T8184">
        <v>1</v>
      </c>
      <c r="U8184" t="s">
        <v>47</v>
      </c>
      <c r="V8184" t="s">
        <v>48</v>
      </c>
      <c r="W8184">
        <v>2</v>
      </c>
      <c r="Y8184" t="s">
        <v>2948</v>
      </c>
      <c r="Z8184" t="s">
        <v>65</v>
      </c>
      <c r="AB8184">
        <f>VALUE(SUBSTITUTE(BASE_5_2_3_B[[#This Row],[Pedido]],"Cód: ",""))</f>
        <v>194613</v>
      </c>
    </row>
    <row r="8185" spans="1:28" x14ac:dyDescent="0.25">
      <c r="A8185" t="s">
        <v>7188</v>
      </c>
      <c r="B8185" t="s">
        <v>41</v>
      </c>
      <c r="E8185" t="s">
        <v>66</v>
      </c>
      <c r="F8185">
        <v>5405</v>
      </c>
      <c r="H8185">
        <v>961</v>
      </c>
      <c r="I8185" t="s">
        <v>208</v>
      </c>
      <c r="J8185" t="s">
        <v>157</v>
      </c>
      <c r="K8185" t="s">
        <v>45</v>
      </c>
      <c r="L8185" s="7">
        <v>46122</v>
      </c>
      <c r="M8185">
        <v>104.54</v>
      </c>
      <c r="O8185">
        <v>253678</v>
      </c>
      <c r="Q8185" t="s">
        <v>7196</v>
      </c>
      <c r="T8185">
        <v>1</v>
      </c>
      <c r="U8185" t="s">
        <v>47</v>
      </c>
      <c r="V8185" t="s">
        <v>61</v>
      </c>
      <c r="W8185">
        <v>4</v>
      </c>
      <c r="Y8185" t="s">
        <v>2948</v>
      </c>
      <c r="Z8185" t="s">
        <v>5</v>
      </c>
      <c r="AB8185">
        <f>VALUE(SUBSTITUTE(BASE_5_2_3_B[[#This Row],[Pedido]],"Cód: ",""))</f>
        <v>194619</v>
      </c>
    </row>
    <row r="8186" spans="1:28" x14ac:dyDescent="0.25">
      <c r="A8186" t="s">
        <v>7188</v>
      </c>
      <c r="B8186" t="s">
        <v>41</v>
      </c>
      <c r="E8186" t="s">
        <v>66</v>
      </c>
      <c r="F8186">
        <v>5405</v>
      </c>
      <c r="H8186">
        <v>5896</v>
      </c>
      <c r="I8186" t="s">
        <v>1863</v>
      </c>
      <c r="J8186" t="s">
        <v>689</v>
      </c>
      <c r="K8186" t="s">
        <v>45</v>
      </c>
      <c r="L8186" s="7">
        <v>46122</v>
      </c>
      <c r="M8186">
        <v>181.23</v>
      </c>
      <c r="O8186">
        <v>253839</v>
      </c>
      <c r="Q8186" t="s">
        <v>7197</v>
      </c>
      <c r="S8186">
        <v>9</v>
      </c>
      <c r="T8186">
        <v>1</v>
      </c>
      <c r="U8186" t="s">
        <v>47</v>
      </c>
      <c r="V8186" t="s">
        <v>349</v>
      </c>
      <c r="W8186">
        <v>31</v>
      </c>
      <c r="X8186">
        <v>9</v>
      </c>
      <c r="Y8186" t="s">
        <v>3941</v>
      </c>
      <c r="Z8186" t="s">
        <v>7</v>
      </c>
      <c r="AB8186">
        <f>VALUE(SUBSTITUTE(BASE_5_2_3_B[[#This Row],[Pedido]],"Cód: ",""))</f>
        <v>194663</v>
      </c>
    </row>
    <row r="8187" spans="1:28" x14ac:dyDescent="0.25">
      <c r="A8187" t="s">
        <v>7188</v>
      </c>
      <c r="B8187" t="s">
        <v>41</v>
      </c>
      <c r="E8187" t="s">
        <v>66</v>
      </c>
      <c r="F8187">
        <v>6102</v>
      </c>
      <c r="H8187">
        <v>14208</v>
      </c>
      <c r="I8187" t="s">
        <v>443</v>
      </c>
      <c r="J8187" t="s">
        <v>444</v>
      </c>
      <c r="K8187" t="s">
        <v>445</v>
      </c>
      <c r="L8187" s="7">
        <v>46122</v>
      </c>
      <c r="M8187">
        <v>1228.33</v>
      </c>
      <c r="O8187">
        <v>253602</v>
      </c>
      <c r="Q8187" t="s">
        <v>7198</v>
      </c>
      <c r="S8187">
        <v>9</v>
      </c>
      <c r="T8187">
        <v>1</v>
      </c>
      <c r="U8187" t="s">
        <v>47</v>
      </c>
      <c r="V8187" t="s">
        <v>447</v>
      </c>
      <c r="W8187">
        <v>64</v>
      </c>
      <c r="X8187">
        <v>9</v>
      </c>
      <c r="Y8187" t="s">
        <v>3941</v>
      </c>
      <c r="Z8187" t="s">
        <v>7</v>
      </c>
      <c r="AB8187">
        <f>VALUE(SUBSTITUTE(BASE_5_2_3_B[[#This Row],[Pedido]],"Cód: ",""))</f>
        <v>194671</v>
      </c>
    </row>
    <row r="8188" spans="1:28" x14ac:dyDescent="0.25">
      <c r="A8188" t="s">
        <v>7188</v>
      </c>
      <c r="B8188" t="s">
        <v>41</v>
      </c>
      <c r="E8188" t="s">
        <v>66</v>
      </c>
      <c r="F8188">
        <v>5405</v>
      </c>
      <c r="H8188">
        <v>14484</v>
      </c>
      <c r="I8188" t="s">
        <v>4732</v>
      </c>
      <c r="J8188" t="s">
        <v>4348</v>
      </c>
      <c r="K8188" t="s">
        <v>45</v>
      </c>
      <c r="L8188" s="7">
        <v>46125</v>
      </c>
      <c r="M8188">
        <v>454.71</v>
      </c>
      <c r="O8188">
        <v>253172</v>
      </c>
      <c r="Q8188" t="s">
        <v>7199</v>
      </c>
      <c r="T8188">
        <v>1</v>
      </c>
      <c r="U8188" t="s">
        <v>47</v>
      </c>
      <c r="V8188" t="s">
        <v>48</v>
      </c>
      <c r="W8188">
        <v>2</v>
      </c>
      <c r="Y8188" t="s">
        <v>3915</v>
      </c>
      <c r="Z8188" t="s">
        <v>65</v>
      </c>
      <c r="AB8188">
        <f>VALUE(SUBSTITUTE(BASE_5_2_3_B[[#This Row],[Pedido]],"Cód: ",""))</f>
        <v>194773</v>
      </c>
    </row>
    <row r="8189" spans="1:28" x14ac:dyDescent="0.25">
      <c r="A8189" t="s">
        <v>7188</v>
      </c>
      <c r="B8189" t="s">
        <v>41</v>
      </c>
      <c r="E8189" t="s">
        <v>66</v>
      </c>
      <c r="F8189">
        <v>5405</v>
      </c>
      <c r="H8189">
        <v>203</v>
      </c>
      <c r="I8189" t="s">
        <v>4682</v>
      </c>
      <c r="J8189" t="s">
        <v>44</v>
      </c>
      <c r="K8189" t="s">
        <v>45</v>
      </c>
      <c r="L8189" s="7">
        <v>46127</v>
      </c>
      <c r="M8189">
        <v>20.75</v>
      </c>
      <c r="O8189">
        <v>253451</v>
      </c>
      <c r="Q8189" t="s">
        <v>7200</v>
      </c>
      <c r="T8189">
        <v>1</v>
      </c>
      <c r="U8189" t="s">
        <v>47</v>
      </c>
      <c r="V8189" t="s">
        <v>48</v>
      </c>
      <c r="W8189">
        <v>2</v>
      </c>
      <c r="Z8189" t="s">
        <v>85</v>
      </c>
      <c r="AB8189">
        <f>VALUE(SUBSTITUTE(BASE_5_2_3_B[[#This Row],[Pedido]],"Cód: ",""))</f>
        <v>195082</v>
      </c>
    </row>
    <row r="8190" spans="1:28" x14ac:dyDescent="0.25">
      <c r="A8190" t="s">
        <v>7188</v>
      </c>
      <c r="B8190" t="s">
        <v>41</v>
      </c>
      <c r="E8190" t="s">
        <v>66</v>
      </c>
      <c r="F8190">
        <v>6108</v>
      </c>
      <c r="H8190">
        <v>16115</v>
      </c>
      <c r="I8190" t="s">
        <v>7201</v>
      </c>
      <c r="J8190" t="s">
        <v>6379</v>
      </c>
      <c r="K8190" t="s">
        <v>54</v>
      </c>
      <c r="L8190" s="7">
        <v>46128</v>
      </c>
      <c r="M8190">
        <v>891.53</v>
      </c>
      <c r="O8190">
        <v>254004</v>
      </c>
      <c r="Q8190" t="s">
        <v>7202</v>
      </c>
      <c r="T8190">
        <v>2</v>
      </c>
      <c r="U8190" t="s">
        <v>47</v>
      </c>
      <c r="V8190" t="s">
        <v>48</v>
      </c>
      <c r="W8190">
        <v>2</v>
      </c>
      <c r="Y8190" t="s">
        <v>7203</v>
      </c>
      <c r="Z8190" t="s">
        <v>51</v>
      </c>
      <c r="AB8190">
        <f>VALUE(SUBSTITUTE(BASE_5_2_3_B[[#This Row],[Pedido]],"Cód: ",""))</f>
        <v>195330</v>
      </c>
    </row>
    <row r="8191" spans="1:28" x14ac:dyDescent="0.25">
      <c r="A8191" t="s">
        <v>7188</v>
      </c>
      <c r="B8191" t="s">
        <v>41</v>
      </c>
      <c r="E8191" t="s">
        <v>50</v>
      </c>
      <c r="F8191">
        <v>1202</v>
      </c>
      <c r="G8191">
        <v>1411</v>
      </c>
      <c r="H8191">
        <v>15545</v>
      </c>
      <c r="I8191" t="s">
        <v>3526</v>
      </c>
      <c r="J8191" t="s">
        <v>157</v>
      </c>
      <c r="K8191" t="s">
        <v>45</v>
      </c>
      <c r="L8191" s="7">
        <v>46129</v>
      </c>
      <c r="M8191">
        <v>503.64</v>
      </c>
      <c r="O8191">
        <v>253752</v>
      </c>
      <c r="P8191" t="s">
        <v>55</v>
      </c>
      <c r="Q8191" t="s">
        <v>46</v>
      </c>
      <c r="S8191">
        <v>12</v>
      </c>
      <c r="T8191">
        <v>2</v>
      </c>
      <c r="U8191" t="s">
        <v>47</v>
      </c>
      <c r="V8191" t="s">
        <v>336</v>
      </c>
      <c r="W8191">
        <v>37</v>
      </c>
      <c r="X8191">
        <v>12</v>
      </c>
      <c r="AB8191">
        <f>VALUE(SUBSTITUTE(BASE_5_2_3_B[[#This Row],[Pedido]],"Cód: ",""))</f>
        <v>0</v>
      </c>
    </row>
    <row r="8192" spans="1:28" x14ac:dyDescent="0.25">
      <c r="A8192" t="s">
        <v>7188</v>
      </c>
      <c r="B8192" t="s">
        <v>41</v>
      </c>
      <c r="E8192" t="s">
        <v>50</v>
      </c>
      <c r="F8192">
        <v>1411</v>
      </c>
      <c r="H8192">
        <v>14999</v>
      </c>
      <c r="I8192" t="s">
        <v>7204</v>
      </c>
      <c r="J8192" t="s">
        <v>44</v>
      </c>
      <c r="K8192" t="s">
        <v>45</v>
      </c>
      <c r="L8192" s="7">
        <v>46129</v>
      </c>
      <c r="M8192">
        <v>29.36</v>
      </c>
      <c r="O8192">
        <v>253805</v>
      </c>
      <c r="P8192" t="s">
        <v>55</v>
      </c>
      <c r="Q8192" t="s">
        <v>46</v>
      </c>
      <c r="U8192" t="s">
        <v>47</v>
      </c>
      <c r="V8192" t="s">
        <v>64</v>
      </c>
      <c r="W8192">
        <v>1</v>
      </c>
      <c r="AB8192">
        <f>VALUE(SUBSTITUTE(BASE_5_2_3_B[[#This Row],[Pedido]],"Cód: ",""))</f>
        <v>0</v>
      </c>
    </row>
    <row r="8193" spans="1:28" x14ac:dyDescent="0.25">
      <c r="A8193" t="s">
        <v>7188</v>
      </c>
      <c r="B8193" t="s">
        <v>41</v>
      </c>
      <c r="E8193" t="s">
        <v>50</v>
      </c>
      <c r="F8193">
        <v>1411</v>
      </c>
      <c r="H8193">
        <v>14999</v>
      </c>
      <c r="I8193" t="s">
        <v>7204</v>
      </c>
      <c r="J8193" t="s">
        <v>44</v>
      </c>
      <c r="K8193" t="s">
        <v>45</v>
      </c>
      <c r="L8193" s="7">
        <v>46129</v>
      </c>
      <c r="M8193">
        <v>29.36</v>
      </c>
      <c r="O8193">
        <v>253811</v>
      </c>
      <c r="P8193" t="s">
        <v>55</v>
      </c>
      <c r="Q8193" t="s">
        <v>46</v>
      </c>
      <c r="U8193" t="s">
        <v>47</v>
      </c>
      <c r="V8193" t="s">
        <v>64</v>
      </c>
      <c r="W8193">
        <v>1</v>
      </c>
      <c r="AB8193">
        <f>VALUE(SUBSTITUTE(BASE_5_2_3_B[[#This Row],[Pedido]],"Cód: ",""))</f>
        <v>0</v>
      </c>
    </row>
    <row r="8194" spans="1:28" x14ac:dyDescent="0.25">
      <c r="A8194" t="s">
        <v>7188</v>
      </c>
      <c r="B8194" t="s">
        <v>41</v>
      </c>
      <c r="E8194" t="s">
        <v>66</v>
      </c>
      <c r="F8194">
        <v>5405</v>
      </c>
      <c r="H8194">
        <v>8586</v>
      </c>
      <c r="I8194" t="s">
        <v>7205</v>
      </c>
      <c r="J8194" t="s">
        <v>280</v>
      </c>
      <c r="K8194" t="s">
        <v>45</v>
      </c>
      <c r="L8194" s="7">
        <v>46132</v>
      </c>
      <c r="M8194">
        <v>711.18</v>
      </c>
      <c r="O8194">
        <v>253935</v>
      </c>
      <c r="Q8194" t="s">
        <v>7206</v>
      </c>
      <c r="T8194">
        <v>1</v>
      </c>
      <c r="U8194" t="s">
        <v>47</v>
      </c>
      <c r="V8194" t="s">
        <v>48</v>
      </c>
      <c r="W8194">
        <v>2</v>
      </c>
      <c r="Y8194" t="s">
        <v>3941</v>
      </c>
      <c r="Z8194" t="s">
        <v>7</v>
      </c>
      <c r="AB8194">
        <f>VALUE(SUBSTITUTE(BASE_5_2_3_B[[#This Row],[Pedido]],"Cód: ",""))</f>
        <v>195535</v>
      </c>
    </row>
    <row r="8195" spans="1:28" x14ac:dyDescent="0.25">
      <c r="A8195" t="s">
        <v>7188</v>
      </c>
      <c r="B8195" t="s">
        <v>41</v>
      </c>
      <c r="E8195" t="s">
        <v>66</v>
      </c>
      <c r="F8195">
        <v>5405</v>
      </c>
      <c r="H8195">
        <v>1856</v>
      </c>
      <c r="I8195" t="s">
        <v>7207</v>
      </c>
      <c r="J8195" t="s">
        <v>44</v>
      </c>
      <c r="K8195" t="s">
        <v>45</v>
      </c>
      <c r="L8195" s="7">
        <v>46132</v>
      </c>
      <c r="M8195">
        <v>284.26</v>
      </c>
      <c r="O8195">
        <v>254063</v>
      </c>
      <c r="Q8195" t="s">
        <v>7208</v>
      </c>
      <c r="T8195">
        <v>1</v>
      </c>
      <c r="U8195" t="s">
        <v>47</v>
      </c>
      <c r="V8195" t="s">
        <v>61</v>
      </c>
      <c r="W8195">
        <v>4</v>
      </c>
      <c r="Y8195" t="s">
        <v>3941</v>
      </c>
      <c r="Z8195" t="s">
        <v>5</v>
      </c>
      <c r="AB8195">
        <f>VALUE(SUBSTITUTE(BASE_5_2_3_B[[#This Row],[Pedido]],"Cód: ",""))</f>
        <v>195608</v>
      </c>
    </row>
    <row r="8196" spans="1:28" x14ac:dyDescent="0.25">
      <c r="A8196" t="s">
        <v>7188</v>
      </c>
      <c r="B8196" t="s">
        <v>41</v>
      </c>
      <c r="E8196" t="s">
        <v>66</v>
      </c>
      <c r="F8196">
        <v>5405</v>
      </c>
      <c r="H8196">
        <v>16138</v>
      </c>
      <c r="I8196" t="s">
        <v>7209</v>
      </c>
      <c r="J8196" t="s">
        <v>44</v>
      </c>
      <c r="K8196" t="s">
        <v>45</v>
      </c>
      <c r="L8196" s="7">
        <v>46134</v>
      </c>
      <c r="M8196">
        <v>263.58</v>
      </c>
      <c r="O8196">
        <v>254066</v>
      </c>
      <c r="Q8196" t="s">
        <v>7210</v>
      </c>
      <c r="U8196" t="s">
        <v>47</v>
      </c>
      <c r="V8196" t="s">
        <v>48</v>
      </c>
      <c r="W8196">
        <v>2</v>
      </c>
      <c r="Y8196" t="s">
        <v>7203</v>
      </c>
      <c r="Z8196" t="s">
        <v>51</v>
      </c>
      <c r="AB8196">
        <f>VALUE(SUBSTITUTE(BASE_5_2_3_B[[#This Row],[Pedido]],"Cód: ",""))</f>
        <v>195644</v>
      </c>
    </row>
    <row r="8197" spans="1:28" x14ac:dyDescent="0.25">
      <c r="A8197" t="s">
        <v>7188</v>
      </c>
      <c r="B8197" t="s">
        <v>41</v>
      </c>
      <c r="C8197">
        <v>9</v>
      </c>
      <c r="D8197">
        <v>153</v>
      </c>
      <c r="E8197" t="s">
        <v>78</v>
      </c>
      <c r="F8197">
        <v>5405</v>
      </c>
      <c r="H8197">
        <v>100</v>
      </c>
      <c r="I8197" t="s">
        <v>43</v>
      </c>
      <c r="J8197" t="s">
        <v>44</v>
      </c>
      <c r="K8197" t="s">
        <v>45</v>
      </c>
      <c r="L8197" s="7">
        <v>46113</v>
      </c>
      <c r="M8197">
        <v>22.25</v>
      </c>
      <c r="O8197">
        <v>251999</v>
      </c>
      <c r="P8197" t="s">
        <v>79</v>
      </c>
      <c r="Q8197" t="s">
        <v>46</v>
      </c>
      <c r="U8197" t="s">
        <v>47</v>
      </c>
      <c r="Z8197" t="s">
        <v>86</v>
      </c>
      <c r="AB8197">
        <f>VALUE(SUBSTITUTE(BASE_5_2_3_B[[#This Row],[Pedido]],"Cód: ",""))</f>
        <v>0</v>
      </c>
    </row>
    <row r="8198" spans="1:28" x14ac:dyDescent="0.25">
      <c r="A8198" t="s">
        <v>7188</v>
      </c>
      <c r="B8198" t="s">
        <v>41</v>
      </c>
      <c r="C8198">
        <v>9</v>
      </c>
      <c r="D8198">
        <v>154</v>
      </c>
      <c r="E8198" t="s">
        <v>78</v>
      </c>
      <c r="F8198">
        <v>5405</v>
      </c>
      <c r="H8198">
        <v>100</v>
      </c>
      <c r="I8198" t="s">
        <v>43</v>
      </c>
      <c r="J8198" t="s">
        <v>44</v>
      </c>
      <c r="K8198" t="s">
        <v>45</v>
      </c>
      <c r="L8198" s="7">
        <v>46113</v>
      </c>
      <c r="M8198">
        <v>23.37</v>
      </c>
      <c r="O8198">
        <v>252022</v>
      </c>
      <c r="P8198" t="s">
        <v>79</v>
      </c>
      <c r="Q8198" t="s">
        <v>46</v>
      </c>
      <c r="U8198" t="s">
        <v>47</v>
      </c>
      <c r="Z8198" t="s">
        <v>86</v>
      </c>
      <c r="AB8198">
        <f>VALUE(SUBSTITUTE(BASE_5_2_3_B[[#This Row],[Pedido]],"Cód: ",""))</f>
        <v>0</v>
      </c>
    </row>
    <row r="8199" spans="1:28" x14ac:dyDescent="0.25">
      <c r="A8199" t="s">
        <v>7188</v>
      </c>
      <c r="B8199" t="s">
        <v>41</v>
      </c>
      <c r="C8199">
        <v>9</v>
      </c>
      <c r="D8199">
        <v>155</v>
      </c>
      <c r="E8199" t="s">
        <v>78</v>
      </c>
      <c r="F8199">
        <v>5405</v>
      </c>
      <c r="H8199">
        <v>100</v>
      </c>
      <c r="I8199" t="s">
        <v>43</v>
      </c>
      <c r="J8199" t="s">
        <v>44</v>
      </c>
      <c r="K8199" t="s">
        <v>45</v>
      </c>
      <c r="L8199" s="7">
        <v>46113</v>
      </c>
      <c r="M8199">
        <v>20.23</v>
      </c>
      <c r="O8199">
        <v>252027</v>
      </c>
      <c r="P8199" t="s">
        <v>79</v>
      </c>
      <c r="Q8199" t="s">
        <v>46</v>
      </c>
      <c r="U8199" t="s">
        <v>47</v>
      </c>
      <c r="Z8199" t="s">
        <v>86</v>
      </c>
      <c r="AB8199">
        <f>VALUE(SUBSTITUTE(BASE_5_2_3_B[[#This Row],[Pedido]],"Cód: ",""))</f>
        <v>0</v>
      </c>
    </row>
    <row r="8200" spans="1:28" x14ac:dyDescent="0.25">
      <c r="A8200" t="s">
        <v>7188</v>
      </c>
      <c r="B8200" t="s">
        <v>41</v>
      </c>
      <c r="C8200">
        <v>9</v>
      </c>
      <c r="D8200">
        <v>156</v>
      </c>
      <c r="E8200" t="s">
        <v>78</v>
      </c>
      <c r="F8200">
        <v>5102</v>
      </c>
      <c r="G8200">
        <v>5405</v>
      </c>
      <c r="H8200">
        <v>100</v>
      </c>
      <c r="I8200" t="s">
        <v>43</v>
      </c>
      <c r="J8200" t="s">
        <v>44</v>
      </c>
      <c r="K8200" t="s">
        <v>45</v>
      </c>
      <c r="L8200" s="7">
        <v>46113</v>
      </c>
      <c r="M8200">
        <v>28.42</v>
      </c>
      <c r="O8200">
        <v>252035</v>
      </c>
      <c r="P8200" t="s">
        <v>79</v>
      </c>
      <c r="Q8200" t="s">
        <v>46</v>
      </c>
      <c r="U8200" t="s">
        <v>47</v>
      </c>
      <c r="Z8200" t="s">
        <v>86</v>
      </c>
      <c r="AB8200">
        <f>VALUE(SUBSTITUTE(BASE_5_2_3_B[[#This Row],[Pedido]],"Cód: ",""))</f>
        <v>0</v>
      </c>
    </row>
    <row r="8201" spans="1:28" x14ac:dyDescent="0.25">
      <c r="A8201" t="s">
        <v>7188</v>
      </c>
      <c r="B8201" t="s">
        <v>41</v>
      </c>
      <c r="C8201">
        <v>9</v>
      </c>
      <c r="D8201">
        <v>157</v>
      </c>
      <c r="E8201" t="s">
        <v>78</v>
      </c>
      <c r="F8201">
        <v>5102</v>
      </c>
      <c r="G8201">
        <v>5405</v>
      </c>
      <c r="H8201">
        <v>100</v>
      </c>
      <c r="I8201" t="s">
        <v>43</v>
      </c>
      <c r="J8201" t="s">
        <v>44</v>
      </c>
      <c r="K8201" t="s">
        <v>45</v>
      </c>
      <c r="L8201" s="7">
        <v>46113</v>
      </c>
      <c r="M8201">
        <v>57.88</v>
      </c>
      <c r="O8201">
        <v>252043</v>
      </c>
      <c r="P8201" t="s">
        <v>79</v>
      </c>
      <c r="Q8201" t="s">
        <v>46</v>
      </c>
      <c r="U8201" t="s">
        <v>47</v>
      </c>
      <c r="Z8201" t="s">
        <v>86</v>
      </c>
      <c r="AB8201">
        <f>VALUE(SUBSTITUTE(BASE_5_2_3_B[[#This Row],[Pedido]],"Cód: ",""))</f>
        <v>0</v>
      </c>
    </row>
    <row r="8202" spans="1:28" x14ac:dyDescent="0.25">
      <c r="A8202" t="s">
        <v>7188</v>
      </c>
      <c r="B8202" t="s">
        <v>41</v>
      </c>
      <c r="C8202">
        <v>9</v>
      </c>
      <c r="D8202">
        <v>158</v>
      </c>
      <c r="E8202" t="s">
        <v>78</v>
      </c>
      <c r="F8202">
        <v>5405</v>
      </c>
      <c r="H8202">
        <v>100</v>
      </c>
      <c r="I8202" t="s">
        <v>43</v>
      </c>
      <c r="J8202" t="s">
        <v>44</v>
      </c>
      <c r="K8202" t="s">
        <v>45</v>
      </c>
      <c r="L8202" s="7">
        <v>46113</v>
      </c>
      <c r="M8202">
        <v>31.2</v>
      </c>
      <c r="O8202">
        <v>252049</v>
      </c>
      <c r="P8202" t="s">
        <v>79</v>
      </c>
      <c r="Q8202" t="s">
        <v>46</v>
      </c>
      <c r="U8202" t="s">
        <v>47</v>
      </c>
      <c r="Z8202" t="s">
        <v>86</v>
      </c>
      <c r="AB8202">
        <f>VALUE(SUBSTITUTE(BASE_5_2_3_B[[#This Row],[Pedido]],"Cód: ",""))</f>
        <v>0</v>
      </c>
    </row>
    <row r="8203" spans="1:28" x14ac:dyDescent="0.25">
      <c r="A8203" t="s">
        <v>7188</v>
      </c>
      <c r="B8203" t="s">
        <v>41</v>
      </c>
      <c r="C8203">
        <v>9</v>
      </c>
      <c r="D8203">
        <v>159</v>
      </c>
      <c r="E8203" t="s">
        <v>78</v>
      </c>
      <c r="F8203">
        <v>5102</v>
      </c>
      <c r="G8203">
        <v>5405</v>
      </c>
      <c r="H8203">
        <v>100</v>
      </c>
      <c r="I8203" t="s">
        <v>43</v>
      </c>
      <c r="J8203" t="s">
        <v>44</v>
      </c>
      <c r="K8203" t="s">
        <v>45</v>
      </c>
      <c r="L8203" s="7">
        <v>46113</v>
      </c>
      <c r="M8203">
        <v>44.44</v>
      </c>
      <c r="O8203">
        <v>252051</v>
      </c>
      <c r="P8203" t="s">
        <v>79</v>
      </c>
      <c r="Q8203" t="s">
        <v>46</v>
      </c>
      <c r="U8203" t="s">
        <v>47</v>
      </c>
      <c r="Z8203" t="s">
        <v>86</v>
      </c>
      <c r="AB8203">
        <f>VALUE(SUBSTITUTE(BASE_5_2_3_B[[#This Row],[Pedido]],"Cód: ",""))</f>
        <v>0</v>
      </c>
    </row>
    <row r="8204" spans="1:28" x14ac:dyDescent="0.25">
      <c r="A8204" t="s">
        <v>7188</v>
      </c>
      <c r="B8204" t="s">
        <v>41</v>
      </c>
      <c r="C8204">
        <v>9</v>
      </c>
      <c r="D8204">
        <v>160</v>
      </c>
      <c r="E8204" t="s">
        <v>78</v>
      </c>
      <c r="F8204">
        <v>5102</v>
      </c>
      <c r="G8204">
        <v>5405</v>
      </c>
      <c r="H8204">
        <v>100</v>
      </c>
      <c r="I8204" t="s">
        <v>43</v>
      </c>
      <c r="J8204" t="s">
        <v>44</v>
      </c>
      <c r="K8204" t="s">
        <v>45</v>
      </c>
      <c r="L8204" s="7">
        <v>46113</v>
      </c>
      <c r="M8204">
        <v>51.22</v>
      </c>
      <c r="O8204">
        <v>252063</v>
      </c>
      <c r="P8204" t="s">
        <v>79</v>
      </c>
      <c r="Q8204" t="s">
        <v>46</v>
      </c>
      <c r="U8204" t="s">
        <v>47</v>
      </c>
      <c r="Z8204" t="s">
        <v>86</v>
      </c>
      <c r="AB8204">
        <f>VALUE(SUBSTITUTE(BASE_5_2_3_B[[#This Row],[Pedido]],"Cód: ",""))</f>
        <v>0</v>
      </c>
    </row>
    <row r="8205" spans="1:28" x14ac:dyDescent="0.25">
      <c r="A8205" t="s">
        <v>7188</v>
      </c>
      <c r="B8205" t="s">
        <v>41</v>
      </c>
      <c r="C8205">
        <v>9</v>
      </c>
      <c r="D8205">
        <v>161</v>
      </c>
      <c r="E8205" t="s">
        <v>78</v>
      </c>
      <c r="F8205">
        <v>5102</v>
      </c>
      <c r="G8205">
        <v>5405</v>
      </c>
      <c r="H8205">
        <v>100</v>
      </c>
      <c r="I8205" t="s">
        <v>43</v>
      </c>
      <c r="J8205" t="s">
        <v>44</v>
      </c>
      <c r="K8205" t="s">
        <v>45</v>
      </c>
      <c r="L8205" s="7">
        <v>46113</v>
      </c>
      <c r="M8205">
        <v>20.03</v>
      </c>
      <c r="O8205">
        <v>252070</v>
      </c>
      <c r="P8205" t="s">
        <v>79</v>
      </c>
      <c r="Q8205" t="s">
        <v>46</v>
      </c>
      <c r="U8205" t="s">
        <v>47</v>
      </c>
      <c r="Z8205" t="s">
        <v>86</v>
      </c>
      <c r="AB8205">
        <f>VALUE(SUBSTITUTE(BASE_5_2_3_B[[#This Row],[Pedido]],"Cód: ",""))</f>
        <v>0</v>
      </c>
    </row>
    <row r="8206" spans="1:28" x14ac:dyDescent="0.25">
      <c r="A8206" t="s">
        <v>7188</v>
      </c>
      <c r="B8206" t="s">
        <v>41</v>
      </c>
      <c r="C8206">
        <v>9</v>
      </c>
      <c r="D8206">
        <v>162</v>
      </c>
      <c r="E8206" t="s">
        <v>78</v>
      </c>
      <c r="F8206">
        <v>5405</v>
      </c>
      <c r="H8206">
        <v>100</v>
      </c>
      <c r="I8206" t="s">
        <v>43</v>
      </c>
      <c r="J8206" t="s">
        <v>44</v>
      </c>
      <c r="K8206" t="s">
        <v>45</v>
      </c>
      <c r="L8206" s="7">
        <v>46113</v>
      </c>
      <c r="M8206">
        <v>118.53</v>
      </c>
      <c r="O8206">
        <v>252089</v>
      </c>
      <c r="P8206" t="s">
        <v>79</v>
      </c>
      <c r="Q8206" t="s">
        <v>46</v>
      </c>
      <c r="U8206" t="s">
        <v>47</v>
      </c>
      <c r="Z8206" t="s">
        <v>86</v>
      </c>
      <c r="AB8206">
        <f>VALUE(SUBSTITUTE(BASE_5_2_3_B[[#This Row],[Pedido]],"Cód: ",""))</f>
        <v>0</v>
      </c>
    </row>
    <row r="8207" spans="1:28" x14ac:dyDescent="0.25">
      <c r="A8207" t="s">
        <v>7188</v>
      </c>
      <c r="B8207" t="s">
        <v>41</v>
      </c>
      <c r="C8207">
        <v>9</v>
      </c>
      <c r="D8207">
        <v>163</v>
      </c>
      <c r="E8207" t="s">
        <v>78</v>
      </c>
      <c r="F8207">
        <v>5405</v>
      </c>
      <c r="H8207">
        <v>100</v>
      </c>
      <c r="I8207" t="s">
        <v>43</v>
      </c>
      <c r="J8207" t="s">
        <v>44</v>
      </c>
      <c r="K8207" t="s">
        <v>45</v>
      </c>
      <c r="L8207" s="7">
        <v>46113</v>
      </c>
      <c r="M8207">
        <v>20.38</v>
      </c>
      <c r="O8207">
        <v>252091</v>
      </c>
      <c r="P8207" t="s">
        <v>79</v>
      </c>
      <c r="Q8207" t="s">
        <v>46</v>
      </c>
      <c r="U8207" t="s">
        <v>47</v>
      </c>
      <c r="Z8207" t="s">
        <v>86</v>
      </c>
      <c r="AB8207">
        <f>VALUE(SUBSTITUTE(BASE_5_2_3_B[[#This Row],[Pedido]],"Cód: ",""))</f>
        <v>0</v>
      </c>
    </row>
    <row r="8208" spans="1:28" x14ac:dyDescent="0.25">
      <c r="A8208" t="s">
        <v>7188</v>
      </c>
      <c r="B8208" t="s">
        <v>41</v>
      </c>
      <c r="C8208">
        <v>9</v>
      </c>
      <c r="D8208">
        <v>164</v>
      </c>
      <c r="E8208" t="s">
        <v>78</v>
      </c>
      <c r="F8208">
        <v>5405</v>
      </c>
      <c r="H8208">
        <v>100</v>
      </c>
      <c r="I8208" t="s">
        <v>43</v>
      </c>
      <c r="J8208" t="s">
        <v>44</v>
      </c>
      <c r="K8208" t="s">
        <v>45</v>
      </c>
      <c r="L8208" s="7">
        <v>46113</v>
      </c>
      <c r="M8208">
        <v>44.66</v>
      </c>
      <c r="O8208">
        <v>252094</v>
      </c>
      <c r="P8208" t="s">
        <v>79</v>
      </c>
      <c r="Q8208" t="s">
        <v>46</v>
      </c>
      <c r="U8208" t="s">
        <v>47</v>
      </c>
      <c r="Z8208" t="s">
        <v>86</v>
      </c>
      <c r="AB8208">
        <f>VALUE(SUBSTITUTE(BASE_5_2_3_B[[#This Row],[Pedido]],"Cód: ",""))</f>
        <v>0</v>
      </c>
    </row>
    <row r="8209" spans="1:28" x14ac:dyDescent="0.25">
      <c r="A8209" t="s">
        <v>7188</v>
      </c>
      <c r="B8209" t="s">
        <v>41</v>
      </c>
      <c r="C8209">
        <v>9</v>
      </c>
      <c r="D8209">
        <v>165</v>
      </c>
      <c r="E8209" t="s">
        <v>78</v>
      </c>
      <c r="F8209">
        <v>5102</v>
      </c>
      <c r="G8209">
        <v>5405</v>
      </c>
      <c r="H8209">
        <v>100</v>
      </c>
      <c r="I8209" t="s">
        <v>43</v>
      </c>
      <c r="J8209" t="s">
        <v>44</v>
      </c>
      <c r="K8209" t="s">
        <v>45</v>
      </c>
      <c r="L8209" s="7">
        <v>46113</v>
      </c>
      <c r="M8209">
        <v>29.11</v>
      </c>
      <c r="O8209">
        <v>252100</v>
      </c>
      <c r="P8209" t="s">
        <v>79</v>
      </c>
      <c r="Q8209" t="s">
        <v>46</v>
      </c>
      <c r="U8209" t="s">
        <v>47</v>
      </c>
      <c r="Z8209" t="s">
        <v>86</v>
      </c>
      <c r="AB8209">
        <f>VALUE(SUBSTITUTE(BASE_5_2_3_B[[#This Row],[Pedido]],"Cód: ",""))</f>
        <v>0</v>
      </c>
    </row>
    <row r="8210" spans="1:28" x14ac:dyDescent="0.25">
      <c r="A8210" t="s">
        <v>7188</v>
      </c>
      <c r="B8210" t="s">
        <v>41</v>
      </c>
      <c r="C8210">
        <v>9</v>
      </c>
      <c r="D8210">
        <v>166</v>
      </c>
      <c r="E8210" t="s">
        <v>78</v>
      </c>
      <c r="F8210">
        <v>5405</v>
      </c>
      <c r="H8210">
        <v>100</v>
      </c>
      <c r="I8210" t="s">
        <v>43</v>
      </c>
      <c r="J8210" t="s">
        <v>44</v>
      </c>
      <c r="K8210" t="s">
        <v>45</v>
      </c>
      <c r="L8210" s="7">
        <v>46113</v>
      </c>
      <c r="M8210">
        <v>44.64</v>
      </c>
      <c r="O8210">
        <v>252103</v>
      </c>
      <c r="P8210" t="s">
        <v>79</v>
      </c>
      <c r="Q8210" t="s">
        <v>46</v>
      </c>
      <c r="U8210" t="s">
        <v>47</v>
      </c>
      <c r="Z8210" t="s">
        <v>86</v>
      </c>
      <c r="AB8210">
        <f>VALUE(SUBSTITUTE(BASE_5_2_3_B[[#This Row],[Pedido]],"Cód: ",""))</f>
        <v>0</v>
      </c>
    </row>
    <row r="8211" spans="1:28" x14ac:dyDescent="0.25">
      <c r="A8211" t="s">
        <v>7188</v>
      </c>
      <c r="B8211" t="s">
        <v>41</v>
      </c>
      <c r="C8211">
        <v>9</v>
      </c>
      <c r="D8211">
        <v>167</v>
      </c>
      <c r="E8211" t="s">
        <v>78</v>
      </c>
      <c r="F8211">
        <v>5405</v>
      </c>
      <c r="H8211">
        <v>100</v>
      </c>
      <c r="I8211" t="s">
        <v>43</v>
      </c>
      <c r="J8211" t="s">
        <v>44</v>
      </c>
      <c r="K8211" t="s">
        <v>45</v>
      </c>
      <c r="L8211" s="7">
        <v>46113</v>
      </c>
      <c r="M8211">
        <v>47.68</v>
      </c>
      <c r="O8211">
        <v>252108</v>
      </c>
      <c r="P8211" t="s">
        <v>79</v>
      </c>
      <c r="Q8211" t="s">
        <v>46</v>
      </c>
      <c r="U8211" t="s">
        <v>47</v>
      </c>
      <c r="Z8211" t="s">
        <v>86</v>
      </c>
      <c r="AB8211">
        <f>VALUE(SUBSTITUTE(BASE_5_2_3_B[[#This Row],[Pedido]],"Cód: ",""))</f>
        <v>0</v>
      </c>
    </row>
    <row r="8212" spans="1:28" x14ac:dyDescent="0.25">
      <c r="A8212" t="s">
        <v>7188</v>
      </c>
      <c r="B8212" t="s">
        <v>41</v>
      </c>
      <c r="C8212">
        <v>9</v>
      </c>
      <c r="D8212">
        <v>168</v>
      </c>
      <c r="E8212" t="s">
        <v>78</v>
      </c>
      <c r="F8212">
        <v>5405</v>
      </c>
      <c r="H8212">
        <v>100</v>
      </c>
      <c r="I8212" t="s">
        <v>43</v>
      </c>
      <c r="J8212" t="s">
        <v>44</v>
      </c>
      <c r="K8212" t="s">
        <v>45</v>
      </c>
      <c r="L8212" s="7">
        <v>46113</v>
      </c>
      <c r="M8212">
        <v>85.99</v>
      </c>
      <c r="O8212">
        <v>252117</v>
      </c>
      <c r="P8212" t="s">
        <v>79</v>
      </c>
      <c r="Q8212" t="s">
        <v>46</v>
      </c>
      <c r="U8212" t="s">
        <v>47</v>
      </c>
      <c r="Z8212" t="s">
        <v>86</v>
      </c>
      <c r="AB8212">
        <f>VALUE(SUBSTITUTE(BASE_5_2_3_B[[#This Row],[Pedido]],"Cód: ",""))</f>
        <v>0</v>
      </c>
    </row>
    <row r="8213" spans="1:28" x14ac:dyDescent="0.25">
      <c r="A8213" t="s">
        <v>7188</v>
      </c>
      <c r="B8213" t="s">
        <v>41</v>
      </c>
      <c r="C8213">
        <v>9</v>
      </c>
      <c r="D8213">
        <v>169</v>
      </c>
      <c r="E8213" t="s">
        <v>78</v>
      </c>
      <c r="F8213">
        <v>5405</v>
      </c>
      <c r="H8213">
        <v>100</v>
      </c>
      <c r="I8213" t="s">
        <v>43</v>
      </c>
      <c r="J8213" t="s">
        <v>44</v>
      </c>
      <c r="K8213" t="s">
        <v>45</v>
      </c>
      <c r="L8213" s="7">
        <v>46113</v>
      </c>
      <c r="M8213">
        <v>29.21</v>
      </c>
      <c r="O8213">
        <v>252124</v>
      </c>
      <c r="P8213" t="s">
        <v>79</v>
      </c>
      <c r="Q8213" t="s">
        <v>46</v>
      </c>
      <c r="U8213" t="s">
        <v>47</v>
      </c>
      <c r="Z8213" t="s">
        <v>86</v>
      </c>
      <c r="AB8213">
        <f>VALUE(SUBSTITUTE(BASE_5_2_3_B[[#This Row],[Pedido]],"Cód: ",""))</f>
        <v>0</v>
      </c>
    </row>
    <row r="8214" spans="1:28" x14ac:dyDescent="0.25">
      <c r="A8214" t="s">
        <v>7188</v>
      </c>
      <c r="B8214" t="s">
        <v>41</v>
      </c>
      <c r="C8214">
        <v>9</v>
      </c>
      <c r="D8214">
        <v>170</v>
      </c>
      <c r="E8214" t="s">
        <v>78</v>
      </c>
      <c r="F8214">
        <v>5405</v>
      </c>
      <c r="H8214">
        <v>100</v>
      </c>
      <c r="I8214" t="s">
        <v>43</v>
      </c>
      <c r="J8214" t="s">
        <v>44</v>
      </c>
      <c r="K8214" t="s">
        <v>45</v>
      </c>
      <c r="L8214" s="7">
        <v>46114</v>
      </c>
      <c r="M8214">
        <v>20.64</v>
      </c>
      <c r="O8214">
        <v>252132</v>
      </c>
      <c r="P8214" t="s">
        <v>79</v>
      </c>
      <c r="Q8214" t="s">
        <v>46</v>
      </c>
      <c r="U8214" t="s">
        <v>47</v>
      </c>
      <c r="Z8214" t="s">
        <v>86</v>
      </c>
      <c r="AB8214">
        <f>VALUE(SUBSTITUTE(BASE_5_2_3_B[[#This Row],[Pedido]],"Cód: ",""))</f>
        <v>0</v>
      </c>
    </row>
    <row r="8215" spans="1:28" x14ac:dyDescent="0.25">
      <c r="A8215" t="s">
        <v>7188</v>
      </c>
      <c r="B8215" t="s">
        <v>41</v>
      </c>
      <c r="C8215">
        <v>9</v>
      </c>
      <c r="D8215">
        <v>171</v>
      </c>
      <c r="E8215" t="s">
        <v>78</v>
      </c>
      <c r="F8215">
        <v>5102</v>
      </c>
      <c r="G8215">
        <v>5405</v>
      </c>
      <c r="H8215">
        <v>100</v>
      </c>
      <c r="I8215" t="s">
        <v>43</v>
      </c>
      <c r="J8215" t="s">
        <v>44</v>
      </c>
      <c r="K8215" t="s">
        <v>45</v>
      </c>
      <c r="L8215" s="7">
        <v>46114</v>
      </c>
      <c r="M8215">
        <v>27.04</v>
      </c>
      <c r="O8215">
        <v>252136</v>
      </c>
      <c r="P8215" t="s">
        <v>79</v>
      </c>
      <c r="Q8215" t="s">
        <v>46</v>
      </c>
      <c r="U8215" t="s">
        <v>47</v>
      </c>
      <c r="Z8215" t="s">
        <v>86</v>
      </c>
      <c r="AB8215">
        <f>VALUE(SUBSTITUTE(BASE_5_2_3_B[[#This Row],[Pedido]],"Cód: ",""))</f>
        <v>0</v>
      </c>
    </row>
    <row r="8216" spans="1:28" x14ac:dyDescent="0.25">
      <c r="A8216" t="s">
        <v>7188</v>
      </c>
      <c r="B8216" t="s">
        <v>41</v>
      </c>
      <c r="C8216">
        <v>9</v>
      </c>
      <c r="D8216">
        <v>172</v>
      </c>
      <c r="E8216" t="s">
        <v>78</v>
      </c>
      <c r="F8216">
        <v>5405</v>
      </c>
      <c r="H8216">
        <v>100</v>
      </c>
      <c r="I8216" t="s">
        <v>43</v>
      </c>
      <c r="J8216" t="s">
        <v>44</v>
      </c>
      <c r="K8216" t="s">
        <v>45</v>
      </c>
      <c r="L8216" s="7">
        <v>46114</v>
      </c>
      <c r="M8216">
        <v>36.54</v>
      </c>
      <c r="O8216">
        <v>252140</v>
      </c>
      <c r="P8216" t="s">
        <v>79</v>
      </c>
      <c r="Q8216" t="s">
        <v>46</v>
      </c>
      <c r="U8216" t="s">
        <v>47</v>
      </c>
      <c r="Z8216" t="s">
        <v>86</v>
      </c>
      <c r="AB8216">
        <f>VALUE(SUBSTITUTE(BASE_5_2_3_B[[#This Row],[Pedido]],"Cód: ",""))</f>
        <v>0</v>
      </c>
    </row>
    <row r="8217" spans="1:28" x14ac:dyDescent="0.25">
      <c r="A8217" t="s">
        <v>7188</v>
      </c>
      <c r="B8217" t="s">
        <v>41</v>
      </c>
      <c r="C8217">
        <v>9</v>
      </c>
      <c r="D8217">
        <v>173</v>
      </c>
      <c r="E8217" t="s">
        <v>78</v>
      </c>
      <c r="F8217">
        <v>5102</v>
      </c>
      <c r="G8217">
        <v>5405</v>
      </c>
      <c r="H8217">
        <v>100</v>
      </c>
      <c r="I8217" t="s">
        <v>43</v>
      </c>
      <c r="J8217" t="s">
        <v>44</v>
      </c>
      <c r="K8217" t="s">
        <v>45</v>
      </c>
      <c r="L8217" s="7">
        <v>46114</v>
      </c>
      <c r="M8217">
        <v>23.32</v>
      </c>
      <c r="O8217">
        <v>252145</v>
      </c>
      <c r="P8217" t="s">
        <v>79</v>
      </c>
      <c r="Q8217" t="s">
        <v>46</v>
      </c>
      <c r="U8217" t="s">
        <v>47</v>
      </c>
      <c r="Z8217" t="s">
        <v>86</v>
      </c>
      <c r="AB8217">
        <f>VALUE(SUBSTITUTE(BASE_5_2_3_B[[#This Row],[Pedido]],"Cód: ",""))</f>
        <v>0</v>
      </c>
    </row>
    <row r="8218" spans="1:28" x14ac:dyDescent="0.25">
      <c r="A8218" t="s">
        <v>7188</v>
      </c>
      <c r="B8218" t="s">
        <v>41</v>
      </c>
      <c r="C8218">
        <v>9</v>
      </c>
      <c r="D8218">
        <v>174</v>
      </c>
      <c r="E8218" t="s">
        <v>78</v>
      </c>
      <c r="F8218">
        <v>5102</v>
      </c>
      <c r="H8218">
        <v>100</v>
      </c>
      <c r="I8218" t="s">
        <v>43</v>
      </c>
      <c r="J8218" t="s">
        <v>44</v>
      </c>
      <c r="K8218" t="s">
        <v>45</v>
      </c>
      <c r="L8218" s="7">
        <v>46114</v>
      </c>
      <c r="M8218">
        <v>75.900000000000006</v>
      </c>
      <c r="O8218">
        <v>252148</v>
      </c>
      <c r="P8218" t="s">
        <v>79</v>
      </c>
      <c r="Q8218" t="s">
        <v>46</v>
      </c>
      <c r="U8218" t="s">
        <v>47</v>
      </c>
      <c r="Z8218" t="s">
        <v>86</v>
      </c>
      <c r="AB8218">
        <f>VALUE(SUBSTITUTE(BASE_5_2_3_B[[#This Row],[Pedido]],"Cód: ",""))</f>
        <v>0</v>
      </c>
    </row>
    <row r="8219" spans="1:28" x14ac:dyDescent="0.25">
      <c r="A8219" t="s">
        <v>7188</v>
      </c>
      <c r="B8219" t="s">
        <v>41</v>
      </c>
      <c r="C8219">
        <v>9</v>
      </c>
      <c r="D8219">
        <v>175</v>
      </c>
      <c r="E8219" t="s">
        <v>78</v>
      </c>
      <c r="F8219">
        <v>5102</v>
      </c>
      <c r="G8219">
        <v>5405</v>
      </c>
      <c r="H8219">
        <v>100</v>
      </c>
      <c r="I8219" t="s">
        <v>43</v>
      </c>
      <c r="J8219" t="s">
        <v>44</v>
      </c>
      <c r="K8219" t="s">
        <v>45</v>
      </c>
      <c r="L8219" s="7">
        <v>46114</v>
      </c>
      <c r="M8219">
        <v>141.94999999999999</v>
      </c>
      <c r="O8219">
        <v>252150</v>
      </c>
      <c r="P8219" t="s">
        <v>79</v>
      </c>
      <c r="Q8219" t="s">
        <v>46</v>
      </c>
      <c r="U8219" t="s">
        <v>47</v>
      </c>
      <c r="Z8219" t="s">
        <v>86</v>
      </c>
      <c r="AB8219">
        <f>VALUE(SUBSTITUTE(BASE_5_2_3_B[[#This Row],[Pedido]],"Cód: ",""))</f>
        <v>0</v>
      </c>
    </row>
    <row r="8220" spans="1:28" x14ac:dyDescent="0.25">
      <c r="A8220" t="s">
        <v>7188</v>
      </c>
      <c r="B8220" t="s">
        <v>41</v>
      </c>
      <c r="C8220">
        <v>9</v>
      </c>
      <c r="D8220">
        <v>176</v>
      </c>
      <c r="E8220" t="s">
        <v>78</v>
      </c>
      <c r="F8220">
        <v>5405</v>
      </c>
      <c r="H8220">
        <v>100</v>
      </c>
      <c r="I8220" t="s">
        <v>43</v>
      </c>
      <c r="J8220" t="s">
        <v>44</v>
      </c>
      <c r="K8220" t="s">
        <v>45</v>
      </c>
      <c r="L8220" s="7">
        <v>46114</v>
      </c>
      <c r="M8220">
        <v>305.69</v>
      </c>
      <c r="O8220">
        <v>252152</v>
      </c>
      <c r="P8220" t="s">
        <v>79</v>
      </c>
      <c r="Q8220" t="s">
        <v>46</v>
      </c>
      <c r="U8220" t="s">
        <v>47</v>
      </c>
      <c r="Z8220" t="s">
        <v>86</v>
      </c>
      <c r="AB8220">
        <f>VALUE(SUBSTITUTE(BASE_5_2_3_B[[#This Row],[Pedido]],"Cód: ",""))</f>
        <v>0</v>
      </c>
    </row>
    <row r="8221" spans="1:28" x14ac:dyDescent="0.25">
      <c r="A8221" t="s">
        <v>7188</v>
      </c>
      <c r="B8221" t="s">
        <v>41</v>
      </c>
      <c r="C8221">
        <v>9</v>
      </c>
      <c r="D8221">
        <v>177</v>
      </c>
      <c r="E8221" t="s">
        <v>78</v>
      </c>
      <c r="F8221">
        <v>5405</v>
      </c>
      <c r="H8221">
        <v>100</v>
      </c>
      <c r="I8221" t="s">
        <v>43</v>
      </c>
      <c r="J8221" t="s">
        <v>44</v>
      </c>
      <c r="K8221" t="s">
        <v>45</v>
      </c>
      <c r="L8221" s="7">
        <v>46114</v>
      </c>
      <c r="M8221">
        <v>24.18</v>
      </c>
      <c r="O8221">
        <v>252157</v>
      </c>
      <c r="P8221" t="s">
        <v>79</v>
      </c>
      <c r="Q8221" t="s">
        <v>46</v>
      </c>
      <c r="U8221" t="s">
        <v>47</v>
      </c>
      <c r="Z8221" t="s">
        <v>86</v>
      </c>
      <c r="AB8221">
        <f>VALUE(SUBSTITUTE(BASE_5_2_3_B[[#This Row],[Pedido]],"Cód: ",""))</f>
        <v>0</v>
      </c>
    </row>
    <row r="8222" spans="1:28" x14ac:dyDescent="0.25">
      <c r="A8222" t="s">
        <v>7188</v>
      </c>
      <c r="B8222" t="s">
        <v>41</v>
      </c>
      <c r="C8222">
        <v>9</v>
      </c>
      <c r="D8222">
        <v>178</v>
      </c>
      <c r="E8222" t="s">
        <v>78</v>
      </c>
      <c r="F8222">
        <v>5405</v>
      </c>
      <c r="H8222">
        <v>100</v>
      </c>
      <c r="I8222" t="s">
        <v>43</v>
      </c>
      <c r="J8222" t="s">
        <v>44</v>
      </c>
      <c r="K8222" t="s">
        <v>45</v>
      </c>
      <c r="L8222" s="7">
        <v>46114</v>
      </c>
      <c r="M8222">
        <v>22.6</v>
      </c>
      <c r="O8222">
        <v>252165</v>
      </c>
      <c r="P8222" t="s">
        <v>79</v>
      </c>
      <c r="Q8222" t="s">
        <v>46</v>
      </c>
      <c r="U8222" t="s">
        <v>47</v>
      </c>
      <c r="Z8222" t="s">
        <v>86</v>
      </c>
      <c r="AB8222">
        <f>VALUE(SUBSTITUTE(BASE_5_2_3_B[[#This Row],[Pedido]],"Cód: ",""))</f>
        <v>0</v>
      </c>
    </row>
    <row r="8223" spans="1:28" x14ac:dyDescent="0.25">
      <c r="A8223" t="s">
        <v>7188</v>
      </c>
      <c r="B8223" t="s">
        <v>41</v>
      </c>
      <c r="C8223">
        <v>9</v>
      </c>
      <c r="D8223">
        <v>179</v>
      </c>
      <c r="E8223" t="s">
        <v>78</v>
      </c>
      <c r="F8223">
        <v>5405</v>
      </c>
      <c r="H8223">
        <v>100</v>
      </c>
      <c r="I8223" t="s">
        <v>43</v>
      </c>
      <c r="J8223" t="s">
        <v>44</v>
      </c>
      <c r="K8223" t="s">
        <v>45</v>
      </c>
      <c r="L8223" s="7">
        <v>46114</v>
      </c>
      <c r="M8223">
        <v>27.07</v>
      </c>
      <c r="O8223">
        <v>252201</v>
      </c>
      <c r="P8223" t="s">
        <v>79</v>
      </c>
      <c r="Q8223" t="s">
        <v>46</v>
      </c>
      <c r="U8223" t="s">
        <v>47</v>
      </c>
      <c r="Z8223" t="s">
        <v>86</v>
      </c>
      <c r="AB8223">
        <f>VALUE(SUBSTITUTE(BASE_5_2_3_B[[#This Row],[Pedido]],"Cód: ",""))</f>
        <v>0</v>
      </c>
    </row>
    <row r="8224" spans="1:28" x14ac:dyDescent="0.25">
      <c r="A8224" t="s">
        <v>7188</v>
      </c>
      <c r="B8224" t="s">
        <v>41</v>
      </c>
      <c r="C8224">
        <v>9</v>
      </c>
      <c r="D8224">
        <v>180</v>
      </c>
      <c r="E8224" t="s">
        <v>78</v>
      </c>
      <c r="F8224">
        <v>5102</v>
      </c>
      <c r="H8224">
        <v>100</v>
      </c>
      <c r="I8224" t="s">
        <v>43</v>
      </c>
      <c r="J8224" t="s">
        <v>44</v>
      </c>
      <c r="K8224" t="s">
        <v>45</v>
      </c>
      <c r="L8224" s="7">
        <v>46114</v>
      </c>
      <c r="M8224">
        <v>25.64</v>
      </c>
      <c r="O8224">
        <v>252229</v>
      </c>
      <c r="P8224" t="s">
        <v>79</v>
      </c>
      <c r="Q8224" t="s">
        <v>46</v>
      </c>
      <c r="U8224" t="s">
        <v>47</v>
      </c>
      <c r="Z8224" t="s">
        <v>86</v>
      </c>
      <c r="AB8224">
        <f>VALUE(SUBSTITUTE(BASE_5_2_3_B[[#This Row],[Pedido]],"Cód: ",""))</f>
        <v>0</v>
      </c>
    </row>
    <row r="8225" spans="1:28" x14ac:dyDescent="0.25">
      <c r="A8225" t="s">
        <v>7188</v>
      </c>
      <c r="B8225" t="s">
        <v>41</v>
      </c>
      <c r="C8225">
        <v>9</v>
      </c>
      <c r="D8225">
        <v>181</v>
      </c>
      <c r="E8225" t="s">
        <v>78</v>
      </c>
      <c r="F8225">
        <v>5102</v>
      </c>
      <c r="G8225">
        <v>5405</v>
      </c>
      <c r="H8225">
        <v>100</v>
      </c>
      <c r="I8225" t="s">
        <v>43</v>
      </c>
      <c r="J8225" t="s">
        <v>44</v>
      </c>
      <c r="K8225" t="s">
        <v>45</v>
      </c>
      <c r="L8225" s="7">
        <v>46114</v>
      </c>
      <c r="M8225">
        <v>52.44</v>
      </c>
      <c r="O8225">
        <v>252230</v>
      </c>
      <c r="P8225" t="s">
        <v>79</v>
      </c>
      <c r="Q8225" t="s">
        <v>46</v>
      </c>
      <c r="U8225" t="s">
        <v>47</v>
      </c>
      <c r="Z8225" t="s">
        <v>86</v>
      </c>
      <c r="AB8225">
        <f>VALUE(SUBSTITUTE(BASE_5_2_3_B[[#This Row],[Pedido]],"Cód: ",""))</f>
        <v>0</v>
      </c>
    </row>
    <row r="8226" spans="1:28" x14ac:dyDescent="0.25">
      <c r="A8226" t="s">
        <v>7188</v>
      </c>
      <c r="B8226" t="s">
        <v>41</v>
      </c>
      <c r="C8226">
        <v>9</v>
      </c>
      <c r="D8226">
        <v>182</v>
      </c>
      <c r="E8226" t="s">
        <v>78</v>
      </c>
      <c r="F8226">
        <v>5405</v>
      </c>
      <c r="H8226">
        <v>100</v>
      </c>
      <c r="I8226" t="s">
        <v>43</v>
      </c>
      <c r="J8226" t="s">
        <v>44</v>
      </c>
      <c r="K8226" t="s">
        <v>45</v>
      </c>
      <c r="L8226" s="7">
        <v>46114</v>
      </c>
      <c r="M8226">
        <v>149.55000000000001</v>
      </c>
      <c r="O8226">
        <v>252233</v>
      </c>
      <c r="P8226" t="s">
        <v>79</v>
      </c>
      <c r="Q8226" t="s">
        <v>46</v>
      </c>
      <c r="U8226" t="s">
        <v>47</v>
      </c>
      <c r="Z8226" t="s">
        <v>86</v>
      </c>
      <c r="AB8226">
        <f>VALUE(SUBSTITUTE(BASE_5_2_3_B[[#This Row],[Pedido]],"Cód: ",""))</f>
        <v>0</v>
      </c>
    </row>
    <row r="8227" spans="1:28" x14ac:dyDescent="0.25">
      <c r="A8227" t="s">
        <v>7188</v>
      </c>
      <c r="B8227" t="s">
        <v>41</v>
      </c>
      <c r="C8227">
        <v>9</v>
      </c>
      <c r="D8227">
        <v>183</v>
      </c>
      <c r="E8227" t="s">
        <v>78</v>
      </c>
      <c r="F8227">
        <v>5102</v>
      </c>
      <c r="G8227">
        <v>5405</v>
      </c>
      <c r="H8227">
        <v>100</v>
      </c>
      <c r="I8227" t="s">
        <v>43</v>
      </c>
      <c r="J8227" t="s">
        <v>44</v>
      </c>
      <c r="K8227" t="s">
        <v>45</v>
      </c>
      <c r="L8227" s="7">
        <v>46114</v>
      </c>
      <c r="M8227">
        <v>64.98</v>
      </c>
      <c r="O8227">
        <v>252234</v>
      </c>
      <c r="P8227" t="s">
        <v>79</v>
      </c>
      <c r="Q8227" t="s">
        <v>46</v>
      </c>
      <c r="U8227" t="s">
        <v>47</v>
      </c>
      <c r="Z8227" t="s">
        <v>86</v>
      </c>
      <c r="AB8227">
        <f>VALUE(SUBSTITUTE(BASE_5_2_3_B[[#This Row],[Pedido]],"Cód: ",""))</f>
        <v>0</v>
      </c>
    </row>
    <row r="8228" spans="1:28" x14ac:dyDescent="0.25">
      <c r="A8228" t="s">
        <v>7188</v>
      </c>
      <c r="B8228" t="s">
        <v>41</v>
      </c>
      <c r="C8228">
        <v>9</v>
      </c>
      <c r="D8228">
        <v>184</v>
      </c>
      <c r="E8228" t="s">
        <v>78</v>
      </c>
      <c r="F8228">
        <v>5102</v>
      </c>
      <c r="G8228">
        <v>5405</v>
      </c>
      <c r="H8228">
        <v>100</v>
      </c>
      <c r="I8228" t="s">
        <v>43</v>
      </c>
      <c r="J8228" t="s">
        <v>44</v>
      </c>
      <c r="K8228" t="s">
        <v>45</v>
      </c>
      <c r="L8228" s="7">
        <v>46114</v>
      </c>
      <c r="M8228">
        <v>22.73</v>
      </c>
      <c r="O8228">
        <v>252236</v>
      </c>
      <c r="P8228" t="s">
        <v>79</v>
      </c>
      <c r="Q8228" t="s">
        <v>46</v>
      </c>
      <c r="U8228" t="s">
        <v>47</v>
      </c>
      <c r="Z8228" t="s">
        <v>86</v>
      </c>
      <c r="AB8228">
        <f>VALUE(SUBSTITUTE(BASE_5_2_3_B[[#This Row],[Pedido]],"Cód: ",""))</f>
        <v>0</v>
      </c>
    </row>
    <row r="8229" spans="1:28" x14ac:dyDescent="0.25">
      <c r="A8229" t="s">
        <v>7188</v>
      </c>
      <c r="B8229" t="s">
        <v>41</v>
      </c>
      <c r="C8229">
        <v>9</v>
      </c>
      <c r="D8229">
        <v>185</v>
      </c>
      <c r="E8229" t="s">
        <v>78</v>
      </c>
      <c r="F8229">
        <v>5102</v>
      </c>
      <c r="G8229">
        <v>5405</v>
      </c>
      <c r="H8229">
        <v>100</v>
      </c>
      <c r="I8229" t="s">
        <v>43</v>
      </c>
      <c r="J8229" t="s">
        <v>44</v>
      </c>
      <c r="K8229" t="s">
        <v>45</v>
      </c>
      <c r="L8229" s="7">
        <v>46114</v>
      </c>
      <c r="M8229">
        <v>28.06</v>
      </c>
      <c r="O8229">
        <v>252237</v>
      </c>
      <c r="P8229" t="s">
        <v>79</v>
      </c>
      <c r="Q8229" t="s">
        <v>46</v>
      </c>
      <c r="U8229" t="s">
        <v>47</v>
      </c>
      <c r="Z8229" t="s">
        <v>86</v>
      </c>
      <c r="AB8229">
        <f>VALUE(SUBSTITUTE(BASE_5_2_3_B[[#This Row],[Pedido]],"Cód: ",""))</f>
        <v>0</v>
      </c>
    </row>
    <row r="8230" spans="1:28" x14ac:dyDescent="0.25">
      <c r="A8230" t="s">
        <v>7188</v>
      </c>
      <c r="B8230" t="s">
        <v>41</v>
      </c>
      <c r="C8230">
        <v>9</v>
      </c>
      <c r="D8230">
        <v>186</v>
      </c>
      <c r="E8230" t="s">
        <v>78</v>
      </c>
      <c r="F8230">
        <v>5102</v>
      </c>
      <c r="G8230">
        <v>5405</v>
      </c>
      <c r="H8230">
        <v>100</v>
      </c>
      <c r="I8230" t="s">
        <v>43</v>
      </c>
      <c r="J8230" t="s">
        <v>44</v>
      </c>
      <c r="K8230" t="s">
        <v>45</v>
      </c>
      <c r="L8230" s="7">
        <v>46114</v>
      </c>
      <c r="M8230">
        <v>43.52</v>
      </c>
      <c r="O8230">
        <v>252258</v>
      </c>
      <c r="P8230" t="s">
        <v>79</v>
      </c>
      <c r="Q8230" t="s">
        <v>46</v>
      </c>
      <c r="U8230" t="s">
        <v>47</v>
      </c>
      <c r="Z8230" t="s">
        <v>86</v>
      </c>
      <c r="AB8230">
        <f>VALUE(SUBSTITUTE(BASE_5_2_3_B[[#This Row],[Pedido]],"Cód: ",""))</f>
        <v>0</v>
      </c>
    </row>
    <row r="8231" spans="1:28" x14ac:dyDescent="0.25">
      <c r="A8231" t="s">
        <v>7188</v>
      </c>
      <c r="B8231" t="s">
        <v>41</v>
      </c>
      <c r="C8231">
        <v>9</v>
      </c>
      <c r="D8231">
        <v>187</v>
      </c>
      <c r="E8231" t="s">
        <v>78</v>
      </c>
      <c r="F8231">
        <v>5405</v>
      </c>
      <c r="H8231">
        <v>100</v>
      </c>
      <c r="I8231" t="s">
        <v>43</v>
      </c>
      <c r="J8231" t="s">
        <v>44</v>
      </c>
      <c r="K8231" t="s">
        <v>45</v>
      </c>
      <c r="L8231" s="7">
        <v>46114</v>
      </c>
      <c r="M8231">
        <v>66.14</v>
      </c>
      <c r="O8231">
        <v>252287</v>
      </c>
      <c r="P8231" t="s">
        <v>79</v>
      </c>
      <c r="Q8231" t="s">
        <v>46</v>
      </c>
      <c r="U8231" t="s">
        <v>47</v>
      </c>
      <c r="Z8231" t="s">
        <v>86</v>
      </c>
      <c r="AB8231">
        <f>VALUE(SUBSTITUTE(BASE_5_2_3_B[[#This Row],[Pedido]],"Cód: ",""))</f>
        <v>0</v>
      </c>
    </row>
    <row r="8232" spans="1:28" x14ac:dyDescent="0.25">
      <c r="A8232" t="s">
        <v>7188</v>
      </c>
      <c r="B8232" t="s">
        <v>41</v>
      </c>
      <c r="C8232">
        <v>9</v>
      </c>
      <c r="D8232">
        <v>188</v>
      </c>
      <c r="E8232" t="s">
        <v>78</v>
      </c>
      <c r="F8232">
        <v>5405</v>
      </c>
      <c r="H8232">
        <v>100</v>
      </c>
      <c r="I8232" t="s">
        <v>43</v>
      </c>
      <c r="J8232" t="s">
        <v>44</v>
      </c>
      <c r="K8232" t="s">
        <v>45</v>
      </c>
      <c r="L8232" s="7">
        <v>46127</v>
      </c>
      <c r="M8232">
        <v>22.12</v>
      </c>
      <c r="O8232">
        <v>253436</v>
      </c>
      <c r="P8232" t="s">
        <v>79</v>
      </c>
      <c r="Q8232" t="s">
        <v>46</v>
      </c>
      <c r="U8232" t="s">
        <v>47</v>
      </c>
      <c r="Z8232" t="s">
        <v>86</v>
      </c>
      <c r="AB8232">
        <f>VALUE(SUBSTITUTE(BASE_5_2_3_B[[#This Row],[Pedido]],"Cód: ",""))</f>
        <v>0</v>
      </c>
    </row>
    <row r="8233" spans="1:28" x14ac:dyDescent="0.25">
      <c r="A8233" t="s">
        <v>7188</v>
      </c>
      <c r="B8233" t="s">
        <v>41</v>
      </c>
      <c r="C8233">
        <v>9</v>
      </c>
      <c r="D8233">
        <v>189</v>
      </c>
      <c r="E8233" t="s">
        <v>78</v>
      </c>
      <c r="F8233">
        <v>5405</v>
      </c>
      <c r="H8233">
        <v>100</v>
      </c>
      <c r="I8233" t="s">
        <v>43</v>
      </c>
      <c r="J8233" t="s">
        <v>44</v>
      </c>
      <c r="K8233" t="s">
        <v>45</v>
      </c>
      <c r="L8233" s="7">
        <v>46127</v>
      </c>
      <c r="M8233">
        <v>23.37</v>
      </c>
      <c r="O8233">
        <v>253452</v>
      </c>
      <c r="P8233" t="s">
        <v>79</v>
      </c>
      <c r="Q8233" t="s">
        <v>46</v>
      </c>
      <c r="U8233" t="s">
        <v>47</v>
      </c>
      <c r="Z8233" t="s">
        <v>86</v>
      </c>
      <c r="AB8233">
        <f>VALUE(SUBSTITUTE(BASE_5_2_3_B[[#This Row],[Pedido]],"Cód: ",""))</f>
        <v>0</v>
      </c>
    </row>
    <row r="8234" spans="1:28" x14ac:dyDescent="0.25">
      <c r="A8234" t="s">
        <v>7188</v>
      </c>
      <c r="B8234" t="s">
        <v>41</v>
      </c>
      <c r="C8234">
        <v>9</v>
      </c>
      <c r="D8234">
        <v>190</v>
      </c>
      <c r="E8234" t="s">
        <v>78</v>
      </c>
      <c r="F8234">
        <v>5405</v>
      </c>
      <c r="H8234">
        <v>100</v>
      </c>
      <c r="I8234" t="s">
        <v>43</v>
      </c>
      <c r="J8234" t="s">
        <v>44</v>
      </c>
      <c r="K8234" t="s">
        <v>45</v>
      </c>
      <c r="L8234" s="7">
        <v>46127</v>
      </c>
      <c r="M8234">
        <v>53.92</v>
      </c>
      <c r="O8234">
        <v>253458</v>
      </c>
      <c r="P8234" t="s">
        <v>79</v>
      </c>
      <c r="Q8234" t="s">
        <v>46</v>
      </c>
      <c r="U8234" t="s">
        <v>47</v>
      </c>
      <c r="Z8234" t="s">
        <v>86</v>
      </c>
      <c r="AB8234">
        <f>VALUE(SUBSTITUTE(BASE_5_2_3_B[[#This Row],[Pedido]],"Cód: ",""))</f>
        <v>0</v>
      </c>
    </row>
    <row r="8235" spans="1:28" x14ac:dyDescent="0.25">
      <c r="A8235" t="s">
        <v>7188</v>
      </c>
      <c r="B8235" t="s">
        <v>41</v>
      </c>
      <c r="C8235">
        <v>9</v>
      </c>
      <c r="D8235">
        <v>191</v>
      </c>
      <c r="E8235" t="s">
        <v>78</v>
      </c>
      <c r="F8235">
        <v>5405</v>
      </c>
      <c r="H8235">
        <v>100</v>
      </c>
      <c r="I8235" t="s">
        <v>43</v>
      </c>
      <c r="J8235" t="s">
        <v>44</v>
      </c>
      <c r="K8235" t="s">
        <v>45</v>
      </c>
      <c r="L8235" s="7">
        <v>46127</v>
      </c>
      <c r="M8235">
        <v>20.88</v>
      </c>
      <c r="O8235">
        <v>253478</v>
      </c>
      <c r="P8235" t="s">
        <v>79</v>
      </c>
      <c r="Q8235" t="s">
        <v>46</v>
      </c>
      <c r="U8235" t="s">
        <v>47</v>
      </c>
      <c r="Z8235" t="s">
        <v>86</v>
      </c>
      <c r="AB8235">
        <f>VALUE(SUBSTITUTE(BASE_5_2_3_B[[#This Row],[Pedido]],"Cód: ",""))</f>
        <v>0</v>
      </c>
    </row>
    <row r="8236" spans="1:28" x14ac:dyDescent="0.25">
      <c r="A8236" t="s">
        <v>7188</v>
      </c>
      <c r="B8236" t="s">
        <v>41</v>
      </c>
      <c r="C8236">
        <v>9</v>
      </c>
      <c r="D8236">
        <v>192</v>
      </c>
      <c r="E8236" t="s">
        <v>78</v>
      </c>
      <c r="F8236">
        <v>5405</v>
      </c>
      <c r="H8236">
        <v>100</v>
      </c>
      <c r="I8236" t="s">
        <v>43</v>
      </c>
      <c r="J8236" t="s">
        <v>44</v>
      </c>
      <c r="K8236" t="s">
        <v>45</v>
      </c>
      <c r="L8236" s="7">
        <v>46127</v>
      </c>
      <c r="M8236">
        <v>46.53</v>
      </c>
      <c r="O8236">
        <v>253531</v>
      </c>
      <c r="P8236" t="s">
        <v>79</v>
      </c>
      <c r="Q8236" t="s">
        <v>46</v>
      </c>
      <c r="U8236" t="s">
        <v>47</v>
      </c>
      <c r="Z8236" t="s">
        <v>86</v>
      </c>
      <c r="AB8236">
        <f>VALUE(SUBSTITUTE(BASE_5_2_3_B[[#This Row],[Pedido]],"Cód: ",""))</f>
        <v>0</v>
      </c>
    </row>
    <row r="8237" spans="1:28" x14ac:dyDescent="0.25">
      <c r="A8237" t="s">
        <v>7188</v>
      </c>
      <c r="B8237" t="s">
        <v>41</v>
      </c>
      <c r="C8237">
        <v>6</v>
      </c>
      <c r="D8237">
        <v>1252</v>
      </c>
      <c r="E8237" t="s">
        <v>78</v>
      </c>
      <c r="F8237">
        <v>5405</v>
      </c>
      <c r="H8237">
        <v>100</v>
      </c>
      <c r="I8237" t="s">
        <v>43</v>
      </c>
      <c r="J8237" t="s">
        <v>44</v>
      </c>
      <c r="K8237" t="s">
        <v>45</v>
      </c>
      <c r="L8237" s="7">
        <v>46113</v>
      </c>
      <c r="M8237">
        <v>21.18</v>
      </c>
      <c r="O8237">
        <v>252007</v>
      </c>
      <c r="P8237" t="s">
        <v>79</v>
      </c>
      <c r="Q8237" t="s">
        <v>46</v>
      </c>
      <c r="U8237" t="s">
        <v>47</v>
      </c>
      <c r="Z8237" t="s">
        <v>86</v>
      </c>
      <c r="AB8237">
        <f>VALUE(SUBSTITUTE(BASE_5_2_3_B[[#This Row],[Pedido]],"Cód: ",""))</f>
        <v>0</v>
      </c>
    </row>
    <row r="8238" spans="1:28" x14ac:dyDescent="0.25">
      <c r="A8238" t="s">
        <v>7188</v>
      </c>
      <c r="B8238" t="s">
        <v>41</v>
      </c>
      <c r="C8238">
        <v>6</v>
      </c>
      <c r="D8238">
        <v>1253</v>
      </c>
      <c r="E8238" t="s">
        <v>78</v>
      </c>
      <c r="F8238">
        <v>5102</v>
      </c>
      <c r="G8238">
        <v>5405</v>
      </c>
      <c r="H8238">
        <v>100</v>
      </c>
      <c r="I8238" t="s">
        <v>43</v>
      </c>
      <c r="J8238" t="s">
        <v>44</v>
      </c>
      <c r="K8238" t="s">
        <v>45</v>
      </c>
      <c r="L8238" s="7">
        <v>46113</v>
      </c>
      <c r="M8238">
        <v>286</v>
      </c>
      <c r="O8238">
        <v>252019</v>
      </c>
      <c r="P8238" t="s">
        <v>79</v>
      </c>
      <c r="Q8238" t="s">
        <v>46</v>
      </c>
      <c r="U8238" t="s">
        <v>47</v>
      </c>
      <c r="Z8238" t="s">
        <v>49</v>
      </c>
      <c r="AB8238">
        <f>VALUE(SUBSTITUTE(BASE_5_2_3_B[[#This Row],[Pedido]],"Cód: ",""))</f>
        <v>0</v>
      </c>
    </row>
    <row r="8239" spans="1:28" x14ac:dyDescent="0.25">
      <c r="A8239" t="s">
        <v>7188</v>
      </c>
      <c r="B8239" t="s">
        <v>41</v>
      </c>
      <c r="C8239">
        <v>6</v>
      </c>
      <c r="D8239">
        <v>1254</v>
      </c>
      <c r="E8239" t="s">
        <v>78</v>
      </c>
      <c r="F8239">
        <v>5405</v>
      </c>
      <c r="H8239">
        <v>100</v>
      </c>
      <c r="I8239" t="s">
        <v>43</v>
      </c>
      <c r="J8239" t="s">
        <v>44</v>
      </c>
      <c r="K8239" t="s">
        <v>45</v>
      </c>
      <c r="L8239" s="7">
        <v>46113</v>
      </c>
      <c r="M8239">
        <v>20</v>
      </c>
      <c r="O8239">
        <v>252032</v>
      </c>
      <c r="P8239" t="s">
        <v>79</v>
      </c>
      <c r="Q8239" t="s">
        <v>46</v>
      </c>
      <c r="U8239" t="s">
        <v>47</v>
      </c>
      <c r="Z8239" t="s">
        <v>86</v>
      </c>
      <c r="AB8239">
        <f>VALUE(SUBSTITUTE(BASE_5_2_3_B[[#This Row],[Pedido]],"Cód: ",""))</f>
        <v>0</v>
      </c>
    </row>
    <row r="8240" spans="1:28" x14ac:dyDescent="0.25">
      <c r="A8240" t="s">
        <v>7188</v>
      </c>
      <c r="B8240" t="s">
        <v>41</v>
      </c>
      <c r="C8240">
        <v>6</v>
      </c>
      <c r="D8240">
        <v>1255</v>
      </c>
      <c r="E8240" t="s">
        <v>78</v>
      </c>
      <c r="F8240">
        <v>5405</v>
      </c>
      <c r="H8240">
        <v>100</v>
      </c>
      <c r="I8240" t="s">
        <v>43</v>
      </c>
      <c r="J8240" t="s">
        <v>44</v>
      </c>
      <c r="K8240" t="s">
        <v>45</v>
      </c>
      <c r="L8240" s="7">
        <v>46113</v>
      </c>
      <c r="M8240">
        <v>21</v>
      </c>
      <c r="O8240">
        <v>252037</v>
      </c>
      <c r="P8240" t="s">
        <v>79</v>
      </c>
      <c r="Q8240" t="s">
        <v>46</v>
      </c>
      <c r="U8240" t="s">
        <v>47</v>
      </c>
      <c r="Z8240" t="s">
        <v>49</v>
      </c>
      <c r="AB8240">
        <f>VALUE(SUBSTITUTE(BASE_5_2_3_B[[#This Row],[Pedido]],"Cód: ",""))</f>
        <v>0</v>
      </c>
    </row>
    <row r="8241" spans="1:28" x14ac:dyDescent="0.25">
      <c r="A8241" t="s">
        <v>7188</v>
      </c>
      <c r="B8241" t="s">
        <v>41</v>
      </c>
      <c r="C8241">
        <v>6</v>
      </c>
      <c r="D8241">
        <v>1256</v>
      </c>
      <c r="E8241" t="s">
        <v>78</v>
      </c>
      <c r="F8241">
        <v>5102</v>
      </c>
      <c r="G8241">
        <v>5405</v>
      </c>
      <c r="H8241">
        <v>15476</v>
      </c>
      <c r="I8241" t="s">
        <v>3207</v>
      </c>
      <c r="J8241" t="s">
        <v>88</v>
      </c>
      <c r="K8241" t="s">
        <v>45</v>
      </c>
      <c r="L8241" s="7">
        <v>46113</v>
      </c>
      <c r="M8241">
        <v>25</v>
      </c>
      <c r="O8241">
        <v>252053</v>
      </c>
      <c r="P8241" t="s">
        <v>79</v>
      </c>
      <c r="Q8241" t="s">
        <v>46</v>
      </c>
      <c r="U8241" t="s">
        <v>47</v>
      </c>
      <c r="Z8241" t="s">
        <v>49</v>
      </c>
      <c r="AB8241">
        <f>VALUE(SUBSTITUTE(BASE_5_2_3_B[[#This Row],[Pedido]],"Cód: ",""))</f>
        <v>0</v>
      </c>
    </row>
    <row r="8242" spans="1:28" x14ac:dyDescent="0.25">
      <c r="A8242" t="s">
        <v>7188</v>
      </c>
      <c r="B8242" t="s">
        <v>41</v>
      </c>
      <c r="C8242">
        <v>6</v>
      </c>
      <c r="D8242">
        <v>1257</v>
      </c>
      <c r="E8242" t="s">
        <v>78</v>
      </c>
      <c r="F8242">
        <v>5405</v>
      </c>
      <c r="H8242">
        <v>100</v>
      </c>
      <c r="I8242" t="s">
        <v>43</v>
      </c>
      <c r="J8242" t="s">
        <v>44</v>
      </c>
      <c r="K8242" t="s">
        <v>45</v>
      </c>
      <c r="L8242" s="7">
        <v>46113</v>
      </c>
      <c r="M8242">
        <v>20</v>
      </c>
      <c r="O8242">
        <v>252086</v>
      </c>
      <c r="P8242" t="s">
        <v>79</v>
      </c>
      <c r="Q8242" t="s">
        <v>46</v>
      </c>
      <c r="U8242" t="s">
        <v>47</v>
      </c>
      <c r="Z8242" t="s">
        <v>86</v>
      </c>
      <c r="AB8242">
        <f>VALUE(SUBSTITUTE(BASE_5_2_3_B[[#This Row],[Pedido]],"Cód: ",""))</f>
        <v>0</v>
      </c>
    </row>
    <row r="8243" spans="1:28" x14ac:dyDescent="0.25">
      <c r="A8243" t="s">
        <v>7188</v>
      </c>
      <c r="B8243" t="s">
        <v>41</v>
      </c>
      <c r="C8243">
        <v>6</v>
      </c>
      <c r="D8243">
        <v>1258</v>
      </c>
      <c r="E8243" t="s">
        <v>78</v>
      </c>
      <c r="F8243">
        <v>5405</v>
      </c>
      <c r="H8243">
        <v>100</v>
      </c>
      <c r="I8243" t="s">
        <v>43</v>
      </c>
      <c r="J8243" t="s">
        <v>44</v>
      </c>
      <c r="K8243" t="s">
        <v>45</v>
      </c>
      <c r="L8243" s="7">
        <v>46113</v>
      </c>
      <c r="M8243">
        <v>31.45</v>
      </c>
      <c r="O8243">
        <v>252095</v>
      </c>
      <c r="P8243" t="s">
        <v>79</v>
      </c>
      <c r="Q8243" t="s">
        <v>46</v>
      </c>
      <c r="U8243" t="s">
        <v>47</v>
      </c>
      <c r="Z8243" t="s">
        <v>49</v>
      </c>
      <c r="AB8243">
        <f>VALUE(SUBSTITUTE(BASE_5_2_3_B[[#This Row],[Pedido]],"Cód: ",""))</f>
        <v>0</v>
      </c>
    </row>
    <row r="8244" spans="1:28" x14ac:dyDescent="0.25">
      <c r="A8244" t="s">
        <v>7188</v>
      </c>
      <c r="B8244" t="s">
        <v>41</v>
      </c>
      <c r="C8244">
        <v>6</v>
      </c>
      <c r="D8244">
        <v>1259</v>
      </c>
      <c r="E8244" t="s">
        <v>78</v>
      </c>
      <c r="F8244">
        <v>5405</v>
      </c>
      <c r="H8244">
        <v>100</v>
      </c>
      <c r="I8244" t="s">
        <v>43</v>
      </c>
      <c r="J8244" t="s">
        <v>44</v>
      </c>
      <c r="K8244" t="s">
        <v>45</v>
      </c>
      <c r="L8244" s="7">
        <v>46113</v>
      </c>
      <c r="M8244">
        <v>23.06</v>
      </c>
      <c r="O8244">
        <v>252111</v>
      </c>
      <c r="P8244" t="s">
        <v>79</v>
      </c>
      <c r="Q8244" t="s">
        <v>46</v>
      </c>
      <c r="U8244" t="s">
        <v>47</v>
      </c>
      <c r="Z8244" t="s">
        <v>94</v>
      </c>
      <c r="AB8244">
        <f>VALUE(SUBSTITUTE(BASE_5_2_3_B[[#This Row],[Pedido]],"Cód: ",""))</f>
        <v>0</v>
      </c>
    </row>
    <row r="8245" spans="1:28" x14ac:dyDescent="0.25">
      <c r="A8245" t="s">
        <v>7188</v>
      </c>
      <c r="B8245" t="s">
        <v>41</v>
      </c>
      <c r="C8245">
        <v>6</v>
      </c>
      <c r="D8245">
        <v>1260</v>
      </c>
      <c r="E8245" t="s">
        <v>78</v>
      </c>
      <c r="F8245">
        <v>5102</v>
      </c>
      <c r="G8245">
        <v>5405</v>
      </c>
      <c r="H8245">
        <v>100</v>
      </c>
      <c r="I8245" t="s">
        <v>43</v>
      </c>
      <c r="J8245" t="s">
        <v>44</v>
      </c>
      <c r="K8245" t="s">
        <v>45</v>
      </c>
      <c r="L8245" s="7">
        <v>46114</v>
      </c>
      <c r="M8245">
        <v>401.33</v>
      </c>
      <c r="O8245">
        <v>252133</v>
      </c>
      <c r="P8245" t="s">
        <v>79</v>
      </c>
      <c r="Q8245" t="s">
        <v>46</v>
      </c>
      <c r="U8245" t="s">
        <v>47</v>
      </c>
      <c r="Z8245" t="s">
        <v>94</v>
      </c>
      <c r="AB8245">
        <f>VALUE(SUBSTITUTE(BASE_5_2_3_B[[#This Row],[Pedido]],"Cód: ",""))</f>
        <v>0</v>
      </c>
    </row>
    <row r="8246" spans="1:28" x14ac:dyDescent="0.25">
      <c r="A8246" t="s">
        <v>7188</v>
      </c>
      <c r="B8246" t="s">
        <v>41</v>
      </c>
      <c r="C8246">
        <v>6</v>
      </c>
      <c r="D8246">
        <v>1261</v>
      </c>
      <c r="E8246" t="s">
        <v>78</v>
      </c>
      <c r="F8246">
        <v>5405</v>
      </c>
      <c r="H8246">
        <v>100</v>
      </c>
      <c r="I8246" t="s">
        <v>43</v>
      </c>
      <c r="J8246" t="s">
        <v>44</v>
      </c>
      <c r="K8246" t="s">
        <v>45</v>
      </c>
      <c r="L8246" s="7">
        <v>46114</v>
      </c>
      <c r="M8246">
        <v>326.16000000000003</v>
      </c>
      <c r="O8246">
        <v>252138</v>
      </c>
      <c r="P8246" t="s">
        <v>79</v>
      </c>
      <c r="Q8246" t="s">
        <v>46</v>
      </c>
      <c r="U8246" t="s">
        <v>47</v>
      </c>
      <c r="Z8246" t="s">
        <v>94</v>
      </c>
      <c r="AB8246">
        <f>VALUE(SUBSTITUTE(BASE_5_2_3_B[[#This Row],[Pedido]],"Cód: ",""))</f>
        <v>0</v>
      </c>
    </row>
    <row r="8247" spans="1:28" x14ac:dyDescent="0.25">
      <c r="A8247" t="s">
        <v>7188</v>
      </c>
      <c r="B8247" t="s">
        <v>41</v>
      </c>
      <c r="C8247">
        <v>6</v>
      </c>
      <c r="D8247">
        <v>1262</v>
      </c>
      <c r="E8247" t="s">
        <v>78</v>
      </c>
      <c r="F8247">
        <v>5102</v>
      </c>
      <c r="G8247">
        <v>5405</v>
      </c>
      <c r="H8247">
        <v>100</v>
      </c>
      <c r="I8247" t="s">
        <v>43</v>
      </c>
      <c r="J8247" t="s">
        <v>44</v>
      </c>
      <c r="K8247" t="s">
        <v>45</v>
      </c>
      <c r="L8247" s="7">
        <v>46114</v>
      </c>
      <c r="M8247">
        <v>22</v>
      </c>
      <c r="O8247">
        <v>252161</v>
      </c>
      <c r="P8247" t="s">
        <v>79</v>
      </c>
      <c r="Q8247" t="s">
        <v>46</v>
      </c>
      <c r="U8247" t="s">
        <v>47</v>
      </c>
      <c r="Z8247" t="s">
        <v>86</v>
      </c>
      <c r="AB8247">
        <f>VALUE(SUBSTITUTE(BASE_5_2_3_B[[#This Row],[Pedido]],"Cód: ",""))</f>
        <v>0</v>
      </c>
    </row>
    <row r="8248" spans="1:28" x14ac:dyDescent="0.25">
      <c r="A8248" t="s">
        <v>7188</v>
      </c>
      <c r="B8248" t="s">
        <v>41</v>
      </c>
      <c r="C8248">
        <v>6</v>
      </c>
      <c r="D8248">
        <v>1263</v>
      </c>
      <c r="E8248" t="s">
        <v>78</v>
      </c>
      <c r="F8248">
        <v>5405</v>
      </c>
      <c r="H8248">
        <v>100</v>
      </c>
      <c r="I8248" t="s">
        <v>43</v>
      </c>
      <c r="J8248" t="s">
        <v>44</v>
      </c>
      <c r="K8248" t="s">
        <v>45</v>
      </c>
      <c r="L8248" s="7">
        <v>46114</v>
      </c>
      <c r="M8248">
        <v>94</v>
      </c>
      <c r="O8248">
        <v>252172</v>
      </c>
      <c r="P8248" t="s">
        <v>79</v>
      </c>
      <c r="Q8248" t="s">
        <v>46</v>
      </c>
      <c r="U8248" t="s">
        <v>47</v>
      </c>
      <c r="Z8248" t="s">
        <v>49</v>
      </c>
      <c r="AB8248">
        <f>VALUE(SUBSTITUTE(BASE_5_2_3_B[[#This Row],[Pedido]],"Cód: ",""))</f>
        <v>0</v>
      </c>
    </row>
    <row r="8249" spans="1:28" x14ac:dyDescent="0.25">
      <c r="A8249" t="s">
        <v>7188</v>
      </c>
      <c r="B8249" t="s">
        <v>41</v>
      </c>
      <c r="C8249">
        <v>6</v>
      </c>
      <c r="D8249">
        <v>1264</v>
      </c>
      <c r="E8249" t="s">
        <v>78</v>
      </c>
      <c r="F8249">
        <v>5405</v>
      </c>
      <c r="H8249">
        <v>100</v>
      </c>
      <c r="I8249" t="s">
        <v>43</v>
      </c>
      <c r="J8249" t="s">
        <v>44</v>
      </c>
      <c r="K8249" t="s">
        <v>45</v>
      </c>
      <c r="L8249" s="7">
        <v>46114</v>
      </c>
      <c r="M8249">
        <v>86.62</v>
      </c>
      <c r="O8249">
        <v>252190</v>
      </c>
      <c r="P8249" t="s">
        <v>79</v>
      </c>
      <c r="Q8249" t="s">
        <v>46</v>
      </c>
      <c r="U8249" t="s">
        <v>47</v>
      </c>
      <c r="Z8249" t="s">
        <v>86</v>
      </c>
      <c r="AB8249">
        <f>VALUE(SUBSTITUTE(BASE_5_2_3_B[[#This Row],[Pedido]],"Cód: ",""))</f>
        <v>0</v>
      </c>
    </row>
    <row r="8250" spans="1:28" x14ac:dyDescent="0.25">
      <c r="A8250" t="s">
        <v>7188</v>
      </c>
      <c r="B8250" t="s">
        <v>41</v>
      </c>
      <c r="C8250">
        <v>6</v>
      </c>
      <c r="D8250">
        <v>1265</v>
      </c>
      <c r="E8250" t="s">
        <v>78</v>
      </c>
      <c r="F8250">
        <v>5405</v>
      </c>
      <c r="H8250">
        <v>100</v>
      </c>
      <c r="I8250" t="s">
        <v>43</v>
      </c>
      <c r="J8250" t="s">
        <v>44</v>
      </c>
      <c r="K8250" t="s">
        <v>45</v>
      </c>
      <c r="L8250" s="7">
        <v>46114</v>
      </c>
      <c r="M8250">
        <v>20</v>
      </c>
      <c r="O8250">
        <v>252196</v>
      </c>
      <c r="P8250" t="s">
        <v>79</v>
      </c>
      <c r="Q8250" t="s">
        <v>46</v>
      </c>
      <c r="U8250" t="s">
        <v>47</v>
      </c>
      <c r="Z8250" t="s">
        <v>86</v>
      </c>
      <c r="AB8250">
        <f>VALUE(SUBSTITUTE(BASE_5_2_3_B[[#This Row],[Pedido]],"Cód: ",""))</f>
        <v>0</v>
      </c>
    </row>
    <row r="8251" spans="1:28" x14ac:dyDescent="0.25">
      <c r="A8251" t="s">
        <v>7188</v>
      </c>
      <c r="B8251" t="s">
        <v>41</v>
      </c>
      <c r="C8251">
        <v>6</v>
      </c>
      <c r="D8251">
        <v>1266</v>
      </c>
      <c r="E8251" t="s">
        <v>78</v>
      </c>
      <c r="F8251">
        <v>5405</v>
      </c>
      <c r="H8251">
        <v>100</v>
      </c>
      <c r="I8251" t="s">
        <v>43</v>
      </c>
      <c r="J8251" t="s">
        <v>44</v>
      </c>
      <c r="K8251" t="s">
        <v>45</v>
      </c>
      <c r="L8251" s="7">
        <v>46114</v>
      </c>
      <c r="M8251">
        <v>858.09</v>
      </c>
      <c r="O8251">
        <v>252208</v>
      </c>
      <c r="P8251" t="s">
        <v>79</v>
      </c>
      <c r="Q8251" t="s">
        <v>46</v>
      </c>
      <c r="U8251" t="s">
        <v>47</v>
      </c>
      <c r="Z8251" t="s">
        <v>94</v>
      </c>
      <c r="AB8251">
        <f>VALUE(SUBSTITUTE(BASE_5_2_3_B[[#This Row],[Pedido]],"Cód: ",""))</f>
        <v>0</v>
      </c>
    </row>
    <row r="8252" spans="1:28" x14ac:dyDescent="0.25">
      <c r="A8252" t="s">
        <v>7188</v>
      </c>
      <c r="B8252" t="s">
        <v>41</v>
      </c>
      <c r="C8252">
        <v>6</v>
      </c>
      <c r="D8252">
        <v>1267</v>
      </c>
      <c r="E8252" t="s">
        <v>78</v>
      </c>
      <c r="F8252">
        <v>5405</v>
      </c>
      <c r="H8252">
        <v>100</v>
      </c>
      <c r="I8252" t="s">
        <v>43</v>
      </c>
      <c r="J8252" t="s">
        <v>44</v>
      </c>
      <c r="K8252" t="s">
        <v>45</v>
      </c>
      <c r="L8252" s="7">
        <v>46114</v>
      </c>
      <c r="M8252">
        <v>20</v>
      </c>
      <c r="O8252">
        <v>252209</v>
      </c>
      <c r="P8252" t="s">
        <v>79</v>
      </c>
      <c r="Q8252" t="s">
        <v>46</v>
      </c>
      <c r="U8252" t="s">
        <v>47</v>
      </c>
      <c r="Z8252" t="s">
        <v>94</v>
      </c>
      <c r="AB8252">
        <f>VALUE(SUBSTITUTE(BASE_5_2_3_B[[#This Row],[Pedido]],"Cód: ",""))</f>
        <v>0</v>
      </c>
    </row>
    <row r="8253" spans="1:28" x14ac:dyDescent="0.25">
      <c r="A8253" t="s">
        <v>7188</v>
      </c>
      <c r="B8253" t="s">
        <v>41</v>
      </c>
      <c r="C8253">
        <v>6</v>
      </c>
      <c r="D8253">
        <v>1268</v>
      </c>
      <c r="E8253" t="s">
        <v>78</v>
      </c>
      <c r="F8253">
        <v>5102</v>
      </c>
      <c r="G8253">
        <v>5405</v>
      </c>
      <c r="H8253">
        <v>100</v>
      </c>
      <c r="I8253" t="s">
        <v>43</v>
      </c>
      <c r="J8253" t="s">
        <v>44</v>
      </c>
      <c r="K8253" t="s">
        <v>45</v>
      </c>
      <c r="L8253" s="7">
        <v>46114</v>
      </c>
      <c r="M8253">
        <v>120.89</v>
      </c>
      <c r="O8253">
        <v>252222</v>
      </c>
      <c r="P8253" t="s">
        <v>79</v>
      </c>
      <c r="Q8253" t="s">
        <v>46</v>
      </c>
      <c r="U8253" t="s">
        <v>47</v>
      </c>
      <c r="Z8253" t="s">
        <v>94</v>
      </c>
      <c r="AB8253">
        <f>VALUE(SUBSTITUTE(BASE_5_2_3_B[[#This Row],[Pedido]],"Cód: ",""))</f>
        <v>0</v>
      </c>
    </row>
    <row r="8254" spans="1:28" x14ac:dyDescent="0.25">
      <c r="A8254" t="s">
        <v>7188</v>
      </c>
      <c r="B8254" t="s">
        <v>41</v>
      </c>
      <c r="C8254">
        <v>6</v>
      </c>
      <c r="D8254">
        <v>1269</v>
      </c>
      <c r="E8254" t="s">
        <v>78</v>
      </c>
      <c r="F8254">
        <v>5102</v>
      </c>
      <c r="G8254">
        <v>5405</v>
      </c>
      <c r="H8254">
        <v>100</v>
      </c>
      <c r="I8254" t="s">
        <v>43</v>
      </c>
      <c r="J8254" t="s">
        <v>44</v>
      </c>
      <c r="K8254" t="s">
        <v>45</v>
      </c>
      <c r="L8254" s="7">
        <v>46114</v>
      </c>
      <c r="M8254">
        <v>24</v>
      </c>
      <c r="O8254">
        <v>252232</v>
      </c>
      <c r="P8254" t="s">
        <v>79</v>
      </c>
      <c r="Q8254" t="s">
        <v>46</v>
      </c>
      <c r="U8254" t="s">
        <v>47</v>
      </c>
      <c r="Z8254" t="s">
        <v>86</v>
      </c>
      <c r="AB8254">
        <f>VALUE(SUBSTITUTE(BASE_5_2_3_B[[#This Row],[Pedido]],"Cód: ",""))</f>
        <v>0</v>
      </c>
    </row>
    <row r="8255" spans="1:28" x14ac:dyDescent="0.25">
      <c r="A8255" t="s">
        <v>7188</v>
      </c>
      <c r="B8255" t="s">
        <v>41</v>
      </c>
      <c r="C8255">
        <v>6</v>
      </c>
      <c r="D8255">
        <v>1270</v>
      </c>
      <c r="E8255" t="s">
        <v>78</v>
      </c>
      <c r="F8255">
        <v>5405</v>
      </c>
      <c r="H8255">
        <v>100</v>
      </c>
      <c r="I8255" t="s">
        <v>43</v>
      </c>
      <c r="J8255" t="s">
        <v>44</v>
      </c>
      <c r="K8255" t="s">
        <v>45</v>
      </c>
      <c r="L8255" s="7">
        <v>46114</v>
      </c>
      <c r="M8255">
        <v>24</v>
      </c>
      <c r="O8255">
        <v>252235</v>
      </c>
      <c r="P8255" t="s">
        <v>79</v>
      </c>
      <c r="Q8255" t="s">
        <v>46</v>
      </c>
      <c r="U8255" t="s">
        <v>47</v>
      </c>
      <c r="Z8255" t="s">
        <v>94</v>
      </c>
      <c r="AB8255">
        <f>VALUE(SUBSTITUTE(BASE_5_2_3_B[[#This Row],[Pedido]],"Cód: ",""))</f>
        <v>0</v>
      </c>
    </row>
    <row r="8256" spans="1:28" x14ac:dyDescent="0.25">
      <c r="A8256" t="s">
        <v>7188</v>
      </c>
      <c r="B8256" t="s">
        <v>41</v>
      </c>
      <c r="C8256">
        <v>6</v>
      </c>
      <c r="D8256">
        <v>1271</v>
      </c>
      <c r="E8256" t="s">
        <v>78</v>
      </c>
      <c r="F8256">
        <v>5405</v>
      </c>
      <c r="H8256">
        <v>100</v>
      </c>
      <c r="I8256" t="s">
        <v>43</v>
      </c>
      <c r="J8256" t="s">
        <v>44</v>
      </c>
      <c r="K8256" t="s">
        <v>45</v>
      </c>
      <c r="L8256" s="7">
        <v>46114</v>
      </c>
      <c r="M8256">
        <v>63.12</v>
      </c>
      <c r="O8256">
        <v>252239</v>
      </c>
      <c r="P8256" t="s">
        <v>79</v>
      </c>
      <c r="Q8256" t="s">
        <v>46</v>
      </c>
      <c r="U8256" t="s">
        <v>47</v>
      </c>
      <c r="Z8256" t="s">
        <v>94</v>
      </c>
      <c r="AB8256">
        <f>VALUE(SUBSTITUTE(BASE_5_2_3_B[[#This Row],[Pedido]],"Cód: ",""))</f>
        <v>0</v>
      </c>
    </row>
    <row r="8257" spans="1:28" x14ac:dyDescent="0.25">
      <c r="A8257" t="s">
        <v>7188</v>
      </c>
      <c r="B8257" t="s">
        <v>41</v>
      </c>
      <c r="C8257">
        <v>6</v>
      </c>
      <c r="D8257">
        <v>1272</v>
      </c>
      <c r="E8257" t="s">
        <v>78</v>
      </c>
      <c r="F8257">
        <v>5102</v>
      </c>
      <c r="H8257">
        <v>100</v>
      </c>
      <c r="I8257" t="s">
        <v>43</v>
      </c>
      <c r="J8257" t="s">
        <v>44</v>
      </c>
      <c r="K8257" t="s">
        <v>45</v>
      </c>
      <c r="L8257" s="7">
        <v>46118</v>
      </c>
      <c r="M8257">
        <v>60</v>
      </c>
      <c r="O8257">
        <v>252302</v>
      </c>
      <c r="P8257" t="s">
        <v>79</v>
      </c>
      <c r="Q8257" t="s">
        <v>46</v>
      </c>
      <c r="U8257" t="s">
        <v>47</v>
      </c>
      <c r="Z8257" t="s">
        <v>49</v>
      </c>
      <c r="AB8257">
        <f>VALUE(SUBSTITUTE(BASE_5_2_3_B[[#This Row],[Pedido]],"Cód: ",""))</f>
        <v>0</v>
      </c>
    </row>
    <row r="8258" spans="1:28" x14ac:dyDescent="0.25">
      <c r="A8258" t="s">
        <v>7188</v>
      </c>
      <c r="B8258" t="s">
        <v>41</v>
      </c>
      <c r="C8258">
        <v>6</v>
      </c>
      <c r="D8258">
        <v>1273</v>
      </c>
      <c r="E8258" t="s">
        <v>78</v>
      </c>
      <c r="F8258">
        <v>5405</v>
      </c>
      <c r="H8258">
        <v>100</v>
      </c>
      <c r="I8258" t="s">
        <v>43</v>
      </c>
      <c r="J8258" t="s">
        <v>44</v>
      </c>
      <c r="K8258" t="s">
        <v>45</v>
      </c>
      <c r="L8258" s="7">
        <v>46118</v>
      </c>
      <c r="M8258">
        <v>155.41</v>
      </c>
      <c r="O8258">
        <v>252304</v>
      </c>
      <c r="P8258" t="s">
        <v>79</v>
      </c>
      <c r="Q8258" t="s">
        <v>46</v>
      </c>
      <c r="U8258" t="s">
        <v>47</v>
      </c>
      <c r="Z8258" t="s">
        <v>51</v>
      </c>
      <c r="AB8258">
        <f>VALUE(SUBSTITUTE(BASE_5_2_3_B[[#This Row],[Pedido]],"Cód: ",""))</f>
        <v>0</v>
      </c>
    </row>
    <row r="8259" spans="1:28" x14ac:dyDescent="0.25">
      <c r="A8259" t="s">
        <v>7188</v>
      </c>
      <c r="B8259" t="s">
        <v>41</v>
      </c>
      <c r="C8259">
        <v>6</v>
      </c>
      <c r="D8259">
        <v>1274</v>
      </c>
      <c r="E8259" t="s">
        <v>78</v>
      </c>
      <c r="F8259">
        <v>5102</v>
      </c>
      <c r="G8259">
        <v>5405</v>
      </c>
      <c r="H8259">
        <v>10291</v>
      </c>
      <c r="I8259" t="s">
        <v>7211</v>
      </c>
      <c r="J8259" t="s">
        <v>44</v>
      </c>
      <c r="K8259" t="s">
        <v>45</v>
      </c>
      <c r="L8259" s="7">
        <v>46118</v>
      </c>
      <c r="M8259">
        <v>35.19</v>
      </c>
      <c r="O8259">
        <v>252305</v>
      </c>
      <c r="P8259" t="s">
        <v>79</v>
      </c>
      <c r="Q8259" t="s">
        <v>46</v>
      </c>
      <c r="U8259" t="s">
        <v>47</v>
      </c>
      <c r="Z8259" t="s">
        <v>49</v>
      </c>
      <c r="AB8259">
        <f>VALUE(SUBSTITUTE(BASE_5_2_3_B[[#This Row],[Pedido]],"Cód: ",""))</f>
        <v>0</v>
      </c>
    </row>
    <row r="8260" spans="1:28" x14ac:dyDescent="0.25">
      <c r="A8260" t="s">
        <v>7188</v>
      </c>
      <c r="B8260" t="s">
        <v>41</v>
      </c>
      <c r="C8260">
        <v>6</v>
      </c>
      <c r="D8260">
        <v>1275</v>
      </c>
      <c r="E8260" t="s">
        <v>78</v>
      </c>
      <c r="F8260">
        <v>5405</v>
      </c>
      <c r="H8260">
        <v>100</v>
      </c>
      <c r="I8260" t="s">
        <v>43</v>
      </c>
      <c r="J8260" t="s">
        <v>44</v>
      </c>
      <c r="K8260" t="s">
        <v>45</v>
      </c>
      <c r="L8260" s="7">
        <v>46118</v>
      </c>
      <c r="M8260">
        <v>20</v>
      </c>
      <c r="O8260">
        <v>252315</v>
      </c>
      <c r="P8260" t="s">
        <v>79</v>
      </c>
      <c r="Q8260" t="s">
        <v>46</v>
      </c>
      <c r="U8260" t="s">
        <v>47</v>
      </c>
      <c r="Z8260" t="s">
        <v>51</v>
      </c>
      <c r="AB8260">
        <f>VALUE(SUBSTITUTE(BASE_5_2_3_B[[#This Row],[Pedido]],"Cód: ",""))</f>
        <v>0</v>
      </c>
    </row>
    <row r="8261" spans="1:28" x14ac:dyDescent="0.25">
      <c r="A8261" t="s">
        <v>7188</v>
      </c>
      <c r="B8261" t="s">
        <v>41</v>
      </c>
      <c r="C8261">
        <v>6</v>
      </c>
      <c r="D8261">
        <v>1276</v>
      </c>
      <c r="E8261" t="s">
        <v>78</v>
      </c>
      <c r="F8261">
        <v>5405</v>
      </c>
      <c r="H8261">
        <v>100</v>
      </c>
      <c r="I8261" t="s">
        <v>43</v>
      </c>
      <c r="J8261" t="s">
        <v>44</v>
      </c>
      <c r="K8261" t="s">
        <v>45</v>
      </c>
      <c r="L8261" s="7">
        <v>46118</v>
      </c>
      <c r="M8261">
        <v>29.97</v>
      </c>
      <c r="O8261">
        <v>252325</v>
      </c>
      <c r="P8261" t="s">
        <v>79</v>
      </c>
      <c r="Q8261" t="s">
        <v>46</v>
      </c>
      <c r="U8261" t="s">
        <v>47</v>
      </c>
      <c r="Z8261" t="s">
        <v>94</v>
      </c>
      <c r="AB8261">
        <f>VALUE(SUBSTITUTE(BASE_5_2_3_B[[#This Row],[Pedido]],"Cód: ",""))</f>
        <v>0</v>
      </c>
    </row>
    <row r="8262" spans="1:28" x14ac:dyDescent="0.25">
      <c r="A8262" t="s">
        <v>7188</v>
      </c>
      <c r="B8262" t="s">
        <v>41</v>
      </c>
      <c r="C8262">
        <v>6</v>
      </c>
      <c r="D8262">
        <v>1277</v>
      </c>
      <c r="E8262" t="s">
        <v>78</v>
      </c>
      <c r="F8262">
        <v>5405</v>
      </c>
      <c r="H8262">
        <v>100</v>
      </c>
      <c r="I8262" t="s">
        <v>43</v>
      </c>
      <c r="J8262" t="s">
        <v>44</v>
      </c>
      <c r="K8262" t="s">
        <v>45</v>
      </c>
      <c r="L8262" s="7">
        <v>46118</v>
      </c>
      <c r="M8262">
        <v>273.8</v>
      </c>
      <c r="O8262">
        <v>252336</v>
      </c>
      <c r="P8262" t="s">
        <v>79</v>
      </c>
      <c r="Q8262" t="s">
        <v>46</v>
      </c>
      <c r="U8262" t="s">
        <v>47</v>
      </c>
      <c r="Z8262" t="s">
        <v>51</v>
      </c>
      <c r="AB8262">
        <f>VALUE(SUBSTITUTE(BASE_5_2_3_B[[#This Row],[Pedido]],"Cód: ",""))</f>
        <v>0</v>
      </c>
    </row>
    <row r="8263" spans="1:28" x14ac:dyDescent="0.25">
      <c r="A8263" t="s">
        <v>7188</v>
      </c>
      <c r="B8263" t="s">
        <v>41</v>
      </c>
      <c r="C8263">
        <v>6</v>
      </c>
      <c r="D8263">
        <v>1278</v>
      </c>
      <c r="E8263" t="s">
        <v>78</v>
      </c>
      <c r="F8263">
        <v>5102</v>
      </c>
      <c r="G8263">
        <v>5405</v>
      </c>
      <c r="H8263">
        <v>100</v>
      </c>
      <c r="I8263" t="s">
        <v>43</v>
      </c>
      <c r="J8263" t="s">
        <v>44</v>
      </c>
      <c r="K8263" t="s">
        <v>45</v>
      </c>
      <c r="L8263" s="7">
        <v>46118</v>
      </c>
      <c r="M8263">
        <v>96.66</v>
      </c>
      <c r="O8263">
        <v>252337</v>
      </c>
      <c r="P8263" t="s">
        <v>79</v>
      </c>
      <c r="Q8263" t="s">
        <v>46</v>
      </c>
      <c r="U8263" t="s">
        <v>47</v>
      </c>
      <c r="Z8263" t="s">
        <v>94</v>
      </c>
      <c r="AB8263">
        <f>VALUE(SUBSTITUTE(BASE_5_2_3_B[[#This Row],[Pedido]],"Cód: ",""))</f>
        <v>0</v>
      </c>
    </row>
    <row r="8264" spans="1:28" x14ac:dyDescent="0.25">
      <c r="A8264" t="s">
        <v>7188</v>
      </c>
      <c r="B8264" t="s">
        <v>41</v>
      </c>
      <c r="C8264">
        <v>6</v>
      </c>
      <c r="D8264">
        <v>1279</v>
      </c>
      <c r="E8264" t="s">
        <v>78</v>
      </c>
      <c r="F8264">
        <v>5405</v>
      </c>
      <c r="H8264">
        <v>100</v>
      </c>
      <c r="I8264" t="s">
        <v>43</v>
      </c>
      <c r="J8264" t="s">
        <v>44</v>
      </c>
      <c r="K8264" t="s">
        <v>45</v>
      </c>
      <c r="L8264" s="7">
        <v>46118</v>
      </c>
      <c r="M8264">
        <v>109.19</v>
      </c>
      <c r="O8264">
        <v>252338</v>
      </c>
      <c r="P8264" t="s">
        <v>79</v>
      </c>
      <c r="Q8264" t="s">
        <v>46</v>
      </c>
      <c r="U8264" t="s">
        <v>47</v>
      </c>
      <c r="Z8264" t="s">
        <v>92</v>
      </c>
      <c r="AB8264">
        <f>VALUE(SUBSTITUTE(BASE_5_2_3_B[[#This Row],[Pedido]],"Cód: ",""))</f>
        <v>0</v>
      </c>
    </row>
    <row r="8265" spans="1:28" x14ac:dyDescent="0.25">
      <c r="A8265" t="s">
        <v>7188</v>
      </c>
      <c r="B8265" t="s">
        <v>41</v>
      </c>
      <c r="C8265">
        <v>6</v>
      </c>
      <c r="D8265">
        <v>1280</v>
      </c>
      <c r="E8265" t="s">
        <v>78</v>
      </c>
      <c r="F8265">
        <v>5405</v>
      </c>
      <c r="H8265">
        <v>100</v>
      </c>
      <c r="I8265" t="s">
        <v>43</v>
      </c>
      <c r="J8265" t="s">
        <v>44</v>
      </c>
      <c r="K8265" t="s">
        <v>45</v>
      </c>
      <c r="L8265" s="7">
        <v>46118</v>
      </c>
      <c r="M8265">
        <v>20</v>
      </c>
      <c r="O8265">
        <v>252341</v>
      </c>
      <c r="P8265" t="s">
        <v>79</v>
      </c>
      <c r="Q8265" t="s">
        <v>46</v>
      </c>
      <c r="U8265" t="s">
        <v>47</v>
      </c>
      <c r="Z8265" t="s">
        <v>94</v>
      </c>
      <c r="AB8265">
        <f>VALUE(SUBSTITUTE(BASE_5_2_3_B[[#This Row],[Pedido]],"Cód: ",""))</f>
        <v>0</v>
      </c>
    </row>
    <row r="8266" spans="1:28" x14ac:dyDescent="0.25">
      <c r="A8266" t="s">
        <v>7188</v>
      </c>
      <c r="B8266" t="s">
        <v>41</v>
      </c>
      <c r="C8266">
        <v>6</v>
      </c>
      <c r="D8266">
        <v>1281</v>
      </c>
      <c r="E8266" t="s">
        <v>78</v>
      </c>
      <c r="F8266">
        <v>5405</v>
      </c>
      <c r="H8266">
        <v>100</v>
      </c>
      <c r="I8266" t="s">
        <v>43</v>
      </c>
      <c r="J8266" t="s">
        <v>44</v>
      </c>
      <c r="K8266" t="s">
        <v>45</v>
      </c>
      <c r="L8266" s="7">
        <v>46118</v>
      </c>
      <c r="M8266">
        <v>20.28</v>
      </c>
      <c r="O8266">
        <v>252355</v>
      </c>
      <c r="P8266" t="s">
        <v>79</v>
      </c>
      <c r="Q8266" t="s">
        <v>46</v>
      </c>
      <c r="U8266" t="s">
        <v>47</v>
      </c>
      <c r="Z8266" t="s">
        <v>51</v>
      </c>
      <c r="AB8266">
        <f>VALUE(SUBSTITUTE(BASE_5_2_3_B[[#This Row],[Pedido]],"Cód: ",""))</f>
        <v>0</v>
      </c>
    </row>
    <row r="8267" spans="1:28" x14ac:dyDescent="0.25">
      <c r="A8267" t="s">
        <v>7188</v>
      </c>
      <c r="B8267" t="s">
        <v>41</v>
      </c>
      <c r="C8267">
        <v>6</v>
      </c>
      <c r="D8267">
        <v>1282</v>
      </c>
      <c r="E8267" t="s">
        <v>78</v>
      </c>
      <c r="F8267">
        <v>5405</v>
      </c>
      <c r="H8267">
        <v>100</v>
      </c>
      <c r="I8267" t="s">
        <v>43</v>
      </c>
      <c r="J8267" t="s">
        <v>44</v>
      </c>
      <c r="K8267" t="s">
        <v>45</v>
      </c>
      <c r="L8267" s="7">
        <v>46118</v>
      </c>
      <c r="M8267">
        <v>22.06</v>
      </c>
      <c r="O8267">
        <v>252357</v>
      </c>
      <c r="P8267" t="s">
        <v>79</v>
      </c>
      <c r="Q8267" t="s">
        <v>46</v>
      </c>
      <c r="U8267" t="s">
        <v>47</v>
      </c>
      <c r="Z8267" t="s">
        <v>92</v>
      </c>
      <c r="AB8267">
        <f>VALUE(SUBSTITUTE(BASE_5_2_3_B[[#This Row],[Pedido]],"Cód: ",""))</f>
        <v>0</v>
      </c>
    </row>
    <row r="8268" spans="1:28" x14ac:dyDescent="0.25">
      <c r="A8268" t="s">
        <v>7188</v>
      </c>
      <c r="B8268" t="s">
        <v>41</v>
      </c>
      <c r="C8268">
        <v>6</v>
      </c>
      <c r="D8268">
        <v>1283</v>
      </c>
      <c r="E8268" t="s">
        <v>78</v>
      </c>
      <c r="F8268">
        <v>5405</v>
      </c>
      <c r="H8268">
        <v>100</v>
      </c>
      <c r="I8268" t="s">
        <v>43</v>
      </c>
      <c r="J8268" t="s">
        <v>44</v>
      </c>
      <c r="K8268" t="s">
        <v>45</v>
      </c>
      <c r="L8268" s="7">
        <v>46118</v>
      </c>
      <c r="M8268">
        <v>1023</v>
      </c>
      <c r="O8268">
        <v>252374</v>
      </c>
      <c r="P8268" t="s">
        <v>79</v>
      </c>
      <c r="Q8268" t="s">
        <v>46</v>
      </c>
      <c r="U8268" t="s">
        <v>47</v>
      </c>
      <c r="Z8268" t="s">
        <v>51</v>
      </c>
      <c r="AB8268">
        <f>VALUE(SUBSTITUTE(BASE_5_2_3_B[[#This Row],[Pedido]],"Cód: ",""))</f>
        <v>0</v>
      </c>
    </row>
    <row r="8269" spans="1:28" x14ac:dyDescent="0.25">
      <c r="A8269" t="s">
        <v>7188</v>
      </c>
      <c r="B8269" t="s">
        <v>41</v>
      </c>
      <c r="C8269">
        <v>6</v>
      </c>
      <c r="D8269">
        <v>1284</v>
      </c>
      <c r="E8269" t="s">
        <v>78</v>
      </c>
      <c r="F8269">
        <v>5405</v>
      </c>
      <c r="H8269">
        <v>100</v>
      </c>
      <c r="I8269" t="s">
        <v>43</v>
      </c>
      <c r="J8269" t="s">
        <v>44</v>
      </c>
      <c r="K8269" t="s">
        <v>45</v>
      </c>
      <c r="L8269" s="7">
        <v>46118</v>
      </c>
      <c r="M8269">
        <v>30</v>
      </c>
      <c r="O8269">
        <v>252382</v>
      </c>
      <c r="P8269" t="s">
        <v>79</v>
      </c>
      <c r="Q8269" t="s">
        <v>46</v>
      </c>
      <c r="U8269" t="s">
        <v>47</v>
      </c>
      <c r="Z8269" t="s">
        <v>49</v>
      </c>
      <c r="AB8269">
        <f>VALUE(SUBSTITUTE(BASE_5_2_3_B[[#This Row],[Pedido]],"Cód: ",""))</f>
        <v>0</v>
      </c>
    </row>
    <row r="8270" spans="1:28" x14ac:dyDescent="0.25">
      <c r="A8270" t="s">
        <v>7188</v>
      </c>
      <c r="B8270" t="s">
        <v>41</v>
      </c>
      <c r="C8270">
        <v>6</v>
      </c>
      <c r="D8270">
        <v>1285</v>
      </c>
      <c r="E8270" t="s">
        <v>78</v>
      </c>
      <c r="F8270">
        <v>5405</v>
      </c>
      <c r="H8270">
        <v>100</v>
      </c>
      <c r="I8270" t="s">
        <v>43</v>
      </c>
      <c r="J8270" t="s">
        <v>44</v>
      </c>
      <c r="K8270" t="s">
        <v>45</v>
      </c>
      <c r="L8270" s="7">
        <v>46118</v>
      </c>
      <c r="M8270">
        <v>68.59</v>
      </c>
      <c r="O8270">
        <v>252395</v>
      </c>
      <c r="P8270" t="s">
        <v>79</v>
      </c>
      <c r="Q8270" t="s">
        <v>46</v>
      </c>
      <c r="U8270" t="s">
        <v>47</v>
      </c>
      <c r="Z8270" t="s">
        <v>5</v>
      </c>
      <c r="AB8270">
        <f>VALUE(SUBSTITUTE(BASE_5_2_3_B[[#This Row],[Pedido]],"Cód: ",""))</f>
        <v>0</v>
      </c>
    </row>
    <row r="8271" spans="1:28" x14ac:dyDescent="0.25">
      <c r="A8271" t="s">
        <v>7188</v>
      </c>
      <c r="B8271" t="s">
        <v>41</v>
      </c>
      <c r="C8271">
        <v>6</v>
      </c>
      <c r="D8271">
        <v>1286</v>
      </c>
      <c r="E8271" t="s">
        <v>78</v>
      </c>
      <c r="F8271">
        <v>5405</v>
      </c>
      <c r="H8271">
        <v>100</v>
      </c>
      <c r="I8271" t="s">
        <v>43</v>
      </c>
      <c r="J8271" t="s">
        <v>44</v>
      </c>
      <c r="K8271" t="s">
        <v>45</v>
      </c>
      <c r="L8271" s="7">
        <v>46118</v>
      </c>
      <c r="M8271">
        <v>20</v>
      </c>
      <c r="O8271">
        <v>252400</v>
      </c>
      <c r="P8271" t="s">
        <v>79</v>
      </c>
      <c r="Q8271" t="s">
        <v>46</v>
      </c>
      <c r="U8271" t="s">
        <v>47</v>
      </c>
      <c r="Z8271" t="s">
        <v>49</v>
      </c>
      <c r="AB8271">
        <f>VALUE(SUBSTITUTE(BASE_5_2_3_B[[#This Row],[Pedido]],"Cód: ",""))</f>
        <v>0</v>
      </c>
    </row>
    <row r="8272" spans="1:28" x14ac:dyDescent="0.25">
      <c r="A8272" t="s">
        <v>7188</v>
      </c>
      <c r="B8272" t="s">
        <v>41</v>
      </c>
      <c r="C8272">
        <v>6</v>
      </c>
      <c r="D8272">
        <v>1287</v>
      </c>
      <c r="E8272" t="s">
        <v>78</v>
      </c>
      <c r="F8272">
        <v>5405</v>
      </c>
      <c r="H8272">
        <v>100</v>
      </c>
      <c r="I8272" t="s">
        <v>43</v>
      </c>
      <c r="J8272" t="s">
        <v>44</v>
      </c>
      <c r="K8272" t="s">
        <v>45</v>
      </c>
      <c r="L8272" s="7">
        <v>46118</v>
      </c>
      <c r="M8272">
        <v>43.09</v>
      </c>
      <c r="O8272">
        <v>252401</v>
      </c>
      <c r="P8272" t="s">
        <v>79</v>
      </c>
      <c r="Q8272" t="s">
        <v>46</v>
      </c>
      <c r="U8272" t="s">
        <v>47</v>
      </c>
      <c r="Z8272" t="s">
        <v>5</v>
      </c>
      <c r="AB8272">
        <f>VALUE(SUBSTITUTE(BASE_5_2_3_B[[#This Row],[Pedido]],"Cód: ",""))</f>
        <v>0</v>
      </c>
    </row>
    <row r="8273" spans="1:28" x14ac:dyDescent="0.25">
      <c r="A8273" t="s">
        <v>7188</v>
      </c>
      <c r="B8273" t="s">
        <v>41</v>
      </c>
      <c r="C8273">
        <v>6</v>
      </c>
      <c r="D8273">
        <v>1288</v>
      </c>
      <c r="E8273" t="s">
        <v>78</v>
      </c>
      <c r="F8273">
        <v>5405</v>
      </c>
      <c r="H8273">
        <v>100</v>
      </c>
      <c r="I8273" t="s">
        <v>43</v>
      </c>
      <c r="J8273" t="s">
        <v>44</v>
      </c>
      <c r="K8273" t="s">
        <v>45</v>
      </c>
      <c r="L8273" s="7">
        <v>46118</v>
      </c>
      <c r="M8273">
        <v>20</v>
      </c>
      <c r="O8273">
        <v>252407</v>
      </c>
      <c r="P8273" t="s">
        <v>79</v>
      </c>
      <c r="Q8273" t="s">
        <v>46</v>
      </c>
      <c r="U8273" t="s">
        <v>47</v>
      </c>
      <c r="Z8273" t="s">
        <v>49</v>
      </c>
      <c r="AB8273">
        <f>VALUE(SUBSTITUTE(BASE_5_2_3_B[[#This Row],[Pedido]],"Cód: ",""))</f>
        <v>0</v>
      </c>
    </row>
    <row r="8274" spans="1:28" x14ac:dyDescent="0.25">
      <c r="A8274" t="s">
        <v>7188</v>
      </c>
      <c r="B8274" t="s">
        <v>41</v>
      </c>
      <c r="C8274">
        <v>6</v>
      </c>
      <c r="D8274">
        <v>1289</v>
      </c>
      <c r="E8274" t="s">
        <v>78</v>
      </c>
      <c r="F8274">
        <v>5102</v>
      </c>
      <c r="G8274">
        <v>5405</v>
      </c>
      <c r="H8274">
        <v>100</v>
      </c>
      <c r="I8274" t="s">
        <v>43</v>
      </c>
      <c r="J8274" t="s">
        <v>44</v>
      </c>
      <c r="K8274" t="s">
        <v>45</v>
      </c>
      <c r="L8274" s="7">
        <v>46118</v>
      </c>
      <c r="M8274">
        <v>22.51</v>
      </c>
      <c r="O8274">
        <v>252411</v>
      </c>
      <c r="P8274" t="s">
        <v>79</v>
      </c>
      <c r="Q8274" t="s">
        <v>46</v>
      </c>
      <c r="U8274" t="s">
        <v>47</v>
      </c>
      <c r="Z8274" t="s">
        <v>51</v>
      </c>
      <c r="AB8274">
        <f>VALUE(SUBSTITUTE(BASE_5_2_3_B[[#This Row],[Pedido]],"Cód: ",""))</f>
        <v>0</v>
      </c>
    </row>
    <row r="8275" spans="1:28" x14ac:dyDescent="0.25">
      <c r="A8275" t="s">
        <v>7188</v>
      </c>
      <c r="B8275" t="s">
        <v>41</v>
      </c>
      <c r="C8275">
        <v>6</v>
      </c>
      <c r="D8275">
        <v>1290</v>
      </c>
      <c r="E8275" t="s">
        <v>78</v>
      </c>
      <c r="F8275">
        <v>5405</v>
      </c>
      <c r="H8275">
        <v>100</v>
      </c>
      <c r="I8275" t="s">
        <v>43</v>
      </c>
      <c r="J8275" t="s">
        <v>44</v>
      </c>
      <c r="K8275" t="s">
        <v>45</v>
      </c>
      <c r="L8275" s="7">
        <v>46118</v>
      </c>
      <c r="M8275">
        <v>299.58</v>
      </c>
      <c r="O8275">
        <v>252414</v>
      </c>
      <c r="P8275" t="s">
        <v>79</v>
      </c>
      <c r="Q8275" t="s">
        <v>46</v>
      </c>
      <c r="U8275" t="s">
        <v>47</v>
      </c>
      <c r="Z8275" t="s">
        <v>49</v>
      </c>
      <c r="AB8275">
        <f>VALUE(SUBSTITUTE(BASE_5_2_3_B[[#This Row],[Pedido]],"Cód: ",""))</f>
        <v>0</v>
      </c>
    </row>
    <row r="8276" spans="1:28" x14ac:dyDescent="0.25">
      <c r="A8276" t="s">
        <v>7188</v>
      </c>
      <c r="B8276" t="s">
        <v>41</v>
      </c>
      <c r="C8276">
        <v>6</v>
      </c>
      <c r="D8276">
        <v>1291</v>
      </c>
      <c r="E8276" t="s">
        <v>78</v>
      </c>
      <c r="F8276">
        <v>5405</v>
      </c>
      <c r="H8276">
        <v>100</v>
      </c>
      <c r="I8276" t="s">
        <v>43</v>
      </c>
      <c r="J8276" t="s">
        <v>44</v>
      </c>
      <c r="K8276" t="s">
        <v>45</v>
      </c>
      <c r="L8276" s="7">
        <v>46119</v>
      </c>
      <c r="M8276">
        <v>20</v>
      </c>
      <c r="O8276">
        <v>252431</v>
      </c>
      <c r="P8276" t="s">
        <v>79</v>
      </c>
      <c r="Q8276" t="s">
        <v>46</v>
      </c>
      <c r="U8276" t="s">
        <v>47</v>
      </c>
      <c r="Z8276" t="s">
        <v>94</v>
      </c>
      <c r="AB8276">
        <f>VALUE(SUBSTITUTE(BASE_5_2_3_B[[#This Row],[Pedido]],"Cód: ",""))</f>
        <v>0</v>
      </c>
    </row>
    <row r="8277" spans="1:28" x14ac:dyDescent="0.25">
      <c r="A8277" t="s">
        <v>7188</v>
      </c>
      <c r="B8277" t="s">
        <v>41</v>
      </c>
      <c r="C8277">
        <v>6</v>
      </c>
      <c r="D8277">
        <v>1292</v>
      </c>
      <c r="E8277" t="s">
        <v>78</v>
      </c>
      <c r="F8277">
        <v>5405</v>
      </c>
      <c r="H8277">
        <v>100</v>
      </c>
      <c r="I8277" t="s">
        <v>43</v>
      </c>
      <c r="J8277" t="s">
        <v>44</v>
      </c>
      <c r="K8277" t="s">
        <v>45</v>
      </c>
      <c r="L8277" s="7">
        <v>46119</v>
      </c>
      <c r="M8277">
        <v>38.14</v>
      </c>
      <c r="O8277">
        <v>252435</v>
      </c>
      <c r="P8277" t="s">
        <v>79</v>
      </c>
      <c r="Q8277" t="s">
        <v>46</v>
      </c>
      <c r="U8277" t="s">
        <v>47</v>
      </c>
      <c r="Z8277" t="s">
        <v>49</v>
      </c>
      <c r="AB8277">
        <f>VALUE(SUBSTITUTE(BASE_5_2_3_B[[#This Row],[Pedido]],"Cód: ",""))</f>
        <v>0</v>
      </c>
    </row>
    <row r="8278" spans="1:28" x14ac:dyDescent="0.25">
      <c r="A8278" t="s">
        <v>7188</v>
      </c>
      <c r="B8278" t="s">
        <v>41</v>
      </c>
      <c r="C8278">
        <v>6</v>
      </c>
      <c r="D8278">
        <v>1293</v>
      </c>
      <c r="E8278" t="s">
        <v>78</v>
      </c>
      <c r="F8278">
        <v>5102</v>
      </c>
      <c r="G8278">
        <v>5405</v>
      </c>
      <c r="H8278">
        <v>100</v>
      </c>
      <c r="I8278" t="s">
        <v>43</v>
      </c>
      <c r="J8278" t="s">
        <v>44</v>
      </c>
      <c r="K8278" t="s">
        <v>45</v>
      </c>
      <c r="L8278" s="7">
        <v>46119</v>
      </c>
      <c r="M8278">
        <v>142.22</v>
      </c>
      <c r="O8278">
        <v>252436</v>
      </c>
      <c r="P8278" t="s">
        <v>79</v>
      </c>
      <c r="Q8278" t="s">
        <v>46</v>
      </c>
      <c r="U8278" t="s">
        <v>47</v>
      </c>
      <c r="Z8278" t="s">
        <v>49</v>
      </c>
      <c r="AB8278">
        <f>VALUE(SUBSTITUTE(BASE_5_2_3_B[[#This Row],[Pedido]],"Cód: ",""))</f>
        <v>0</v>
      </c>
    </row>
    <row r="8279" spans="1:28" x14ac:dyDescent="0.25">
      <c r="A8279" t="s">
        <v>7188</v>
      </c>
      <c r="B8279" t="s">
        <v>41</v>
      </c>
      <c r="C8279">
        <v>6</v>
      </c>
      <c r="D8279">
        <v>1294</v>
      </c>
      <c r="E8279" t="s">
        <v>78</v>
      </c>
      <c r="F8279">
        <v>5405</v>
      </c>
      <c r="H8279">
        <v>100</v>
      </c>
      <c r="I8279" t="s">
        <v>43</v>
      </c>
      <c r="J8279" t="s">
        <v>44</v>
      </c>
      <c r="K8279" t="s">
        <v>45</v>
      </c>
      <c r="L8279" s="7">
        <v>46119</v>
      </c>
      <c r="M8279">
        <v>39.89</v>
      </c>
      <c r="O8279">
        <v>252443</v>
      </c>
      <c r="P8279" t="s">
        <v>79</v>
      </c>
      <c r="Q8279" t="s">
        <v>46</v>
      </c>
      <c r="U8279" t="s">
        <v>47</v>
      </c>
      <c r="Z8279" t="s">
        <v>49</v>
      </c>
      <c r="AB8279">
        <f>VALUE(SUBSTITUTE(BASE_5_2_3_B[[#This Row],[Pedido]],"Cód: ",""))</f>
        <v>0</v>
      </c>
    </row>
    <row r="8280" spans="1:28" x14ac:dyDescent="0.25">
      <c r="A8280" t="s">
        <v>7188</v>
      </c>
      <c r="B8280" t="s">
        <v>41</v>
      </c>
      <c r="C8280">
        <v>6</v>
      </c>
      <c r="D8280">
        <v>1295</v>
      </c>
      <c r="E8280" t="s">
        <v>78</v>
      </c>
      <c r="F8280">
        <v>5102</v>
      </c>
      <c r="G8280">
        <v>5405</v>
      </c>
      <c r="H8280">
        <v>100</v>
      </c>
      <c r="I8280" t="s">
        <v>43</v>
      </c>
      <c r="J8280" t="s">
        <v>44</v>
      </c>
      <c r="K8280" t="s">
        <v>45</v>
      </c>
      <c r="L8280" s="7">
        <v>46119</v>
      </c>
      <c r="M8280">
        <v>47.51</v>
      </c>
      <c r="O8280">
        <v>252466</v>
      </c>
      <c r="P8280" t="s">
        <v>79</v>
      </c>
      <c r="Q8280" t="s">
        <v>46</v>
      </c>
      <c r="U8280" t="s">
        <v>47</v>
      </c>
      <c r="Z8280" t="s">
        <v>5</v>
      </c>
      <c r="AB8280">
        <f>VALUE(SUBSTITUTE(BASE_5_2_3_B[[#This Row],[Pedido]],"Cód: ",""))</f>
        <v>0</v>
      </c>
    </row>
    <row r="8281" spans="1:28" x14ac:dyDescent="0.25">
      <c r="A8281" t="s">
        <v>7188</v>
      </c>
      <c r="B8281" t="s">
        <v>41</v>
      </c>
      <c r="C8281">
        <v>6</v>
      </c>
      <c r="D8281">
        <v>1296</v>
      </c>
      <c r="E8281" t="s">
        <v>78</v>
      </c>
      <c r="F8281">
        <v>5405</v>
      </c>
      <c r="H8281">
        <v>100</v>
      </c>
      <c r="I8281" t="s">
        <v>43</v>
      </c>
      <c r="J8281" t="s">
        <v>44</v>
      </c>
      <c r="K8281" t="s">
        <v>45</v>
      </c>
      <c r="L8281" s="7">
        <v>46119</v>
      </c>
      <c r="M8281">
        <v>419.61</v>
      </c>
      <c r="O8281">
        <v>252481</v>
      </c>
      <c r="P8281" t="s">
        <v>79</v>
      </c>
      <c r="Q8281" t="s">
        <v>46</v>
      </c>
      <c r="U8281" t="s">
        <v>47</v>
      </c>
      <c r="Z8281" t="s">
        <v>49</v>
      </c>
      <c r="AB8281">
        <f>VALUE(SUBSTITUTE(BASE_5_2_3_B[[#This Row],[Pedido]],"Cód: ",""))</f>
        <v>0</v>
      </c>
    </row>
    <row r="8282" spans="1:28" x14ac:dyDescent="0.25">
      <c r="A8282" t="s">
        <v>7188</v>
      </c>
      <c r="B8282" t="s">
        <v>41</v>
      </c>
      <c r="C8282">
        <v>6</v>
      </c>
      <c r="D8282">
        <v>1297</v>
      </c>
      <c r="E8282" t="s">
        <v>78</v>
      </c>
      <c r="F8282">
        <v>5405</v>
      </c>
      <c r="H8282">
        <v>100</v>
      </c>
      <c r="I8282" t="s">
        <v>43</v>
      </c>
      <c r="J8282" t="s">
        <v>44</v>
      </c>
      <c r="K8282" t="s">
        <v>45</v>
      </c>
      <c r="L8282" s="7">
        <v>46119</v>
      </c>
      <c r="M8282">
        <v>20.47</v>
      </c>
      <c r="O8282">
        <v>252483</v>
      </c>
      <c r="P8282" t="s">
        <v>79</v>
      </c>
      <c r="Q8282" t="s">
        <v>46</v>
      </c>
      <c r="U8282" t="s">
        <v>47</v>
      </c>
      <c r="Z8282" t="s">
        <v>51</v>
      </c>
      <c r="AB8282">
        <f>VALUE(SUBSTITUTE(BASE_5_2_3_B[[#This Row],[Pedido]],"Cód: ",""))</f>
        <v>0</v>
      </c>
    </row>
    <row r="8283" spans="1:28" x14ac:dyDescent="0.25">
      <c r="A8283" t="s">
        <v>7188</v>
      </c>
      <c r="B8283" t="s">
        <v>41</v>
      </c>
      <c r="C8283">
        <v>6</v>
      </c>
      <c r="D8283">
        <v>1298</v>
      </c>
      <c r="E8283" t="s">
        <v>78</v>
      </c>
      <c r="F8283">
        <v>5405</v>
      </c>
      <c r="H8283">
        <v>100</v>
      </c>
      <c r="I8283" t="s">
        <v>43</v>
      </c>
      <c r="J8283" t="s">
        <v>44</v>
      </c>
      <c r="K8283" t="s">
        <v>45</v>
      </c>
      <c r="L8283" s="7">
        <v>46119</v>
      </c>
      <c r="M8283">
        <v>34</v>
      </c>
      <c r="O8283">
        <v>252530</v>
      </c>
      <c r="P8283" t="s">
        <v>79</v>
      </c>
      <c r="Q8283" t="s">
        <v>46</v>
      </c>
      <c r="U8283" t="s">
        <v>47</v>
      </c>
      <c r="Z8283" t="s">
        <v>51</v>
      </c>
      <c r="AB8283">
        <f>VALUE(SUBSTITUTE(BASE_5_2_3_B[[#This Row],[Pedido]],"Cód: ",""))</f>
        <v>0</v>
      </c>
    </row>
    <row r="8284" spans="1:28" x14ac:dyDescent="0.25">
      <c r="A8284" t="s">
        <v>7188</v>
      </c>
      <c r="B8284" t="s">
        <v>41</v>
      </c>
      <c r="C8284">
        <v>6</v>
      </c>
      <c r="D8284">
        <v>1299</v>
      </c>
      <c r="E8284" t="s">
        <v>78</v>
      </c>
      <c r="F8284">
        <v>5405</v>
      </c>
      <c r="H8284">
        <v>100</v>
      </c>
      <c r="I8284" t="s">
        <v>43</v>
      </c>
      <c r="J8284" t="s">
        <v>44</v>
      </c>
      <c r="K8284" t="s">
        <v>45</v>
      </c>
      <c r="L8284" s="7">
        <v>46119</v>
      </c>
      <c r="M8284">
        <v>69.5</v>
      </c>
      <c r="O8284">
        <v>252542</v>
      </c>
      <c r="P8284" t="s">
        <v>79</v>
      </c>
      <c r="Q8284" t="s">
        <v>46</v>
      </c>
      <c r="U8284" t="s">
        <v>47</v>
      </c>
      <c r="Z8284" t="s">
        <v>51</v>
      </c>
      <c r="AB8284">
        <f>VALUE(SUBSTITUTE(BASE_5_2_3_B[[#This Row],[Pedido]],"Cód: ",""))</f>
        <v>0</v>
      </c>
    </row>
    <row r="8285" spans="1:28" x14ac:dyDescent="0.25">
      <c r="A8285" t="s">
        <v>7188</v>
      </c>
      <c r="B8285" t="s">
        <v>41</v>
      </c>
      <c r="C8285">
        <v>6</v>
      </c>
      <c r="D8285">
        <v>1300</v>
      </c>
      <c r="E8285" t="s">
        <v>78</v>
      </c>
      <c r="F8285">
        <v>5102</v>
      </c>
      <c r="H8285">
        <v>100</v>
      </c>
      <c r="I8285" t="s">
        <v>43</v>
      </c>
      <c r="J8285" t="s">
        <v>44</v>
      </c>
      <c r="K8285" t="s">
        <v>45</v>
      </c>
      <c r="L8285" s="7">
        <v>46119</v>
      </c>
      <c r="M8285">
        <v>50</v>
      </c>
      <c r="O8285">
        <v>252547</v>
      </c>
      <c r="P8285" t="s">
        <v>79</v>
      </c>
      <c r="Q8285" t="s">
        <v>46</v>
      </c>
      <c r="U8285" t="s">
        <v>47</v>
      </c>
      <c r="Z8285" t="s">
        <v>94</v>
      </c>
      <c r="AB8285">
        <f>VALUE(SUBSTITUTE(BASE_5_2_3_B[[#This Row],[Pedido]],"Cód: ",""))</f>
        <v>0</v>
      </c>
    </row>
    <row r="8286" spans="1:28" x14ac:dyDescent="0.25">
      <c r="A8286" t="s">
        <v>7188</v>
      </c>
      <c r="B8286" t="s">
        <v>41</v>
      </c>
      <c r="C8286">
        <v>6</v>
      </c>
      <c r="D8286">
        <v>1301</v>
      </c>
      <c r="E8286" t="s">
        <v>78</v>
      </c>
      <c r="F8286">
        <v>5102</v>
      </c>
      <c r="G8286">
        <v>5405</v>
      </c>
      <c r="H8286">
        <v>100</v>
      </c>
      <c r="I8286" t="s">
        <v>43</v>
      </c>
      <c r="J8286" t="s">
        <v>44</v>
      </c>
      <c r="K8286" t="s">
        <v>45</v>
      </c>
      <c r="L8286" s="7">
        <v>46119</v>
      </c>
      <c r="M8286">
        <v>260</v>
      </c>
      <c r="O8286">
        <v>252549</v>
      </c>
      <c r="P8286" t="s">
        <v>79</v>
      </c>
      <c r="Q8286" t="s">
        <v>46</v>
      </c>
      <c r="U8286" t="s">
        <v>47</v>
      </c>
      <c r="Z8286" t="s">
        <v>51</v>
      </c>
      <c r="AB8286">
        <f>VALUE(SUBSTITUTE(BASE_5_2_3_B[[#This Row],[Pedido]],"Cód: ",""))</f>
        <v>0</v>
      </c>
    </row>
    <row r="8287" spans="1:28" x14ac:dyDescent="0.25">
      <c r="A8287" t="s">
        <v>7188</v>
      </c>
      <c r="B8287" t="s">
        <v>41</v>
      </c>
      <c r="C8287">
        <v>6</v>
      </c>
      <c r="D8287">
        <v>1302</v>
      </c>
      <c r="E8287" t="s">
        <v>78</v>
      </c>
      <c r="F8287">
        <v>5405</v>
      </c>
      <c r="H8287">
        <v>100</v>
      </c>
      <c r="I8287" t="s">
        <v>43</v>
      </c>
      <c r="J8287" t="s">
        <v>44</v>
      </c>
      <c r="K8287" t="s">
        <v>45</v>
      </c>
      <c r="L8287" s="7">
        <v>46120</v>
      </c>
      <c r="M8287">
        <v>20</v>
      </c>
      <c r="O8287">
        <v>252579</v>
      </c>
      <c r="P8287" t="s">
        <v>79</v>
      </c>
      <c r="Q8287" t="s">
        <v>46</v>
      </c>
      <c r="U8287" t="s">
        <v>47</v>
      </c>
      <c r="Z8287" t="s">
        <v>94</v>
      </c>
      <c r="AB8287">
        <f>VALUE(SUBSTITUTE(BASE_5_2_3_B[[#This Row],[Pedido]],"Cód: ",""))</f>
        <v>0</v>
      </c>
    </row>
    <row r="8288" spans="1:28" x14ac:dyDescent="0.25">
      <c r="A8288" t="s">
        <v>7188</v>
      </c>
      <c r="B8288" t="s">
        <v>41</v>
      </c>
      <c r="C8288">
        <v>6</v>
      </c>
      <c r="D8288">
        <v>1303</v>
      </c>
      <c r="E8288" t="s">
        <v>78</v>
      </c>
      <c r="F8288">
        <v>5102</v>
      </c>
      <c r="G8288">
        <v>5405</v>
      </c>
      <c r="H8288">
        <v>100</v>
      </c>
      <c r="I8288" t="s">
        <v>43</v>
      </c>
      <c r="J8288" t="s">
        <v>44</v>
      </c>
      <c r="K8288" t="s">
        <v>45</v>
      </c>
      <c r="L8288" s="7">
        <v>46120</v>
      </c>
      <c r="M8288">
        <v>157.13999999999999</v>
      </c>
      <c r="O8288">
        <v>252595</v>
      </c>
      <c r="P8288" t="s">
        <v>79</v>
      </c>
      <c r="Q8288" t="s">
        <v>46</v>
      </c>
      <c r="U8288" t="s">
        <v>47</v>
      </c>
      <c r="Z8288" t="s">
        <v>65</v>
      </c>
      <c r="AB8288">
        <f>VALUE(SUBSTITUTE(BASE_5_2_3_B[[#This Row],[Pedido]],"Cód: ",""))</f>
        <v>0</v>
      </c>
    </row>
    <row r="8289" spans="1:28" x14ac:dyDescent="0.25">
      <c r="A8289" t="s">
        <v>7188</v>
      </c>
      <c r="B8289" t="s">
        <v>41</v>
      </c>
      <c r="C8289">
        <v>6</v>
      </c>
      <c r="D8289">
        <v>1304</v>
      </c>
      <c r="E8289" t="s">
        <v>78</v>
      </c>
      <c r="F8289">
        <v>5405</v>
      </c>
      <c r="H8289">
        <v>100</v>
      </c>
      <c r="I8289" t="s">
        <v>43</v>
      </c>
      <c r="J8289" t="s">
        <v>44</v>
      </c>
      <c r="K8289" t="s">
        <v>45</v>
      </c>
      <c r="L8289" s="7">
        <v>46120</v>
      </c>
      <c r="M8289">
        <v>78.84</v>
      </c>
      <c r="O8289">
        <v>252627</v>
      </c>
      <c r="P8289" t="s">
        <v>79</v>
      </c>
      <c r="Q8289" t="s">
        <v>46</v>
      </c>
      <c r="U8289" t="s">
        <v>47</v>
      </c>
      <c r="Z8289" t="s">
        <v>89</v>
      </c>
      <c r="AB8289">
        <f>VALUE(SUBSTITUTE(BASE_5_2_3_B[[#This Row],[Pedido]],"Cód: ",""))</f>
        <v>0</v>
      </c>
    </row>
    <row r="8290" spans="1:28" x14ac:dyDescent="0.25">
      <c r="A8290" t="s">
        <v>7188</v>
      </c>
      <c r="B8290" t="s">
        <v>41</v>
      </c>
      <c r="C8290">
        <v>6</v>
      </c>
      <c r="D8290">
        <v>1305</v>
      </c>
      <c r="E8290" t="s">
        <v>78</v>
      </c>
      <c r="F8290">
        <v>5405</v>
      </c>
      <c r="H8290">
        <v>6407</v>
      </c>
      <c r="I8290" t="s">
        <v>5253</v>
      </c>
      <c r="J8290" t="s">
        <v>44</v>
      </c>
      <c r="K8290" t="s">
        <v>45</v>
      </c>
      <c r="L8290" s="7">
        <v>46120</v>
      </c>
      <c r="M8290">
        <v>20</v>
      </c>
      <c r="O8290">
        <v>252630</v>
      </c>
      <c r="P8290" t="s">
        <v>79</v>
      </c>
      <c r="Q8290" t="s">
        <v>46</v>
      </c>
      <c r="U8290" t="s">
        <v>47</v>
      </c>
      <c r="Z8290" t="s">
        <v>94</v>
      </c>
      <c r="AB8290">
        <f>VALUE(SUBSTITUTE(BASE_5_2_3_B[[#This Row],[Pedido]],"Cód: ",""))</f>
        <v>0</v>
      </c>
    </row>
    <row r="8291" spans="1:28" x14ac:dyDescent="0.25">
      <c r="A8291" t="s">
        <v>7188</v>
      </c>
      <c r="B8291" t="s">
        <v>41</v>
      </c>
      <c r="C8291">
        <v>6</v>
      </c>
      <c r="D8291">
        <v>1306</v>
      </c>
      <c r="E8291" t="s">
        <v>78</v>
      </c>
      <c r="F8291">
        <v>5405</v>
      </c>
      <c r="H8291">
        <v>100</v>
      </c>
      <c r="I8291" t="s">
        <v>43</v>
      </c>
      <c r="J8291" t="s">
        <v>44</v>
      </c>
      <c r="K8291" t="s">
        <v>45</v>
      </c>
      <c r="L8291" s="7">
        <v>46120</v>
      </c>
      <c r="M8291">
        <v>20</v>
      </c>
      <c r="O8291">
        <v>252631</v>
      </c>
      <c r="P8291" t="s">
        <v>79</v>
      </c>
      <c r="Q8291" t="s">
        <v>46</v>
      </c>
      <c r="U8291" t="s">
        <v>47</v>
      </c>
      <c r="Z8291" t="s">
        <v>49</v>
      </c>
      <c r="AB8291">
        <f>VALUE(SUBSTITUTE(BASE_5_2_3_B[[#This Row],[Pedido]],"Cód: ",""))</f>
        <v>0</v>
      </c>
    </row>
    <row r="8292" spans="1:28" x14ac:dyDescent="0.25">
      <c r="A8292" t="s">
        <v>7188</v>
      </c>
      <c r="B8292" t="s">
        <v>41</v>
      </c>
      <c r="C8292">
        <v>6</v>
      </c>
      <c r="D8292">
        <v>1307</v>
      </c>
      <c r="E8292" t="s">
        <v>78</v>
      </c>
      <c r="F8292">
        <v>5405</v>
      </c>
      <c r="H8292">
        <v>100</v>
      </c>
      <c r="I8292" t="s">
        <v>43</v>
      </c>
      <c r="J8292" t="s">
        <v>44</v>
      </c>
      <c r="K8292" t="s">
        <v>45</v>
      </c>
      <c r="L8292" s="7">
        <v>46120</v>
      </c>
      <c r="M8292">
        <v>22.21</v>
      </c>
      <c r="O8292">
        <v>252633</v>
      </c>
      <c r="P8292" t="s">
        <v>79</v>
      </c>
      <c r="Q8292" t="s">
        <v>46</v>
      </c>
      <c r="U8292" t="s">
        <v>47</v>
      </c>
      <c r="Z8292" t="s">
        <v>51</v>
      </c>
      <c r="AB8292">
        <f>VALUE(SUBSTITUTE(BASE_5_2_3_B[[#This Row],[Pedido]],"Cód: ",""))</f>
        <v>0</v>
      </c>
    </row>
    <row r="8293" spans="1:28" x14ac:dyDescent="0.25">
      <c r="A8293" t="s">
        <v>7188</v>
      </c>
      <c r="B8293" t="s">
        <v>41</v>
      </c>
      <c r="C8293">
        <v>6</v>
      </c>
      <c r="D8293">
        <v>1308</v>
      </c>
      <c r="E8293" t="s">
        <v>78</v>
      </c>
      <c r="F8293">
        <v>5405</v>
      </c>
      <c r="H8293">
        <v>100</v>
      </c>
      <c r="I8293" t="s">
        <v>43</v>
      </c>
      <c r="J8293" t="s">
        <v>44</v>
      </c>
      <c r="K8293" t="s">
        <v>45</v>
      </c>
      <c r="L8293" s="7">
        <v>46120</v>
      </c>
      <c r="M8293">
        <v>21.84</v>
      </c>
      <c r="O8293">
        <v>252712</v>
      </c>
      <c r="P8293" t="s">
        <v>79</v>
      </c>
      <c r="Q8293" t="s">
        <v>46</v>
      </c>
      <c r="U8293" t="s">
        <v>47</v>
      </c>
      <c r="Z8293" t="s">
        <v>49</v>
      </c>
      <c r="AB8293">
        <f>VALUE(SUBSTITUTE(BASE_5_2_3_B[[#This Row],[Pedido]],"Cód: ",""))</f>
        <v>0</v>
      </c>
    </row>
    <row r="8294" spans="1:28" x14ac:dyDescent="0.25">
      <c r="A8294" t="s">
        <v>7188</v>
      </c>
      <c r="B8294" t="s">
        <v>41</v>
      </c>
      <c r="C8294">
        <v>6</v>
      </c>
      <c r="D8294">
        <v>1309</v>
      </c>
      <c r="E8294" t="s">
        <v>78</v>
      </c>
      <c r="F8294">
        <v>5102</v>
      </c>
      <c r="G8294">
        <v>5405</v>
      </c>
      <c r="H8294">
        <v>100</v>
      </c>
      <c r="I8294" t="s">
        <v>43</v>
      </c>
      <c r="J8294" t="s">
        <v>44</v>
      </c>
      <c r="K8294" t="s">
        <v>45</v>
      </c>
      <c r="L8294" s="7">
        <v>46120</v>
      </c>
      <c r="M8294">
        <v>85.07</v>
      </c>
      <c r="O8294">
        <v>252718</v>
      </c>
      <c r="P8294" t="s">
        <v>79</v>
      </c>
      <c r="Q8294" t="s">
        <v>46</v>
      </c>
      <c r="U8294" t="s">
        <v>47</v>
      </c>
      <c r="Z8294" t="s">
        <v>94</v>
      </c>
      <c r="AB8294">
        <f>VALUE(SUBSTITUTE(BASE_5_2_3_B[[#This Row],[Pedido]],"Cód: ",""))</f>
        <v>0</v>
      </c>
    </row>
    <row r="8295" spans="1:28" x14ac:dyDescent="0.25">
      <c r="A8295" t="s">
        <v>7188</v>
      </c>
      <c r="B8295" t="s">
        <v>41</v>
      </c>
      <c r="C8295">
        <v>6</v>
      </c>
      <c r="D8295">
        <v>1310</v>
      </c>
      <c r="E8295" t="s">
        <v>78</v>
      </c>
      <c r="F8295">
        <v>5405</v>
      </c>
      <c r="H8295">
        <v>100</v>
      </c>
      <c r="I8295" t="s">
        <v>43</v>
      </c>
      <c r="J8295" t="s">
        <v>44</v>
      </c>
      <c r="K8295" t="s">
        <v>45</v>
      </c>
      <c r="L8295" s="7">
        <v>46120</v>
      </c>
      <c r="M8295">
        <v>37.35</v>
      </c>
      <c r="O8295">
        <v>252723</v>
      </c>
      <c r="P8295" t="s">
        <v>79</v>
      </c>
      <c r="Q8295" t="s">
        <v>46</v>
      </c>
      <c r="U8295" t="s">
        <v>47</v>
      </c>
      <c r="Z8295" t="s">
        <v>49</v>
      </c>
      <c r="AB8295">
        <f>VALUE(SUBSTITUTE(BASE_5_2_3_B[[#This Row],[Pedido]],"Cód: ",""))</f>
        <v>0</v>
      </c>
    </row>
    <row r="8296" spans="1:28" x14ac:dyDescent="0.25">
      <c r="A8296" t="s">
        <v>7188</v>
      </c>
      <c r="B8296" t="s">
        <v>41</v>
      </c>
      <c r="C8296">
        <v>6</v>
      </c>
      <c r="D8296">
        <v>1311</v>
      </c>
      <c r="E8296" t="s">
        <v>78</v>
      </c>
      <c r="F8296">
        <v>5102</v>
      </c>
      <c r="G8296">
        <v>5405</v>
      </c>
      <c r="H8296">
        <v>100</v>
      </c>
      <c r="I8296" t="s">
        <v>43</v>
      </c>
      <c r="J8296" t="s">
        <v>44</v>
      </c>
      <c r="K8296" t="s">
        <v>45</v>
      </c>
      <c r="L8296" s="7">
        <v>46121</v>
      </c>
      <c r="M8296">
        <v>28</v>
      </c>
      <c r="O8296">
        <v>252734</v>
      </c>
      <c r="P8296" t="s">
        <v>79</v>
      </c>
      <c r="Q8296" t="s">
        <v>46</v>
      </c>
      <c r="U8296" t="s">
        <v>47</v>
      </c>
      <c r="Z8296" t="s">
        <v>51</v>
      </c>
      <c r="AB8296">
        <f>VALUE(SUBSTITUTE(BASE_5_2_3_B[[#This Row],[Pedido]],"Cód: ",""))</f>
        <v>0</v>
      </c>
    </row>
    <row r="8297" spans="1:28" x14ac:dyDescent="0.25">
      <c r="A8297" t="s">
        <v>7188</v>
      </c>
      <c r="B8297" t="s">
        <v>41</v>
      </c>
      <c r="C8297">
        <v>6</v>
      </c>
      <c r="D8297">
        <v>1312</v>
      </c>
      <c r="E8297" t="s">
        <v>78</v>
      </c>
      <c r="F8297">
        <v>5405</v>
      </c>
      <c r="H8297">
        <v>100</v>
      </c>
      <c r="I8297" t="s">
        <v>43</v>
      </c>
      <c r="J8297" t="s">
        <v>44</v>
      </c>
      <c r="K8297" t="s">
        <v>45</v>
      </c>
      <c r="L8297" s="7">
        <v>46121</v>
      </c>
      <c r="M8297">
        <v>89.32</v>
      </c>
      <c r="O8297">
        <v>252778</v>
      </c>
      <c r="P8297" t="s">
        <v>79</v>
      </c>
      <c r="Q8297" t="s">
        <v>46</v>
      </c>
      <c r="U8297" t="s">
        <v>47</v>
      </c>
      <c r="Z8297" t="s">
        <v>49</v>
      </c>
      <c r="AB8297">
        <f>VALUE(SUBSTITUTE(BASE_5_2_3_B[[#This Row],[Pedido]],"Cód: ",""))</f>
        <v>0</v>
      </c>
    </row>
    <row r="8298" spans="1:28" x14ac:dyDescent="0.25">
      <c r="A8298" t="s">
        <v>7188</v>
      </c>
      <c r="B8298" t="s">
        <v>41</v>
      </c>
      <c r="C8298">
        <v>6</v>
      </c>
      <c r="D8298">
        <v>1313</v>
      </c>
      <c r="E8298" t="s">
        <v>78</v>
      </c>
      <c r="F8298">
        <v>5102</v>
      </c>
      <c r="G8298">
        <v>5405</v>
      </c>
      <c r="H8298">
        <v>100</v>
      </c>
      <c r="I8298" t="s">
        <v>43</v>
      </c>
      <c r="J8298" t="s">
        <v>44</v>
      </c>
      <c r="K8298" t="s">
        <v>45</v>
      </c>
      <c r="L8298" s="7">
        <v>46121</v>
      </c>
      <c r="M8298">
        <v>26.29</v>
      </c>
      <c r="O8298">
        <v>252780</v>
      </c>
      <c r="P8298" t="s">
        <v>79</v>
      </c>
      <c r="Q8298" t="s">
        <v>46</v>
      </c>
      <c r="U8298" t="s">
        <v>47</v>
      </c>
      <c r="Z8298" t="s">
        <v>94</v>
      </c>
      <c r="AB8298">
        <f>VALUE(SUBSTITUTE(BASE_5_2_3_B[[#This Row],[Pedido]],"Cód: ",""))</f>
        <v>0</v>
      </c>
    </row>
    <row r="8299" spans="1:28" x14ac:dyDescent="0.25">
      <c r="A8299" t="s">
        <v>7188</v>
      </c>
      <c r="B8299" t="s">
        <v>41</v>
      </c>
      <c r="C8299">
        <v>6</v>
      </c>
      <c r="D8299">
        <v>1314</v>
      </c>
      <c r="E8299" t="s">
        <v>78</v>
      </c>
      <c r="F8299">
        <v>5102</v>
      </c>
      <c r="G8299">
        <v>5405</v>
      </c>
      <c r="H8299">
        <v>100</v>
      </c>
      <c r="I8299" t="s">
        <v>43</v>
      </c>
      <c r="J8299" t="s">
        <v>44</v>
      </c>
      <c r="K8299" t="s">
        <v>45</v>
      </c>
      <c r="L8299" s="7">
        <v>46121</v>
      </c>
      <c r="M8299">
        <v>23</v>
      </c>
      <c r="O8299">
        <v>252783</v>
      </c>
      <c r="P8299" t="s">
        <v>79</v>
      </c>
      <c r="Q8299" t="s">
        <v>46</v>
      </c>
      <c r="U8299" t="s">
        <v>47</v>
      </c>
      <c r="Z8299" t="s">
        <v>94</v>
      </c>
      <c r="AB8299">
        <f>VALUE(SUBSTITUTE(BASE_5_2_3_B[[#This Row],[Pedido]],"Cód: ",""))</f>
        <v>0</v>
      </c>
    </row>
    <row r="8300" spans="1:28" x14ac:dyDescent="0.25">
      <c r="A8300" t="s">
        <v>7188</v>
      </c>
      <c r="B8300" t="s">
        <v>41</v>
      </c>
      <c r="C8300">
        <v>6</v>
      </c>
      <c r="D8300">
        <v>1315</v>
      </c>
      <c r="E8300" t="s">
        <v>78</v>
      </c>
      <c r="F8300">
        <v>5405</v>
      </c>
      <c r="H8300">
        <v>100</v>
      </c>
      <c r="I8300" t="s">
        <v>43</v>
      </c>
      <c r="J8300" t="s">
        <v>44</v>
      </c>
      <c r="K8300" t="s">
        <v>45</v>
      </c>
      <c r="L8300" s="7">
        <v>46121</v>
      </c>
      <c r="M8300">
        <v>282.35000000000002</v>
      </c>
      <c r="O8300">
        <v>252795</v>
      </c>
      <c r="P8300" t="s">
        <v>79</v>
      </c>
      <c r="Q8300" t="s">
        <v>46</v>
      </c>
      <c r="U8300" t="s">
        <v>47</v>
      </c>
      <c r="Z8300" t="s">
        <v>49</v>
      </c>
      <c r="AB8300">
        <f>VALUE(SUBSTITUTE(BASE_5_2_3_B[[#This Row],[Pedido]],"Cód: ",""))</f>
        <v>0</v>
      </c>
    </row>
    <row r="8301" spans="1:28" x14ac:dyDescent="0.25">
      <c r="A8301" t="s">
        <v>7188</v>
      </c>
      <c r="B8301" t="s">
        <v>41</v>
      </c>
      <c r="C8301">
        <v>6</v>
      </c>
      <c r="D8301">
        <v>1316</v>
      </c>
      <c r="E8301" t="s">
        <v>78</v>
      </c>
      <c r="F8301">
        <v>5405</v>
      </c>
      <c r="H8301">
        <v>100</v>
      </c>
      <c r="I8301" t="s">
        <v>43</v>
      </c>
      <c r="J8301" t="s">
        <v>44</v>
      </c>
      <c r="K8301" t="s">
        <v>45</v>
      </c>
      <c r="L8301" s="7">
        <v>46121</v>
      </c>
      <c r="M8301">
        <v>20</v>
      </c>
      <c r="O8301">
        <v>252820</v>
      </c>
      <c r="P8301" t="s">
        <v>79</v>
      </c>
      <c r="Q8301" t="s">
        <v>46</v>
      </c>
      <c r="U8301" t="s">
        <v>47</v>
      </c>
      <c r="Z8301" t="s">
        <v>51</v>
      </c>
      <c r="AB8301">
        <f>VALUE(SUBSTITUTE(BASE_5_2_3_B[[#This Row],[Pedido]],"Cód: ",""))</f>
        <v>0</v>
      </c>
    </row>
    <row r="8302" spans="1:28" x14ac:dyDescent="0.25">
      <c r="A8302" t="s">
        <v>7188</v>
      </c>
      <c r="B8302" t="s">
        <v>41</v>
      </c>
      <c r="C8302">
        <v>6</v>
      </c>
      <c r="D8302">
        <v>1317</v>
      </c>
      <c r="E8302" t="s">
        <v>78</v>
      </c>
      <c r="F8302">
        <v>5405</v>
      </c>
      <c r="H8302">
        <v>100</v>
      </c>
      <c r="I8302" t="s">
        <v>43</v>
      </c>
      <c r="J8302" t="s">
        <v>44</v>
      </c>
      <c r="K8302" t="s">
        <v>45</v>
      </c>
      <c r="L8302" s="7">
        <v>46121</v>
      </c>
      <c r="M8302">
        <v>11.79</v>
      </c>
      <c r="O8302">
        <v>252828</v>
      </c>
      <c r="P8302" t="s">
        <v>79</v>
      </c>
      <c r="Q8302" t="s">
        <v>46</v>
      </c>
      <c r="U8302" t="s">
        <v>47</v>
      </c>
      <c r="Z8302" t="s">
        <v>51</v>
      </c>
      <c r="AB8302">
        <f>VALUE(SUBSTITUTE(BASE_5_2_3_B[[#This Row],[Pedido]],"Cód: ",""))</f>
        <v>0</v>
      </c>
    </row>
    <row r="8303" spans="1:28" x14ac:dyDescent="0.25">
      <c r="A8303" t="s">
        <v>7188</v>
      </c>
      <c r="B8303" t="s">
        <v>41</v>
      </c>
      <c r="C8303">
        <v>6</v>
      </c>
      <c r="D8303">
        <v>1318</v>
      </c>
      <c r="E8303" t="s">
        <v>78</v>
      </c>
      <c r="F8303">
        <v>5405</v>
      </c>
      <c r="H8303">
        <v>100</v>
      </c>
      <c r="I8303" t="s">
        <v>43</v>
      </c>
      <c r="J8303" t="s">
        <v>44</v>
      </c>
      <c r="K8303" t="s">
        <v>45</v>
      </c>
      <c r="L8303" s="7">
        <v>46121</v>
      </c>
      <c r="M8303">
        <v>20</v>
      </c>
      <c r="O8303">
        <v>252853</v>
      </c>
      <c r="P8303" t="s">
        <v>79</v>
      </c>
      <c r="Q8303" t="s">
        <v>46</v>
      </c>
      <c r="U8303" t="s">
        <v>47</v>
      </c>
      <c r="Z8303" t="s">
        <v>51</v>
      </c>
      <c r="AB8303">
        <f>VALUE(SUBSTITUTE(BASE_5_2_3_B[[#This Row],[Pedido]],"Cód: ",""))</f>
        <v>0</v>
      </c>
    </row>
    <row r="8304" spans="1:28" x14ac:dyDescent="0.25">
      <c r="A8304" t="s">
        <v>7188</v>
      </c>
      <c r="B8304" t="s">
        <v>41</v>
      </c>
      <c r="C8304">
        <v>6</v>
      </c>
      <c r="D8304">
        <v>1319</v>
      </c>
      <c r="E8304" t="s">
        <v>78</v>
      </c>
      <c r="F8304">
        <v>5102</v>
      </c>
      <c r="G8304">
        <v>5405</v>
      </c>
      <c r="H8304">
        <v>100</v>
      </c>
      <c r="I8304" t="s">
        <v>43</v>
      </c>
      <c r="J8304" t="s">
        <v>44</v>
      </c>
      <c r="K8304" t="s">
        <v>45</v>
      </c>
      <c r="L8304" s="7">
        <v>46121</v>
      </c>
      <c r="M8304">
        <v>20</v>
      </c>
      <c r="O8304">
        <v>252879</v>
      </c>
      <c r="P8304" t="s">
        <v>79</v>
      </c>
      <c r="Q8304" t="s">
        <v>46</v>
      </c>
      <c r="U8304" t="s">
        <v>47</v>
      </c>
      <c r="Z8304" t="s">
        <v>49</v>
      </c>
      <c r="AB8304">
        <f>VALUE(SUBSTITUTE(BASE_5_2_3_B[[#This Row],[Pedido]],"Cód: ",""))</f>
        <v>0</v>
      </c>
    </row>
    <row r="8305" spans="1:28" x14ac:dyDescent="0.25">
      <c r="A8305" t="s">
        <v>7188</v>
      </c>
      <c r="B8305" t="s">
        <v>41</v>
      </c>
      <c r="C8305">
        <v>6</v>
      </c>
      <c r="D8305">
        <v>1320</v>
      </c>
      <c r="E8305" t="s">
        <v>78</v>
      </c>
      <c r="F8305">
        <v>5405</v>
      </c>
      <c r="H8305">
        <v>100</v>
      </c>
      <c r="I8305" t="s">
        <v>43</v>
      </c>
      <c r="J8305" t="s">
        <v>44</v>
      </c>
      <c r="K8305" t="s">
        <v>45</v>
      </c>
      <c r="L8305" s="7">
        <v>46121</v>
      </c>
      <c r="M8305">
        <v>29.74</v>
      </c>
      <c r="O8305">
        <v>252895</v>
      </c>
      <c r="P8305" t="s">
        <v>79</v>
      </c>
      <c r="Q8305" t="s">
        <v>46</v>
      </c>
      <c r="U8305" t="s">
        <v>47</v>
      </c>
      <c r="Z8305" t="s">
        <v>51</v>
      </c>
      <c r="AB8305">
        <f>VALUE(SUBSTITUTE(BASE_5_2_3_B[[#This Row],[Pedido]],"Cód: ",""))</f>
        <v>0</v>
      </c>
    </row>
    <row r="8306" spans="1:28" x14ac:dyDescent="0.25">
      <c r="A8306" t="s">
        <v>7188</v>
      </c>
      <c r="B8306" t="s">
        <v>41</v>
      </c>
      <c r="C8306">
        <v>6</v>
      </c>
      <c r="D8306">
        <v>1321</v>
      </c>
      <c r="E8306" t="s">
        <v>78</v>
      </c>
      <c r="F8306">
        <v>5405</v>
      </c>
      <c r="H8306">
        <v>10836</v>
      </c>
      <c r="I8306" t="s">
        <v>7194</v>
      </c>
      <c r="J8306" t="s">
        <v>157</v>
      </c>
      <c r="K8306" t="s">
        <v>45</v>
      </c>
      <c r="L8306" s="7">
        <v>46122</v>
      </c>
      <c r="M8306">
        <v>38.29</v>
      </c>
      <c r="O8306">
        <v>252967</v>
      </c>
      <c r="P8306" t="s">
        <v>79</v>
      </c>
      <c r="Q8306" t="s">
        <v>46</v>
      </c>
      <c r="U8306" t="s">
        <v>47</v>
      </c>
      <c r="Z8306" t="s">
        <v>65</v>
      </c>
      <c r="AB8306">
        <f>VALUE(SUBSTITUTE(BASE_5_2_3_B[[#This Row],[Pedido]],"Cód: ",""))</f>
        <v>0</v>
      </c>
    </row>
    <row r="8307" spans="1:28" x14ac:dyDescent="0.25">
      <c r="A8307" t="s">
        <v>7188</v>
      </c>
      <c r="B8307" t="s">
        <v>41</v>
      </c>
      <c r="C8307">
        <v>6</v>
      </c>
      <c r="D8307">
        <v>1322</v>
      </c>
      <c r="E8307" t="s">
        <v>78</v>
      </c>
      <c r="F8307">
        <v>5405</v>
      </c>
      <c r="H8307">
        <v>100</v>
      </c>
      <c r="I8307" t="s">
        <v>43</v>
      </c>
      <c r="J8307" t="s">
        <v>44</v>
      </c>
      <c r="K8307" t="s">
        <v>45</v>
      </c>
      <c r="L8307" s="7">
        <v>46122</v>
      </c>
      <c r="M8307">
        <v>20</v>
      </c>
      <c r="O8307">
        <v>253007</v>
      </c>
      <c r="P8307" t="s">
        <v>79</v>
      </c>
      <c r="Q8307" t="s">
        <v>46</v>
      </c>
      <c r="U8307" t="s">
        <v>47</v>
      </c>
      <c r="Z8307" t="s">
        <v>94</v>
      </c>
      <c r="AB8307">
        <f>VALUE(SUBSTITUTE(BASE_5_2_3_B[[#This Row],[Pedido]],"Cód: ",""))</f>
        <v>0</v>
      </c>
    </row>
    <row r="8308" spans="1:28" x14ac:dyDescent="0.25">
      <c r="A8308" t="s">
        <v>7188</v>
      </c>
      <c r="B8308" t="s">
        <v>41</v>
      </c>
      <c r="C8308">
        <v>6</v>
      </c>
      <c r="D8308">
        <v>1323</v>
      </c>
      <c r="E8308" t="s">
        <v>78</v>
      </c>
      <c r="F8308">
        <v>5405</v>
      </c>
      <c r="H8308">
        <v>100</v>
      </c>
      <c r="I8308" t="s">
        <v>43</v>
      </c>
      <c r="J8308" t="s">
        <v>44</v>
      </c>
      <c r="K8308" t="s">
        <v>45</v>
      </c>
      <c r="L8308" s="7">
        <v>46122</v>
      </c>
      <c r="M8308">
        <v>58.22</v>
      </c>
      <c r="O8308">
        <v>253037</v>
      </c>
      <c r="P8308" t="s">
        <v>79</v>
      </c>
      <c r="Q8308" t="s">
        <v>46</v>
      </c>
      <c r="U8308" t="s">
        <v>47</v>
      </c>
      <c r="Z8308" t="s">
        <v>49</v>
      </c>
      <c r="AB8308">
        <f>VALUE(SUBSTITUTE(BASE_5_2_3_B[[#This Row],[Pedido]],"Cód: ",""))</f>
        <v>0</v>
      </c>
    </row>
    <row r="8309" spans="1:28" x14ac:dyDescent="0.25">
      <c r="A8309" t="s">
        <v>7188</v>
      </c>
      <c r="B8309" t="s">
        <v>41</v>
      </c>
      <c r="C8309">
        <v>6</v>
      </c>
      <c r="D8309">
        <v>1324</v>
      </c>
      <c r="E8309" t="s">
        <v>78</v>
      </c>
      <c r="F8309">
        <v>5405</v>
      </c>
      <c r="H8309">
        <v>100</v>
      </c>
      <c r="I8309" t="s">
        <v>43</v>
      </c>
      <c r="J8309" t="s">
        <v>44</v>
      </c>
      <c r="K8309" t="s">
        <v>45</v>
      </c>
      <c r="L8309" s="7">
        <v>46122</v>
      </c>
      <c r="M8309">
        <v>42.42</v>
      </c>
      <c r="O8309">
        <v>253058</v>
      </c>
      <c r="P8309" t="s">
        <v>79</v>
      </c>
      <c r="Q8309" t="s">
        <v>46</v>
      </c>
      <c r="U8309" t="s">
        <v>47</v>
      </c>
      <c r="Z8309" t="s">
        <v>49</v>
      </c>
      <c r="AB8309">
        <f>VALUE(SUBSTITUTE(BASE_5_2_3_B[[#This Row],[Pedido]],"Cód: ",""))</f>
        <v>0</v>
      </c>
    </row>
    <row r="8310" spans="1:28" x14ac:dyDescent="0.25">
      <c r="A8310" t="s">
        <v>7188</v>
      </c>
      <c r="B8310" t="s">
        <v>41</v>
      </c>
      <c r="C8310">
        <v>6</v>
      </c>
      <c r="D8310">
        <v>1325</v>
      </c>
      <c r="E8310" t="s">
        <v>78</v>
      </c>
      <c r="F8310">
        <v>5102</v>
      </c>
      <c r="G8310">
        <v>5405</v>
      </c>
      <c r="H8310">
        <v>100</v>
      </c>
      <c r="I8310" t="s">
        <v>43</v>
      </c>
      <c r="J8310" t="s">
        <v>44</v>
      </c>
      <c r="K8310" t="s">
        <v>45</v>
      </c>
      <c r="L8310" s="7">
        <v>46122</v>
      </c>
      <c r="M8310">
        <v>87.55</v>
      </c>
      <c r="O8310">
        <v>253059</v>
      </c>
      <c r="P8310" t="s">
        <v>79</v>
      </c>
      <c r="Q8310" t="s">
        <v>46</v>
      </c>
      <c r="U8310" t="s">
        <v>47</v>
      </c>
      <c r="Z8310" t="s">
        <v>94</v>
      </c>
      <c r="AB8310">
        <f>VALUE(SUBSTITUTE(BASE_5_2_3_B[[#This Row],[Pedido]],"Cód: ",""))</f>
        <v>0</v>
      </c>
    </row>
    <row r="8311" spans="1:28" x14ac:dyDescent="0.25">
      <c r="A8311" t="s">
        <v>7188</v>
      </c>
      <c r="B8311" t="s">
        <v>41</v>
      </c>
      <c r="C8311">
        <v>6</v>
      </c>
      <c r="D8311">
        <v>1326</v>
      </c>
      <c r="E8311" t="s">
        <v>78</v>
      </c>
      <c r="F8311">
        <v>5102</v>
      </c>
      <c r="G8311">
        <v>5405</v>
      </c>
      <c r="H8311">
        <v>100</v>
      </c>
      <c r="I8311" t="s">
        <v>43</v>
      </c>
      <c r="J8311" t="s">
        <v>44</v>
      </c>
      <c r="K8311" t="s">
        <v>45</v>
      </c>
      <c r="L8311" s="7">
        <v>46122</v>
      </c>
      <c r="M8311">
        <v>42</v>
      </c>
      <c r="O8311">
        <v>253063</v>
      </c>
      <c r="P8311" t="s">
        <v>79</v>
      </c>
      <c r="Q8311" t="s">
        <v>46</v>
      </c>
      <c r="U8311" t="s">
        <v>47</v>
      </c>
      <c r="Z8311" t="s">
        <v>49</v>
      </c>
      <c r="AB8311">
        <f>VALUE(SUBSTITUTE(BASE_5_2_3_B[[#This Row],[Pedido]],"Cód: ",""))</f>
        <v>0</v>
      </c>
    </row>
    <row r="8312" spans="1:28" x14ac:dyDescent="0.25">
      <c r="A8312" t="s">
        <v>7188</v>
      </c>
      <c r="B8312" t="s">
        <v>41</v>
      </c>
      <c r="C8312">
        <v>6</v>
      </c>
      <c r="D8312">
        <v>1327</v>
      </c>
      <c r="E8312" t="s">
        <v>78</v>
      </c>
      <c r="F8312">
        <v>5405</v>
      </c>
      <c r="H8312">
        <v>100</v>
      </c>
      <c r="I8312" t="s">
        <v>43</v>
      </c>
      <c r="J8312" t="s">
        <v>44</v>
      </c>
      <c r="K8312" t="s">
        <v>45</v>
      </c>
      <c r="L8312" s="7">
        <v>46122</v>
      </c>
      <c r="M8312">
        <v>47.66</v>
      </c>
      <c r="O8312">
        <v>253065</v>
      </c>
      <c r="P8312" t="s">
        <v>79</v>
      </c>
      <c r="Q8312" t="s">
        <v>46</v>
      </c>
      <c r="U8312" t="s">
        <v>47</v>
      </c>
      <c r="Z8312" t="s">
        <v>89</v>
      </c>
      <c r="AB8312">
        <f>VALUE(SUBSTITUTE(BASE_5_2_3_B[[#This Row],[Pedido]],"Cód: ",""))</f>
        <v>0</v>
      </c>
    </row>
    <row r="8313" spans="1:28" x14ac:dyDescent="0.25">
      <c r="A8313" t="s">
        <v>7188</v>
      </c>
      <c r="B8313" t="s">
        <v>41</v>
      </c>
      <c r="C8313">
        <v>6</v>
      </c>
      <c r="D8313">
        <v>1328</v>
      </c>
      <c r="E8313" t="s">
        <v>78</v>
      </c>
      <c r="F8313">
        <v>5405</v>
      </c>
      <c r="H8313">
        <v>100</v>
      </c>
      <c r="I8313" t="s">
        <v>43</v>
      </c>
      <c r="J8313" t="s">
        <v>44</v>
      </c>
      <c r="K8313" t="s">
        <v>45</v>
      </c>
      <c r="L8313" s="7">
        <v>46125</v>
      </c>
      <c r="M8313">
        <v>74.38</v>
      </c>
      <c r="O8313">
        <v>253077</v>
      </c>
      <c r="P8313" t="s">
        <v>79</v>
      </c>
      <c r="Q8313" t="s">
        <v>46</v>
      </c>
      <c r="U8313" t="s">
        <v>47</v>
      </c>
      <c r="Z8313" t="s">
        <v>51</v>
      </c>
      <c r="AB8313">
        <f>VALUE(SUBSTITUTE(BASE_5_2_3_B[[#This Row],[Pedido]],"Cód: ",""))</f>
        <v>0</v>
      </c>
    </row>
    <row r="8314" spans="1:28" x14ac:dyDescent="0.25">
      <c r="A8314" t="s">
        <v>7188</v>
      </c>
      <c r="B8314" t="s">
        <v>41</v>
      </c>
      <c r="C8314">
        <v>6</v>
      </c>
      <c r="D8314">
        <v>1329</v>
      </c>
      <c r="E8314" t="s">
        <v>78</v>
      </c>
      <c r="F8314">
        <v>5405</v>
      </c>
      <c r="H8314">
        <v>100</v>
      </c>
      <c r="I8314" t="s">
        <v>43</v>
      </c>
      <c r="J8314" t="s">
        <v>44</v>
      </c>
      <c r="K8314" t="s">
        <v>45</v>
      </c>
      <c r="L8314" s="7">
        <v>46125</v>
      </c>
      <c r="M8314">
        <v>29.48</v>
      </c>
      <c r="O8314">
        <v>253083</v>
      </c>
      <c r="P8314" t="s">
        <v>79</v>
      </c>
      <c r="Q8314" t="s">
        <v>46</v>
      </c>
      <c r="U8314" t="s">
        <v>47</v>
      </c>
      <c r="Z8314" t="s">
        <v>49</v>
      </c>
      <c r="AB8314">
        <f>VALUE(SUBSTITUTE(BASE_5_2_3_B[[#This Row],[Pedido]],"Cód: ",""))</f>
        <v>0</v>
      </c>
    </row>
    <row r="8315" spans="1:28" x14ac:dyDescent="0.25">
      <c r="A8315" t="s">
        <v>7188</v>
      </c>
      <c r="B8315" t="s">
        <v>41</v>
      </c>
      <c r="C8315">
        <v>6</v>
      </c>
      <c r="D8315">
        <v>1330</v>
      </c>
      <c r="E8315" t="s">
        <v>78</v>
      </c>
      <c r="F8315">
        <v>5405</v>
      </c>
      <c r="H8315">
        <v>100</v>
      </c>
      <c r="I8315" t="s">
        <v>43</v>
      </c>
      <c r="J8315" t="s">
        <v>44</v>
      </c>
      <c r="K8315" t="s">
        <v>45</v>
      </c>
      <c r="L8315" s="7">
        <v>46125</v>
      </c>
      <c r="M8315">
        <v>20</v>
      </c>
      <c r="O8315">
        <v>253093</v>
      </c>
      <c r="P8315" t="s">
        <v>79</v>
      </c>
      <c r="Q8315" t="s">
        <v>46</v>
      </c>
      <c r="U8315" t="s">
        <v>47</v>
      </c>
      <c r="Z8315" t="s">
        <v>94</v>
      </c>
      <c r="AB8315">
        <f>VALUE(SUBSTITUTE(BASE_5_2_3_B[[#This Row],[Pedido]],"Cód: ",""))</f>
        <v>0</v>
      </c>
    </row>
    <row r="8316" spans="1:28" x14ac:dyDescent="0.25">
      <c r="A8316" t="s">
        <v>7188</v>
      </c>
      <c r="B8316" t="s">
        <v>41</v>
      </c>
      <c r="C8316">
        <v>6</v>
      </c>
      <c r="D8316">
        <v>1331</v>
      </c>
      <c r="E8316" t="s">
        <v>78</v>
      </c>
      <c r="F8316">
        <v>5405</v>
      </c>
      <c r="H8316">
        <v>100</v>
      </c>
      <c r="I8316" t="s">
        <v>43</v>
      </c>
      <c r="J8316" t="s">
        <v>44</v>
      </c>
      <c r="K8316" t="s">
        <v>45</v>
      </c>
      <c r="L8316" s="7">
        <v>46125</v>
      </c>
      <c r="M8316">
        <v>20</v>
      </c>
      <c r="O8316">
        <v>253123</v>
      </c>
      <c r="P8316" t="s">
        <v>79</v>
      </c>
      <c r="Q8316" t="s">
        <v>46</v>
      </c>
      <c r="U8316" t="s">
        <v>47</v>
      </c>
      <c r="Z8316" t="s">
        <v>49</v>
      </c>
      <c r="AB8316">
        <f>VALUE(SUBSTITUTE(BASE_5_2_3_B[[#This Row],[Pedido]],"Cód: ",""))</f>
        <v>0</v>
      </c>
    </row>
    <row r="8317" spans="1:28" x14ac:dyDescent="0.25">
      <c r="A8317" t="s">
        <v>7188</v>
      </c>
      <c r="B8317" t="s">
        <v>41</v>
      </c>
      <c r="C8317">
        <v>6</v>
      </c>
      <c r="D8317">
        <v>1332</v>
      </c>
      <c r="E8317" t="s">
        <v>78</v>
      </c>
      <c r="F8317">
        <v>5405</v>
      </c>
      <c r="H8317">
        <v>100</v>
      </c>
      <c r="I8317" t="s">
        <v>43</v>
      </c>
      <c r="J8317" t="s">
        <v>44</v>
      </c>
      <c r="K8317" t="s">
        <v>45</v>
      </c>
      <c r="L8317" s="7">
        <v>46125</v>
      </c>
      <c r="M8317">
        <v>20</v>
      </c>
      <c r="O8317">
        <v>253182</v>
      </c>
      <c r="P8317" t="s">
        <v>79</v>
      </c>
      <c r="Q8317" t="s">
        <v>46</v>
      </c>
      <c r="U8317" t="s">
        <v>47</v>
      </c>
      <c r="Z8317" t="s">
        <v>94</v>
      </c>
      <c r="AB8317">
        <f>VALUE(SUBSTITUTE(BASE_5_2_3_B[[#This Row],[Pedido]],"Cód: ",""))</f>
        <v>0</v>
      </c>
    </row>
    <row r="8318" spans="1:28" x14ac:dyDescent="0.25">
      <c r="A8318" t="s">
        <v>7188</v>
      </c>
      <c r="B8318" t="s">
        <v>41</v>
      </c>
      <c r="C8318">
        <v>6</v>
      </c>
      <c r="D8318">
        <v>1333</v>
      </c>
      <c r="E8318" t="s">
        <v>78</v>
      </c>
      <c r="F8318">
        <v>5405</v>
      </c>
      <c r="H8318">
        <v>6691</v>
      </c>
      <c r="I8318" t="s">
        <v>7212</v>
      </c>
      <c r="J8318" t="s">
        <v>44</v>
      </c>
      <c r="K8318" t="s">
        <v>45</v>
      </c>
      <c r="L8318" s="7">
        <v>46125</v>
      </c>
      <c r="M8318">
        <v>23.96</v>
      </c>
      <c r="O8318">
        <v>253218</v>
      </c>
      <c r="P8318" t="s">
        <v>79</v>
      </c>
      <c r="Q8318" t="s">
        <v>46</v>
      </c>
      <c r="U8318" t="s">
        <v>47</v>
      </c>
      <c r="Z8318" t="s">
        <v>94</v>
      </c>
      <c r="AB8318">
        <f>VALUE(SUBSTITUTE(BASE_5_2_3_B[[#This Row],[Pedido]],"Cód: ",""))</f>
        <v>0</v>
      </c>
    </row>
    <row r="8319" spans="1:28" x14ac:dyDescent="0.25">
      <c r="A8319" t="s">
        <v>7188</v>
      </c>
      <c r="B8319" t="s">
        <v>41</v>
      </c>
      <c r="C8319">
        <v>6</v>
      </c>
      <c r="D8319">
        <v>1334</v>
      </c>
      <c r="E8319" t="s">
        <v>78</v>
      </c>
      <c r="F8319">
        <v>5405</v>
      </c>
      <c r="H8319">
        <v>100</v>
      </c>
      <c r="I8319" t="s">
        <v>43</v>
      </c>
      <c r="J8319" t="s">
        <v>44</v>
      </c>
      <c r="K8319" t="s">
        <v>45</v>
      </c>
      <c r="L8319" s="7">
        <v>46125</v>
      </c>
      <c r="M8319">
        <v>20</v>
      </c>
      <c r="O8319">
        <v>253225</v>
      </c>
      <c r="P8319" t="s">
        <v>79</v>
      </c>
      <c r="Q8319" t="s">
        <v>46</v>
      </c>
      <c r="U8319" t="s">
        <v>47</v>
      </c>
      <c r="Z8319" t="s">
        <v>49</v>
      </c>
      <c r="AB8319">
        <f>VALUE(SUBSTITUTE(BASE_5_2_3_B[[#This Row],[Pedido]],"Cód: ",""))</f>
        <v>0</v>
      </c>
    </row>
    <row r="8320" spans="1:28" x14ac:dyDescent="0.25">
      <c r="A8320" t="s">
        <v>7188</v>
      </c>
      <c r="B8320" t="s">
        <v>41</v>
      </c>
      <c r="C8320">
        <v>6</v>
      </c>
      <c r="D8320">
        <v>1335</v>
      </c>
      <c r="E8320" t="s">
        <v>78</v>
      </c>
      <c r="F8320">
        <v>5405</v>
      </c>
      <c r="H8320">
        <v>4531</v>
      </c>
      <c r="I8320" t="s">
        <v>7213</v>
      </c>
      <c r="J8320" t="s">
        <v>44</v>
      </c>
      <c r="K8320" t="s">
        <v>45</v>
      </c>
      <c r="L8320" s="7">
        <v>46126</v>
      </c>
      <c r="M8320">
        <v>40</v>
      </c>
      <c r="O8320">
        <v>253235</v>
      </c>
      <c r="P8320" t="s">
        <v>79</v>
      </c>
      <c r="Q8320" t="s">
        <v>46</v>
      </c>
      <c r="U8320" t="s">
        <v>47</v>
      </c>
      <c r="Z8320" t="s">
        <v>51</v>
      </c>
      <c r="AB8320">
        <f>VALUE(SUBSTITUTE(BASE_5_2_3_B[[#This Row],[Pedido]],"Cód: ",""))</f>
        <v>0</v>
      </c>
    </row>
    <row r="8321" spans="1:28" x14ac:dyDescent="0.25">
      <c r="A8321" t="s">
        <v>7188</v>
      </c>
      <c r="B8321" t="s">
        <v>41</v>
      </c>
      <c r="C8321">
        <v>6</v>
      </c>
      <c r="D8321">
        <v>1336</v>
      </c>
      <c r="E8321" t="s">
        <v>78</v>
      </c>
      <c r="F8321">
        <v>5405</v>
      </c>
      <c r="H8321">
        <v>100</v>
      </c>
      <c r="I8321" t="s">
        <v>43</v>
      </c>
      <c r="J8321" t="s">
        <v>44</v>
      </c>
      <c r="K8321" t="s">
        <v>45</v>
      </c>
      <c r="L8321" s="7">
        <v>46126</v>
      </c>
      <c r="M8321">
        <v>20</v>
      </c>
      <c r="O8321">
        <v>253258</v>
      </c>
      <c r="P8321" t="s">
        <v>79</v>
      </c>
      <c r="Q8321" t="s">
        <v>46</v>
      </c>
      <c r="U8321" t="s">
        <v>47</v>
      </c>
      <c r="Z8321" t="s">
        <v>51</v>
      </c>
      <c r="AB8321">
        <f>VALUE(SUBSTITUTE(BASE_5_2_3_B[[#This Row],[Pedido]],"Cód: ",""))</f>
        <v>0</v>
      </c>
    </row>
    <row r="8322" spans="1:28" x14ac:dyDescent="0.25">
      <c r="A8322" t="s">
        <v>7188</v>
      </c>
      <c r="B8322" t="s">
        <v>41</v>
      </c>
      <c r="C8322">
        <v>6</v>
      </c>
      <c r="D8322">
        <v>1337</v>
      </c>
      <c r="E8322" t="s">
        <v>78</v>
      </c>
      <c r="F8322">
        <v>5102</v>
      </c>
      <c r="G8322">
        <v>5405</v>
      </c>
      <c r="H8322">
        <v>100</v>
      </c>
      <c r="I8322" t="s">
        <v>43</v>
      </c>
      <c r="J8322" t="s">
        <v>44</v>
      </c>
      <c r="K8322" t="s">
        <v>45</v>
      </c>
      <c r="L8322" s="7">
        <v>46126</v>
      </c>
      <c r="M8322">
        <v>69</v>
      </c>
      <c r="O8322">
        <v>253267</v>
      </c>
      <c r="P8322" t="s">
        <v>79</v>
      </c>
      <c r="Q8322" t="s">
        <v>46</v>
      </c>
      <c r="U8322" t="s">
        <v>47</v>
      </c>
      <c r="Z8322" t="s">
        <v>49</v>
      </c>
      <c r="AB8322">
        <f>VALUE(SUBSTITUTE(BASE_5_2_3_B[[#This Row],[Pedido]],"Cód: ",""))</f>
        <v>0</v>
      </c>
    </row>
    <row r="8323" spans="1:28" x14ac:dyDescent="0.25">
      <c r="A8323" t="s">
        <v>7188</v>
      </c>
      <c r="B8323" t="s">
        <v>41</v>
      </c>
      <c r="C8323">
        <v>6</v>
      </c>
      <c r="D8323">
        <v>1338</v>
      </c>
      <c r="E8323" t="s">
        <v>78</v>
      </c>
      <c r="F8323">
        <v>5102</v>
      </c>
      <c r="H8323">
        <v>2625</v>
      </c>
      <c r="I8323" t="s">
        <v>695</v>
      </c>
      <c r="J8323" t="s">
        <v>44</v>
      </c>
      <c r="K8323" t="s">
        <v>45</v>
      </c>
      <c r="L8323" s="7">
        <v>46126</v>
      </c>
      <c r="M8323">
        <v>20</v>
      </c>
      <c r="O8323">
        <v>253292</v>
      </c>
      <c r="P8323" t="s">
        <v>79</v>
      </c>
      <c r="Q8323" t="s">
        <v>46</v>
      </c>
      <c r="U8323" t="s">
        <v>47</v>
      </c>
      <c r="Z8323" t="s">
        <v>49</v>
      </c>
      <c r="AB8323">
        <f>VALUE(SUBSTITUTE(BASE_5_2_3_B[[#This Row],[Pedido]],"Cód: ",""))</f>
        <v>0</v>
      </c>
    </row>
    <row r="8324" spans="1:28" x14ac:dyDescent="0.25">
      <c r="A8324" t="s">
        <v>7188</v>
      </c>
      <c r="B8324" t="s">
        <v>41</v>
      </c>
      <c r="C8324">
        <v>6</v>
      </c>
      <c r="D8324">
        <v>1339</v>
      </c>
      <c r="E8324" t="s">
        <v>78</v>
      </c>
      <c r="F8324">
        <v>5405</v>
      </c>
      <c r="H8324">
        <v>100</v>
      </c>
      <c r="I8324" t="s">
        <v>43</v>
      </c>
      <c r="J8324" t="s">
        <v>44</v>
      </c>
      <c r="K8324" t="s">
        <v>45</v>
      </c>
      <c r="L8324" s="7">
        <v>46126</v>
      </c>
      <c r="M8324">
        <v>25.59</v>
      </c>
      <c r="O8324">
        <v>253298</v>
      </c>
      <c r="P8324" t="s">
        <v>79</v>
      </c>
      <c r="Q8324" t="s">
        <v>46</v>
      </c>
      <c r="U8324" t="s">
        <v>47</v>
      </c>
      <c r="Z8324" t="s">
        <v>49</v>
      </c>
      <c r="AB8324">
        <f>VALUE(SUBSTITUTE(BASE_5_2_3_B[[#This Row],[Pedido]],"Cód: ",""))</f>
        <v>0</v>
      </c>
    </row>
    <row r="8325" spans="1:28" x14ac:dyDescent="0.25">
      <c r="A8325" t="s">
        <v>7188</v>
      </c>
      <c r="B8325" t="s">
        <v>41</v>
      </c>
      <c r="C8325">
        <v>6</v>
      </c>
      <c r="D8325">
        <v>1340</v>
      </c>
      <c r="E8325" t="s">
        <v>78</v>
      </c>
      <c r="F8325">
        <v>5405</v>
      </c>
      <c r="H8325">
        <v>100</v>
      </c>
      <c r="I8325" t="s">
        <v>43</v>
      </c>
      <c r="J8325" t="s">
        <v>44</v>
      </c>
      <c r="K8325" t="s">
        <v>45</v>
      </c>
      <c r="L8325" s="7">
        <v>46126</v>
      </c>
      <c r="M8325">
        <v>2294.9</v>
      </c>
      <c r="O8325">
        <v>253317</v>
      </c>
      <c r="P8325" t="s">
        <v>79</v>
      </c>
      <c r="Q8325" t="s">
        <v>46</v>
      </c>
      <c r="U8325" t="s">
        <v>47</v>
      </c>
      <c r="Z8325" t="s">
        <v>51</v>
      </c>
      <c r="AB8325">
        <f>VALUE(SUBSTITUTE(BASE_5_2_3_B[[#This Row],[Pedido]],"Cód: ",""))</f>
        <v>0</v>
      </c>
    </row>
    <row r="8326" spans="1:28" x14ac:dyDescent="0.25">
      <c r="A8326" t="s">
        <v>7188</v>
      </c>
      <c r="B8326" t="s">
        <v>41</v>
      </c>
      <c r="C8326">
        <v>6</v>
      </c>
      <c r="D8326">
        <v>1341</v>
      </c>
      <c r="E8326" t="s">
        <v>78</v>
      </c>
      <c r="F8326">
        <v>5102</v>
      </c>
      <c r="G8326">
        <v>5405</v>
      </c>
      <c r="H8326">
        <v>100</v>
      </c>
      <c r="I8326" t="s">
        <v>43</v>
      </c>
      <c r="J8326" t="s">
        <v>44</v>
      </c>
      <c r="K8326" t="s">
        <v>45</v>
      </c>
      <c r="L8326" s="7">
        <v>46126</v>
      </c>
      <c r="M8326">
        <v>62.99</v>
      </c>
      <c r="O8326">
        <v>253320</v>
      </c>
      <c r="P8326" t="s">
        <v>79</v>
      </c>
      <c r="Q8326" t="s">
        <v>46</v>
      </c>
      <c r="U8326" t="s">
        <v>47</v>
      </c>
      <c r="Z8326" t="s">
        <v>51</v>
      </c>
      <c r="AB8326">
        <f>VALUE(SUBSTITUTE(BASE_5_2_3_B[[#This Row],[Pedido]],"Cód: ",""))</f>
        <v>0</v>
      </c>
    </row>
    <row r="8327" spans="1:28" x14ac:dyDescent="0.25">
      <c r="A8327" t="s">
        <v>7188</v>
      </c>
      <c r="B8327" t="s">
        <v>41</v>
      </c>
      <c r="C8327">
        <v>6</v>
      </c>
      <c r="D8327">
        <v>1342</v>
      </c>
      <c r="E8327" t="s">
        <v>78</v>
      </c>
      <c r="F8327">
        <v>5405</v>
      </c>
      <c r="H8327">
        <v>100</v>
      </c>
      <c r="I8327" t="s">
        <v>43</v>
      </c>
      <c r="J8327" t="s">
        <v>44</v>
      </c>
      <c r="K8327" t="s">
        <v>45</v>
      </c>
      <c r="L8327" s="7">
        <v>46126</v>
      </c>
      <c r="M8327">
        <v>81.67</v>
      </c>
      <c r="O8327">
        <v>253337</v>
      </c>
      <c r="P8327" t="s">
        <v>79</v>
      </c>
      <c r="Q8327" t="s">
        <v>46</v>
      </c>
      <c r="U8327" t="s">
        <v>47</v>
      </c>
      <c r="Z8327" t="s">
        <v>49</v>
      </c>
      <c r="AB8327">
        <f>VALUE(SUBSTITUTE(BASE_5_2_3_B[[#This Row],[Pedido]],"Cód: ",""))</f>
        <v>0</v>
      </c>
    </row>
    <row r="8328" spans="1:28" x14ac:dyDescent="0.25">
      <c r="A8328" t="s">
        <v>7188</v>
      </c>
      <c r="B8328" t="s">
        <v>41</v>
      </c>
      <c r="C8328">
        <v>6</v>
      </c>
      <c r="D8328">
        <v>1343</v>
      </c>
      <c r="E8328" t="s">
        <v>78</v>
      </c>
      <c r="F8328">
        <v>5102</v>
      </c>
      <c r="G8328">
        <v>5405</v>
      </c>
      <c r="H8328">
        <v>100</v>
      </c>
      <c r="I8328" t="s">
        <v>43</v>
      </c>
      <c r="J8328" t="s">
        <v>44</v>
      </c>
      <c r="K8328" t="s">
        <v>45</v>
      </c>
      <c r="L8328" s="7">
        <v>46126</v>
      </c>
      <c r="M8328">
        <v>177.69</v>
      </c>
      <c r="O8328">
        <v>253340</v>
      </c>
      <c r="P8328" t="s">
        <v>79</v>
      </c>
      <c r="Q8328" t="s">
        <v>46</v>
      </c>
      <c r="U8328" t="s">
        <v>47</v>
      </c>
      <c r="Z8328" t="s">
        <v>51</v>
      </c>
      <c r="AB8328">
        <f>VALUE(SUBSTITUTE(BASE_5_2_3_B[[#This Row],[Pedido]],"Cód: ",""))</f>
        <v>0</v>
      </c>
    </row>
    <row r="8329" spans="1:28" x14ac:dyDescent="0.25">
      <c r="A8329" t="s">
        <v>7188</v>
      </c>
      <c r="B8329" t="s">
        <v>41</v>
      </c>
      <c r="C8329">
        <v>6</v>
      </c>
      <c r="D8329">
        <v>1344</v>
      </c>
      <c r="E8329" t="s">
        <v>78</v>
      </c>
      <c r="F8329">
        <v>5405</v>
      </c>
      <c r="H8329">
        <v>100</v>
      </c>
      <c r="I8329" t="s">
        <v>43</v>
      </c>
      <c r="J8329" t="s">
        <v>44</v>
      </c>
      <c r="K8329" t="s">
        <v>45</v>
      </c>
      <c r="L8329" s="7">
        <v>46126</v>
      </c>
      <c r="M8329">
        <v>87.7</v>
      </c>
      <c r="O8329">
        <v>253342</v>
      </c>
      <c r="P8329" t="s">
        <v>79</v>
      </c>
      <c r="Q8329" t="s">
        <v>46</v>
      </c>
      <c r="U8329" t="s">
        <v>47</v>
      </c>
      <c r="Z8329" t="s">
        <v>89</v>
      </c>
      <c r="AB8329">
        <f>VALUE(SUBSTITUTE(BASE_5_2_3_B[[#This Row],[Pedido]],"Cód: ",""))</f>
        <v>0</v>
      </c>
    </row>
    <row r="8330" spans="1:28" x14ac:dyDescent="0.25">
      <c r="A8330" t="s">
        <v>7188</v>
      </c>
      <c r="B8330" t="s">
        <v>41</v>
      </c>
      <c r="C8330">
        <v>6</v>
      </c>
      <c r="D8330">
        <v>1345</v>
      </c>
      <c r="E8330" t="s">
        <v>78</v>
      </c>
      <c r="F8330">
        <v>5405</v>
      </c>
      <c r="H8330">
        <v>100</v>
      </c>
      <c r="I8330" t="s">
        <v>43</v>
      </c>
      <c r="J8330" t="s">
        <v>44</v>
      </c>
      <c r="K8330" t="s">
        <v>45</v>
      </c>
      <c r="L8330" s="7">
        <v>46126</v>
      </c>
      <c r="M8330">
        <v>21.3</v>
      </c>
      <c r="O8330">
        <v>253343</v>
      </c>
      <c r="P8330" t="s">
        <v>79</v>
      </c>
      <c r="Q8330" t="s">
        <v>46</v>
      </c>
      <c r="U8330" t="s">
        <v>47</v>
      </c>
      <c r="Z8330" t="s">
        <v>49</v>
      </c>
      <c r="AB8330">
        <f>VALUE(SUBSTITUTE(BASE_5_2_3_B[[#This Row],[Pedido]],"Cód: ",""))</f>
        <v>0</v>
      </c>
    </row>
    <row r="8331" spans="1:28" x14ac:dyDescent="0.25">
      <c r="A8331" t="s">
        <v>7188</v>
      </c>
      <c r="B8331" t="s">
        <v>41</v>
      </c>
      <c r="C8331">
        <v>6</v>
      </c>
      <c r="D8331">
        <v>1346</v>
      </c>
      <c r="E8331" t="s">
        <v>78</v>
      </c>
      <c r="F8331">
        <v>5405</v>
      </c>
      <c r="H8331">
        <v>100</v>
      </c>
      <c r="I8331" t="s">
        <v>43</v>
      </c>
      <c r="J8331" t="s">
        <v>44</v>
      </c>
      <c r="K8331" t="s">
        <v>45</v>
      </c>
      <c r="L8331" s="7">
        <v>46127</v>
      </c>
      <c r="M8331">
        <v>24.79</v>
      </c>
      <c r="O8331">
        <v>253398</v>
      </c>
      <c r="P8331" t="s">
        <v>79</v>
      </c>
      <c r="Q8331" t="s">
        <v>46</v>
      </c>
      <c r="U8331" t="s">
        <v>47</v>
      </c>
      <c r="Z8331" t="s">
        <v>86</v>
      </c>
      <c r="AB8331">
        <f>VALUE(SUBSTITUTE(BASE_5_2_3_B[[#This Row],[Pedido]],"Cód: ",""))</f>
        <v>0</v>
      </c>
    </row>
    <row r="8332" spans="1:28" x14ac:dyDescent="0.25">
      <c r="A8332" t="s">
        <v>7188</v>
      </c>
      <c r="B8332" t="s">
        <v>41</v>
      </c>
      <c r="C8332">
        <v>6</v>
      </c>
      <c r="D8332">
        <v>1347</v>
      </c>
      <c r="E8332" t="s">
        <v>78</v>
      </c>
      <c r="F8332">
        <v>5405</v>
      </c>
      <c r="H8332">
        <v>100</v>
      </c>
      <c r="I8332" t="s">
        <v>43</v>
      </c>
      <c r="J8332" t="s">
        <v>44</v>
      </c>
      <c r="K8332" t="s">
        <v>45</v>
      </c>
      <c r="L8332" s="7">
        <v>46127</v>
      </c>
      <c r="M8332">
        <v>44.69</v>
      </c>
      <c r="O8332">
        <v>253399</v>
      </c>
      <c r="P8332" t="s">
        <v>79</v>
      </c>
      <c r="Q8332" t="s">
        <v>46</v>
      </c>
      <c r="U8332" t="s">
        <v>47</v>
      </c>
      <c r="Z8332" t="s">
        <v>86</v>
      </c>
      <c r="AB8332">
        <f>VALUE(SUBSTITUTE(BASE_5_2_3_B[[#This Row],[Pedido]],"Cód: ",""))</f>
        <v>0</v>
      </c>
    </row>
    <row r="8333" spans="1:28" x14ac:dyDescent="0.25">
      <c r="A8333" t="s">
        <v>7188</v>
      </c>
      <c r="B8333" t="s">
        <v>41</v>
      </c>
      <c r="C8333">
        <v>6</v>
      </c>
      <c r="D8333">
        <v>1348</v>
      </c>
      <c r="E8333" t="s">
        <v>78</v>
      </c>
      <c r="F8333">
        <v>5405</v>
      </c>
      <c r="H8333">
        <v>100</v>
      </c>
      <c r="I8333" t="s">
        <v>43</v>
      </c>
      <c r="J8333" t="s">
        <v>44</v>
      </c>
      <c r="K8333" t="s">
        <v>45</v>
      </c>
      <c r="L8333" s="7">
        <v>46127</v>
      </c>
      <c r="M8333">
        <v>50</v>
      </c>
      <c r="O8333">
        <v>253420</v>
      </c>
      <c r="P8333" t="s">
        <v>79</v>
      </c>
      <c r="Q8333" t="s">
        <v>46</v>
      </c>
      <c r="U8333" t="s">
        <v>47</v>
      </c>
      <c r="Z8333" t="s">
        <v>94</v>
      </c>
      <c r="AB8333">
        <f>VALUE(SUBSTITUTE(BASE_5_2_3_B[[#This Row],[Pedido]],"Cód: ",""))</f>
        <v>0</v>
      </c>
    </row>
    <row r="8334" spans="1:28" x14ac:dyDescent="0.25">
      <c r="A8334" t="s">
        <v>7188</v>
      </c>
      <c r="B8334" t="s">
        <v>41</v>
      </c>
      <c r="C8334">
        <v>6</v>
      </c>
      <c r="D8334">
        <v>1349</v>
      </c>
      <c r="E8334" t="s">
        <v>78</v>
      </c>
      <c r="F8334">
        <v>5102</v>
      </c>
      <c r="G8334">
        <v>5405</v>
      </c>
      <c r="H8334">
        <v>100</v>
      </c>
      <c r="I8334" t="s">
        <v>43</v>
      </c>
      <c r="J8334" t="s">
        <v>44</v>
      </c>
      <c r="K8334" t="s">
        <v>45</v>
      </c>
      <c r="L8334" s="7">
        <v>46127</v>
      </c>
      <c r="M8334">
        <v>134.68</v>
      </c>
      <c r="O8334">
        <v>253445</v>
      </c>
      <c r="P8334" t="s">
        <v>79</v>
      </c>
      <c r="Q8334" t="s">
        <v>46</v>
      </c>
      <c r="U8334" t="s">
        <v>47</v>
      </c>
      <c r="Z8334" t="s">
        <v>86</v>
      </c>
      <c r="AB8334">
        <f>VALUE(SUBSTITUTE(BASE_5_2_3_B[[#This Row],[Pedido]],"Cód: ",""))</f>
        <v>0</v>
      </c>
    </row>
    <row r="8335" spans="1:28" x14ac:dyDescent="0.25">
      <c r="A8335" t="s">
        <v>7188</v>
      </c>
      <c r="B8335" t="s">
        <v>41</v>
      </c>
      <c r="C8335">
        <v>6</v>
      </c>
      <c r="D8335">
        <v>1350</v>
      </c>
      <c r="E8335" t="s">
        <v>78</v>
      </c>
      <c r="F8335">
        <v>5405</v>
      </c>
      <c r="H8335">
        <v>100</v>
      </c>
      <c r="I8335" t="s">
        <v>43</v>
      </c>
      <c r="J8335" t="s">
        <v>44</v>
      </c>
      <c r="K8335" t="s">
        <v>45</v>
      </c>
      <c r="L8335" s="7">
        <v>46127</v>
      </c>
      <c r="M8335">
        <v>20</v>
      </c>
      <c r="O8335">
        <v>253446</v>
      </c>
      <c r="P8335" t="s">
        <v>79</v>
      </c>
      <c r="Q8335" t="s">
        <v>46</v>
      </c>
      <c r="U8335" t="s">
        <v>47</v>
      </c>
      <c r="Z8335" t="s">
        <v>49</v>
      </c>
      <c r="AB8335">
        <f>VALUE(SUBSTITUTE(BASE_5_2_3_B[[#This Row],[Pedido]],"Cód: ",""))</f>
        <v>0</v>
      </c>
    </row>
    <row r="8336" spans="1:28" x14ac:dyDescent="0.25">
      <c r="A8336" t="s">
        <v>7188</v>
      </c>
      <c r="B8336" t="s">
        <v>41</v>
      </c>
      <c r="C8336">
        <v>6</v>
      </c>
      <c r="D8336">
        <v>1351</v>
      </c>
      <c r="E8336" t="s">
        <v>78</v>
      </c>
      <c r="F8336">
        <v>5102</v>
      </c>
      <c r="H8336">
        <v>100</v>
      </c>
      <c r="I8336" t="s">
        <v>43</v>
      </c>
      <c r="J8336" t="s">
        <v>44</v>
      </c>
      <c r="K8336" t="s">
        <v>45</v>
      </c>
      <c r="L8336" s="7">
        <v>46127</v>
      </c>
      <c r="M8336">
        <v>32.68</v>
      </c>
      <c r="O8336">
        <v>253453</v>
      </c>
      <c r="P8336" t="s">
        <v>79</v>
      </c>
      <c r="Q8336" t="s">
        <v>46</v>
      </c>
      <c r="U8336" t="s">
        <v>47</v>
      </c>
      <c r="Z8336" t="s">
        <v>49</v>
      </c>
      <c r="AB8336">
        <f>VALUE(SUBSTITUTE(BASE_5_2_3_B[[#This Row],[Pedido]],"Cód: ",""))</f>
        <v>0</v>
      </c>
    </row>
    <row r="8337" spans="1:28" x14ac:dyDescent="0.25">
      <c r="A8337" t="s">
        <v>7188</v>
      </c>
      <c r="B8337" t="s">
        <v>41</v>
      </c>
      <c r="C8337">
        <v>6</v>
      </c>
      <c r="D8337">
        <v>1352</v>
      </c>
      <c r="E8337" t="s">
        <v>78</v>
      </c>
      <c r="F8337">
        <v>5405</v>
      </c>
      <c r="H8337">
        <v>100</v>
      </c>
      <c r="I8337" t="s">
        <v>43</v>
      </c>
      <c r="J8337" t="s">
        <v>44</v>
      </c>
      <c r="K8337" t="s">
        <v>45</v>
      </c>
      <c r="L8337" s="7">
        <v>46127</v>
      </c>
      <c r="M8337">
        <v>22.44</v>
      </c>
      <c r="O8337">
        <v>253465</v>
      </c>
      <c r="P8337" t="s">
        <v>79</v>
      </c>
      <c r="Q8337" t="s">
        <v>46</v>
      </c>
      <c r="U8337" t="s">
        <v>47</v>
      </c>
      <c r="Z8337" t="s">
        <v>92</v>
      </c>
      <c r="AB8337">
        <f>VALUE(SUBSTITUTE(BASE_5_2_3_B[[#This Row],[Pedido]],"Cód: ",""))</f>
        <v>0</v>
      </c>
    </row>
    <row r="8338" spans="1:28" x14ac:dyDescent="0.25">
      <c r="A8338" t="s">
        <v>7188</v>
      </c>
      <c r="B8338" t="s">
        <v>41</v>
      </c>
      <c r="C8338">
        <v>6</v>
      </c>
      <c r="D8338">
        <v>1353</v>
      </c>
      <c r="E8338" t="s">
        <v>78</v>
      </c>
      <c r="F8338">
        <v>5405</v>
      </c>
      <c r="H8338">
        <v>100</v>
      </c>
      <c r="I8338" t="s">
        <v>43</v>
      </c>
      <c r="J8338" t="s">
        <v>44</v>
      </c>
      <c r="K8338" t="s">
        <v>45</v>
      </c>
      <c r="L8338" s="7">
        <v>46127</v>
      </c>
      <c r="M8338">
        <v>40</v>
      </c>
      <c r="O8338">
        <v>253470</v>
      </c>
      <c r="P8338" t="s">
        <v>79</v>
      </c>
      <c r="Q8338" t="s">
        <v>46</v>
      </c>
      <c r="U8338" t="s">
        <v>47</v>
      </c>
      <c r="Z8338" t="s">
        <v>49</v>
      </c>
      <c r="AB8338">
        <f>VALUE(SUBSTITUTE(BASE_5_2_3_B[[#This Row],[Pedido]],"Cód: ",""))</f>
        <v>0</v>
      </c>
    </row>
    <row r="8339" spans="1:28" x14ac:dyDescent="0.25">
      <c r="A8339" t="s">
        <v>7188</v>
      </c>
      <c r="B8339" t="s">
        <v>41</v>
      </c>
      <c r="C8339">
        <v>6</v>
      </c>
      <c r="D8339">
        <v>1354</v>
      </c>
      <c r="E8339" t="s">
        <v>78</v>
      </c>
      <c r="F8339">
        <v>5405</v>
      </c>
      <c r="H8339">
        <v>100</v>
      </c>
      <c r="I8339" t="s">
        <v>43</v>
      </c>
      <c r="J8339" t="s">
        <v>44</v>
      </c>
      <c r="K8339" t="s">
        <v>45</v>
      </c>
      <c r="L8339" s="7">
        <v>46127</v>
      </c>
      <c r="M8339">
        <v>284.82</v>
      </c>
      <c r="O8339">
        <v>253473</v>
      </c>
      <c r="P8339" t="s">
        <v>79</v>
      </c>
      <c r="Q8339" t="s">
        <v>46</v>
      </c>
      <c r="U8339" t="s">
        <v>47</v>
      </c>
      <c r="Z8339" t="s">
        <v>94</v>
      </c>
      <c r="AB8339">
        <f>VALUE(SUBSTITUTE(BASE_5_2_3_B[[#This Row],[Pedido]],"Cód: ",""))</f>
        <v>0</v>
      </c>
    </row>
    <row r="8340" spans="1:28" x14ac:dyDescent="0.25">
      <c r="A8340" t="s">
        <v>7188</v>
      </c>
      <c r="B8340" t="s">
        <v>41</v>
      </c>
      <c r="C8340">
        <v>6</v>
      </c>
      <c r="D8340">
        <v>1355</v>
      </c>
      <c r="E8340" t="s">
        <v>78</v>
      </c>
      <c r="F8340">
        <v>5405</v>
      </c>
      <c r="H8340">
        <v>100</v>
      </c>
      <c r="I8340" t="s">
        <v>43</v>
      </c>
      <c r="J8340" t="s">
        <v>44</v>
      </c>
      <c r="K8340" t="s">
        <v>45</v>
      </c>
      <c r="L8340" s="7">
        <v>46127</v>
      </c>
      <c r="M8340">
        <v>89.4</v>
      </c>
      <c r="O8340">
        <v>253477</v>
      </c>
      <c r="P8340" t="s">
        <v>79</v>
      </c>
      <c r="Q8340" t="s">
        <v>46</v>
      </c>
      <c r="U8340" t="s">
        <v>47</v>
      </c>
      <c r="Z8340" t="s">
        <v>49</v>
      </c>
      <c r="AB8340">
        <f>VALUE(SUBSTITUTE(BASE_5_2_3_B[[#This Row],[Pedido]],"Cód: ",""))</f>
        <v>0</v>
      </c>
    </row>
    <row r="8341" spans="1:28" x14ac:dyDescent="0.25">
      <c r="A8341" t="s">
        <v>7188</v>
      </c>
      <c r="B8341" t="s">
        <v>41</v>
      </c>
      <c r="C8341">
        <v>6</v>
      </c>
      <c r="D8341">
        <v>1356</v>
      </c>
      <c r="E8341" t="s">
        <v>78</v>
      </c>
      <c r="F8341">
        <v>5102</v>
      </c>
      <c r="G8341">
        <v>5405</v>
      </c>
      <c r="H8341">
        <v>100</v>
      </c>
      <c r="I8341" t="s">
        <v>43</v>
      </c>
      <c r="J8341" t="s">
        <v>44</v>
      </c>
      <c r="K8341" t="s">
        <v>45</v>
      </c>
      <c r="L8341" s="7">
        <v>46127</v>
      </c>
      <c r="M8341">
        <v>42.52</v>
      </c>
      <c r="O8341">
        <v>253495</v>
      </c>
      <c r="P8341" t="s">
        <v>79</v>
      </c>
      <c r="Q8341" t="s">
        <v>46</v>
      </c>
      <c r="U8341" t="s">
        <v>47</v>
      </c>
      <c r="Z8341" t="s">
        <v>94</v>
      </c>
      <c r="AB8341">
        <f>VALUE(SUBSTITUTE(BASE_5_2_3_B[[#This Row],[Pedido]],"Cód: ",""))</f>
        <v>0</v>
      </c>
    </row>
    <row r="8342" spans="1:28" x14ac:dyDescent="0.25">
      <c r="A8342" t="s">
        <v>7188</v>
      </c>
      <c r="B8342" t="s">
        <v>41</v>
      </c>
      <c r="C8342">
        <v>6</v>
      </c>
      <c r="D8342">
        <v>1357</v>
      </c>
      <c r="E8342" t="s">
        <v>78</v>
      </c>
      <c r="F8342">
        <v>5405</v>
      </c>
      <c r="H8342">
        <v>100</v>
      </c>
      <c r="I8342" t="s">
        <v>43</v>
      </c>
      <c r="J8342" t="s">
        <v>44</v>
      </c>
      <c r="K8342" t="s">
        <v>45</v>
      </c>
      <c r="L8342" s="7">
        <v>46127</v>
      </c>
      <c r="M8342">
        <v>20</v>
      </c>
      <c r="O8342">
        <v>253501</v>
      </c>
      <c r="P8342" t="s">
        <v>79</v>
      </c>
      <c r="Q8342" t="s">
        <v>46</v>
      </c>
      <c r="U8342" t="s">
        <v>47</v>
      </c>
      <c r="Z8342" t="s">
        <v>94</v>
      </c>
      <c r="AB8342">
        <f>VALUE(SUBSTITUTE(BASE_5_2_3_B[[#This Row],[Pedido]],"Cód: ",""))</f>
        <v>0</v>
      </c>
    </row>
    <row r="8343" spans="1:28" x14ac:dyDescent="0.25">
      <c r="A8343" t="s">
        <v>7188</v>
      </c>
      <c r="B8343" t="s">
        <v>41</v>
      </c>
      <c r="C8343">
        <v>6</v>
      </c>
      <c r="D8343">
        <v>1358</v>
      </c>
      <c r="E8343" t="s">
        <v>78</v>
      </c>
      <c r="F8343">
        <v>5102</v>
      </c>
      <c r="G8343">
        <v>5405</v>
      </c>
      <c r="H8343">
        <v>100</v>
      </c>
      <c r="I8343" t="s">
        <v>43</v>
      </c>
      <c r="J8343" t="s">
        <v>44</v>
      </c>
      <c r="K8343" t="s">
        <v>45</v>
      </c>
      <c r="L8343" s="7">
        <v>46127</v>
      </c>
      <c r="M8343">
        <v>22</v>
      </c>
      <c r="O8343">
        <v>253528</v>
      </c>
      <c r="P8343" t="s">
        <v>79</v>
      </c>
      <c r="Q8343" t="s">
        <v>46</v>
      </c>
      <c r="U8343" t="s">
        <v>47</v>
      </c>
      <c r="Z8343" t="s">
        <v>86</v>
      </c>
      <c r="AB8343">
        <f>VALUE(SUBSTITUTE(BASE_5_2_3_B[[#This Row],[Pedido]],"Cód: ",""))</f>
        <v>0</v>
      </c>
    </row>
    <row r="8344" spans="1:28" x14ac:dyDescent="0.25">
      <c r="A8344" t="s">
        <v>7188</v>
      </c>
      <c r="B8344" t="s">
        <v>41</v>
      </c>
      <c r="C8344">
        <v>6</v>
      </c>
      <c r="D8344">
        <v>1359</v>
      </c>
      <c r="E8344" t="s">
        <v>78</v>
      </c>
      <c r="F8344">
        <v>5405</v>
      </c>
      <c r="H8344">
        <v>100</v>
      </c>
      <c r="I8344" t="s">
        <v>43</v>
      </c>
      <c r="J8344" t="s">
        <v>44</v>
      </c>
      <c r="K8344" t="s">
        <v>45</v>
      </c>
      <c r="L8344" s="7">
        <v>46127</v>
      </c>
      <c r="M8344">
        <v>6</v>
      </c>
      <c r="O8344">
        <v>253546</v>
      </c>
      <c r="P8344" t="s">
        <v>79</v>
      </c>
      <c r="Q8344" t="s">
        <v>46</v>
      </c>
      <c r="U8344" t="s">
        <v>47</v>
      </c>
      <c r="Z8344" t="s">
        <v>94</v>
      </c>
      <c r="AB8344">
        <f>VALUE(SUBSTITUTE(BASE_5_2_3_B[[#This Row],[Pedido]],"Cód: ",""))</f>
        <v>0</v>
      </c>
    </row>
    <row r="8345" spans="1:28" x14ac:dyDescent="0.25">
      <c r="A8345" t="s">
        <v>7188</v>
      </c>
      <c r="B8345" t="s">
        <v>41</v>
      </c>
      <c r="C8345">
        <v>6</v>
      </c>
      <c r="D8345">
        <v>1360</v>
      </c>
      <c r="E8345" t="s">
        <v>78</v>
      </c>
      <c r="F8345">
        <v>5405</v>
      </c>
      <c r="H8345">
        <v>100</v>
      </c>
      <c r="I8345" t="s">
        <v>43</v>
      </c>
      <c r="J8345" t="s">
        <v>44</v>
      </c>
      <c r="K8345" t="s">
        <v>45</v>
      </c>
      <c r="L8345" s="7">
        <v>46127</v>
      </c>
      <c r="M8345">
        <v>25</v>
      </c>
      <c r="O8345">
        <v>253548</v>
      </c>
      <c r="P8345" t="s">
        <v>79</v>
      </c>
      <c r="Q8345" t="s">
        <v>46</v>
      </c>
      <c r="U8345" t="s">
        <v>47</v>
      </c>
      <c r="Z8345" t="s">
        <v>86</v>
      </c>
      <c r="AB8345">
        <f>VALUE(SUBSTITUTE(BASE_5_2_3_B[[#This Row],[Pedido]],"Cód: ",""))</f>
        <v>0</v>
      </c>
    </row>
    <row r="8346" spans="1:28" x14ac:dyDescent="0.25">
      <c r="A8346" t="s">
        <v>7188</v>
      </c>
      <c r="B8346" t="s">
        <v>41</v>
      </c>
      <c r="C8346">
        <v>6</v>
      </c>
      <c r="D8346">
        <v>1361</v>
      </c>
      <c r="E8346" t="s">
        <v>78</v>
      </c>
      <c r="F8346">
        <v>5405</v>
      </c>
      <c r="H8346">
        <v>100</v>
      </c>
      <c r="I8346" t="s">
        <v>43</v>
      </c>
      <c r="J8346" t="s">
        <v>44</v>
      </c>
      <c r="K8346" t="s">
        <v>45</v>
      </c>
      <c r="L8346" s="7">
        <v>46128</v>
      </c>
      <c r="M8346">
        <v>35</v>
      </c>
      <c r="O8346">
        <v>253571</v>
      </c>
      <c r="P8346" t="s">
        <v>79</v>
      </c>
      <c r="Q8346" t="s">
        <v>46</v>
      </c>
      <c r="U8346" t="s">
        <v>47</v>
      </c>
      <c r="Z8346" t="s">
        <v>92</v>
      </c>
      <c r="AB8346">
        <f>VALUE(SUBSTITUTE(BASE_5_2_3_B[[#This Row],[Pedido]],"Cód: ",""))</f>
        <v>0</v>
      </c>
    </row>
    <row r="8347" spans="1:28" x14ac:dyDescent="0.25">
      <c r="A8347" t="s">
        <v>7188</v>
      </c>
      <c r="B8347" t="s">
        <v>41</v>
      </c>
      <c r="C8347">
        <v>6</v>
      </c>
      <c r="D8347">
        <v>1362</v>
      </c>
      <c r="E8347" t="s">
        <v>78</v>
      </c>
      <c r="F8347">
        <v>5405</v>
      </c>
      <c r="H8347">
        <v>100</v>
      </c>
      <c r="I8347" t="s">
        <v>43</v>
      </c>
      <c r="J8347" t="s">
        <v>44</v>
      </c>
      <c r="K8347" t="s">
        <v>45</v>
      </c>
      <c r="L8347" s="7">
        <v>46128</v>
      </c>
      <c r="M8347">
        <v>30</v>
      </c>
      <c r="O8347">
        <v>253589</v>
      </c>
      <c r="P8347" t="s">
        <v>79</v>
      </c>
      <c r="Q8347" t="s">
        <v>46</v>
      </c>
      <c r="U8347" t="s">
        <v>47</v>
      </c>
      <c r="Z8347" t="s">
        <v>51</v>
      </c>
      <c r="AB8347">
        <f>VALUE(SUBSTITUTE(BASE_5_2_3_B[[#This Row],[Pedido]],"Cód: ",""))</f>
        <v>0</v>
      </c>
    </row>
    <row r="8348" spans="1:28" x14ac:dyDescent="0.25">
      <c r="A8348" t="s">
        <v>7188</v>
      </c>
      <c r="B8348" t="s">
        <v>41</v>
      </c>
      <c r="C8348">
        <v>6</v>
      </c>
      <c r="D8348">
        <v>1363</v>
      </c>
      <c r="E8348" t="s">
        <v>78</v>
      </c>
      <c r="F8348">
        <v>5405</v>
      </c>
      <c r="H8348">
        <v>100</v>
      </c>
      <c r="I8348" t="s">
        <v>43</v>
      </c>
      <c r="J8348" t="s">
        <v>44</v>
      </c>
      <c r="K8348" t="s">
        <v>45</v>
      </c>
      <c r="L8348" s="7">
        <v>46128</v>
      </c>
      <c r="M8348">
        <v>21.85</v>
      </c>
      <c r="O8348">
        <v>253592</v>
      </c>
      <c r="P8348" t="s">
        <v>79</v>
      </c>
      <c r="Q8348" t="s">
        <v>46</v>
      </c>
      <c r="U8348" t="s">
        <v>47</v>
      </c>
      <c r="Z8348" t="s">
        <v>51</v>
      </c>
      <c r="AB8348">
        <f>VALUE(SUBSTITUTE(BASE_5_2_3_B[[#This Row],[Pedido]],"Cód: ",""))</f>
        <v>0</v>
      </c>
    </row>
    <row r="8349" spans="1:28" x14ac:dyDescent="0.25">
      <c r="A8349" t="s">
        <v>7188</v>
      </c>
      <c r="B8349" t="s">
        <v>41</v>
      </c>
      <c r="C8349">
        <v>6</v>
      </c>
      <c r="D8349">
        <v>1364</v>
      </c>
      <c r="E8349" t="s">
        <v>78</v>
      </c>
      <c r="F8349">
        <v>5405</v>
      </c>
      <c r="H8349">
        <v>100</v>
      </c>
      <c r="I8349" t="s">
        <v>43</v>
      </c>
      <c r="J8349" t="s">
        <v>44</v>
      </c>
      <c r="K8349" t="s">
        <v>45</v>
      </c>
      <c r="L8349" s="7">
        <v>46128</v>
      </c>
      <c r="M8349">
        <v>32</v>
      </c>
      <c r="O8349">
        <v>253611</v>
      </c>
      <c r="P8349" t="s">
        <v>79</v>
      </c>
      <c r="Q8349" t="s">
        <v>46</v>
      </c>
      <c r="U8349" t="s">
        <v>47</v>
      </c>
      <c r="Z8349" t="s">
        <v>94</v>
      </c>
      <c r="AB8349">
        <f>VALUE(SUBSTITUTE(BASE_5_2_3_B[[#This Row],[Pedido]],"Cód: ",""))</f>
        <v>0</v>
      </c>
    </row>
    <row r="8350" spans="1:28" x14ac:dyDescent="0.25">
      <c r="A8350" t="s">
        <v>7188</v>
      </c>
      <c r="B8350" t="s">
        <v>41</v>
      </c>
      <c r="C8350">
        <v>6</v>
      </c>
      <c r="D8350">
        <v>1365</v>
      </c>
      <c r="E8350" t="s">
        <v>78</v>
      </c>
      <c r="F8350">
        <v>5405</v>
      </c>
      <c r="H8350">
        <v>100</v>
      </c>
      <c r="I8350" t="s">
        <v>43</v>
      </c>
      <c r="J8350" t="s">
        <v>44</v>
      </c>
      <c r="K8350" t="s">
        <v>45</v>
      </c>
      <c r="L8350" s="7">
        <v>46128</v>
      </c>
      <c r="M8350">
        <v>28.13</v>
      </c>
      <c r="O8350">
        <v>253627</v>
      </c>
      <c r="P8350" t="s">
        <v>79</v>
      </c>
      <c r="Q8350" t="s">
        <v>46</v>
      </c>
      <c r="U8350" t="s">
        <v>47</v>
      </c>
      <c r="Z8350" t="s">
        <v>89</v>
      </c>
      <c r="AB8350">
        <f>VALUE(SUBSTITUTE(BASE_5_2_3_B[[#This Row],[Pedido]],"Cód: ",""))</f>
        <v>0</v>
      </c>
    </row>
    <row r="8351" spans="1:28" x14ac:dyDescent="0.25">
      <c r="A8351" t="s">
        <v>7188</v>
      </c>
      <c r="B8351" t="s">
        <v>41</v>
      </c>
      <c r="C8351">
        <v>6</v>
      </c>
      <c r="D8351">
        <v>1366</v>
      </c>
      <c r="E8351" t="s">
        <v>78</v>
      </c>
      <c r="F8351">
        <v>5405</v>
      </c>
      <c r="H8351">
        <v>100</v>
      </c>
      <c r="I8351" t="s">
        <v>43</v>
      </c>
      <c r="J8351" t="s">
        <v>44</v>
      </c>
      <c r="K8351" t="s">
        <v>45</v>
      </c>
      <c r="L8351" s="7">
        <v>46128</v>
      </c>
      <c r="M8351">
        <v>20</v>
      </c>
      <c r="O8351">
        <v>253688</v>
      </c>
      <c r="P8351" t="s">
        <v>79</v>
      </c>
      <c r="Q8351" t="s">
        <v>46</v>
      </c>
      <c r="U8351" t="s">
        <v>47</v>
      </c>
      <c r="Z8351" t="s">
        <v>49</v>
      </c>
      <c r="AB8351">
        <f>VALUE(SUBSTITUTE(BASE_5_2_3_B[[#This Row],[Pedido]],"Cód: ",""))</f>
        <v>0</v>
      </c>
    </row>
    <row r="8352" spans="1:28" x14ac:dyDescent="0.25">
      <c r="A8352" t="s">
        <v>7188</v>
      </c>
      <c r="B8352" t="s">
        <v>41</v>
      </c>
      <c r="C8352">
        <v>6</v>
      </c>
      <c r="D8352">
        <v>1367</v>
      </c>
      <c r="E8352" t="s">
        <v>78</v>
      </c>
      <c r="F8352">
        <v>5405</v>
      </c>
      <c r="H8352">
        <v>100</v>
      </c>
      <c r="I8352" t="s">
        <v>43</v>
      </c>
      <c r="J8352" t="s">
        <v>44</v>
      </c>
      <c r="K8352" t="s">
        <v>45</v>
      </c>
      <c r="L8352" s="7">
        <v>46128</v>
      </c>
      <c r="M8352">
        <v>57.3</v>
      </c>
      <c r="O8352">
        <v>253689</v>
      </c>
      <c r="P8352" t="s">
        <v>79</v>
      </c>
      <c r="Q8352" t="s">
        <v>46</v>
      </c>
      <c r="U8352" t="s">
        <v>47</v>
      </c>
      <c r="Z8352" t="s">
        <v>7</v>
      </c>
      <c r="AB8352">
        <f>VALUE(SUBSTITUTE(BASE_5_2_3_B[[#This Row],[Pedido]],"Cód: ",""))</f>
        <v>0</v>
      </c>
    </row>
    <row r="8353" spans="1:28" x14ac:dyDescent="0.25">
      <c r="A8353" t="s">
        <v>7188</v>
      </c>
      <c r="B8353" t="s">
        <v>41</v>
      </c>
      <c r="C8353">
        <v>6</v>
      </c>
      <c r="D8353">
        <v>1368</v>
      </c>
      <c r="E8353" t="s">
        <v>78</v>
      </c>
      <c r="F8353">
        <v>5405</v>
      </c>
      <c r="H8353">
        <v>100</v>
      </c>
      <c r="I8353" t="s">
        <v>43</v>
      </c>
      <c r="J8353" t="s">
        <v>44</v>
      </c>
      <c r="K8353" t="s">
        <v>45</v>
      </c>
      <c r="L8353" s="7">
        <v>46128</v>
      </c>
      <c r="M8353">
        <v>24</v>
      </c>
      <c r="O8353">
        <v>253690</v>
      </c>
      <c r="P8353" t="s">
        <v>79</v>
      </c>
      <c r="Q8353" t="s">
        <v>46</v>
      </c>
      <c r="U8353" t="s">
        <v>47</v>
      </c>
      <c r="Z8353" t="s">
        <v>94</v>
      </c>
      <c r="AB8353">
        <f>VALUE(SUBSTITUTE(BASE_5_2_3_B[[#This Row],[Pedido]],"Cód: ",""))</f>
        <v>0</v>
      </c>
    </row>
    <row r="8354" spans="1:28" x14ac:dyDescent="0.25">
      <c r="A8354" t="s">
        <v>7188</v>
      </c>
      <c r="B8354" t="s">
        <v>41</v>
      </c>
      <c r="C8354">
        <v>6</v>
      </c>
      <c r="D8354">
        <v>1369</v>
      </c>
      <c r="E8354" t="s">
        <v>78</v>
      </c>
      <c r="F8354">
        <v>5405</v>
      </c>
      <c r="H8354">
        <v>100</v>
      </c>
      <c r="I8354" t="s">
        <v>43</v>
      </c>
      <c r="J8354" t="s">
        <v>44</v>
      </c>
      <c r="K8354" t="s">
        <v>45</v>
      </c>
      <c r="L8354" s="7">
        <v>46128</v>
      </c>
      <c r="M8354">
        <v>20</v>
      </c>
      <c r="O8354">
        <v>253696</v>
      </c>
      <c r="P8354" t="s">
        <v>79</v>
      </c>
      <c r="Q8354" t="s">
        <v>46</v>
      </c>
      <c r="U8354" t="s">
        <v>47</v>
      </c>
      <c r="Z8354" t="s">
        <v>51</v>
      </c>
      <c r="AB8354">
        <f>VALUE(SUBSTITUTE(BASE_5_2_3_B[[#This Row],[Pedido]],"Cód: ",""))</f>
        <v>0</v>
      </c>
    </row>
    <row r="8355" spans="1:28" x14ac:dyDescent="0.25">
      <c r="A8355" t="s">
        <v>7188</v>
      </c>
      <c r="B8355" t="s">
        <v>41</v>
      </c>
      <c r="C8355">
        <v>6</v>
      </c>
      <c r="D8355">
        <v>1370</v>
      </c>
      <c r="E8355" t="s">
        <v>78</v>
      </c>
      <c r="F8355">
        <v>5405</v>
      </c>
      <c r="H8355">
        <v>15254</v>
      </c>
      <c r="I8355" t="s">
        <v>7214</v>
      </c>
      <c r="J8355" t="s">
        <v>96</v>
      </c>
      <c r="K8355" t="s">
        <v>45</v>
      </c>
      <c r="L8355" s="7">
        <v>46129</v>
      </c>
      <c r="M8355">
        <v>23.19</v>
      </c>
      <c r="O8355">
        <v>253720</v>
      </c>
      <c r="P8355" t="s">
        <v>79</v>
      </c>
      <c r="Q8355" t="s">
        <v>46</v>
      </c>
      <c r="U8355" t="s">
        <v>47</v>
      </c>
      <c r="Z8355" t="s">
        <v>51</v>
      </c>
      <c r="AB8355">
        <f>VALUE(SUBSTITUTE(BASE_5_2_3_B[[#This Row],[Pedido]],"Cód: ",""))</f>
        <v>0</v>
      </c>
    </row>
    <row r="8356" spans="1:28" x14ac:dyDescent="0.25">
      <c r="A8356" t="s">
        <v>7188</v>
      </c>
      <c r="B8356" t="s">
        <v>41</v>
      </c>
      <c r="C8356">
        <v>6</v>
      </c>
      <c r="D8356">
        <v>1371</v>
      </c>
      <c r="E8356" t="s">
        <v>78</v>
      </c>
      <c r="F8356">
        <v>5405</v>
      </c>
      <c r="H8356">
        <v>100</v>
      </c>
      <c r="I8356" t="s">
        <v>43</v>
      </c>
      <c r="J8356" t="s">
        <v>44</v>
      </c>
      <c r="K8356" t="s">
        <v>45</v>
      </c>
      <c r="L8356" s="7">
        <v>46129</v>
      </c>
      <c r="M8356">
        <v>23.79</v>
      </c>
      <c r="O8356">
        <v>253722</v>
      </c>
      <c r="P8356" t="s">
        <v>79</v>
      </c>
      <c r="Q8356" t="s">
        <v>46</v>
      </c>
      <c r="U8356" t="s">
        <v>47</v>
      </c>
      <c r="Z8356" t="s">
        <v>51</v>
      </c>
      <c r="AB8356">
        <f>VALUE(SUBSTITUTE(BASE_5_2_3_B[[#This Row],[Pedido]],"Cód: ",""))</f>
        <v>0</v>
      </c>
    </row>
    <row r="8357" spans="1:28" x14ac:dyDescent="0.25">
      <c r="A8357" t="s">
        <v>7188</v>
      </c>
      <c r="B8357" t="s">
        <v>41</v>
      </c>
      <c r="C8357">
        <v>6</v>
      </c>
      <c r="D8357">
        <v>1372</v>
      </c>
      <c r="E8357" t="s">
        <v>78</v>
      </c>
      <c r="F8357">
        <v>5405</v>
      </c>
      <c r="H8357">
        <v>15254</v>
      </c>
      <c r="I8357" t="s">
        <v>7214</v>
      </c>
      <c r="J8357" t="s">
        <v>96</v>
      </c>
      <c r="K8357" t="s">
        <v>45</v>
      </c>
      <c r="L8357" s="7">
        <v>46129</v>
      </c>
      <c r="M8357">
        <v>46.91</v>
      </c>
      <c r="O8357">
        <v>253723</v>
      </c>
      <c r="P8357" t="s">
        <v>79</v>
      </c>
      <c r="Q8357" t="s">
        <v>46</v>
      </c>
      <c r="U8357" t="s">
        <v>47</v>
      </c>
      <c r="Z8357" t="s">
        <v>51</v>
      </c>
      <c r="AB8357">
        <f>VALUE(SUBSTITUTE(BASE_5_2_3_B[[#This Row],[Pedido]],"Cód: ",""))</f>
        <v>0</v>
      </c>
    </row>
    <row r="8358" spans="1:28" x14ac:dyDescent="0.25">
      <c r="A8358" t="s">
        <v>7188</v>
      </c>
      <c r="B8358" t="s">
        <v>41</v>
      </c>
      <c r="C8358">
        <v>6</v>
      </c>
      <c r="D8358">
        <v>1373</v>
      </c>
      <c r="E8358" t="s">
        <v>78</v>
      </c>
      <c r="F8358">
        <v>5102</v>
      </c>
      <c r="G8358">
        <v>5405</v>
      </c>
      <c r="H8358">
        <v>100</v>
      </c>
      <c r="I8358" t="s">
        <v>43</v>
      </c>
      <c r="J8358" t="s">
        <v>44</v>
      </c>
      <c r="K8358" t="s">
        <v>45</v>
      </c>
      <c r="L8358" s="7">
        <v>46129</v>
      </c>
      <c r="M8358">
        <v>20</v>
      </c>
      <c r="O8358">
        <v>253733</v>
      </c>
      <c r="P8358" t="s">
        <v>79</v>
      </c>
      <c r="Q8358" t="s">
        <v>46</v>
      </c>
      <c r="U8358" t="s">
        <v>47</v>
      </c>
      <c r="Z8358" t="s">
        <v>51</v>
      </c>
      <c r="AB8358">
        <f>VALUE(SUBSTITUTE(BASE_5_2_3_B[[#This Row],[Pedido]],"Cód: ",""))</f>
        <v>0</v>
      </c>
    </row>
    <row r="8359" spans="1:28" x14ac:dyDescent="0.25">
      <c r="A8359" t="s">
        <v>7188</v>
      </c>
      <c r="B8359" t="s">
        <v>41</v>
      </c>
      <c r="C8359">
        <v>6</v>
      </c>
      <c r="D8359">
        <v>1374</v>
      </c>
      <c r="E8359" t="s">
        <v>78</v>
      </c>
      <c r="F8359">
        <v>5102</v>
      </c>
      <c r="G8359">
        <v>5405</v>
      </c>
      <c r="H8359">
        <v>100</v>
      </c>
      <c r="I8359" t="s">
        <v>43</v>
      </c>
      <c r="J8359" t="s">
        <v>44</v>
      </c>
      <c r="K8359" t="s">
        <v>45</v>
      </c>
      <c r="L8359" s="7">
        <v>46129</v>
      </c>
      <c r="M8359">
        <v>20</v>
      </c>
      <c r="O8359">
        <v>253741</v>
      </c>
      <c r="P8359" t="s">
        <v>79</v>
      </c>
      <c r="Q8359" t="s">
        <v>46</v>
      </c>
      <c r="U8359" t="s">
        <v>47</v>
      </c>
      <c r="Z8359" t="s">
        <v>51</v>
      </c>
      <c r="AB8359">
        <f>VALUE(SUBSTITUTE(BASE_5_2_3_B[[#This Row],[Pedido]],"Cód: ",""))</f>
        <v>0</v>
      </c>
    </row>
    <row r="8360" spans="1:28" x14ac:dyDescent="0.25">
      <c r="A8360" t="s">
        <v>7188</v>
      </c>
      <c r="B8360" t="s">
        <v>41</v>
      </c>
      <c r="C8360">
        <v>6</v>
      </c>
      <c r="D8360">
        <v>1375</v>
      </c>
      <c r="E8360" t="s">
        <v>78</v>
      </c>
      <c r="F8360">
        <v>5102</v>
      </c>
      <c r="G8360">
        <v>5405</v>
      </c>
      <c r="H8360">
        <v>100</v>
      </c>
      <c r="I8360" t="s">
        <v>43</v>
      </c>
      <c r="J8360" t="s">
        <v>44</v>
      </c>
      <c r="K8360" t="s">
        <v>45</v>
      </c>
      <c r="L8360" s="7">
        <v>46129</v>
      </c>
      <c r="M8360">
        <v>22</v>
      </c>
      <c r="O8360">
        <v>253757</v>
      </c>
      <c r="P8360" t="s">
        <v>79</v>
      </c>
      <c r="Q8360" t="s">
        <v>46</v>
      </c>
      <c r="U8360" t="s">
        <v>47</v>
      </c>
      <c r="Z8360" t="s">
        <v>49</v>
      </c>
      <c r="AB8360">
        <f>VALUE(SUBSTITUTE(BASE_5_2_3_B[[#This Row],[Pedido]],"Cód: ",""))</f>
        <v>0</v>
      </c>
    </row>
    <row r="8361" spans="1:28" x14ac:dyDescent="0.25">
      <c r="A8361" t="s">
        <v>7188</v>
      </c>
      <c r="B8361" t="s">
        <v>41</v>
      </c>
      <c r="C8361">
        <v>6</v>
      </c>
      <c r="D8361">
        <v>1376</v>
      </c>
      <c r="E8361" t="s">
        <v>78</v>
      </c>
      <c r="F8361">
        <v>5102</v>
      </c>
      <c r="G8361">
        <v>5405</v>
      </c>
      <c r="H8361">
        <v>100</v>
      </c>
      <c r="I8361" t="s">
        <v>43</v>
      </c>
      <c r="J8361" t="s">
        <v>44</v>
      </c>
      <c r="K8361" t="s">
        <v>45</v>
      </c>
      <c r="L8361" s="7">
        <v>46129</v>
      </c>
      <c r="M8361">
        <v>28.15</v>
      </c>
      <c r="O8361">
        <v>253762</v>
      </c>
      <c r="P8361" t="s">
        <v>79</v>
      </c>
      <c r="Q8361" t="s">
        <v>46</v>
      </c>
      <c r="U8361" t="s">
        <v>47</v>
      </c>
      <c r="Z8361" t="s">
        <v>49</v>
      </c>
      <c r="AB8361">
        <f>VALUE(SUBSTITUTE(BASE_5_2_3_B[[#This Row],[Pedido]],"Cód: ",""))</f>
        <v>0</v>
      </c>
    </row>
    <row r="8362" spans="1:28" x14ac:dyDescent="0.25">
      <c r="A8362" t="s">
        <v>7188</v>
      </c>
      <c r="B8362" t="s">
        <v>41</v>
      </c>
      <c r="C8362">
        <v>6</v>
      </c>
      <c r="D8362">
        <v>1377</v>
      </c>
      <c r="E8362" t="s">
        <v>78</v>
      </c>
      <c r="F8362">
        <v>5405</v>
      </c>
      <c r="H8362">
        <v>100</v>
      </c>
      <c r="I8362" t="s">
        <v>43</v>
      </c>
      <c r="J8362" t="s">
        <v>44</v>
      </c>
      <c r="K8362" t="s">
        <v>45</v>
      </c>
      <c r="L8362" s="7">
        <v>46129</v>
      </c>
      <c r="M8362">
        <v>21.44</v>
      </c>
      <c r="O8362">
        <v>253790</v>
      </c>
      <c r="P8362" t="s">
        <v>79</v>
      </c>
      <c r="Q8362" t="s">
        <v>46</v>
      </c>
      <c r="U8362" t="s">
        <v>47</v>
      </c>
      <c r="Z8362" t="s">
        <v>49</v>
      </c>
      <c r="AB8362">
        <f>VALUE(SUBSTITUTE(BASE_5_2_3_B[[#This Row],[Pedido]],"Cód: ",""))</f>
        <v>0</v>
      </c>
    </row>
    <row r="8363" spans="1:28" x14ac:dyDescent="0.25">
      <c r="A8363" t="s">
        <v>7188</v>
      </c>
      <c r="B8363" t="s">
        <v>41</v>
      </c>
      <c r="C8363">
        <v>6</v>
      </c>
      <c r="D8363">
        <v>1378</v>
      </c>
      <c r="E8363" t="s">
        <v>78</v>
      </c>
      <c r="F8363">
        <v>5405</v>
      </c>
      <c r="H8363">
        <v>100</v>
      </c>
      <c r="I8363" t="s">
        <v>43</v>
      </c>
      <c r="J8363" t="s">
        <v>44</v>
      </c>
      <c r="K8363" t="s">
        <v>45</v>
      </c>
      <c r="L8363" s="7">
        <v>46129</v>
      </c>
      <c r="M8363">
        <v>265.2</v>
      </c>
      <c r="O8363">
        <v>253792</v>
      </c>
      <c r="P8363" t="s">
        <v>79</v>
      </c>
      <c r="Q8363" t="s">
        <v>46</v>
      </c>
      <c r="U8363" t="s">
        <v>47</v>
      </c>
      <c r="Z8363" t="s">
        <v>51</v>
      </c>
      <c r="AB8363">
        <f>VALUE(SUBSTITUTE(BASE_5_2_3_B[[#This Row],[Pedido]],"Cód: ",""))</f>
        <v>0</v>
      </c>
    </row>
    <row r="8364" spans="1:28" x14ac:dyDescent="0.25">
      <c r="A8364" t="s">
        <v>7188</v>
      </c>
      <c r="B8364" t="s">
        <v>41</v>
      </c>
      <c r="C8364">
        <v>6</v>
      </c>
      <c r="D8364">
        <v>1379</v>
      </c>
      <c r="E8364" t="s">
        <v>78</v>
      </c>
      <c r="F8364">
        <v>5405</v>
      </c>
      <c r="H8364">
        <v>100</v>
      </c>
      <c r="I8364" t="s">
        <v>43</v>
      </c>
      <c r="J8364" t="s">
        <v>44</v>
      </c>
      <c r="K8364" t="s">
        <v>45</v>
      </c>
      <c r="L8364" s="7">
        <v>46129</v>
      </c>
      <c r="M8364">
        <v>127.58</v>
      </c>
      <c r="O8364">
        <v>253793</v>
      </c>
      <c r="P8364" t="s">
        <v>79</v>
      </c>
      <c r="Q8364" t="s">
        <v>46</v>
      </c>
      <c r="U8364" t="s">
        <v>47</v>
      </c>
      <c r="Z8364" t="s">
        <v>92</v>
      </c>
      <c r="AB8364">
        <f>VALUE(SUBSTITUTE(BASE_5_2_3_B[[#This Row],[Pedido]],"Cód: ",""))</f>
        <v>0</v>
      </c>
    </row>
    <row r="8365" spans="1:28" x14ac:dyDescent="0.25">
      <c r="A8365" t="s">
        <v>7188</v>
      </c>
      <c r="B8365" t="s">
        <v>41</v>
      </c>
      <c r="C8365">
        <v>6</v>
      </c>
      <c r="D8365">
        <v>1380</v>
      </c>
      <c r="E8365" t="s">
        <v>78</v>
      </c>
      <c r="F8365">
        <v>5102</v>
      </c>
      <c r="G8365">
        <v>5405</v>
      </c>
      <c r="H8365">
        <v>100</v>
      </c>
      <c r="I8365" t="s">
        <v>43</v>
      </c>
      <c r="J8365" t="s">
        <v>44</v>
      </c>
      <c r="K8365" t="s">
        <v>45</v>
      </c>
      <c r="L8365" s="7">
        <v>46129</v>
      </c>
      <c r="M8365">
        <v>36.659999999999997</v>
      </c>
      <c r="O8365">
        <v>253794</v>
      </c>
      <c r="P8365" t="s">
        <v>79</v>
      </c>
      <c r="Q8365" t="s">
        <v>46</v>
      </c>
      <c r="U8365" t="s">
        <v>47</v>
      </c>
      <c r="Z8365" t="s">
        <v>49</v>
      </c>
      <c r="AB8365">
        <f>VALUE(SUBSTITUTE(BASE_5_2_3_B[[#This Row],[Pedido]],"Cód: ",""))</f>
        <v>0</v>
      </c>
    </row>
    <row r="8366" spans="1:28" x14ac:dyDescent="0.25">
      <c r="A8366" t="s">
        <v>7188</v>
      </c>
      <c r="B8366" t="s">
        <v>41</v>
      </c>
      <c r="C8366">
        <v>6</v>
      </c>
      <c r="D8366">
        <v>1381</v>
      </c>
      <c r="E8366" t="s">
        <v>78</v>
      </c>
      <c r="F8366">
        <v>5102</v>
      </c>
      <c r="G8366">
        <v>5405</v>
      </c>
      <c r="H8366">
        <v>100</v>
      </c>
      <c r="I8366" t="s">
        <v>43</v>
      </c>
      <c r="J8366" t="s">
        <v>44</v>
      </c>
      <c r="K8366" t="s">
        <v>45</v>
      </c>
      <c r="L8366" s="7">
        <v>46129</v>
      </c>
      <c r="M8366">
        <v>441.95</v>
      </c>
      <c r="O8366">
        <v>253797</v>
      </c>
      <c r="P8366" t="s">
        <v>79</v>
      </c>
      <c r="Q8366" t="s">
        <v>46</v>
      </c>
      <c r="U8366" t="s">
        <v>47</v>
      </c>
      <c r="Z8366" t="s">
        <v>49</v>
      </c>
      <c r="AB8366">
        <f>VALUE(SUBSTITUTE(BASE_5_2_3_B[[#This Row],[Pedido]],"Cód: ",""))</f>
        <v>0</v>
      </c>
    </row>
    <row r="8367" spans="1:28" x14ac:dyDescent="0.25">
      <c r="A8367" t="s">
        <v>7188</v>
      </c>
      <c r="B8367" t="s">
        <v>41</v>
      </c>
      <c r="C8367">
        <v>6</v>
      </c>
      <c r="D8367">
        <v>1382</v>
      </c>
      <c r="E8367" t="s">
        <v>78</v>
      </c>
      <c r="F8367">
        <v>5405</v>
      </c>
      <c r="H8367">
        <v>100</v>
      </c>
      <c r="I8367" t="s">
        <v>43</v>
      </c>
      <c r="J8367" t="s">
        <v>44</v>
      </c>
      <c r="K8367" t="s">
        <v>45</v>
      </c>
      <c r="L8367" s="7">
        <v>46129</v>
      </c>
      <c r="M8367">
        <v>116</v>
      </c>
      <c r="O8367">
        <v>253799</v>
      </c>
      <c r="P8367" t="s">
        <v>79</v>
      </c>
      <c r="Q8367" t="s">
        <v>46</v>
      </c>
      <c r="U8367" t="s">
        <v>47</v>
      </c>
      <c r="Z8367" t="s">
        <v>49</v>
      </c>
      <c r="AB8367">
        <f>VALUE(SUBSTITUTE(BASE_5_2_3_B[[#This Row],[Pedido]],"Cód: ",""))</f>
        <v>0</v>
      </c>
    </row>
    <row r="8368" spans="1:28" x14ac:dyDescent="0.25">
      <c r="A8368" t="s">
        <v>7188</v>
      </c>
      <c r="B8368" t="s">
        <v>41</v>
      </c>
      <c r="C8368">
        <v>6</v>
      </c>
      <c r="D8368">
        <v>1383</v>
      </c>
      <c r="E8368" t="s">
        <v>78</v>
      </c>
      <c r="F8368">
        <v>5405</v>
      </c>
      <c r="H8368">
        <v>100</v>
      </c>
      <c r="I8368" t="s">
        <v>43</v>
      </c>
      <c r="J8368" t="s">
        <v>44</v>
      </c>
      <c r="K8368" t="s">
        <v>45</v>
      </c>
      <c r="L8368" s="7">
        <v>46129</v>
      </c>
      <c r="M8368">
        <v>140.08000000000001</v>
      </c>
      <c r="O8368">
        <v>253822</v>
      </c>
      <c r="P8368" t="s">
        <v>79</v>
      </c>
      <c r="Q8368" t="s">
        <v>46</v>
      </c>
      <c r="U8368" t="s">
        <v>47</v>
      </c>
      <c r="Z8368" t="s">
        <v>65</v>
      </c>
      <c r="AB8368">
        <f>VALUE(SUBSTITUTE(BASE_5_2_3_B[[#This Row],[Pedido]],"Cód: ",""))</f>
        <v>0</v>
      </c>
    </row>
    <row r="8369" spans="1:28" x14ac:dyDescent="0.25">
      <c r="A8369" t="s">
        <v>7188</v>
      </c>
      <c r="B8369" t="s">
        <v>41</v>
      </c>
      <c r="C8369">
        <v>6</v>
      </c>
      <c r="D8369">
        <v>1384</v>
      </c>
      <c r="E8369" t="s">
        <v>78</v>
      </c>
      <c r="F8369">
        <v>5102</v>
      </c>
      <c r="G8369">
        <v>5405</v>
      </c>
      <c r="H8369">
        <v>100</v>
      </c>
      <c r="I8369" t="s">
        <v>43</v>
      </c>
      <c r="J8369" t="s">
        <v>44</v>
      </c>
      <c r="K8369" t="s">
        <v>45</v>
      </c>
      <c r="L8369" s="7">
        <v>46129</v>
      </c>
      <c r="M8369">
        <v>26</v>
      </c>
      <c r="O8369">
        <v>253844</v>
      </c>
      <c r="P8369" t="s">
        <v>79</v>
      </c>
      <c r="Q8369" t="s">
        <v>46</v>
      </c>
      <c r="U8369" t="s">
        <v>47</v>
      </c>
      <c r="Z8369" t="s">
        <v>49</v>
      </c>
      <c r="AB8369">
        <f>VALUE(SUBSTITUTE(BASE_5_2_3_B[[#This Row],[Pedido]],"Cód: ",""))</f>
        <v>0</v>
      </c>
    </row>
    <row r="8370" spans="1:28" x14ac:dyDescent="0.25">
      <c r="A8370" t="s">
        <v>7188</v>
      </c>
      <c r="B8370" t="s">
        <v>41</v>
      </c>
      <c r="C8370">
        <v>6</v>
      </c>
      <c r="D8370">
        <v>1385</v>
      </c>
      <c r="E8370" t="s">
        <v>78</v>
      </c>
      <c r="F8370">
        <v>5405</v>
      </c>
      <c r="H8370">
        <v>100</v>
      </c>
      <c r="I8370" t="s">
        <v>43</v>
      </c>
      <c r="J8370" t="s">
        <v>44</v>
      </c>
      <c r="K8370" t="s">
        <v>45</v>
      </c>
      <c r="L8370" s="7">
        <v>46129</v>
      </c>
      <c r="M8370">
        <v>20</v>
      </c>
      <c r="O8370">
        <v>253849</v>
      </c>
      <c r="P8370" t="s">
        <v>79</v>
      </c>
      <c r="Q8370" t="s">
        <v>46</v>
      </c>
      <c r="U8370" t="s">
        <v>47</v>
      </c>
      <c r="Z8370" t="s">
        <v>49</v>
      </c>
      <c r="AB8370">
        <f>VALUE(SUBSTITUTE(BASE_5_2_3_B[[#This Row],[Pedido]],"Cód: ",""))</f>
        <v>0</v>
      </c>
    </row>
    <row r="8371" spans="1:28" x14ac:dyDescent="0.25">
      <c r="A8371" t="s">
        <v>7188</v>
      </c>
      <c r="B8371" t="s">
        <v>41</v>
      </c>
      <c r="C8371">
        <v>6</v>
      </c>
      <c r="D8371">
        <v>1386</v>
      </c>
      <c r="E8371" t="s">
        <v>78</v>
      </c>
      <c r="F8371">
        <v>5405</v>
      </c>
      <c r="H8371">
        <v>100</v>
      </c>
      <c r="I8371" t="s">
        <v>43</v>
      </c>
      <c r="J8371" t="s">
        <v>44</v>
      </c>
      <c r="K8371" t="s">
        <v>45</v>
      </c>
      <c r="L8371" s="7">
        <v>46129</v>
      </c>
      <c r="M8371">
        <v>282</v>
      </c>
      <c r="O8371">
        <v>253858</v>
      </c>
      <c r="P8371" t="s">
        <v>79</v>
      </c>
      <c r="Q8371" t="s">
        <v>46</v>
      </c>
      <c r="U8371" t="s">
        <v>47</v>
      </c>
      <c r="Z8371" t="s">
        <v>49</v>
      </c>
      <c r="AB8371">
        <f>VALUE(SUBSTITUTE(BASE_5_2_3_B[[#This Row],[Pedido]],"Cód: ",""))</f>
        <v>0</v>
      </c>
    </row>
    <row r="8372" spans="1:28" x14ac:dyDescent="0.25">
      <c r="A8372" t="s">
        <v>7188</v>
      </c>
      <c r="B8372" t="s">
        <v>41</v>
      </c>
      <c r="C8372">
        <v>6</v>
      </c>
      <c r="D8372">
        <v>1387</v>
      </c>
      <c r="E8372" t="s">
        <v>78</v>
      </c>
      <c r="F8372">
        <v>5405</v>
      </c>
      <c r="H8372">
        <v>100</v>
      </c>
      <c r="I8372" t="s">
        <v>43</v>
      </c>
      <c r="J8372" t="s">
        <v>44</v>
      </c>
      <c r="K8372" t="s">
        <v>45</v>
      </c>
      <c r="L8372" s="7">
        <v>46129</v>
      </c>
      <c r="M8372">
        <v>40</v>
      </c>
      <c r="O8372">
        <v>253875</v>
      </c>
      <c r="P8372" t="s">
        <v>79</v>
      </c>
      <c r="Q8372" t="s">
        <v>46</v>
      </c>
      <c r="U8372" t="s">
        <v>47</v>
      </c>
      <c r="Z8372" t="s">
        <v>94</v>
      </c>
      <c r="AB8372">
        <f>VALUE(SUBSTITUTE(BASE_5_2_3_B[[#This Row],[Pedido]],"Cód: ",""))</f>
        <v>0</v>
      </c>
    </row>
    <row r="8373" spans="1:28" x14ac:dyDescent="0.25">
      <c r="A8373" t="s">
        <v>7188</v>
      </c>
      <c r="B8373" t="s">
        <v>41</v>
      </c>
      <c r="C8373">
        <v>6</v>
      </c>
      <c r="D8373">
        <v>1388</v>
      </c>
      <c r="E8373" t="s">
        <v>78</v>
      </c>
      <c r="F8373">
        <v>5102</v>
      </c>
      <c r="H8373">
        <v>100</v>
      </c>
      <c r="I8373" t="s">
        <v>43</v>
      </c>
      <c r="J8373" t="s">
        <v>44</v>
      </c>
      <c r="K8373" t="s">
        <v>45</v>
      </c>
      <c r="L8373" s="7">
        <v>46129</v>
      </c>
      <c r="M8373">
        <v>30</v>
      </c>
      <c r="O8373">
        <v>253886</v>
      </c>
      <c r="P8373" t="s">
        <v>79</v>
      </c>
      <c r="Q8373" t="s">
        <v>46</v>
      </c>
      <c r="U8373" t="s">
        <v>47</v>
      </c>
      <c r="Z8373" t="s">
        <v>94</v>
      </c>
      <c r="AB8373">
        <f>VALUE(SUBSTITUTE(BASE_5_2_3_B[[#This Row],[Pedido]],"Cód: ",""))</f>
        <v>0</v>
      </c>
    </row>
    <row r="8374" spans="1:28" x14ac:dyDescent="0.25">
      <c r="A8374" t="s">
        <v>7188</v>
      </c>
      <c r="B8374" t="s">
        <v>41</v>
      </c>
      <c r="C8374">
        <v>6</v>
      </c>
      <c r="D8374">
        <v>1389</v>
      </c>
      <c r="E8374" t="s">
        <v>78</v>
      </c>
      <c r="F8374">
        <v>5405</v>
      </c>
      <c r="H8374">
        <v>100</v>
      </c>
      <c r="I8374" t="s">
        <v>43</v>
      </c>
      <c r="J8374" t="s">
        <v>44</v>
      </c>
      <c r="K8374" t="s">
        <v>45</v>
      </c>
      <c r="L8374" s="7">
        <v>46132</v>
      </c>
      <c r="M8374">
        <v>457.28</v>
      </c>
      <c r="O8374">
        <v>253911</v>
      </c>
      <c r="P8374" t="s">
        <v>79</v>
      </c>
      <c r="Q8374" t="s">
        <v>46</v>
      </c>
      <c r="U8374" t="s">
        <v>47</v>
      </c>
      <c r="Z8374" t="s">
        <v>86</v>
      </c>
      <c r="AB8374">
        <f>VALUE(SUBSTITUTE(BASE_5_2_3_B[[#This Row],[Pedido]],"Cód: ",""))</f>
        <v>0</v>
      </c>
    </row>
    <row r="8375" spans="1:28" x14ac:dyDescent="0.25">
      <c r="A8375" t="s">
        <v>7188</v>
      </c>
      <c r="B8375" t="s">
        <v>41</v>
      </c>
      <c r="C8375">
        <v>6</v>
      </c>
      <c r="D8375">
        <v>1390</v>
      </c>
      <c r="E8375" t="s">
        <v>78</v>
      </c>
      <c r="F8375">
        <v>5102</v>
      </c>
      <c r="G8375">
        <v>5405</v>
      </c>
      <c r="H8375">
        <v>100</v>
      </c>
      <c r="I8375" t="s">
        <v>43</v>
      </c>
      <c r="J8375" t="s">
        <v>44</v>
      </c>
      <c r="K8375" t="s">
        <v>45</v>
      </c>
      <c r="L8375" s="7">
        <v>46132</v>
      </c>
      <c r="M8375">
        <v>74.650000000000006</v>
      </c>
      <c r="O8375">
        <v>253936</v>
      </c>
      <c r="P8375" t="s">
        <v>79</v>
      </c>
      <c r="Q8375" t="s">
        <v>46</v>
      </c>
      <c r="U8375" t="s">
        <v>47</v>
      </c>
      <c r="Z8375" t="s">
        <v>51</v>
      </c>
      <c r="AB8375">
        <f>VALUE(SUBSTITUTE(BASE_5_2_3_B[[#This Row],[Pedido]],"Cód: ",""))</f>
        <v>0</v>
      </c>
    </row>
    <row r="8376" spans="1:28" x14ac:dyDescent="0.25">
      <c r="A8376" t="s">
        <v>7188</v>
      </c>
      <c r="B8376" t="s">
        <v>41</v>
      </c>
      <c r="C8376">
        <v>6</v>
      </c>
      <c r="D8376">
        <v>1391</v>
      </c>
      <c r="E8376" t="s">
        <v>78</v>
      </c>
      <c r="F8376">
        <v>5405</v>
      </c>
      <c r="H8376">
        <v>100</v>
      </c>
      <c r="I8376" t="s">
        <v>43</v>
      </c>
      <c r="J8376" t="s">
        <v>44</v>
      </c>
      <c r="K8376" t="s">
        <v>45</v>
      </c>
      <c r="L8376" s="7">
        <v>46132</v>
      </c>
      <c r="M8376">
        <v>30</v>
      </c>
      <c r="O8376">
        <v>253938</v>
      </c>
      <c r="P8376" t="s">
        <v>79</v>
      </c>
      <c r="Q8376" t="s">
        <v>46</v>
      </c>
      <c r="U8376" t="s">
        <v>47</v>
      </c>
      <c r="Z8376" t="s">
        <v>51</v>
      </c>
      <c r="AB8376">
        <f>VALUE(SUBSTITUTE(BASE_5_2_3_B[[#This Row],[Pedido]],"Cód: ",""))</f>
        <v>0</v>
      </c>
    </row>
    <row r="8377" spans="1:28" x14ac:dyDescent="0.25">
      <c r="A8377" t="s">
        <v>7188</v>
      </c>
      <c r="B8377" t="s">
        <v>41</v>
      </c>
      <c r="C8377">
        <v>6</v>
      </c>
      <c r="D8377">
        <v>1392</v>
      </c>
      <c r="E8377" t="s">
        <v>78</v>
      </c>
      <c r="F8377">
        <v>5405</v>
      </c>
      <c r="H8377">
        <v>100</v>
      </c>
      <c r="I8377" t="s">
        <v>43</v>
      </c>
      <c r="J8377" t="s">
        <v>44</v>
      </c>
      <c r="K8377" t="s">
        <v>45</v>
      </c>
      <c r="L8377" s="7">
        <v>46132</v>
      </c>
      <c r="M8377">
        <v>21.98</v>
      </c>
      <c r="O8377">
        <v>253942</v>
      </c>
      <c r="P8377" t="s">
        <v>79</v>
      </c>
      <c r="Q8377" t="s">
        <v>46</v>
      </c>
      <c r="U8377" t="s">
        <v>47</v>
      </c>
      <c r="Z8377" t="s">
        <v>51</v>
      </c>
      <c r="AB8377">
        <f>VALUE(SUBSTITUTE(BASE_5_2_3_B[[#This Row],[Pedido]],"Cód: ",""))</f>
        <v>0</v>
      </c>
    </row>
    <row r="8378" spans="1:28" x14ac:dyDescent="0.25">
      <c r="A8378" t="s">
        <v>7188</v>
      </c>
      <c r="B8378" t="s">
        <v>41</v>
      </c>
      <c r="C8378">
        <v>6</v>
      </c>
      <c r="D8378">
        <v>1393</v>
      </c>
      <c r="E8378" t="s">
        <v>78</v>
      </c>
      <c r="F8378">
        <v>5405</v>
      </c>
      <c r="H8378">
        <v>100</v>
      </c>
      <c r="I8378" t="s">
        <v>43</v>
      </c>
      <c r="J8378" t="s">
        <v>44</v>
      </c>
      <c r="K8378" t="s">
        <v>45</v>
      </c>
      <c r="L8378" s="7">
        <v>46132</v>
      </c>
      <c r="M8378">
        <v>21</v>
      </c>
      <c r="O8378">
        <v>253944</v>
      </c>
      <c r="P8378" t="s">
        <v>79</v>
      </c>
      <c r="Q8378" t="s">
        <v>46</v>
      </c>
      <c r="U8378" t="s">
        <v>47</v>
      </c>
      <c r="Z8378" t="s">
        <v>51</v>
      </c>
      <c r="AB8378">
        <f>VALUE(SUBSTITUTE(BASE_5_2_3_B[[#This Row],[Pedido]],"Cód: ",""))</f>
        <v>0</v>
      </c>
    </row>
    <row r="8379" spans="1:28" x14ac:dyDescent="0.25">
      <c r="A8379" t="s">
        <v>7188</v>
      </c>
      <c r="B8379" t="s">
        <v>41</v>
      </c>
      <c r="C8379">
        <v>6</v>
      </c>
      <c r="D8379">
        <v>1394</v>
      </c>
      <c r="E8379" t="s">
        <v>78</v>
      </c>
      <c r="F8379">
        <v>5405</v>
      </c>
      <c r="H8379">
        <v>100</v>
      </c>
      <c r="I8379" t="s">
        <v>43</v>
      </c>
      <c r="J8379" t="s">
        <v>44</v>
      </c>
      <c r="K8379" t="s">
        <v>45</v>
      </c>
      <c r="L8379" s="7">
        <v>46132</v>
      </c>
      <c r="M8379">
        <v>28</v>
      </c>
      <c r="O8379">
        <v>253948</v>
      </c>
      <c r="P8379" t="s">
        <v>79</v>
      </c>
      <c r="Q8379" t="s">
        <v>46</v>
      </c>
      <c r="U8379" t="s">
        <v>47</v>
      </c>
      <c r="Z8379" t="s">
        <v>94</v>
      </c>
      <c r="AB8379">
        <f>VALUE(SUBSTITUTE(BASE_5_2_3_B[[#This Row],[Pedido]],"Cód: ",""))</f>
        <v>0</v>
      </c>
    </row>
    <row r="8380" spans="1:28" x14ac:dyDescent="0.25">
      <c r="A8380" t="s">
        <v>7188</v>
      </c>
      <c r="B8380" t="s">
        <v>41</v>
      </c>
      <c r="C8380">
        <v>6</v>
      </c>
      <c r="D8380">
        <v>1395</v>
      </c>
      <c r="E8380" t="s">
        <v>78</v>
      </c>
      <c r="F8380">
        <v>5405</v>
      </c>
      <c r="H8380">
        <v>100</v>
      </c>
      <c r="I8380" t="s">
        <v>43</v>
      </c>
      <c r="J8380" t="s">
        <v>44</v>
      </c>
      <c r="K8380" t="s">
        <v>45</v>
      </c>
      <c r="L8380" s="7">
        <v>46132</v>
      </c>
      <c r="M8380">
        <v>21.22</v>
      </c>
      <c r="O8380">
        <v>253954</v>
      </c>
      <c r="P8380" t="s">
        <v>79</v>
      </c>
      <c r="Q8380" t="s">
        <v>46</v>
      </c>
      <c r="U8380" t="s">
        <v>47</v>
      </c>
      <c r="Z8380" t="s">
        <v>51</v>
      </c>
      <c r="AB8380">
        <f>VALUE(SUBSTITUTE(BASE_5_2_3_B[[#This Row],[Pedido]],"Cód: ",""))</f>
        <v>0</v>
      </c>
    </row>
    <row r="8381" spans="1:28" x14ac:dyDescent="0.25">
      <c r="A8381" t="s">
        <v>7188</v>
      </c>
      <c r="B8381" t="s">
        <v>41</v>
      </c>
      <c r="C8381">
        <v>6</v>
      </c>
      <c r="D8381">
        <v>1396</v>
      </c>
      <c r="E8381" t="s">
        <v>78</v>
      </c>
      <c r="F8381">
        <v>5102</v>
      </c>
      <c r="G8381">
        <v>5405</v>
      </c>
      <c r="H8381">
        <v>100</v>
      </c>
      <c r="I8381" t="s">
        <v>43</v>
      </c>
      <c r="J8381" t="s">
        <v>44</v>
      </c>
      <c r="K8381" t="s">
        <v>45</v>
      </c>
      <c r="L8381" s="7">
        <v>46132</v>
      </c>
      <c r="M8381">
        <v>123.5</v>
      </c>
      <c r="O8381">
        <v>253958</v>
      </c>
      <c r="P8381" t="s">
        <v>79</v>
      </c>
      <c r="Q8381" t="s">
        <v>46</v>
      </c>
      <c r="U8381" t="s">
        <v>47</v>
      </c>
      <c r="Z8381" t="s">
        <v>51</v>
      </c>
      <c r="AB8381">
        <f>VALUE(SUBSTITUTE(BASE_5_2_3_B[[#This Row],[Pedido]],"Cód: ",""))</f>
        <v>0</v>
      </c>
    </row>
    <row r="8382" spans="1:28" x14ac:dyDescent="0.25">
      <c r="A8382" t="s">
        <v>7188</v>
      </c>
      <c r="B8382" t="s">
        <v>41</v>
      </c>
      <c r="C8382">
        <v>6</v>
      </c>
      <c r="D8382">
        <v>1397</v>
      </c>
      <c r="E8382" t="s">
        <v>78</v>
      </c>
      <c r="F8382">
        <v>5405</v>
      </c>
      <c r="H8382">
        <v>100</v>
      </c>
      <c r="I8382" t="s">
        <v>43</v>
      </c>
      <c r="J8382" t="s">
        <v>44</v>
      </c>
      <c r="K8382" t="s">
        <v>45</v>
      </c>
      <c r="L8382" s="7">
        <v>46132</v>
      </c>
      <c r="M8382">
        <v>25.56</v>
      </c>
      <c r="O8382">
        <v>253959</v>
      </c>
      <c r="P8382" t="s">
        <v>79</v>
      </c>
      <c r="Q8382" t="s">
        <v>46</v>
      </c>
      <c r="U8382" t="s">
        <v>47</v>
      </c>
      <c r="Z8382" t="s">
        <v>51</v>
      </c>
      <c r="AB8382">
        <f>VALUE(SUBSTITUTE(BASE_5_2_3_B[[#This Row],[Pedido]],"Cód: ",""))</f>
        <v>0</v>
      </c>
    </row>
    <row r="8383" spans="1:28" x14ac:dyDescent="0.25">
      <c r="A8383" t="s">
        <v>7188</v>
      </c>
      <c r="B8383" t="s">
        <v>41</v>
      </c>
      <c r="C8383">
        <v>6</v>
      </c>
      <c r="D8383">
        <v>1398</v>
      </c>
      <c r="E8383" t="s">
        <v>78</v>
      </c>
      <c r="F8383">
        <v>5405</v>
      </c>
      <c r="H8383">
        <v>100</v>
      </c>
      <c r="I8383" t="s">
        <v>43</v>
      </c>
      <c r="J8383" t="s">
        <v>44</v>
      </c>
      <c r="K8383" t="s">
        <v>45</v>
      </c>
      <c r="L8383" s="7">
        <v>46132</v>
      </c>
      <c r="M8383">
        <v>48.24</v>
      </c>
      <c r="O8383">
        <v>253960</v>
      </c>
      <c r="P8383" t="s">
        <v>79</v>
      </c>
      <c r="Q8383" t="s">
        <v>46</v>
      </c>
      <c r="U8383" t="s">
        <v>47</v>
      </c>
      <c r="Z8383" t="s">
        <v>51</v>
      </c>
      <c r="AB8383">
        <f>VALUE(SUBSTITUTE(BASE_5_2_3_B[[#This Row],[Pedido]],"Cód: ",""))</f>
        <v>0</v>
      </c>
    </row>
    <row r="8384" spans="1:28" x14ac:dyDescent="0.25">
      <c r="A8384" t="s">
        <v>7188</v>
      </c>
      <c r="B8384" t="s">
        <v>41</v>
      </c>
      <c r="C8384">
        <v>6</v>
      </c>
      <c r="D8384">
        <v>1399</v>
      </c>
      <c r="E8384" t="s">
        <v>78</v>
      </c>
      <c r="F8384">
        <v>5405</v>
      </c>
      <c r="H8384">
        <v>100</v>
      </c>
      <c r="I8384" t="s">
        <v>43</v>
      </c>
      <c r="J8384" t="s">
        <v>44</v>
      </c>
      <c r="K8384" t="s">
        <v>45</v>
      </c>
      <c r="L8384" s="7">
        <v>46132</v>
      </c>
      <c r="M8384">
        <v>87.52</v>
      </c>
      <c r="O8384">
        <v>253961</v>
      </c>
      <c r="P8384" t="s">
        <v>79</v>
      </c>
      <c r="Q8384" t="s">
        <v>46</v>
      </c>
      <c r="U8384" t="s">
        <v>47</v>
      </c>
      <c r="Z8384" t="s">
        <v>86</v>
      </c>
      <c r="AB8384">
        <f>VALUE(SUBSTITUTE(BASE_5_2_3_B[[#This Row],[Pedido]],"Cód: ",""))</f>
        <v>0</v>
      </c>
    </row>
    <row r="8385" spans="1:28" x14ac:dyDescent="0.25">
      <c r="A8385" t="s">
        <v>7188</v>
      </c>
      <c r="B8385" t="s">
        <v>41</v>
      </c>
      <c r="C8385">
        <v>6</v>
      </c>
      <c r="D8385">
        <v>1400</v>
      </c>
      <c r="E8385" t="s">
        <v>78</v>
      </c>
      <c r="F8385">
        <v>5102</v>
      </c>
      <c r="G8385">
        <v>5405</v>
      </c>
      <c r="H8385">
        <v>100</v>
      </c>
      <c r="I8385" t="s">
        <v>43</v>
      </c>
      <c r="J8385" t="s">
        <v>44</v>
      </c>
      <c r="K8385" t="s">
        <v>45</v>
      </c>
      <c r="L8385" s="7">
        <v>46132</v>
      </c>
      <c r="M8385">
        <v>46</v>
      </c>
      <c r="O8385">
        <v>253965</v>
      </c>
      <c r="P8385" t="s">
        <v>79</v>
      </c>
      <c r="Q8385" t="s">
        <v>46</v>
      </c>
      <c r="U8385" t="s">
        <v>47</v>
      </c>
      <c r="Z8385" t="s">
        <v>86</v>
      </c>
      <c r="AB8385">
        <f>VALUE(SUBSTITUTE(BASE_5_2_3_B[[#This Row],[Pedido]],"Cód: ",""))</f>
        <v>0</v>
      </c>
    </row>
    <row r="8386" spans="1:28" x14ac:dyDescent="0.25">
      <c r="A8386" t="s">
        <v>7188</v>
      </c>
      <c r="B8386" t="s">
        <v>41</v>
      </c>
      <c r="C8386">
        <v>6</v>
      </c>
      <c r="D8386">
        <v>1401</v>
      </c>
      <c r="E8386" t="s">
        <v>78</v>
      </c>
      <c r="F8386">
        <v>5405</v>
      </c>
      <c r="H8386">
        <v>14278</v>
      </c>
      <c r="I8386" t="s">
        <v>3582</v>
      </c>
      <c r="J8386" t="s">
        <v>44</v>
      </c>
      <c r="K8386" t="s">
        <v>45</v>
      </c>
      <c r="L8386" s="7">
        <v>46132</v>
      </c>
      <c r="M8386">
        <v>5</v>
      </c>
      <c r="O8386">
        <v>253997</v>
      </c>
      <c r="P8386" t="s">
        <v>79</v>
      </c>
      <c r="Q8386" t="s">
        <v>46</v>
      </c>
      <c r="U8386" t="s">
        <v>47</v>
      </c>
      <c r="Z8386" t="s">
        <v>7</v>
      </c>
      <c r="AB8386">
        <f>VALUE(SUBSTITUTE(BASE_5_2_3_B[[#This Row],[Pedido]],"Cód: ",""))</f>
        <v>0</v>
      </c>
    </row>
    <row r="8387" spans="1:28" x14ac:dyDescent="0.25">
      <c r="A8387" t="s">
        <v>7188</v>
      </c>
      <c r="B8387" t="s">
        <v>41</v>
      </c>
      <c r="C8387">
        <v>6</v>
      </c>
      <c r="D8387">
        <v>1402</v>
      </c>
      <c r="E8387" t="s">
        <v>78</v>
      </c>
      <c r="F8387">
        <v>5405</v>
      </c>
      <c r="H8387">
        <v>100</v>
      </c>
      <c r="I8387" t="s">
        <v>43</v>
      </c>
      <c r="J8387" t="s">
        <v>44</v>
      </c>
      <c r="K8387" t="s">
        <v>45</v>
      </c>
      <c r="L8387" s="7">
        <v>46132</v>
      </c>
      <c r="M8387">
        <v>435.5</v>
      </c>
      <c r="O8387">
        <v>254015</v>
      </c>
      <c r="P8387" t="s">
        <v>79</v>
      </c>
      <c r="Q8387" t="s">
        <v>46</v>
      </c>
      <c r="U8387" t="s">
        <v>47</v>
      </c>
      <c r="Z8387" t="s">
        <v>65</v>
      </c>
      <c r="AB8387">
        <f>VALUE(SUBSTITUTE(BASE_5_2_3_B[[#This Row],[Pedido]],"Cód: ",""))</f>
        <v>0</v>
      </c>
    </row>
    <row r="8388" spans="1:28" x14ac:dyDescent="0.25">
      <c r="A8388" t="s">
        <v>7188</v>
      </c>
      <c r="B8388" t="s">
        <v>41</v>
      </c>
      <c r="C8388">
        <v>6</v>
      </c>
      <c r="D8388">
        <v>1403</v>
      </c>
      <c r="E8388" t="s">
        <v>78</v>
      </c>
      <c r="F8388">
        <v>5405</v>
      </c>
      <c r="H8388">
        <v>100</v>
      </c>
      <c r="I8388" t="s">
        <v>43</v>
      </c>
      <c r="J8388" t="s">
        <v>44</v>
      </c>
      <c r="K8388" t="s">
        <v>45</v>
      </c>
      <c r="L8388" s="7">
        <v>46132</v>
      </c>
      <c r="M8388">
        <v>37.64</v>
      </c>
      <c r="O8388">
        <v>254024</v>
      </c>
      <c r="P8388" t="s">
        <v>79</v>
      </c>
      <c r="Q8388" t="s">
        <v>46</v>
      </c>
      <c r="U8388" t="s">
        <v>47</v>
      </c>
      <c r="Z8388" t="s">
        <v>94</v>
      </c>
      <c r="AB8388">
        <f>VALUE(SUBSTITUTE(BASE_5_2_3_B[[#This Row],[Pedido]],"Cód: ",""))</f>
        <v>0</v>
      </c>
    </row>
    <row r="8389" spans="1:28" x14ac:dyDescent="0.25">
      <c r="A8389" t="s">
        <v>7188</v>
      </c>
      <c r="B8389" t="s">
        <v>41</v>
      </c>
      <c r="C8389">
        <v>6</v>
      </c>
      <c r="D8389">
        <v>1404</v>
      </c>
      <c r="E8389" t="s">
        <v>78</v>
      </c>
      <c r="F8389">
        <v>5405</v>
      </c>
      <c r="H8389">
        <v>100</v>
      </c>
      <c r="I8389" t="s">
        <v>43</v>
      </c>
      <c r="J8389" t="s">
        <v>44</v>
      </c>
      <c r="K8389" t="s">
        <v>45</v>
      </c>
      <c r="L8389" s="7">
        <v>46132</v>
      </c>
      <c r="M8389">
        <v>325.64999999999998</v>
      </c>
      <c r="O8389">
        <v>254038</v>
      </c>
      <c r="P8389" t="s">
        <v>79</v>
      </c>
      <c r="Q8389" t="s">
        <v>46</v>
      </c>
      <c r="U8389" t="s">
        <v>47</v>
      </c>
      <c r="Z8389" t="s">
        <v>94</v>
      </c>
      <c r="AB8389">
        <f>VALUE(SUBSTITUTE(BASE_5_2_3_B[[#This Row],[Pedido]],"Cód: ",""))</f>
        <v>0</v>
      </c>
    </row>
    <row r="8390" spans="1:28" x14ac:dyDescent="0.25">
      <c r="A8390" t="s">
        <v>7188</v>
      </c>
      <c r="B8390" t="s">
        <v>41</v>
      </c>
      <c r="C8390">
        <v>6</v>
      </c>
      <c r="D8390">
        <v>1405</v>
      </c>
      <c r="E8390" t="s">
        <v>78</v>
      </c>
      <c r="F8390">
        <v>5102</v>
      </c>
      <c r="G8390">
        <v>5405</v>
      </c>
      <c r="H8390">
        <v>100</v>
      </c>
      <c r="I8390" t="s">
        <v>43</v>
      </c>
      <c r="J8390" t="s">
        <v>44</v>
      </c>
      <c r="K8390" t="s">
        <v>45</v>
      </c>
      <c r="L8390" s="7">
        <v>46132</v>
      </c>
      <c r="M8390">
        <v>200</v>
      </c>
      <c r="O8390">
        <v>254041</v>
      </c>
      <c r="P8390" t="s">
        <v>79</v>
      </c>
      <c r="Q8390" t="s">
        <v>46</v>
      </c>
      <c r="U8390" t="s">
        <v>47</v>
      </c>
      <c r="Z8390" t="s">
        <v>51</v>
      </c>
      <c r="AB8390">
        <f>VALUE(SUBSTITUTE(BASE_5_2_3_B[[#This Row],[Pedido]],"Cód: ",""))</f>
        <v>0</v>
      </c>
    </row>
    <row r="8391" spans="1:28" x14ac:dyDescent="0.25">
      <c r="A8391" t="s">
        <v>7188</v>
      </c>
      <c r="B8391" t="s">
        <v>41</v>
      </c>
      <c r="C8391">
        <v>6</v>
      </c>
      <c r="D8391">
        <v>1406</v>
      </c>
      <c r="E8391" t="s">
        <v>78</v>
      </c>
      <c r="F8391">
        <v>5405</v>
      </c>
      <c r="H8391">
        <v>100</v>
      </c>
      <c r="I8391" t="s">
        <v>43</v>
      </c>
      <c r="J8391" t="s">
        <v>44</v>
      </c>
      <c r="K8391" t="s">
        <v>45</v>
      </c>
      <c r="L8391" s="7">
        <v>46132</v>
      </c>
      <c r="M8391">
        <v>42</v>
      </c>
      <c r="O8391">
        <v>254046</v>
      </c>
      <c r="P8391" t="s">
        <v>79</v>
      </c>
      <c r="Q8391" t="s">
        <v>46</v>
      </c>
      <c r="U8391" t="s">
        <v>47</v>
      </c>
      <c r="Z8391" t="s">
        <v>94</v>
      </c>
      <c r="AB8391">
        <f>VALUE(SUBSTITUTE(BASE_5_2_3_B[[#This Row],[Pedido]],"Cód: ",""))</f>
        <v>0</v>
      </c>
    </row>
    <row r="8392" spans="1:28" x14ac:dyDescent="0.25">
      <c r="A8392" t="s">
        <v>7188</v>
      </c>
      <c r="B8392" t="s">
        <v>41</v>
      </c>
      <c r="C8392">
        <v>6</v>
      </c>
      <c r="D8392">
        <v>1407</v>
      </c>
      <c r="E8392" t="s">
        <v>78</v>
      </c>
      <c r="F8392">
        <v>5102</v>
      </c>
      <c r="G8392">
        <v>5405</v>
      </c>
      <c r="H8392">
        <v>100</v>
      </c>
      <c r="I8392" t="s">
        <v>43</v>
      </c>
      <c r="J8392" t="s">
        <v>44</v>
      </c>
      <c r="K8392" t="s">
        <v>45</v>
      </c>
      <c r="L8392" s="7">
        <v>46132</v>
      </c>
      <c r="M8392">
        <v>83.51</v>
      </c>
      <c r="O8392">
        <v>254047</v>
      </c>
      <c r="P8392" t="s">
        <v>79</v>
      </c>
      <c r="Q8392" t="s">
        <v>46</v>
      </c>
      <c r="U8392" t="s">
        <v>47</v>
      </c>
      <c r="Z8392" t="s">
        <v>94</v>
      </c>
      <c r="AB8392">
        <f>VALUE(SUBSTITUTE(BASE_5_2_3_B[[#This Row],[Pedido]],"Cód: ",""))</f>
        <v>0</v>
      </c>
    </row>
    <row r="8393" spans="1:28" x14ac:dyDescent="0.25">
      <c r="A8393" t="s">
        <v>7188</v>
      </c>
      <c r="B8393" t="s">
        <v>41</v>
      </c>
      <c r="C8393">
        <v>6</v>
      </c>
      <c r="D8393">
        <v>1408</v>
      </c>
      <c r="E8393" t="s">
        <v>78</v>
      </c>
      <c r="F8393">
        <v>5102</v>
      </c>
      <c r="G8393">
        <v>5405</v>
      </c>
      <c r="H8393">
        <v>100</v>
      </c>
      <c r="I8393" t="s">
        <v>43</v>
      </c>
      <c r="J8393" t="s">
        <v>44</v>
      </c>
      <c r="K8393" t="s">
        <v>45</v>
      </c>
      <c r="L8393" s="7">
        <v>46132</v>
      </c>
      <c r="M8393">
        <v>20</v>
      </c>
      <c r="O8393">
        <v>254049</v>
      </c>
      <c r="P8393" t="s">
        <v>79</v>
      </c>
      <c r="Q8393" t="s">
        <v>46</v>
      </c>
      <c r="U8393" t="s">
        <v>47</v>
      </c>
      <c r="Z8393" t="s">
        <v>51</v>
      </c>
      <c r="AB8393">
        <f>VALUE(SUBSTITUTE(BASE_5_2_3_B[[#This Row],[Pedido]],"Cód: ",""))</f>
        <v>0</v>
      </c>
    </row>
    <row r="8394" spans="1:28" x14ac:dyDescent="0.25">
      <c r="A8394" t="s">
        <v>7188</v>
      </c>
      <c r="B8394" t="s">
        <v>41</v>
      </c>
      <c r="C8394">
        <v>6</v>
      </c>
      <c r="D8394">
        <v>1409</v>
      </c>
      <c r="E8394" t="s">
        <v>78</v>
      </c>
      <c r="F8394">
        <v>5405</v>
      </c>
      <c r="H8394">
        <v>3004</v>
      </c>
      <c r="I8394" t="s">
        <v>7215</v>
      </c>
      <c r="J8394" t="s">
        <v>44</v>
      </c>
      <c r="K8394" t="s">
        <v>45</v>
      </c>
      <c r="L8394" s="7">
        <v>46132</v>
      </c>
      <c r="M8394">
        <v>75.09</v>
      </c>
      <c r="O8394">
        <v>254051</v>
      </c>
      <c r="P8394" t="s">
        <v>79</v>
      </c>
      <c r="Q8394" t="s">
        <v>46</v>
      </c>
      <c r="U8394" t="s">
        <v>47</v>
      </c>
      <c r="Z8394" t="s">
        <v>5</v>
      </c>
      <c r="AB8394">
        <f>VALUE(SUBSTITUTE(BASE_5_2_3_B[[#This Row],[Pedido]],"Cód: ",""))</f>
        <v>0</v>
      </c>
    </row>
    <row r="8395" spans="1:28" x14ac:dyDescent="0.25">
      <c r="A8395" t="s">
        <v>7188</v>
      </c>
      <c r="B8395" t="s">
        <v>41</v>
      </c>
      <c r="C8395">
        <v>6</v>
      </c>
      <c r="D8395">
        <v>1410</v>
      </c>
      <c r="E8395" t="s">
        <v>78</v>
      </c>
      <c r="F8395">
        <v>5405</v>
      </c>
      <c r="H8395">
        <v>100</v>
      </c>
      <c r="I8395" t="s">
        <v>43</v>
      </c>
      <c r="J8395" t="s">
        <v>44</v>
      </c>
      <c r="K8395" t="s">
        <v>45</v>
      </c>
      <c r="L8395" s="7">
        <v>46134</v>
      </c>
      <c r="M8395">
        <v>379.96</v>
      </c>
      <c r="O8395">
        <v>254055</v>
      </c>
      <c r="P8395" t="s">
        <v>79</v>
      </c>
      <c r="Q8395" t="s">
        <v>46</v>
      </c>
      <c r="U8395" t="s">
        <v>47</v>
      </c>
      <c r="Z8395" t="s">
        <v>86</v>
      </c>
      <c r="AB8395">
        <f>VALUE(SUBSTITUTE(BASE_5_2_3_B[[#This Row],[Pedido]],"Cód: ",""))</f>
        <v>0</v>
      </c>
    </row>
    <row r="8396" spans="1:28" x14ac:dyDescent="0.25">
      <c r="A8396" t="s">
        <v>7188</v>
      </c>
      <c r="B8396" t="s">
        <v>41</v>
      </c>
      <c r="C8396">
        <v>7</v>
      </c>
      <c r="D8396">
        <v>4974</v>
      </c>
      <c r="E8396" t="s">
        <v>78</v>
      </c>
      <c r="F8396">
        <v>5405</v>
      </c>
      <c r="H8396">
        <v>100</v>
      </c>
      <c r="I8396" t="s">
        <v>43</v>
      </c>
      <c r="J8396" t="s">
        <v>44</v>
      </c>
      <c r="K8396" t="s">
        <v>45</v>
      </c>
      <c r="L8396" s="7">
        <v>46118</v>
      </c>
      <c r="M8396">
        <v>20</v>
      </c>
      <c r="O8396">
        <v>252309</v>
      </c>
      <c r="P8396" t="s">
        <v>79</v>
      </c>
      <c r="Q8396" t="s">
        <v>46</v>
      </c>
      <c r="U8396" t="s">
        <v>47</v>
      </c>
      <c r="Z8396" t="s">
        <v>51</v>
      </c>
      <c r="AB8396">
        <f>VALUE(SUBSTITUTE(BASE_5_2_3_B[[#This Row],[Pedido]],"Cód: ",""))</f>
        <v>0</v>
      </c>
    </row>
    <row r="8397" spans="1:28" x14ac:dyDescent="0.25">
      <c r="A8397" t="s">
        <v>7188</v>
      </c>
      <c r="B8397" t="s">
        <v>41</v>
      </c>
      <c r="C8397">
        <v>7</v>
      </c>
      <c r="D8397">
        <v>4975</v>
      </c>
      <c r="E8397" t="s">
        <v>78</v>
      </c>
      <c r="F8397">
        <v>5102</v>
      </c>
      <c r="G8397">
        <v>5405</v>
      </c>
      <c r="H8397">
        <v>100</v>
      </c>
      <c r="I8397" t="s">
        <v>43</v>
      </c>
      <c r="J8397" t="s">
        <v>44</v>
      </c>
      <c r="K8397" t="s">
        <v>45</v>
      </c>
      <c r="L8397" s="7">
        <v>46118</v>
      </c>
      <c r="M8397">
        <v>24.06</v>
      </c>
      <c r="O8397">
        <v>252330</v>
      </c>
      <c r="P8397" t="s">
        <v>79</v>
      </c>
      <c r="Q8397" t="s">
        <v>46</v>
      </c>
      <c r="U8397" t="s">
        <v>47</v>
      </c>
      <c r="Z8397" t="s">
        <v>51</v>
      </c>
      <c r="AB8397">
        <f>VALUE(SUBSTITUTE(BASE_5_2_3_B[[#This Row],[Pedido]],"Cód: ",""))</f>
        <v>0</v>
      </c>
    </row>
    <row r="8398" spans="1:28" x14ac:dyDescent="0.25">
      <c r="A8398" t="s">
        <v>7188</v>
      </c>
      <c r="B8398" t="s">
        <v>41</v>
      </c>
      <c r="C8398">
        <v>7</v>
      </c>
      <c r="D8398">
        <v>4976</v>
      </c>
      <c r="E8398" t="s">
        <v>78</v>
      </c>
      <c r="F8398">
        <v>5405</v>
      </c>
      <c r="H8398">
        <v>100</v>
      </c>
      <c r="I8398" t="s">
        <v>43</v>
      </c>
      <c r="J8398" t="s">
        <v>44</v>
      </c>
      <c r="K8398" t="s">
        <v>45</v>
      </c>
      <c r="L8398" s="7">
        <v>46118</v>
      </c>
      <c r="M8398">
        <v>43.46</v>
      </c>
      <c r="O8398">
        <v>252333</v>
      </c>
      <c r="P8398" t="s">
        <v>79</v>
      </c>
      <c r="Q8398" t="s">
        <v>46</v>
      </c>
      <c r="U8398" t="s">
        <v>47</v>
      </c>
      <c r="Z8398" t="s">
        <v>51</v>
      </c>
      <c r="AB8398">
        <f>VALUE(SUBSTITUTE(BASE_5_2_3_B[[#This Row],[Pedido]],"Cód: ",""))</f>
        <v>0</v>
      </c>
    </row>
    <row r="8399" spans="1:28" x14ac:dyDescent="0.25">
      <c r="A8399" t="s">
        <v>7188</v>
      </c>
      <c r="B8399" t="s">
        <v>41</v>
      </c>
      <c r="C8399">
        <v>7</v>
      </c>
      <c r="D8399">
        <v>4977</v>
      </c>
      <c r="E8399" t="s">
        <v>78</v>
      </c>
      <c r="F8399">
        <v>5102</v>
      </c>
      <c r="G8399">
        <v>5405</v>
      </c>
      <c r="H8399">
        <v>100</v>
      </c>
      <c r="I8399" t="s">
        <v>43</v>
      </c>
      <c r="J8399" t="s">
        <v>44</v>
      </c>
      <c r="K8399" t="s">
        <v>45</v>
      </c>
      <c r="L8399" s="7">
        <v>46118</v>
      </c>
      <c r="M8399">
        <v>33.51</v>
      </c>
      <c r="O8399">
        <v>252346</v>
      </c>
      <c r="P8399" t="s">
        <v>79</v>
      </c>
      <c r="Q8399" t="s">
        <v>46</v>
      </c>
      <c r="U8399" t="s">
        <v>47</v>
      </c>
      <c r="Z8399" t="s">
        <v>49</v>
      </c>
      <c r="AB8399">
        <f>VALUE(SUBSTITUTE(BASE_5_2_3_B[[#This Row],[Pedido]],"Cód: ",""))</f>
        <v>0</v>
      </c>
    </row>
    <row r="8400" spans="1:28" x14ac:dyDescent="0.25">
      <c r="A8400" t="s">
        <v>7188</v>
      </c>
      <c r="B8400" t="s">
        <v>41</v>
      </c>
      <c r="C8400">
        <v>7</v>
      </c>
      <c r="D8400">
        <v>4978</v>
      </c>
      <c r="E8400" t="s">
        <v>78</v>
      </c>
      <c r="F8400">
        <v>5405</v>
      </c>
      <c r="H8400">
        <v>100</v>
      </c>
      <c r="I8400" t="s">
        <v>43</v>
      </c>
      <c r="J8400" t="s">
        <v>44</v>
      </c>
      <c r="K8400" t="s">
        <v>45</v>
      </c>
      <c r="L8400" s="7">
        <v>46118</v>
      </c>
      <c r="M8400">
        <v>226.28</v>
      </c>
      <c r="O8400">
        <v>252356</v>
      </c>
      <c r="P8400" t="s">
        <v>79</v>
      </c>
      <c r="Q8400" t="s">
        <v>46</v>
      </c>
      <c r="U8400" t="s">
        <v>47</v>
      </c>
      <c r="Z8400" t="s">
        <v>51</v>
      </c>
      <c r="AB8400">
        <f>VALUE(SUBSTITUTE(BASE_5_2_3_B[[#This Row],[Pedido]],"Cód: ",""))</f>
        <v>0</v>
      </c>
    </row>
    <row r="8401" spans="1:28" x14ac:dyDescent="0.25">
      <c r="A8401" t="s">
        <v>7188</v>
      </c>
      <c r="B8401" t="s">
        <v>41</v>
      </c>
      <c r="C8401">
        <v>7</v>
      </c>
      <c r="D8401">
        <v>4979</v>
      </c>
      <c r="E8401" t="s">
        <v>78</v>
      </c>
      <c r="F8401">
        <v>5102</v>
      </c>
      <c r="H8401">
        <v>100</v>
      </c>
      <c r="I8401" t="s">
        <v>43</v>
      </c>
      <c r="J8401" t="s">
        <v>44</v>
      </c>
      <c r="K8401" t="s">
        <v>45</v>
      </c>
      <c r="L8401" s="7">
        <v>46118</v>
      </c>
      <c r="M8401">
        <v>110.46</v>
      </c>
      <c r="O8401">
        <v>252358</v>
      </c>
      <c r="P8401" t="s">
        <v>79</v>
      </c>
      <c r="Q8401" t="s">
        <v>46</v>
      </c>
      <c r="U8401" t="s">
        <v>47</v>
      </c>
      <c r="Z8401" t="s">
        <v>51</v>
      </c>
      <c r="AB8401">
        <f>VALUE(SUBSTITUTE(BASE_5_2_3_B[[#This Row],[Pedido]],"Cód: ",""))</f>
        <v>0</v>
      </c>
    </row>
    <row r="8402" spans="1:28" x14ac:dyDescent="0.25">
      <c r="A8402" t="s">
        <v>7188</v>
      </c>
      <c r="B8402" t="s">
        <v>41</v>
      </c>
      <c r="C8402">
        <v>7</v>
      </c>
      <c r="D8402">
        <v>4980</v>
      </c>
      <c r="E8402" t="s">
        <v>78</v>
      </c>
      <c r="F8402">
        <v>5405</v>
      </c>
      <c r="H8402">
        <v>100</v>
      </c>
      <c r="I8402" t="s">
        <v>43</v>
      </c>
      <c r="J8402" t="s">
        <v>44</v>
      </c>
      <c r="K8402" t="s">
        <v>45</v>
      </c>
      <c r="L8402" s="7">
        <v>46118</v>
      </c>
      <c r="M8402">
        <v>53.43</v>
      </c>
      <c r="O8402">
        <v>252360</v>
      </c>
      <c r="P8402" t="s">
        <v>79</v>
      </c>
      <c r="Q8402" t="s">
        <v>46</v>
      </c>
      <c r="U8402" t="s">
        <v>47</v>
      </c>
      <c r="Z8402" t="s">
        <v>51</v>
      </c>
      <c r="AB8402">
        <f>VALUE(SUBSTITUTE(BASE_5_2_3_B[[#This Row],[Pedido]],"Cód: ",""))</f>
        <v>0</v>
      </c>
    </row>
    <row r="8403" spans="1:28" x14ac:dyDescent="0.25">
      <c r="A8403" t="s">
        <v>7188</v>
      </c>
      <c r="B8403" t="s">
        <v>41</v>
      </c>
      <c r="C8403">
        <v>7</v>
      </c>
      <c r="D8403">
        <v>4981</v>
      </c>
      <c r="E8403" t="s">
        <v>78</v>
      </c>
      <c r="F8403">
        <v>5405</v>
      </c>
      <c r="H8403">
        <v>100</v>
      </c>
      <c r="I8403" t="s">
        <v>43</v>
      </c>
      <c r="J8403" t="s">
        <v>44</v>
      </c>
      <c r="K8403" t="s">
        <v>45</v>
      </c>
      <c r="L8403" s="7">
        <v>46118</v>
      </c>
      <c r="M8403">
        <v>39.340000000000003</v>
      </c>
      <c r="O8403">
        <v>252365</v>
      </c>
      <c r="P8403" t="s">
        <v>79</v>
      </c>
      <c r="Q8403" t="s">
        <v>46</v>
      </c>
      <c r="U8403" t="s">
        <v>47</v>
      </c>
      <c r="Z8403" t="s">
        <v>51</v>
      </c>
      <c r="AB8403">
        <f>VALUE(SUBSTITUTE(BASE_5_2_3_B[[#This Row],[Pedido]],"Cód: ",""))</f>
        <v>0</v>
      </c>
    </row>
    <row r="8404" spans="1:28" x14ac:dyDescent="0.25">
      <c r="A8404" t="s">
        <v>7188</v>
      </c>
      <c r="B8404" t="s">
        <v>41</v>
      </c>
      <c r="C8404">
        <v>7</v>
      </c>
      <c r="D8404">
        <v>4982</v>
      </c>
      <c r="E8404" t="s">
        <v>78</v>
      </c>
      <c r="F8404">
        <v>5102</v>
      </c>
      <c r="G8404">
        <v>5405</v>
      </c>
      <c r="H8404">
        <v>100</v>
      </c>
      <c r="I8404" t="s">
        <v>43</v>
      </c>
      <c r="J8404" t="s">
        <v>44</v>
      </c>
      <c r="K8404" t="s">
        <v>45</v>
      </c>
      <c r="L8404" s="7">
        <v>46118</v>
      </c>
      <c r="M8404">
        <v>275.26</v>
      </c>
      <c r="O8404">
        <v>252366</v>
      </c>
      <c r="P8404" t="s">
        <v>79</v>
      </c>
      <c r="Q8404" t="s">
        <v>46</v>
      </c>
      <c r="U8404" t="s">
        <v>47</v>
      </c>
      <c r="Z8404" t="s">
        <v>51</v>
      </c>
      <c r="AB8404">
        <f>VALUE(SUBSTITUTE(BASE_5_2_3_B[[#This Row],[Pedido]],"Cód: ",""))</f>
        <v>0</v>
      </c>
    </row>
    <row r="8405" spans="1:28" x14ac:dyDescent="0.25">
      <c r="A8405" t="s">
        <v>7188</v>
      </c>
      <c r="B8405" t="s">
        <v>41</v>
      </c>
      <c r="C8405">
        <v>7</v>
      </c>
      <c r="D8405">
        <v>4983</v>
      </c>
      <c r="E8405" t="s">
        <v>78</v>
      </c>
      <c r="F8405">
        <v>5102</v>
      </c>
      <c r="G8405">
        <v>5405</v>
      </c>
      <c r="H8405">
        <v>100</v>
      </c>
      <c r="I8405" t="s">
        <v>43</v>
      </c>
      <c r="J8405" t="s">
        <v>44</v>
      </c>
      <c r="K8405" t="s">
        <v>45</v>
      </c>
      <c r="L8405" s="7">
        <v>46118</v>
      </c>
      <c r="M8405">
        <v>128.16999999999999</v>
      </c>
      <c r="O8405">
        <v>252367</v>
      </c>
      <c r="P8405" t="s">
        <v>79</v>
      </c>
      <c r="Q8405" t="s">
        <v>46</v>
      </c>
      <c r="U8405" t="s">
        <v>47</v>
      </c>
      <c r="Z8405" t="s">
        <v>51</v>
      </c>
      <c r="AB8405">
        <f>VALUE(SUBSTITUTE(BASE_5_2_3_B[[#This Row],[Pedido]],"Cód: ",""))</f>
        <v>0</v>
      </c>
    </row>
    <row r="8406" spans="1:28" x14ac:dyDescent="0.25">
      <c r="A8406" t="s">
        <v>7188</v>
      </c>
      <c r="B8406" t="s">
        <v>41</v>
      </c>
      <c r="C8406">
        <v>7</v>
      </c>
      <c r="D8406">
        <v>4984</v>
      </c>
      <c r="E8406" t="s">
        <v>78</v>
      </c>
      <c r="F8406">
        <v>5405</v>
      </c>
      <c r="H8406">
        <v>100</v>
      </c>
      <c r="I8406" t="s">
        <v>43</v>
      </c>
      <c r="J8406" t="s">
        <v>44</v>
      </c>
      <c r="K8406" t="s">
        <v>45</v>
      </c>
      <c r="L8406" s="7">
        <v>46118</v>
      </c>
      <c r="M8406">
        <v>228.21</v>
      </c>
      <c r="O8406">
        <v>252369</v>
      </c>
      <c r="P8406" t="s">
        <v>79</v>
      </c>
      <c r="Q8406" t="s">
        <v>46</v>
      </c>
      <c r="U8406" t="s">
        <v>47</v>
      </c>
      <c r="Z8406" t="s">
        <v>51</v>
      </c>
      <c r="AB8406">
        <f>VALUE(SUBSTITUTE(BASE_5_2_3_B[[#This Row],[Pedido]],"Cód: ",""))</f>
        <v>0</v>
      </c>
    </row>
    <row r="8407" spans="1:28" x14ac:dyDescent="0.25">
      <c r="A8407" t="s">
        <v>7188</v>
      </c>
      <c r="B8407" t="s">
        <v>41</v>
      </c>
      <c r="C8407">
        <v>7</v>
      </c>
      <c r="D8407">
        <v>4985</v>
      </c>
      <c r="E8407" t="s">
        <v>78</v>
      </c>
      <c r="F8407">
        <v>5405</v>
      </c>
      <c r="H8407">
        <v>100</v>
      </c>
      <c r="I8407" t="s">
        <v>43</v>
      </c>
      <c r="J8407" t="s">
        <v>44</v>
      </c>
      <c r="K8407" t="s">
        <v>45</v>
      </c>
      <c r="L8407" s="7">
        <v>46118</v>
      </c>
      <c r="M8407">
        <v>264.17</v>
      </c>
      <c r="O8407">
        <v>252371</v>
      </c>
      <c r="P8407" t="s">
        <v>79</v>
      </c>
      <c r="Q8407" t="s">
        <v>46</v>
      </c>
      <c r="U8407" t="s">
        <v>47</v>
      </c>
      <c r="Z8407" t="s">
        <v>51</v>
      </c>
      <c r="AB8407">
        <f>VALUE(SUBSTITUTE(BASE_5_2_3_B[[#This Row],[Pedido]],"Cód: ",""))</f>
        <v>0</v>
      </c>
    </row>
    <row r="8408" spans="1:28" x14ac:dyDescent="0.25">
      <c r="A8408" t="s">
        <v>7188</v>
      </c>
      <c r="B8408" t="s">
        <v>41</v>
      </c>
      <c r="C8408">
        <v>7</v>
      </c>
      <c r="D8408">
        <v>4986</v>
      </c>
      <c r="E8408" t="s">
        <v>78</v>
      </c>
      <c r="F8408">
        <v>5405</v>
      </c>
      <c r="H8408">
        <v>100</v>
      </c>
      <c r="I8408" t="s">
        <v>43</v>
      </c>
      <c r="J8408" t="s">
        <v>44</v>
      </c>
      <c r="K8408" t="s">
        <v>45</v>
      </c>
      <c r="L8408" s="7">
        <v>46119</v>
      </c>
      <c r="M8408">
        <v>45.47</v>
      </c>
      <c r="O8408">
        <v>252515</v>
      </c>
      <c r="P8408" t="s">
        <v>79</v>
      </c>
      <c r="Q8408" t="s">
        <v>46</v>
      </c>
      <c r="U8408" t="s">
        <v>47</v>
      </c>
      <c r="Z8408" t="s">
        <v>51</v>
      </c>
      <c r="AB8408">
        <f>VALUE(SUBSTITUTE(BASE_5_2_3_B[[#This Row],[Pedido]],"Cód: ",""))</f>
        <v>0</v>
      </c>
    </row>
    <row r="8409" spans="1:28" x14ac:dyDescent="0.25">
      <c r="A8409" t="s">
        <v>7188</v>
      </c>
      <c r="B8409" t="s">
        <v>41</v>
      </c>
      <c r="C8409">
        <v>7</v>
      </c>
      <c r="D8409">
        <v>4987</v>
      </c>
      <c r="E8409" t="s">
        <v>78</v>
      </c>
      <c r="F8409">
        <v>5102</v>
      </c>
      <c r="G8409">
        <v>5405</v>
      </c>
      <c r="H8409">
        <v>100</v>
      </c>
      <c r="I8409" t="s">
        <v>43</v>
      </c>
      <c r="J8409" t="s">
        <v>44</v>
      </c>
      <c r="K8409" t="s">
        <v>45</v>
      </c>
      <c r="L8409" s="7">
        <v>46119</v>
      </c>
      <c r="M8409">
        <v>28.66</v>
      </c>
      <c r="O8409">
        <v>252516</v>
      </c>
      <c r="P8409" t="s">
        <v>79</v>
      </c>
      <c r="Q8409" t="s">
        <v>46</v>
      </c>
      <c r="U8409" t="s">
        <v>47</v>
      </c>
      <c r="Z8409" t="s">
        <v>51</v>
      </c>
      <c r="AB8409">
        <f>VALUE(SUBSTITUTE(BASE_5_2_3_B[[#This Row],[Pedido]],"Cód: ",""))</f>
        <v>0</v>
      </c>
    </row>
    <row r="8410" spans="1:28" x14ac:dyDescent="0.25">
      <c r="A8410" t="s">
        <v>7188</v>
      </c>
      <c r="B8410" t="s">
        <v>41</v>
      </c>
      <c r="C8410">
        <v>7</v>
      </c>
      <c r="D8410">
        <v>4988</v>
      </c>
      <c r="E8410" t="s">
        <v>78</v>
      </c>
      <c r="F8410">
        <v>5405</v>
      </c>
      <c r="H8410">
        <v>100</v>
      </c>
      <c r="I8410" t="s">
        <v>43</v>
      </c>
      <c r="J8410" t="s">
        <v>44</v>
      </c>
      <c r="K8410" t="s">
        <v>45</v>
      </c>
      <c r="L8410" s="7">
        <v>46119</v>
      </c>
      <c r="M8410">
        <v>387.41</v>
      </c>
      <c r="O8410">
        <v>252533</v>
      </c>
      <c r="P8410" t="s">
        <v>79</v>
      </c>
      <c r="Q8410" t="s">
        <v>46</v>
      </c>
      <c r="U8410" t="s">
        <v>47</v>
      </c>
      <c r="Z8410" t="s">
        <v>51</v>
      </c>
      <c r="AB8410">
        <f>VALUE(SUBSTITUTE(BASE_5_2_3_B[[#This Row],[Pedido]],"Cód: ",""))</f>
        <v>0</v>
      </c>
    </row>
    <row r="8411" spans="1:28" x14ac:dyDescent="0.25">
      <c r="A8411" t="s">
        <v>7188</v>
      </c>
      <c r="B8411" t="s">
        <v>41</v>
      </c>
      <c r="C8411">
        <v>7</v>
      </c>
      <c r="D8411">
        <v>4989</v>
      </c>
      <c r="E8411" t="s">
        <v>78</v>
      </c>
      <c r="F8411">
        <v>5405</v>
      </c>
      <c r="H8411">
        <v>100</v>
      </c>
      <c r="I8411" t="s">
        <v>43</v>
      </c>
      <c r="J8411" t="s">
        <v>44</v>
      </c>
      <c r="K8411" t="s">
        <v>45</v>
      </c>
      <c r="L8411" s="7">
        <v>46119</v>
      </c>
      <c r="M8411">
        <v>23.38</v>
      </c>
      <c r="O8411">
        <v>252537</v>
      </c>
      <c r="P8411" t="s">
        <v>79</v>
      </c>
      <c r="Q8411" t="s">
        <v>46</v>
      </c>
      <c r="U8411" t="s">
        <v>47</v>
      </c>
      <c r="Z8411" t="s">
        <v>51</v>
      </c>
      <c r="AB8411">
        <f>VALUE(SUBSTITUTE(BASE_5_2_3_B[[#This Row],[Pedido]],"Cód: ",""))</f>
        <v>0</v>
      </c>
    </row>
    <row r="8412" spans="1:28" x14ac:dyDescent="0.25">
      <c r="A8412" t="s">
        <v>7188</v>
      </c>
      <c r="B8412" t="s">
        <v>41</v>
      </c>
      <c r="C8412">
        <v>7</v>
      </c>
      <c r="D8412">
        <v>4990</v>
      </c>
      <c r="E8412" t="s">
        <v>78</v>
      </c>
      <c r="F8412">
        <v>5405</v>
      </c>
      <c r="H8412">
        <v>100</v>
      </c>
      <c r="I8412" t="s">
        <v>43</v>
      </c>
      <c r="J8412" t="s">
        <v>44</v>
      </c>
      <c r="K8412" t="s">
        <v>45</v>
      </c>
      <c r="L8412" s="7">
        <v>46119</v>
      </c>
      <c r="M8412">
        <v>21.9</v>
      </c>
      <c r="O8412">
        <v>252550</v>
      </c>
      <c r="P8412" t="s">
        <v>79</v>
      </c>
      <c r="Q8412" t="s">
        <v>46</v>
      </c>
      <c r="U8412" t="s">
        <v>47</v>
      </c>
      <c r="Z8412" t="s">
        <v>51</v>
      </c>
      <c r="AB8412">
        <f>VALUE(SUBSTITUTE(BASE_5_2_3_B[[#This Row],[Pedido]],"Cód: ",""))</f>
        <v>0</v>
      </c>
    </row>
    <row r="8413" spans="1:28" x14ac:dyDescent="0.25">
      <c r="A8413" t="s">
        <v>7188</v>
      </c>
      <c r="B8413" t="s">
        <v>41</v>
      </c>
      <c r="C8413">
        <v>7</v>
      </c>
      <c r="D8413">
        <v>4991</v>
      </c>
      <c r="E8413" t="s">
        <v>78</v>
      </c>
      <c r="F8413">
        <v>5405</v>
      </c>
      <c r="H8413">
        <v>100</v>
      </c>
      <c r="I8413" t="s">
        <v>43</v>
      </c>
      <c r="J8413" t="s">
        <v>44</v>
      </c>
      <c r="K8413" t="s">
        <v>45</v>
      </c>
      <c r="L8413" s="7">
        <v>46119</v>
      </c>
      <c r="M8413">
        <v>46.49</v>
      </c>
      <c r="O8413">
        <v>252552</v>
      </c>
      <c r="P8413" t="s">
        <v>79</v>
      </c>
      <c r="Q8413" t="s">
        <v>46</v>
      </c>
      <c r="U8413" t="s">
        <v>47</v>
      </c>
      <c r="Z8413" t="s">
        <v>51</v>
      </c>
      <c r="AB8413">
        <f>VALUE(SUBSTITUTE(BASE_5_2_3_B[[#This Row],[Pedido]],"Cód: ",""))</f>
        <v>0</v>
      </c>
    </row>
    <row r="8414" spans="1:28" x14ac:dyDescent="0.25">
      <c r="A8414" t="s">
        <v>7188</v>
      </c>
      <c r="B8414" t="s">
        <v>41</v>
      </c>
      <c r="C8414">
        <v>7</v>
      </c>
      <c r="D8414">
        <v>4992</v>
      </c>
      <c r="E8414" t="s">
        <v>78</v>
      </c>
      <c r="F8414">
        <v>5405</v>
      </c>
      <c r="H8414">
        <v>100</v>
      </c>
      <c r="I8414" t="s">
        <v>43</v>
      </c>
      <c r="J8414" t="s">
        <v>44</v>
      </c>
      <c r="K8414" t="s">
        <v>45</v>
      </c>
      <c r="L8414" s="7">
        <v>46119</v>
      </c>
      <c r="M8414">
        <v>20.59</v>
      </c>
      <c r="O8414">
        <v>252554</v>
      </c>
      <c r="P8414" t="s">
        <v>79</v>
      </c>
      <c r="Q8414" t="s">
        <v>46</v>
      </c>
      <c r="U8414" t="s">
        <v>47</v>
      </c>
      <c r="Z8414" t="s">
        <v>51</v>
      </c>
      <c r="AB8414">
        <f>VALUE(SUBSTITUTE(BASE_5_2_3_B[[#This Row],[Pedido]],"Cód: ",""))</f>
        <v>0</v>
      </c>
    </row>
    <row r="8415" spans="1:28" x14ac:dyDescent="0.25">
      <c r="A8415" t="s">
        <v>7188</v>
      </c>
      <c r="B8415" t="s">
        <v>41</v>
      </c>
      <c r="C8415">
        <v>7</v>
      </c>
      <c r="D8415">
        <v>4993</v>
      </c>
      <c r="E8415" t="s">
        <v>78</v>
      </c>
      <c r="F8415">
        <v>5102</v>
      </c>
      <c r="G8415">
        <v>5405</v>
      </c>
      <c r="H8415">
        <v>100</v>
      </c>
      <c r="I8415" t="s">
        <v>43</v>
      </c>
      <c r="J8415" t="s">
        <v>44</v>
      </c>
      <c r="K8415" t="s">
        <v>45</v>
      </c>
      <c r="L8415" s="7">
        <v>46119</v>
      </c>
      <c r="M8415">
        <v>128.47999999999999</v>
      </c>
      <c r="O8415">
        <v>252561</v>
      </c>
      <c r="P8415" t="s">
        <v>79</v>
      </c>
      <c r="Q8415" t="s">
        <v>46</v>
      </c>
      <c r="U8415" t="s">
        <v>47</v>
      </c>
      <c r="Z8415" t="s">
        <v>51</v>
      </c>
      <c r="AB8415">
        <f>VALUE(SUBSTITUTE(BASE_5_2_3_B[[#This Row],[Pedido]],"Cód: ",""))</f>
        <v>0</v>
      </c>
    </row>
    <row r="8416" spans="1:28" x14ac:dyDescent="0.25">
      <c r="A8416" t="s">
        <v>7188</v>
      </c>
      <c r="B8416" t="s">
        <v>41</v>
      </c>
      <c r="C8416">
        <v>7</v>
      </c>
      <c r="D8416">
        <v>4994</v>
      </c>
      <c r="E8416" t="s">
        <v>78</v>
      </c>
      <c r="F8416">
        <v>5102</v>
      </c>
      <c r="G8416">
        <v>5405</v>
      </c>
      <c r="H8416">
        <v>100</v>
      </c>
      <c r="I8416" t="s">
        <v>43</v>
      </c>
      <c r="J8416" t="s">
        <v>44</v>
      </c>
      <c r="K8416" t="s">
        <v>45</v>
      </c>
      <c r="L8416" s="7">
        <v>46119</v>
      </c>
      <c r="M8416">
        <v>22.52</v>
      </c>
      <c r="O8416">
        <v>252563</v>
      </c>
      <c r="P8416" t="s">
        <v>79</v>
      </c>
      <c r="Q8416" t="s">
        <v>46</v>
      </c>
      <c r="U8416" t="s">
        <v>47</v>
      </c>
      <c r="Z8416" t="s">
        <v>51</v>
      </c>
      <c r="AB8416">
        <f>VALUE(SUBSTITUTE(BASE_5_2_3_B[[#This Row],[Pedido]],"Cód: ",""))</f>
        <v>0</v>
      </c>
    </row>
    <row r="8417" spans="1:28" x14ac:dyDescent="0.25">
      <c r="A8417" t="s">
        <v>7188</v>
      </c>
      <c r="B8417" t="s">
        <v>41</v>
      </c>
      <c r="C8417">
        <v>7</v>
      </c>
      <c r="D8417">
        <v>4995</v>
      </c>
      <c r="E8417" t="s">
        <v>78</v>
      </c>
      <c r="F8417">
        <v>5405</v>
      </c>
      <c r="H8417">
        <v>100</v>
      </c>
      <c r="I8417" t="s">
        <v>43</v>
      </c>
      <c r="J8417" t="s">
        <v>44</v>
      </c>
      <c r="K8417" t="s">
        <v>45</v>
      </c>
      <c r="L8417" s="7">
        <v>46120</v>
      </c>
      <c r="M8417">
        <v>31.24</v>
      </c>
      <c r="O8417">
        <v>252567</v>
      </c>
      <c r="P8417" t="s">
        <v>79</v>
      </c>
      <c r="Q8417" t="s">
        <v>46</v>
      </c>
      <c r="U8417" t="s">
        <v>47</v>
      </c>
      <c r="Z8417" t="s">
        <v>51</v>
      </c>
      <c r="AB8417">
        <f>VALUE(SUBSTITUTE(BASE_5_2_3_B[[#This Row],[Pedido]],"Cód: ",""))</f>
        <v>0</v>
      </c>
    </row>
    <row r="8418" spans="1:28" x14ac:dyDescent="0.25">
      <c r="A8418" t="s">
        <v>7188</v>
      </c>
      <c r="B8418" t="s">
        <v>41</v>
      </c>
      <c r="C8418">
        <v>7</v>
      </c>
      <c r="D8418">
        <v>4996</v>
      </c>
      <c r="E8418" t="s">
        <v>78</v>
      </c>
      <c r="F8418">
        <v>5405</v>
      </c>
      <c r="H8418">
        <v>100</v>
      </c>
      <c r="I8418" t="s">
        <v>43</v>
      </c>
      <c r="J8418" t="s">
        <v>44</v>
      </c>
      <c r="K8418" t="s">
        <v>45</v>
      </c>
      <c r="L8418" s="7">
        <v>46120</v>
      </c>
      <c r="M8418">
        <v>127.32</v>
      </c>
      <c r="O8418">
        <v>252568</v>
      </c>
      <c r="P8418" t="s">
        <v>79</v>
      </c>
      <c r="Q8418" t="s">
        <v>46</v>
      </c>
      <c r="U8418" t="s">
        <v>47</v>
      </c>
      <c r="Z8418" t="s">
        <v>51</v>
      </c>
      <c r="AB8418">
        <f>VALUE(SUBSTITUTE(BASE_5_2_3_B[[#This Row],[Pedido]],"Cód: ",""))</f>
        <v>0</v>
      </c>
    </row>
    <row r="8419" spans="1:28" x14ac:dyDescent="0.25">
      <c r="A8419" t="s">
        <v>7188</v>
      </c>
      <c r="B8419" t="s">
        <v>41</v>
      </c>
      <c r="C8419">
        <v>7</v>
      </c>
      <c r="D8419">
        <v>4997</v>
      </c>
      <c r="E8419" t="s">
        <v>78</v>
      </c>
      <c r="F8419">
        <v>5405</v>
      </c>
      <c r="H8419">
        <v>8285</v>
      </c>
      <c r="I8419" t="s">
        <v>7216</v>
      </c>
      <c r="J8419" t="s">
        <v>44</v>
      </c>
      <c r="K8419" t="s">
        <v>45</v>
      </c>
      <c r="L8419" s="7">
        <v>46120</v>
      </c>
      <c r="M8419">
        <v>153.1</v>
      </c>
      <c r="O8419">
        <v>252573</v>
      </c>
      <c r="P8419" t="s">
        <v>79</v>
      </c>
      <c r="Q8419" t="s">
        <v>46</v>
      </c>
      <c r="U8419" t="s">
        <v>47</v>
      </c>
      <c r="Z8419" t="s">
        <v>51</v>
      </c>
      <c r="AB8419">
        <f>VALUE(SUBSTITUTE(BASE_5_2_3_B[[#This Row],[Pedido]],"Cód: ",""))</f>
        <v>0</v>
      </c>
    </row>
    <row r="8420" spans="1:28" x14ac:dyDescent="0.25">
      <c r="A8420" t="s">
        <v>7188</v>
      </c>
      <c r="B8420" t="s">
        <v>41</v>
      </c>
      <c r="C8420">
        <v>7</v>
      </c>
      <c r="D8420">
        <v>4998</v>
      </c>
      <c r="E8420" t="s">
        <v>78</v>
      </c>
      <c r="F8420">
        <v>5405</v>
      </c>
      <c r="H8420">
        <v>100</v>
      </c>
      <c r="I8420" t="s">
        <v>43</v>
      </c>
      <c r="J8420" t="s">
        <v>44</v>
      </c>
      <c r="K8420" t="s">
        <v>45</v>
      </c>
      <c r="L8420" s="7">
        <v>46120</v>
      </c>
      <c r="M8420">
        <v>28.9</v>
      </c>
      <c r="O8420">
        <v>252596</v>
      </c>
      <c r="P8420" t="s">
        <v>79</v>
      </c>
      <c r="Q8420" t="s">
        <v>46</v>
      </c>
      <c r="U8420" t="s">
        <v>47</v>
      </c>
      <c r="Z8420" t="s">
        <v>51</v>
      </c>
      <c r="AB8420">
        <f>VALUE(SUBSTITUTE(BASE_5_2_3_B[[#This Row],[Pedido]],"Cód: ",""))</f>
        <v>0</v>
      </c>
    </row>
    <row r="8421" spans="1:28" x14ac:dyDescent="0.25">
      <c r="A8421" t="s">
        <v>7188</v>
      </c>
      <c r="B8421" t="s">
        <v>41</v>
      </c>
      <c r="C8421">
        <v>7</v>
      </c>
      <c r="D8421">
        <v>4999</v>
      </c>
      <c r="E8421" t="s">
        <v>78</v>
      </c>
      <c r="F8421">
        <v>5405</v>
      </c>
      <c r="H8421">
        <v>100</v>
      </c>
      <c r="I8421" t="s">
        <v>43</v>
      </c>
      <c r="J8421" t="s">
        <v>44</v>
      </c>
      <c r="K8421" t="s">
        <v>45</v>
      </c>
      <c r="L8421" s="7">
        <v>46120</v>
      </c>
      <c r="M8421">
        <v>181.17</v>
      </c>
      <c r="O8421">
        <v>252597</v>
      </c>
      <c r="P8421" t="s">
        <v>79</v>
      </c>
      <c r="Q8421" t="s">
        <v>46</v>
      </c>
      <c r="U8421" t="s">
        <v>47</v>
      </c>
      <c r="Z8421" t="s">
        <v>51</v>
      </c>
      <c r="AB8421">
        <f>VALUE(SUBSTITUTE(BASE_5_2_3_B[[#This Row],[Pedido]],"Cód: ",""))</f>
        <v>0</v>
      </c>
    </row>
    <row r="8422" spans="1:28" x14ac:dyDescent="0.25">
      <c r="A8422" t="s">
        <v>7188</v>
      </c>
      <c r="B8422" t="s">
        <v>41</v>
      </c>
      <c r="C8422">
        <v>7</v>
      </c>
      <c r="D8422">
        <v>5000</v>
      </c>
      <c r="E8422" t="s">
        <v>78</v>
      </c>
      <c r="F8422">
        <v>5405</v>
      </c>
      <c r="H8422">
        <v>100</v>
      </c>
      <c r="I8422" t="s">
        <v>43</v>
      </c>
      <c r="J8422" t="s">
        <v>44</v>
      </c>
      <c r="K8422" t="s">
        <v>45</v>
      </c>
      <c r="L8422" s="7">
        <v>46120</v>
      </c>
      <c r="M8422">
        <v>21.76</v>
      </c>
      <c r="O8422">
        <v>252617</v>
      </c>
      <c r="P8422" t="s">
        <v>79</v>
      </c>
      <c r="Q8422" t="s">
        <v>46</v>
      </c>
      <c r="U8422" t="s">
        <v>47</v>
      </c>
      <c r="Z8422" t="s">
        <v>51</v>
      </c>
      <c r="AB8422">
        <f>VALUE(SUBSTITUTE(BASE_5_2_3_B[[#This Row],[Pedido]],"Cód: ",""))</f>
        <v>0</v>
      </c>
    </row>
    <row r="8423" spans="1:28" x14ac:dyDescent="0.25">
      <c r="A8423" t="s">
        <v>7188</v>
      </c>
      <c r="B8423" t="s">
        <v>41</v>
      </c>
      <c r="C8423">
        <v>7</v>
      </c>
      <c r="D8423">
        <v>5001</v>
      </c>
      <c r="E8423" t="s">
        <v>78</v>
      </c>
      <c r="F8423">
        <v>5102</v>
      </c>
      <c r="G8423">
        <v>5405</v>
      </c>
      <c r="H8423">
        <v>100</v>
      </c>
      <c r="I8423" t="s">
        <v>43</v>
      </c>
      <c r="J8423" t="s">
        <v>44</v>
      </c>
      <c r="K8423" t="s">
        <v>45</v>
      </c>
      <c r="L8423" s="7">
        <v>46120</v>
      </c>
      <c r="M8423">
        <v>158.38999999999999</v>
      </c>
      <c r="O8423">
        <v>252618</v>
      </c>
      <c r="P8423" t="s">
        <v>79</v>
      </c>
      <c r="Q8423" t="s">
        <v>46</v>
      </c>
      <c r="U8423" t="s">
        <v>47</v>
      </c>
      <c r="Z8423" t="s">
        <v>51</v>
      </c>
      <c r="AB8423">
        <f>VALUE(SUBSTITUTE(BASE_5_2_3_B[[#This Row],[Pedido]],"Cód: ",""))</f>
        <v>0</v>
      </c>
    </row>
    <row r="8424" spans="1:28" x14ac:dyDescent="0.25">
      <c r="A8424" t="s">
        <v>7188</v>
      </c>
      <c r="B8424" t="s">
        <v>41</v>
      </c>
      <c r="C8424">
        <v>7</v>
      </c>
      <c r="D8424">
        <v>5002</v>
      </c>
      <c r="E8424" t="s">
        <v>78</v>
      </c>
      <c r="F8424">
        <v>5102</v>
      </c>
      <c r="G8424">
        <v>5405</v>
      </c>
      <c r="H8424">
        <v>100</v>
      </c>
      <c r="I8424" t="s">
        <v>43</v>
      </c>
      <c r="J8424" t="s">
        <v>44</v>
      </c>
      <c r="K8424" t="s">
        <v>45</v>
      </c>
      <c r="L8424" s="7">
        <v>46120</v>
      </c>
      <c r="M8424">
        <v>111.37</v>
      </c>
      <c r="O8424">
        <v>252620</v>
      </c>
      <c r="P8424" t="s">
        <v>79</v>
      </c>
      <c r="Q8424" t="s">
        <v>46</v>
      </c>
      <c r="U8424" t="s">
        <v>47</v>
      </c>
      <c r="Z8424" t="s">
        <v>51</v>
      </c>
      <c r="AB8424">
        <f>VALUE(SUBSTITUTE(BASE_5_2_3_B[[#This Row],[Pedido]],"Cód: ",""))</f>
        <v>0</v>
      </c>
    </row>
    <row r="8425" spans="1:28" x14ac:dyDescent="0.25">
      <c r="A8425" t="s">
        <v>7188</v>
      </c>
      <c r="B8425" t="s">
        <v>41</v>
      </c>
      <c r="C8425">
        <v>7</v>
      </c>
      <c r="D8425">
        <v>5003</v>
      </c>
      <c r="E8425" t="s">
        <v>78</v>
      </c>
      <c r="F8425">
        <v>5102</v>
      </c>
      <c r="G8425">
        <v>5405</v>
      </c>
      <c r="H8425">
        <v>100</v>
      </c>
      <c r="I8425" t="s">
        <v>43</v>
      </c>
      <c r="J8425" t="s">
        <v>44</v>
      </c>
      <c r="K8425" t="s">
        <v>45</v>
      </c>
      <c r="L8425" s="7">
        <v>46120</v>
      </c>
      <c r="M8425">
        <v>90.52</v>
      </c>
      <c r="O8425">
        <v>252622</v>
      </c>
      <c r="P8425" t="s">
        <v>79</v>
      </c>
      <c r="Q8425" t="s">
        <v>46</v>
      </c>
      <c r="U8425" t="s">
        <v>47</v>
      </c>
      <c r="Z8425" t="s">
        <v>51</v>
      </c>
      <c r="AB8425">
        <f>VALUE(SUBSTITUTE(BASE_5_2_3_B[[#This Row],[Pedido]],"Cód: ",""))</f>
        <v>0</v>
      </c>
    </row>
    <row r="8426" spans="1:28" x14ac:dyDescent="0.25">
      <c r="A8426" t="s">
        <v>7188</v>
      </c>
      <c r="B8426" t="s">
        <v>41</v>
      </c>
      <c r="C8426">
        <v>7</v>
      </c>
      <c r="D8426">
        <v>5004</v>
      </c>
      <c r="E8426" t="s">
        <v>78</v>
      </c>
      <c r="F8426">
        <v>5405</v>
      </c>
      <c r="H8426">
        <v>100</v>
      </c>
      <c r="I8426" t="s">
        <v>43</v>
      </c>
      <c r="J8426" t="s">
        <v>44</v>
      </c>
      <c r="K8426" t="s">
        <v>45</v>
      </c>
      <c r="L8426" s="7">
        <v>46120</v>
      </c>
      <c r="M8426">
        <v>20.100000000000001</v>
      </c>
      <c r="O8426">
        <v>252629</v>
      </c>
      <c r="P8426" t="s">
        <v>79</v>
      </c>
      <c r="Q8426" t="s">
        <v>46</v>
      </c>
      <c r="U8426" t="s">
        <v>47</v>
      </c>
      <c r="Z8426" t="s">
        <v>51</v>
      </c>
      <c r="AB8426">
        <f>VALUE(SUBSTITUTE(BASE_5_2_3_B[[#This Row],[Pedido]],"Cód: ",""))</f>
        <v>0</v>
      </c>
    </row>
    <row r="8427" spans="1:28" x14ac:dyDescent="0.25">
      <c r="A8427" t="s">
        <v>7188</v>
      </c>
      <c r="B8427" t="s">
        <v>41</v>
      </c>
      <c r="C8427">
        <v>7</v>
      </c>
      <c r="D8427">
        <v>5005</v>
      </c>
      <c r="E8427" t="s">
        <v>78</v>
      </c>
      <c r="F8427">
        <v>5405</v>
      </c>
      <c r="H8427">
        <v>100</v>
      </c>
      <c r="I8427" t="s">
        <v>43</v>
      </c>
      <c r="J8427" t="s">
        <v>44</v>
      </c>
      <c r="K8427" t="s">
        <v>45</v>
      </c>
      <c r="L8427" s="7">
        <v>46120</v>
      </c>
      <c r="M8427">
        <v>23.41</v>
      </c>
      <c r="O8427">
        <v>252645</v>
      </c>
      <c r="P8427" t="s">
        <v>79</v>
      </c>
      <c r="Q8427" t="s">
        <v>46</v>
      </c>
      <c r="U8427" t="s">
        <v>47</v>
      </c>
      <c r="Z8427" t="s">
        <v>49</v>
      </c>
      <c r="AB8427">
        <f>VALUE(SUBSTITUTE(BASE_5_2_3_B[[#This Row],[Pedido]],"Cód: ",""))</f>
        <v>0</v>
      </c>
    </row>
    <row r="8428" spans="1:28" x14ac:dyDescent="0.25">
      <c r="A8428" t="s">
        <v>7188</v>
      </c>
      <c r="B8428" t="s">
        <v>41</v>
      </c>
      <c r="C8428">
        <v>7</v>
      </c>
      <c r="D8428">
        <v>5006</v>
      </c>
      <c r="E8428" t="s">
        <v>78</v>
      </c>
      <c r="F8428">
        <v>5405</v>
      </c>
      <c r="H8428">
        <v>100</v>
      </c>
      <c r="I8428" t="s">
        <v>43</v>
      </c>
      <c r="J8428" t="s">
        <v>44</v>
      </c>
      <c r="K8428" t="s">
        <v>45</v>
      </c>
      <c r="L8428" s="7">
        <v>46120</v>
      </c>
      <c r="M8428">
        <v>20.329999999999998</v>
      </c>
      <c r="O8428">
        <v>252646</v>
      </c>
      <c r="P8428" t="s">
        <v>79</v>
      </c>
      <c r="Q8428" t="s">
        <v>46</v>
      </c>
      <c r="U8428" t="s">
        <v>47</v>
      </c>
      <c r="Z8428" t="s">
        <v>49</v>
      </c>
      <c r="AB8428">
        <f>VALUE(SUBSTITUTE(BASE_5_2_3_B[[#This Row],[Pedido]],"Cód: ",""))</f>
        <v>0</v>
      </c>
    </row>
    <row r="8429" spans="1:28" x14ac:dyDescent="0.25">
      <c r="A8429" t="s">
        <v>7188</v>
      </c>
      <c r="B8429" t="s">
        <v>41</v>
      </c>
      <c r="C8429">
        <v>7</v>
      </c>
      <c r="D8429">
        <v>5007</v>
      </c>
      <c r="E8429" t="s">
        <v>78</v>
      </c>
      <c r="F8429">
        <v>5102</v>
      </c>
      <c r="G8429">
        <v>5405</v>
      </c>
      <c r="H8429">
        <v>100</v>
      </c>
      <c r="I8429" t="s">
        <v>43</v>
      </c>
      <c r="J8429" t="s">
        <v>44</v>
      </c>
      <c r="K8429" t="s">
        <v>45</v>
      </c>
      <c r="L8429" s="7">
        <v>46120</v>
      </c>
      <c r="M8429">
        <v>92.97</v>
      </c>
      <c r="O8429">
        <v>252650</v>
      </c>
      <c r="P8429" t="s">
        <v>79</v>
      </c>
      <c r="Q8429" t="s">
        <v>46</v>
      </c>
      <c r="U8429" t="s">
        <v>47</v>
      </c>
      <c r="Z8429" t="s">
        <v>49</v>
      </c>
      <c r="AB8429">
        <f>VALUE(SUBSTITUTE(BASE_5_2_3_B[[#This Row],[Pedido]],"Cód: ",""))</f>
        <v>0</v>
      </c>
    </row>
    <row r="8430" spans="1:28" x14ac:dyDescent="0.25">
      <c r="A8430" t="s">
        <v>7188</v>
      </c>
      <c r="B8430" t="s">
        <v>41</v>
      </c>
      <c r="C8430">
        <v>7</v>
      </c>
      <c r="D8430">
        <v>5008</v>
      </c>
      <c r="E8430" t="s">
        <v>78</v>
      </c>
      <c r="F8430">
        <v>5405</v>
      </c>
      <c r="H8430">
        <v>100</v>
      </c>
      <c r="I8430" t="s">
        <v>43</v>
      </c>
      <c r="J8430" t="s">
        <v>44</v>
      </c>
      <c r="K8430" t="s">
        <v>45</v>
      </c>
      <c r="L8430" s="7">
        <v>46120</v>
      </c>
      <c r="M8430">
        <v>55.32</v>
      </c>
      <c r="O8430">
        <v>252653</v>
      </c>
      <c r="P8430" t="s">
        <v>79</v>
      </c>
      <c r="Q8430" t="s">
        <v>46</v>
      </c>
      <c r="U8430" t="s">
        <v>47</v>
      </c>
      <c r="Z8430" t="s">
        <v>51</v>
      </c>
      <c r="AB8430">
        <f>VALUE(SUBSTITUTE(BASE_5_2_3_B[[#This Row],[Pedido]],"Cód: ",""))</f>
        <v>0</v>
      </c>
    </row>
    <row r="8431" spans="1:28" x14ac:dyDescent="0.25">
      <c r="A8431" t="s">
        <v>7188</v>
      </c>
      <c r="B8431" t="s">
        <v>41</v>
      </c>
      <c r="C8431">
        <v>7</v>
      </c>
      <c r="D8431">
        <v>5009</v>
      </c>
      <c r="E8431" t="s">
        <v>78</v>
      </c>
      <c r="F8431">
        <v>5405</v>
      </c>
      <c r="H8431">
        <v>100</v>
      </c>
      <c r="I8431" t="s">
        <v>43</v>
      </c>
      <c r="J8431" t="s">
        <v>44</v>
      </c>
      <c r="K8431" t="s">
        <v>45</v>
      </c>
      <c r="L8431" s="7">
        <v>46120</v>
      </c>
      <c r="M8431">
        <v>95.07</v>
      </c>
      <c r="O8431">
        <v>252662</v>
      </c>
      <c r="P8431" t="s">
        <v>79</v>
      </c>
      <c r="Q8431" t="s">
        <v>46</v>
      </c>
      <c r="U8431" t="s">
        <v>47</v>
      </c>
      <c r="Z8431" t="s">
        <v>51</v>
      </c>
      <c r="AB8431">
        <f>VALUE(SUBSTITUTE(BASE_5_2_3_B[[#This Row],[Pedido]],"Cód: ",""))</f>
        <v>0</v>
      </c>
    </row>
    <row r="8432" spans="1:28" x14ac:dyDescent="0.25">
      <c r="A8432" t="s">
        <v>7188</v>
      </c>
      <c r="B8432" t="s">
        <v>41</v>
      </c>
      <c r="C8432">
        <v>7</v>
      </c>
      <c r="D8432">
        <v>5010</v>
      </c>
      <c r="E8432" t="s">
        <v>78</v>
      </c>
      <c r="F8432">
        <v>5405</v>
      </c>
      <c r="H8432">
        <v>100</v>
      </c>
      <c r="I8432" t="s">
        <v>43</v>
      </c>
      <c r="J8432" t="s">
        <v>44</v>
      </c>
      <c r="K8432" t="s">
        <v>45</v>
      </c>
      <c r="L8432" s="7">
        <v>46120</v>
      </c>
      <c r="M8432">
        <v>656.46</v>
      </c>
      <c r="O8432">
        <v>252665</v>
      </c>
      <c r="P8432" t="s">
        <v>79</v>
      </c>
      <c r="Q8432" t="s">
        <v>46</v>
      </c>
      <c r="U8432" t="s">
        <v>47</v>
      </c>
      <c r="Z8432" t="s">
        <v>51</v>
      </c>
      <c r="AB8432">
        <f>VALUE(SUBSTITUTE(BASE_5_2_3_B[[#This Row],[Pedido]],"Cód: ",""))</f>
        <v>0</v>
      </c>
    </row>
    <row r="8433" spans="1:28" x14ac:dyDescent="0.25">
      <c r="A8433" t="s">
        <v>7188</v>
      </c>
      <c r="B8433" t="s">
        <v>41</v>
      </c>
      <c r="C8433">
        <v>7</v>
      </c>
      <c r="D8433">
        <v>5011</v>
      </c>
      <c r="E8433" t="s">
        <v>78</v>
      </c>
      <c r="F8433">
        <v>5405</v>
      </c>
      <c r="H8433">
        <v>100</v>
      </c>
      <c r="I8433" t="s">
        <v>43</v>
      </c>
      <c r="J8433" t="s">
        <v>44</v>
      </c>
      <c r="K8433" t="s">
        <v>45</v>
      </c>
      <c r="L8433" s="7">
        <v>46120</v>
      </c>
      <c r="M8433">
        <v>35</v>
      </c>
      <c r="O8433">
        <v>252668</v>
      </c>
      <c r="P8433" t="s">
        <v>79</v>
      </c>
      <c r="Q8433" t="s">
        <v>46</v>
      </c>
      <c r="U8433" t="s">
        <v>47</v>
      </c>
      <c r="Z8433" t="s">
        <v>51</v>
      </c>
      <c r="AB8433">
        <f>VALUE(SUBSTITUTE(BASE_5_2_3_B[[#This Row],[Pedido]],"Cód: ",""))</f>
        <v>0</v>
      </c>
    </row>
    <row r="8434" spans="1:28" x14ac:dyDescent="0.25">
      <c r="A8434" t="s">
        <v>7188</v>
      </c>
      <c r="B8434" t="s">
        <v>41</v>
      </c>
      <c r="C8434">
        <v>7</v>
      </c>
      <c r="D8434">
        <v>5012</v>
      </c>
      <c r="E8434" t="s">
        <v>78</v>
      </c>
      <c r="F8434">
        <v>5102</v>
      </c>
      <c r="G8434">
        <v>5405</v>
      </c>
      <c r="H8434">
        <v>100</v>
      </c>
      <c r="I8434" t="s">
        <v>43</v>
      </c>
      <c r="J8434" t="s">
        <v>44</v>
      </c>
      <c r="K8434" t="s">
        <v>45</v>
      </c>
      <c r="L8434" s="7">
        <v>46120</v>
      </c>
      <c r="M8434">
        <v>172.15</v>
      </c>
      <c r="O8434">
        <v>252681</v>
      </c>
      <c r="P8434" t="s">
        <v>79</v>
      </c>
      <c r="Q8434" t="s">
        <v>46</v>
      </c>
      <c r="U8434" t="s">
        <v>47</v>
      </c>
      <c r="Z8434" t="s">
        <v>51</v>
      </c>
      <c r="AB8434">
        <f>VALUE(SUBSTITUTE(BASE_5_2_3_B[[#This Row],[Pedido]],"Cód: ",""))</f>
        <v>0</v>
      </c>
    </row>
    <row r="8435" spans="1:28" x14ac:dyDescent="0.25">
      <c r="A8435" t="s">
        <v>7188</v>
      </c>
      <c r="B8435" t="s">
        <v>41</v>
      </c>
      <c r="C8435">
        <v>7</v>
      </c>
      <c r="D8435">
        <v>5013</v>
      </c>
      <c r="E8435" t="s">
        <v>78</v>
      </c>
      <c r="F8435">
        <v>5405</v>
      </c>
      <c r="H8435">
        <v>100</v>
      </c>
      <c r="I8435" t="s">
        <v>43</v>
      </c>
      <c r="J8435" t="s">
        <v>44</v>
      </c>
      <c r="K8435" t="s">
        <v>45</v>
      </c>
      <c r="L8435" s="7">
        <v>46120</v>
      </c>
      <c r="M8435">
        <v>20.5</v>
      </c>
      <c r="O8435">
        <v>252698</v>
      </c>
      <c r="P8435" t="s">
        <v>79</v>
      </c>
      <c r="Q8435" t="s">
        <v>46</v>
      </c>
      <c r="U8435" t="s">
        <v>47</v>
      </c>
      <c r="Z8435" t="s">
        <v>51</v>
      </c>
      <c r="AB8435">
        <f>VALUE(SUBSTITUTE(BASE_5_2_3_B[[#This Row],[Pedido]],"Cód: ",""))</f>
        <v>0</v>
      </c>
    </row>
    <row r="8436" spans="1:28" x14ac:dyDescent="0.25">
      <c r="A8436" t="s">
        <v>7188</v>
      </c>
      <c r="B8436" t="s">
        <v>41</v>
      </c>
      <c r="C8436">
        <v>7</v>
      </c>
      <c r="D8436">
        <v>5014</v>
      </c>
      <c r="E8436" t="s">
        <v>78</v>
      </c>
      <c r="F8436">
        <v>5102</v>
      </c>
      <c r="H8436">
        <v>100</v>
      </c>
      <c r="I8436" t="s">
        <v>43</v>
      </c>
      <c r="J8436" t="s">
        <v>44</v>
      </c>
      <c r="K8436" t="s">
        <v>45</v>
      </c>
      <c r="L8436" s="7">
        <v>46120</v>
      </c>
      <c r="M8436">
        <v>183.85</v>
      </c>
      <c r="O8436">
        <v>252708</v>
      </c>
      <c r="P8436" t="s">
        <v>79</v>
      </c>
      <c r="Q8436" t="s">
        <v>46</v>
      </c>
      <c r="U8436" t="s">
        <v>47</v>
      </c>
      <c r="Z8436" t="s">
        <v>51</v>
      </c>
      <c r="AB8436">
        <f>VALUE(SUBSTITUTE(BASE_5_2_3_B[[#This Row],[Pedido]],"Cód: ",""))</f>
        <v>0</v>
      </c>
    </row>
    <row r="8437" spans="1:28" x14ac:dyDescent="0.25">
      <c r="A8437" t="s">
        <v>7188</v>
      </c>
      <c r="B8437" t="s">
        <v>41</v>
      </c>
      <c r="C8437">
        <v>7</v>
      </c>
      <c r="D8437">
        <v>5015</v>
      </c>
      <c r="E8437" t="s">
        <v>78</v>
      </c>
      <c r="F8437">
        <v>5405</v>
      </c>
      <c r="H8437">
        <v>100</v>
      </c>
      <c r="I8437" t="s">
        <v>43</v>
      </c>
      <c r="J8437" t="s">
        <v>44</v>
      </c>
      <c r="K8437" t="s">
        <v>45</v>
      </c>
      <c r="L8437" s="7">
        <v>46120</v>
      </c>
      <c r="M8437">
        <v>22.83</v>
      </c>
      <c r="O8437">
        <v>252714</v>
      </c>
      <c r="P8437" t="s">
        <v>79</v>
      </c>
      <c r="Q8437" t="s">
        <v>46</v>
      </c>
      <c r="U8437" t="s">
        <v>47</v>
      </c>
      <c r="Z8437" t="s">
        <v>51</v>
      </c>
      <c r="AB8437">
        <f>VALUE(SUBSTITUTE(BASE_5_2_3_B[[#This Row],[Pedido]],"Cód: ",""))</f>
        <v>0</v>
      </c>
    </row>
    <row r="8438" spans="1:28" x14ac:dyDescent="0.25">
      <c r="A8438" t="s">
        <v>7188</v>
      </c>
      <c r="B8438" t="s">
        <v>41</v>
      </c>
      <c r="C8438">
        <v>7</v>
      </c>
      <c r="D8438">
        <v>5016</v>
      </c>
      <c r="E8438" t="s">
        <v>78</v>
      </c>
      <c r="F8438">
        <v>5405</v>
      </c>
      <c r="H8438">
        <v>100</v>
      </c>
      <c r="I8438" t="s">
        <v>43</v>
      </c>
      <c r="J8438" t="s">
        <v>44</v>
      </c>
      <c r="K8438" t="s">
        <v>45</v>
      </c>
      <c r="L8438" s="7">
        <v>46120</v>
      </c>
      <c r="M8438">
        <v>20</v>
      </c>
      <c r="O8438">
        <v>252715</v>
      </c>
      <c r="P8438" t="s">
        <v>79</v>
      </c>
      <c r="Q8438" t="s">
        <v>46</v>
      </c>
      <c r="U8438" t="s">
        <v>47</v>
      </c>
      <c r="Z8438" t="s">
        <v>51</v>
      </c>
      <c r="AB8438">
        <f>VALUE(SUBSTITUTE(BASE_5_2_3_B[[#This Row],[Pedido]],"Cód: ",""))</f>
        <v>0</v>
      </c>
    </row>
    <row r="8439" spans="1:28" x14ac:dyDescent="0.25">
      <c r="A8439" t="s">
        <v>7188</v>
      </c>
      <c r="B8439" t="s">
        <v>41</v>
      </c>
      <c r="C8439">
        <v>7</v>
      </c>
      <c r="D8439">
        <v>5017</v>
      </c>
      <c r="E8439" t="s">
        <v>78</v>
      </c>
      <c r="F8439">
        <v>5102</v>
      </c>
      <c r="G8439">
        <v>5405</v>
      </c>
      <c r="H8439">
        <v>100</v>
      </c>
      <c r="I8439" t="s">
        <v>43</v>
      </c>
      <c r="J8439" t="s">
        <v>44</v>
      </c>
      <c r="K8439" t="s">
        <v>45</v>
      </c>
      <c r="L8439" s="7">
        <v>46121</v>
      </c>
      <c r="M8439">
        <v>39.15</v>
      </c>
      <c r="O8439">
        <v>252731</v>
      </c>
      <c r="P8439" t="s">
        <v>79</v>
      </c>
      <c r="Q8439" t="s">
        <v>46</v>
      </c>
      <c r="U8439" t="s">
        <v>47</v>
      </c>
      <c r="Z8439" t="s">
        <v>51</v>
      </c>
      <c r="AB8439">
        <f>VALUE(SUBSTITUTE(BASE_5_2_3_B[[#This Row],[Pedido]],"Cód: ",""))</f>
        <v>0</v>
      </c>
    </row>
    <row r="8440" spans="1:28" x14ac:dyDescent="0.25">
      <c r="A8440" t="s">
        <v>7188</v>
      </c>
      <c r="B8440" t="s">
        <v>41</v>
      </c>
      <c r="C8440">
        <v>7</v>
      </c>
      <c r="D8440">
        <v>5018</v>
      </c>
      <c r="E8440" t="s">
        <v>78</v>
      </c>
      <c r="F8440">
        <v>5405</v>
      </c>
      <c r="H8440">
        <v>100</v>
      </c>
      <c r="I8440" t="s">
        <v>43</v>
      </c>
      <c r="J8440" t="s">
        <v>44</v>
      </c>
      <c r="K8440" t="s">
        <v>45</v>
      </c>
      <c r="L8440" s="7">
        <v>46121</v>
      </c>
      <c r="M8440">
        <v>21.2</v>
      </c>
      <c r="O8440">
        <v>252732</v>
      </c>
      <c r="P8440" t="s">
        <v>79</v>
      </c>
      <c r="Q8440" t="s">
        <v>46</v>
      </c>
      <c r="U8440" t="s">
        <v>47</v>
      </c>
      <c r="Z8440" t="s">
        <v>51</v>
      </c>
      <c r="AB8440">
        <f>VALUE(SUBSTITUTE(BASE_5_2_3_B[[#This Row],[Pedido]],"Cód: ",""))</f>
        <v>0</v>
      </c>
    </row>
    <row r="8441" spans="1:28" x14ac:dyDescent="0.25">
      <c r="A8441" t="s">
        <v>7188</v>
      </c>
      <c r="B8441" t="s">
        <v>41</v>
      </c>
      <c r="C8441">
        <v>7</v>
      </c>
      <c r="D8441">
        <v>5019</v>
      </c>
      <c r="E8441" t="s">
        <v>78</v>
      </c>
      <c r="F8441">
        <v>5102</v>
      </c>
      <c r="G8441">
        <v>5405</v>
      </c>
      <c r="H8441">
        <v>100</v>
      </c>
      <c r="I8441" t="s">
        <v>43</v>
      </c>
      <c r="J8441" t="s">
        <v>44</v>
      </c>
      <c r="K8441" t="s">
        <v>45</v>
      </c>
      <c r="L8441" s="7">
        <v>46121</v>
      </c>
      <c r="M8441">
        <v>75.87</v>
      </c>
      <c r="O8441">
        <v>252733</v>
      </c>
      <c r="P8441" t="s">
        <v>79</v>
      </c>
      <c r="Q8441" t="s">
        <v>46</v>
      </c>
      <c r="U8441" t="s">
        <v>47</v>
      </c>
      <c r="Z8441" t="s">
        <v>51</v>
      </c>
      <c r="AB8441">
        <f>VALUE(SUBSTITUTE(BASE_5_2_3_B[[#This Row],[Pedido]],"Cód: ",""))</f>
        <v>0</v>
      </c>
    </row>
    <row r="8442" spans="1:28" x14ac:dyDescent="0.25">
      <c r="A8442" t="s">
        <v>7188</v>
      </c>
      <c r="B8442" t="s">
        <v>41</v>
      </c>
      <c r="C8442">
        <v>7</v>
      </c>
      <c r="D8442">
        <v>5020</v>
      </c>
      <c r="E8442" t="s">
        <v>78</v>
      </c>
      <c r="F8442">
        <v>5405</v>
      </c>
      <c r="H8442">
        <v>100</v>
      </c>
      <c r="I8442" t="s">
        <v>43</v>
      </c>
      <c r="J8442" t="s">
        <v>44</v>
      </c>
      <c r="K8442" t="s">
        <v>45</v>
      </c>
      <c r="L8442" s="7">
        <v>46121</v>
      </c>
      <c r="M8442">
        <v>20</v>
      </c>
      <c r="O8442">
        <v>252736</v>
      </c>
      <c r="P8442" t="s">
        <v>79</v>
      </c>
      <c r="Q8442" t="s">
        <v>46</v>
      </c>
      <c r="U8442" t="s">
        <v>47</v>
      </c>
      <c r="Z8442" t="s">
        <v>51</v>
      </c>
      <c r="AB8442">
        <f>VALUE(SUBSTITUTE(BASE_5_2_3_B[[#This Row],[Pedido]],"Cód: ",""))</f>
        <v>0</v>
      </c>
    </row>
    <row r="8443" spans="1:28" x14ac:dyDescent="0.25">
      <c r="A8443" t="s">
        <v>7188</v>
      </c>
      <c r="B8443" t="s">
        <v>41</v>
      </c>
      <c r="C8443">
        <v>7</v>
      </c>
      <c r="D8443">
        <v>5021</v>
      </c>
      <c r="E8443" t="s">
        <v>78</v>
      </c>
      <c r="F8443">
        <v>5405</v>
      </c>
      <c r="H8443">
        <v>100</v>
      </c>
      <c r="I8443" t="s">
        <v>43</v>
      </c>
      <c r="J8443" t="s">
        <v>44</v>
      </c>
      <c r="K8443" t="s">
        <v>45</v>
      </c>
      <c r="L8443" s="7">
        <v>46121</v>
      </c>
      <c r="M8443">
        <v>158.21</v>
      </c>
      <c r="O8443">
        <v>252766</v>
      </c>
      <c r="P8443" t="s">
        <v>79</v>
      </c>
      <c r="Q8443" t="s">
        <v>46</v>
      </c>
      <c r="U8443" t="s">
        <v>47</v>
      </c>
      <c r="Z8443" t="s">
        <v>51</v>
      </c>
      <c r="AB8443">
        <f>VALUE(SUBSTITUTE(BASE_5_2_3_B[[#This Row],[Pedido]],"Cód: ",""))</f>
        <v>0</v>
      </c>
    </row>
    <row r="8444" spans="1:28" x14ac:dyDescent="0.25">
      <c r="A8444" t="s">
        <v>7188</v>
      </c>
      <c r="B8444" t="s">
        <v>41</v>
      </c>
      <c r="C8444">
        <v>7</v>
      </c>
      <c r="D8444">
        <v>5022</v>
      </c>
      <c r="E8444" t="s">
        <v>78</v>
      </c>
      <c r="F8444">
        <v>5405</v>
      </c>
      <c r="H8444">
        <v>100</v>
      </c>
      <c r="I8444" t="s">
        <v>43</v>
      </c>
      <c r="J8444" t="s">
        <v>44</v>
      </c>
      <c r="K8444" t="s">
        <v>45</v>
      </c>
      <c r="L8444" s="7">
        <v>46121</v>
      </c>
      <c r="M8444">
        <v>47.05</v>
      </c>
      <c r="O8444">
        <v>252777</v>
      </c>
      <c r="P8444" t="s">
        <v>79</v>
      </c>
      <c r="Q8444" t="s">
        <v>46</v>
      </c>
      <c r="U8444" t="s">
        <v>47</v>
      </c>
      <c r="Z8444" t="s">
        <v>51</v>
      </c>
      <c r="AB8444">
        <f>VALUE(SUBSTITUTE(BASE_5_2_3_B[[#This Row],[Pedido]],"Cód: ",""))</f>
        <v>0</v>
      </c>
    </row>
    <row r="8445" spans="1:28" x14ac:dyDescent="0.25">
      <c r="A8445" t="s">
        <v>7188</v>
      </c>
      <c r="B8445" t="s">
        <v>41</v>
      </c>
      <c r="C8445">
        <v>7</v>
      </c>
      <c r="D8445">
        <v>5023</v>
      </c>
      <c r="E8445" t="s">
        <v>78</v>
      </c>
      <c r="F8445">
        <v>5102</v>
      </c>
      <c r="G8445">
        <v>5405</v>
      </c>
      <c r="H8445">
        <v>100</v>
      </c>
      <c r="I8445" t="s">
        <v>43</v>
      </c>
      <c r="J8445" t="s">
        <v>44</v>
      </c>
      <c r="K8445" t="s">
        <v>45</v>
      </c>
      <c r="L8445" s="7">
        <v>46121</v>
      </c>
      <c r="M8445">
        <v>211.14</v>
      </c>
      <c r="O8445">
        <v>252781</v>
      </c>
      <c r="P8445" t="s">
        <v>79</v>
      </c>
      <c r="Q8445" t="s">
        <v>46</v>
      </c>
      <c r="U8445" t="s">
        <v>47</v>
      </c>
      <c r="Z8445" t="s">
        <v>51</v>
      </c>
      <c r="AB8445">
        <f>VALUE(SUBSTITUTE(BASE_5_2_3_B[[#This Row],[Pedido]],"Cód: ",""))</f>
        <v>0</v>
      </c>
    </row>
    <row r="8446" spans="1:28" x14ac:dyDescent="0.25">
      <c r="A8446" t="s">
        <v>7188</v>
      </c>
      <c r="B8446" t="s">
        <v>41</v>
      </c>
      <c r="C8446">
        <v>7</v>
      </c>
      <c r="D8446">
        <v>5024</v>
      </c>
      <c r="E8446" t="s">
        <v>78</v>
      </c>
      <c r="F8446">
        <v>5405</v>
      </c>
      <c r="H8446">
        <v>100</v>
      </c>
      <c r="I8446" t="s">
        <v>43</v>
      </c>
      <c r="J8446" t="s">
        <v>44</v>
      </c>
      <c r="K8446" t="s">
        <v>45</v>
      </c>
      <c r="L8446" s="7">
        <v>46121</v>
      </c>
      <c r="M8446">
        <v>30.06</v>
      </c>
      <c r="O8446">
        <v>252782</v>
      </c>
      <c r="P8446" t="s">
        <v>79</v>
      </c>
      <c r="Q8446" t="s">
        <v>46</v>
      </c>
      <c r="U8446" t="s">
        <v>47</v>
      </c>
      <c r="Z8446" t="s">
        <v>51</v>
      </c>
      <c r="AB8446">
        <f>VALUE(SUBSTITUTE(BASE_5_2_3_B[[#This Row],[Pedido]],"Cód: ",""))</f>
        <v>0</v>
      </c>
    </row>
    <row r="8447" spans="1:28" x14ac:dyDescent="0.25">
      <c r="A8447" t="s">
        <v>7188</v>
      </c>
      <c r="B8447" t="s">
        <v>41</v>
      </c>
      <c r="C8447">
        <v>7</v>
      </c>
      <c r="D8447">
        <v>5025</v>
      </c>
      <c r="E8447" t="s">
        <v>78</v>
      </c>
      <c r="F8447">
        <v>5405</v>
      </c>
      <c r="H8447">
        <v>100</v>
      </c>
      <c r="I8447" t="s">
        <v>43</v>
      </c>
      <c r="J8447" t="s">
        <v>44</v>
      </c>
      <c r="K8447" t="s">
        <v>45</v>
      </c>
      <c r="L8447" s="7">
        <v>46121</v>
      </c>
      <c r="M8447">
        <v>47.8</v>
      </c>
      <c r="O8447">
        <v>252787</v>
      </c>
      <c r="P8447" t="s">
        <v>79</v>
      </c>
      <c r="Q8447" t="s">
        <v>46</v>
      </c>
      <c r="U8447" t="s">
        <v>47</v>
      </c>
      <c r="Z8447" t="s">
        <v>51</v>
      </c>
      <c r="AB8447">
        <f>VALUE(SUBSTITUTE(BASE_5_2_3_B[[#This Row],[Pedido]],"Cód: ",""))</f>
        <v>0</v>
      </c>
    </row>
    <row r="8448" spans="1:28" x14ac:dyDescent="0.25">
      <c r="A8448" t="s">
        <v>7188</v>
      </c>
      <c r="B8448" t="s">
        <v>41</v>
      </c>
      <c r="C8448">
        <v>7</v>
      </c>
      <c r="D8448">
        <v>5026</v>
      </c>
      <c r="E8448" t="s">
        <v>78</v>
      </c>
      <c r="F8448">
        <v>5405</v>
      </c>
      <c r="H8448">
        <v>100</v>
      </c>
      <c r="I8448" t="s">
        <v>43</v>
      </c>
      <c r="J8448" t="s">
        <v>44</v>
      </c>
      <c r="K8448" t="s">
        <v>45</v>
      </c>
      <c r="L8448" s="7">
        <v>46121</v>
      </c>
      <c r="M8448">
        <v>146.4</v>
      </c>
      <c r="O8448">
        <v>252788</v>
      </c>
      <c r="P8448" t="s">
        <v>79</v>
      </c>
      <c r="Q8448" t="s">
        <v>46</v>
      </c>
      <c r="U8448" t="s">
        <v>47</v>
      </c>
      <c r="Z8448" t="s">
        <v>51</v>
      </c>
      <c r="AB8448">
        <f>VALUE(SUBSTITUTE(BASE_5_2_3_B[[#This Row],[Pedido]],"Cód: ",""))</f>
        <v>0</v>
      </c>
    </row>
    <row r="8449" spans="1:28" x14ac:dyDescent="0.25">
      <c r="A8449" t="s">
        <v>7188</v>
      </c>
      <c r="B8449" t="s">
        <v>41</v>
      </c>
      <c r="C8449">
        <v>7</v>
      </c>
      <c r="D8449">
        <v>5027</v>
      </c>
      <c r="E8449" t="s">
        <v>78</v>
      </c>
      <c r="F8449">
        <v>5405</v>
      </c>
      <c r="H8449">
        <v>100</v>
      </c>
      <c r="I8449" t="s">
        <v>43</v>
      </c>
      <c r="J8449" t="s">
        <v>44</v>
      </c>
      <c r="K8449" t="s">
        <v>45</v>
      </c>
      <c r="L8449" s="7">
        <v>46121</v>
      </c>
      <c r="M8449">
        <v>109.71</v>
      </c>
      <c r="O8449">
        <v>252824</v>
      </c>
      <c r="P8449" t="s">
        <v>79</v>
      </c>
      <c r="Q8449" t="s">
        <v>46</v>
      </c>
      <c r="U8449" t="s">
        <v>47</v>
      </c>
      <c r="Z8449" t="s">
        <v>51</v>
      </c>
      <c r="AB8449">
        <f>VALUE(SUBSTITUTE(BASE_5_2_3_B[[#This Row],[Pedido]],"Cód: ",""))</f>
        <v>0</v>
      </c>
    </row>
    <row r="8450" spans="1:28" x14ac:dyDescent="0.25">
      <c r="A8450" t="s">
        <v>7188</v>
      </c>
      <c r="B8450" t="s">
        <v>41</v>
      </c>
      <c r="C8450">
        <v>7</v>
      </c>
      <c r="D8450">
        <v>5028</v>
      </c>
      <c r="E8450" t="s">
        <v>78</v>
      </c>
      <c r="F8450">
        <v>5405</v>
      </c>
      <c r="H8450">
        <v>100</v>
      </c>
      <c r="I8450" t="s">
        <v>43</v>
      </c>
      <c r="J8450" t="s">
        <v>44</v>
      </c>
      <c r="K8450" t="s">
        <v>45</v>
      </c>
      <c r="L8450" s="7">
        <v>46121</v>
      </c>
      <c r="M8450">
        <v>29.04</v>
      </c>
      <c r="O8450">
        <v>252826</v>
      </c>
      <c r="P8450" t="s">
        <v>79</v>
      </c>
      <c r="Q8450" t="s">
        <v>46</v>
      </c>
      <c r="U8450" t="s">
        <v>47</v>
      </c>
      <c r="Z8450" t="s">
        <v>51</v>
      </c>
      <c r="AB8450">
        <f>VALUE(SUBSTITUTE(BASE_5_2_3_B[[#This Row],[Pedido]],"Cód: ",""))</f>
        <v>0</v>
      </c>
    </row>
    <row r="8451" spans="1:28" x14ac:dyDescent="0.25">
      <c r="A8451" t="s">
        <v>7188</v>
      </c>
      <c r="B8451" t="s">
        <v>41</v>
      </c>
      <c r="C8451">
        <v>7</v>
      </c>
      <c r="D8451">
        <v>5029</v>
      </c>
      <c r="E8451" t="s">
        <v>78</v>
      </c>
      <c r="F8451">
        <v>5405</v>
      </c>
      <c r="H8451">
        <v>100</v>
      </c>
      <c r="I8451" t="s">
        <v>43</v>
      </c>
      <c r="J8451" t="s">
        <v>44</v>
      </c>
      <c r="K8451" t="s">
        <v>45</v>
      </c>
      <c r="L8451" s="7">
        <v>46121</v>
      </c>
      <c r="M8451">
        <v>57.06</v>
      </c>
      <c r="O8451">
        <v>252827</v>
      </c>
      <c r="P8451" t="s">
        <v>79</v>
      </c>
      <c r="Q8451" t="s">
        <v>46</v>
      </c>
      <c r="U8451" t="s">
        <v>47</v>
      </c>
      <c r="Z8451" t="s">
        <v>51</v>
      </c>
      <c r="AB8451">
        <f>VALUE(SUBSTITUTE(BASE_5_2_3_B[[#This Row],[Pedido]],"Cód: ",""))</f>
        <v>0</v>
      </c>
    </row>
    <row r="8452" spans="1:28" x14ac:dyDescent="0.25">
      <c r="A8452" t="s">
        <v>7188</v>
      </c>
      <c r="B8452" t="s">
        <v>41</v>
      </c>
      <c r="C8452">
        <v>7</v>
      </c>
      <c r="D8452">
        <v>5030</v>
      </c>
      <c r="E8452" t="s">
        <v>78</v>
      </c>
      <c r="F8452">
        <v>5405</v>
      </c>
      <c r="H8452">
        <v>100</v>
      </c>
      <c r="I8452" t="s">
        <v>43</v>
      </c>
      <c r="J8452" t="s">
        <v>44</v>
      </c>
      <c r="K8452" t="s">
        <v>45</v>
      </c>
      <c r="L8452" s="7">
        <v>46121</v>
      </c>
      <c r="M8452">
        <v>36.44</v>
      </c>
      <c r="O8452">
        <v>252834</v>
      </c>
      <c r="P8452" t="s">
        <v>79</v>
      </c>
      <c r="Q8452" t="s">
        <v>46</v>
      </c>
      <c r="U8452" t="s">
        <v>47</v>
      </c>
      <c r="Z8452" t="s">
        <v>51</v>
      </c>
      <c r="AB8452">
        <f>VALUE(SUBSTITUTE(BASE_5_2_3_B[[#This Row],[Pedido]],"Cód: ",""))</f>
        <v>0</v>
      </c>
    </row>
    <row r="8453" spans="1:28" x14ac:dyDescent="0.25">
      <c r="A8453" t="s">
        <v>7188</v>
      </c>
      <c r="B8453" t="s">
        <v>41</v>
      </c>
      <c r="C8453">
        <v>7</v>
      </c>
      <c r="D8453">
        <v>5031</v>
      </c>
      <c r="E8453" t="s">
        <v>78</v>
      </c>
      <c r="F8453">
        <v>5405</v>
      </c>
      <c r="H8453">
        <v>100</v>
      </c>
      <c r="I8453" t="s">
        <v>43</v>
      </c>
      <c r="J8453" t="s">
        <v>44</v>
      </c>
      <c r="K8453" t="s">
        <v>45</v>
      </c>
      <c r="L8453" s="7">
        <v>46121</v>
      </c>
      <c r="M8453">
        <v>66.58</v>
      </c>
      <c r="O8453">
        <v>252841</v>
      </c>
      <c r="P8453" t="s">
        <v>79</v>
      </c>
      <c r="Q8453" t="s">
        <v>46</v>
      </c>
      <c r="U8453" t="s">
        <v>47</v>
      </c>
      <c r="Z8453" t="s">
        <v>49</v>
      </c>
      <c r="AB8453">
        <f>VALUE(SUBSTITUTE(BASE_5_2_3_B[[#This Row],[Pedido]],"Cód: ",""))</f>
        <v>0</v>
      </c>
    </row>
    <row r="8454" spans="1:28" x14ac:dyDescent="0.25">
      <c r="A8454" t="s">
        <v>7188</v>
      </c>
      <c r="B8454" t="s">
        <v>41</v>
      </c>
      <c r="C8454">
        <v>7</v>
      </c>
      <c r="D8454">
        <v>5032</v>
      </c>
      <c r="E8454" t="s">
        <v>78</v>
      </c>
      <c r="F8454">
        <v>5102</v>
      </c>
      <c r="G8454">
        <v>5405</v>
      </c>
      <c r="H8454">
        <v>100</v>
      </c>
      <c r="I8454" t="s">
        <v>43</v>
      </c>
      <c r="J8454" t="s">
        <v>44</v>
      </c>
      <c r="K8454" t="s">
        <v>45</v>
      </c>
      <c r="L8454" s="7">
        <v>46121</v>
      </c>
      <c r="M8454">
        <v>56.55</v>
      </c>
      <c r="O8454">
        <v>252846</v>
      </c>
      <c r="P8454" t="s">
        <v>79</v>
      </c>
      <c r="Q8454" t="s">
        <v>46</v>
      </c>
      <c r="U8454" t="s">
        <v>47</v>
      </c>
      <c r="Z8454" t="s">
        <v>51</v>
      </c>
      <c r="AB8454">
        <f>VALUE(SUBSTITUTE(BASE_5_2_3_B[[#This Row],[Pedido]],"Cód: ",""))</f>
        <v>0</v>
      </c>
    </row>
    <row r="8455" spans="1:28" x14ac:dyDescent="0.25">
      <c r="A8455" t="s">
        <v>7188</v>
      </c>
      <c r="B8455" t="s">
        <v>41</v>
      </c>
      <c r="C8455">
        <v>7</v>
      </c>
      <c r="D8455">
        <v>5033</v>
      </c>
      <c r="E8455" t="s">
        <v>78</v>
      </c>
      <c r="F8455">
        <v>5405</v>
      </c>
      <c r="H8455">
        <v>12393</v>
      </c>
      <c r="I8455" t="s">
        <v>7053</v>
      </c>
      <c r="J8455" t="s">
        <v>44</v>
      </c>
      <c r="K8455" t="s">
        <v>45</v>
      </c>
      <c r="L8455" s="7">
        <v>46121</v>
      </c>
      <c r="M8455">
        <v>138.41</v>
      </c>
      <c r="O8455">
        <v>252847</v>
      </c>
      <c r="P8455" t="s">
        <v>79</v>
      </c>
      <c r="Q8455" t="s">
        <v>46</v>
      </c>
      <c r="U8455" t="s">
        <v>47</v>
      </c>
      <c r="Z8455" t="s">
        <v>51</v>
      </c>
      <c r="AB8455">
        <f>VALUE(SUBSTITUTE(BASE_5_2_3_B[[#This Row],[Pedido]],"Cód: ",""))</f>
        <v>0</v>
      </c>
    </row>
    <row r="8456" spans="1:28" x14ac:dyDescent="0.25">
      <c r="A8456" t="s">
        <v>7188</v>
      </c>
      <c r="B8456" t="s">
        <v>41</v>
      </c>
      <c r="C8456">
        <v>7</v>
      </c>
      <c r="D8456">
        <v>5034</v>
      </c>
      <c r="E8456" t="s">
        <v>78</v>
      </c>
      <c r="F8456">
        <v>5405</v>
      </c>
      <c r="H8456">
        <v>100</v>
      </c>
      <c r="I8456" t="s">
        <v>43</v>
      </c>
      <c r="J8456" t="s">
        <v>44</v>
      </c>
      <c r="K8456" t="s">
        <v>45</v>
      </c>
      <c r="L8456" s="7">
        <v>46121</v>
      </c>
      <c r="M8456">
        <v>25</v>
      </c>
      <c r="O8456">
        <v>252873</v>
      </c>
      <c r="P8456" t="s">
        <v>79</v>
      </c>
      <c r="Q8456" t="s">
        <v>46</v>
      </c>
      <c r="U8456" t="s">
        <v>47</v>
      </c>
      <c r="Z8456" t="s">
        <v>51</v>
      </c>
      <c r="AB8456">
        <f>VALUE(SUBSTITUTE(BASE_5_2_3_B[[#This Row],[Pedido]],"Cód: ",""))</f>
        <v>0</v>
      </c>
    </row>
    <row r="8457" spans="1:28" x14ac:dyDescent="0.25">
      <c r="A8457" t="s">
        <v>7188</v>
      </c>
      <c r="B8457" t="s">
        <v>41</v>
      </c>
      <c r="C8457">
        <v>7</v>
      </c>
      <c r="D8457">
        <v>5035</v>
      </c>
      <c r="E8457" t="s">
        <v>78</v>
      </c>
      <c r="F8457">
        <v>5405</v>
      </c>
      <c r="H8457">
        <v>100</v>
      </c>
      <c r="I8457" t="s">
        <v>43</v>
      </c>
      <c r="J8457" t="s">
        <v>44</v>
      </c>
      <c r="K8457" t="s">
        <v>45</v>
      </c>
      <c r="L8457" s="7">
        <v>46121</v>
      </c>
      <c r="M8457">
        <v>186</v>
      </c>
      <c r="O8457">
        <v>252891</v>
      </c>
      <c r="P8457" t="s">
        <v>79</v>
      </c>
      <c r="Q8457" t="s">
        <v>46</v>
      </c>
      <c r="U8457" t="s">
        <v>47</v>
      </c>
      <c r="Z8457" t="s">
        <v>51</v>
      </c>
      <c r="AB8457">
        <f>VALUE(SUBSTITUTE(BASE_5_2_3_B[[#This Row],[Pedido]],"Cód: ",""))</f>
        <v>0</v>
      </c>
    </row>
    <row r="8458" spans="1:28" x14ac:dyDescent="0.25">
      <c r="A8458" t="s">
        <v>7188</v>
      </c>
      <c r="B8458" t="s">
        <v>41</v>
      </c>
      <c r="C8458">
        <v>7</v>
      </c>
      <c r="D8458">
        <v>5036</v>
      </c>
      <c r="E8458" t="s">
        <v>78</v>
      </c>
      <c r="F8458">
        <v>5405</v>
      </c>
      <c r="H8458">
        <v>100</v>
      </c>
      <c r="I8458" t="s">
        <v>43</v>
      </c>
      <c r="J8458" t="s">
        <v>44</v>
      </c>
      <c r="K8458" t="s">
        <v>45</v>
      </c>
      <c r="L8458" s="7">
        <v>46122</v>
      </c>
      <c r="M8458">
        <v>509.35</v>
      </c>
      <c r="O8458">
        <v>252909</v>
      </c>
      <c r="P8458" t="s">
        <v>79</v>
      </c>
      <c r="Q8458" t="s">
        <v>46</v>
      </c>
      <c r="U8458" t="s">
        <v>47</v>
      </c>
      <c r="Z8458" t="s">
        <v>51</v>
      </c>
      <c r="AB8458">
        <f>VALUE(SUBSTITUTE(BASE_5_2_3_B[[#This Row],[Pedido]],"Cód: ",""))</f>
        <v>0</v>
      </c>
    </row>
    <row r="8459" spans="1:28" x14ac:dyDescent="0.25">
      <c r="A8459" t="s">
        <v>7188</v>
      </c>
      <c r="B8459" t="s">
        <v>41</v>
      </c>
      <c r="C8459">
        <v>7</v>
      </c>
      <c r="D8459">
        <v>5037</v>
      </c>
      <c r="E8459" t="s">
        <v>78</v>
      </c>
      <c r="F8459">
        <v>5405</v>
      </c>
      <c r="H8459">
        <v>100</v>
      </c>
      <c r="I8459" t="s">
        <v>43</v>
      </c>
      <c r="J8459" t="s">
        <v>44</v>
      </c>
      <c r="K8459" t="s">
        <v>45</v>
      </c>
      <c r="L8459" s="7">
        <v>46122</v>
      </c>
      <c r="M8459">
        <v>20</v>
      </c>
      <c r="O8459">
        <v>252913</v>
      </c>
      <c r="P8459" t="s">
        <v>79</v>
      </c>
      <c r="Q8459" t="s">
        <v>46</v>
      </c>
      <c r="U8459" t="s">
        <v>47</v>
      </c>
      <c r="Z8459" t="s">
        <v>51</v>
      </c>
      <c r="AB8459">
        <f>VALUE(SUBSTITUTE(BASE_5_2_3_B[[#This Row],[Pedido]],"Cód: ",""))</f>
        <v>0</v>
      </c>
    </row>
    <row r="8460" spans="1:28" x14ac:dyDescent="0.25">
      <c r="A8460" t="s">
        <v>7188</v>
      </c>
      <c r="B8460" t="s">
        <v>41</v>
      </c>
      <c r="C8460">
        <v>7</v>
      </c>
      <c r="D8460">
        <v>5038</v>
      </c>
      <c r="E8460" t="s">
        <v>78</v>
      </c>
      <c r="F8460">
        <v>5405</v>
      </c>
      <c r="H8460">
        <v>100</v>
      </c>
      <c r="I8460" t="s">
        <v>43</v>
      </c>
      <c r="J8460" t="s">
        <v>44</v>
      </c>
      <c r="K8460" t="s">
        <v>45</v>
      </c>
      <c r="L8460" s="7">
        <v>46122</v>
      </c>
      <c r="M8460">
        <v>214.63</v>
      </c>
      <c r="O8460">
        <v>252916</v>
      </c>
      <c r="P8460" t="s">
        <v>79</v>
      </c>
      <c r="Q8460" t="s">
        <v>46</v>
      </c>
      <c r="U8460" t="s">
        <v>47</v>
      </c>
      <c r="Z8460" t="s">
        <v>51</v>
      </c>
      <c r="AB8460">
        <f>VALUE(SUBSTITUTE(BASE_5_2_3_B[[#This Row],[Pedido]],"Cód: ",""))</f>
        <v>0</v>
      </c>
    </row>
    <row r="8461" spans="1:28" x14ac:dyDescent="0.25">
      <c r="A8461" t="s">
        <v>7188</v>
      </c>
      <c r="B8461" t="s">
        <v>41</v>
      </c>
      <c r="C8461">
        <v>7</v>
      </c>
      <c r="D8461">
        <v>5039</v>
      </c>
      <c r="E8461" t="s">
        <v>78</v>
      </c>
      <c r="F8461">
        <v>5405</v>
      </c>
      <c r="H8461">
        <v>100</v>
      </c>
      <c r="I8461" t="s">
        <v>43</v>
      </c>
      <c r="J8461" t="s">
        <v>44</v>
      </c>
      <c r="K8461" t="s">
        <v>45</v>
      </c>
      <c r="L8461" s="7">
        <v>46122</v>
      </c>
      <c r="M8461">
        <v>32.9</v>
      </c>
      <c r="O8461">
        <v>252927</v>
      </c>
      <c r="P8461" t="s">
        <v>79</v>
      </c>
      <c r="Q8461" t="s">
        <v>46</v>
      </c>
      <c r="U8461" t="s">
        <v>47</v>
      </c>
      <c r="Z8461" t="s">
        <v>51</v>
      </c>
      <c r="AB8461">
        <f>VALUE(SUBSTITUTE(BASE_5_2_3_B[[#This Row],[Pedido]],"Cód: ",""))</f>
        <v>0</v>
      </c>
    </row>
    <row r="8462" spans="1:28" x14ac:dyDescent="0.25">
      <c r="A8462" t="s">
        <v>7188</v>
      </c>
      <c r="B8462" t="s">
        <v>41</v>
      </c>
      <c r="C8462">
        <v>7</v>
      </c>
      <c r="D8462">
        <v>5040</v>
      </c>
      <c r="E8462" t="s">
        <v>78</v>
      </c>
      <c r="F8462">
        <v>5405</v>
      </c>
      <c r="H8462">
        <v>100</v>
      </c>
      <c r="I8462" t="s">
        <v>43</v>
      </c>
      <c r="J8462" t="s">
        <v>44</v>
      </c>
      <c r="K8462" t="s">
        <v>45</v>
      </c>
      <c r="L8462" s="7">
        <v>46122</v>
      </c>
      <c r="M8462">
        <v>20</v>
      </c>
      <c r="O8462">
        <v>252932</v>
      </c>
      <c r="P8462" t="s">
        <v>79</v>
      </c>
      <c r="Q8462" t="s">
        <v>46</v>
      </c>
      <c r="U8462" t="s">
        <v>47</v>
      </c>
      <c r="Z8462" t="s">
        <v>51</v>
      </c>
      <c r="AB8462">
        <f>VALUE(SUBSTITUTE(BASE_5_2_3_B[[#This Row],[Pedido]],"Cód: ",""))</f>
        <v>0</v>
      </c>
    </row>
    <row r="8463" spans="1:28" x14ac:dyDescent="0.25">
      <c r="A8463" t="s">
        <v>7188</v>
      </c>
      <c r="B8463" t="s">
        <v>41</v>
      </c>
      <c r="C8463">
        <v>7</v>
      </c>
      <c r="D8463">
        <v>5041</v>
      </c>
      <c r="E8463" t="s">
        <v>78</v>
      </c>
      <c r="F8463">
        <v>5405</v>
      </c>
      <c r="H8463">
        <v>100</v>
      </c>
      <c r="I8463" t="s">
        <v>43</v>
      </c>
      <c r="J8463" t="s">
        <v>44</v>
      </c>
      <c r="K8463" t="s">
        <v>45</v>
      </c>
      <c r="L8463" s="7">
        <v>46122</v>
      </c>
      <c r="M8463">
        <v>30.38</v>
      </c>
      <c r="O8463">
        <v>252934</v>
      </c>
      <c r="P8463" t="s">
        <v>79</v>
      </c>
      <c r="Q8463" t="s">
        <v>46</v>
      </c>
      <c r="U8463" t="s">
        <v>47</v>
      </c>
      <c r="Z8463" t="s">
        <v>51</v>
      </c>
      <c r="AB8463">
        <f>VALUE(SUBSTITUTE(BASE_5_2_3_B[[#This Row],[Pedido]],"Cód: ",""))</f>
        <v>0</v>
      </c>
    </row>
    <row r="8464" spans="1:28" x14ac:dyDescent="0.25">
      <c r="A8464" t="s">
        <v>7188</v>
      </c>
      <c r="B8464" t="s">
        <v>41</v>
      </c>
      <c r="C8464">
        <v>7</v>
      </c>
      <c r="D8464">
        <v>5042</v>
      </c>
      <c r="E8464" t="s">
        <v>78</v>
      </c>
      <c r="F8464">
        <v>5405</v>
      </c>
      <c r="H8464">
        <v>100</v>
      </c>
      <c r="I8464" t="s">
        <v>43</v>
      </c>
      <c r="J8464" t="s">
        <v>44</v>
      </c>
      <c r="K8464" t="s">
        <v>45</v>
      </c>
      <c r="L8464" s="7">
        <v>46122</v>
      </c>
      <c r="M8464">
        <v>34.479999999999997</v>
      </c>
      <c r="O8464">
        <v>252941</v>
      </c>
      <c r="P8464" t="s">
        <v>79</v>
      </c>
      <c r="Q8464" t="s">
        <v>46</v>
      </c>
      <c r="U8464" t="s">
        <v>47</v>
      </c>
      <c r="Z8464" t="s">
        <v>49</v>
      </c>
      <c r="AB8464">
        <f>VALUE(SUBSTITUTE(BASE_5_2_3_B[[#This Row],[Pedido]],"Cód: ",""))</f>
        <v>0</v>
      </c>
    </row>
    <row r="8465" spans="1:28" x14ac:dyDescent="0.25">
      <c r="A8465" t="s">
        <v>7188</v>
      </c>
      <c r="B8465" t="s">
        <v>41</v>
      </c>
      <c r="C8465">
        <v>7</v>
      </c>
      <c r="D8465">
        <v>5043</v>
      </c>
      <c r="E8465" t="s">
        <v>78</v>
      </c>
      <c r="F8465">
        <v>5405</v>
      </c>
      <c r="H8465">
        <v>100</v>
      </c>
      <c r="I8465" t="s">
        <v>43</v>
      </c>
      <c r="J8465" t="s">
        <v>44</v>
      </c>
      <c r="K8465" t="s">
        <v>45</v>
      </c>
      <c r="L8465" s="7">
        <v>46122</v>
      </c>
      <c r="M8465">
        <v>23.45</v>
      </c>
      <c r="O8465">
        <v>252963</v>
      </c>
      <c r="P8465" t="s">
        <v>79</v>
      </c>
      <c r="Q8465" t="s">
        <v>46</v>
      </c>
      <c r="U8465" t="s">
        <v>47</v>
      </c>
      <c r="Z8465" t="s">
        <v>51</v>
      </c>
      <c r="AB8465">
        <f>VALUE(SUBSTITUTE(BASE_5_2_3_B[[#This Row],[Pedido]],"Cód: ",""))</f>
        <v>0</v>
      </c>
    </row>
    <row r="8466" spans="1:28" x14ac:dyDescent="0.25">
      <c r="A8466" t="s">
        <v>7188</v>
      </c>
      <c r="B8466" t="s">
        <v>41</v>
      </c>
      <c r="C8466">
        <v>7</v>
      </c>
      <c r="D8466">
        <v>5044</v>
      </c>
      <c r="E8466" t="s">
        <v>78</v>
      </c>
      <c r="F8466">
        <v>5405</v>
      </c>
      <c r="H8466">
        <v>100</v>
      </c>
      <c r="I8466" t="s">
        <v>43</v>
      </c>
      <c r="J8466" t="s">
        <v>44</v>
      </c>
      <c r="K8466" t="s">
        <v>45</v>
      </c>
      <c r="L8466" s="7">
        <v>46122</v>
      </c>
      <c r="M8466">
        <v>112.19</v>
      </c>
      <c r="O8466">
        <v>252964</v>
      </c>
      <c r="P8466" t="s">
        <v>79</v>
      </c>
      <c r="Q8466" t="s">
        <v>46</v>
      </c>
      <c r="U8466" t="s">
        <v>47</v>
      </c>
      <c r="Z8466" t="s">
        <v>51</v>
      </c>
      <c r="AB8466">
        <f>VALUE(SUBSTITUTE(BASE_5_2_3_B[[#This Row],[Pedido]],"Cód: ",""))</f>
        <v>0</v>
      </c>
    </row>
    <row r="8467" spans="1:28" x14ac:dyDescent="0.25">
      <c r="A8467" t="s">
        <v>7188</v>
      </c>
      <c r="B8467" t="s">
        <v>41</v>
      </c>
      <c r="C8467">
        <v>7</v>
      </c>
      <c r="D8467">
        <v>5045</v>
      </c>
      <c r="E8467" t="s">
        <v>78</v>
      </c>
      <c r="F8467">
        <v>5405</v>
      </c>
      <c r="H8467">
        <v>100</v>
      </c>
      <c r="I8467" t="s">
        <v>43</v>
      </c>
      <c r="J8467" t="s">
        <v>44</v>
      </c>
      <c r="K8467" t="s">
        <v>45</v>
      </c>
      <c r="L8467" s="7">
        <v>46122</v>
      </c>
      <c r="M8467">
        <v>21.21</v>
      </c>
      <c r="O8467">
        <v>252990</v>
      </c>
      <c r="P8467" t="s">
        <v>79</v>
      </c>
      <c r="Q8467" t="s">
        <v>46</v>
      </c>
      <c r="U8467" t="s">
        <v>47</v>
      </c>
      <c r="Z8467" t="s">
        <v>51</v>
      </c>
      <c r="AB8467">
        <f>VALUE(SUBSTITUTE(BASE_5_2_3_B[[#This Row],[Pedido]],"Cód: ",""))</f>
        <v>0</v>
      </c>
    </row>
    <row r="8468" spans="1:28" x14ac:dyDescent="0.25">
      <c r="A8468" t="s">
        <v>7188</v>
      </c>
      <c r="B8468" t="s">
        <v>41</v>
      </c>
      <c r="C8468">
        <v>7</v>
      </c>
      <c r="D8468">
        <v>5046</v>
      </c>
      <c r="E8468" t="s">
        <v>78</v>
      </c>
      <c r="F8468">
        <v>5405</v>
      </c>
      <c r="H8468">
        <v>100</v>
      </c>
      <c r="I8468" t="s">
        <v>43</v>
      </c>
      <c r="J8468" t="s">
        <v>44</v>
      </c>
      <c r="K8468" t="s">
        <v>45</v>
      </c>
      <c r="L8468" s="7">
        <v>46122</v>
      </c>
      <c r="M8468">
        <v>23.84</v>
      </c>
      <c r="O8468">
        <v>252991</v>
      </c>
      <c r="P8468" t="s">
        <v>79</v>
      </c>
      <c r="Q8468" t="s">
        <v>46</v>
      </c>
      <c r="U8468" t="s">
        <v>47</v>
      </c>
      <c r="Z8468" t="s">
        <v>51</v>
      </c>
      <c r="AB8468">
        <f>VALUE(SUBSTITUTE(BASE_5_2_3_B[[#This Row],[Pedido]],"Cód: ",""))</f>
        <v>0</v>
      </c>
    </row>
    <row r="8469" spans="1:28" x14ac:dyDescent="0.25">
      <c r="A8469" t="s">
        <v>7188</v>
      </c>
      <c r="B8469" t="s">
        <v>41</v>
      </c>
      <c r="C8469">
        <v>7</v>
      </c>
      <c r="D8469">
        <v>5047</v>
      </c>
      <c r="E8469" t="s">
        <v>78</v>
      </c>
      <c r="F8469">
        <v>5405</v>
      </c>
      <c r="H8469">
        <v>100</v>
      </c>
      <c r="I8469" t="s">
        <v>43</v>
      </c>
      <c r="J8469" t="s">
        <v>44</v>
      </c>
      <c r="K8469" t="s">
        <v>45</v>
      </c>
      <c r="L8469" s="7">
        <v>46122</v>
      </c>
      <c r="M8469">
        <v>29.31</v>
      </c>
      <c r="O8469">
        <v>252992</v>
      </c>
      <c r="P8469" t="s">
        <v>79</v>
      </c>
      <c r="Q8469" t="s">
        <v>46</v>
      </c>
      <c r="U8469" t="s">
        <v>47</v>
      </c>
      <c r="Z8469" t="s">
        <v>51</v>
      </c>
      <c r="AB8469">
        <f>VALUE(SUBSTITUTE(BASE_5_2_3_B[[#This Row],[Pedido]],"Cód: ",""))</f>
        <v>0</v>
      </c>
    </row>
    <row r="8470" spans="1:28" x14ac:dyDescent="0.25">
      <c r="A8470" t="s">
        <v>7188</v>
      </c>
      <c r="B8470" t="s">
        <v>41</v>
      </c>
      <c r="C8470">
        <v>7</v>
      </c>
      <c r="D8470">
        <v>5048</v>
      </c>
      <c r="E8470" t="s">
        <v>78</v>
      </c>
      <c r="F8470">
        <v>5405</v>
      </c>
      <c r="H8470">
        <v>100</v>
      </c>
      <c r="I8470" t="s">
        <v>43</v>
      </c>
      <c r="J8470" t="s">
        <v>44</v>
      </c>
      <c r="K8470" t="s">
        <v>45</v>
      </c>
      <c r="L8470" s="7">
        <v>46122</v>
      </c>
      <c r="M8470">
        <v>48.84</v>
      </c>
      <c r="O8470">
        <v>252994</v>
      </c>
      <c r="P8470" t="s">
        <v>79</v>
      </c>
      <c r="Q8470" t="s">
        <v>46</v>
      </c>
      <c r="U8470" t="s">
        <v>47</v>
      </c>
      <c r="Z8470" t="s">
        <v>51</v>
      </c>
      <c r="AB8470">
        <f>VALUE(SUBSTITUTE(BASE_5_2_3_B[[#This Row],[Pedido]],"Cód: ",""))</f>
        <v>0</v>
      </c>
    </row>
    <row r="8471" spans="1:28" x14ac:dyDescent="0.25">
      <c r="A8471" t="s">
        <v>7188</v>
      </c>
      <c r="B8471" t="s">
        <v>41</v>
      </c>
      <c r="C8471">
        <v>7</v>
      </c>
      <c r="D8471">
        <v>5049</v>
      </c>
      <c r="E8471" t="s">
        <v>78</v>
      </c>
      <c r="F8471">
        <v>5405</v>
      </c>
      <c r="H8471">
        <v>100</v>
      </c>
      <c r="I8471" t="s">
        <v>43</v>
      </c>
      <c r="J8471" t="s">
        <v>44</v>
      </c>
      <c r="K8471" t="s">
        <v>45</v>
      </c>
      <c r="L8471" s="7">
        <v>46122</v>
      </c>
      <c r="M8471">
        <v>20.52</v>
      </c>
      <c r="O8471">
        <v>252998</v>
      </c>
      <c r="P8471" t="s">
        <v>79</v>
      </c>
      <c r="Q8471" t="s">
        <v>46</v>
      </c>
      <c r="U8471" t="s">
        <v>47</v>
      </c>
      <c r="Z8471" t="s">
        <v>51</v>
      </c>
      <c r="AB8471">
        <f>VALUE(SUBSTITUTE(BASE_5_2_3_B[[#This Row],[Pedido]],"Cód: ",""))</f>
        <v>0</v>
      </c>
    </row>
    <row r="8472" spans="1:28" x14ac:dyDescent="0.25">
      <c r="A8472" t="s">
        <v>7188</v>
      </c>
      <c r="B8472" t="s">
        <v>41</v>
      </c>
      <c r="C8472">
        <v>7</v>
      </c>
      <c r="D8472">
        <v>5050</v>
      </c>
      <c r="E8472" t="s">
        <v>78</v>
      </c>
      <c r="F8472">
        <v>5102</v>
      </c>
      <c r="G8472">
        <v>5405</v>
      </c>
      <c r="H8472">
        <v>100</v>
      </c>
      <c r="I8472" t="s">
        <v>43</v>
      </c>
      <c r="J8472" t="s">
        <v>44</v>
      </c>
      <c r="K8472" t="s">
        <v>45</v>
      </c>
      <c r="L8472" s="7">
        <v>46122</v>
      </c>
      <c r="M8472">
        <v>106.3</v>
      </c>
      <c r="O8472">
        <v>253004</v>
      </c>
      <c r="P8472" t="s">
        <v>79</v>
      </c>
      <c r="Q8472" t="s">
        <v>46</v>
      </c>
      <c r="U8472" t="s">
        <v>47</v>
      </c>
      <c r="Z8472" t="s">
        <v>51</v>
      </c>
      <c r="AB8472">
        <f>VALUE(SUBSTITUTE(BASE_5_2_3_B[[#This Row],[Pedido]],"Cód: ",""))</f>
        <v>0</v>
      </c>
    </row>
    <row r="8473" spans="1:28" x14ac:dyDescent="0.25">
      <c r="A8473" t="s">
        <v>7188</v>
      </c>
      <c r="B8473" t="s">
        <v>41</v>
      </c>
      <c r="C8473">
        <v>7</v>
      </c>
      <c r="D8473">
        <v>5051</v>
      </c>
      <c r="E8473" t="s">
        <v>78</v>
      </c>
      <c r="F8473">
        <v>5102</v>
      </c>
      <c r="H8473">
        <v>100</v>
      </c>
      <c r="I8473" t="s">
        <v>43</v>
      </c>
      <c r="J8473" t="s">
        <v>44</v>
      </c>
      <c r="K8473" t="s">
        <v>45</v>
      </c>
      <c r="L8473" s="7">
        <v>46122</v>
      </c>
      <c r="M8473">
        <v>20.29</v>
      </c>
      <c r="O8473">
        <v>253009</v>
      </c>
      <c r="P8473" t="s">
        <v>79</v>
      </c>
      <c r="Q8473" t="s">
        <v>46</v>
      </c>
      <c r="U8473" t="s">
        <v>47</v>
      </c>
      <c r="Z8473" t="s">
        <v>51</v>
      </c>
      <c r="AB8473">
        <f>VALUE(SUBSTITUTE(BASE_5_2_3_B[[#This Row],[Pedido]],"Cód: ",""))</f>
        <v>0</v>
      </c>
    </row>
    <row r="8474" spans="1:28" x14ac:dyDescent="0.25">
      <c r="A8474" t="s">
        <v>7188</v>
      </c>
      <c r="B8474" t="s">
        <v>41</v>
      </c>
      <c r="C8474">
        <v>7</v>
      </c>
      <c r="D8474">
        <v>5052</v>
      </c>
      <c r="E8474" t="s">
        <v>78</v>
      </c>
      <c r="F8474">
        <v>5405</v>
      </c>
      <c r="H8474">
        <v>100</v>
      </c>
      <c r="I8474" t="s">
        <v>43</v>
      </c>
      <c r="J8474" t="s">
        <v>44</v>
      </c>
      <c r="K8474" t="s">
        <v>45</v>
      </c>
      <c r="L8474" s="7">
        <v>46122</v>
      </c>
      <c r="M8474">
        <v>43.15</v>
      </c>
      <c r="O8474">
        <v>253018</v>
      </c>
      <c r="P8474" t="s">
        <v>79</v>
      </c>
      <c r="Q8474" t="s">
        <v>46</v>
      </c>
      <c r="U8474" t="s">
        <v>47</v>
      </c>
      <c r="Z8474" t="s">
        <v>51</v>
      </c>
      <c r="AB8474">
        <f>VALUE(SUBSTITUTE(BASE_5_2_3_B[[#This Row],[Pedido]],"Cód: ",""))</f>
        <v>0</v>
      </c>
    </row>
    <row r="8475" spans="1:28" x14ac:dyDescent="0.25">
      <c r="A8475" t="s">
        <v>7188</v>
      </c>
      <c r="B8475" t="s">
        <v>41</v>
      </c>
      <c r="C8475">
        <v>7</v>
      </c>
      <c r="D8475">
        <v>5053</v>
      </c>
      <c r="E8475" t="s">
        <v>78</v>
      </c>
      <c r="F8475">
        <v>5405</v>
      </c>
      <c r="H8475">
        <v>100</v>
      </c>
      <c r="I8475" t="s">
        <v>43</v>
      </c>
      <c r="J8475" t="s">
        <v>44</v>
      </c>
      <c r="K8475" t="s">
        <v>45</v>
      </c>
      <c r="L8475" s="7">
        <v>46122</v>
      </c>
      <c r="M8475">
        <v>93.61</v>
      </c>
      <c r="O8475">
        <v>253027</v>
      </c>
      <c r="P8475" t="s">
        <v>79</v>
      </c>
      <c r="Q8475" t="s">
        <v>46</v>
      </c>
      <c r="U8475" t="s">
        <v>47</v>
      </c>
      <c r="Z8475" t="s">
        <v>51</v>
      </c>
      <c r="AB8475">
        <f>VALUE(SUBSTITUTE(BASE_5_2_3_B[[#This Row],[Pedido]],"Cód: ",""))</f>
        <v>0</v>
      </c>
    </row>
    <row r="8476" spans="1:28" x14ac:dyDescent="0.25">
      <c r="A8476" t="s">
        <v>7188</v>
      </c>
      <c r="B8476" t="s">
        <v>41</v>
      </c>
      <c r="C8476">
        <v>7</v>
      </c>
      <c r="D8476">
        <v>5054</v>
      </c>
      <c r="E8476" t="s">
        <v>78</v>
      </c>
      <c r="F8476">
        <v>5102</v>
      </c>
      <c r="G8476">
        <v>5405</v>
      </c>
      <c r="H8476">
        <v>100</v>
      </c>
      <c r="I8476" t="s">
        <v>43</v>
      </c>
      <c r="J8476" t="s">
        <v>44</v>
      </c>
      <c r="K8476" t="s">
        <v>45</v>
      </c>
      <c r="L8476" s="7">
        <v>46122</v>
      </c>
      <c r="M8476">
        <v>22.11</v>
      </c>
      <c r="O8476">
        <v>253030</v>
      </c>
      <c r="P8476" t="s">
        <v>79</v>
      </c>
      <c r="Q8476" t="s">
        <v>46</v>
      </c>
      <c r="U8476" t="s">
        <v>47</v>
      </c>
      <c r="Z8476" t="s">
        <v>51</v>
      </c>
      <c r="AB8476">
        <f>VALUE(SUBSTITUTE(BASE_5_2_3_B[[#This Row],[Pedido]],"Cód: ",""))</f>
        <v>0</v>
      </c>
    </row>
    <row r="8477" spans="1:28" x14ac:dyDescent="0.25">
      <c r="A8477" t="s">
        <v>7188</v>
      </c>
      <c r="B8477" t="s">
        <v>41</v>
      </c>
      <c r="C8477">
        <v>7</v>
      </c>
      <c r="D8477">
        <v>5055</v>
      </c>
      <c r="E8477" t="s">
        <v>78</v>
      </c>
      <c r="F8477">
        <v>5405</v>
      </c>
      <c r="H8477">
        <v>100</v>
      </c>
      <c r="I8477" t="s">
        <v>43</v>
      </c>
      <c r="J8477" t="s">
        <v>44</v>
      </c>
      <c r="K8477" t="s">
        <v>45</v>
      </c>
      <c r="L8477" s="7">
        <v>46122</v>
      </c>
      <c r="M8477">
        <v>44.96</v>
      </c>
      <c r="O8477">
        <v>253045</v>
      </c>
      <c r="P8477" t="s">
        <v>79</v>
      </c>
      <c r="Q8477" t="s">
        <v>46</v>
      </c>
      <c r="U8477" t="s">
        <v>47</v>
      </c>
      <c r="Z8477" t="s">
        <v>51</v>
      </c>
      <c r="AB8477">
        <f>VALUE(SUBSTITUTE(BASE_5_2_3_B[[#This Row],[Pedido]],"Cód: ",""))</f>
        <v>0</v>
      </c>
    </row>
    <row r="8478" spans="1:28" x14ac:dyDescent="0.25">
      <c r="A8478" t="s">
        <v>7188</v>
      </c>
      <c r="B8478" t="s">
        <v>41</v>
      </c>
      <c r="C8478">
        <v>7</v>
      </c>
      <c r="D8478">
        <v>5056</v>
      </c>
      <c r="E8478" t="s">
        <v>78</v>
      </c>
      <c r="F8478">
        <v>5102</v>
      </c>
      <c r="G8478">
        <v>5405</v>
      </c>
      <c r="H8478">
        <v>100</v>
      </c>
      <c r="I8478" t="s">
        <v>43</v>
      </c>
      <c r="J8478" t="s">
        <v>44</v>
      </c>
      <c r="K8478" t="s">
        <v>45</v>
      </c>
      <c r="L8478" s="7">
        <v>46122</v>
      </c>
      <c r="M8478">
        <v>36.65</v>
      </c>
      <c r="O8478">
        <v>253047</v>
      </c>
      <c r="P8478" t="s">
        <v>79</v>
      </c>
      <c r="Q8478" t="s">
        <v>46</v>
      </c>
      <c r="U8478" t="s">
        <v>47</v>
      </c>
      <c r="Z8478" t="s">
        <v>51</v>
      </c>
      <c r="AB8478">
        <f>VALUE(SUBSTITUTE(BASE_5_2_3_B[[#This Row],[Pedido]],"Cód: ",""))</f>
        <v>0</v>
      </c>
    </row>
    <row r="8479" spans="1:28" x14ac:dyDescent="0.25">
      <c r="A8479" t="s">
        <v>7188</v>
      </c>
      <c r="B8479" t="s">
        <v>41</v>
      </c>
      <c r="C8479">
        <v>7</v>
      </c>
      <c r="D8479">
        <v>5057</v>
      </c>
      <c r="E8479" t="s">
        <v>78</v>
      </c>
      <c r="F8479">
        <v>5405</v>
      </c>
      <c r="H8479">
        <v>100</v>
      </c>
      <c r="I8479" t="s">
        <v>43</v>
      </c>
      <c r="J8479" t="s">
        <v>44</v>
      </c>
      <c r="K8479" t="s">
        <v>45</v>
      </c>
      <c r="L8479" s="7">
        <v>46122</v>
      </c>
      <c r="M8479">
        <v>23.1</v>
      </c>
      <c r="O8479">
        <v>253053</v>
      </c>
      <c r="P8479" t="s">
        <v>79</v>
      </c>
      <c r="Q8479" t="s">
        <v>46</v>
      </c>
      <c r="U8479" t="s">
        <v>47</v>
      </c>
      <c r="Z8479" t="s">
        <v>51</v>
      </c>
      <c r="AB8479">
        <f>VALUE(SUBSTITUTE(BASE_5_2_3_B[[#This Row],[Pedido]],"Cód: ",""))</f>
        <v>0</v>
      </c>
    </row>
    <row r="8480" spans="1:28" x14ac:dyDescent="0.25">
      <c r="A8480" t="s">
        <v>7188</v>
      </c>
      <c r="B8480" t="s">
        <v>41</v>
      </c>
      <c r="C8480">
        <v>7</v>
      </c>
      <c r="D8480">
        <v>5058</v>
      </c>
      <c r="E8480" t="s">
        <v>78</v>
      </c>
      <c r="F8480">
        <v>5102</v>
      </c>
      <c r="G8480">
        <v>5405</v>
      </c>
      <c r="H8480">
        <v>100</v>
      </c>
      <c r="I8480" t="s">
        <v>43</v>
      </c>
      <c r="J8480" t="s">
        <v>44</v>
      </c>
      <c r="K8480" t="s">
        <v>45</v>
      </c>
      <c r="L8480" s="7">
        <v>46125</v>
      </c>
      <c r="M8480">
        <v>132.88</v>
      </c>
      <c r="O8480">
        <v>253076</v>
      </c>
      <c r="P8480" t="s">
        <v>79</v>
      </c>
      <c r="Q8480" t="s">
        <v>46</v>
      </c>
      <c r="U8480" t="s">
        <v>47</v>
      </c>
      <c r="Z8480" t="s">
        <v>51</v>
      </c>
      <c r="AB8480">
        <f>VALUE(SUBSTITUTE(BASE_5_2_3_B[[#This Row],[Pedido]],"Cód: ",""))</f>
        <v>0</v>
      </c>
    </row>
    <row r="8481" spans="1:28" x14ac:dyDescent="0.25">
      <c r="A8481" t="s">
        <v>7188</v>
      </c>
      <c r="B8481" t="s">
        <v>41</v>
      </c>
      <c r="C8481">
        <v>7</v>
      </c>
      <c r="D8481">
        <v>5059</v>
      </c>
      <c r="E8481" t="s">
        <v>78</v>
      </c>
      <c r="F8481">
        <v>5405</v>
      </c>
      <c r="H8481">
        <v>100</v>
      </c>
      <c r="I8481" t="s">
        <v>43</v>
      </c>
      <c r="J8481" t="s">
        <v>44</v>
      </c>
      <c r="K8481" t="s">
        <v>45</v>
      </c>
      <c r="L8481" s="7">
        <v>46125</v>
      </c>
      <c r="M8481">
        <v>25.61</v>
      </c>
      <c r="O8481">
        <v>253078</v>
      </c>
      <c r="P8481" t="s">
        <v>79</v>
      </c>
      <c r="Q8481" t="s">
        <v>46</v>
      </c>
      <c r="U8481" t="s">
        <v>47</v>
      </c>
      <c r="Z8481" t="s">
        <v>51</v>
      </c>
      <c r="AB8481">
        <f>VALUE(SUBSTITUTE(BASE_5_2_3_B[[#This Row],[Pedido]],"Cód: ",""))</f>
        <v>0</v>
      </c>
    </row>
    <row r="8482" spans="1:28" x14ac:dyDescent="0.25">
      <c r="A8482" t="s">
        <v>7188</v>
      </c>
      <c r="B8482" t="s">
        <v>41</v>
      </c>
      <c r="C8482">
        <v>7</v>
      </c>
      <c r="D8482">
        <v>5060</v>
      </c>
      <c r="E8482" t="s">
        <v>78</v>
      </c>
      <c r="F8482">
        <v>5405</v>
      </c>
      <c r="H8482">
        <v>100</v>
      </c>
      <c r="I8482" t="s">
        <v>43</v>
      </c>
      <c r="J8482" t="s">
        <v>44</v>
      </c>
      <c r="K8482" t="s">
        <v>45</v>
      </c>
      <c r="L8482" s="7">
        <v>46125</v>
      </c>
      <c r="M8482">
        <v>114.77</v>
      </c>
      <c r="O8482">
        <v>253079</v>
      </c>
      <c r="P8482" t="s">
        <v>79</v>
      </c>
      <c r="Q8482" t="s">
        <v>46</v>
      </c>
      <c r="U8482" t="s">
        <v>47</v>
      </c>
      <c r="Z8482" t="s">
        <v>51</v>
      </c>
      <c r="AB8482">
        <f>VALUE(SUBSTITUTE(BASE_5_2_3_B[[#This Row],[Pedido]],"Cód: ",""))</f>
        <v>0</v>
      </c>
    </row>
    <row r="8483" spans="1:28" x14ac:dyDescent="0.25">
      <c r="A8483" t="s">
        <v>7188</v>
      </c>
      <c r="B8483" t="s">
        <v>41</v>
      </c>
      <c r="C8483">
        <v>7</v>
      </c>
      <c r="D8483">
        <v>5061</v>
      </c>
      <c r="E8483" t="s">
        <v>78</v>
      </c>
      <c r="F8483">
        <v>5405</v>
      </c>
      <c r="H8483">
        <v>100</v>
      </c>
      <c r="I8483" t="s">
        <v>43</v>
      </c>
      <c r="J8483" t="s">
        <v>44</v>
      </c>
      <c r="K8483" t="s">
        <v>45</v>
      </c>
      <c r="L8483" s="7">
        <v>46125</v>
      </c>
      <c r="M8483">
        <v>61.17</v>
      </c>
      <c r="O8483">
        <v>253081</v>
      </c>
      <c r="P8483" t="s">
        <v>79</v>
      </c>
      <c r="Q8483" t="s">
        <v>46</v>
      </c>
      <c r="U8483" t="s">
        <v>47</v>
      </c>
      <c r="Z8483" t="s">
        <v>51</v>
      </c>
      <c r="AB8483">
        <f>VALUE(SUBSTITUTE(BASE_5_2_3_B[[#This Row],[Pedido]],"Cód: ",""))</f>
        <v>0</v>
      </c>
    </row>
    <row r="8484" spans="1:28" x14ac:dyDescent="0.25">
      <c r="A8484" t="s">
        <v>7188</v>
      </c>
      <c r="B8484" t="s">
        <v>41</v>
      </c>
      <c r="C8484">
        <v>7</v>
      </c>
      <c r="D8484">
        <v>5062</v>
      </c>
      <c r="E8484" t="s">
        <v>78</v>
      </c>
      <c r="F8484">
        <v>5405</v>
      </c>
      <c r="H8484">
        <v>100</v>
      </c>
      <c r="I8484" t="s">
        <v>43</v>
      </c>
      <c r="J8484" t="s">
        <v>44</v>
      </c>
      <c r="K8484" t="s">
        <v>45</v>
      </c>
      <c r="L8484" s="7">
        <v>46125</v>
      </c>
      <c r="M8484">
        <v>20.399999999999999</v>
      </c>
      <c r="O8484">
        <v>253085</v>
      </c>
      <c r="P8484" t="s">
        <v>79</v>
      </c>
      <c r="Q8484" t="s">
        <v>46</v>
      </c>
      <c r="U8484" t="s">
        <v>47</v>
      </c>
      <c r="Z8484" t="s">
        <v>51</v>
      </c>
      <c r="AB8484">
        <f>VALUE(SUBSTITUTE(BASE_5_2_3_B[[#This Row],[Pedido]],"Cód: ",""))</f>
        <v>0</v>
      </c>
    </row>
    <row r="8485" spans="1:28" x14ac:dyDescent="0.25">
      <c r="A8485" t="s">
        <v>7188</v>
      </c>
      <c r="B8485" t="s">
        <v>41</v>
      </c>
      <c r="C8485">
        <v>7</v>
      </c>
      <c r="D8485">
        <v>5063</v>
      </c>
      <c r="E8485" t="s">
        <v>78</v>
      </c>
      <c r="F8485">
        <v>5405</v>
      </c>
      <c r="H8485">
        <v>100</v>
      </c>
      <c r="I8485" t="s">
        <v>43</v>
      </c>
      <c r="J8485" t="s">
        <v>44</v>
      </c>
      <c r="K8485" t="s">
        <v>45</v>
      </c>
      <c r="L8485" s="7">
        <v>46125</v>
      </c>
      <c r="M8485">
        <v>37.85</v>
      </c>
      <c r="O8485">
        <v>253089</v>
      </c>
      <c r="P8485" t="s">
        <v>79</v>
      </c>
      <c r="Q8485" t="s">
        <v>46</v>
      </c>
      <c r="U8485" t="s">
        <v>47</v>
      </c>
      <c r="Z8485" t="s">
        <v>51</v>
      </c>
      <c r="AB8485">
        <f>VALUE(SUBSTITUTE(BASE_5_2_3_B[[#This Row],[Pedido]],"Cód: ",""))</f>
        <v>0</v>
      </c>
    </row>
    <row r="8486" spans="1:28" x14ac:dyDescent="0.25">
      <c r="A8486" t="s">
        <v>7188</v>
      </c>
      <c r="B8486" t="s">
        <v>41</v>
      </c>
      <c r="C8486">
        <v>7</v>
      </c>
      <c r="D8486">
        <v>5064</v>
      </c>
      <c r="E8486" t="s">
        <v>78</v>
      </c>
      <c r="F8486">
        <v>5102</v>
      </c>
      <c r="G8486">
        <v>5405</v>
      </c>
      <c r="H8486">
        <v>100</v>
      </c>
      <c r="I8486" t="s">
        <v>43</v>
      </c>
      <c r="J8486" t="s">
        <v>44</v>
      </c>
      <c r="K8486" t="s">
        <v>45</v>
      </c>
      <c r="L8486" s="7">
        <v>46125</v>
      </c>
      <c r="M8486">
        <v>237.83</v>
      </c>
      <c r="O8486">
        <v>253095</v>
      </c>
      <c r="P8486" t="s">
        <v>79</v>
      </c>
      <c r="Q8486" t="s">
        <v>46</v>
      </c>
      <c r="U8486" t="s">
        <v>47</v>
      </c>
      <c r="Z8486" t="s">
        <v>51</v>
      </c>
      <c r="AB8486">
        <f>VALUE(SUBSTITUTE(BASE_5_2_3_B[[#This Row],[Pedido]],"Cód: ",""))</f>
        <v>0</v>
      </c>
    </row>
    <row r="8487" spans="1:28" x14ac:dyDescent="0.25">
      <c r="A8487" t="s">
        <v>7188</v>
      </c>
      <c r="B8487" t="s">
        <v>41</v>
      </c>
      <c r="C8487">
        <v>7</v>
      </c>
      <c r="D8487">
        <v>5065</v>
      </c>
      <c r="E8487" t="s">
        <v>78</v>
      </c>
      <c r="F8487">
        <v>5405</v>
      </c>
      <c r="H8487">
        <v>100</v>
      </c>
      <c r="I8487" t="s">
        <v>43</v>
      </c>
      <c r="J8487" t="s">
        <v>44</v>
      </c>
      <c r="K8487" t="s">
        <v>45</v>
      </c>
      <c r="L8487" s="7">
        <v>46125</v>
      </c>
      <c r="M8487">
        <v>20.76</v>
      </c>
      <c r="O8487">
        <v>253103</v>
      </c>
      <c r="P8487" t="s">
        <v>79</v>
      </c>
      <c r="Q8487" t="s">
        <v>46</v>
      </c>
      <c r="U8487" t="s">
        <v>47</v>
      </c>
      <c r="Z8487" t="s">
        <v>51</v>
      </c>
      <c r="AB8487">
        <f>VALUE(SUBSTITUTE(BASE_5_2_3_B[[#This Row],[Pedido]],"Cód: ",""))</f>
        <v>0</v>
      </c>
    </row>
    <row r="8488" spans="1:28" x14ac:dyDescent="0.25">
      <c r="A8488" t="s">
        <v>7188</v>
      </c>
      <c r="B8488" t="s">
        <v>41</v>
      </c>
      <c r="C8488">
        <v>7</v>
      </c>
      <c r="D8488">
        <v>5066</v>
      </c>
      <c r="E8488" t="s">
        <v>78</v>
      </c>
      <c r="F8488">
        <v>5102</v>
      </c>
      <c r="H8488">
        <v>100</v>
      </c>
      <c r="I8488" t="s">
        <v>43</v>
      </c>
      <c r="J8488" t="s">
        <v>44</v>
      </c>
      <c r="K8488" t="s">
        <v>45</v>
      </c>
      <c r="L8488" s="7">
        <v>46125</v>
      </c>
      <c r="M8488">
        <v>55.64</v>
      </c>
      <c r="O8488">
        <v>253112</v>
      </c>
      <c r="P8488" t="s">
        <v>79</v>
      </c>
      <c r="Q8488" t="s">
        <v>46</v>
      </c>
      <c r="U8488" t="s">
        <v>47</v>
      </c>
      <c r="Z8488" t="s">
        <v>51</v>
      </c>
      <c r="AB8488">
        <f>VALUE(SUBSTITUTE(BASE_5_2_3_B[[#This Row],[Pedido]],"Cód: ",""))</f>
        <v>0</v>
      </c>
    </row>
    <row r="8489" spans="1:28" x14ac:dyDescent="0.25">
      <c r="A8489" t="s">
        <v>7188</v>
      </c>
      <c r="B8489" t="s">
        <v>41</v>
      </c>
      <c r="C8489">
        <v>7</v>
      </c>
      <c r="D8489">
        <v>5067</v>
      </c>
      <c r="E8489" t="s">
        <v>78</v>
      </c>
      <c r="F8489">
        <v>5405</v>
      </c>
      <c r="H8489">
        <v>100</v>
      </c>
      <c r="I8489" t="s">
        <v>43</v>
      </c>
      <c r="J8489" t="s">
        <v>44</v>
      </c>
      <c r="K8489" t="s">
        <v>45</v>
      </c>
      <c r="L8489" s="7">
        <v>46125</v>
      </c>
      <c r="M8489">
        <v>45.53</v>
      </c>
      <c r="O8489">
        <v>253119</v>
      </c>
      <c r="P8489" t="s">
        <v>79</v>
      </c>
      <c r="Q8489" t="s">
        <v>46</v>
      </c>
      <c r="U8489" t="s">
        <v>47</v>
      </c>
      <c r="Z8489" t="s">
        <v>51</v>
      </c>
      <c r="AB8489">
        <f>VALUE(SUBSTITUTE(BASE_5_2_3_B[[#This Row],[Pedido]],"Cód: ",""))</f>
        <v>0</v>
      </c>
    </row>
    <row r="8490" spans="1:28" x14ac:dyDescent="0.25">
      <c r="A8490" t="s">
        <v>7188</v>
      </c>
      <c r="B8490" t="s">
        <v>41</v>
      </c>
      <c r="C8490">
        <v>7</v>
      </c>
      <c r="D8490">
        <v>5068</v>
      </c>
      <c r="E8490" t="s">
        <v>78</v>
      </c>
      <c r="F8490">
        <v>5405</v>
      </c>
      <c r="H8490">
        <v>100</v>
      </c>
      <c r="I8490" t="s">
        <v>43</v>
      </c>
      <c r="J8490" t="s">
        <v>44</v>
      </c>
      <c r="K8490" t="s">
        <v>45</v>
      </c>
      <c r="L8490" s="7">
        <v>46125</v>
      </c>
      <c r="M8490">
        <v>54.09</v>
      </c>
      <c r="O8490">
        <v>253120</v>
      </c>
      <c r="P8490" t="s">
        <v>79</v>
      </c>
      <c r="Q8490" t="s">
        <v>46</v>
      </c>
      <c r="U8490" t="s">
        <v>47</v>
      </c>
      <c r="Z8490" t="s">
        <v>51</v>
      </c>
      <c r="AB8490">
        <f>VALUE(SUBSTITUTE(BASE_5_2_3_B[[#This Row],[Pedido]],"Cód: ",""))</f>
        <v>0</v>
      </c>
    </row>
    <row r="8491" spans="1:28" x14ac:dyDescent="0.25">
      <c r="A8491" t="s">
        <v>7188</v>
      </c>
      <c r="B8491" t="s">
        <v>41</v>
      </c>
      <c r="C8491">
        <v>7</v>
      </c>
      <c r="D8491">
        <v>5069</v>
      </c>
      <c r="E8491" t="s">
        <v>78</v>
      </c>
      <c r="F8491">
        <v>5102</v>
      </c>
      <c r="H8491">
        <v>100</v>
      </c>
      <c r="I8491" t="s">
        <v>43</v>
      </c>
      <c r="J8491" t="s">
        <v>44</v>
      </c>
      <c r="K8491" t="s">
        <v>45</v>
      </c>
      <c r="L8491" s="7">
        <v>46125</v>
      </c>
      <c r="M8491">
        <v>150.65</v>
      </c>
      <c r="O8491">
        <v>253122</v>
      </c>
      <c r="P8491" t="s">
        <v>79</v>
      </c>
      <c r="Q8491" t="s">
        <v>46</v>
      </c>
      <c r="U8491" t="s">
        <v>47</v>
      </c>
      <c r="Z8491" t="s">
        <v>51</v>
      </c>
      <c r="AB8491">
        <f>VALUE(SUBSTITUTE(BASE_5_2_3_B[[#This Row],[Pedido]],"Cód: ",""))</f>
        <v>0</v>
      </c>
    </row>
    <row r="8492" spans="1:28" x14ac:dyDescent="0.25">
      <c r="A8492" t="s">
        <v>7188</v>
      </c>
      <c r="B8492" t="s">
        <v>41</v>
      </c>
      <c r="C8492">
        <v>7</v>
      </c>
      <c r="D8492">
        <v>5070</v>
      </c>
      <c r="E8492" t="s">
        <v>78</v>
      </c>
      <c r="F8492">
        <v>5102</v>
      </c>
      <c r="G8492">
        <v>5405</v>
      </c>
      <c r="H8492">
        <v>100</v>
      </c>
      <c r="I8492" t="s">
        <v>43</v>
      </c>
      <c r="J8492" t="s">
        <v>44</v>
      </c>
      <c r="K8492" t="s">
        <v>45</v>
      </c>
      <c r="L8492" s="7">
        <v>46125</v>
      </c>
      <c r="M8492">
        <v>40.93</v>
      </c>
      <c r="O8492">
        <v>253124</v>
      </c>
      <c r="P8492" t="s">
        <v>79</v>
      </c>
      <c r="Q8492" t="s">
        <v>46</v>
      </c>
      <c r="U8492" t="s">
        <v>47</v>
      </c>
      <c r="Z8492" t="s">
        <v>51</v>
      </c>
      <c r="AB8492">
        <f>VALUE(SUBSTITUTE(BASE_5_2_3_B[[#This Row],[Pedido]],"Cód: ",""))</f>
        <v>0</v>
      </c>
    </row>
    <row r="8493" spans="1:28" x14ac:dyDescent="0.25">
      <c r="A8493" t="s">
        <v>7188</v>
      </c>
      <c r="B8493" t="s">
        <v>41</v>
      </c>
      <c r="C8493">
        <v>7</v>
      </c>
      <c r="D8493">
        <v>5071</v>
      </c>
      <c r="E8493" t="s">
        <v>78</v>
      </c>
      <c r="F8493">
        <v>5405</v>
      </c>
      <c r="H8493">
        <v>100</v>
      </c>
      <c r="I8493" t="s">
        <v>43</v>
      </c>
      <c r="J8493" t="s">
        <v>44</v>
      </c>
      <c r="K8493" t="s">
        <v>45</v>
      </c>
      <c r="L8493" s="7">
        <v>46125</v>
      </c>
      <c r="M8493">
        <v>20</v>
      </c>
      <c r="O8493">
        <v>253143</v>
      </c>
      <c r="P8493" t="s">
        <v>79</v>
      </c>
      <c r="Q8493" t="s">
        <v>46</v>
      </c>
      <c r="U8493" t="s">
        <v>47</v>
      </c>
      <c r="Z8493" t="s">
        <v>51</v>
      </c>
      <c r="AB8493">
        <f>VALUE(SUBSTITUTE(BASE_5_2_3_B[[#This Row],[Pedido]],"Cód: ",""))</f>
        <v>0</v>
      </c>
    </row>
    <row r="8494" spans="1:28" x14ac:dyDescent="0.25">
      <c r="A8494" t="s">
        <v>7188</v>
      </c>
      <c r="B8494" t="s">
        <v>41</v>
      </c>
      <c r="C8494">
        <v>7</v>
      </c>
      <c r="D8494">
        <v>5072</v>
      </c>
      <c r="E8494" t="s">
        <v>78</v>
      </c>
      <c r="F8494">
        <v>5405</v>
      </c>
      <c r="H8494">
        <v>100</v>
      </c>
      <c r="I8494" t="s">
        <v>43</v>
      </c>
      <c r="J8494" t="s">
        <v>44</v>
      </c>
      <c r="K8494" t="s">
        <v>45</v>
      </c>
      <c r="L8494" s="7">
        <v>46125</v>
      </c>
      <c r="M8494">
        <v>21.32</v>
      </c>
      <c r="O8494">
        <v>253150</v>
      </c>
      <c r="P8494" t="s">
        <v>79</v>
      </c>
      <c r="Q8494" t="s">
        <v>46</v>
      </c>
      <c r="U8494" t="s">
        <v>47</v>
      </c>
      <c r="Z8494" t="s">
        <v>51</v>
      </c>
      <c r="AB8494">
        <f>VALUE(SUBSTITUTE(BASE_5_2_3_B[[#This Row],[Pedido]],"Cód: ",""))</f>
        <v>0</v>
      </c>
    </row>
    <row r="8495" spans="1:28" x14ac:dyDescent="0.25">
      <c r="A8495" t="s">
        <v>7188</v>
      </c>
      <c r="B8495" t="s">
        <v>41</v>
      </c>
      <c r="C8495">
        <v>7</v>
      </c>
      <c r="D8495">
        <v>5073</v>
      </c>
      <c r="E8495" t="s">
        <v>78</v>
      </c>
      <c r="F8495">
        <v>5405</v>
      </c>
      <c r="H8495">
        <v>100</v>
      </c>
      <c r="I8495" t="s">
        <v>43</v>
      </c>
      <c r="J8495" t="s">
        <v>44</v>
      </c>
      <c r="K8495" t="s">
        <v>45</v>
      </c>
      <c r="L8495" s="7">
        <v>46125</v>
      </c>
      <c r="M8495">
        <v>48.97</v>
      </c>
      <c r="O8495">
        <v>253151</v>
      </c>
      <c r="P8495" t="s">
        <v>79</v>
      </c>
      <c r="Q8495" t="s">
        <v>46</v>
      </c>
      <c r="U8495" t="s">
        <v>47</v>
      </c>
      <c r="Z8495" t="s">
        <v>51</v>
      </c>
      <c r="AB8495">
        <f>VALUE(SUBSTITUTE(BASE_5_2_3_B[[#This Row],[Pedido]],"Cód: ",""))</f>
        <v>0</v>
      </c>
    </row>
    <row r="8496" spans="1:28" x14ac:dyDescent="0.25">
      <c r="A8496" t="s">
        <v>7188</v>
      </c>
      <c r="B8496" t="s">
        <v>41</v>
      </c>
      <c r="C8496">
        <v>7</v>
      </c>
      <c r="D8496">
        <v>5074</v>
      </c>
      <c r="E8496" t="s">
        <v>78</v>
      </c>
      <c r="F8496">
        <v>5102</v>
      </c>
      <c r="G8496">
        <v>5405</v>
      </c>
      <c r="H8496">
        <v>100</v>
      </c>
      <c r="I8496" t="s">
        <v>43</v>
      </c>
      <c r="J8496" t="s">
        <v>44</v>
      </c>
      <c r="K8496" t="s">
        <v>45</v>
      </c>
      <c r="L8496" s="7">
        <v>46125</v>
      </c>
      <c r="M8496">
        <v>20.67</v>
      </c>
      <c r="O8496">
        <v>253152</v>
      </c>
      <c r="P8496" t="s">
        <v>79</v>
      </c>
      <c r="Q8496" t="s">
        <v>46</v>
      </c>
      <c r="U8496" t="s">
        <v>47</v>
      </c>
      <c r="Z8496" t="s">
        <v>51</v>
      </c>
      <c r="AB8496">
        <f>VALUE(SUBSTITUTE(BASE_5_2_3_B[[#This Row],[Pedido]],"Cód: ",""))</f>
        <v>0</v>
      </c>
    </row>
    <row r="8497" spans="1:28" x14ac:dyDescent="0.25">
      <c r="A8497" t="s">
        <v>7188</v>
      </c>
      <c r="B8497" t="s">
        <v>41</v>
      </c>
      <c r="C8497">
        <v>7</v>
      </c>
      <c r="D8497">
        <v>5075</v>
      </c>
      <c r="E8497" t="s">
        <v>78</v>
      </c>
      <c r="F8497">
        <v>5405</v>
      </c>
      <c r="H8497">
        <v>100</v>
      </c>
      <c r="I8497" t="s">
        <v>43</v>
      </c>
      <c r="J8497" t="s">
        <v>44</v>
      </c>
      <c r="K8497" t="s">
        <v>45</v>
      </c>
      <c r="L8497" s="7">
        <v>46125</v>
      </c>
      <c r="M8497">
        <v>56.32</v>
      </c>
      <c r="O8497">
        <v>253159</v>
      </c>
      <c r="P8497" t="s">
        <v>79</v>
      </c>
      <c r="Q8497" t="s">
        <v>46</v>
      </c>
      <c r="U8497" t="s">
        <v>47</v>
      </c>
      <c r="Z8497" t="s">
        <v>51</v>
      </c>
      <c r="AB8497">
        <f>VALUE(SUBSTITUTE(BASE_5_2_3_B[[#This Row],[Pedido]],"Cód: ",""))</f>
        <v>0</v>
      </c>
    </row>
    <row r="8498" spans="1:28" x14ac:dyDescent="0.25">
      <c r="A8498" t="s">
        <v>7188</v>
      </c>
      <c r="B8498" t="s">
        <v>41</v>
      </c>
      <c r="C8498">
        <v>7</v>
      </c>
      <c r="D8498">
        <v>5076</v>
      </c>
      <c r="E8498" t="s">
        <v>78</v>
      </c>
      <c r="F8498">
        <v>5405</v>
      </c>
      <c r="H8498">
        <v>100</v>
      </c>
      <c r="I8498" t="s">
        <v>43</v>
      </c>
      <c r="J8498" t="s">
        <v>44</v>
      </c>
      <c r="K8498" t="s">
        <v>45</v>
      </c>
      <c r="L8498" s="7">
        <v>46125</v>
      </c>
      <c r="M8498">
        <v>151.21</v>
      </c>
      <c r="O8498">
        <v>253167</v>
      </c>
      <c r="P8498" t="s">
        <v>79</v>
      </c>
      <c r="Q8498" t="s">
        <v>46</v>
      </c>
      <c r="U8498" t="s">
        <v>47</v>
      </c>
      <c r="Z8498" t="s">
        <v>92</v>
      </c>
      <c r="AB8498">
        <f>VALUE(SUBSTITUTE(BASE_5_2_3_B[[#This Row],[Pedido]],"Cód: ",""))</f>
        <v>0</v>
      </c>
    </row>
    <row r="8499" spans="1:28" x14ac:dyDescent="0.25">
      <c r="A8499" t="s">
        <v>7188</v>
      </c>
      <c r="B8499" t="s">
        <v>41</v>
      </c>
      <c r="C8499">
        <v>7</v>
      </c>
      <c r="D8499">
        <v>5077</v>
      </c>
      <c r="E8499" t="s">
        <v>78</v>
      </c>
      <c r="F8499">
        <v>5405</v>
      </c>
      <c r="H8499">
        <v>100</v>
      </c>
      <c r="I8499" t="s">
        <v>43</v>
      </c>
      <c r="J8499" t="s">
        <v>44</v>
      </c>
      <c r="K8499" t="s">
        <v>45</v>
      </c>
      <c r="L8499" s="7">
        <v>46125</v>
      </c>
      <c r="M8499">
        <v>45.95</v>
      </c>
      <c r="O8499">
        <v>253183</v>
      </c>
      <c r="P8499" t="s">
        <v>79</v>
      </c>
      <c r="Q8499" t="s">
        <v>46</v>
      </c>
      <c r="U8499" t="s">
        <v>47</v>
      </c>
      <c r="Z8499" t="s">
        <v>51</v>
      </c>
      <c r="AB8499">
        <f>VALUE(SUBSTITUTE(BASE_5_2_3_B[[#This Row],[Pedido]],"Cód: ",""))</f>
        <v>0</v>
      </c>
    </row>
    <row r="8500" spans="1:28" x14ac:dyDescent="0.25">
      <c r="A8500" t="s">
        <v>7188</v>
      </c>
      <c r="B8500" t="s">
        <v>41</v>
      </c>
      <c r="C8500">
        <v>7</v>
      </c>
      <c r="D8500">
        <v>5078</v>
      </c>
      <c r="E8500" t="s">
        <v>78</v>
      </c>
      <c r="F8500">
        <v>5405</v>
      </c>
      <c r="H8500">
        <v>100</v>
      </c>
      <c r="I8500" t="s">
        <v>43</v>
      </c>
      <c r="J8500" t="s">
        <v>44</v>
      </c>
      <c r="K8500" t="s">
        <v>45</v>
      </c>
      <c r="L8500" s="7">
        <v>46125</v>
      </c>
      <c r="M8500">
        <v>29.74</v>
      </c>
      <c r="O8500">
        <v>253187</v>
      </c>
      <c r="P8500" t="s">
        <v>79</v>
      </c>
      <c r="Q8500" t="s">
        <v>46</v>
      </c>
      <c r="U8500" t="s">
        <v>47</v>
      </c>
      <c r="Z8500" t="s">
        <v>51</v>
      </c>
      <c r="AB8500">
        <f>VALUE(SUBSTITUTE(BASE_5_2_3_B[[#This Row],[Pedido]],"Cód: ",""))</f>
        <v>0</v>
      </c>
    </row>
    <row r="8501" spans="1:28" x14ac:dyDescent="0.25">
      <c r="A8501" t="s">
        <v>7188</v>
      </c>
      <c r="B8501" t="s">
        <v>41</v>
      </c>
      <c r="C8501">
        <v>7</v>
      </c>
      <c r="D8501">
        <v>5079</v>
      </c>
      <c r="E8501" t="s">
        <v>78</v>
      </c>
      <c r="F8501">
        <v>5405</v>
      </c>
      <c r="H8501">
        <v>100</v>
      </c>
      <c r="I8501" t="s">
        <v>43</v>
      </c>
      <c r="J8501" t="s">
        <v>44</v>
      </c>
      <c r="K8501" t="s">
        <v>45</v>
      </c>
      <c r="L8501" s="7">
        <v>46125</v>
      </c>
      <c r="M8501">
        <v>20.25</v>
      </c>
      <c r="O8501">
        <v>253194</v>
      </c>
      <c r="P8501" t="s">
        <v>79</v>
      </c>
      <c r="Q8501" t="s">
        <v>46</v>
      </c>
      <c r="U8501" t="s">
        <v>47</v>
      </c>
      <c r="Z8501" t="s">
        <v>51</v>
      </c>
      <c r="AB8501">
        <f>VALUE(SUBSTITUTE(BASE_5_2_3_B[[#This Row],[Pedido]],"Cód: ",""))</f>
        <v>0</v>
      </c>
    </row>
    <row r="8502" spans="1:28" x14ac:dyDescent="0.25">
      <c r="A8502" t="s">
        <v>7188</v>
      </c>
      <c r="B8502" t="s">
        <v>41</v>
      </c>
      <c r="C8502">
        <v>7</v>
      </c>
      <c r="D8502">
        <v>5080</v>
      </c>
      <c r="E8502" t="s">
        <v>78</v>
      </c>
      <c r="F8502">
        <v>5405</v>
      </c>
      <c r="H8502">
        <v>100</v>
      </c>
      <c r="I8502" t="s">
        <v>43</v>
      </c>
      <c r="J8502" t="s">
        <v>44</v>
      </c>
      <c r="K8502" t="s">
        <v>45</v>
      </c>
      <c r="L8502" s="7">
        <v>46125</v>
      </c>
      <c r="M8502">
        <v>36.32</v>
      </c>
      <c r="O8502">
        <v>253201</v>
      </c>
      <c r="P8502" t="s">
        <v>79</v>
      </c>
      <c r="Q8502" t="s">
        <v>46</v>
      </c>
      <c r="U8502" t="s">
        <v>47</v>
      </c>
      <c r="Z8502" t="s">
        <v>51</v>
      </c>
      <c r="AB8502">
        <f>VALUE(SUBSTITUTE(BASE_5_2_3_B[[#This Row],[Pedido]],"Cód: ",""))</f>
        <v>0</v>
      </c>
    </row>
    <row r="8503" spans="1:28" x14ac:dyDescent="0.25">
      <c r="A8503" t="s">
        <v>7188</v>
      </c>
      <c r="B8503" t="s">
        <v>41</v>
      </c>
      <c r="C8503">
        <v>7</v>
      </c>
      <c r="D8503">
        <v>5081</v>
      </c>
      <c r="E8503" t="s">
        <v>78</v>
      </c>
      <c r="F8503">
        <v>5405</v>
      </c>
      <c r="H8503">
        <v>100</v>
      </c>
      <c r="I8503" t="s">
        <v>43</v>
      </c>
      <c r="J8503" t="s">
        <v>44</v>
      </c>
      <c r="K8503" t="s">
        <v>45</v>
      </c>
      <c r="L8503" s="7">
        <v>46125</v>
      </c>
      <c r="M8503">
        <v>51.91</v>
      </c>
      <c r="O8503">
        <v>253207</v>
      </c>
      <c r="P8503" t="s">
        <v>79</v>
      </c>
      <c r="Q8503" t="s">
        <v>46</v>
      </c>
      <c r="U8503" t="s">
        <v>47</v>
      </c>
      <c r="Z8503" t="s">
        <v>51</v>
      </c>
      <c r="AB8503">
        <f>VALUE(SUBSTITUTE(BASE_5_2_3_B[[#This Row],[Pedido]],"Cód: ",""))</f>
        <v>0</v>
      </c>
    </row>
    <row r="8504" spans="1:28" x14ac:dyDescent="0.25">
      <c r="A8504" t="s">
        <v>7188</v>
      </c>
      <c r="B8504" t="s">
        <v>41</v>
      </c>
      <c r="C8504">
        <v>7</v>
      </c>
      <c r="D8504">
        <v>5082</v>
      </c>
      <c r="E8504" t="s">
        <v>78</v>
      </c>
      <c r="F8504">
        <v>5102</v>
      </c>
      <c r="G8504">
        <v>5405</v>
      </c>
      <c r="H8504">
        <v>100</v>
      </c>
      <c r="I8504" t="s">
        <v>43</v>
      </c>
      <c r="J8504" t="s">
        <v>44</v>
      </c>
      <c r="K8504" t="s">
        <v>45</v>
      </c>
      <c r="L8504" s="7">
        <v>46126</v>
      </c>
      <c r="M8504">
        <v>23.37</v>
      </c>
      <c r="O8504">
        <v>253226</v>
      </c>
      <c r="P8504" t="s">
        <v>79</v>
      </c>
      <c r="Q8504" t="s">
        <v>46</v>
      </c>
      <c r="U8504" t="s">
        <v>47</v>
      </c>
      <c r="Z8504" t="s">
        <v>51</v>
      </c>
      <c r="AB8504">
        <f>VALUE(SUBSTITUTE(BASE_5_2_3_B[[#This Row],[Pedido]],"Cód: ",""))</f>
        <v>0</v>
      </c>
    </row>
    <row r="8505" spans="1:28" x14ac:dyDescent="0.25">
      <c r="A8505" t="s">
        <v>7188</v>
      </c>
      <c r="B8505" t="s">
        <v>41</v>
      </c>
      <c r="C8505">
        <v>7</v>
      </c>
      <c r="D8505">
        <v>5083</v>
      </c>
      <c r="E8505" t="s">
        <v>78</v>
      </c>
      <c r="F8505">
        <v>5405</v>
      </c>
      <c r="H8505">
        <v>100</v>
      </c>
      <c r="I8505" t="s">
        <v>43</v>
      </c>
      <c r="J8505" t="s">
        <v>44</v>
      </c>
      <c r="K8505" t="s">
        <v>45</v>
      </c>
      <c r="L8505" s="7">
        <v>46126</v>
      </c>
      <c r="M8505">
        <v>50.28</v>
      </c>
      <c r="O8505">
        <v>253227</v>
      </c>
      <c r="P8505" t="s">
        <v>79</v>
      </c>
      <c r="Q8505" t="s">
        <v>46</v>
      </c>
      <c r="U8505" t="s">
        <v>47</v>
      </c>
      <c r="Z8505" t="s">
        <v>51</v>
      </c>
      <c r="AB8505">
        <f>VALUE(SUBSTITUTE(BASE_5_2_3_B[[#This Row],[Pedido]],"Cód: ",""))</f>
        <v>0</v>
      </c>
    </row>
    <row r="8506" spans="1:28" x14ac:dyDescent="0.25">
      <c r="A8506" t="s">
        <v>7188</v>
      </c>
      <c r="B8506" t="s">
        <v>41</v>
      </c>
      <c r="C8506">
        <v>7</v>
      </c>
      <c r="D8506">
        <v>5084</v>
      </c>
      <c r="E8506" t="s">
        <v>78</v>
      </c>
      <c r="F8506">
        <v>5405</v>
      </c>
      <c r="H8506">
        <v>15825</v>
      </c>
      <c r="I8506" t="s">
        <v>2984</v>
      </c>
      <c r="J8506" t="s">
        <v>44</v>
      </c>
      <c r="K8506" t="s">
        <v>45</v>
      </c>
      <c r="L8506" s="7">
        <v>46126</v>
      </c>
      <c r="M8506">
        <v>40.409999999999997</v>
      </c>
      <c r="O8506">
        <v>253228</v>
      </c>
      <c r="P8506" t="s">
        <v>79</v>
      </c>
      <c r="Q8506" t="s">
        <v>46</v>
      </c>
      <c r="U8506" t="s">
        <v>47</v>
      </c>
      <c r="Z8506" t="s">
        <v>51</v>
      </c>
      <c r="AB8506">
        <f>VALUE(SUBSTITUTE(BASE_5_2_3_B[[#This Row],[Pedido]],"Cód: ",""))</f>
        <v>0</v>
      </c>
    </row>
    <row r="8507" spans="1:28" x14ac:dyDescent="0.25">
      <c r="A8507" t="s">
        <v>7188</v>
      </c>
      <c r="B8507" t="s">
        <v>41</v>
      </c>
      <c r="C8507">
        <v>7</v>
      </c>
      <c r="D8507">
        <v>5085</v>
      </c>
      <c r="E8507" t="s">
        <v>78</v>
      </c>
      <c r="F8507">
        <v>5405</v>
      </c>
      <c r="H8507">
        <v>100</v>
      </c>
      <c r="I8507" t="s">
        <v>43</v>
      </c>
      <c r="J8507" t="s">
        <v>44</v>
      </c>
      <c r="K8507" t="s">
        <v>45</v>
      </c>
      <c r="L8507" s="7">
        <v>46126</v>
      </c>
      <c r="M8507">
        <v>65.41</v>
      </c>
      <c r="O8507">
        <v>253229</v>
      </c>
      <c r="P8507" t="s">
        <v>79</v>
      </c>
      <c r="Q8507" t="s">
        <v>46</v>
      </c>
      <c r="U8507" t="s">
        <v>47</v>
      </c>
      <c r="Z8507" t="s">
        <v>51</v>
      </c>
      <c r="AB8507">
        <f>VALUE(SUBSTITUTE(BASE_5_2_3_B[[#This Row],[Pedido]],"Cód: ",""))</f>
        <v>0</v>
      </c>
    </row>
    <row r="8508" spans="1:28" x14ac:dyDescent="0.25">
      <c r="A8508" t="s">
        <v>7188</v>
      </c>
      <c r="B8508" t="s">
        <v>41</v>
      </c>
      <c r="C8508">
        <v>7</v>
      </c>
      <c r="D8508">
        <v>5086</v>
      </c>
      <c r="E8508" t="s">
        <v>78</v>
      </c>
      <c r="F8508">
        <v>5405</v>
      </c>
      <c r="H8508">
        <v>100</v>
      </c>
      <c r="I8508" t="s">
        <v>43</v>
      </c>
      <c r="J8508" t="s">
        <v>44</v>
      </c>
      <c r="K8508" t="s">
        <v>45</v>
      </c>
      <c r="L8508" s="7">
        <v>46126</v>
      </c>
      <c r="M8508">
        <v>114.02</v>
      </c>
      <c r="O8508">
        <v>253231</v>
      </c>
      <c r="P8508" t="s">
        <v>79</v>
      </c>
      <c r="Q8508" t="s">
        <v>46</v>
      </c>
      <c r="U8508" t="s">
        <v>47</v>
      </c>
      <c r="Z8508" t="s">
        <v>51</v>
      </c>
      <c r="AB8508">
        <f>VALUE(SUBSTITUTE(BASE_5_2_3_B[[#This Row],[Pedido]],"Cód: ",""))</f>
        <v>0</v>
      </c>
    </row>
    <row r="8509" spans="1:28" x14ac:dyDescent="0.25">
      <c r="A8509" t="s">
        <v>7188</v>
      </c>
      <c r="B8509" t="s">
        <v>41</v>
      </c>
      <c r="C8509">
        <v>7</v>
      </c>
      <c r="D8509">
        <v>5087</v>
      </c>
      <c r="E8509" t="s">
        <v>78</v>
      </c>
      <c r="F8509">
        <v>5405</v>
      </c>
      <c r="H8509">
        <v>100</v>
      </c>
      <c r="I8509" t="s">
        <v>43</v>
      </c>
      <c r="J8509" t="s">
        <v>44</v>
      </c>
      <c r="K8509" t="s">
        <v>45</v>
      </c>
      <c r="L8509" s="7">
        <v>46126</v>
      </c>
      <c r="M8509">
        <v>514.71</v>
      </c>
      <c r="O8509">
        <v>253248</v>
      </c>
      <c r="P8509" t="s">
        <v>79</v>
      </c>
      <c r="Q8509" t="s">
        <v>46</v>
      </c>
      <c r="U8509" t="s">
        <v>47</v>
      </c>
      <c r="Z8509" t="s">
        <v>51</v>
      </c>
      <c r="AB8509">
        <f>VALUE(SUBSTITUTE(BASE_5_2_3_B[[#This Row],[Pedido]],"Cód: ",""))</f>
        <v>0</v>
      </c>
    </row>
    <row r="8510" spans="1:28" x14ac:dyDescent="0.25">
      <c r="A8510" t="s">
        <v>7188</v>
      </c>
      <c r="B8510" t="s">
        <v>41</v>
      </c>
      <c r="C8510">
        <v>7</v>
      </c>
      <c r="D8510">
        <v>5088</v>
      </c>
      <c r="E8510" t="s">
        <v>78</v>
      </c>
      <c r="F8510">
        <v>5102</v>
      </c>
      <c r="G8510">
        <v>5405</v>
      </c>
      <c r="H8510">
        <v>100</v>
      </c>
      <c r="I8510" t="s">
        <v>43</v>
      </c>
      <c r="J8510" t="s">
        <v>44</v>
      </c>
      <c r="K8510" t="s">
        <v>45</v>
      </c>
      <c r="L8510" s="7">
        <v>46126</v>
      </c>
      <c r="M8510">
        <v>20.190000000000001</v>
      </c>
      <c r="O8510">
        <v>253250</v>
      </c>
      <c r="P8510" t="s">
        <v>79</v>
      </c>
      <c r="Q8510" t="s">
        <v>46</v>
      </c>
      <c r="U8510" t="s">
        <v>47</v>
      </c>
      <c r="Z8510" t="s">
        <v>51</v>
      </c>
      <c r="AB8510">
        <f>VALUE(SUBSTITUTE(BASE_5_2_3_B[[#This Row],[Pedido]],"Cód: ",""))</f>
        <v>0</v>
      </c>
    </row>
    <row r="8511" spans="1:28" x14ac:dyDescent="0.25">
      <c r="A8511" t="s">
        <v>7188</v>
      </c>
      <c r="B8511" t="s">
        <v>41</v>
      </c>
      <c r="C8511">
        <v>7</v>
      </c>
      <c r="D8511">
        <v>5089</v>
      </c>
      <c r="E8511" t="s">
        <v>78</v>
      </c>
      <c r="F8511">
        <v>5405</v>
      </c>
      <c r="H8511">
        <v>100</v>
      </c>
      <c r="I8511" t="s">
        <v>43</v>
      </c>
      <c r="J8511" t="s">
        <v>44</v>
      </c>
      <c r="K8511" t="s">
        <v>45</v>
      </c>
      <c r="L8511" s="7">
        <v>46126</v>
      </c>
      <c r="M8511">
        <v>135.11000000000001</v>
      </c>
      <c r="O8511">
        <v>253262</v>
      </c>
      <c r="P8511" t="s">
        <v>79</v>
      </c>
      <c r="Q8511" t="s">
        <v>46</v>
      </c>
      <c r="U8511" t="s">
        <v>47</v>
      </c>
      <c r="Z8511" t="s">
        <v>51</v>
      </c>
      <c r="AB8511">
        <f>VALUE(SUBSTITUTE(BASE_5_2_3_B[[#This Row],[Pedido]],"Cód: ",""))</f>
        <v>0</v>
      </c>
    </row>
    <row r="8512" spans="1:28" x14ac:dyDescent="0.25">
      <c r="A8512" t="s">
        <v>7188</v>
      </c>
      <c r="B8512" t="s">
        <v>41</v>
      </c>
      <c r="C8512">
        <v>7</v>
      </c>
      <c r="D8512">
        <v>5090</v>
      </c>
      <c r="E8512" t="s">
        <v>50</v>
      </c>
      <c r="F8512">
        <v>5405</v>
      </c>
      <c r="H8512">
        <v>100</v>
      </c>
      <c r="I8512" t="s">
        <v>43</v>
      </c>
      <c r="J8512" t="s">
        <v>44</v>
      </c>
      <c r="K8512" t="s">
        <v>45</v>
      </c>
      <c r="L8512" s="7">
        <v>46126</v>
      </c>
      <c r="M8512">
        <v>99.9</v>
      </c>
      <c r="O8512">
        <v>253263</v>
      </c>
      <c r="P8512" t="s">
        <v>81</v>
      </c>
      <c r="Q8512" t="s">
        <v>46</v>
      </c>
      <c r="U8512" t="s">
        <v>47</v>
      </c>
      <c r="Z8512" t="s">
        <v>51</v>
      </c>
      <c r="AB8512">
        <f>VALUE(SUBSTITUTE(BASE_5_2_3_B[[#This Row],[Pedido]],"Cód: ",""))</f>
        <v>0</v>
      </c>
    </row>
    <row r="8513" spans="1:28" x14ac:dyDescent="0.25">
      <c r="A8513" t="s">
        <v>7188</v>
      </c>
      <c r="B8513" t="s">
        <v>41</v>
      </c>
      <c r="C8513">
        <v>7</v>
      </c>
      <c r="D8513">
        <v>5091</v>
      </c>
      <c r="E8513" t="s">
        <v>78</v>
      </c>
      <c r="F8513">
        <v>5405</v>
      </c>
      <c r="H8513">
        <v>100</v>
      </c>
      <c r="I8513" t="s">
        <v>43</v>
      </c>
      <c r="J8513" t="s">
        <v>44</v>
      </c>
      <c r="K8513" t="s">
        <v>45</v>
      </c>
      <c r="L8513" s="7">
        <v>46126</v>
      </c>
      <c r="M8513">
        <v>199</v>
      </c>
      <c r="O8513">
        <v>253287</v>
      </c>
      <c r="P8513" t="s">
        <v>79</v>
      </c>
      <c r="Q8513" t="s">
        <v>46</v>
      </c>
      <c r="U8513" t="s">
        <v>47</v>
      </c>
      <c r="Z8513" t="s">
        <v>51</v>
      </c>
      <c r="AB8513">
        <f>VALUE(SUBSTITUTE(BASE_5_2_3_B[[#This Row],[Pedido]],"Cód: ",""))</f>
        <v>0</v>
      </c>
    </row>
    <row r="8514" spans="1:28" x14ac:dyDescent="0.25">
      <c r="A8514" t="s">
        <v>7188</v>
      </c>
      <c r="B8514" t="s">
        <v>41</v>
      </c>
      <c r="C8514">
        <v>7</v>
      </c>
      <c r="D8514">
        <v>5092</v>
      </c>
      <c r="E8514" t="s">
        <v>78</v>
      </c>
      <c r="F8514">
        <v>5405</v>
      </c>
      <c r="H8514">
        <v>100</v>
      </c>
      <c r="I8514" t="s">
        <v>43</v>
      </c>
      <c r="J8514" t="s">
        <v>44</v>
      </c>
      <c r="K8514" t="s">
        <v>45</v>
      </c>
      <c r="L8514" s="7">
        <v>46126</v>
      </c>
      <c r="M8514">
        <v>40</v>
      </c>
      <c r="O8514">
        <v>253316</v>
      </c>
      <c r="P8514" t="s">
        <v>79</v>
      </c>
      <c r="Q8514" t="s">
        <v>46</v>
      </c>
      <c r="U8514" t="s">
        <v>47</v>
      </c>
      <c r="Z8514" t="s">
        <v>51</v>
      </c>
      <c r="AB8514">
        <f>VALUE(SUBSTITUTE(BASE_5_2_3_B[[#This Row],[Pedido]],"Cód: ",""))</f>
        <v>0</v>
      </c>
    </row>
    <row r="8515" spans="1:28" x14ac:dyDescent="0.25">
      <c r="A8515" t="s">
        <v>7188</v>
      </c>
      <c r="B8515" t="s">
        <v>41</v>
      </c>
      <c r="C8515">
        <v>7</v>
      </c>
      <c r="D8515">
        <v>5093</v>
      </c>
      <c r="E8515" t="s">
        <v>78</v>
      </c>
      <c r="F8515">
        <v>5102</v>
      </c>
      <c r="H8515">
        <v>100</v>
      </c>
      <c r="I8515" t="s">
        <v>43</v>
      </c>
      <c r="J8515" t="s">
        <v>44</v>
      </c>
      <c r="K8515" t="s">
        <v>45</v>
      </c>
      <c r="L8515" s="7">
        <v>46126</v>
      </c>
      <c r="M8515">
        <v>66.14</v>
      </c>
      <c r="O8515">
        <v>253324</v>
      </c>
      <c r="P8515" t="s">
        <v>79</v>
      </c>
      <c r="Q8515" t="s">
        <v>46</v>
      </c>
      <c r="U8515" t="s">
        <v>47</v>
      </c>
      <c r="Z8515" t="s">
        <v>51</v>
      </c>
      <c r="AB8515">
        <f>VALUE(SUBSTITUTE(BASE_5_2_3_B[[#This Row],[Pedido]],"Cód: ",""))</f>
        <v>0</v>
      </c>
    </row>
    <row r="8516" spans="1:28" x14ac:dyDescent="0.25">
      <c r="A8516" t="s">
        <v>7188</v>
      </c>
      <c r="B8516" t="s">
        <v>41</v>
      </c>
      <c r="C8516">
        <v>7</v>
      </c>
      <c r="D8516">
        <v>5094</v>
      </c>
      <c r="E8516" t="s">
        <v>78</v>
      </c>
      <c r="F8516">
        <v>5405</v>
      </c>
      <c r="H8516">
        <v>15056</v>
      </c>
      <c r="I8516" t="s">
        <v>7217</v>
      </c>
      <c r="J8516" t="s">
        <v>44</v>
      </c>
      <c r="K8516" t="s">
        <v>45</v>
      </c>
      <c r="L8516" s="7">
        <v>46126</v>
      </c>
      <c r="M8516">
        <v>99.43</v>
      </c>
      <c r="O8516">
        <v>253325</v>
      </c>
      <c r="P8516" t="s">
        <v>79</v>
      </c>
      <c r="Q8516" t="s">
        <v>46</v>
      </c>
      <c r="U8516" t="s">
        <v>47</v>
      </c>
      <c r="Z8516" t="s">
        <v>51</v>
      </c>
      <c r="AB8516">
        <f>VALUE(SUBSTITUTE(BASE_5_2_3_B[[#This Row],[Pedido]],"Cód: ",""))</f>
        <v>0</v>
      </c>
    </row>
    <row r="8517" spans="1:28" x14ac:dyDescent="0.25">
      <c r="A8517" t="s">
        <v>7188</v>
      </c>
      <c r="B8517" t="s">
        <v>41</v>
      </c>
      <c r="C8517">
        <v>7</v>
      </c>
      <c r="D8517">
        <v>5095</v>
      </c>
      <c r="E8517" t="s">
        <v>78</v>
      </c>
      <c r="F8517">
        <v>5405</v>
      </c>
      <c r="H8517">
        <v>100</v>
      </c>
      <c r="I8517" t="s">
        <v>43</v>
      </c>
      <c r="J8517" t="s">
        <v>44</v>
      </c>
      <c r="K8517" t="s">
        <v>45</v>
      </c>
      <c r="L8517" s="7">
        <v>46126</v>
      </c>
      <c r="M8517">
        <v>20</v>
      </c>
      <c r="O8517">
        <v>253326</v>
      </c>
      <c r="P8517" t="s">
        <v>79</v>
      </c>
      <c r="Q8517" t="s">
        <v>46</v>
      </c>
      <c r="U8517" t="s">
        <v>47</v>
      </c>
      <c r="Z8517" t="s">
        <v>51</v>
      </c>
      <c r="AB8517">
        <f>VALUE(SUBSTITUTE(BASE_5_2_3_B[[#This Row],[Pedido]],"Cód: ",""))</f>
        <v>0</v>
      </c>
    </row>
    <row r="8518" spans="1:28" x14ac:dyDescent="0.25">
      <c r="A8518" t="s">
        <v>7188</v>
      </c>
      <c r="B8518" t="s">
        <v>41</v>
      </c>
      <c r="C8518">
        <v>7</v>
      </c>
      <c r="D8518">
        <v>5096</v>
      </c>
      <c r="E8518" t="s">
        <v>78</v>
      </c>
      <c r="F8518">
        <v>5405</v>
      </c>
      <c r="H8518">
        <v>100</v>
      </c>
      <c r="I8518" t="s">
        <v>43</v>
      </c>
      <c r="J8518" t="s">
        <v>44</v>
      </c>
      <c r="K8518" t="s">
        <v>45</v>
      </c>
      <c r="L8518" s="7">
        <v>46126</v>
      </c>
      <c r="M8518">
        <v>24.17</v>
      </c>
      <c r="O8518">
        <v>253341</v>
      </c>
      <c r="P8518" t="s">
        <v>79</v>
      </c>
      <c r="Q8518" t="s">
        <v>46</v>
      </c>
      <c r="U8518" t="s">
        <v>47</v>
      </c>
      <c r="Z8518" t="s">
        <v>51</v>
      </c>
      <c r="AB8518">
        <f>VALUE(SUBSTITUTE(BASE_5_2_3_B[[#This Row],[Pedido]],"Cód: ",""))</f>
        <v>0</v>
      </c>
    </row>
    <row r="8519" spans="1:28" x14ac:dyDescent="0.25">
      <c r="A8519" t="s">
        <v>7188</v>
      </c>
      <c r="B8519" t="s">
        <v>41</v>
      </c>
      <c r="C8519">
        <v>7</v>
      </c>
      <c r="D8519">
        <v>5097</v>
      </c>
      <c r="E8519" t="s">
        <v>78</v>
      </c>
      <c r="F8519">
        <v>5405</v>
      </c>
      <c r="H8519">
        <v>100</v>
      </c>
      <c r="I8519" t="s">
        <v>43</v>
      </c>
      <c r="J8519" t="s">
        <v>44</v>
      </c>
      <c r="K8519" t="s">
        <v>45</v>
      </c>
      <c r="L8519" s="7">
        <v>46126</v>
      </c>
      <c r="M8519">
        <v>21.77</v>
      </c>
      <c r="O8519">
        <v>253346</v>
      </c>
      <c r="P8519" t="s">
        <v>79</v>
      </c>
      <c r="Q8519" t="s">
        <v>46</v>
      </c>
      <c r="U8519" t="s">
        <v>47</v>
      </c>
      <c r="Z8519" t="s">
        <v>51</v>
      </c>
      <c r="AB8519">
        <f>VALUE(SUBSTITUTE(BASE_5_2_3_B[[#This Row],[Pedido]],"Cód: ",""))</f>
        <v>0</v>
      </c>
    </row>
    <row r="8520" spans="1:28" x14ac:dyDescent="0.25">
      <c r="A8520" t="s">
        <v>7188</v>
      </c>
      <c r="B8520" t="s">
        <v>41</v>
      </c>
      <c r="C8520">
        <v>7</v>
      </c>
      <c r="D8520">
        <v>5098</v>
      </c>
      <c r="E8520" t="s">
        <v>78</v>
      </c>
      <c r="F8520">
        <v>5405</v>
      </c>
      <c r="H8520">
        <v>100</v>
      </c>
      <c r="I8520" t="s">
        <v>43</v>
      </c>
      <c r="J8520" t="s">
        <v>44</v>
      </c>
      <c r="K8520" t="s">
        <v>45</v>
      </c>
      <c r="L8520" s="7">
        <v>46126</v>
      </c>
      <c r="M8520">
        <v>198.81</v>
      </c>
      <c r="O8520">
        <v>253348</v>
      </c>
      <c r="P8520" t="s">
        <v>79</v>
      </c>
      <c r="Q8520" t="s">
        <v>46</v>
      </c>
      <c r="U8520" t="s">
        <v>47</v>
      </c>
      <c r="Z8520" t="s">
        <v>49</v>
      </c>
      <c r="AB8520">
        <f>VALUE(SUBSTITUTE(BASE_5_2_3_B[[#This Row],[Pedido]],"Cód: ",""))</f>
        <v>0</v>
      </c>
    </row>
    <row r="8521" spans="1:28" x14ac:dyDescent="0.25">
      <c r="A8521" t="s">
        <v>7188</v>
      </c>
      <c r="B8521" t="s">
        <v>41</v>
      </c>
      <c r="C8521">
        <v>7</v>
      </c>
      <c r="D8521">
        <v>5099</v>
      </c>
      <c r="E8521" t="s">
        <v>78</v>
      </c>
      <c r="F8521">
        <v>5405</v>
      </c>
      <c r="H8521">
        <v>100</v>
      </c>
      <c r="I8521" t="s">
        <v>43</v>
      </c>
      <c r="J8521" t="s">
        <v>44</v>
      </c>
      <c r="K8521" t="s">
        <v>45</v>
      </c>
      <c r="L8521" s="7">
        <v>46126</v>
      </c>
      <c r="M8521">
        <v>30.14</v>
      </c>
      <c r="O8521">
        <v>253379</v>
      </c>
      <c r="P8521" t="s">
        <v>79</v>
      </c>
      <c r="Q8521" t="s">
        <v>46</v>
      </c>
      <c r="U8521" t="s">
        <v>47</v>
      </c>
      <c r="Z8521" t="s">
        <v>51</v>
      </c>
      <c r="AB8521">
        <f>VALUE(SUBSTITUTE(BASE_5_2_3_B[[#This Row],[Pedido]],"Cód: ",""))</f>
        <v>0</v>
      </c>
    </row>
    <row r="8522" spans="1:28" x14ac:dyDescent="0.25">
      <c r="A8522" t="s">
        <v>7188</v>
      </c>
      <c r="B8522" t="s">
        <v>41</v>
      </c>
      <c r="C8522">
        <v>7</v>
      </c>
      <c r="D8522">
        <v>5100</v>
      </c>
      <c r="E8522" t="s">
        <v>78</v>
      </c>
      <c r="F8522">
        <v>5405</v>
      </c>
      <c r="H8522">
        <v>100</v>
      </c>
      <c r="I8522" t="s">
        <v>43</v>
      </c>
      <c r="J8522" t="s">
        <v>44</v>
      </c>
      <c r="K8522" t="s">
        <v>45</v>
      </c>
      <c r="L8522" s="7">
        <v>46128</v>
      </c>
      <c r="M8522">
        <v>20</v>
      </c>
      <c r="O8522">
        <v>253555</v>
      </c>
      <c r="P8522" t="s">
        <v>79</v>
      </c>
      <c r="Q8522" t="s">
        <v>46</v>
      </c>
      <c r="U8522" t="s">
        <v>47</v>
      </c>
      <c r="Z8522" t="s">
        <v>51</v>
      </c>
      <c r="AB8522">
        <f>VALUE(SUBSTITUTE(BASE_5_2_3_B[[#This Row],[Pedido]],"Cód: ",""))</f>
        <v>0</v>
      </c>
    </row>
    <row r="8523" spans="1:28" x14ac:dyDescent="0.25">
      <c r="A8523" t="s">
        <v>7188</v>
      </c>
      <c r="B8523" t="s">
        <v>41</v>
      </c>
      <c r="C8523">
        <v>7</v>
      </c>
      <c r="D8523">
        <v>5101</v>
      </c>
      <c r="E8523" t="s">
        <v>78</v>
      </c>
      <c r="F8523">
        <v>5102</v>
      </c>
      <c r="H8523">
        <v>100</v>
      </c>
      <c r="I8523" t="s">
        <v>43</v>
      </c>
      <c r="J8523" t="s">
        <v>44</v>
      </c>
      <c r="K8523" t="s">
        <v>45</v>
      </c>
      <c r="L8523" s="7">
        <v>46128</v>
      </c>
      <c r="M8523">
        <v>20.02</v>
      </c>
      <c r="O8523">
        <v>253556</v>
      </c>
      <c r="P8523" t="s">
        <v>79</v>
      </c>
      <c r="Q8523" t="s">
        <v>46</v>
      </c>
      <c r="U8523" t="s">
        <v>47</v>
      </c>
      <c r="Z8523" t="s">
        <v>51</v>
      </c>
      <c r="AB8523">
        <f>VALUE(SUBSTITUTE(BASE_5_2_3_B[[#This Row],[Pedido]],"Cód: ",""))</f>
        <v>0</v>
      </c>
    </row>
    <row r="8524" spans="1:28" x14ac:dyDescent="0.25">
      <c r="A8524" t="s">
        <v>7188</v>
      </c>
      <c r="B8524" t="s">
        <v>41</v>
      </c>
      <c r="C8524">
        <v>7</v>
      </c>
      <c r="D8524">
        <v>5102</v>
      </c>
      <c r="E8524" t="s">
        <v>78</v>
      </c>
      <c r="F8524">
        <v>5405</v>
      </c>
      <c r="H8524">
        <v>100</v>
      </c>
      <c r="I8524" t="s">
        <v>43</v>
      </c>
      <c r="J8524" t="s">
        <v>44</v>
      </c>
      <c r="K8524" t="s">
        <v>45</v>
      </c>
      <c r="L8524" s="7">
        <v>46128</v>
      </c>
      <c r="M8524">
        <v>219.9</v>
      </c>
      <c r="O8524">
        <v>253558</v>
      </c>
      <c r="P8524" t="s">
        <v>79</v>
      </c>
      <c r="Q8524" t="s">
        <v>46</v>
      </c>
      <c r="U8524" t="s">
        <v>47</v>
      </c>
      <c r="Z8524" t="s">
        <v>51</v>
      </c>
      <c r="AB8524">
        <f>VALUE(SUBSTITUTE(BASE_5_2_3_B[[#This Row],[Pedido]],"Cód: ",""))</f>
        <v>0</v>
      </c>
    </row>
    <row r="8525" spans="1:28" x14ac:dyDescent="0.25">
      <c r="A8525" t="s">
        <v>7188</v>
      </c>
      <c r="B8525" t="s">
        <v>41</v>
      </c>
      <c r="C8525">
        <v>7</v>
      </c>
      <c r="D8525">
        <v>5103</v>
      </c>
      <c r="E8525" t="s">
        <v>78</v>
      </c>
      <c r="F8525">
        <v>5405</v>
      </c>
      <c r="H8525">
        <v>100</v>
      </c>
      <c r="I8525" t="s">
        <v>43</v>
      </c>
      <c r="J8525" t="s">
        <v>44</v>
      </c>
      <c r="K8525" t="s">
        <v>45</v>
      </c>
      <c r="L8525" s="7">
        <v>46128</v>
      </c>
      <c r="M8525">
        <v>108.08</v>
      </c>
      <c r="O8525">
        <v>253565</v>
      </c>
      <c r="P8525" t="s">
        <v>79</v>
      </c>
      <c r="Q8525" t="s">
        <v>46</v>
      </c>
      <c r="U8525" t="s">
        <v>47</v>
      </c>
      <c r="Z8525" t="s">
        <v>51</v>
      </c>
      <c r="AB8525">
        <f>VALUE(SUBSTITUTE(BASE_5_2_3_B[[#This Row],[Pedido]],"Cód: ",""))</f>
        <v>0</v>
      </c>
    </row>
    <row r="8526" spans="1:28" x14ac:dyDescent="0.25">
      <c r="A8526" t="s">
        <v>7188</v>
      </c>
      <c r="B8526" t="s">
        <v>41</v>
      </c>
      <c r="C8526">
        <v>7</v>
      </c>
      <c r="D8526">
        <v>5104</v>
      </c>
      <c r="E8526" t="s">
        <v>78</v>
      </c>
      <c r="F8526">
        <v>5102</v>
      </c>
      <c r="H8526">
        <v>100</v>
      </c>
      <c r="I8526" t="s">
        <v>43</v>
      </c>
      <c r="J8526" t="s">
        <v>44</v>
      </c>
      <c r="K8526" t="s">
        <v>45</v>
      </c>
      <c r="L8526" s="7">
        <v>46128</v>
      </c>
      <c r="M8526">
        <v>21.72</v>
      </c>
      <c r="O8526">
        <v>253569</v>
      </c>
      <c r="P8526" t="s">
        <v>79</v>
      </c>
      <c r="Q8526" t="s">
        <v>46</v>
      </c>
      <c r="U8526" t="s">
        <v>47</v>
      </c>
      <c r="Z8526" t="s">
        <v>51</v>
      </c>
      <c r="AB8526">
        <f>VALUE(SUBSTITUTE(BASE_5_2_3_B[[#This Row],[Pedido]],"Cód: ",""))</f>
        <v>0</v>
      </c>
    </row>
    <row r="8527" spans="1:28" x14ac:dyDescent="0.25">
      <c r="A8527" t="s">
        <v>7188</v>
      </c>
      <c r="B8527" t="s">
        <v>41</v>
      </c>
      <c r="C8527">
        <v>7</v>
      </c>
      <c r="D8527">
        <v>5105</v>
      </c>
      <c r="E8527" t="s">
        <v>78</v>
      </c>
      <c r="F8527">
        <v>5405</v>
      </c>
      <c r="H8527">
        <v>100</v>
      </c>
      <c r="I8527" t="s">
        <v>43</v>
      </c>
      <c r="J8527" t="s">
        <v>44</v>
      </c>
      <c r="K8527" t="s">
        <v>45</v>
      </c>
      <c r="L8527" s="7">
        <v>46128</v>
      </c>
      <c r="M8527">
        <v>20.059999999999999</v>
      </c>
      <c r="O8527">
        <v>253585</v>
      </c>
      <c r="P8527" t="s">
        <v>79</v>
      </c>
      <c r="Q8527" t="s">
        <v>46</v>
      </c>
      <c r="U8527" t="s">
        <v>47</v>
      </c>
      <c r="Z8527" t="s">
        <v>51</v>
      </c>
      <c r="AB8527">
        <f>VALUE(SUBSTITUTE(BASE_5_2_3_B[[#This Row],[Pedido]],"Cód: ",""))</f>
        <v>0</v>
      </c>
    </row>
    <row r="8528" spans="1:28" x14ac:dyDescent="0.25">
      <c r="A8528" t="s">
        <v>7188</v>
      </c>
      <c r="B8528" t="s">
        <v>41</v>
      </c>
      <c r="C8528">
        <v>7</v>
      </c>
      <c r="D8528">
        <v>5106</v>
      </c>
      <c r="E8528" t="s">
        <v>78</v>
      </c>
      <c r="F8528">
        <v>5405</v>
      </c>
      <c r="H8528">
        <v>100</v>
      </c>
      <c r="I8528" t="s">
        <v>43</v>
      </c>
      <c r="J8528" t="s">
        <v>44</v>
      </c>
      <c r="K8528" t="s">
        <v>45</v>
      </c>
      <c r="L8528" s="7">
        <v>46128</v>
      </c>
      <c r="M8528">
        <v>35.07</v>
      </c>
      <c r="O8528">
        <v>253599</v>
      </c>
      <c r="P8528" t="s">
        <v>79</v>
      </c>
      <c r="Q8528" t="s">
        <v>46</v>
      </c>
      <c r="U8528" t="s">
        <v>47</v>
      </c>
      <c r="Z8528" t="s">
        <v>94</v>
      </c>
      <c r="AB8528">
        <f>VALUE(SUBSTITUTE(BASE_5_2_3_B[[#This Row],[Pedido]],"Cód: ",""))</f>
        <v>0</v>
      </c>
    </row>
    <row r="8529" spans="1:28" x14ac:dyDescent="0.25">
      <c r="A8529" t="s">
        <v>7188</v>
      </c>
      <c r="B8529" t="s">
        <v>41</v>
      </c>
      <c r="C8529">
        <v>7</v>
      </c>
      <c r="D8529">
        <v>5107</v>
      </c>
      <c r="E8529" t="s">
        <v>78</v>
      </c>
      <c r="F8529">
        <v>5102</v>
      </c>
      <c r="G8529">
        <v>5405</v>
      </c>
      <c r="H8529">
        <v>100</v>
      </c>
      <c r="I8529" t="s">
        <v>43</v>
      </c>
      <c r="J8529" t="s">
        <v>44</v>
      </c>
      <c r="K8529" t="s">
        <v>45</v>
      </c>
      <c r="L8529" s="7">
        <v>46128</v>
      </c>
      <c r="M8529">
        <v>27.16</v>
      </c>
      <c r="O8529">
        <v>253606</v>
      </c>
      <c r="P8529" t="s">
        <v>79</v>
      </c>
      <c r="Q8529" t="s">
        <v>46</v>
      </c>
      <c r="U8529" t="s">
        <v>47</v>
      </c>
      <c r="Z8529" t="s">
        <v>51</v>
      </c>
      <c r="AB8529">
        <f>VALUE(SUBSTITUTE(BASE_5_2_3_B[[#This Row],[Pedido]],"Cód: ",""))</f>
        <v>0</v>
      </c>
    </row>
    <row r="8530" spans="1:28" x14ac:dyDescent="0.25">
      <c r="A8530" t="s">
        <v>7188</v>
      </c>
      <c r="B8530" t="s">
        <v>41</v>
      </c>
      <c r="C8530">
        <v>7</v>
      </c>
      <c r="D8530">
        <v>5108</v>
      </c>
      <c r="E8530" t="s">
        <v>78</v>
      </c>
      <c r="F8530">
        <v>5102</v>
      </c>
      <c r="G8530">
        <v>5405</v>
      </c>
      <c r="H8530">
        <v>100</v>
      </c>
      <c r="I8530" t="s">
        <v>43</v>
      </c>
      <c r="J8530" t="s">
        <v>44</v>
      </c>
      <c r="K8530" t="s">
        <v>45</v>
      </c>
      <c r="L8530" s="7">
        <v>46128</v>
      </c>
      <c r="M8530">
        <v>308.27999999999997</v>
      </c>
      <c r="O8530">
        <v>253619</v>
      </c>
      <c r="P8530" t="s">
        <v>79</v>
      </c>
      <c r="Q8530" t="s">
        <v>46</v>
      </c>
      <c r="U8530" t="s">
        <v>47</v>
      </c>
      <c r="Z8530" t="s">
        <v>51</v>
      </c>
      <c r="AB8530">
        <f>VALUE(SUBSTITUTE(BASE_5_2_3_B[[#This Row],[Pedido]],"Cód: ",""))</f>
        <v>0</v>
      </c>
    </row>
    <row r="8531" spans="1:28" x14ac:dyDescent="0.25">
      <c r="A8531" t="s">
        <v>7188</v>
      </c>
      <c r="B8531" t="s">
        <v>41</v>
      </c>
      <c r="C8531">
        <v>7</v>
      </c>
      <c r="D8531">
        <v>5109</v>
      </c>
      <c r="E8531" t="s">
        <v>78</v>
      </c>
      <c r="F8531">
        <v>5405</v>
      </c>
      <c r="H8531">
        <v>100</v>
      </c>
      <c r="I8531" t="s">
        <v>43</v>
      </c>
      <c r="J8531" t="s">
        <v>44</v>
      </c>
      <c r="K8531" t="s">
        <v>45</v>
      </c>
      <c r="L8531" s="7">
        <v>46128</v>
      </c>
      <c r="M8531">
        <v>20.12</v>
      </c>
      <c r="O8531">
        <v>253642</v>
      </c>
      <c r="P8531" t="s">
        <v>79</v>
      </c>
      <c r="Q8531" t="s">
        <v>46</v>
      </c>
      <c r="U8531" t="s">
        <v>47</v>
      </c>
      <c r="Z8531" t="s">
        <v>51</v>
      </c>
      <c r="AB8531">
        <f>VALUE(SUBSTITUTE(BASE_5_2_3_B[[#This Row],[Pedido]],"Cód: ",""))</f>
        <v>0</v>
      </c>
    </row>
    <row r="8532" spans="1:28" x14ac:dyDescent="0.25">
      <c r="A8532" t="s">
        <v>7188</v>
      </c>
      <c r="B8532" t="s">
        <v>41</v>
      </c>
      <c r="C8532">
        <v>7</v>
      </c>
      <c r="D8532">
        <v>5110</v>
      </c>
      <c r="E8532" t="s">
        <v>78</v>
      </c>
      <c r="F8532">
        <v>5102</v>
      </c>
      <c r="G8532">
        <v>5405</v>
      </c>
      <c r="H8532">
        <v>100</v>
      </c>
      <c r="I8532" t="s">
        <v>43</v>
      </c>
      <c r="J8532" t="s">
        <v>44</v>
      </c>
      <c r="K8532" t="s">
        <v>45</v>
      </c>
      <c r="L8532" s="7">
        <v>46128</v>
      </c>
      <c r="M8532">
        <v>40.42</v>
      </c>
      <c r="O8532">
        <v>253648</v>
      </c>
      <c r="P8532" t="s">
        <v>79</v>
      </c>
      <c r="Q8532" t="s">
        <v>46</v>
      </c>
      <c r="U8532" t="s">
        <v>47</v>
      </c>
      <c r="Z8532" t="s">
        <v>51</v>
      </c>
      <c r="AB8532">
        <f>VALUE(SUBSTITUTE(BASE_5_2_3_B[[#This Row],[Pedido]],"Cód: ",""))</f>
        <v>0</v>
      </c>
    </row>
    <row r="8533" spans="1:28" x14ac:dyDescent="0.25">
      <c r="A8533" t="s">
        <v>7188</v>
      </c>
      <c r="B8533" t="s">
        <v>41</v>
      </c>
      <c r="C8533">
        <v>7</v>
      </c>
      <c r="D8533">
        <v>5111</v>
      </c>
      <c r="E8533" t="s">
        <v>78</v>
      </c>
      <c r="F8533">
        <v>5405</v>
      </c>
      <c r="H8533">
        <v>100</v>
      </c>
      <c r="I8533" t="s">
        <v>43</v>
      </c>
      <c r="J8533" t="s">
        <v>44</v>
      </c>
      <c r="K8533" t="s">
        <v>45</v>
      </c>
      <c r="L8533" s="7">
        <v>46128</v>
      </c>
      <c r="M8533">
        <v>20</v>
      </c>
      <c r="O8533">
        <v>253660</v>
      </c>
      <c r="P8533" t="s">
        <v>79</v>
      </c>
      <c r="Q8533" t="s">
        <v>46</v>
      </c>
      <c r="U8533" t="s">
        <v>47</v>
      </c>
      <c r="Z8533" t="s">
        <v>51</v>
      </c>
      <c r="AB8533">
        <f>VALUE(SUBSTITUTE(BASE_5_2_3_B[[#This Row],[Pedido]],"Cód: ",""))</f>
        <v>0</v>
      </c>
    </row>
    <row r="8534" spans="1:28" x14ac:dyDescent="0.25">
      <c r="A8534" t="s">
        <v>7188</v>
      </c>
      <c r="B8534" t="s">
        <v>41</v>
      </c>
      <c r="C8534">
        <v>7</v>
      </c>
      <c r="D8534">
        <v>5112</v>
      </c>
      <c r="E8534" t="s">
        <v>78</v>
      </c>
      <c r="F8534">
        <v>5405</v>
      </c>
      <c r="H8534">
        <v>100</v>
      </c>
      <c r="I8534" t="s">
        <v>43</v>
      </c>
      <c r="J8534" t="s">
        <v>44</v>
      </c>
      <c r="K8534" t="s">
        <v>45</v>
      </c>
      <c r="L8534" s="7">
        <v>46128</v>
      </c>
      <c r="M8534">
        <v>26.15</v>
      </c>
      <c r="O8534">
        <v>253666</v>
      </c>
      <c r="P8534" t="s">
        <v>79</v>
      </c>
      <c r="Q8534" t="s">
        <v>46</v>
      </c>
      <c r="U8534" t="s">
        <v>47</v>
      </c>
      <c r="Z8534" t="s">
        <v>51</v>
      </c>
      <c r="AB8534">
        <f>VALUE(SUBSTITUTE(BASE_5_2_3_B[[#This Row],[Pedido]],"Cód: ",""))</f>
        <v>0</v>
      </c>
    </row>
    <row r="8535" spans="1:28" x14ac:dyDescent="0.25">
      <c r="A8535" t="s">
        <v>7188</v>
      </c>
      <c r="B8535" t="s">
        <v>41</v>
      </c>
      <c r="C8535">
        <v>7</v>
      </c>
      <c r="D8535">
        <v>5113</v>
      </c>
      <c r="E8535" t="s">
        <v>78</v>
      </c>
      <c r="F8535">
        <v>5405</v>
      </c>
      <c r="H8535">
        <v>100</v>
      </c>
      <c r="I8535" t="s">
        <v>43</v>
      </c>
      <c r="J8535" t="s">
        <v>44</v>
      </c>
      <c r="K8535" t="s">
        <v>45</v>
      </c>
      <c r="L8535" s="7">
        <v>46128</v>
      </c>
      <c r="M8535">
        <v>22.81</v>
      </c>
      <c r="O8535">
        <v>253673</v>
      </c>
      <c r="P8535" t="s">
        <v>79</v>
      </c>
      <c r="Q8535" t="s">
        <v>46</v>
      </c>
      <c r="U8535" t="s">
        <v>47</v>
      </c>
      <c r="Z8535" t="s">
        <v>51</v>
      </c>
      <c r="AB8535">
        <f>VALUE(SUBSTITUTE(BASE_5_2_3_B[[#This Row],[Pedido]],"Cód: ",""))</f>
        <v>0</v>
      </c>
    </row>
    <row r="8536" spans="1:28" x14ac:dyDescent="0.25">
      <c r="A8536" t="s">
        <v>7188</v>
      </c>
      <c r="B8536" t="s">
        <v>41</v>
      </c>
      <c r="C8536">
        <v>7</v>
      </c>
      <c r="D8536">
        <v>5114</v>
      </c>
      <c r="E8536" t="s">
        <v>78</v>
      </c>
      <c r="F8536">
        <v>5405</v>
      </c>
      <c r="H8536">
        <v>100</v>
      </c>
      <c r="I8536" t="s">
        <v>43</v>
      </c>
      <c r="J8536" t="s">
        <v>44</v>
      </c>
      <c r="K8536" t="s">
        <v>45</v>
      </c>
      <c r="L8536" s="7">
        <v>46128</v>
      </c>
      <c r="M8536">
        <v>69.73</v>
      </c>
      <c r="O8536">
        <v>253687</v>
      </c>
      <c r="P8536" t="s">
        <v>79</v>
      </c>
      <c r="Q8536" t="s">
        <v>46</v>
      </c>
      <c r="U8536" t="s">
        <v>47</v>
      </c>
      <c r="Z8536" t="s">
        <v>51</v>
      </c>
      <c r="AB8536">
        <f>VALUE(SUBSTITUTE(BASE_5_2_3_B[[#This Row],[Pedido]],"Cód: ",""))</f>
        <v>0</v>
      </c>
    </row>
    <row r="8537" spans="1:28" x14ac:dyDescent="0.25">
      <c r="A8537" t="s">
        <v>7188</v>
      </c>
      <c r="B8537" t="s">
        <v>41</v>
      </c>
      <c r="C8537">
        <v>7</v>
      </c>
      <c r="D8537">
        <v>5115</v>
      </c>
      <c r="E8537" t="s">
        <v>78</v>
      </c>
      <c r="F8537">
        <v>5102</v>
      </c>
      <c r="G8537">
        <v>5405</v>
      </c>
      <c r="H8537">
        <v>100</v>
      </c>
      <c r="I8537" t="s">
        <v>43</v>
      </c>
      <c r="J8537" t="s">
        <v>44</v>
      </c>
      <c r="K8537" t="s">
        <v>45</v>
      </c>
      <c r="L8537" s="7">
        <v>46128</v>
      </c>
      <c r="M8537">
        <v>103.18</v>
      </c>
      <c r="O8537">
        <v>253692</v>
      </c>
      <c r="P8537" t="s">
        <v>79</v>
      </c>
      <c r="Q8537" t="s">
        <v>46</v>
      </c>
      <c r="U8537" t="s">
        <v>47</v>
      </c>
      <c r="Z8537" t="s">
        <v>51</v>
      </c>
      <c r="AB8537">
        <f>VALUE(SUBSTITUTE(BASE_5_2_3_B[[#This Row],[Pedido]],"Cód: ",""))</f>
        <v>0</v>
      </c>
    </row>
    <row r="8538" spans="1:28" x14ac:dyDescent="0.25">
      <c r="A8538" t="s">
        <v>7188</v>
      </c>
      <c r="B8538" t="s">
        <v>41</v>
      </c>
      <c r="C8538">
        <v>7</v>
      </c>
      <c r="D8538">
        <v>5116</v>
      </c>
      <c r="E8538" t="s">
        <v>78</v>
      </c>
      <c r="F8538">
        <v>5102</v>
      </c>
      <c r="G8538">
        <v>5405</v>
      </c>
      <c r="H8538">
        <v>100</v>
      </c>
      <c r="I8538" t="s">
        <v>43</v>
      </c>
      <c r="J8538" t="s">
        <v>44</v>
      </c>
      <c r="K8538" t="s">
        <v>45</v>
      </c>
      <c r="L8538" s="7">
        <v>46128</v>
      </c>
      <c r="M8538">
        <v>175.37</v>
      </c>
      <c r="O8538">
        <v>253693</v>
      </c>
      <c r="P8538" t="s">
        <v>79</v>
      </c>
      <c r="Q8538" t="s">
        <v>46</v>
      </c>
      <c r="U8538" t="s">
        <v>47</v>
      </c>
      <c r="Z8538" t="s">
        <v>51</v>
      </c>
      <c r="AB8538">
        <f>VALUE(SUBSTITUTE(BASE_5_2_3_B[[#This Row],[Pedido]],"Cód: ",""))</f>
        <v>0</v>
      </c>
    </row>
    <row r="8539" spans="1:28" x14ac:dyDescent="0.25">
      <c r="A8539" t="s">
        <v>7188</v>
      </c>
      <c r="B8539" t="s">
        <v>41</v>
      </c>
      <c r="C8539">
        <v>7</v>
      </c>
      <c r="D8539">
        <v>5117</v>
      </c>
      <c r="E8539" t="s">
        <v>78</v>
      </c>
      <c r="F8539">
        <v>5102</v>
      </c>
      <c r="G8539">
        <v>5405</v>
      </c>
      <c r="H8539">
        <v>100</v>
      </c>
      <c r="I8539" t="s">
        <v>43</v>
      </c>
      <c r="J8539" t="s">
        <v>44</v>
      </c>
      <c r="K8539" t="s">
        <v>45</v>
      </c>
      <c r="L8539" s="7">
        <v>46128</v>
      </c>
      <c r="M8539">
        <v>38.39</v>
      </c>
      <c r="O8539">
        <v>253707</v>
      </c>
      <c r="P8539" t="s">
        <v>79</v>
      </c>
      <c r="Q8539" t="s">
        <v>46</v>
      </c>
      <c r="U8539" t="s">
        <v>47</v>
      </c>
      <c r="Z8539" t="s">
        <v>51</v>
      </c>
      <c r="AB8539">
        <f>VALUE(SUBSTITUTE(BASE_5_2_3_B[[#This Row],[Pedido]],"Cód: ",""))</f>
        <v>0</v>
      </c>
    </row>
    <row r="8540" spans="1:28" x14ac:dyDescent="0.25">
      <c r="A8540" t="s">
        <v>7188</v>
      </c>
      <c r="B8540" t="s">
        <v>41</v>
      </c>
      <c r="C8540">
        <v>7</v>
      </c>
      <c r="D8540">
        <v>5118</v>
      </c>
      <c r="E8540" t="s">
        <v>78</v>
      </c>
      <c r="F8540">
        <v>5405</v>
      </c>
      <c r="H8540">
        <v>100</v>
      </c>
      <c r="I8540" t="s">
        <v>43</v>
      </c>
      <c r="J8540" t="s">
        <v>44</v>
      </c>
      <c r="K8540" t="s">
        <v>45</v>
      </c>
      <c r="L8540" s="7">
        <v>46129</v>
      </c>
      <c r="M8540">
        <v>89.72</v>
      </c>
      <c r="O8540">
        <v>253721</v>
      </c>
      <c r="P8540" t="s">
        <v>79</v>
      </c>
      <c r="Q8540" t="s">
        <v>46</v>
      </c>
      <c r="U8540" t="s">
        <v>47</v>
      </c>
      <c r="Z8540" t="s">
        <v>51</v>
      </c>
      <c r="AB8540">
        <f>VALUE(SUBSTITUTE(BASE_5_2_3_B[[#This Row],[Pedido]],"Cód: ",""))</f>
        <v>0</v>
      </c>
    </row>
    <row r="8541" spans="1:28" x14ac:dyDescent="0.25">
      <c r="A8541" t="s">
        <v>7188</v>
      </c>
      <c r="B8541" t="s">
        <v>41</v>
      </c>
      <c r="C8541">
        <v>7</v>
      </c>
      <c r="D8541">
        <v>5119</v>
      </c>
      <c r="E8541" t="s">
        <v>78</v>
      </c>
      <c r="F8541">
        <v>5102</v>
      </c>
      <c r="G8541">
        <v>5405</v>
      </c>
      <c r="H8541">
        <v>100</v>
      </c>
      <c r="I8541" t="s">
        <v>43</v>
      </c>
      <c r="J8541" t="s">
        <v>44</v>
      </c>
      <c r="K8541" t="s">
        <v>45</v>
      </c>
      <c r="L8541" s="7">
        <v>46129</v>
      </c>
      <c r="M8541">
        <v>59.68</v>
      </c>
      <c r="O8541">
        <v>253728</v>
      </c>
      <c r="P8541" t="s">
        <v>79</v>
      </c>
      <c r="Q8541" t="s">
        <v>46</v>
      </c>
      <c r="U8541" t="s">
        <v>47</v>
      </c>
      <c r="Z8541" t="s">
        <v>51</v>
      </c>
      <c r="AB8541">
        <f>VALUE(SUBSTITUTE(BASE_5_2_3_B[[#This Row],[Pedido]],"Cód: ",""))</f>
        <v>0</v>
      </c>
    </row>
    <row r="8542" spans="1:28" x14ac:dyDescent="0.25">
      <c r="A8542" t="s">
        <v>7188</v>
      </c>
      <c r="B8542" t="s">
        <v>41</v>
      </c>
      <c r="C8542">
        <v>7</v>
      </c>
      <c r="D8542">
        <v>5120</v>
      </c>
      <c r="E8542" t="s">
        <v>78</v>
      </c>
      <c r="F8542">
        <v>5405</v>
      </c>
      <c r="H8542">
        <v>100</v>
      </c>
      <c r="I8542" t="s">
        <v>43</v>
      </c>
      <c r="J8542" t="s">
        <v>44</v>
      </c>
      <c r="K8542" t="s">
        <v>45</v>
      </c>
      <c r="L8542" s="7">
        <v>46129</v>
      </c>
      <c r="M8542">
        <v>59.81</v>
      </c>
      <c r="O8542">
        <v>253744</v>
      </c>
      <c r="P8542" t="s">
        <v>79</v>
      </c>
      <c r="Q8542" t="s">
        <v>46</v>
      </c>
      <c r="U8542" t="s">
        <v>47</v>
      </c>
      <c r="Z8542" t="s">
        <v>51</v>
      </c>
      <c r="AB8542">
        <f>VALUE(SUBSTITUTE(BASE_5_2_3_B[[#This Row],[Pedido]],"Cód: ",""))</f>
        <v>0</v>
      </c>
    </row>
    <row r="8543" spans="1:28" x14ac:dyDescent="0.25">
      <c r="A8543" t="s">
        <v>7188</v>
      </c>
      <c r="B8543" t="s">
        <v>41</v>
      </c>
      <c r="C8543">
        <v>7</v>
      </c>
      <c r="D8543">
        <v>5121</v>
      </c>
      <c r="E8543" t="s">
        <v>78</v>
      </c>
      <c r="F8543">
        <v>5405</v>
      </c>
      <c r="H8543">
        <v>100</v>
      </c>
      <c r="I8543" t="s">
        <v>43</v>
      </c>
      <c r="J8543" t="s">
        <v>44</v>
      </c>
      <c r="K8543" t="s">
        <v>45</v>
      </c>
      <c r="L8543" s="7">
        <v>46129</v>
      </c>
      <c r="M8543">
        <v>39.049999999999997</v>
      </c>
      <c r="O8543">
        <v>253770</v>
      </c>
      <c r="P8543" t="s">
        <v>79</v>
      </c>
      <c r="Q8543" t="s">
        <v>46</v>
      </c>
      <c r="U8543" t="s">
        <v>47</v>
      </c>
      <c r="Z8543" t="s">
        <v>51</v>
      </c>
      <c r="AB8543">
        <f>VALUE(SUBSTITUTE(BASE_5_2_3_B[[#This Row],[Pedido]],"Cód: ",""))</f>
        <v>0</v>
      </c>
    </row>
    <row r="8544" spans="1:28" x14ac:dyDescent="0.25">
      <c r="A8544" t="s">
        <v>7188</v>
      </c>
      <c r="B8544" t="s">
        <v>41</v>
      </c>
      <c r="C8544">
        <v>7</v>
      </c>
      <c r="D8544">
        <v>5122</v>
      </c>
      <c r="E8544" t="s">
        <v>78</v>
      </c>
      <c r="F8544">
        <v>5405</v>
      </c>
      <c r="H8544">
        <v>100</v>
      </c>
      <c r="I8544" t="s">
        <v>43</v>
      </c>
      <c r="J8544" t="s">
        <v>44</v>
      </c>
      <c r="K8544" t="s">
        <v>45</v>
      </c>
      <c r="L8544" s="7">
        <v>46129</v>
      </c>
      <c r="M8544">
        <v>87.69</v>
      </c>
      <c r="O8544">
        <v>253772</v>
      </c>
      <c r="P8544" t="s">
        <v>79</v>
      </c>
      <c r="Q8544" t="s">
        <v>46</v>
      </c>
      <c r="U8544" t="s">
        <v>47</v>
      </c>
      <c r="Z8544" t="s">
        <v>51</v>
      </c>
      <c r="AB8544">
        <f>VALUE(SUBSTITUTE(BASE_5_2_3_B[[#This Row],[Pedido]],"Cód: ",""))</f>
        <v>0</v>
      </c>
    </row>
    <row r="8545" spans="1:28" x14ac:dyDescent="0.25">
      <c r="A8545" t="s">
        <v>7188</v>
      </c>
      <c r="B8545" t="s">
        <v>41</v>
      </c>
      <c r="C8545">
        <v>7</v>
      </c>
      <c r="D8545">
        <v>5123</v>
      </c>
      <c r="E8545" t="s">
        <v>78</v>
      </c>
      <c r="F8545">
        <v>5102</v>
      </c>
      <c r="G8545">
        <v>5405</v>
      </c>
      <c r="H8545">
        <v>100</v>
      </c>
      <c r="I8545" t="s">
        <v>43</v>
      </c>
      <c r="J8545" t="s">
        <v>44</v>
      </c>
      <c r="K8545" t="s">
        <v>45</v>
      </c>
      <c r="L8545" s="7">
        <v>46129</v>
      </c>
      <c r="M8545">
        <v>95.6</v>
      </c>
      <c r="O8545">
        <v>253774</v>
      </c>
      <c r="P8545" t="s">
        <v>79</v>
      </c>
      <c r="Q8545" t="s">
        <v>46</v>
      </c>
      <c r="U8545" t="s">
        <v>47</v>
      </c>
      <c r="Z8545" t="s">
        <v>51</v>
      </c>
      <c r="AB8545">
        <f>VALUE(SUBSTITUTE(BASE_5_2_3_B[[#This Row],[Pedido]],"Cód: ",""))</f>
        <v>0</v>
      </c>
    </row>
    <row r="8546" spans="1:28" x14ac:dyDescent="0.25">
      <c r="A8546" t="s">
        <v>7188</v>
      </c>
      <c r="B8546" t="s">
        <v>41</v>
      </c>
      <c r="C8546">
        <v>7</v>
      </c>
      <c r="D8546">
        <v>5124</v>
      </c>
      <c r="E8546" t="s">
        <v>78</v>
      </c>
      <c r="F8546">
        <v>5405</v>
      </c>
      <c r="H8546">
        <v>100</v>
      </c>
      <c r="I8546" t="s">
        <v>43</v>
      </c>
      <c r="J8546" t="s">
        <v>44</v>
      </c>
      <c r="K8546" t="s">
        <v>45</v>
      </c>
      <c r="L8546" s="7">
        <v>46129</v>
      </c>
      <c r="M8546">
        <v>179</v>
      </c>
      <c r="O8546">
        <v>253779</v>
      </c>
      <c r="P8546" t="s">
        <v>79</v>
      </c>
      <c r="Q8546" t="s">
        <v>46</v>
      </c>
      <c r="U8546" t="s">
        <v>47</v>
      </c>
      <c r="Z8546" t="s">
        <v>51</v>
      </c>
      <c r="AB8546">
        <f>VALUE(SUBSTITUTE(BASE_5_2_3_B[[#This Row],[Pedido]],"Cód: ",""))</f>
        <v>0</v>
      </c>
    </row>
    <row r="8547" spans="1:28" x14ac:dyDescent="0.25">
      <c r="A8547" t="s">
        <v>7188</v>
      </c>
      <c r="B8547" t="s">
        <v>41</v>
      </c>
      <c r="C8547">
        <v>7</v>
      </c>
      <c r="D8547">
        <v>5125</v>
      </c>
      <c r="E8547" t="s">
        <v>78</v>
      </c>
      <c r="F8547">
        <v>5405</v>
      </c>
      <c r="H8547">
        <v>100</v>
      </c>
      <c r="I8547" t="s">
        <v>43</v>
      </c>
      <c r="J8547" t="s">
        <v>44</v>
      </c>
      <c r="K8547" t="s">
        <v>45</v>
      </c>
      <c r="L8547" s="7">
        <v>46129</v>
      </c>
      <c r="M8547">
        <v>20.25</v>
      </c>
      <c r="O8547">
        <v>253823</v>
      </c>
      <c r="P8547" t="s">
        <v>79</v>
      </c>
      <c r="Q8547" t="s">
        <v>46</v>
      </c>
      <c r="U8547" t="s">
        <v>47</v>
      </c>
      <c r="Z8547" t="s">
        <v>51</v>
      </c>
      <c r="AB8547">
        <f>VALUE(SUBSTITUTE(BASE_5_2_3_B[[#This Row],[Pedido]],"Cód: ",""))</f>
        <v>0</v>
      </c>
    </row>
    <row r="8548" spans="1:28" x14ac:dyDescent="0.25">
      <c r="A8548" t="s">
        <v>7188</v>
      </c>
      <c r="B8548" t="s">
        <v>41</v>
      </c>
      <c r="C8548">
        <v>7</v>
      </c>
      <c r="D8548">
        <v>5126</v>
      </c>
      <c r="E8548" t="s">
        <v>78</v>
      </c>
      <c r="F8548">
        <v>5405</v>
      </c>
      <c r="H8548">
        <v>100</v>
      </c>
      <c r="I8548" t="s">
        <v>43</v>
      </c>
      <c r="J8548" t="s">
        <v>44</v>
      </c>
      <c r="K8548" t="s">
        <v>45</v>
      </c>
      <c r="L8548" s="7">
        <v>46129</v>
      </c>
      <c r="M8548">
        <v>309.95999999999998</v>
      </c>
      <c r="O8548">
        <v>253828</v>
      </c>
      <c r="P8548" t="s">
        <v>79</v>
      </c>
      <c r="Q8548" t="s">
        <v>46</v>
      </c>
      <c r="U8548" t="s">
        <v>47</v>
      </c>
      <c r="Z8548" t="s">
        <v>51</v>
      </c>
      <c r="AB8548">
        <f>VALUE(SUBSTITUTE(BASE_5_2_3_B[[#This Row],[Pedido]],"Cód: ",""))</f>
        <v>0</v>
      </c>
    </row>
    <row r="8549" spans="1:28" x14ac:dyDescent="0.25">
      <c r="A8549" t="s">
        <v>7188</v>
      </c>
      <c r="B8549" t="s">
        <v>41</v>
      </c>
      <c r="C8549">
        <v>7</v>
      </c>
      <c r="D8549">
        <v>5127</v>
      </c>
      <c r="E8549" t="s">
        <v>78</v>
      </c>
      <c r="F8549">
        <v>5405</v>
      </c>
      <c r="H8549">
        <v>100</v>
      </c>
      <c r="I8549" t="s">
        <v>43</v>
      </c>
      <c r="J8549" t="s">
        <v>44</v>
      </c>
      <c r="K8549" t="s">
        <v>45</v>
      </c>
      <c r="L8549" s="7">
        <v>46129</v>
      </c>
      <c r="M8549">
        <v>21.61</v>
      </c>
      <c r="O8549">
        <v>253829</v>
      </c>
      <c r="P8549" t="s">
        <v>79</v>
      </c>
      <c r="Q8549" t="s">
        <v>46</v>
      </c>
      <c r="U8549" t="s">
        <v>47</v>
      </c>
      <c r="Z8549" t="s">
        <v>51</v>
      </c>
      <c r="AB8549">
        <f>VALUE(SUBSTITUTE(BASE_5_2_3_B[[#This Row],[Pedido]],"Cód: ",""))</f>
        <v>0</v>
      </c>
    </row>
    <row r="8550" spans="1:28" x14ac:dyDescent="0.25">
      <c r="A8550" t="s">
        <v>7188</v>
      </c>
      <c r="B8550" t="s">
        <v>41</v>
      </c>
      <c r="C8550">
        <v>7</v>
      </c>
      <c r="D8550">
        <v>5128</v>
      </c>
      <c r="E8550" t="s">
        <v>78</v>
      </c>
      <c r="F8550">
        <v>5102</v>
      </c>
      <c r="G8550">
        <v>5405</v>
      </c>
      <c r="H8550">
        <v>100</v>
      </c>
      <c r="I8550" t="s">
        <v>43</v>
      </c>
      <c r="J8550" t="s">
        <v>44</v>
      </c>
      <c r="K8550" t="s">
        <v>45</v>
      </c>
      <c r="L8550" s="7">
        <v>46129</v>
      </c>
      <c r="M8550">
        <v>23.87</v>
      </c>
      <c r="O8550">
        <v>253833</v>
      </c>
      <c r="P8550" t="s">
        <v>79</v>
      </c>
      <c r="Q8550" t="s">
        <v>46</v>
      </c>
      <c r="U8550" t="s">
        <v>47</v>
      </c>
      <c r="Z8550" t="s">
        <v>51</v>
      </c>
      <c r="AB8550">
        <f>VALUE(SUBSTITUTE(BASE_5_2_3_B[[#This Row],[Pedido]],"Cód: ",""))</f>
        <v>0</v>
      </c>
    </row>
    <row r="8551" spans="1:28" x14ac:dyDescent="0.25">
      <c r="A8551" t="s">
        <v>7188</v>
      </c>
      <c r="B8551" t="s">
        <v>41</v>
      </c>
      <c r="C8551">
        <v>7</v>
      </c>
      <c r="D8551">
        <v>5129</v>
      </c>
      <c r="E8551" t="s">
        <v>78</v>
      </c>
      <c r="F8551">
        <v>5405</v>
      </c>
      <c r="H8551">
        <v>100</v>
      </c>
      <c r="I8551" t="s">
        <v>43</v>
      </c>
      <c r="J8551" t="s">
        <v>44</v>
      </c>
      <c r="K8551" t="s">
        <v>45</v>
      </c>
      <c r="L8551" s="7">
        <v>46129</v>
      </c>
      <c r="M8551">
        <v>42.42</v>
      </c>
      <c r="O8551">
        <v>253834</v>
      </c>
      <c r="P8551" t="s">
        <v>79</v>
      </c>
      <c r="Q8551" t="s">
        <v>46</v>
      </c>
      <c r="U8551" t="s">
        <v>47</v>
      </c>
      <c r="Z8551" t="s">
        <v>51</v>
      </c>
      <c r="AB8551">
        <f>VALUE(SUBSTITUTE(BASE_5_2_3_B[[#This Row],[Pedido]],"Cód: ",""))</f>
        <v>0</v>
      </c>
    </row>
    <row r="8552" spans="1:28" x14ac:dyDescent="0.25">
      <c r="A8552" t="s">
        <v>7188</v>
      </c>
      <c r="B8552" t="s">
        <v>41</v>
      </c>
      <c r="C8552">
        <v>7</v>
      </c>
      <c r="D8552">
        <v>5130</v>
      </c>
      <c r="E8552" t="s">
        <v>78</v>
      </c>
      <c r="F8552">
        <v>5405</v>
      </c>
      <c r="H8552">
        <v>6599</v>
      </c>
      <c r="I8552" t="s">
        <v>7218</v>
      </c>
      <c r="J8552" t="s">
        <v>44</v>
      </c>
      <c r="K8552" t="s">
        <v>45</v>
      </c>
      <c r="L8552" s="7">
        <v>46129</v>
      </c>
      <c r="M8552">
        <v>64.44</v>
      </c>
      <c r="O8552">
        <v>253836</v>
      </c>
      <c r="P8552" t="s">
        <v>79</v>
      </c>
      <c r="Q8552" t="s">
        <v>46</v>
      </c>
      <c r="U8552" t="s">
        <v>47</v>
      </c>
      <c r="Z8552" t="s">
        <v>51</v>
      </c>
      <c r="AB8552">
        <f>VALUE(SUBSTITUTE(BASE_5_2_3_B[[#This Row],[Pedido]],"Cód: ",""))</f>
        <v>0</v>
      </c>
    </row>
    <row r="8553" spans="1:28" x14ac:dyDescent="0.25">
      <c r="A8553" t="s">
        <v>7188</v>
      </c>
      <c r="B8553" t="s">
        <v>41</v>
      </c>
      <c r="C8553">
        <v>7</v>
      </c>
      <c r="D8553">
        <v>5131</v>
      </c>
      <c r="E8553" t="s">
        <v>78</v>
      </c>
      <c r="F8553">
        <v>5405</v>
      </c>
      <c r="H8553">
        <v>100</v>
      </c>
      <c r="I8553" t="s">
        <v>43</v>
      </c>
      <c r="J8553" t="s">
        <v>44</v>
      </c>
      <c r="K8553" t="s">
        <v>45</v>
      </c>
      <c r="L8553" s="7">
        <v>46129</v>
      </c>
      <c r="M8553">
        <v>25.64</v>
      </c>
      <c r="O8553">
        <v>253841</v>
      </c>
      <c r="P8553" t="s">
        <v>79</v>
      </c>
      <c r="Q8553" t="s">
        <v>46</v>
      </c>
      <c r="U8553" t="s">
        <v>47</v>
      </c>
      <c r="Z8553" t="s">
        <v>51</v>
      </c>
      <c r="AB8553">
        <f>VALUE(SUBSTITUTE(BASE_5_2_3_B[[#This Row],[Pedido]],"Cód: ",""))</f>
        <v>0</v>
      </c>
    </row>
    <row r="8554" spans="1:28" x14ac:dyDescent="0.25">
      <c r="A8554" t="s">
        <v>7188</v>
      </c>
      <c r="B8554" t="s">
        <v>41</v>
      </c>
      <c r="C8554">
        <v>7</v>
      </c>
      <c r="D8554">
        <v>5132</v>
      </c>
      <c r="E8554" t="s">
        <v>78</v>
      </c>
      <c r="F8554">
        <v>5102</v>
      </c>
      <c r="G8554">
        <v>5405</v>
      </c>
      <c r="H8554">
        <v>100</v>
      </c>
      <c r="I8554" t="s">
        <v>43</v>
      </c>
      <c r="J8554" t="s">
        <v>44</v>
      </c>
      <c r="K8554" t="s">
        <v>45</v>
      </c>
      <c r="L8554" s="7">
        <v>46129</v>
      </c>
      <c r="M8554">
        <v>48.13</v>
      </c>
      <c r="O8554">
        <v>253872</v>
      </c>
      <c r="P8554" t="s">
        <v>79</v>
      </c>
      <c r="Q8554" t="s">
        <v>46</v>
      </c>
      <c r="U8554" t="s">
        <v>47</v>
      </c>
      <c r="Z8554" t="s">
        <v>49</v>
      </c>
      <c r="AB8554">
        <f>VALUE(SUBSTITUTE(BASE_5_2_3_B[[#This Row],[Pedido]],"Cód: ",""))</f>
        <v>0</v>
      </c>
    </row>
    <row r="8555" spans="1:28" x14ac:dyDescent="0.25">
      <c r="A8555" t="s">
        <v>7188</v>
      </c>
      <c r="B8555" t="s">
        <v>41</v>
      </c>
      <c r="C8555">
        <v>7</v>
      </c>
      <c r="D8555">
        <v>5133</v>
      </c>
      <c r="E8555" t="s">
        <v>78</v>
      </c>
      <c r="F8555">
        <v>5405</v>
      </c>
      <c r="H8555">
        <v>100</v>
      </c>
      <c r="I8555" t="s">
        <v>43</v>
      </c>
      <c r="J8555" t="s">
        <v>44</v>
      </c>
      <c r="K8555" t="s">
        <v>45</v>
      </c>
      <c r="L8555" s="7">
        <v>46132</v>
      </c>
      <c r="M8555">
        <v>74.94</v>
      </c>
      <c r="O8555">
        <v>253897</v>
      </c>
      <c r="P8555" t="s">
        <v>79</v>
      </c>
      <c r="Q8555" t="s">
        <v>46</v>
      </c>
      <c r="U8555" t="s">
        <v>47</v>
      </c>
      <c r="Z8555" t="s">
        <v>51</v>
      </c>
      <c r="AB8555">
        <f>VALUE(SUBSTITUTE(BASE_5_2_3_B[[#This Row],[Pedido]],"Cód: ",""))</f>
        <v>0</v>
      </c>
    </row>
    <row r="8556" spans="1:28" x14ac:dyDescent="0.25">
      <c r="A8556" t="s">
        <v>7188</v>
      </c>
      <c r="B8556" t="s">
        <v>41</v>
      </c>
      <c r="C8556">
        <v>7</v>
      </c>
      <c r="D8556">
        <v>5134</v>
      </c>
      <c r="E8556" t="s">
        <v>78</v>
      </c>
      <c r="F8556">
        <v>5405</v>
      </c>
      <c r="H8556">
        <v>100</v>
      </c>
      <c r="I8556" t="s">
        <v>43</v>
      </c>
      <c r="J8556" t="s">
        <v>44</v>
      </c>
      <c r="K8556" t="s">
        <v>45</v>
      </c>
      <c r="L8556" s="7">
        <v>46132</v>
      </c>
      <c r="M8556">
        <v>30.84</v>
      </c>
      <c r="O8556">
        <v>253898</v>
      </c>
      <c r="P8556" t="s">
        <v>79</v>
      </c>
      <c r="Q8556" t="s">
        <v>46</v>
      </c>
      <c r="U8556" t="s">
        <v>47</v>
      </c>
      <c r="Z8556" t="s">
        <v>51</v>
      </c>
      <c r="AB8556">
        <f>VALUE(SUBSTITUTE(BASE_5_2_3_B[[#This Row],[Pedido]],"Cód: ",""))</f>
        <v>0</v>
      </c>
    </row>
    <row r="8557" spans="1:28" x14ac:dyDescent="0.25">
      <c r="A8557" t="s">
        <v>7188</v>
      </c>
      <c r="B8557" t="s">
        <v>41</v>
      </c>
      <c r="C8557">
        <v>7</v>
      </c>
      <c r="D8557">
        <v>5135</v>
      </c>
      <c r="E8557" t="s">
        <v>78</v>
      </c>
      <c r="F8557">
        <v>5405</v>
      </c>
      <c r="H8557">
        <v>100</v>
      </c>
      <c r="I8557" t="s">
        <v>43</v>
      </c>
      <c r="J8557" t="s">
        <v>44</v>
      </c>
      <c r="K8557" t="s">
        <v>45</v>
      </c>
      <c r="L8557" s="7">
        <v>46132</v>
      </c>
      <c r="M8557">
        <v>339.56</v>
      </c>
      <c r="O8557">
        <v>253899</v>
      </c>
      <c r="P8557" t="s">
        <v>79</v>
      </c>
      <c r="Q8557" t="s">
        <v>46</v>
      </c>
      <c r="U8557" t="s">
        <v>47</v>
      </c>
      <c r="Z8557" t="s">
        <v>51</v>
      </c>
      <c r="AB8557">
        <f>VALUE(SUBSTITUTE(BASE_5_2_3_B[[#This Row],[Pedido]],"Cód: ",""))</f>
        <v>0</v>
      </c>
    </row>
    <row r="8558" spans="1:28" x14ac:dyDescent="0.25">
      <c r="A8558" t="s">
        <v>7188</v>
      </c>
      <c r="B8558" t="s">
        <v>41</v>
      </c>
      <c r="C8558">
        <v>7</v>
      </c>
      <c r="D8558">
        <v>5136</v>
      </c>
      <c r="E8558" t="s">
        <v>78</v>
      </c>
      <c r="F8558">
        <v>5405</v>
      </c>
      <c r="H8558">
        <v>100</v>
      </c>
      <c r="I8558" t="s">
        <v>43</v>
      </c>
      <c r="J8558" t="s">
        <v>44</v>
      </c>
      <c r="K8558" t="s">
        <v>45</v>
      </c>
      <c r="L8558" s="7">
        <v>46132</v>
      </c>
      <c r="M8558">
        <v>99.23</v>
      </c>
      <c r="O8558">
        <v>253901</v>
      </c>
      <c r="P8558" t="s">
        <v>79</v>
      </c>
      <c r="Q8558" t="s">
        <v>46</v>
      </c>
      <c r="U8558" t="s">
        <v>47</v>
      </c>
      <c r="Z8558" t="s">
        <v>51</v>
      </c>
      <c r="AB8558">
        <f>VALUE(SUBSTITUTE(BASE_5_2_3_B[[#This Row],[Pedido]],"Cód: ",""))</f>
        <v>0</v>
      </c>
    </row>
    <row r="8559" spans="1:28" x14ac:dyDescent="0.25">
      <c r="A8559" t="s">
        <v>7188</v>
      </c>
      <c r="B8559" t="s">
        <v>41</v>
      </c>
      <c r="C8559">
        <v>7</v>
      </c>
      <c r="D8559">
        <v>5137</v>
      </c>
      <c r="E8559" t="s">
        <v>78</v>
      </c>
      <c r="F8559">
        <v>5102</v>
      </c>
      <c r="G8559">
        <v>5405</v>
      </c>
      <c r="H8559">
        <v>100</v>
      </c>
      <c r="I8559" t="s">
        <v>43</v>
      </c>
      <c r="J8559" t="s">
        <v>44</v>
      </c>
      <c r="K8559" t="s">
        <v>45</v>
      </c>
      <c r="L8559" s="7">
        <v>46132</v>
      </c>
      <c r="M8559">
        <v>113.83</v>
      </c>
      <c r="O8559">
        <v>253914</v>
      </c>
      <c r="P8559" t="s">
        <v>79</v>
      </c>
      <c r="Q8559" t="s">
        <v>46</v>
      </c>
      <c r="U8559" t="s">
        <v>47</v>
      </c>
      <c r="Z8559" t="s">
        <v>51</v>
      </c>
      <c r="AB8559">
        <f>VALUE(SUBSTITUTE(BASE_5_2_3_B[[#This Row],[Pedido]],"Cód: ",""))</f>
        <v>0</v>
      </c>
    </row>
    <row r="8560" spans="1:28" x14ac:dyDescent="0.25">
      <c r="A8560" t="s">
        <v>7188</v>
      </c>
      <c r="B8560" t="s">
        <v>41</v>
      </c>
      <c r="C8560">
        <v>7</v>
      </c>
      <c r="D8560">
        <v>5138</v>
      </c>
      <c r="E8560" t="s">
        <v>78</v>
      </c>
      <c r="F8560">
        <v>5405</v>
      </c>
      <c r="H8560">
        <v>100</v>
      </c>
      <c r="I8560" t="s">
        <v>43</v>
      </c>
      <c r="J8560" t="s">
        <v>44</v>
      </c>
      <c r="K8560" t="s">
        <v>45</v>
      </c>
      <c r="L8560" s="7">
        <v>46132</v>
      </c>
      <c r="M8560">
        <v>23.26</v>
      </c>
      <c r="O8560">
        <v>253921</v>
      </c>
      <c r="P8560" t="s">
        <v>79</v>
      </c>
      <c r="Q8560" t="s">
        <v>46</v>
      </c>
      <c r="U8560" t="s">
        <v>47</v>
      </c>
      <c r="Z8560" t="s">
        <v>51</v>
      </c>
      <c r="AB8560">
        <f>VALUE(SUBSTITUTE(BASE_5_2_3_B[[#This Row],[Pedido]],"Cód: ",""))</f>
        <v>0</v>
      </c>
    </row>
    <row r="8561" spans="1:28" x14ac:dyDescent="0.25">
      <c r="A8561" t="s">
        <v>7188</v>
      </c>
      <c r="B8561" t="s">
        <v>41</v>
      </c>
      <c r="C8561">
        <v>7</v>
      </c>
      <c r="D8561">
        <v>5139</v>
      </c>
      <c r="E8561" t="s">
        <v>78</v>
      </c>
      <c r="F8561">
        <v>5102</v>
      </c>
      <c r="G8561">
        <v>5405</v>
      </c>
      <c r="H8561">
        <v>100</v>
      </c>
      <c r="I8561" t="s">
        <v>43</v>
      </c>
      <c r="J8561" t="s">
        <v>44</v>
      </c>
      <c r="K8561" t="s">
        <v>45</v>
      </c>
      <c r="L8561" s="7">
        <v>46132</v>
      </c>
      <c r="M8561">
        <v>41.45</v>
      </c>
      <c r="O8561">
        <v>253930</v>
      </c>
      <c r="P8561" t="s">
        <v>79</v>
      </c>
      <c r="Q8561" t="s">
        <v>46</v>
      </c>
      <c r="U8561" t="s">
        <v>47</v>
      </c>
      <c r="Z8561" t="s">
        <v>51</v>
      </c>
      <c r="AB8561">
        <f>VALUE(SUBSTITUTE(BASE_5_2_3_B[[#This Row],[Pedido]],"Cód: ",""))</f>
        <v>0</v>
      </c>
    </row>
    <row r="8562" spans="1:28" x14ac:dyDescent="0.25">
      <c r="A8562" t="s">
        <v>7188</v>
      </c>
      <c r="B8562" t="s">
        <v>41</v>
      </c>
      <c r="C8562">
        <v>7</v>
      </c>
      <c r="D8562">
        <v>5140</v>
      </c>
      <c r="E8562" t="s">
        <v>78</v>
      </c>
      <c r="F8562">
        <v>5102</v>
      </c>
      <c r="G8562">
        <v>5405</v>
      </c>
      <c r="H8562">
        <v>100</v>
      </c>
      <c r="I8562" t="s">
        <v>43</v>
      </c>
      <c r="J8562" t="s">
        <v>44</v>
      </c>
      <c r="K8562" t="s">
        <v>45</v>
      </c>
      <c r="L8562" s="7">
        <v>46132</v>
      </c>
      <c r="M8562">
        <v>125.92</v>
      </c>
      <c r="O8562">
        <v>253937</v>
      </c>
      <c r="P8562" t="s">
        <v>79</v>
      </c>
      <c r="Q8562" t="s">
        <v>46</v>
      </c>
      <c r="U8562" t="s">
        <v>47</v>
      </c>
      <c r="Z8562" t="s">
        <v>51</v>
      </c>
      <c r="AB8562">
        <f>VALUE(SUBSTITUTE(BASE_5_2_3_B[[#This Row],[Pedido]],"Cód: ",""))</f>
        <v>0</v>
      </c>
    </row>
    <row r="8563" spans="1:28" x14ac:dyDescent="0.25">
      <c r="A8563" t="s">
        <v>7188</v>
      </c>
      <c r="B8563" t="s">
        <v>41</v>
      </c>
      <c r="C8563">
        <v>7</v>
      </c>
      <c r="D8563">
        <v>5141</v>
      </c>
      <c r="E8563" t="s">
        <v>78</v>
      </c>
      <c r="F8563">
        <v>5102</v>
      </c>
      <c r="H8563">
        <v>100</v>
      </c>
      <c r="I8563" t="s">
        <v>43</v>
      </c>
      <c r="J8563" t="s">
        <v>44</v>
      </c>
      <c r="K8563" t="s">
        <v>45</v>
      </c>
      <c r="L8563" s="7">
        <v>46132</v>
      </c>
      <c r="M8563">
        <v>20</v>
      </c>
      <c r="O8563">
        <v>253947</v>
      </c>
      <c r="P8563" t="s">
        <v>79</v>
      </c>
      <c r="Q8563" t="s">
        <v>46</v>
      </c>
      <c r="U8563" t="s">
        <v>47</v>
      </c>
      <c r="Z8563" t="s">
        <v>51</v>
      </c>
      <c r="AB8563">
        <f>VALUE(SUBSTITUTE(BASE_5_2_3_B[[#This Row],[Pedido]],"Cód: ",""))</f>
        <v>0</v>
      </c>
    </row>
    <row r="8564" spans="1:28" x14ac:dyDescent="0.25">
      <c r="A8564" t="s">
        <v>7188</v>
      </c>
      <c r="B8564" t="s">
        <v>41</v>
      </c>
      <c r="C8564">
        <v>7</v>
      </c>
      <c r="D8564">
        <v>5142</v>
      </c>
      <c r="E8564" t="s">
        <v>78</v>
      </c>
      <c r="F8564">
        <v>5405</v>
      </c>
      <c r="H8564">
        <v>13579</v>
      </c>
      <c r="I8564" t="s">
        <v>7219</v>
      </c>
      <c r="J8564" t="s">
        <v>44</v>
      </c>
      <c r="K8564" t="s">
        <v>45</v>
      </c>
      <c r="L8564" s="7">
        <v>46132</v>
      </c>
      <c r="M8564">
        <v>25.1</v>
      </c>
      <c r="O8564">
        <v>253949</v>
      </c>
      <c r="P8564" t="s">
        <v>79</v>
      </c>
      <c r="Q8564" t="s">
        <v>46</v>
      </c>
      <c r="U8564" t="s">
        <v>47</v>
      </c>
      <c r="Z8564" t="s">
        <v>51</v>
      </c>
      <c r="AB8564">
        <f>VALUE(SUBSTITUTE(BASE_5_2_3_B[[#This Row],[Pedido]],"Cód: ",""))</f>
        <v>0</v>
      </c>
    </row>
    <row r="8565" spans="1:28" x14ac:dyDescent="0.25">
      <c r="A8565" t="s">
        <v>7188</v>
      </c>
      <c r="B8565" t="s">
        <v>41</v>
      </c>
      <c r="C8565">
        <v>7</v>
      </c>
      <c r="D8565">
        <v>5143</v>
      </c>
      <c r="E8565" t="s">
        <v>78</v>
      </c>
      <c r="F8565">
        <v>5405</v>
      </c>
      <c r="H8565">
        <v>100</v>
      </c>
      <c r="I8565" t="s">
        <v>43</v>
      </c>
      <c r="J8565" t="s">
        <v>44</v>
      </c>
      <c r="K8565" t="s">
        <v>45</v>
      </c>
      <c r="L8565" s="7">
        <v>46132</v>
      </c>
      <c r="M8565">
        <v>59.35</v>
      </c>
      <c r="O8565">
        <v>253950</v>
      </c>
      <c r="P8565" t="s">
        <v>79</v>
      </c>
      <c r="Q8565" t="s">
        <v>46</v>
      </c>
      <c r="U8565" t="s">
        <v>47</v>
      </c>
      <c r="Z8565" t="s">
        <v>51</v>
      </c>
      <c r="AB8565">
        <f>VALUE(SUBSTITUTE(BASE_5_2_3_B[[#This Row],[Pedido]],"Cód: ",""))</f>
        <v>0</v>
      </c>
    </row>
    <row r="8566" spans="1:28" x14ac:dyDescent="0.25">
      <c r="A8566" t="s">
        <v>7188</v>
      </c>
      <c r="B8566" t="s">
        <v>41</v>
      </c>
      <c r="C8566">
        <v>7</v>
      </c>
      <c r="D8566">
        <v>5144</v>
      </c>
      <c r="E8566" t="s">
        <v>78</v>
      </c>
      <c r="F8566">
        <v>5405</v>
      </c>
      <c r="H8566">
        <v>100</v>
      </c>
      <c r="I8566" t="s">
        <v>43</v>
      </c>
      <c r="J8566" t="s">
        <v>44</v>
      </c>
      <c r="K8566" t="s">
        <v>45</v>
      </c>
      <c r="L8566" s="7">
        <v>46132</v>
      </c>
      <c r="M8566">
        <v>94.65</v>
      </c>
      <c r="O8566">
        <v>253991</v>
      </c>
      <c r="P8566" t="s">
        <v>79</v>
      </c>
      <c r="Q8566" t="s">
        <v>46</v>
      </c>
      <c r="U8566" t="s">
        <v>47</v>
      </c>
      <c r="Z8566" t="s">
        <v>51</v>
      </c>
      <c r="AB8566">
        <f>VALUE(SUBSTITUTE(BASE_5_2_3_B[[#This Row],[Pedido]],"Cód: ",""))</f>
        <v>0</v>
      </c>
    </row>
    <row r="8567" spans="1:28" x14ac:dyDescent="0.25">
      <c r="A8567" t="s">
        <v>7188</v>
      </c>
      <c r="B8567" t="s">
        <v>41</v>
      </c>
      <c r="C8567">
        <v>7</v>
      </c>
      <c r="D8567">
        <v>5145</v>
      </c>
      <c r="E8567" t="s">
        <v>78</v>
      </c>
      <c r="F8567">
        <v>5405</v>
      </c>
      <c r="H8567">
        <v>100</v>
      </c>
      <c r="I8567" t="s">
        <v>43</v>
      </c>
      <c r="J8567" t="s">
        <v>44</v>
      </c>
      <c r="K8567" t="s">
        <v>45</v>
      </c>
      <c r="L8567" s="7">
        <v>46132</v>
      </c>
      <c r="M8567">
        <v>20</v>
      </c>
      <c r="O8567">
        <v>253992</v>
      </c>
      <c r="P8567" t="s">
        <v>79</v>
      </c>
      <c r="Q8567" t="s">
        <v>46</v>
      </c>
      <c r="U8567" t="s">
        <v>47</v>
      </c>
      <c r="Z8567" t="s">
        <v>51</v>
      </c>
      <c r="AB8567">
        <f>VALUE(SUBSTITUTE(BASE_5_2_3_B[[#This Row],[Pedido]],"Cód: ",""))</f>
        <v>0</v>
      </c>
    </row>
    <row r="8568" spans="1:28" x14ac:dyDescent="0.25">
      <c r="A8568" t="s">
        <v>7188</v>
      </c>
      <c r="B8568" t="s">
        <v>41</v>
      </c>
      <c r="C8568">
        <v>7</v>
      </c>
      <c r="D8568">
        <v>5146</v>
      </c>
      <c r="E8568" t="s">
        <v>78</v>
      </c>
      <c r="F8568">
        <v>5102</v>
      </c>
      <c r="G8568">
        <v>5405</v>
      </c>
      <c r="H8568">
        <v>12513</v>
      </c>
      <c r="I8568" t="s">
        <v>2990</v>
      </c>
      <c r="J8568" t="s">
        <v>44</v>
      </c>
      <c r="K8568" t="s">
        <v>45</v>
      </c>
      <c r="L8568" s="7">
        <v>46132</v>
      </c>
      <c r="M8568">
        <v>206.5</v>
      </c>
      <c r="O8568">
        <v>253996</v>
      </c>
      <c r="P8568" t="s">
        <v>79</v>
      </c>
      <c r="Q8568" t="s">
        <v>46</v>
      </c>
      <c r="U8568" t="s">
        <v>47</v>
      </c>
      <c r="Z8568" t="s">
        <v>51</v>
      </c>
      <c r="AB8568">
        <f>VALUE(SUBSTITUTE(BASE_5_2_3_B[[#This Row],[Pedido]],"Cód: ",""))</f>
        <v>0</v>
      </c>
    </row>
    <row r="8569" spans="1:28" x14ac:dyDescent="0.25">
      <c r="A8569" t="s">
        <v>7188</v>
      </c>
      <c r="B8569" t="s">
        <v>41</v>
      </c>
      <c r="C8569">
        <v>7</v>
      </c>
      <c r="D8569">
        <v>5147</v>
      </c>
      <c r="E8569" t="s">
        <v>78</v>
      </c>
      <c r="F8569">
        <v>5102</v>
      </c>
      <c r="G8569">
        <v>5405</v>
      </c>
      <c r="H8569">
        <v>100</v>
      </c>
      <c r="I8569" t="s">
        <v>43</v>
      </c>
      <c r="J8569" t="s">
        <v>44</v>
      </c>
      <c r="K8569" t="s">
        <v>45</v>
      </c>
      <c r="L8569" s="7">
        <v>46132</v>
      </c>
      <c r="M8569">
        <v>25.06</v>
      </c>
      <c r="O8569">
        <v>253998</v>
      </c>
      <c r="P8569" t="s">
        <v>79</v>
      </c>
      <c r="Q8569" t="s">
        <v>46</v>
      </c>
      <c r="U8569" t="s">
        <v>47</v>
      </c>
      <c r="Z8569" t="s">
        <v>51</v>
      </c>
      <c r="AB8569">
        <f>VALUE(SUBSTITUTE(BASE_5_2_3_B[[#This Row],[Pedido]],"Cód: ",""))</f>
        <v>0</v>
      </c>
    </row>
    <row r="8570" spans="1:28" x14ac:dyDescent="0.25">
      <c r="A8570" t="s">
        <v>7188</v>
      </c>
      <c r="B8570" t="s">
        <v>41</v>
      </c>
      <c r="C8570">
        <v>7</v>
      </c>
      <c r="D8570">
        <v>5148</v>
      </c>
      <c r="E8570" t="s">
        <v>78</v>
      </c>
      <c r="F8570">
        <v>5405</v>
      </c>
      <c r="H8570">
        <v>100</v>
      </c>
      <c r="I8570" t="s">
        <v>43</v>
      </c>
      <c r="J8570" t="s">
        <v>44</v>
      </c>
      <c r="K8570" t="s">
        <v>45</v>
      </c>
      <c r="L8570" s="7">
        <v>46132</v>
      </c>
      <c r="M8570">
        <v>22.7</v>
      </c>
      <c r="O8570">
        <v>254000</v>
      </c>
      <c r="P8570" t="s">
        <v>79</v>
      </c>
      <c r="Q8570" t="s">
        <v>46</v>
      </c>
      <c r="U8570" t="s">
        <v>47</v>
      </c>
      <c r="Z8570" t="s">
        <v>51</v>
      </c>
      <c r="AB8570">
        <f>VALUE(SUBSTITUTE(BASE_5_2_3_B[[#This Row],[Pedido]],"Cód: ",""))</f>
        <v>0</v>
      </c>
    </row>
    <row r="8571" spans="1:28" x14ac:dyDescent="0.25">
      <c r="A8571" t="s">
        <v>7188</v>
      </c>
      <c r="B8571" t="s">
        <v>41</v>
      </c>
      <c r="C8571">
        <v>7</v>
      </c>
      <c r="D8571">
        <v>5149</v>
      </c>
      <c r="E8571" t="s">
        <v>78</v>
      </c>
      <c r="F8571">
        <v>5405</v>
      </c>
      <c r="H8571">
        <v>100</v>
      </c>
      <c r="I8571" t="s">
        <v>43</v>
      </c>
      <c r="J8571" t="s">
        <v>44</v>
      </c>
      <c r="K8571" t="s">
        <v>45</v>
      </c>
      <c r="L8571" s="7">
        <v>46132</v>
      </c>
      <c r="M8571">
        <v>20.309999999999999</v>
      </c>
      <c r="O8571">
        <v>254010</v>
      </c>
      <c r="P8571" t="s">
        <v>79</v>
      </c>
      <c r="Q8571" t="s">
        <v>46</v>
      </c>
      <c r="U8571" t="s">
        <v>47</v>
      </c>
      <c r="Z8571" t="s">
        <v>51</v>
      </c>
      <c r="AB8571">
        <f>VALUE(SUBSTITUTE(BASE_5_2_3_B[[#This Row],[Pedido]],"Cód: ",""))</f>
        <v>0</v>
      </c>
    </row>
    <row r="8572" spans="1:28" x14ac:dyDescent="0.25">
      <c r="A8572" t="s">
        <v>7188</v>
      </c>
      <c r="B8572" t="s">
        <v>41</v>
      </c>
      <c r="C8572">
        <v>7</v>
      </c>
      <c r="D8572">
        <v>5150</v>
      </c>
      <c r="E8572" t="s">
        <v>78</v>
      </c>
      <c r="F8572">
        <v>5405</v>
      </c>
      <c r="H8572">
        <v>100</v>
      </c>
      <c r="I8572" t="s">
        <v>43</v>
      </c>
      <c r="J8572" t="s">
        <v>44</v>
      </c>
      <c r="K8572" t="s">
        <v>45</v>
      </c>
      <c r="L8572" s="7">
        <v>46132</v>
      </c>
      <c r="M8572">
        <v>22.26</v>
      </c>
      <c r="O8572">
        <v>254013</v>
      </c>
      <c r="P8572" t="s">
        <v>79</v>
      </c>
      <c r="Q8572" t="s">
        <v>46</v>
      </c>
      <c r="U8572" t="s">
        <v>47</v>
      </c>
      <c r="Z8572" t="s">
        <v>94</v>
      </c>
      <c r="AB8572">
        <f>VALUE(SUBSTITUTE(BASE_5_2_3_B[[#This Row],[Pedido]],"Cód: ",""))</f>
        <v>0</v>
      </c>
    </row>
    <row r="8573" spans="1:28" x14ac:dyDescent="0.25">
      <c r="A8573" t="s">
        <v>7188</v>
      </c>
      <c r="B8573" t="s">
        <v>41</v>
      </c>
      <c r="C8573">
        <v>7</v>
      </c>
      <c r="D8573">
        <v>5151</v>
      </c>
      <c r="E8573" t="s">
        <v>78</v>
      </c>
      <c r="F8573">
        <v>5102</v>
      </c>
      <c r="G8573">
        <v>5405</v>
      </c>
      <c r="H8573">
        <v>100</v>
      </c>
      <c r="I8573" t="s">
        <v>43</v>
      </c>
      <c r="J8573" t="s">
        <v>44</v>
      </c>
      <c r="K8573" t="s">
        <v>45</v>
      </c>
      <c r="L8573" s="7">
        <v>46132</v>
      </c>
      <c r="M8573">
        <v>20</v>
      </c>
      <c r="O8573">
        <v>254039</v>
      </c>
      <c r="P8573" t="s">
        <v>79</v>
      </c>
      <c r="Q8573" t="s">
        <v>46</v>
      </c>
      <c r="U8573" t="s">
        <v>47</v>
      </c>
      <c r="Z8573" t="s">
        <v>51</v>
      </c>
      <c r="AB8573">
        <f>VALUE(SUBSTITUTE(BASE_5_2_3_B[[#This Row],[Pedido]],"Cód: ",""))</f>
        <v>0</v>
      </c>
    </row>
    <row r="8574" spans="1:28" x14ac:dyDescent="0.25">
      <c r="A8574" t="s">
        <v>7188</v>
      </c>
      <c r="B8574" t="s">
        <v>41</v>
      </c>
      <c r="C8574">
        <v>7</v>
      </c>
      <c r="D8574">
        <v>5152</v>
      </c>
      <c r="E8574" t="s">
        <v>78</v>
      </c>
      <c r="F8574">
        <v>5102</v>
      </c>
      <c r="G8574">
        <v>5405</v>
      </c>
      <c r="H8574">
        <v>100</v>
      </c>
      <c r="I8574" t="s">
        <v>43</v>
      </c>
      <c r="J8574" t="s">
        <v>44</v>
      </c>
      <c r="K8574" t="s">
        <v>45</v>
      </c>
      <c r="L8574" s="7">
        <v>46132</v>
      </c>
      <c r="M8574">
        <v>20.7</v>
      </c>
      <c r="O8574">
        <v>254045</v>
      </c>
      <c r="P8574" t="s">
        <v>79</v>
      </c>
      <c r="Q8574" t="s">
        <v>46</v>
      </c>
      <c r="U8574" t="s">
        <v>47</v>
      </c>
      <c r="Z8574" t="s">
        <v>51</v>
      </c>
      <c r="AB8574">
        <f>VALUE(SUBSTITUTE(BASE_5_2_3_B[[#This Row],[Pedido]],"Cód: ",""))</f>
        <v>0</v>
      </c>
    </row>
    <row r="8575" spans="1:28" x14ac:dyDescent="0.25">
      <c r="A8575" t="s">
        <v>7188</v>
      </c>
      <c r="B8575" t="s">
        <v>41</v>
      </c>
      <c r="C8575">
        <v>7</v>
      </c>
      <c r="D8575">
        <v>5153</v>
      </c>
      <c r="E8575" t="s">
        <v>78</v>
      </c>
      <c r="F8575">
        <v>5102</v>
      </c>
      <c r="G8575">
        <v>5405</v>
      </c>
      <c r="H8575">
        <v>100</v>
      </c>
      <c r="I8575" t="s">
        <v>43</v>
      </c>
      <c r="J8575" t="s">
        <v>44</v>
      </c>
      <c r="K8575" t="s">
        <v>45</v>
      </c>
      <c r="L8575" s="7">
        <v>46134</v>
      </c>
      <c r="M8575">
        <v>74.2</v>
      </c>
      <c r="O8575">
        <v>254059</v>
      </c>
      <c r="P8575" t="s">
        <v>79</v>
      </c>
      <c r="Q8575" t="s">
        <v>46</v>
      </c>
      <c r="U8575" t="s">
        <v>47</v>
      </c>
      <c r="Z8575" t="s">
        <v>51</v>
      </c>
      <c r="AB8575">
        <f>VALUE(SUBSTITUTE(BASE_5_2_3_B[[#This Row],[Pedido]],"Cód: ",""))</f>
        <v>0</v>
      </c>
    </row>
    <row r="8576" spans="1:28" x14ac:dyDescent="0.25">
      <c r="A8576" t="s">
        <v>7188</v>
      </c>
      <c r="B8576" t="s">
        <v>41</v>
      </c>
      <c r="C8576">
        <v>2</v>
      </c>
      <c r="D8576">
        <v>16814</v>
      </c>
      <c r="E8576" t="s">
        <v>78</v>
      </c>
      <c r="F8576">
        <v>5102</v>
      </c>
      <c r="G8576">
        <v>5405</v>
      </c>
      <c r="H8576">
        <v>100</v>
      </c>
      <c r="I8576" t="s">
        <v>43</v>
      </c>
      <c r="J8576" t="s">
        <v>44</v>
      </c>
      <c r="K8576" t="s">
        <v>45</v>
      </c>
      <c r="L8576" s="7">
        <v>46113</v>
      </c>
      <c r="M8576">
        <v>113.53</v>
      </c>
      <c r="O8576">
        <v>252025</v>
      </c>
      <c r="P8576" t="s">
        <v>79</v>
      </c>
      <c r="Q8576" t="s">
        <v>46</v>
      </c>
      <c r="U8576" t="s">
        <v>47</v>
      </c>
      <c r="Z8576" t="s">
        <v>49</v>
      </c>
      <c r="AB8576">
        <f>VALUE(SUBSTITUTE(BASE_5_2_3_B[[#This Row],[Pedido]],"Cód: ",""))</f>
        <v>0</v>
      </c>
    </row>
    <row r="8577" spans="1:28" x14ac:dyDescent="0.25">
      <c r="A8577" t="s">
        <v>7188</v>
      </c>
      <c r="B8577" t="s">
        <v>41</v>
      </c>
      <c r="C8577">
        <v>2</v>
      </c>
      <c r="D8577">
        <v>16815</v>
      </c>
      <c r="E8577" t="s">
        <v>78</v>
      </c>
      <c r="F8577">
        <v>5102</v>
      </c>
      <c r="G8577">
        <v>5405</v>
      </c>
      <c r="H8577">
        <v>100</v>
      </c>
      <c r="I8577" t="s">
        <v>43</v>
      </c>
      <c r="J8577" t="s">
        <v>44</v>
      </c>
      <c r="K8577" t="s">
        <v>45</v>
      </c>
      <c r="L8577" s="7">
        <v>46113</v>
      </c>
      <c r="M8577">
        <v>23.31</v>
      </c>
      <c r="O8577">
        <v>252033</v>
      </c>
      <c r="P8577" t="s">
        <v>79</v>
      </c>
      <c r="Q8577" t="s">
        <v>46</v>
      </c>
      <c r="U8577" t="s">
        <v>47</v>
      </c>
      <c r="Z8577" t="s">
        <v>49</v>
      </c>
      <c r="AB8577">
        <f>VALUE(SUBSTITUTE(BASE_5_2_3_B[[#This Row],[Pedido]],"Cód: ",""))</f>
        <v>0</v>
      </c>
    </row>
    <row r="8578" spans="1:28" x14ac:dyDescent="0.25">
      <c r="A8578" t="s">
        <v>7188</v>
      </c>
      <c r="B8578" t="s">
        <v>41</v>
      </c>
      <c r="C8578">
        <v>2</v>
      </c>
      <c r="D8578">
        <v>16816</v>
      </c>
      <c r="E8578" t="s">
        <v>78</v>
      </c>
      <c r="F8578">
        <v>5405</v>
      </c>
      <c r="H8578">
        <v>100</v>
      </c>
      <c r="I8578" t="s">
        <v>43</v>
      </c>
      <c r="J8578" t="s">
        <v>44</v>
      </c>
      <c r="K8578" t="s">
        <v>45</v>
      </c>
      <c r="L8578" s="7">
        <v>46113</v>
      </c>
      <c r="M8578">
        <v>41.48</v>
      </c>
      <c r="O8578">
        <v>252036</v>
      </c>
      <c r="P8578" t="s">
        <v>79</v>
      </c>
      <c r="Q8578" t="s">
        <v>46</v>
      </c>
      <c r="U8578" t="s">
        <v>47</v>
      </c>
      <c r="Z8578" t="s">
        <v>49</v>
      </c>
      <c r="AB8578">
        <f>VALUE(SUBSTITUTE(BASE_5_2_3_B[[#This Row],[Pedido]],"Cód: ",""))</f>
        <v>0</v>
      </c>
    </row>
    <row r="8579" spans="1:28" x14ac:dyDescent="0.25">
      <c r="A8579" t="s">
        <v>7188</v>
      </c>
      <c r="B8579" t="s">
        <v>41</v>
      </c>
      <c r="C8579">
        <v>2</v>
      </c>
      <c r="D8579">
        <v>16817</v>
      </c>
      <c r="E8579" t="s">
        <v>78</v>
      </c>
      <c r="F8579">
        <v>5102</v>
      </c>
      <c r="G8579">
        <v>5405</v>
      </c>
      <c r="H8579">
        <v>100</v>
      </c>
      <c r="I8579" t="s">
        <v>43</v>
      </c>
      <c r="J8579" t="s">
        <v>44</v>
      </c>
      <c r="K8579" t="s">
        <v>45</v>
      </c>
      <c r="L8579" s="7">
        <v>46113</v>
      </c>
      <c r="M8579">
        <v>54.78</v>
      </c>
      <c r="O8579">
        <v>252042</v>
      </c>
      <c r="P8579" t="s">
        <v>79</v>
      </c>
      <c r="Q8579" t="s">
        <v>46</v>
      </c>
      <c r="U8579" t="s">
        <v>47</v>
      </c>
      <c r="Z8579" t="s">
        <v>49</v>
      </c>
      <c r="AB8579">
        <f>VALUE(SUBSTITUTE(BASE_5_2_3_B[[#This Row],[Pedido]],"Cód: ",""))</f>
        <v>0</v>
      </c>
    </row>
    <row r="8580" spans="1:28" x14ac:dyDescent="0.25">
      <c r="A8580" t="s">
        <v>7188</v>
      </c>
      <c r="B8580" t="s">
        <v>41</v>
      </c>
      <c r="C8580">
        <v>2</v>
      </c>
      <c r="D8580">
        <v>16818</v>
      </c>
      <c r="E8580" t="s">
        <v>78</v>
      </c>
      <c r="F8580">
        <v>5405</v>
      </c>
      <c r="H8580">
        <v>100</v>
      </c>
      <c r="I8580" t="s">
        <v>43</v>
      </c>
      <c r="J8580" t="s">
        <v>44</v>
      </c>
      <c r="K8580" t="s">
        <v>45</v>
      </c>
      <c r="L8580" s="7">
        <v>46113</v>
      </c>
      <c r="M8580">
        <v>25.58</v>
      </c>
      <c r="O8580">
        <v>252080</v>
      </c>
      <c r="P8580" t="s">
        <v>79</v>
      </c>
      <c r="Q8580" t="s">
        <v>46</v>
      </c>
      <c r="U8580" t="s">
        <v>47</v>
      </c>
      <c r="Z8580" t="s">
        <v>49</v>
      </c>
      <c r="AB8580">
        <f>VALUE(SUBSTITUTE(BASE_5_2_3_B[[#This Row],[Pedido]],"Cód: ",""))</f>
        <v>0</v>
      </c>
    </row>
    <row r="8581" spans="1:28" x14ac:dyDescent="0.25">
      <c r="A8581" t="s">
        <v>7188</v>
      </c>
      <c r="B8581" t="s">
        <v>41</v>
      </c>
      <c r="C8581">
        <v>2</v>
      </c>
      <c r="D8581">
        <v>16819</v>
      </c>
      <c r="E8581" t="s">
        <v>78</v>
      </c>
      <c r="F8581">
        <v>5405</v>
      </c>
      <c r="H8581">
        <v>100</v>
      </c>
      <c r="I8581" t="s">
        <v>43</v>
      </c>
      <c r="J8581" t="s">
        <v>44</v>
      </c>
      <c r="K8581" t="s">
        <v>45</v>
      </c>
      <c r="L8581" s="7">
        <v>46113</v>
      </c>
      <c r="M8581">
        <v>47.93</v>
      </c>
      <c r="O8581">
        <v>252107</v>
      </c>
      <c r="P8581" t="s">
        <v>79</v>
      </c>
      <c r="Q8581" t="s">
        <v>46</v>
      </c>
      <c r="U8581" t="s">
        <v>47</v>
      </c>
      <c r="Z8581" t="s">
        <v>49</v>
      </c>
      <c r="AB8581">
        <f>VALUE(SUBSTITUTE(BASE_5_2_3_B[[#This Row],[Pedido]],"Cód: ",""))</f>
        <v>0</v>
      </c>
    </row>
    <row r="8582" spans="1:28" x14ac:dyDescent="0.25">
      <c r="A8582" t="s">
        <v>7188</v>
      </c>
      <c r="B8582" t="s">
        <v>41</v>
      </c>
      <c r="C8582">
        <v>2</v>
      </c>
      <c r="D8582">
        <v>16820</v>
      </c>
      <c r="E8582" t="s">
        <v>78</v>
      </c>
      <c r="F8582">
        <v>5102</v>
      </c>
      <c r="G8582">
        <v>5405</v>
      </c>
      <c r="H8582">
        <v>100</v>
      </c>
      <c r="I8582" t="s">
        <v>43</v>
      </c>
      <c r="J8582" t="s">
        <v>44</v>
      </c>
      <c r="K8582" t="s">
        <v>45</v>
      </c>
      <c r="L8582" s="7">
        <v>46113</v>
      </c>
      <c r="M8582">
        <v>159.27000000000001</v>
      </c>
      <c r="O8582">
        <v>252121</v>
      </c>
      <c r="P8582" t="s">
        <v>79</v>
      </c>
      <c r="Q8582" t="s">
        <v>46</v>
      </c>
      <c r="U8582" t="s">
        <v>47</v>
      </c>
      <c r="Z8582" t="s">
        <v>49</v>
      </c>
      <c r="AB8582">
        <f>VALUE(SUBSTITUTE(BASE_5_2_3_B[[#This Row],[Pedido]],"Cód: ",""))</f>
        <v>0</v>
      </c>
    </row>
    <row r="8583" spans="1:28" x14ac:dyDescent="0.25">
      <c r="A8583" t="s">
        <v>7188</v>
      </c>
      <c r="B8583" t="s">
        <v>41</v>
      </c>
      <c r="C8583">
        <v>2</v>
      </c>
      <c r="D8583">
        <v>16821</v>
      </c>
      <c r="E8583" t="s">
        <v>50</v>
      </c>
      <c r="F8583">
        <v>5405</v>
      </c>
      <c r="H8583">
        <v>100</v>
      </c>
      <c r="I8583" t="s">
        <v>43</v>
      </c>
      <c r="J8583" t="s">
        <v>44</v>
      </c>
      <c r="K8583" t="s">
        <v>45</v>
      </c>
      <c r="L8583" s="7">
        <v>46113</v>
      </c>
      <c r="M8583">
        <v>48.36</v>
      </c>
      <c r="O8583">
        <v>252127</v>
      </c>
      <c r="P8583" t="s">
        <v>81</v>
      </c>
      <c r="Q8583" t="s">
        <v>46</v>
      </c>
      <c r="U8583" t="s">
        <v>47</v>
      </c>
      <c r="Z8583" t="s">
        <v>49</v>
      </c>
      <c r="AB8583">
        <f>VALUE(SUBSTITUTE(BASE_5_2_3_B[[#This Row],[Pedido]],"Cód: ",""))</f>
        <v>0</v>
      </c>
    </row>
    <row r="8584" spans="1:28" x14ac:dyDescent="0.25">
      <c r="A8584" t="s">
        <v>7188</v>
      </c>
      <c r="B8584" t="s">
        <v>41</v>
      </c>
      <c r="C8584">
        <v>2</v>
      </c>
      <c r="D8584">
        <v>16822</v>
      </c>
      <c r="E8584" t="s">
        <v>78</v>
      </c>
      <c r="F8584">
        <v>5102</v>
      </c>
      <c r="H8584">
        <v>100</v>
      </c>
      <c r="I8584" t="s">
        <v>43</v>
      </c>
      <c r="J8584" t="s">
        <v>44</v>
      </c>
      <c r="K8584" t="s">
        <v>45</v>
      </c>
      <c r="L8584" s="7">
        <v>46113</v>
      </c>
      <c r="M8584">
        <v>44.43</v>
      </c>
      <c r="O8584">
        <v>252129</v>
      </c>
      <c r="P8584" t="s">
        <v>79</v>
      </c>
      <c r="Q8584" t="s">
        <v>46</v>
      </c>
      <c r="U8584" t="s">
        <v>47</v>
      </c>
      <c r="Z8584" t="s">
        <v>49</v>
      </c>
      <c r="AB8584">
        <f>VALUE(SUBSTITUTE(BASE_5_2_3_B[[#This Row],[Pedido]],"Cód: ",""))</f>
        <v>0</v>
      </c>
    </row>
    <row r="8585" spans="1:28" x14ac:dyDescent="0.25">
      <c r="A8585" t="s">
        <v>7188</v>
      </c>
      <c r="B8585" t="s">
        <v>41</v>
      </c>
      <c r="C8585">
        <v>2</v>
      </c>
      <c r="D8585">
        <v>16823</v>
      </c>
      <c r="E8585" t="s">
        <v>78</v>
      </c>
      <c r="F8585">
        <v>5405</v>
      </c>
      <c r="H8585">
        <v>100</v>
      </c>
      <c r="I8585" t="s">
        <v>43</v>
      </c>
      <c r="J8585" t="s">
        <v>44</v>
      </c>
      <c r="K8585" t="s">
        <v>45</v>
      </c>
      <c r="L8585" s="7">
        <v>46114</v>
      </c>
      <c r="M8585">
        <v>73.44</v>
      </c>
      <c r="O8585">
        <v>252159</v>
      </c>
      <c r="P8585" t="s">
        <v>79</v>
      </c>
      <c r="Q8585" t="s">
        <v>46</v>
      </c>
      <c r="U8585" t="s">
        <v>47</v>
      </c>
      <c r="Z8585" t="s">
        <v>49</v>
      </c>
      <c r="AB8585">
        <f>VALUE(SUBSTITUTE(BASE_5_2_3_B[[#This Row],[Pedido]],"Cód: ",""))</f>
        <v>0</v>
      </c>
    </row>
    <row r="8586" spans="1:28" x14ac:dyDescent="0.25">
      <c r="A8586" t="s">
        <v>7188</v>
      </c>
      <c r="B8586" t="s">
        <v>41</v>
      </c>
      <c r="C8586">
        <v>2</v>
      </c>
      <c r="D8586">
        <v>16824</v>
      </c>
      <c r="E8586" t="s">
        <v>78</v>
      </c>
      <c r="F8586">
        <v>5405</v>
      </c>
      <c r="H8586">
        <v>100</v>
      </c>
      <c r="I8586" t="s">
        <v>43</v>
      </c>
      <c r="J8586" t="s">
        <v>44</v>
      </c>
      <c r="K8586" t="s">
        <v>45</v>
      </c>
      <c r="L8586" s="7">
        <v>46114</v>
      </c>
      <c r="M8586">
        <v>236.6</v>
      </c>
      <c r="O8586">
        <v>252174</v>
      </c>
      <c r="P8586" t="s">
        <v>79</v>
      </c>
      <c r="Q8586" t="s">
        <v>46</v>
      </c>
      <c r="U8586" t="s">
        <v>47</v>
      </c>
      <c r="Z8586" t="s">
        <v>49</v>
      </c>
      <c r="AB8586">
        <f>VALUE(SUBSTITUTE(BASE_5_2_3_B[[#This Row],[Pedido]],"Cód: ",""))</f>
        <v>0</v>
      </c>
    </row>
    <row r="8587" spans="1:28" x14ac:dyDescent="0.25">
      <c r="A8587" t="s">
        <v>7188</v>
      </c>
      <c r="B8587" t="s">
        <v>41</v>
      </c>
      <c r="C8587">
        <v>2</v>
      </c>
      <c r="D8587">
        <v>16825</v>
      </c>
      <c r="E8587" t="s">
        <v>78</v>
      </c>
      <c r="F8587">
        <v>5405</v>
      </c>
      <c r="H8587">
        <v>100</v>
      </c>
      <c r="I8587" t="s">
        <v>43</v>
      </c>
      <c r="J8587" t="s">
        <v>44</v>
      </c>
      <c r="K8587" t="s">
        <v>45</v>
      </c>
      <c r="L8587" s="7">
        <v>46114</v>
      </c>
      <c r="M8587">
        <v>38.369999999999997</v>
      </c>
      <c r="O8587">
        <v>252175</v>
      </c>
      <c r="P8587" t="s">
        <v>79</v>
      </c>
      <c r="Q8587" t="s">
        <v>46</v>
      </c>
      <c r="U8587" t="s">
        <v>47</v>
      </c>
      <c r="Z8587" t="s">
        <v>49</v>
      </c>
      <c r="AB8587">
        <f>VALUE(SUBSTITUTE(BASE_5_2_3_B[[#This Row],[Pedido]],"Cód: ",""))</f>
        <v>0</v>
      </c>
    </row>
    <row r="8588" spans="1:28" x14ac:dyDescent="0.25">
      <c r="A8588" t="s">
        <v>7188</v>
      </c>
      <c r="B8588" t="s">
        <v>41</v>
      </c>
      <c r="C8588">
        <v>2</v>
      </c>
      <c r="D8588">
        <v>16826</v>
      </c>
      <c r="E8588" t="s">
        <v>78</v>
      </c>
      <c r="F8588">
        <v>5405</v>
      </c>
      <c r="H8588">
        <v>100</v>
      </c>
      <c r="I8588" t="s">
        <v>43</v>
      </c>
      <c r="J8588" t="s">
        <v>44</v>
      </c>
      <c r="K8588" t="s">
        <v>45</v>
      </c>
      <c r="L8588" s="7">
        <v>46114</v>
      </c>
      <c r="M8588">
        <v>49.57</v>
      </c>
      <c r="O8588">
        <v>252193</v>
      </c>
      <c r="P8588" t="s">
        <v>79</v>
      </c>
      <c r="Q8588" t="s">
        <v>46</v>
      </c>
      <c r="U8588" t="s">
        <v>47</v>
      </c>
      <c r="Z8588" t="s">
        <v>49</v>
      </c>
      <c r="AB8588">
        <f>VALUE(SUBSTITUTE(BASE_5_2_3_B[[#This Row],[Pedido]],"Cód: ",""))</f>
        <v>0</v>
      </c>
    </row>
    <row r="8589" spans="1:28" x14ac:dyDescent="0.25">
      <c r="A8589" t="s">
        <v>7188</v>
      </c>
      <c r="B8589" t="s">
        <v>41</v>
      </c>
      <c r="C8589">
        <v>2</v>
      </c>
      <c r="D8589">
        <v>16827</v>
      </c>
      <c r="E8589" t="s">
        <v>78</v>
      </c>
      <c r="F8589">
        <v>5405</v>
      </c>
      <c r="H8589">
        <v>100</v>
      </c>
      <c r="I8589" t="s">
        <v>43</v>
      </c>
      <c r="J8589" t="s">
        <v>44</v>
      </c>
      <c r="K8589" t="s">
        <v>45</v>
      </c>
      <c r="L8589" s="7">
        <v>46114</v>
      </c>
      <c r="M8589">
        <v>157.51</v>
      </c>
      <c r="O8589">
        <v>252197</v>
      </c>
      <c r="P8589" t="s">
        <v>79</v>
      </c>
      <c r="Q8589" t="s">
        <v>46</v>
      </c>
      <c r="U8589" t="s">
        <v>47</v>
      </c>
      <c r="Z8589" t="s">
        <v>49</v>
      </c>
      <c r="AB8589">
        <f>VALUE(SUBSTITUTE(BASE_5_2_3_B[[#This Row],[Pedido]],"Cód: ",""))</f>
        <v>0</v>
      </c>
    </row>
    <row r="8590" spans="1:28" x14ac:dyDescent="0.25">
      <c r="A8590" t="s">
        <v>7188</v>
      </c>
      <c r="B8590" t="s">
        <v>41</v>
      </c>
      <c r="C8590">
        <v>2</v>
      </c>
      <c r="D8590">
        <v>16828</v>
      </c>
      <c r="E8590" t="s">
        <v>78</v>
      </c>
      <c r="F8590">
        <v>5102</v>
      </c>
      <c r="G8590">
        <v>5405</v>
      </c>
      <c r="H8590">
        <v>100</v>
      </c>
      <c r="I8590" t="s">
        <v>43</v>
      </c>
      <c r="J8590" t="s">
        <v>44</v>
      </c>
      <c r="K8590" t="s">
        <v>45</v>
      </c>
      <c r="L8590" s="7">
        <v>46114</v>
      </c>
      <c r="M8590">
        <v>44</v>
      </c>
      <c r="O8590">
        <v>252200</v>
      </c>
      <c r="P8590" t="s">
        <v>79</v>
      </c>
      <c r="Q8590" t="s">
        <v>46</v>
      </c>
      <c r="U8590" t="s">
        <v>47</v>
      </c>
      <c r="Z8590" t="s">
        <v>86</v>
      </c>
      <c r="AB8590">
        <f>VALUE(SUBSTITUTE(BASE_5_2_3_B[[#This Row],[Pedido]],"Cód: ",""))</f>
        <v>0</v>
      </c>
    </row>
    <row r="8591" spans="1:28" x14ac:dyDescent="0.25">
      <c r="A8591" t="s">
        <v>7188</v>
      </c>
      <c r="B8591" t="s">
        <v>41</v>
      </c>
      <c r="C8591">
        <v>2</v>
      </c>
      <c r="D8591">
        <v>16829</v>
      </c>
      <c r="E8591" t="s">
        <v>78</v>
      </c>
      <c r="F8591">
        <v>5102</v>
      </c>
      <c r="G8591">
        <v>5405</v>
      </c>
      <c r="H8591">
        <v>100</v>
      </c>
      <c r="I8591" t="s">
        <v>43</v>
      </c>
      <c r="J8591" t="s">
        <v>44</v>
      </c>
      <c r="K8591" t="s">
        <v>45</v>
      </c>
      <c r="L8591" s="7">
        <v>46114</v>
      </c>
      <c r="M8591">
        <v>237.79</v>
      </c>
      <c r="O8591">
        <v>252203</v>
      </c>
      <c r="P8591" t="s">
        <v>79</v>
      </c>
      <c r="Q8591" t="s">
        <v>46</v>
      </c>
      <c r="U8591" t="s">
        <v>47</v>
      </c>
      <c r="Z8591" t="s">
        <v>49</v>
      </c>
      <c r="AB8591">
        <f>VALUE(SUBSTITUTE(BASE_5_2_3_B[[#This Row],[Pedido]],"Cód: ",""))</f>
        <v>0</v>
      </c>
    </row>
    <row r="8592" spans="1:28" x14ac:dyDescent="0.25">
      <c r="A8592" t="s">
        <v>7188</v>
      </c>
      <c r="B8592" t="s">
        <v>41</v>
      </c>
      <c r="C8592">
        <v>2</v>
      </c>
      <c r="D8592">
        <v>16830</v>
      </c>
      <c r="E8592" t="s">
        <v>78</v>
      </c>
      <c r="F8592">
        <v>5102</v>
      </c>
      <c r="G8592">
        <v>5405</v>
      </c>
      <c r="H8592">
        <v>100</v>
      </c>
      <c r="I8592" t="s">
        <v>43</v>
      </c>
      <c r="J8592" t="s">
        <v>44</v>
      </c>
      <c r="K8592" t="s">
        <v>45</v>
      </c>
      <c r="L8592" s="7">
        <v>46114</v>
      </c>
      <c r="M8592">
        <v>29.57</v>
      </c>
      <c r="O8592">
        <v>252206</v>
      </c>
      <c r="P8592" t="s">
        <v>79</v>
      </c>
      <c r="Q8592" t="s">
        <v>46</v>
      </c>
      <c r="U8592" t="s">
        <v>47</v>
      </c>
      <c r="Z8592" t="s">
        <v>49</v>
      </c>
      <c r="AB8592">
        <f>VALUE(SUBSTITUTE(BASE_5_2_3_B[[#This Row],[Pedido]],"Cód: ",""))</f>
        <v>0</v>
      </c>
    </row>
    <row r="8593" spans="1:28" x14ac:dyDescent="0.25">
      <c r="A8593" t="s">
        <v>7188</v>
      </c>
      <c r="B8593" t="s">
        <v>41</v>
      </c>
      <c r="C8593">
        <v>2</v>
      </c>
      <c r="D8593">
        <v>16831</v>
      </c>
      <c r="E8593" t="s">
        <v>78</v>
      </c>
      <c r="F8593">
        <v>5405</v>
      </c>
      <c r="H8593">
        <v>100</v>
      </c>
      <c r="I8593" t="s">
        <v>43</v>
      </c>
      <c r="J8593" t="s">
        <v>44</v>
      </c>
      <c r="K8593" t="s">
        <v>45</v>
      </c>
      <c r="L8593" s="7">
        <v>46114</v>
      </c>
      <c r="M8593">
        <v>20</v>
      </c>
      <c r="O8593">
        <v>252207</v>
      </c>
      <c r="P8593" t="s">
        <v>79</v>
      </c>
      <c r="Q8593" t="s">
        <v>46</v>
      </c>
      <c r="U8593" t="s">
        <v>47</v>
      </c>
      <c r="Z8593" t="s">
        <v>49</v>
      </c>
      <c r="AB8593">
        <f>VALUE(SUBSTITUTE(BASE_5_2_3_B[[#This Row],[Pedido]],"Cód: ",""))</f>
        <v>0</v>
      </c>
    </row>
    <row r="8594" spans="1:28" x14ac:dyDescent="0.25">
      <c r="A8594" t="s">
        <v>7188</v>
      </c>
      <c r="B8594" t="s">
        <v>41</v>
      </c>
      <c r="C8594">
        <v>2</v>
      </c>
      <c r="D8594">
        <v>16832</v>
      </c>
      <c r="E8594" t="s">
        <v>78</v>
      </c>
      <c r="F8594">
        <v>5405</v>
      </c>
      <c r="H8594">
        <v>100</v>
      </c>
      <c r="I8594" t="s">
        <v>43</v>
      </c>
      <c r="J8594" t="s">
        <v>44</v>
      </c>
      <c r="K8594" t="s">
        <v>45</v>
      </c>
      <c r="L8594" s="7">
        <v>46114</v>
      </c>
      <c r="M8594">
        <v>143.28</v>
      </c>
      <c r="O8594">
        <v>252212</v>
      </c>
      <c r="P8594" t="s">
        <v>79</v>
      </c>
      <c r="Q8594" t="s">
        <v>46</v>
      </c>
      <c r="U8594" t="s">
        <v>47</v>
      </c>
      <c r="Z8594" t="s">
        <v>49</v>
      </c>
      <c r="AB8594">
        <f>VALUE(SUBSTITUTE(BASE_5_2_3_B[[#This Row],[Pedido]],"Cód: ",""))</f>
        <v>0</v>
      </c>
    </row>
    <row r="8595" spans="1:28" x14ac:dyDescent="0.25">
      <c r="A8595" t="s">
        <v>7188</v>
      </c>
      <c r="B8595" t="s">
        <v>41</v>
      </c>
      <c r="C8595">
        <v>2</v>
      </c>
      <c r="D8595">
        <v>16833</v>
      </c>
      <c r="E8595" t="s">
        <v>78</v>
      </c>
      <c r="F8595">
        <v>5405</v>
      </c>
      <c r="H8595">
        <v>100</v>
      </c>
      <c r="I8595" t="s">
        <v>43</v>
      </c>
      <c r="J8595" t="s">
        <v>44</v>
      </c>
      <c r="K8595" t="s">
        <v>45</v>
      </c>
      <c r="L8595" s="7">
        <v>46114</v>
      </c>
      <c r="M8595">
        <v>132.03</v>
      </c>
      <c r="O8595">
        <v>252223</v>
      </c>
      <c r="P8595" t="s">
        <v>79</v>
      </c>
      <c r="Q8595" t="s">
        <v>46</v>
      </c>
      <c r="U8595" t="s">
        <v>47</v>
      </c>
      <c r="Z8595" t="s">
        <v>7</v>
      </c>
      <c r="AB8595">
        <f>VALUE(SUBSTITUTE(BASE_5_2_3_B[[#This Row],[Pedido]],"Cód: ",""))</f>
        <v>0</v>
      </c>
    </row>
    <row r="8596" spans="1:28" x14ac:dyDescent="0.25">
      <c r="A8596" t="s">
        <v>7188</v>
      </c>
      <c r="B8596" t="s">
        <v>41</v>
      </c>
      <c r="C8596">
        <v>2</v>
      </c>
      <c r="D8596">
        <v>16834</v>
      </c>
      <c r="E8596" t="s">
        <v>78</v>
      </c>
      <c r="F8596">
        <v>5405</v>
      </c>
      <c r="H8596">
        <v>2147</v>
      </c>
      <c r="I8596" t="s">
        <v>3491</v>
      </c>
      <c r="J8596" t="s">
        <v>44</v>
      </c>
      <c r="K8596" t="s">
        <v>45</v>
      </c>
      <c r="L8596" s="7">
        <v>46114</v>
      </c>
      <c r="M8596">
        <v>23.93</v>
      </c>
      <c r="O8596">
        <v>252224</v>
      </c>
      <c r="P8596" t="s">
        <v>79</v>
      </c>
      <c r="Q8596" t="s">
        <v>46</v>
      </c>
      <c r="U8596" t="s">
        <v>47</v>
      </c>
      <c r="Z8596" t="s">
        <v>49</v>
      </c>
      <c r="AB8596">
        <f>VALUE(SUBSTITUTE(BASE_5_2_3_B[[#This Row],[Pedido]],"Cód: ",""))</f>
        <v>0</v>
      </c>
    </row>
    <row r="8597" spans="1:28" x14ac:dyDescent="0.25">
      <c r="A8597" t="s">
        <v>7188</v>
      </c>
      <c r="B8597" t="s">
        <v>41</v>
      </c>
      <c r="C8597">
        <v>2</v>
      </c>
      <c r="D8597">
        <v>16835</v>
      </c>
      <c r="E8597" t="s">
        <v>78</v>
      </c>
      <c r="F8597">
        <v>5102</v>
      </c>
      <c r="G8597">
        <v>5405</v>
      </c>
      <c r="H8597">
        <v>100</v>
      </c>
      <c r="I8597" t="s">
        <v>43</v>
      </c>
      <c r="J8597" t="s">
        <v>44</v>
      </c>
      <c r="K8597" t="s">
        <v>45</v>
      </c>
      <c r="L8597" s="7">
        <v>46114</v>
      </c>
      <c r="M8597">
        <v>106.99</v>
      </c>
      <c r="O8597">
        <v>252240</v>
      </c>
      <c r="P8597" t="s">
        <v>79</v>
      </c>
      <c r="Q8597" t="s">
        <v>46</v>
      </c>
      <c r="U8597" t="s">
        <v>47</v>
      </c>
      <c r="Z8597" t="s">
        <v>49</v>
      </c>
      <c r="AB8597">
        <f>VALUE(SUBSTITUTE(BASE_5_2_3_B[[#This Row],[Pedido]],"Cód: ",""))</f>
        <v>0</v>
      </c>
    </row>
    <row r="8598" spans="1:28" x14ac:dyDescent="0.25">
      <c r="A8598" t="s">
        <v>7188</v>
      </c>
      <c r="B8598" t="s">
        <v>41</v>
      </c>
      <c r="C8598">
        <v>2</v>
      </c>
      <c r="D8598">
        <v>16836</v>
      </c>
      <c r="E8598" t="s">
        <v>78</v>
      </c>
      <c r="F8598">
        <v>5405</v>
      </c>
      <c r="H8598">
        <v>100</v>
      </c>
      <c r="I8598" t="s">
        <v>43</v>
      </c>
      <c r="J8598" t="s">
        <v>44</v>
      </c>
      <c r="K8598" t="s">
        <v>45</v>
      </c>
      <c r="L8598" s="7">
        <v>46114</v>
      </c>
      <c r="M8598">
        <v>103.54</v>
      </c>
      <c r="O8598">
        <v>252248</v>
      </c>
      <c r="P8598" t="s">
        <v>79</v>
      </c>
      <c r="Q8598" t="s">
        <v>46</v>
      </c>
      <c r="U8598" t="s">
        <v>47</v>
      </c>
      <c r="Z8598" t="s">
        <v>49</v>
      </c>
      <c r="AB8598">
        <f>VALUE(SUBSTITUTE(BASE_5_2_3_B[[#This Row],[Pedido]],"Cód: ",""))</f>
        <v>0</v>
      </c>
    </row>
    <row r="8599" spans="1:28" x14ac:dyDescent="0.25">
      <c r="A8599" t="s">
        <v>7188</v>
      </c>
      <c r="B8599" t="s">
        <v>41</v>
      </c>
      <c r="C8599">
        <v>2</v>
      </c>
      <c r="D8599">
        <v>16837</v>
      </c>
      <c r="E8599" t="s">
        <v>78</v>
      </c>
      <c r="F8599">
        <v>5405</v>
      </c>
      <c r="H8599">
        <v>100</v>
      </c>
      <c r="I8599" t="s">
        <v>43</v>
      </c>
      <c r="J8599" t="s">
        <v>44</v>
      </c>
      <c r="K8599" t="s">
        <v>45</v>
      </c>
      <c r="L8599" s="7">
        <v>46114</v>
      </c>
      <c r="M8599">
        <v>234.22</v>
      </c>
      <c r="O8599">
        <v>252252</v>
      </c>
      <c r="P8599" t="s">
        <v>79</v>
      </c>
      <c r="Q8599" t="s">
        <v>46</v>
      </c>
      <c r="U8599" t="s">
        <v>47</v>
      </c>
      <c r="Z8599" t="s">
        <v>49</v>
      </c>
      <c r="AB8599">
        <f>VALUE(SUBSTITUTE(BASE_5_2_3_B[[#This Row],[Pedido]],"Cód: ",""))</f>
        <v>0</v>
      </c>
    </row>
    <row r="8600" spans="1:28" x14ac:dyDescent="0.25">
      <c r="A8600" t="s">
        <v>7188</v>
      </c>
      <c r="B8600" t="s">
        <v>41</v>
      </c>
      <c r="C8600">
        <v>2</v>
      </c>
      <c r="D8600">
        <v>16838</v>
      </c>
      <c r="E8600" t="s">
        <v>78</v>
      </c>
      <c r="F8600">
        <v>5405</v>
      </c>
      <c r="H8600">
        <v>100</v>
      </c>
      <c r="I8600" t="s">
        <v>43</v>
      </c>
      <c r="J8600" t="s">
        <v>44</v>
      </c>
      <c r="K8600" t="s">
        <v>45</v>
      </c>
      <c r="L8600" s="7">
        <v>46114</v>
      </c>
      <c r="M8600">
        <v>124.78</v>
      </c>
      <c r="O8600">
        <v>252261</v>
      </c>
      <c r="P8600" t="s">
        <v>79</v>
      </c>
      <c r="Q8600" t="s">
        <v>46</v>
      </c>
      <c r="U8600" t="s">
        <v>47</v>
      </c>
      <c r="Z8600" t="s">
        <v>7</v>
      </c>
      <c r="AB8600">
        <f>VALUE(SUBSTITUTE(BASE_5_2_3_B[[#This Row],[Pedido]],"Cód: ",""))</f>
        <v>0</v>
      </c>
    </row>
    <row r="8601" spans="1:28" x14ac:dyDescent="0.25">
      <c r="A8601" t="s">
        <v>7188</v>
      </c>
      <c r="B8601" t="s">
        <v>41</v>
      </c>
      <c r="C8601">
        <v>2</v>
      </c>
      <c r="D8601">
        <v>16839</v>
      </c>
      <c r="E8601" t="s">
        <v>78</v>
      </c>
      <c r="F8601">
        <v>5405</v>
      </c>
      <c r="H8601">
        <v>100</v>
      </c>
      <c r="I8601" t="s">
        <v>43</v>
      </c>
      <c r="J8601" t="s">
        <v>44</v>
      </c>
      <c r="K8601" t="s">
        <v>45</v>
      </c>
      <c r="L8601" s="7">
        <v>46114</v>
      </c>
      <c r="M8601">
        <v>45.3</v>
      </c>
      <c r="O8601">
        <v>252271</v>
      </c>
      <c r="P8601" t="s">
        <v>79</v>
      </c>
      <c r="Q8601" t="s">
        <v>46</v>
      </c>
      <c r="U8601" t="s">
        <v>47</v>
      </c>
      <c r="Z8601" t="s">
        <v>49</v>
      </c>
      <c r="AB8601">
        <f>VALUE(SUBSTITUTE(BASE_5_2_3_B[[#This Row],[Pedido]],"Cód: ",""))</f>
        <v>0</v>
      </c>
    </row>
    <row r="8602" spans="1:28" x14ac:dyDescent="0.25">
      <c r="A8602" t="s">
        <v>7188</v>
      </c>
      <c r="B8602" t="s">
        <v>41</v>
      </c>
      <c r="C8602">
        <v>2</v>
      </c>
      <c r="D8602">
        <v>16840</v>
      </c>
      <c r="E8602" t="s">
        <v>78</v>
      </c>
      <c r="F8602">
        <v>5405</v>
      </c>
      <c r="H8602">
        <v>100</v>
      </c>
      <c r="I8602" t="s">
        <v>43</v>
      </c>
      <c r="J8602" t="s">
        <v>44</v>
      </c>
      <c r="K8602" t="s">
        <v>45</v>
      </c>
      <c r="L8602" s="7">
        <v>46114</v>
      </c>
      <c r="M8602">
        <v>20</v>
      </c>
      <c r="O8602">
        <v>252278</v>
      </c>
      <c r="P8602" t="s">
        <v>79</v>
      </c>
      <c r="Q8602" t="s">
        <v>46</v>
      </c>
      <c r="U8602" t="s">
        <v>47</v>
      </c>
      <c r="Z8602" t="s">
        <v>65</v>
      </c>
      <c r="AB8602">
        <f>VALUE(SUBSTITUTE(BASE_5_2_3_B[[#This Row],[Pedido]],"Cód: ",""))</f>
        <v>0</v>
      </c>
    </row>
    <row r="8603" spans="1:28" x14ac:dyDescent="0.25">
      <c r="A8603" t="s">
        <v>7188</v>
      </c>
      <c r="B8603" t="s">
        <v>41</v>
      </c>
      <c r="C8603">
        <v>2</v>
      </c>
      <c r="D8603">
        <v>16841</v>
      </c>
      <c r="E8603" t="s">
        <v>78</v>
      </c>
      <c r="F8603">
        <v>5405</v>
      </c>
      <c r="H8603">
        <v>100</v>
      </c>
      <c r="I8603" t="s">
        <v>43</v>
      </c>
      <c r="J8603" t="s">
        <v>44</v>
      </c>
      <c r="K8603" t="s">
        <v>45</v>
      </c>
      <c r="L8603" s="7">
        <v>46114</v>
      </c>
      <c r="M8603">
        <v>41.72</v>
      </c>
      <c r="O8603">
        <v>252286</v>
      </c>
      <c r="P8603" t="s">
        <v>79</v>
      </c>
      <c r="Q8603" t="s">
        <v>46</v>
      </c>
      <c r="U8603" t="s">
        <v>47</v>
      </c>
      <c r="Z8603" t="s">
        <v>49</v>
      </c>
      <c r="AB8603">
        <f>VALUE(SUBSTITUTE(BASE_5_2_3_B[[#This Row],[Pedido]],"Cód: ",""))</f>
        <v>0</v>
      </c>
    </row>
    <row r="8604" spans="1:28" x14ac:dyDescent="0.25">
      <c r="A8604" t="s">
        <v>7188</v>
      </c>
      <c r="B8604" t="s">
        <v>41</v>
      </c>
      <c r="C8604">
        <v>2</v>
      </c>
      <c r="D8604">
        <v>16842</v>
      </c>
      <c r="E8604" t="s">
        <v>78</v>
      </c>
      <c r="F8604">
        <v>5405</v>
      </c>
      <c r="H8604">
        <v>12714</v>
      </c>
      <c r="I8604" t="s">
        <v>2688</v>
      </c>
      <c r="J8604" t="s">
        <v>44</v>
      </c>
      <c r="K8604" t="s">
        <v>45</v>
      </c>
      <c r="L8604" s="7">
        <v>46114</v>
      </c>
      <c r="M8604">
        <v>48.36</v>
      </c>
      <c r="O8604">
        <v>252288</v>
      </c>
      <c r="P8604" t="s">
        <v>79</v>
      </c>
      <c r="Q8604" t="s">
        <v>46</v>
      </c>
      <c r="U8604" t="s">
        <v>47</v>
      </c>
      <c r="Z8604" t="s">
        <v>49</v>
      </c>
      <c r="AB8604">
        <f>VALUE(SUBSTITUTE(BASE_5_2_3_B[[#This Row],[Pedido]],"Cód: ",""))</f>
        <v>0</v>
      </c>
    </row>
    <row r="8605" spans="1:28" x14ac:dyDescent="0.25">
      <c r="A8605" t="s">
        <v>7188</v>
      </c>
      <c r="B8605" t="s">
        <v>41</v>
      </c>
      <c r="C8605">
        <v>2</v>
      </c>
      <c r="D8605">
        <v>16843</v>
      </c>
      <c r="E8605" t="s">
        <v>78</v>
      </c>
      <c r="F8605">
        <v>5102</v>
      </c>
      <c r="G8605">
        <v>5405</v>
      </c>
      <c r="H8605">
        <v>100</v>
      </c>
      <c r="I8605" t="s">
        <v>43</v>
      </c>
      <c r="J8605" t="s">
        <v>44</v>
      </c>
      <c r="K8605" t="s">
        <v>45</v>
      </c>
      <c r="L8605" s="7">
        <v>46118</v>
      </c>
      <c r="M8605">
        <v>20</v>
      </c>
      <c r="O8605">
        <v>252312</v>
      </c>
      <c r="P8605" t="s">
        <v>79</v>
      </c>
      <c r="Q8605" t="s">
        <v>46</v>
      </c>
      <c r="U8605" t="s">
        <v>47</v>
      </c>
      <c r="Z8605" t="s">
        <v>49</v>
      </c>
      <c r="AB8605">
        <f>VALUE(SUBSTITUTE(BASE_5_2_3_B[[#This Row],[Pedido]],"Cód: ",""))</f>
        <v>0</v>
      </c>
    </row>
    <row r="8606" spans="1:28" x14ac:dyDescent="0.25">
      <c r="A8606" t="s">
        <v>7188</v>
      </c>
      <c r="B8606" t="s">
        <v>41</v>
      </c>
      <c r="C8606">
        <v>2</v>
      </c>
      <c r="D8606">
        <v>16844</v>
      </c>
      <c r="E8606" t="s">
        <v>78</v>
      </c>
      <c r="F8606">
        <v>5405</v>
      </c>
      <c r="H8606">
        <v>100</v>
      </c>
      <c r="I8606" t="s">
        <v>43</v>
      </c>
      <c r="J8606" t="s">
        <v>44</v>
      </c>
      <c r="K8606" t="s">
        <v>45</v>
      </c>
      <c r="L8606" s="7">
        <v>46118</v>
      </c>
      <c r="M8606">
        <v>20.68</v>
      </c>
      <c r="O8606">
        <v>252313</v>
      </c>
      <c r="P8606" t="s">
        <v>79</v>
      </c>
      <c r="Q8606" t="s">
        <v>46</v>
      </c>
      <c r="U8606" t="s">
        <v>47</v>
      </c>
      <c r="Z8606" t="s">
        <v>49</v>
      </c>
      <c r="AB8606">
        <f>VALUE(SUBSTITUTE(BASE_5_2_3_B[[#This Row],[Pedido]],"Cód: ",""))</f>
        <v>0</v>
      </c>
    </row>
    <row r="8607" spans="1:28" x14ac:dyDescent="0.25">
      <c r="A8607" t="s">
        <v>7188</v>
      </c>
      <c r="B8607" t="s">
        <v>41</v>
      </c>
      <c r="C8607">
        <v>2</v>
      </c>
      <c r="D8607">
        <v>16845</v>
      </c>
      <c r="E8607" t="s">
        <v>78</v>
      </c>
      <c r="F8607">
        <v>5102</v>
      </c>
      <c r="G8607">
        <v>5405</v>
      </c>
      <c r="H8607">
        <v>100</v>
      </c>
      <c r="I8607" t="s">
        <v>43</v>
      </c>
      <c r="J8607" t="s">
        <v>44</v>
      </c>
      <c r="K8607" t="s">
        <v>45</v>
      </c>
      <c r="L8607" s="7">
        <v>46118</v>
      </c>
      <c r="M8607">
        <v>72.55</v>
      </c>
      <c r="O8607">
        <v>252314</v>
      </c>
      <c r="P8607" t="s">
        <v>79</v>
      </c>
      <c r="Q8607" t="s">
        <v>46</v>
      </c>
      <c r="U8607" t="s">
        <v>47</v>
      </c>
      <c r="Z8607" t="s">
        <v>49</v>
      </c>
      <c r="AB8607">
        <f>VALUE(SUBSTITUTE(BASE_5_2_3_B[[#This Row],[Pedido]],"Cód: ",""))</f>
        <v>0</v>
      </c>
    </row>
    <row r="8608" spans="1:28" x14ac:dyDescent="0.25">
      <c r="A8608" t="s">
        <v>7188</v>
      </c>
      <c r="B8608" t="s">
        <v>41</v>
      </c>
      <c r="C8608">
        <v>2</v>
      </c>
      <c r="D8608">
        <v>16846</v>
      </c>
      <c r="E8608" t="s">
        <v>78</v>
      </c>
      <c r="F8608">
        <v>5405</v>
      </c>
      <c r="H8608">
        <v>100</v>
      </c>
      <c r="I8608" t="s">
        <v>43</v>
      </c>
      <c r="J8608" t="s">
        <v>44</v>
      </c>
      <c r="K8608" t="s">
        <v>45</v>
      </c>
      <c r="L8608" s="7">
        <v>46118</v>
      </c>
      <c r="M8608">
        <v>140.72999999999999</v>
      </c>
      <c r="O8608">
        <v>252319</v>
      </c>
      <c r="P8608" t="s">
        <v>79</v>
      </c>
      <c r="Q8608" t="s">
        <v>46</v>
      </c>
      <c r="U8608" t="s">
        <v>47</v>
      </c>
      <c r="Z8608" t="s">
        <v>49</v>
      </c>
      <c r="AB8608">
        <f>VALUE(SUBSTITUTE(BASE_5_2_3_B[[#This Row],[Pedido]],"Cód: ",""))</f>
        <v>0</v>
      </c>
    </row>
    <row r="8609" spans="1:28" x14ac:dyDescent="0.25">
      <c r="A8609" t="s">
        <v>7188</v>
      </c>
      <c r="B8609" t="s">
        <v>41</v>
      </c>
      <c r="C8609">
        <v>2</v>
      </c>
      <c r="D8609">
        <v>16847</v>
      </c>
      <c r="E8609" t="s">
        <v>78</v>
      </c>
      <c r="F8609">
        <v>5405</v>
      </c>
      <c r="H8609">
        <v>100</v>
      </c>
      <c r="I8609" t="s">
        <v>43</v>
      </c>
      <c r="J8609" t="s">
        <v>44</v>
      </c>
      <c r="K8609" t="s">
        <v>45</v>
      </c>
      <c r="L8609" s="7">
        <v>46118</v>
      </c>
      <c r="M8609">
        <v>29.23</v>
      </c>
      <c r="O8609">
        <v>252324</v>
      </c>
      <c r="P8609" t="s">
        <v>79</v>
      </c>
      <c r="Q8609" t="s">
        <v>46</v>
      </c>
      <c r="U8609" t="s">
        <v>47</v>
      </c>
      <c r="Z8609" t="s">
        <v>49</v>
      </c>
      <c r="AB8609">
        <f>VALUE(SUBSTITUTE(BASE_5_2_3_B[[#This Row],[Pedido]],"Cód: ",""))</f>
        <v>0</v>
      </c>
    </row>
    <row r="8610" spans="1:28" x14ac:dyDescent="0.25">
      <c r="A8610" t="s">
        <v>7188</v>
      </c>
      <c r="B8610" t="s">
        <v>41</v>
      </c>
      <c r="C8610">
        <v>2</v>
      </c>
      <c r="D8610">
        <v>16848</v>
      </c>
      <c r="E8610" t="s">
        <v>78</v>
      </c>
      <c r="F8610">
        <v>5405</v>
      </c>
      <c r="H8610">
        <v>100</v>
      </c>
      <c r="I8610" t="s">
        <v>43</v>
      </c>
      <c r="J8610" t="s">
        <v>44</v>
      </c>
      <c r="K8610" t="s">
        <v>45</v>
      </c>
      <c r="L8610" s="7">
        <v>46118</v>
      </c>
      <c r="M8610">
        <v>223.19</v>
      </c>
      <c r="O8610">
        <v>252368</v>
      </c>
      <c r="P8610" t="s">
        <v>79</v>
      </c>
      <c r="Q8610" t="s">
        <v>46</v>
      </c>
      <c r="U8610" t="s">
        <v>47</v>
      </c>
      <c r="Z8610" t="s">
        <v>49</v>
      </c>
      <c r="AB8610">
        <f>VALUE(SUBSTITUTE(BASE_5_2_3_B[[#This Row],[Pedido]],"Cód: ",""))</f>
        <v>0</v>
      </c>
    </row>
    <row r="8611" spans="1:28" x14ac:dyDescent="0.25">
      <c r="A8611" t="s">
        <v>7188</v>
      </c>
      <c r="B8611" t="s">
        <v>41</v>
      </c>
      <c r="C8611">
        <v>2</v>
      </c>
      <c r="D8611">
        <v>16849</v>
      </c>
      <c r="E8611" t="s">
        <v>78</v>
      </c>
      <c r="F8611">
        <v>5102</v>
      </c>
      <c r="G8611">
        <v>5405</v>
      </c>
      <c r="H8611">
        <v>100</v>
      </c>
      <c r="I8611" t="s">
        <v>43</v>
      </c>
      <c r="J8611" t="s">
        <v>44</v>
      </c>
      <c r="K8611" t="s">
        <v>45</v>
      </c>
      <c r="L8611" s="7">
        <v>46118</v>
      </c>
      <c r="M8611">
        <v>63.34</v>
      </c>
      <c r="O8611">
        <v>252379</v>
      </c>
      <c r="P8611" t="s">
        <v>79</v>
      </c>
      <c r="Q8611" t="s">
        <v>46</v>
      </c>
      <c r="U8611" t="s">
        <v>47</v>
      </c>
      <c r="Z8611" t="s">
        <v>49</v>
      </c>
      <c r="AB8611">
        <f>VALUE(SUBSTITUTE(BASE_5_2_3_B[[#This Row],[Pedido]],"Cód: ",""))</f>
        <v>0</v>
      </c>
    </row>
    <row r="8612" spans="1:28" x14ac:dyDescent="0.25">
      <c r="A8612" t="s">
        <v>7188</v>
      </c>
      <c r="B8612" t="s">
        <v>41</v>
      </c>
      <c r="C8612">
        <v>2</v>
      </c>
      <c r="D8612">
        <v>16850</v>
      </c>
      <c r="E8612" t="s">
        <v>78</v>
      </c>
      <c r="F8612">
        <v>5405</v>
      </c>
      <c r="H8612">
        <v>100</v>
      </c>
      <c r="I8612" t="s">
        <v>43</v>
      </c>
      <c r="J8612" t="s">
        <v>44</v>
      </c>
      <c r="K8612" t="s">
        <v>45</v>
      </c>
      <c r="L8612" s="7">
        <v>46118</v>
      </c>
      <c r="M8612">
        <v>20.07</v>
      </c>
      <c r="O8612">
        <v>252406</v>
      </c>
      <c r="P8612" t="s">
        <v>79</v>
      </c>
      <c r="Q8612" t="s">
        <v>46</v>
      </c>
      <c r="U8612" t="s">
        <v>47</v>
      </c>
      <c r="Z8612" t="s">
        <v>49</v>
      </c>
      <c r="AB8612">
        <f>VALUE(SUBSTITUTE(BASE_5_2_3_B[[#This Row],[Pedido]],"Cód: ",""))</f>
        <v>0</v>
      </c>
    </row>
    <row r="8613" spans="1:28" x14ac:dyDescent="0.25">
      <c r="A8613" t="s">
        <v>7188</v>
      </c>
      <c r="B8613" t="s">
        <v>41</v>
      </c>
      <c r="C8613">
        <v>2</v>
      </c>
      <c r="D8613">
        <v>16851</v>
      </c>
      <c r="E8613" t="s">
        <v>78</v>
      </c>
      <c r="F8613">
        <v>5405</v>
      </c>
      <c r="H8613">
        <v>100</v>
      </c>
      <c r="I8613" t="s">
        <v>43</v>
      </c>
      <c r="J8613" t="s">
        <v>44</v>
      </c>
      <c r="K8613" t="s">
        <v>45</v>
      </c>
      <c r="L8613" s="7">
        <v>46118</v>
      </c>
      <c r="M8613">
        <v>37.880000000000003</v>
      </c>
      <c r="O8613">
        <v>252413</v>
      </c>
      <c r="P8613" t="s">
        <v>79</v>
      </c>
      <c r="Q8613" t="s">
        <v>46</v>
      </c>
      <c r="U8613" t="s">
        <v>47</v>
      </c>
      <c r="Z8613" t="s">
        <v>49</v>
      </c>
      <c r="AB8613">
        <f>VALUE(SUBSTITUTE(BASE_5_2_3_B[[#This Row],[Pedido]],"Cód: ",""))</f>
        <v>0</v>
      </c>
    </row>
    <row r="8614" spans="1:28" x14ac:dyDescent="0.25">
      <c r="A8614" t="s">
        <v>7188</v>
      </c>
      <c r="B8614" t="s">
        <v>41</v>
      </c>
      <c r="C8614">
        <v>2</v>
      </c>
      <c r="D8614">
        <v>16852</v>
      </c>
      <c r="E8614" t="s">
        <v>78</v>
      </c>
      <c r="F8614">
        <v>5405</v>
      </c>
      <c r="H8614">
        <v>100</v>
      </c>
      <c r="I8614" t="s">
        <v>43</v>
      </c>
      <c r="J8614" t="s">
        <v>44</v>
      </c>
      <c r="K8614" t="s">
        <v>45</v>
      </c>
      <c r="L8614" s="7">
        <v>46118</v>
      </c>
      <c r="M8614">
        <v>26.81</v>
      </c>
      <c r="O8614">
        <v>252416</v>
      </c>
      <c r="P8614" t="s">
        <v>79</v>
      </c>
      <c r="Q8614" t="s">
        <v>46</v>
      </c>
      <c r="U8614" t="s">
        <v>47</v>
      </c>
      <c r="Z8614" t="s">
        <v>49</v>
      </c>
      <c r="AB8614">
        <f>VALUE(SUBSTITUTE(BASE_5_2_3_B[[#This Row],[Pedido]],"Cód: ",""))</f>
        <v>0</v>
      </c>
    </row>
    <row r="8615" spans="1:28" x14ac:dyDescent="0.25">
      <c r="A8615" t="s">
        <v>7188</v>
      </c>
      <c r="B8615" t="s">
        <v>41</v>
      </c>
      <c r="C8615">
        <v>2</v>
      </c>
      <c r="D8615">
        <v>16853</v>
      </c>
      <c r="E8615" t="s">
        <v>78</v>
      </c>
      <c r="F8615">
        <v>5405</v>
      </c>
      <c r="H8615">
        <v>100</v>
      </c>
      <c r="I8615" t="s">
        <v>43</v>
      </c>
      <c r="J8615" t="s">
        <v>44</v>
      </c>
      <c r="K8615" t="s">
        <v>45</v>
      </c>
      <c r="L8615" s="7">
        <v>46118</v>
      </c>
      <c r="M8615">
        <v>36.1</v>
      </c>
      <c r="O8615">
        <v>252417</v>
      </c>
      <c r="P8615" t="s">
        <v>79</v>
      </c>
      <c r="Q8615" t="s">
        <v>46</v>
      </c>
      <c r="U8615" t="s">
        <v>47</v>
      </c>
      <c r="Z8615" t="s">
        <v>51</v>
      </c>
      <c r="AB8615">
        <f>VALUE(SUBSTITUTE(BASE_5_2_3_B[[#This Row],[Pedido]],"Cód: ",""))</f>
        <v>0</v>
      </c>
    </row>
    <row r="8616" spans="1:28" x14ac:dyDescent="0.25">
      <c r="A8616" t="s">
        <v>7188</v>
      </c>
      <c r="B8616" t="s">
        <v>41</v>
      </c>
      <c r="C8616">
        <v>2</v>
      </c>
      <c r="D8616">
        <v>16854</v>
      </c>
      <c r="E8616" t="s">
        <v>78</v>
      </c>
      <c r="F8616">
        <v>5405</v>
      </c>
      <c r="H8616">
        <v>100</v>
      </c>
      <c r="I8616" t="s">
        <v>43</v>
      </c>
      <c r="J8616" t="s">
        <v>44</v>
      </c>
      <c r="K8616" t="s">
        <v>45</v>
      </c>
      <c r="L8616" s="7">
        <v>46118</v>
      </c>
      <c r="M8616">
        <v>20.079999999999998</v>
      </c>
      <c r="O8616">
        <v>252422</v>
      </c>
      <c r="P8616" t="s">
        <v>79</v>
      </c>
      <c r="Q8616" t="s">
        <v>46</v>
      </c>
      <c r="U8616" t="s">
        <v>47</v>
      </c>
      <c r="Z8616" t="s">
        <v>49</v>
      </c>
      <c r="AB8616">
        <f>VALUE(SUBSTITUTE(BASE_5_2_3_B[[#This Row],[Pedido]],"Cód: ",""))</f>
        <v>0</v>
      </c>
    </row>
    <row r="8617" spans="1:28" x14ac:dyDescent="0.25">
      <c r="A8617" t="s">
        <v>7188</v>
      </c>
      <c r="B8617" t="s">
        <v>41</v>
      </c>
      <c r="C8617">
        <v>2</v>
      </c>
      <c r="D8617">
        <v>16855</v>
      </c>
      <c r="E8617" t="s">
        <v>78</v>
      </c>
      <c r="F8617">
        <v>5405</v>
      </c>
      <c r="H8617">
        <v>100</v>
      </c>
      <c r="I8617" t="s">
        <v>43</v>
      </c>
      <c r="J8617" t="s">
        <v>44</v>
      </c>
      <c r="K8617" t="s">
        <v>45</v>
      </c>
      <c r="L8617" s="7">
        <v>46119</v>
      </c>
      <c r="M8617">
        <v>87.67</v>
      </c>
      <c r="O8617">
        <v>252437</v>
      </c>
      <c r="P8617" t="s">
        <v>79</v>
      </c>
      <c r="Q8617" t="s">
        <v>46</v>
      </c>
      <c r="U8617" t="s">
        <v>47</v>
      </c>
      <c r="Z8617" t="s">
        <v>49</v>
      </c>
      <c r="AB8617">
        <f>VALUE(SUBSTITUTE(BASE_5_2_3_B[[#This Row],[Pedido]],"Cód: ",""))</f>
        <v>0</v>
      </c>
    </row>
    <row r="8618" spans="1:28" x14ac:dyDescent="0.25">
      <c r="A8618" t="s">
        <v>7188</v>
      </c>
      <c r="B8618" t="s">
        <v>41</v>
      </c>
      <c r="C8618">
        <v>2</v>
      </c>
      <c r="D8618">
        <v>16856</v>
      </c>
      <c r="E8618" t="s">
        <v>78</v>
      </c>
      <c r="F8618">
        <v>5102</v>
      </c>
      <c r="G8618">
        <v>5405</v>
      </c>
      <c r="H8618">
        <v>100</v>
      </c>
      <c r="I8618" t="s">
        <v>43</v>
      </c>
      <c r="J8618" t="s">
        <v>44</v>
      </c>
      <c r="K8618" t="s">
        <v>45</v>
      </c>
      <c r="L8618" s="7">
        <v>46119</v>
      </c>
      <c r="M8618">
        <v>58.69</v>
      </c>
      <c r="O8618">
        <v>252440</v>
      </c>
      <c r="P8618" t="s">
        <v>79</v>
      </c>
      <c r="Q8618" t="s">
        <v>46</v>
      </c>
      <c r="U8618" t="s">
        <v>47</v>
      </c>
      <c r="Z8618" t="s">
        <v>49</v>
      </c>
      <c r="AB8618">
        <f>VALUE(SUBSTITUTE(BASE_5_2_3_B[[#This Row],[Pedido]],"Cód: ",""))</f>
        <v>0</v>
      </c>
    </row>
    <row r="8619" spans="1:28" x14ac:dyDescent="0.25">
      <c r="A8619" t="s">
        <v>7188</v>
      </c>
      <c r="B8619" t="s">
        <v>41</v>
      </c>
      <c r="C8619">
        <v>2</v>
      </c>
      <c r="D8619">
        <v>16857</v>
      </c>
      <c r="E8619" t="s">
        <v>78</v>
      </c>
      <c r="F8619">
        <v>5102</v>
      </c>
      <c r="G8619">
        <v>5405</v>
      </c>
      <c r="H8619">
        <v>100</v>
      </c>
      <c r="I8619" t="s">
        <v>43</v>
      </c>
      <c r="J8619" t="s">
        <v>44</v>
      </c>
      <c r="K8619" t="s">
        <v>45</v>
      </c>
      <c r="L8619" s="7">
        <v>46119</v>
      </c>
      <c r="M8619">
        <v>20</v>
      </c>
      <c r="O8619">
        <v>252442</v>
      </c>
      <c r="P8619" t="s">
        <v>79</v>
      </c>
      <c r="Q8619" t="s">
        <v>46</v>
      </c>
      <c r="U8619" t="s">
        <v>47</v>
      </c>
      <c r="Z8619" t="s">
        <v>49</v>
      </c>
      <c r="AB8619">
        <f>VALUE(SUBSTITUTE(BASE_5_2_3_B[[#This Row],[Pedido]],"Cód: ",""))</f>
        <v>0</v>
      </c>
    </row>
    <row r="8620" spans="1:28" x14ac:dyDescent="0.25">
      <c r="A8620" t="s">
        <v>7188</v>
      </c>
      <c r="B8620" t="s">
        <v>41</v>
      </c>
      <c r="C8620">
        <v>2</v>
      </c>
      <c r="D8620">
        <v>16858</v>
      </c>
      <c r="E8620" t="s">
        <v>78</v>
      </c>
      <c r="F8620">
        <v>5405</v>
      </c>
      <c r="H8620">
        <v>100</v>
      </c>
      <c r="I8620" t="s">
        <v>43</v>
      </c>
      <c r="J8620" t="s">
        <v>44</v>
      </c>
      <c r="K8620" t="s">
        <v>45</v>
      </c>
      <c r="L8620" s="7">
        <v>46119</v>
      </c>
      <c r="M8620">
        <v>234.49</v>
      </c>
      <c r="O8620">
        <v>252455</v>
      </c>
      <c r="P8620" t="s">
        <v>79</v>
      </c>
      <c r="Q8620" t="s">
        <v>46</v>
      </c>
      <c r="U8620" t="s">
        <v>47</v>
      </c>
      <c r="Z8620" t="s">
        <v>49</v>
      </c>
      <c r="AB8620">
        <f>VALUE(SUBSTITUTE(BASE_5_2_3_B[[#This Row],[Pedido]],"Cód: ",""))</f>
        <v>0</v>
      </c>
    </row>
    <row r="8621" spans="1:28" x14ac:dyDescent="0.25">
      <c r="A8621" t="s">
        <v>7188</v>
      </c>
      <c r="B8621" t="s">
        <v>41</v>
      </c>
      <c r="C8621">
        <v>2</v>
      </c>
      <c r="D8621">
        <v>16859</v>
      </c>
      <c r="E8621" t="s">
        <v>78</v>
      </c>
      <c r="F8621">
        <v>5405</v>
      </c>
      <c r="H8621">
        <v>100</v>
      </c>
      <c r="I8621" t="s">
        <v>43</v>
      </c>
      <c r="J8621" t="s">
        <v>44</v>
      </c>
      <c r="K8621" t="s">
        <v>45</v>
      </c>
      <c r="L8621" s="7">
        <v>46119</v>
      </c>
      <c r="M8621">
        <v>196.59</v>
      </c>
      <c r="O8621">
        <v>252461</v>
      </c>
      <c r="P8621" t="s">
        <v>79</v>
      </c>
      <c r="Q8621" t="s">
        <v>46</v>
      </c>
      <c r="U8621" t="s">
        <v>47</v>
      </c>
      <c r="Z8621" t="s">
        <v>49</v>
      </c>
      <c r="AB8621">
        <f>VALUE(SUBSTITUTE(BASE_5_2_3_B[[#This Row],[Pedido]],"Cód: ",""))</f>
        <v>0</v>
      </c>
    </row>
    <row r="8622" spans="1:28" x14ac:dyDescent="0.25">
      <c r="A8622" t="s">
        <v>7188</v>
      </c>
      <c r="B8622" t="s">
        <v>41</v>
      </c>
      <c r="C8622">
        <v>2</v>
      </c>
      <c r="D8622">
        <v>16860</v>
      </c>
      <c r="E8622" t="s">
        <v>78</v>
      </c>
      <c r="F8622">
        <v>5102</v>
      </c>
      <c r="G8622">
        <v>5405</v>
      </c>
      <c r="H8622">
        <v>100</v>
      </c>
      <c r="I8622" t="s">
        <v>43</v>
      </c>
      <c r="J8622" t="s">
        <v>44</v>
      </c>
      <c r="K8622" t="s">
        <v>45</v>
      </c>
      <c r="L8622" s="7">
        <v>46119</v>
      </c>
      <c r="M8622">
        <v>47.55</v>
      </c>
      <c r="O8622">
        <v>252463</v>
      </c>
      <c r="P8622" t="s">
        <v>79</v>
      </c>
      <c r="Q8622" t="s">
        <v>46</v>
      </c>
      <c r="U8622" t="s">
        <v>47</v>
      </c>
      <c r="Z8622" t="s">
        <v>49</v>
      </c>
      <c r="AB8622">
        <f>VALUE(SUBSTITUTE(BASE_5_2_3_B[[#This Row],[Pedido]],"Cód: ",""))</f>
        <v>0</v>
      </c>
    </row>
    <row r="8623" spans="1:28" x14ac:dyDescent="0.25">
      <c r="A8623" t="s">
        <v>7188</v>
      </c>
      <c r="B8623" t="s">
        <v>41</v>
      </c>
      <c r="C8623">
        <v>2</v>
      </c>
      <c r="D8623">
        <v>16861</v>
      </c>
      <c r="E8623" t="s">
        <v>78</v>
      </c>
      <c r="F8623">
        <v>5405</v>
      </c>
      <c r="H8623">
        <v>100</v>
      </c>
      <c r="I8623" t="s">
        <v>43</v>
      </c>
      <c r="J8623" t="s">
        <v>44</v>
      </c>
      <c r="K8623" t="s">
        <v>45</v>
      </c>
      <c r="L8623" s="7">
        <v>46119</v>
      </c>
      <c r="M8623">
        <v>164.17</v>
      </c>
      <c r="O8623">
        <v>252465</v>
      </c>
      <c r="P8623" t="s">
        <v>79</v>
      </c>
      <c r="Q8623" t="s">
        <v>46</v>
      </c>
      <c r="U8623" t="s">
        <v>47</v>
      </c>
      <c r="Z8623" t="s">
        <v>49</v>
      </c>
      <c r="AB8623">
        <f>VALUE(SUBSTITUTE(BASE_5_2_3_B[[#This Row],[Pedido]],"Cód: ",""))</f>
        <v>0</v>
      </c>
    </row>
    <row r="8624" spans="1:28" x14ac:dyDescent="0.25">
      <c r="A8624" t="s">
        <v>7188</v>
      </c>
      <c r="B8624" t="s">
        <v>41</v>
      </c>
      <c r="C8624">
        <v>2</v>
      </c>
      <c r="D8624">
        <v>16862</v>
      </c>
      <c r="E8624" t="s">
        <v>78</v>
      </c>
      <c r="F8624">
        <v>5405</v>
      </c>
      <c r="H8624">
        <v>100</v>
      </c>
      <c r="I8624" t="s">
        <v>43</v>
      </c>
      <c r="J8624" t="s">
        <v>44</v>
      </c>
      <c r="K8624" t="s">
        <v>45</v>
      </c>
      <c r="L8624" s="7">
        <v>46119</v>
      </c>
      <c r="M8624">
        <v>49.78</v>
      </c>
      <c r="O8624">
        <v>252520</v>
      </c>
      <c r="P8624" t="s">
        <v>79</v>
      </c>
      <c r="Q8624" t="s">
        <v>46</v>
      </c>
      <c r="U8624" t="s">
        <v>47</v>
      </c>
      <c r="Z8624" t="s">
        <v>49</v>
      </c>
      <c r="AB8624">
        <f>VALUE(SUBSTITUTE(BASE_5_2_3_B[[#This Row],[Pedido]],"Cód: ",""))</f>
        <v>0</v>
      </c>
    </row>
    <row r="8625" spans="1:28" x14ac:dyDescent="0.25">
      <c r="A8625" t="s">
        <v>7188</v>
      </c>
      <c r="B8625" t="s">
        <v>41</v>
      </c>
      <c r="C8625">
        <v>2</v>
      </c>
      <c r="D8625">
        <v>16863</v>
      </c>
      <c r="E8625" t="s">
        <v>78</v>
      </c>
      <c r="F8625">
        <v>5405</v>
      </c>
      <c r="H8625">
        <v>100</v>
      </c>
      <c r="I8625" t="s">
        <v>43</v>
      </c>
      <c r="J8625" t="s">
        <v>44</v>
      </c>
      <c r="K8625" t="s">
        <v>45</v>
      </c>
      <c r="L8625" s="7">
        <v>46119</v>
      </c>
      <c r="M8625">
        <v>61.21</v>
      </c>
      <c r="O8625">
        <v>252529</v>
      </c>
      <c r="P8625" t="s">
        <v>79</v>
      </c>
      <c r="Q8625" t="s">
        <v>46</v>
      </c>
      <c r="U8625" t="s">
        <v>47</v>
      </c>
      <c r="Z8625" t="s">
        <v>49</v>
      </c>
      <c r="AB8625">
        <f>VALUE(SUBSTITUTE(BASE_5_2_3_B[[#This Row],[Pedido]],"Cód: ",""))</f>
        <v>0</v>
      </c>
    </row>
    <row r="8626" spans="1:28" x14ac:dyDescent="0.25">
      <c r="A8626" t="s">
        <v>7188</v>
      </c>
      <c r="B8626" t="s">
        <v>41</v>
      </c>
      <c r="C8626">
        <v>2</v>
      </c>
      <c r="D8626">
        <v>16864</v>
      </c>
      <c r="E8626" t="s">
        <v>78</v>
      </c>
      <c r="F8626">
        <v>5405</v>
      </c>
      <c r="H8626">
        <v>100</v>
      </c>
      <c r="I8626" t="s">
        <v>43</v>
      </c>
      <c r="J8626" t="s">
        <v>44</v>
      </c>
      <c r="K8626" t="s">
        <v>45</v>
      </c>
      <c r="L8626" s="7">
        <v>46119</v>
      </c>
      <c r="M8626">
        <v>24</v>
      </c>
      <c r="O8626">
        <v>252532</v>
      </c>
      <c r="P8626" t="s">
        <v>79</v>
      </c>
      <c r="Q8626" t="s">
        <v>46</v>
      </c>
      <c r="U8626" t="s">
        <v>47</v>
      </c>
      <c r="Z8626" t="s">
        <v>49</v>
      </c>
      <c r="AB8626">
        <f>VALUE(SUBSTITUTE(BASE_5_2_3_B[[#This Row],[Pedido]],"Cód: ",""))</f>
        <v>0</v>
      </c>
    </row>
    <row r="8627" spans="1:28" x14ac:dyDescent="0.25">
      <c r="A8627" t="s">
        <v>7188</v>
      </c>
      <c r="B8627" t="s">
        <v>41</v>
      </c>
      <c r="C8627">
        <v>2</v>
      </c>
      <c r="D8627">
        <v>16865</v>
      </c>
      <c r="E8627" t="s">
        <v>78</v>
      </c>
      <c r="F8627">
        <v>5405</v>
      </c>
      <c r="H8627">
        <v>100</v>
      </c>
      <c r="I8627" t="s">
        <v>43</v>
      </c>
      <c r="J8627" t="s">
        <v>44</v>
      </c>
      <c r="K8627" t="s">
        <v>45</v>
      </c>
      <c r="L8627" s="7">
        <v>46119</v>
      </c>
      <c r="M8627">
        <v>22.49</v>
      </c>
      <c r="O8627">
        <v>252536</v>
      </c>
      <c r="P8627" t="s">
        <v>79</v>
      </c>
      <c r="Q8627" t="s">
        <v>46</v>
      </c>
      <c r="U8627" t="s">
        <v>47</v>
      </c>
      <c r="Z8627" t="s">
        <v>49</v>
      </c>
      <c r="AB8627">
        <f>VALUE(SUBSTITUTE(BASE_5_2_3_B[[#This Row],[Pedido]],"Cód: ",""))</f>
        <v>0</v>
      </c>
    </row>
    <row r="8628" spans="1:28" x14ac:dyDescent="0.25">
      <c r="A8628" t="s">
        <v>7188</v>
      </c>
      <c r="B8628" t="s">
        <v>41</v>
      </c>
      <c r="C8628">
        <v>2</v>
      </c>
      <c r="D8628">
        <v>16866</v>
      </c>
      <c r="E8628" t="s">
        <v>78</v>
      </c>
      <c r="F8628">
        <v>5405</v>
      </c>
      <c r="H8628">
        <v>100</v>
      </c>
      <c r="I8628" t="s">
        <v>43</v>
      </c>
      <c r="J8628" t="s">
        <v>44</v>
      </c>
      <c r="K8628" t="s">
        <v>45</v>
      </c>
      <c r="L8628" s="7">
        <v>46119</v>
      </c>
      <c r="M8628">
        <v>39.18</v>
      </c>
      <c r="O8628">
        <v>252544</v>
      </c>
      <c r="P8628" t="s">
        <v>7220</v>
      </c>
      <c r="Q8628" t="s">
        <v>46</v>
      </c>
      <c r="U8628" t="s">
        <v>47</v>
      </c>
      <c r="Z8628" t="s">
        <v>49</v>
      </c>
      <c r="AB8628">
        <f>VALUE(SUBSTITUTE(BASE_5_2_3_B[[#This Row],[Pedido]],"Cód: ",""))</f>
        <v>0</v>
      </c>
    </row>
    <row r="8629" spans="1:28" x14ac:dyDescent="0.25">
      <c r="A8629" t="s">
        <v>7188</v>
      </c>
      <c r="B8629" t="s">
        <v>41</v>
      </c>
      <c r="C8629">
        <v>2</v>
      </c>
      <c r="D8629">
        <v>16867</v>
      </c>
      <c r="E8629" t="s">
        <v>78</v>
      </c>
      <c r="F8629">
        <v>5405</v>
      </c>
      <c r="H8629">
        <v>100</v>
      </c>
      <c r="I8629" t="s">
        <v>43</v>
      </c>
      <c r="J8629" t="s">
        <v>44</v>
      </c>
      <c r="K8629" t="s">
        <v>45</v>
      </c>
      <c r="L8629" s="7">
        <v>46120</v>
      </c>
      <c r="M8629">
        <v>50.83</v>
      </c>
      <c r="O8629">
        <v>252585</v>
      </c>
      <c r="P8629" t="s">
        <v>79</v>
      </c>
      <c r="Q8629" t="s">
        <v>46</v>
      </c>
      <c r="U8629" t="s">
        <v>47</v>
      </c>
      <c r="Z8629" t="s">
        <v>94</v>
      </c>
      <c r="AB8629">
        <f>VALUE(SUBSTITUTE(BASE_5_2_3_B[[#This Row],[Pedido]],"Cód: ",""))</f>
        <v>0</v>
      </c>
    </row>
    <row r="8630" spans="1:28" x14ac:dyDescent="0.25">
      <c r="A8630" t="s">
        <v>7188</v>
      </c>
      <c r="B8630" t="s">
        <v>41</v>
      </c>
      <c r="C8630">
        <v>2</v>
      </c>
      <c r="D8630">
        <v>16868</v>
      </c>
      <c r="E8630" t="s">
        <v>78</v>
      </c>
      <c r="F8630">
        <v>5405</v>
      </c>
      <c r="H8630">
        <v>100</v>
      </c>
      <c r="I8630" t="s">
        <v>43</v>
      </c>
      <c r="J8630" t="s">
        <v>44</v>
      </c>
      <c r="K8630" t="s">
        <v>45</v>
      </c>
      <c r="L8630" s="7">
        <v>46120</v>
      </c>
      <c r="M8630">
        <v>26.52</v>
      </c>
      <c r="O8630">
        <v>252590</v>
      </c>
      <c r="P8630" t="s">
        <v>79</v>
      </c>
      <c r="Q8630" t="s">
        <v>46</v>
      </c>
      <c r="U8630" t="s">
        <v>47</v>
      </c>
      <c r="Z8630" t="s">
        <v>49</v>
      </c>
      <c r="AB8630">
        <f>VALUE(SUBSTITUTE(BASE_5_2_3_B[[#This Row],[Pedido]],"Cód: ",""))</f>
        <v>0</v>
      </c>
    </row>
    <row r="8631" spans="1:28" x14ac:dyDescent="0.25">
      <c r="A8631" t="s">
        <v>7188</v>
      </c>
      <c r="B8631" t="s">
        <v>41</v>
      </c>
      <c r="C8631">
        <v>2</v>
      </c>
      <c r="D8631">
        <v>16869</v>
      </c>
      <c r="E8631" t="s">
        <v>78</v>
      </c>
      <c r="F8631">
        <v>5405</v>
      </c>
      <c r="H8631">
        <v>100</v>
      </c>
      <c r="I8631" t="s">
        <v>43</v>
      </c>
      <c r="J8631" t="s">
        <v>44</v>
      </c>
      <c r="K8631" t="s">
        <v>45</v>
      </c>
      <c r="L8631" s="7">
        <v>46120</v>
      </c>
      <c r="M8631">
        <v>103.7</v>
      </c>
      <c r="O8631">
        <v>252598</v>
      </c>
      <c r="P8631" t="s">
        <v>79</v>
      </c>
      <c r="Q8631" t="s">
        <v>46</v>
      </c>
      <c r="U8631" t="s">
        <v>47</v>
      </c>
      <c r="Z8631" t="s">
        <v>49</v>
      </c>
      <c r="AB8631">
        <f>VALUE(SUBSTITUTE(BASE_5_2_3_B[[#This Row],[Pedido]],"Cód: ",""))</f>
        <v>0</v>
      </c>
    </row>
    <row r="8632" spans="1:28" x14ac:dyDescent="0.25">
      <c r="A8632" t="s">
        <v>7188</v>
      </c>
      <c r="B8632" t="s">
        <v>41</v>
      </c>
      <c r="C8632">
        <v>2</v>
      </c>
      <c r="D8632">
        <v>16870</v>
      </c>
      <c r="E8632" t="s">
        <v>78</v>
      </c>
      <c r="F8632">
        <v>5102</v>
      </c>
      <c r="G8632">
        <v>5405</v>
      </c>
      <c r="H8632">
        <v>100</v>
      </c>
      <c r="I8632" t="s">
        <v>43</v>
      </c>
      <c r="J8632" t="s">
        <v>44</v>
      </c>
      <c r="K8632" t="s">
        <v>45</v>
      </c>
      <c r="L8632" s="7">
        <v>46120</v>
      </c>
      <c r="M8632">
        <v>100.39</v>
      </c>
      <c r="O8632">
        <v>252607</v>
      </c>
      <c r="P8632" t="s">
        <v>79</v>
      </c>
      <c r="Q8632" t="s">
        <v>46</v>
      </c>
      <c r="U8632" t="s">
        <v>47</v>
      </c>
      <c r="Z8632" t="s">
        <v>49</v>
      </c>
      <c r="AB8632">
        <f>VALUE(SUBSTITUTE(BASE_5_2_3_B[[#This Row],[Pedido]],"Cód: ",""))</f>
        <v>0</v>
      </c>
    </row>
    <row r="8633" spans="1:28" x14ac:dyDescent="0.25">
      <c r="A8633" t="s">
        <v>7188</v>
      </c>
      <c r="B8633" t="s">
        <v>41</v>
      </c>
      <c r="C8633">
        <v>2</v>
      </c>
      <c r="D8633">
        <v>16871</v>
      </c>
      <c r="E8633" t="s">
        <v>78</v>
      </c>
      <c r="F8633">
        <v>5405</v>
      </c>
      <c r="H8633">
        <v>100</v>
      </c>
      <c r="I8633" t="s">
        <v>43</v>
      </c>
      <c r="J8633" t="s">
        <v>44</v>
      </c>
      <c r="K8633" t="s">
        <v>45</v>
      </c>
      <c r="L8633" s="7">
        <v>46120</v>
      </c>
      <c r="M8633">
        <v>37.67</v>
      </c>
      <c r="O8633">
        <v>252616</v>
      </c>
      <c r="P8633" t="s">
        <v>79</v>
      </c>
      <c r="Q8633" t="s">
        <v>46</v>
      </c>
      <c r="U8633" t="s">
        <v>47</v>
      </c>
      <c r="Z8633" t="s">
        <v>49</v>
      </c>
      <c r="AB8633">
        <f>VALUE(SUBSTITUTE(BASE_5_2_3_B[[#This Row],[Pedido]],"Cód: ",""))</f>
        <v>0</v>
      </c>
    </row>
    <row r="8634" spans="1:28" x14ac:dyDescent="0.25">
      <c r="A8634" t="s">
        <v>7188</v>
      </c>
      <c r="B8634" t="s">
        <v>41</v>
      </c>
      <c r="C8634">
        <v>2</v>
      </c>
      <c r="D8634">
        <v>16872</v>
      </c>
      <c r="E8634" t="s">
        <v>78</v>
      </c>
      <c r="F8634">
        <v>5102</v>
      </c>
      <c r="H8634">
        <v>9270</v>
      </c>
      <c r="I8634" t="s">
        <v>617</v>
      </c>
      <c r="J8634" t="s">
        <v>44</v>
      </c>
      <c r="K8634" t="s">
        <v>45</v>
      </c>
      <c r="L8634" s="7">
        <v>46120</v>
      </c>
      <c r="M8634">
        <v>202.91</v>
      </c>
      <c r="O8634">
        <v>252623</v>
      </c>
      <c r="P8634" t="s">
        <v>79</v>
      </c>
      <c r="Q8634" t="s">
        <v>46</v>
      </c>
      <c r="U8634" t="s">
        <v>47</v>
      </c>
      <c r="Z8634" t="s">
        <v>49</v>
      </c>
      <c r="AB8634">
        <f>VALUE(SUBSTITUTE(BASE_5_2_3_B[[#This Row],[Pedido]],"Cód: ",""))</f>
        <v>0</v>
      </c>
    </row>
    <row r="8635" spans="1:28" x14ac:dyDescent="0.25">
      <c r="A8635" t="s">
        <v>7188</v>
      </c>
      <c r="B8635" t="s">
        <v>41</v>
      </c>
      <c r="C8635">
        <v>2</v>
      </c>
      <c r="D8635">
        <v>16873</v>
      </c>
      <c r="E8635" t="s">
        <v>78</v>
      </c>
      <c r="F8635">
        <v>5405</v>
      </c>
      <c r="H8635">
        <v>100</v>
      </c>
      <c r="I8635" t="s">
        <v>43</v>
      </c>
      <c r="J8635" t="s">
        <v>44</v>
      </c>
      <c r="K8635" t="s">
        <v>45</v>
      </c>
      <c r="L8635" s="7">
        <v>46120</v>
      </c>
      <c r="M8635">
        <v>22.13</v>
      </c>
      <c r="O8635">
        <v>252635</v>
      </c>
      <c r="P8635" t="s">
        <v>79</v>
      </c>
      <c r="Q8635" t="s">
        <v>46</v>
      </c>
      <c r="U8635" t="s">
        <v>47</v>
      </c>
      <c r="Z8635" t="s">
        <v>49</v>
      </c>
      <c r="AB8635">
        <f>VALUE(SUBSTITUTE(BASE_5_2_3_B[[#This Row],[Pedido]],"Cód: ",""))</f>
        <v>0</v>
      </c>
    </row>
    <row r="8636" spans="1:28" x14ac:dyDescent="0.25">
      <c r="A8636" t="s">
        <v>7188</v>
      </c>
      <c r="B8636" t="s">
        <v>41</v>
      </c>
      <c r="C8636">
        <v>2</v>
      </c>
      <c r="D8636">
        <v>16874</v>
      </c>
      <c r="E8636" t="s">
        <v>78</v>
      </c>
      <c r="F8636">
        <v>5102</v>
      </c>
      <c r="G8636">
        <v>5405</v>
      </c>
      <c r="H8636">
        <v>100</v>
      </c>
      <c r="I8636" t="s">
        <v>43</v>
      </c>
      <c r="J8636" t="s">
        <v>44</v>
      </c>
      <c r="K8636" t="s">
        <v>45</v>
      </c>
      <c r="L8636" s="7">
        <v>46120</v>
      </c>
      <c r="M8636">
        <v>75.739999999999995</v>
      </c>
      <c r="O8636">
        <v>252636</v>
      </c>
      <c r="P8636" t="s">
        <v>79</v>
      </c>
      <c r="Q8636" t="s">
        <v>46</v>
      </c>
      <c r="U8636" t="s">
        <v>47</v>
      </c>
      <c r="Z8636" t="s">
        <v>49</v>
      </c>
      <c r="AB8636">
        <f>VALUE(SUBSTITUTE(BASE_5_2_3_B[[#This Row],[Pedido]],"Cód: ",""))</f>
        <v>0</v>
      </c>
    </row>
    <row r="8637" spans="1:28" x14ac:dyDescent="0.25">
      <c r="A8637" t="s">
        <v>7188</v>
      </c>
      <c r="B8637" t="s">
        <v>41</v>
      </c>
      <c r="C8637">
        <v>2</v>
      </c>
      <c r="D8637">
        <v>16875</v>
      </c>
      <c r="E8637" t="s">
        <v>78</v>
      </c>
      <c r="F8637">
        <v>5405</v>
      </c>
      <c r="H8637">
        <v>100</v>
      </c>
      <c r="I8637" t="s">
        <v>43</v>
      </c>
      <c r="J8637" t="s">
        <v>44</v>
      </c>
      <c r="K8637" t="s">
        <v>45</v>
      </c>
      <c r="L8637" s="7">
        <v>46120</v>
      </c>
      <c r="M8637">
        <v>82.42</v>
      </c>
      <c r="O8637">
        <v>252638</v>
      </c>
      <c r="P8637" t="s">
        <v>79</v>
      </c>
      <c r="Q8637" t="s">
        <v>46</v>
      </c>
      <c r="U8637" t="s">
        <v>47</v>
      </c>
      <c r="Z8637" t="s">
        <v>51</v>
      </c>
      <c r="AB8637">
        <f>VALUE(SUBSTITUTE(BASE_5_2_3_B[[#This Row],[Pedido]],"Cód: ",""))</f>
        <v>0</v>
      </c>
    </row>
    <row r="8638" spans="1:28" x14ac:dyDescent="0.25">
      <c r="A8638" t="s">
        <v>7188</v>
      </c>
      <c r="B8638" t="s">
        <v>41</v>
      </c>
      <c r="C8638">
        <v>2</v>
      </c>
      <c r="D8638">
        <v>16876</v>
      </c>
      <c r="E8638" t="s">
        <v>78</v>
      </c>
      <c r="F8638">
        <v>5405</v>
      </c>
      <c r="H8638">
        <v>100</v>
      </c>
      <c r="I8638" t="s">
        <v>43</v>
      </c>
      <c r="J8638" t="s">
        <v>44</v>
      </c>
      <c r="K8638" t="s">
        <v>45</v>
      </c>
      <c r="L8638" s="7">
        <v>46120</v>
      </c>
      <c r="M8638">
        <v>70.25</v>
      </c>
      <c r="O8638">
        <v>252641</v>
      </c>
      <c r="P8638" t="s">
        <v>79</v>
      </c>
      <c r="Q8638" t="s">
        <v>46</v>
      </c>
      <c r="U8638" t="s">
        <v>47</v>
      </c>
      <c r="Z8638" t="s">
        <v>94</v>
      </c>
      <c r="AB8638">
        <f>VALUE(SUBSTITUTE(BASE_5_2_3_B[[#This Row],[Pedido]],"Cód: ",""))</f>
        <v>0</v>
      </c>
    </row>
    <row r="8639" spans="1:28" x14ac:dyDescent="0.25">
      <c r="A8639" t="s">
        <v>7188</v>
      </c>
      <c r="B8639" t="s">
        <v>41</v>
      </c>
      <c r="C8639">
        <v>2</v>
      </c>
      <c r="D8639">
        <v>16877</v>
      </c>
      <c r="E8639" t="s">
        <v>78</v>
      </c>
      <c r="F8639">
        <v>5405</v>
      </c>
      <c r="H8639">
        <v>100</v>
      </c>
      <c r="I8639" t="s">
        <v>43</v>
      </c>
      <c r="J8639" t="s">
        <v>44</v>
      </c>
      <c r="K8639" t="s">
        <v>45</v>
      </c>
      <c r="L8639" s="7">
        <v>46120</v>
      </c>
      <c r="M8639">
        <v>404.02</v>
      </c>
      <c r="O8639">
        <v>252642</v>
      </c>
      <c r="P8639" t="s">
        <v>79</v>
      </c>
      <c r="Q8639" t="s">
        <v>46</v>
      </c>
      <c r="U8639" t="s">
        <v>47</v>
      </c>
      <c r="Z8639" t="s">
        <v>49</v>
      </c>
      <c r="AB8639">
        <f>VALUE(SUBSTITUTE(BASE_5_2_3_B[[#This Row],[Pedido]],"Cód: ",""))</f>
        <v>0</v>
      </c>
    </row>
    <row r="8640" spans="1:28" x14ac:dyDescent="0.25">
      <c r="A8640" t="s">
        <v>7188</v>
      </c>
      <c r="B8640" t="s">
        <v>41</v>
      </c>
      <c r="C8640">
        <v>2</v>
      </c>
      <c r="D8640">
        <v>16878</v>
      </c>
      <c r="E8640" t="s">
        <v>78</v>
      </c>
      <c r="F8640">
        <v>5405</v>
      </c>
      <c r="H8640">
        <v>100</v>
      </c>
      <c r="I8640" t="s">
        <v>43</v>
      </c>
      <c r="J8640" t="s">
        <v>44</v>
      </c>
      <c r="K8640" t="s">
        <v>45</v>
      </c>
      <c r="L8640" s="7">
        <v>46120</v>
      </c>
      <c r="M8640">
        <v>28.71</v>
      </c>
      <c r="O8640">
        <v>252644</v>
      </c>
      <c r="P8640" t="s">
        <v>79</v>
      </c>
      <c r="Q8640" t="s">
        <v>46</v>
      </c>
      <c r="U8640" t="s">
        <v>47</v>
      </c>
      <c r="Z8640" t="s">
        <v>94</v>
      </c>
      <c r="AB8640">
        <f>VALUE(SUBSTITUTE(BASE_5_2_3_B[[#This Row],[Pedido]],"Cód: ",""))</f>
        <v>0</v>
      </c>
    </row>
    <row r="8641" spans="1:28" x14ac:dyDescent="0.25">
      <c r="A8641" t="s">
        <v>7188</v>
      </c>
      <c r="B8641" t="s">
        <v>41</v>
      </c>
      <c r="C8641">
        <v>2</v>
      </c>
      <c r="D8641">
        <v>16879</v>
      </c>
      <c r="E8641" t="s">
        <v>78</v>
      </c>
      <c r="F8641">
        <v>5102</v>
      </c>
      <c r="H8641">
        <v>100</v>
      </c>
      <c r="I8641" t="s">
        <v>43</v>
      </c>
      <c r="J8641" t="s">
        <v>44</v>
      </c>
      <c r="K8641" t="s">
        <v>45</v>
      </c>
      <c r="L8641" s="7">
        <v>46120</v>
      </c>
      <c r="M8641">
        <v>79.58</v>
      </c>
      <c r="O8641">
        <v>252667</v>
      </c>
      <c r="P8641" t="s">
        <v>79</v>
      </c>
      <c r="Q8641" t="s">
        <v>46</v>
      </c>
      <c r="U8641" t="s">
        <v>47</v>
      </c>
      <c r="Z8641" t="s">
        <v>49</v>
      </c>
      <c r="AB8641">
        <f>VALUE(SUBSTITUTE(BASE_5_2_3_B[[#This Row],[Pedido]],"Cód: ",""))</f>
        <v>0</v>
      </c>
    </row>
    <row r="8642" spans="1:28" x14ac:dyDescent="0.25">
      <c r="A8642" t="s">
        <v>7188</v>
      </c>
      <c r="B8642" t="s">
        <v>41</v>
      </c>
      <c r="C8642">
        <v>2</v>
      </c>
      <c r="D8642">
        <v>16880</v>
      </c>
      <c r="E8642" t="s">
        <v>78</v>
      </c>
      <c r="F8642">
        <v>5405</v>
      </c>
      <c r="H8642">
        <v>100</v>
      </c>
      <c r="I8642" t="s">
        <v>43</v>
      </c>
      <c r="J8642" t="s">
        <v>44</v>
      </c>
      <c r="K8642" t="s">
        <v>45</v>
      </c>
      <c r="L8642" s="7">
        <v>46120</v>
      </c>
      <c r="M8642">
        <v>20</v>
      </c>
      <c r="O8642">
        <v>252675</v>
      </c>
      <c r="P8642" t="s">
        <v>79</v>
      </c>
      <c r="Q8642" t="s">
        <v>46</v>
      </c>
      <c r="U8642" t="s">
        <v>47</v>
      </c>
      <c r="Z8642" t="s">
        <v>49</v>
      </c>
      <c r="AB8642">
        <f>VALUE(SUBSTITUTE(BASE_5_2_3_B[[#This Row],[Pedido]],"Cód: ",""))</f>
        <v>0</v>
      </c>
    </row>
    <row r="8643" spans="1:28" x14ac:dyDescent="0.25">
      <c r="A8643" t="s">
        <v>7188</v>
      </c>
      <c r="B8643" t="s">
        <v>41</v>
      </c>
      <c r="C8643">
        <v>2</v>
      </c>
      <c r="D8643">
        <v>16881</v>
      </c>
      <c r="E8643" t="s">
        <v>78</v>
      </c>
      <c r="F8643">
        <v>5405</v>
      </c>
      <c r="H8643">
        <v>100</v>
      </c>
      <c r="I8643" t="s">
        <v>43</v>
      </c>
      <c r="J8643" t="s">
        <v>44</v>
      </c>
      <c r="K8643" t="s">
        <v>45</v>
      </c>
      <c r="L8643" s="7">
        <v>46120</v>
      </c>
      <c r="M8643">
        <v>53.88</v>
      </c>
      <c r="O8643">
        <v>252677</v>
      </c>
      <c r="P8643" t="s">
        <v>79</v>
      </c>
      <c r="Q8643" t="s">
        <v>46</v>
      </c>
      <c r="U8643" t="s">
        <v>47</v>
      </c>
      <c r="Z8643" t="s">
        <v>49</v>
      </c>
      <c r="AB8643">
        <f>VALUE(SUBSTITUTE(BASE_5_2_3_B[[#This Row],[Pedido]],"Cód: ",""))</f>
        <v>0</v>
      </c>
    </row>
    <row r="8644" spans="1:28" x14ac:dyDescent="0.25">
      <c r="A8644" t="s">
        <v>7188</v>
      </c>
      <c r="B8644" t="s">
        <v>41</v>
      </c>
      <c r="C8644">
        <v>2</v>
      </c>
      <c r="D8644">
        <v>16882</v>
      </c>
      <c r="E8644" t="s">
        <v>78</v>
      </c>
      <c r="F8644">
        <v>5405</v>
      </c>
      <c r="H8644">
        <v>100</v>
      </c>
      <c r="I8644" t="s">
        <v>43</v>
      </c>
      <c r="J8644" t="s">
        <v>44</v>
      </c>
      <c r="K8644" t="s">
        <v>45</v>
      </c>
      <c r="L8644" s="7">
        <v>46120</v>
      </c>
      <c r="M8644">
        <v>61.25</v>
      </c>
      <c r="O8644">
        <v>252682</v>
      </c>
      <c r="P8644" t="s">
        <v>79</v>
      </c>
      <c r="Q8644" t="s">
        <v>46</v>
      </c>
      <c r="U8644" t="s">
        <v>47</v>
      </c>
      <c r="Z8644" t="s">
        <v>49</v>
      </c>
      <c r="AB8644">
        <f>VALUE(SUBSTITUTE(BASE_5_2_3_B[[#This Row],[Pedido]],"Cód: ",""))</f>
        <v>0</v>
      </c>
    </row>
    <row r="8645" spans="1:28" x14ac:dyDescent="0.25">
      <c r="A8645" t="s">
        <v>7188</v>
      </c>
      <c r="B8645" t="s">
        <v>41</v>
      </c>
      <c r="C8645">
        <v>2</v>
      </c>
      <c r="D8645">
        <v>16883</v>
      </c>
      <c r="E8645" t="s">
        <v>78</v>
      </c>
      <c r="F8645">
        <v>5102</v>
      </c>
      <c r="G8645">
        <v>5405</v>
      </c>
      <c r="H8645">
        <v>100</v>
      </c>
      <c r="I8645" t="s">
        <v>43</v>
      </c>
      <c r="J8645" t="s">
        <v>44</v>
      </c>
      <c r="K8645" t="s">
        <v>45</v>
      </c>
      <c r="L8645" s="7">
        <v>46120</v>
      </c>
      <c r="M8645">
        <v>20</v>
      </c>
      <c r="O8645">
        <v>252686</v>
      </c>
      <c r="P8645" t="s">
        <v>79</v>
      </c>
      <c r="Q8645" t="s">
        <v>46</v>
      </c>
      <c r="U8645" t="s">
        <v>47</v>
      </c>
      <c r="Z8645" t="s">
        <v>49</v>
      </c>
      <c r="AB8645">
        <f>VALUE(SUBSTITUTE(BASE_5_2_3_B[[#This Row],[Pedido]],"Cód: ",""))</f>
        <v>0</v>
      </c>
    </row>
    <row r="8646" spans="1:28" x14ac:dyDescent="0.25">
      <c r="A8646" t="s">
        <v>7188</v>
      </c>
      <c r="B8646" t="s">
        <v>41</v>
      </c>
      <c r="C8646">
        <v>2</v>
      </c>
      <c r="D8646">
        <v>16884</v>
      </c>
      <c r="E8646" t="s">
        <v>78</v>
      </c>
      <c r="F8646">
        <v>5405</v>
      </c>
      <c r="H8646">
        <v>100</v>
      </c>
      <c r="I8646" t="s">
        <v>43</v>
      </c>
      <c r="J8646" t="s">
        <v>44</v>
      </c>
      <c r="K8646" t="s">
        <v>45</v>
      </c>
      <c r="L8646" s="7">
        <v>46120</v>
      </c>
      <c r="M8646">
        <v>33.25</v>
      </c>
      <c r="O8646">
        <v>252699</v>
      </c>
      <c r="P8646" t="s">
        <v>79</v>
      </c>
      <c r="Q8646" t="s">
        <v>46</v>
      </c>
      <c r="U8646" t="s">
        <v>47</v>
      </c>
      <c r="Z8646" t="s">
        <v>49</v>
      </c>
      <c r="AB8646">
        <f>VALUE(SUBSTITUTE(BASE_5_2_3_B[[#This Row],[Pedido]],"Cód: ",""))</f>
        <v>0</v>
      </c>
    </row>
    <row r="8647" spans="1:28" x14ac:dyDescent="0.25">
      <c r="A8647" t="s">
        <v>7188</v>
      </c>
      <c r="B8647" t="s">
        <v>41</v>
      </c>
      <c r="C8647">
        <v>2</v>
      </c>
      <c r="D8647">
        <v>16885</v>
      </c>
      <c r="E8647" t="s">
        <v>78</v>
      </c>
      <c r="F8647">
        <v>5102</v>
      </c>
      <c r="G8647">
        <v>5405</v>
      </c>
      <c r="H8647">
        <v>100</v>
      </c>
      <c r="I8647" t="s">
        <v>43</v>
      </c>
      <c r="J8647" t="s">
        <v>44</v>
      </c>
      <c r="K8647" t="s">
        <v>45</v>
      </c>
      <c r="L8647" s="7">
        <v>46120</v>
      </c>
      <c r="M8647">
        <v>20.46</v>
      </c>
      <c r="O8647">
        <v>252700</v>
      </c>
      <c r="P8647" t="s">
        <v>79</v>
      </c>
      <c r="Q8647" t="s">
        <v>46</v>
      </c>
      <c r="U8647" t="s">
        <v>47</v>
      </c>
      <c r="Z8647" t="s">
        <v>49</v>
      </c>
      <c r="AB8647">
        <f>VALUE(SUBSTITUTE(BASE_5_2_3_B[[#This Row],[Pedido]],"Cód: ",""))</f>
        <v>0</v>
      </c>
    </row>
    <row r="8648" spans="1:28" x14ac:dyDescent="0.25">
      <c r="A8648" t="s">
        <v>7188</v>
      </c>
      <c r="B8648" t="s">
        <v>41</v>
      </c>
      <c r="C8648">
        <v>2</v>
      </c>
      <c r="D8648">
        <v>16886</v>
      </c>
      <c r="E8648" t="s">
        <v>78</v>
      </c>
      <c r="F8648">
        <v>5405</v>
      </c>
      <c r="H8648">
        <v>100</v>
      </c>
      <c r="I8648" t="s">
        <v>43</v>
      </c>
      <c r="J8648" t="s">
        <v>44</v>
      </c>
      <c r="K8648" t="s">
        <v>45</v>
      </c>
      <c r="L8648" s="7">
        <v>46120</v>
      </c>
      <c r="M8648">
        <v>280.45</v>
      </c>
      <c r="O8648">
        <v>252702</v>
      </c>
      <c r="P8648" t="s">
        <v>79</v>
      </c>
      <c r="Q8648" t="s">
        <v>46</v>
      </c>
      <c r="U8648" t="s">
        <v>47</v>
      </c>
      <c r="Z8648" t="s">
        <v>49</v>
      </c>
      <c r="AB8648">
        <f>VALUE(SUBSTITUTE(BASE_5_2_3_B[[#This Row],[Pedido]],"Cód: ",""))</f>
        <v>0</v>
      </c>
    </row>
    <row r="8649" spans="1:28" x14ac:dyDescent="0.25">
      <c r="A8649" t="s">
        <v>7188</v>
      </c>
      <c r="B8649" t="s">
        <v>41</v>
      </c>
      <c r="C8649">
        <v>2</v>
      </c>
      <c r="D8649">
        <v>16887</v>
      </c>
      <c r="E8649" t="s">
        <v>78</v>
      </c>
      <c r="F8649">
        <v>5405</v>
      </c>
      <c r="H8649">
        <v>15775</v>
      </c>
      <c r="I8649" t="s">
        <v>7221</v>
      </c>
      <c r="J8649" t="s">
        <v>139</v>
      </c>
      <c r="K8649" t="s">
        <v>45</v>
      </c>
      <c r="L8649" s="7">
        <v>46120</v>
      </c>
      <c r="M8649">
        <v>53.58</v>
      </c>
      <c r="O8649">
        <v>252707</v>
      </c>
      <c r="P8649" t="s">
        <v>79</v>
      </c>
      <c r="Q8649" t="s">
        <v>46</v>
      </c>
      <c r="U8649" t="s">
        <v>47</v>
      </c>
      <c r="Z8649" t="s">
        <v>49</v>
      </c>
      <c r="AB8649">
        <f>VALUE(SUBSTITUTE(BASE_5_2_3_B[[#This Row],[Pedido]],"Cód: ",""))</f>
        <v>0</v>
      </c>
    </row>
    <row r="8650" spans="1:28" x14ac:dyDescent="0.25">
      <c r="A8650" t="s">
        <v>7188</v>
      </c>
      <c r="B8650" t="s">
        <v>41</v>
      </c>
      <c r="C8650">
        <v>2</v>
      </c>
      <c r="D8650">
        <v>16888</v>
      </c>
      <c r="E8650" t="s">
        <v>78</v>
      </c>
      <c r="F8650">
        <v>5405</v>
      </c>
      <c r="H8650">
        <v>7744</v>
      </c>
      <c r="I8650" t="s">
        <v>7222</v>
      </c>
      <c r="J8650" t="s">
        <v>44</v>
      </c>
      <c r="K8650" t="s">
        <v>45</v>
      </c>
      <c r="L8650" s="7">
        <v>46120</v>
      </c>
      <c r="M8650">
        <v>83.14</v>
      </c>
      <c r="O8650">
        <v>252720</v>
      </c>
      <c r="P8650" t="s">
        <v>79</v>
      </c>
      <c r="Q8650" t="s">
        <v>46</v>
      </c>
      <c r="U8650" t="s">
        <v>47</v>
      </c>
      <c r="Z8650" t="s">
        <v>49</v>
      </c>
      <c r="AB8650">
        <f>VALUE(SUBSTITUTE(BASE_5_2_3_B[[#This Row],[Pedido]],"Cód: ",""))</f>
        <v>0</v>
      </c>
    </row>
    <row r="8651" spans="1:28" x14ac:dyDescent="0.25">
      <c r="A8651" t="s">
        <v>7188</v>
      </c>
      <c r="B8651" t="s">
        <v>41</v>
      </c>
      <c r="C8651">
        <v>2</v>
      </c>
      <c r="D8651">
        <v>16889</v>
      </c>
      <c r="E8651" t="s">
        <v>78</v>
      </c>
      <c r="F8651">
        <v>5405</v>
      </c>
      <c r="H8651">
        <v>100</v>
      </c>
      <c r="I8651" t="s">
        <v>43</v>
      </c>
      <c r="J8651" t="s">
        <v>44</v>
      </c>
      <c r="K8651" t="s">
        <v>45</v>
      </c>
      <c r="L8651" s="7">
        <v>46120</v>
      </c>
      <c r="M8651">
        <v>134.72</v>
      </c>
      <c r="O8651">
        <v>252728</v>
      </c>
      <c r="P8651" t="s">
        <v>79</v>
      </c>
      <c r="Q8651" t="s">
        <v>46</v>
      </c>
      <c r="U8651" t="s">
        <v>47</v>
      </c>
      <c r="Z8651" t="s">
        <v>49</v>
      </c>
      <c r="AB8651">
        <f>VALUE(SUBSTITUTE(BASE_5_2_3_B[[#This Row],[Pedido]],"Cód: ",""))</f>
        <v>0</v>
      </c>
    </row>
    <row r="8652" spans="1:28" x14ac:dyDescent="0.25">
      <c r="A8652" t="s">
        <v>7188</v>
      </c>
      <c r="B8652" t="s">
        <v>41</v>
      </c>
      <c r="C8652">
        <v>2</v>
      </c>
      <c r="D8652">
        <v>16890</v>
      </c>
      <c r="E8652" t="s">
        <v>78</v>
      </c>
      <c r="F8652">
        <v>5102</v>
      </c>
      <c r="G8652">
        <v>5405</v>
      </c>
      <c r="H8652">
        <v>100</v>
      </c>
      <c r="I8652" t="s">
        <v>43</v>
      </c>
      <c r="J8652" t="s">
        <v>44</v>
      </c>
      <c r="K8652" t="s">
        <v>45</v>
      </c>
      <c r="L8652" s="7">
        <v>46120</v>
      </c>
      <c r="M8652">
        <v>160.86000000000001</v>
      </c>
      <c r="O8652">
        <v>252730</v>
      </c>
      <c r="P8652" t="s">
        <v>79</v>
      </c>
      <c r="Q8652" t="s">
        <v>46</v>
      </c>
      <c r="U8652" t="s">
        <v>47</v>
      </c>
      <c r="Z8652" t="s">
        <v>49</v>
      </c>
      <c r="AB8652">
        <f>VALUE(SUBSTITUTE(BASE_5_2_3_B[[#This Row],[Pedido]],"Cód: ",""))</f>
        <v>0</v>
      </c>
    </row>
    <row r="8653" spans="1:28" x14ac:dyDescent="0.25">
      <c r="A8653" t="s">
        <v>7188</v>
      </c>
      <c r="B8653" t="s">
        <v>41</v>
      </c>
      <c r="C8653">
        <v>2</v>
      </c>
      <c r="D8653">
        <v>16891</v>
      </c>
      <c r="E8653" t="s">
        <v>78</v>
      </c>
      <c r="F8653">
        <v>5102</v>
      </c>
      <c r="H8653">
        <v>100</v>
      </c>
      <c r="I8653" t="s">
        <v>43</v>
      </c>
      <c r="J8653" t="s">
        <v>44</v>
      </c>
      <c r="K8653" t="s">
        <v>45</v>
      </c>
      <c r="L8653" s="7">
        <v>46121</v>
      </c>
      <c r="M8653">
        <v>60</v>
      </c>
      <c r="O8653">
        <v>252759</v>
      </c>
      <c r="P8653" t="s">
        <v>79</v>
      </c>
      <c r="Q8653" t="s">
        <v>46</v>
      </c>
      <c r="U8653" t="s">
        <v>47</v>
      </c>
      <c r="Z8653" t="s">
        <v>49</v>
      </c>
      <c r="AB8653">
        <f>VALUE(SUBSTITUTE(BASE_5_2_3_B[[#This Row],[Pedido]],"Cód: ",""))</f>
        <v>0</v>
      </c>
    </row>
    <row r="8654" spans="1:28" x14ac:dyDescent="0.25">
      <c r="A8654" t="s">
        <v>7188</v>
      </c>
      <c r="B8654" t="s">
        <v>41</v>
      </c>
      <c r="C8654">
        <v>2</v>
      </c>
      <c r="D8654">
        <v>16892</v>
      </c>
      <c r="E8654" t="s">
        <v>78</v>
      </c>
      <c r="F8654">
        <v>5102</v>
      </c>
      <c r="G8654">
        <v>5405</v>
      </c>
      <c r="H8654">
        <v>100</v>
      </c>
      <c r="I8654" t="s">
        <v>43</v>
      </c>
      <c r="J8654" t="s">
        <v>44</v>
      </c>
      <c r="K8654" t="s">
        <v>45</v>
      </c>
      <c r="L8654" s="7">
        <v>46121</v>
      </c>
      <c r="M8654">
        <v>54.27</v>
      </c>
      <c r="O8654">
        <v>252761</v>
      </c>
      <c r="P8654" t="s">
        <v>79</v>
      </c>
      <c r="Q8654" t="s">
        <v>46</v>
      </c>
      <c r="U8654" t="s">
        <v>47</v>
      </c>
      <c r="Z8654" t="s">
        <v>49</v>
      </c>
      <c r="AB8654">
        <f>VALUE(SUBSTITUTE(BASE_5_2_3_B[[#This Row],[Pedido]],"Cód: ",""))</f>
        <v>0</v>
      </c>
    </row>
    <row r="8655" spans="1:28" x14ac:dyDescent="0.25">
      <c r="A8655" t="s">
        <v>7188</v>
      </c>
      <c r="B8655" t="s">
        <v>41</v>
      </c>
      <c r="C8655">
        <v>2</v>
      </c>
      <c r="D8655">
        <v>16893</v>
      </c>
      <c r="E8655" t="s">
        <v>78</v>
      </c>
      <c r="F8655">
        <v>5405</v>
      </c>
      <c r="H8655">
        <v>8972</v>
      </c>
      <c r="I8655" t="s">
        <v>1321</v>
      </c>
      <c r="J8655" t="s">
        <v>44</v>
      </c>
      <c r="K8655" t="s">
        <v>45</v>
      </c>
      <c r="L8655" s="7">
        <v>46121</v>
      </c>
      <c r="M8655">
        <v>23.22</v>
      </c>
      <c r="O8655">
        <v>252762</v>
      </c>
      <c r="P8655" t="s">
        <v>79</v>
      </c>
      <c r="Q8655" t="s">
        <v>46</v>
      </c>
      <c r="U8655" t="s">
        <v>47</v>
      </c>
      <c r="Z8655" t="s">
        <v>49</v>
      </c>
      <c r="AB8655">
        <f>VALUE(SUBSTITUTE(BASE_5_2_3_B[[#This Row],[Pedido]],"Cód: ",""))</f>
        <v>0</v>
      </c>
    </row>
    <row r="8656" spans="1:28" x14ac:dyDescent="0.25">
      <c r="A8656" t="s">
        <v>7188</v>
      </c>
      <c r="B8656" t="s">
        <v>41</v>
      </c>
      <c r="C8656">
        <v>2</v>
      </c>
      <c r="D8656">
        <v>16894</v>
      </c>
      <c r="E8656" t="s">
        <v>78</v>
      </c>
      <c r="F8656">
        <v>5405</v>
      </c>
      <c r="H8656">
        <v>100</v>
      </c>
      <c r="I8656" t="s">
        <v>43</v>
      </c>
      <c r="J8656" t="s">
        <v>44</v>
      </c>
      <c r="K8656" t="s">
        <v>45</v>
      </c>
      <c r="L8656" s="7">
        <v>46121</v>
      </c>
      <c r="M8656">
        <v>29.21</v>
      </c>
      <c r="O8656">
        <v>252774</v>
      </c>
      <c r="P8656" t="s">
        <v>79</v>
      </c>
      <c r="Q8656" t="s">
        <v>46</v>
      </c>
      <c r="U8656" t="s">
        <v>47</v>
      </c>
      <c r="Z8656" t="s">
        <v>49</v>
      </c>
      <c r="AB8656">
        <f>VALUE(SUBSTITUTE(BASE_5_2_3_B[[#This Row],[Pedido]],"Cód: ",""))</f>
        <v>0</v>
      </c>
    </row>
    <row r="8657" spans="1:28" x14ac:dyDescent="0.25">
      <c r="A8657" t="s">
        <v>7188</v>
      </c>
      <c r="B8657" t="s">
        <v>41</v>
      </c>
      <c r="C8657">
        <v>2</v>
      </c>
      <c r="D8657">
        <v>16895</v>
      </c>
      <c r="E8657" t="s">
        <v>78</v>
      </c>
      <c r="F8657">
        <v>5102</v>
      </c>
      <c r="G8657">
        <v>5405</v>
      </c>
      <c r="H8657">
        <v>100</v>
      </c>
      <c r="I8657" t="s">
        <v>43</v>
      </c>
      <c r="J8657" t="s">
        <v>44</v>
      </c>
      <c r="K8657" t="s">
        <v>45</v>
      </c>
      <c r="L8657" s="7">
        <v>46121</v>
      </c>
      <c r="M8657">
        <v>199.18</v>
      </c>
      <c r="O8657">
        <v>252785</v>
      </c>
      <c r="P8657" t="s">
        <v>79</v>
      </c>
      <c r="Q8657" t="s">
        <v>46</v>
      </c>
      <c r="U8657" t="s">
        <v>47</v>
      </c>
      <c r="Z8657" t="s">
        <v>49</v>
      </c>
      <c r="AB8657">
        <f>VALUE(SUBSTITUTE(BASE_5_2_3_B[[#This Row],[Pedido]],"Cód: ",""))</f>
        <v>0</v>
      </c>
    </row>
    <row r="8658" spans="1:28" x14ac:dyDescent="0.25">
      <c r="A8658" t="s">
        <v>7188</v>
      </c>
      <c r="B8658" t="s">
        <v>41</v>
      </c>
      <c r="C8658">
        <v>2</v>
      </c>
      <c r="D8658">
        <v>16896</v>
      </c>
      <c r="E8658" t="s">
        <v>78</v>
      </c>
      <c r="F8658">
        <v>5405</v>
      </c>
      <c r="H8658">
        <v>100</v>
      </c>
      <c r="I8658" t="s">
        <v>43</v>
      </c>
      <c r="J8658" t="s">
        <v>44</v>
      </c>
      <c r="K8658" t="s">
        <v>45</v>
      </c>
      <c r="L8658" s="7">
        <v>46121</v>
      </c>
      <c r="M8658">
        <v>43.89</v>
      </c>
      <c r="O8658">
        <v>252786</v>
      </c>
      <c r="P8658" t="s">
        <v>79</v>
      </c>
      <c r="Q8658" t="s">
        <v>46</v>
      </c>
      <c r="U8658" t="s">
        <v>47</v>
      </c>
      <c r="Z8658" t="s">
        <v>49</v>
      </c>
      <c r="AB8658">
        <f>VALUE(SUBSTITUTE(BASE_5_2_3_B[[#This Row],[Pedido]],"Cód: ",""))</f>
        <v>0</v>
      </c>
    </row>
    <row r="8659" spans="1:28" x14ac:dyDescent="0.25">
      <c r="A8659" t="s">
        <v>7188</v>
      </c>
      <c r="B8659" t="s">
        <v>41</v>
      </c>
      <c r="C8659">
        <v>2</v>
      </c>
      <c r="D8659">
        <v>16897</v>
      </c>
      <c r="E8659" t="s">
        <v>78</v>
      </c>
      <c r="F8659">
        <v>5405</v>
      </c>
      <c r="H8659">
        <v>7788</v>
      </c>
      <c r="I8659" t="s">
        <v>5104</v>
      </c>
      <c r="J8659" t="s">
        <v>186</v>
      </c>
      <c r="K8659" t="s">
        <v>45</v>
      </c>
      <c r="L8659" s="7">
        <v>46121</v>
      </c>
      <c r="M8659">
        <v>20.62</v>
      </c>
      <c r="O8659">
        <v>252791</v>
      </c>
      <c r="P8659" t="s">
        <v>79</v>
      </c>
      <c r="Q8659" t="s">
        <v>46</v>
      </c>
      <c r="U8659" t="s">
        <v>47</v>
      </c>
      <c r="Z8659" t="s">
        <v>49</v>
      </c>
      <c r="AB8659">
        <f>VALUE(SUBSTITUTE(BASE_5_2_3_B[[#This Row],[Pedido]],"Cód: ",""))</f>
        <v>0</v>
      </c>
    </row>
    <row r="8660" spans="1:28" x14ac:dyDescent="0.25">
      <c r="A8660" t="s">
        <v>7188</v>
      </c>
      <c r="B8660" t="s">
        <v>41</v>
      </c>
      <c r="C8660">
        <v>2</v>
      </c>
      <c r="D8660">
        <v>16898</v>
      </c>
      <c r="E8660" t="s">
        <v>50</v>
      </c>
      <c r="F8660">
        <v>5405</v>
      </c>
      <c r="H8660">
        <v>100</v>
      </c>
      <c r="I8660" t="s">
        <v>43</v>
      </c>
      <c r="J8660" t="s">
        <v>44</v>
      </c>
      <c r="K8660" t="s">
        <v>45</v>
      </c>
      <c r="L8660" s="7">
        <v>46121</v>
      </c>
      <c r="M8660">
        <v>20.010000000000002</v>
      </c>
      <c r="O8660">
        <v>252793</v>
      </c>
      <c r="P8660" t="s">
        <v>81</v>
      </c>
      <c r="Q8660" t="s">
        <v>46</v>
      </c>
      <c r="U8660" t="s">
        <v>47</v>
      </c>
      <c r="Z8660" t="s">
        <v>49</v>
      </c>
      <c r="AB8660">
        <f>VALUE(SUBSTITUTE(BASE_5_2_3_B[[#This Row],[Pedido]],"Cód: ",""))</f>
        <v>0</v>
      </c>
    </row>
    <row r="8661" spans="1:28" x14ac:dyDescent="0.25">
      <c r="A8661" t="s">
        <v>7188</v>
      </c>
      <c r="B8661" t="s">
        <v>41</v>
      </c>
      <c r="C8661">
        <v>2</v>
      </c>
      <c r="D8661">
        <v>16899</v>
      </c>
      <c r="E8661" t="s">
        <v>50</v>
      </c>
      <c r="F8661">
        <v>5405</v>
      </c>
      <c r="H8661">
        <v>14754</v>
      </c>
      <c r="I8661" t="s">
        <v>7223</v>
      </c>
      <c r="J8661" t="s">
        <v>157</v>
      </c>
      <c r="K8661" t="s">
        <v>45</v>
      </c>
      <c r="L8661" s="7">
        <v>46121</v>
      </c>
      <c r="M8661">
        <v>20.010000000000002</v>
      </c>
      <c r="O8661">
        <v>252794</v>
      </c>
      <c r="P8661" t="s">
        <v>81</v>
      </c>
      <c r="Q8661" t="s">
        <v>46</v>
      </c>
      <c r="U8661" t="s">
        <v>47</v>
      </c>
      <c r="Z8661" t="s">
        <v>49</v>
      </c>
      <c r="AB8661">
        <f>VALUE(SUBSTITUTE(BASE_5_2_3_B[[#This Row],[Pedido]],"Cód: ",""))</f>
        <v>0</v>
      </c>
    </row>
    <row r="8662" spans="1:28" x14ac:dyDescent="0.25">
      <c r="A8662" t="s">
        <v>7188</v>
      </c>
      <c r="B8662" t="s">
        <v>41</v>
      </c>
      <c r="C8662">
        <v>2</v>
      </c>
      <c r="D8662">
        <v>16900</v>
      </c>
      <c r="E8662" t="s">
        <v>78</v>
      </c>
      <c r="F8662">
        <v>5405</v>
      </c>
      <c r="H8662">
        <v>13264</v>
      </c>
      <c r="I8662" t="s">
        <v>1194</v>
      </c>
      <c r="J8662" t="s">
        <v>44</v>
      </c>
      <c r="K8662" t="s">
        <v>45</v>
      </c>
      <c r="L8662" s="7">
        <v>46121</v>
      </c>
      <c r="M8662">
        <v>20.010000000000002</v>
      </c>
      <c r="O8662">
        <v>252797</v>
      </c>
      <c r="P8662" t="s">
        <v>79</v>
      </c>
      <c r="Q8662" t="s">
        <v>46</v>
      </c>
      <c r="U8662" t="s">
        <v>47</v>
      </c>
      <c r="Z8662" t="s">
        <v>49</v>
      </c>
      <c r="AB8662">
        <f>VALUE(SUBSTITUTE(BASE_5_2_3_B[[#This Row],[Pedido]],"Cód: ",""))</f>
        <v>0</v>
      </c>
    </row>
    <row r="8663" spans="1:28" x14ac:dyDescent="0.25">
      <c r="A8663" t="s">
        <v>7188</v>
      </c>
      <c r="B8663" t="s">
        <v>41</v>
      </c>
      <c r="C8663">
        <v>2</v>
      </c>
      <c r="D8663">
        <v>16901</v>
      </c>
      <c r="E8663" t="s">
        <v>78</v>
      </c>
      <c r="F8663">
        <v>5405</v>
      </c>
      <c r="H8663">
        <v>100</v>
      </c>
      <c r="I8663" t="s">
        <v>43</v>
      </c>
      <c r="J8663" t="s">
        <v>44</v>
      </c>
      <c r="K8663" t="s">
        <v>45</v>
      </c>
      <c r="L8663" s="7">
        <v>46121</v>
      </c>
      <c r="M8663">
        <v>66.430000000000007</v>
      </c>
      <c r="O8663">
        <v>252798</v>
      </c>
      <c r="P8663" t="s">
        <v>79</v>
      </c>
      <c r="Q8663" t="s">
        <v>46</v>
      </c>
      <c r="U8663" t="s">
        <v>47</v>
      </c>
      <c r="Z8663" t="s">
        <v>49</v>
      </c>
      <c r="AB8663">
        <f>VALUE(SUBSTITUTE(BASE_5_2_3_B[[#This Row],[Pedido]],"Cód: ",""))</f>
        <v>0</v>
      </c>
    </row>
    <row r="8664" spans="1:28" x14ac:dyDescent="0.25">
      <c r="A8664" t="s">
        <v>7188</v>
      </c>
      <c r="B8664" t="s">
        <v>41</v>
      </c>
      <c r="C8664">
        <v>2</v>
      </c>
      <c r="D8664">
        <v>16902</v>
      </c>
      <c r="E8664" t="s">
        <v>78</v>
      </c>
      <c r="F8664">
        <v>5405</v>
      </c>
      <c r="H8664">
        <v>100</v>
      </c>
      <c r="I8664" t="s">
        <v>43</v>
      </c>
      <c r="J8664" t="s">
        <v>44</v>
      </c>
      <c r="K8664" t="s">
        <v>45</v>
      </c>
      <c r="L8664" s="7">
        <v>46121</v>
      </c>
      <c r="M8664">
        <v>288.02999999999997</v>
      </c>
      <c r="O8664">
        <v>252799</v>
      </c>
      <c r="P8664" t="s">
        <v>79</v>
      </c>
      <c r="Q8664" t="s">
        <v>46</v>
      </c>
      <c r="U8664" t="s">
        <v>47</v>
      </c>
      <c r="Z8664" t="s">
        <v>51</v>
      </c>
      <c r="AB8664">
        <f>VALUE(SUBSTITUTE(BASE_5_2_3_B[[#This Row],[Pedido]],"Cód: ",""))</f>
        <v>0</v>
      </c>
    </row>
    <row r="8665" spans="1:28" x14ac:dyDescent="0.25">
      <c r="A8665" t="s">
        <v>7188</v>
      </c>
      <c r="B8665" t="s">
        <v>41</v>
      </c>
      <c r="C8665">
        <v>2</v>
      </c>
      <c r="D8665">
        <v>16903</v>
      </c>
      <c r="E8665" t="s">
        <v>78</v>
      </c>
      <c r="F8665">
        <v>5405</v>
      </c>
      <c r="H8665">
        <v>100</v>
      </c>
      <c r="I8665" t="s">
        <v>43</v>
      </c>
      <c r="J8665" t="s">
        <v>44</v>
      </c>
      <c r="K8665" t="s">
        <v>45</v>
      </c>
      <c r="L8665" s="7">
        <v>46121</v>
      </c>
      <c r="M8665">
        <v>122.27</v>
      </c>
      <c r="O8665">
        <v>252833</v>
      </c>
      <c r="P8665" t="s">
        <v>79</v>
      </c>
      <c r="Q8665" t="s">
        <v>46</v>
      </c>
      <c r="U8665" t="s">
        <v>47</v>
      </c>
      <c r="Z8665" t="s">
        <v>49</v>
      </c>
      <c r="AB8665">
        <f>VALUE(SUBSTITUTE(BASE_5_2_3_B[[#This Row],[Pedido]],"Cód: ",""))</f>
        <v>0</v>
      </c>
    </row>
    <row r="8666" spans="1:28" x14ac:dyDescent="0.25">
      <c r="A8666" t="s">
        <v>7188</v>
      </c>
      <c r="B8666" t="s">
        <v>41</v>
      </c>
      <c r="C8666">
        <v>2</v>
      </c>
      <c r="D8666">
        <v>16904</v>
      </c>
      <c r="E8666" t="s">
        <v>78</v>
      </c>
      <c r="F8666">
        <v>5405</v>
      </c>
      <c r="H8666">
        <v>100</v>
      </c>
      <c r="I8666" t="s">
        <v>43</v>
      </c>
      <c r="J8666" t="s">
        <v>44</v>
      </c>
      <c r="K8666" t="s">
        <v>45</v>
      </c>
      <c r="L8666" s="7">
        <v>46121</v>
      </c>
      <c r="M8666">
        <v>20</v>
      </c>
      <c r="O8666">
        <v>252835</v>
      </c>
      <c r="P8666" t="s">
        <v>79</v>
      </c>
      <c r="Q8666" t="s">
        <v>46</v>
      </c>
      <c r="U8666" t="s">
        <v>47</v>
      </c>
      <c r="Z8666" t="s">
        <v>49</v>
      </c>
      <c r="AB8666">
        <f>VALUE(SUBSTITUTE(BASE_5_2_3_B[[#This Row],[Pedido]],"Cód: ",""))</f>
        <v>0</v>
      </c>
    </row>
    <row r="8667" spans="1:28" x14ac:dyDescent="0.25">
      <c r="A8667" t="s">
        <v>7188</v>
      </c>
      <c r="B8667" t="s">
        <v>41</v>
      </c>
      <c r="C8667">
        <v>2</v>
      </c>
      <c r="D8667">
        <v>16905</v>
      </c>
      <c r="E8667" t="s">
        <v>78</v>
      </c>
      <c r="F8667">
        <v>5405</v>
      </c>
      <c r="H8667">
        <v>100</v>
      </c>
      <c r="I8667" t="s">
        <v>43</v>
      </c>
      <c r="J8667" t="s">
        <v>44</v>
      </c>
      <c r="K8667" t="s">
        <v>45</v>
      </c>
      <c r="L8667" s="7">
        <v>46121</v>
      </c>
      <c r="M8667">
        <v>20.28</v>
      </c>
      <c r="O8667">
        <v>252839</v>
      </c>
      <c r="P8667" t="s">
        <v>79</v>
      </c>
      <c r="Q8667" t="s">
        <v>46</v>
      </c>
      <c r="U8667" t="s">
        <v>47</v>
      </c>
      <c r="Z8667" t="s">
        <v>49</v>
      </c>
      <c r="AB8667">
        <f>VALUE(SUBSTITUTE(BASE_5_2_3_B[[#This Row],[Pedido]],"Cód: ",""))</f>
        <v>0</v>
      </c>
    </row>
    <row r="8668" spans="1:28" x14ac:dyDescent="0.25">
      <c r="A8668" t="s">
        <v>7188</v>
      </c>
      <c r="B8668" t="s">
        <v>41</v>
      </c>
      <c r="C8668">
        <v>2</v>
      </c>
      <c r="D8668">
        <v>16906</v>
      </c>
      <c r="E8668" t="s">
        <v>78</v>
      </c>
      <c r="F8668">
        <v>5102</v>
      </c>
      <c r="G8668">
        <v>5405</v>
      </c>
      <c r="H8668">
        <v>100</v>
      </c>
      <c r="I8668" t="s">
        <v>43</v>
      </c>
      <c r="J8668" t="s">
        <v>44</v>
      </c>
      <c r="K8668" t="s">
        <v>45</v>
      </c>
      <c r="L8668" s="7">
        <v>46121</v>
      </c>
      <c r="M8668">
        <v>20</v>
      </c>
      <c r="O8668">
        <v>252843</v>
      </c>
      <c r="P8668" t="s">
        <v>79</v>
      </c>
      <c r="Q8668" t="s">
        <v>46</v>
      </c>
      <c r="U8668" t="s">
        <v>47</v>
      </c>
      <c r="Z8668" t="s">
        <v>49</v>
      </c>
      <c r="AB8668">
        <f>VALUE(SUBSTITUTE(BASE_5_2_3_B[[#This Row],[Pedido]],"Cód: ",""))</f>
        <v>0</v>
      </c>
    </row>
    <row r="8669" spans="1:28" x14ac:dyDescent="0.25">
      <c r="A8669" t="s">
        <v>7188</v>
      </c>
      <c r="B8669" t="s">
        <v>41</v>
      </c>
      <c r="C8669">
        <v>2</v>
      </c>
      <c r="D8669">
        <v>16907</v>
      </c>
      <c r="E8669" t="s">
        <v>78</v>
      </c>
      <c r="F8669">
        <v>5405</v>
      </c>
      <c r="H8669">
        <v>100</v>
      </c>
      <c r="I8669" t="s">
        <v>43</v>
      </c>
      <c r="J8669" t="s">
        <v>44</v>
      </c>
      <c r="K8669" t="s">
        <v>45</v>
      </c>
      <c r="L8669" s="7">
        <v>46121</v>
      </c>
      <c r="M8669">
        <v>20</v>
      </c>
      <c r="O8669">
        <v>252849</v>
      </c>
      <c r="P8669" t="s">
        <v>79</v>
      </c>
      <c r="Q8669" t="s">
        <v>46</v>
      </c>
      <c r="U8669" t="s">
        <v>47</v>
      </c>
      <c r="Z8669" t="s">
        <v>49</v>
      </c>
      <c r="AB8669">
        <f>VALUE(SUBSTITUTE(BASE_5_2_3_B[[#This Row],[Pedido]],"Cód: ",""))</f>
        <v>0</v>
      </c>
    </row>
    <row r="8670" spans="1:28" x14ac:dyDescent="0.25">
      <c r="A8670" t="s">
        <v>7188</v>
      </c>
      <c r="B8670" t="s">
        <v>41</v>
      </c>
      <c r="C8670">
        <v>2</v>
      </c>
      <c r="D8670">
        <v>16908</v>
      </c>
      <c r="E8670" t="s">
        <v>78</v>
      </c>
      <c r="F8670">
        <v>5102</v>
      </c>
      <c r="H8670">
        <v>100</v>
      </c>
      <c r="I8670" t="s">
        <v>43</v>
      </c>
      <c r="J8670" t="s">
        <v>44</v>
      </c>
      <c r="K8670" t="s">
        <v>45</v>
      </c>
      <c r="L8670" s="7">
        <v>46121</v>
      </c>
      <c r="M8670">
        <v>56.12</v>
      </c>
      <c r="O8670">
        <v>252851</v>
      </c>
      <c r="P8670" t="s">
        <v>79</v>
      </c>
      <c r="Q8670" t="s">
        <v>46</v>
      </c>
      <c r="U8670" t="s">
        <v>47</v>
      </c>
      <c r="Z8670" t="s">
        <v>49</v>
      </c>
      <c r="AB8670">
        <f>VALUE(SUBSTITUTE(BASE_5_2_3_B[[#This Row],[Pedido]],"Cód: ",""))</f>
        <v>0</v>
      </c>
    </row>
    <row r="8671" spans="1:28" x14ac:dyDescent="0.25">
      <c r="A8671" t="s">
        <v>7188</v>
      </c>
      <c r="B8671" t="s">
        <v>41</v>
      </c>
      <c r="C8671">
        <v>2</v>
      </c>
      <c r="D8671">
        <v>16909</v>
      </c>
      <c r="E8671" t="s">
        <v>78</v>
      </c>
      <c r="F8671">
        <v>5405</v>
      </c>
      <c r="H8671">
        <v>14539</v>
      </c>
      <c r="I8671" t="s">
        <v>2952</v>
      </c>
      <c r="J8671" t="s">
        <v>44</v>
      </c>
      <c r="K8671" t="s">
        <v>45</v>
      </c>
      <c r="L8671" s="7">
        <v>46121</v>
      </c>
      <c r="M8671">
        <v>58.64</v>
      </c>
      <c r="O8671">
        <v>252866</v>
      </c>
      <c r="P8671" t="s">
        <v>79</v>
      </c>
      <c r="Q8671" t="s">
        <v>46</v>
      </c>
      <c r="U8671" t="s">
        <v>47</v>
      </c>
      <c r="Z8671" t="s">
        <v>49</v>
      </c>
      <c r="AB8671">
        <f>VALUE(SUBSTITUTE(BASE_5_2_3_B[[#This Row],[Pedido]],"Cód: ",""))</f>
        <v>0</v>
      </c>
    </row>
    <row r="8672" spans="1:28" x14ac:dyDescent="0.25">
      <c r="A8672" t="s">
        <v>7188</v>
      </c>
      <c r="B8672" t="s">
        <v>41</v>
      </c>
      <c r="C8672">
        <v>2</v>
      </c>
      <c r="D8672">
        <v>16910</v>
      </c>
      <c r="E8672" t="s">
        <v>78</v>
      </c>
      <c r="F8672">
        <v>5405</v>
      </c>
      <c r="H8672">
        <v>100</v>
      </c>
      <c r="I8672" t="s">
        <v>43</v>
      </c>
      <c r="J8672" t="s">
        <v>44</v>
      </c>
      <c r="K8672" t="s">
        <v>45</v>
      </c>
      <c r="L8672" s="7">
        <v>46121</v>
      </c>
      <c r="M8672">
        <v>151.51</v>
      </c>
      <c r="O8672">
        <v>252877</v>
      </c>
      <c r="P8672" t="s">
        <v>79</v>
      </c>
      <c r="Q8672" t="s">
        <v>46</v>
      </c>
      <c r="U8672" t="s">
        <v>47</v>
      </c>
      <c r="Z8672" t="s">
        <v>49</v>
      </c>
      <c r="AB8672">
        <f>VALUE(SUBSTITUTE(BASE_5_2_3_B[[#This Row],[Pedido]],"Cód: ",""))</f>
        <v>0</v>
      </c>
    </row>
    <row r="8673" spans="1:28" x14ac:dyDescent="0.25">
      <c r="A8673" t="s">
        <v>7188</v>
      </c>
      <c r="B8673" t="s">
        <v>41</v>
      </c>
      <c r="C8673">
        <v>2</v>
      </c>
      <c r="D8673">
        <v>16911</v>
      </c>
      <c r="E8673" t="s">
        <v>78</v>
      </c>
      <c r="F8673">
        <v>5405</v>
      </c>
      <c r="H8673">
        <v>100</v>
      </c>
      <c r="I8673" t="s">
        <v>43</v>
      </c>
      <c r="J8673" t="s">
        <v>44</v>
      </c>
      <c r="K8673" t="s">
        <v>45</v>
      </c>
      <c r="L8673" s="7">
        <v>46121</v>
      </c>
      <c r="M8673">
        <v>122.83</v>
      </c>
      <c r="O8673">
        <v>252884</v>
      </c>
      <c r="P8673" t="s">
        <v>79</v>
      </c>
      <c r="Q8673" t="s">
        <v>46</v>
      </c>
      <c r="U8673" t="s">
        <v>47</v>
      </c>
      <c r="Z8673" t="s">
        <v>49</v>
      </c>
      <c r="AB8673">
        <f>VALUE(SUBSTITUTE(BASE_5_2_3_B[[#This Row],[Pedido]],"Cód: ",""))</f>
        <v>0</v>
      </c>
    </row>
    <row r="8674" spans="1:28" x14ac:dyDescent="0.25">
      <c r="A8674" t="s">
        <v>7188</v>
      </c>
      <c r="B8674" t="s">
        <v>41</v>
      </c>
      <c r="C8674">
        <v>2</v>
      </c>
      <c r="D8674">
        <v>16912</v>
      </c>
      <c r="E8674" t="s">
        <v>78</v>
      </c>
      <c r="F8674">
        <v>5405</v>
      </c>
      <c r="H8674">
        <v>100</v>
      </c>
      <c r="I8674" t="s">
        <v>43</v>
      </c>
      <c r="J8674" t="s">
        <v>44</v>
      </c>
      <c r="K8674" t="s">
        <v>45</v>
      </c>
      <c r="L8674" s="7">
        <v>46121</v>
      </c>
      <c r="M8674">
        <v>41.24</v>
      </c>
      <c r="O8674">
        <v>252886</v>
      </c>
      <c r="P8674" t="s">
        <v>79</v>
      </c>
      <c r="Q8674" t="s">
        <v>46</v>
      </c>
      <c r="U8674" t="s">
        <v>47</v>
      </c>
      <c r="Z8674" t="s">
        <v>49</v>
      </c>
      <c r="AB8674">
        <f>VALUE(SUBSTITUTE(BASE_5_2_3_B[[#This Row],[Pedido]],"Cód: ",""))</f>
        <v>0</v>
      </c>
    </row>
    <row r="8675" spans="1:28" x14ac:dyDescent="0.25">
      <c r="A8675" t="s">
        <v>7188</v>
      </c>
      <c r="B8675" t="s">
        <v>41</v>
      </c>
      <c r="C8675">
        <v>2</v>
      </c>
      <c r="D8675">
        <v>16913</v>
      </c>
      <c r="E8675" t="s">
        <v>78</v>
      </c>
      <c r="F8675">
        <v>5405</v>
      </c>
      <c r="H8675">
        <v>100</v>
      </c>
      <c r="I8675" t="s">
        <v>43</v>
      </c>
      <c r="J8675" t="s">
        <v>44</v>
      </c>
      <c r="K8675" t="s">
        <v>45</v>
      </c>
      <c r="L8675" s="7">
        <v>46121</v>
      </c>
      <c r="M8675">
        <v>113.07</v>
      </c>
      <c r="O8675">
        <v>252888</v>
      </c>
      <c r="P8675" t="s">
        <v>79</v>
      </c>
      <c r="Q8675" t="s">
        <v>46</v>
      </c>
      <c r="U8675" t="s">
        <v>47</v>
      </c>
      <c r="Z8675" t="s">
        <v>49</v>
      </c>
      <c r="AB8675">
        <f>VALUE(SUBSTITUTE(BASE_5_2_3_B[[#This Row],[Pedido]],"Cód: ",""))</f>
        <v>0</v>
      </c>
    </row>
    <row r="8676" spans="1:28" x14ac:dyDescent="0.25">
      <c r="A8676" t="s">
        <v>7188</v>
      </c>
      <c r="B8676" t="s">
        <v>41</v>
      </c>
      <c r="C8676">
        <v>2</v>
      </c>
      <c r="D8676">
        <v>16914</v>
      </c>
      <c r="E8676" t="s">
        <v>78</v>
      </c>
      <c r="F8676">
        <v>5405</v>
      </c>
      <c r="H8676">
        <v>100</v>
      </c>
      <c r="I8676" t="s">
        <v>43</v>
      </c>
      <c r="J8676" t="s">
        <v>44</v>
      </c>
      <c r="K8676" t="s">
        <v>45</v>
      </c>
      <c r="L8676" s="7">
        <v>46121</v>
      </c>
      <c r="M8676">
        <v>50.39</v>
      </c>
      <c r="O8676">
        <v>252889</v>
      </c>
      <c r="P8676" t="s">
        <v>79</v>
      </c>
      <c r="Q8676" t="s">
        <v>46</v>
      </c>
      <c r="U8676" t="s">
        <v>47</v>
      </c>
      <c r="Z8676" t="s">
        <v>49</v>
      </c>
      <c r="AB8676">
        <f>VALUE(SUBSTITUTE(BASE_5_2_3_B[[#This Row],[Pedido]],"Cód: ",""))</f>
        <v>0</v>
      </c>
    </row>
    <row r="8677" spans="1:28" x14ac:dyDescent="0.25">
      <c r="A8677" t="s">
        <v>7188</v>
      </c>
      <c r="B8677" t="s">
        <v>41</v>
      </c>
      <c r="C8677">
        <v>2</v>
      </c>
      <c r="D8677">
        <v>16915</v>
      </c>
      <c r="E8677" t="s">
        <v>78</v>
      </c>
      <c r="F8677">
        <v>5102</v>
      </c>
      <c r="H8677">
        <v>100</v>
      </c>
      <c r="I8677" t="s">
        <v>43</v>
      </c>
      <c r="J8677" t="s">
        <v>44</v>
      </c>
      <c r="K8677" t="s">
        <v>45</v>
      </c>
      <c r="L8677" s="7">
        <v>46121</v>
      </c>
      <c r="M8677">
        <v>28.65</v>
      </c>
      <c r="O8677">
        <v>252897</v>
      </c>
      <c r="P8677" t="s">
        <v>79</v>
      </c>
      <c r="Q8677" t="s">
        <v>46</v>
      </c>
      <c r="U8677" t="s">
        <v>47</v>
      </c>
      <c r="Z8677" t="s">
        <v>94</v>
      </c>
      <c r="AB8677">
        <f>VALUE(SUBSTITUTE(BASE_5_2_3_B[[#This Row],[Pedido]],"Cód: ",""))</f>
        <v>0</v>
      </c>
    </row>
    <row r="8678" spans="1:28" x14ac:dyDescent="0.25">
      <c r="A8678" t="s">
        <v>7188</v>
      </c>
      <c r="B8678" t="s">
        <v>41</v>
      </c>
      <c r="C8678">
        <v>2</v>
      </c>
      <c r="D8678">
        <v>16916</v>
      </c>
      <c r="E8678" t="s">
        <v>78</v>
      </c>
      <c r="F8678">
        <v>5405</v>
      </c>
      <c r="H8678">
        <v>100</v>
      </c>
      <c r="I8678" t="s">
        <v>43</v>
      </c>
      <c r="J8678" t="s">
        <v>44</v>
      </c>
      <c r="K8678" t="s">
        <v>45</v>
      </c>
      <c r="L8678" s="7">
        <v>46122</v>
      </c>
      <c r="M8678">
        <v>22.5</v>
      </c>
      <c r="O8678">
        <v>252911</v>
      </c>
      <c r="P8678" t="s">
        <v>79</v>
      </c>
      <c r="Q8678" t="s">
        <v>46</v>
      </c>
      <c r="U8678" t="s">
        <v>47</v>
      </c>
      <c r="Z8678" t="s">
        <v>49</v>
      </c>
      <c r="AB8678">
        <f>VALUE(SUBSTITUTE(BASE_5_2_3_B[[#This Row],[Pedido]],"Cód: ",""))</f>
        <v>0</v>
      </c>
    </row>
    <row r="8679" spans="1:28" x14ac:dyDescent="0.25">
      <c r="A8679" t="s">
        <v>7188</v>
      </c>
      <c r="B8679" t="s">
        <v>41</v>
      </c>
      <c r="C8679">
        <v>2</v>
      </c>
      <c r="D8679">
        <v>16917</v>
      </c>
      <c r="E8679" t="s">
        <v>78</v>
      </c>
      <c r="F8679">
        <v>5405</v>
      </c>
      <c r="H8679">
        <v>100</v>
      </c>
      <c r="I8679" t="s">
        <v>43</v>
      </c>
      <c r="J8679" t="s">
        <v>44</v>
      </c>
      <c r="K8679" t="s">
        <v>45</v>
      </c>
      <c r="L8679" s="7">
        <v>46122</v>
      </c>
      <c r="M8679">
        <v>20.010000000000002</v>
      </c>
      <c r="O8679">
        <v>252917</v>
      </c>
      <c r="P8679" t="s">
        <v>79</v>
      </c>
      <c r="Q8679" t="s">
        <v>46</v>
      </c>
      <c r="U8679" t="s">
        <v>47</v>
      </c>
      <c r="Z8679" t="s">
        <v>49</v>
      </c>
      <c r="AB8679">
        <f>VALUE(SUBSTITUTE(BASE_5_2_3_B[[#This Row],[Pedido]],"Cód: ",""))</f>
        <v>0</v>
      </c>
    </row>
    <row r="8680" spans="1:28" x14ac:dyDescent="0.25">
      <c r="A8680" t="s">
        <v>7188</v>
      </c>
      <c r="B8680" t="s">
        <v>41</v>
      </c>
      <c r="C8680">
        <v>2</v>
      </c>
      <c r="D8680">
        <v>16918</v>
      </c>
      <c r="E8680" t="s">
        <v>78</v>
      </c>
      <c r="F8680">
        <v>5102</v>
      </c>
      <c r="G8680">
        <v>5405</v>
      </c>
      <c r="H8680">
        <v>100</v>
      </c>
      <c r="I8680" t="s">
        <v>43</v>
      </c>
      <c r="J8680" t="s">
        <v>44</v>
      </c>
      <c r="K8680" t="s">
        <v>45</v>
      </c>
      <c r="L8680" s="7">
        <v>46122</v>
      </c>
      <c r="M8680">
        <v>20.09</v>
      </c>
      <c r="O8680">
        <v>252922</v>
      </c>
      <c r="P8680" t="s">
        <v>79</v>
      </c>
      <c r="Q8680" t="s">
        <v>46</v>
      </c>
      <c r="U8680" t="s">
        <v>47</v>
      </c>
      <c r="Z8680" t="s">
        <v>49</v>
      </c>
      <c r="AB8680">
        <f>VALUE(SUBSTITUTE(BASE_5_2_3_B[[#This Row],[Pedido]],"Cód: ",""))</f>
        <v>0</v>
      </c>
    </row>
    <row r="8681" spans="1:28" x14ac:dyDescent="0.25">
      <c r="A8681" t="s">
        <v>7188</v>
      </c>
      <c r="B8681" t="s">
        <v>41</v>
      </c>
      <c r="C8681">
        <v>2</v>
      </c>
      <c r="D8681">
        <v>16919</v>
      </c>
      <c r="E8681" t="s">
        <v>78</v>
      </c>
      <c r="F8681">
        <v>5405</v>
      </c>
      <c r="H8681">
        <v>100</v>
      </c>
      <c r="I8681" t="s">
        <v>43</v>
      </c>
      <c r="J8681" t="s">
        <v>44</v>
      </c>
      <c r="K8681" t="s">
        <v>45</v>
      </c>
      <c r="L8681" s="7">
        <v>46122</v>
      </c>
      <c r="M8681">
        <v>181.87</v>
      </c>
      <c r="O8681">
        <v>252929</v>
      </c>
      <c r="P8681" t="s">
        <v>79</v>
      </c>
      <c r="Q8681" t="s">
        <v>46</v>
      </c>
      <c r="U8681" t="s">
        <v>47</v>
      </c>
      <c r="Z8681" t="s">
        <v>49</v>
      </c>
      <c r="AB8681">
        <f>VALUE(SUBSTITUTE(BASE_5_2_3_B[[#This Row],[Pedido]],"Cód: ",""))</f>
        <v>0</v>
      </c>
    </row>
    <row r="8682" spans="1:28" x14ac:dyDescent="0.25">
      <c r="A8682" t="s">
        <v>7188</v>
      </c>
      <c r="B8682" t="s">
        <v>41</v>
      </c>
      <c r="C8682">
        <v>2</v>
      </c>
      <c r="D8682">
        <v>16920</v>
      </c>
      <c r="E8682" t="s">
        <v>78</v>
      </c>
      <c r="F8682">
        <v>5102</v>
      </c>
      <c r="G8682">
        <v>5405</v>
      </c>
      <c r="H8682">
        <v>100</v>
      </c>
      <c r="I8682" t="s">
        <v>43</v>
      </c>
      <c r="J8682" t="s">
        <v>44</v>
      </c>
      <c r="K8682" t="s">
        <v>45</v>
      </c>
      <c r="L8682" s="7">
        <v>46122</v>
      </c>
      <c r="M8682">
        <v>20.420000000000002</v>
      </c>
      <c r="O8682">
        <v>252953</v>
      </c>
      <c r="P8682" t="s">
        <v>79</v>
      </c>
      <c r="Q8682" t="s">
        <v>46</v>
      </c>
      <c r="U8682" t="s">
        <v>47</v>
      </c>
      <c r="Z8682" t="s">
        <v>49</v>
      </c>
      <c r="AB8682">
        <f>VALUE(SUBSTITUTE(BASE_5_2_3_B[[#This Row],[Pedido]],"Cód: ",""))</f>
        <v>0</v>
      </c>
    </row>
    <row r="8683" spans="1:28" x14ac:dyDescent="0.25">
      <c r="A8683" t="s">
        <v>7188</v>
      </c>
      <c r="B8683" t="s">
        <v>41</v>
      </c>
      <c r="C8683">
        <v>2</v>
      </c>
      <c r="D8683">
        <v>16921</v>
      </c>
      <c r="E8683" t="s">
        <v>78</v>
      </c>
      <c r="F8683">
        <v>5405</v>
      </c>
      <c r="H8683">
        <v>100</v>
      </c>
      <c r="I8683" t="s">
        <v>43</v>
      </c>
      <c r="J8683" t="s">
        <v>44</v>
      </c>
      <c r="K8683" t="s">
        <v>45</v>
      </c>
      <c r="L8683" s="7">
        <v>46122</v>
      </c>
      <c r="M8683">
        <v>56.64</v>
      </c>
      <c r="O8683">
        <v>252954</v>
      </c>
      <c r="P8683" t="s">
        <v>79</v>
      </c>
      <c r="Q8683" t="s">
        <v>46</v>
      </c>
      <c r="U8683" t="s">
        <v>47</v>
      </c>
      <c r="Z8683" t="s">
        <v>49</v>
      </c>
      <c r="AB8683">
        <f>VALUE(SUBSTITUTE(BASE_5_2_3_B[[#This Row],[Pedido]],"Cód: ",""))</f>
        <v>0</v>
      </c>
    </row>
    <row r="8684" spans="1:28" x14ac:dyDescent="0.25">
      <c r="A8684" t="s">
        <v>7188</v>
      </c>
      <c r="B8684" t="s">
        <v>41</v>
      </c>
      <c r="C8684">
        <v>2</v>
      </c>
      <c r="D8684">
        <v>16922</v>
      </c>
      <c r="E8684" t="s">
        <v>78</v>
      </c>
      <c r="F8684">
        <v>5102</v>
      </c>
      <c r="G8684">
        <v>5405</v>
      </c>
      <c r="H8684">
        <v>5923</v>
      </c>
      <c r="I8684" t="s">
        <v>2510</v>
      </c>
      <c r="J8684" t="s">
        <v>44</v>
      </c>
      <c r="K8684" t="s">
        <v>45</v>
      </c>
      <c r="L8684" s="7">
        <v>46122</v>
      </c>
      <c r="M8684">
        <v>20</v>
      </c>
      <c r="O8684">
        <v>252959</v>
      </c>
      <c r="P8684" t="s">
        <v>79</v>
      </c>
      <c r="Q8684" t="s">
        <v>46</v>
      </c>
      <c r="U8684" t="s">
        <v>47</v>
      </c>
      <c r="Z8684" t="s">
        <v>49</v>
      </c>
      <c r="AB8684">
        <f>VALUE(SUBSTITUTE(BASE_5_2_3_B[[#This Row],[Pedido]],"Cód: ",""))</f>
        <v>0</v>
      </c>
    </row>
    <row r="8685" spans="1:28" x14ac:dyDescent="0.25">
      <c r="A8685" t="s">
        <v>7188</v>
      </c>
      <c r="B8685" t="s">
        <v>41</v>
      </c>
      <c r="C8685">
        <v>2</v>
      </c>
      <c r="D8685">
        <v>16923</v>
      </c>
      <c r="E8685" t="s">
        <v>78</v>
      </c>
      <c r="F8685">
        <v>5405</v>
      </c>
      <c r="H8685">
        <v>100</v>
      </c>
      <c r="I8685" t="s">
        <v>43</v>
      </c>
      <c r="J8685" t="s">
        <v>44</v>
      </c>
      <c r="K8685" t="s">
        <v>45</v>
      </c>
      <c r="L8685" s="7">
        <v>46122</v>
      </c>
      <c r="M8685">
        <v>277.47000000000003</v>
      </c>
      <c r="O8685">
        <v>252961</v>
      </c>
      <c r="P8685" t="s">
        <v>79</v>
      </c>
      <c r="Q8685" t="s">
        <v>46</v>
      </c>
      <c r="U8685" t="s">
        <v>47</v>
      </c>
      <c r="Z8685" t="s">
        <v>94</v>
      </c>
      <c r="AB8685">
        <f>VALUE(SUBSTITUTE(BASE_5_2_3_B[[#This Row],[Pedido]],"Cód: ",""))</f>
        <v>0</v>
      </c>
    </row>
    <row r="8686" spans="1:28" x14ac:dyDescent="0.25">
      <c r="A8686" t="s">
        <v>7188</v>
      </c>
      <c r="B8686" t="s">
        <v>41</v>
      </c>
      <c r="C8686">
        <v>2</v>
      </c>
      <c r="D8686">
        <v>16924</v>
      </c>
      <c r="E8686" t="s">
        <v>78</v>
      </c>
      <c r="F8686">
        <v>5405</v>
      </c>
      <c r="H8686">
        <v>100</v>
      </c>
      <c r="I8686" t="s">
        <v>43</v>
      </c>
      <c r="J8686" t="s">
        <v>44</v>
      </c>
      <c r="K8686" t="s">
        <v>45</v>
      </c>
      <c r="L8686" s="7">
        <v>46122</v>
      </c>
      <c r="M8686">
        <v>27.53</v>
      </c>
      <c r="O8686">
        <v>252968</v>
      </c>
      <c r="P8686" t="s">
        <v>79</v>
      </c>
      <c r="Q8686" t="s">
        <v>46</v>
      </c>
      <c r="U8686" t="s">
        <v>47</v>
      </c>
      <c r="Z8686" t="s">
        <v>49</v>
      </c>
      <c r="AB8686">
        <f>VALUE(SUBSTITUTE(BASE_5_2_3_B[[#This Row],[Pedido]],"Cód: ",""))</f>
        <v>0</v>
      </c>
    </row>
    <row r="8687" spans="1:28" x14ac:dyDescent="0.25">
      <c r="A8687" t="s">
        <v>7188</v>
      </c>
      <c r="B8687" t="s">
        <v>41</v>
      </c>
      <c r="C8687">
        <v>2</v>
      </c>
      <c r="D8687">
        <v>16925</v>
      </c>
      <c r="E8687" t="s">
        <v>78</v>
      </c>
      <c r="F8687">
        <v>5405</v>
      </c>
      <c r="H8687">
        <v>100</v>
      </c>
      <c r="I8687" t="s">
        <v>43</v>
      </c>
      <c r="J8687" t="s">
        <v>44</v>
      </c>
      <c r="K8687" t="s">
        <v>45</v>
      </c>
      <c r="L8687" s="7">
        <v>46122</v>
      </c>
      <c r="M8687">
        <v>20.64</v>
      </c>
      <c r="O8687">
        <v>252971</v>
      </c>
      <c r="P8687" t="s">
        <v>79</v>
      </c>
      <c r="Q8687" t="s">
        <v>46</v>
      </c>
      <c r="U8687" t="s">
        <v>47</v>
      </c>
      <c r="Z8687" t="s">
        <v>49</v>
      </c>
      <c r="AB8687">
        <f>VALUE(SUBSTITUTE(BASE_5_2_3_B[[#This Row],[Pedido]],"Cód: ",""))</f>
        <v>0</v>
      </c>
    </row>
    <row r="8688" spans="1:28" x14ac:dyDescent="0.25">
      <c r="A8688" t="s">
        <v>7188</v>
      </c>
      <c r="B8688" t="s">
        <v>41</v>
      </c>
      <c r="C8688">
        <v>2</v>
      </c>
      <c r="D8688">
        <v>16926</v>
      </c>
      <c r="E8688" t="s">
        <v>78</v>
      </c>
      <c r="F8688">
        <v>5405</v>
      </c>
      <c r="H8688">
        <v>100</v>
      </c>
      <c r="I8688" t="s">
        <v>43</v>
      </c>
      <c r="J8688" t="s">
        <v>44</v>
      </c>
      <c r="K8688" t="s">
        <v>45</v>
      </c>
      <c r="L8688" s="7">
        <v>46122</v>
      </c>
      <c r="M8688">
        <v>171.94</v>
      </c>
      <c r="O8688">
        <v>253003</v>
      </c>
      <c r="P8688" t="s">
        <v>79</v>
      </c>
      <c r="Q8688" t="s">
        <v>46</v>
      </c>
      <c r="U8688" t="s">
        <v>47</v>
      </c>
      <c r="Z8688" t="s">
        <v>49</v>
      </c>
      <c r="AB8688">
        <f>VALUE(SUBSTITUTE(BASE_5_2_3_B[[#This Row],[Pedido]],"Cód: ",""))</f>
        <v>0</v>
      </c>
    </row>
    <row r="8689" spans="1:28" x14ac:dyDescent="0.25">
      <c r="A8689" t="s">
        <v>7188</v>
      </c>
      <c r="B8689" t="s">
        <v>41</v>
      </c>
      <c r="C8689">
        <v>2</v>
      </c>
      <c r="D8689">
        <v>16927</v>
      </c>
      <c r="E8689" t="s">
        <v>78</v>
      </c>
      <c r="F8689">
        <v>5102</v>
      </c>
      <c r="G8689">
        <v>5405</v>
      </c>
      <c r="H8689">
        <v>100</v>
      </c>
      <c r="I8689" t="s">
        <v>43</v>
      </c>
      <c r="J8689" t="s">
        <v>44</v>
      </c>
      <c r="K8689" t="s">
        <v>45</v>
      </c>
      <c r="L8689" s="7">
        <v>46122</v>
      </c>
      <c r="M8689">
        <v>31.67</v>
      </c>
      <c r="O8689">
        <v>253006</v>
      </c>
      <c r="P8689" t="s">
        <v>79</v>
      </c>
      <c r="Q8689" t="s">
        <v>46</v>
      </c>
      <c r="U8689" t="s">
        <v>47</v>
      </c>
      <c r="Z8689" t="s">
        <v>51</v>
      </c>
      <c r="AB8689">
        <f>VALUE(SUBSTITUTE(BASE_5_2_3_B[[#This Row],[Pedido]],"Cód: ",""))</f>
        <v>0</v>
      </c>
    </row>
    <row r="8690" spans="1:28" x14ac:dyDescent="0.25">
      <c r="A8690" t="s">
        <v>7188</v>
      </c>
      <c r="B8690" t="s">
        <v>41</v>
      </c>
      <c r="C8690">
        <v>2</v>
      </c>
      <c r="D8690">
        <v>16928</v>
      </c>
      <c r="E8690" t="s">
        <v>78</v>
      </c>
      <c r="F8690">
        <v>5405</v>
      </c>
      <c r="H8690">
        <v>100</v>
      </c>
      <c r="I8690" t="s">
        <v>43</v>
      </c>
      <c r="J8690" t="s">
        <v>44</v>
      </c>
      <c r="K8690" t="s">
        <v>45</v>
      </c>
      <c r="L8690" s="7">
        <v>46122</v>
      </c>
      <c r="M8690">
        <v>37.729999999999997</v>
      </c>
      <c r="O8690">
        <v>253015</v>
      </c>
      <c r="P8690" t="s">
        <v>79</v>
      </c>
      <c r="Q8690" t="s">
        <v>46</v>
      </c>
      <c r="U8690" t="s">
        <v>47</v>
      </c>
      <c r="Z8690" t="s">
        <v>49</v>
      </c>
      <c r="AB8690">
        <f>VALUE(SUBSTITUTE(BASE_5_2_3_B[[#This Row],[Pedido]],"Cód: ",""))</f>
        <v>0</v>
      </c>
    </row>
    <row r="8691" spans="1:28" x14ac:dyDescent="0.25">
      <c r="A8691" t="s">
        <v>7188</v>
      </c>
      <c r="B8691" t="s">
        <v>41</v>
      </c>
      <c r="C8691">
        <v>2</v>
      </c>
      <c r="D8691">
        <v>16929</v>
      </c>
      <c r="E8691" t="s">
        <v>78</v>
      </c>
      <c r="F8691">
        <v>5102</v>
      </c>
      <c r="G8691">
        <v>5405</v>
      </c>
      <c r="H8691">
        <v>100</v>
      </c>
      <c r="I8691" t="s">
        <v>43</v>
      </c>
      <c r="J8691" t="s">
        <v>44</v>
      </c>
      <c r="K8691" t="s">
        <v>45</v>
      </c>
      <c r="L8691" s="7">
        <v>46122</v>
      </c>
      <c r="M8691">
        <v>33.67</v>
      </c>
      <c r="O8691">
        <v>253040</v>
      </c>
      <c r="P8691" t="s">
        <v>79</v>
      </c>
      <c r="Q8691" t="s">
        <v>46</v>
      </c>
      <c r="U8691" t="s">
        <v>47</v>
      </c>
      <c r="Z8691" t="s">
        <v>49</v>
      </c>
      <c r="AB8691">
        <f>VALUE(SUBSTITUTE(BASE_5_2_3_B[[#This Row],[Pedido]],"Cód: ",""))</f>
        <v>0</v>
      </c>
    </row>
    <row r="8692" spans="1:28" x14ac:dyDescent="0.25">
      <c r="A8692" t="s">
        <v>7188</v>
      </c>
      <c r="B8692" t="s">
        <v>41</v>
      </c>
      <c r="C8692">
        <v>2</v>
      </c>
      <c r="D8692">
        <v>16930</v>
      </c>
      <c r="E8692" t="s">
        <v>78</v>
      </c>
      <c r="F8692">
        <v>5405</v>
      </c>
      <c r="H8692">
        <v>100</v>
      </c>
      <c r="I8692" t="s">
        <v>43</v>
      </c>
      <c r="J8692" t="s">
        <v>44</v>
      </c>
      <c r="K8692" t="s">
        <v>45</v>
      </c>
      <c r="L8692" s="7">
        <v>46122</v>
      </c>
      <c r="M8692">
        <v>94.27</v>
      </c>
      <c r="O8692">
        <v>253046</v>
      </c>
      <c r="P8692" t="s">
        <v>79</v>
      </c>
      <c r="Q8692" t="s">
        <v>46</v>
      </c>
      <c r="U8692" t="s">
        <v>47</v>
      </c>
      <c r="Z8692" t="s">
        <v>49</v>
      </c>
      <c r="AB8692">
        <f>VALUE(SUBSTITUTE(BASE_5_2_3_B[[#This Row],[Pedido]],"Cód: ",""))</f>
        <v>0</v>
      </c>
    </row>
    <row r="8693" spans="1:28" x14ac:dyDescent="0.25">
      <c r="A8693" t="s">
        <v>7188</v>
      </c>
      <c r="B8693" t="s">
        <v>41</v>
      </c>
      <c r="C8693">
        <v>2</v>
      </c>
      <c r="D8693">
        <v>16931</v>
      </c>
      <c r="E8693" t="s">
        <v>78</v>
      </c>
      <c r="F8693">
        <v>5405</v>
      </c>
      <c r="H8693">
        <v>100</v>
      </c>
      <c r="I8693" t="s">
        <v>43</v>
      </c>
      <c r="J8693" t="s">
        <v>44</v>
      </c>
      <c r="K8693" t="s">
        <v>45</v>
      </c>
      <c r="L8693" s="7">
        <v>46122</v>
      </c>
      <c r="M8693">
        <v>42.57</v>
      </c>
      <c r="O8693">
        <v>253057</v>
      </c>
      <c r="P8693" t="s">
        <v>79</v>
      </c>
      <c r="Q8693" t="s">
        <v>46</v>
      </c>
      <c r="U8693" t="s">
        <v>47</v>
      </c>
      <c r="Z8693" t="s">
        <v>49</v>
      </c>
      <c r="AB8693">
        <f>VALUE(SUBSTITUTE(BASE_5_2_3_B[[#This Row],[Pedido]],"Cód: ",""))</f>
        <v>0</v>
      </c>
    </row>
    <row r="8694" spans="1:28" x14ac:dyDescent="0.25">
      <c r="A8694" t="s">
        <v>7188</v>
      </c>
      <c r="B8694" t="s">
        <v>41</v>
      </c>
      <c r="C8694">
        <v>2</v>
      </c>
      <c r="D8694">
        <v>16932</v>
      </c>
      <c r="E8694" t="s">
        <v>78</v>
      </c>
      <c r="F8694">
        <v>5102</v>
      </c>
      <c r="H8694">
        <v>9270</v>
      </c>
      <c r="I8694" t="s">
        <v>617</v>
      </c>
      <c r="J8694" t="s">
        <v>44</v>
      </c>
      <c r="K8694" t="s">
        <v>45</v>
      </c>
      <c r="L8694" s="7">
        <v>46125</v>
      </c>
      <c r="M8694">
        <v>292.41000000000003</v>
      </c>
      <c r="O8694">
        <v>253086</v>
      </c>
      <c r="P8694" t="s">
        <v>79</v>
      </c>
      <c r="Q8694" t="s">
        <v>46</v>
      </c>
      <c r="U8694" t="s">
        <v>47</v>
      </c>
      <c r="Z8694" t="s">
        <v>49</v>
      </c>
      <c r="AB8694">
        <f>VALUE(SUBSTITUTE(BASE_5_2_3_B[[#This Row],[Pedido]],"Cód: ",""))</f>
        <v>0</v>
      </c>
    </row>
    <row r="8695" spans="1:28" x14ac:dyDescent="0.25">
      <c r="A8695" t="s">
        <v>7188</v>
      </c>
      <c r="B8695" t="s">
        <v>41</v>
      </c>
      <c r="C8695">
        <v>2</v>
      </c>
      <c r="D8695">
        <v>16933</v>
      </c>
      <c r="E8695" t="s">
        <v>78</v>
      </c>
      <c r="F8695">
        <v>5405</v>
      </c>
      <c r="H8695">
        <v>100</v>
      </c>
      <c r="I8695" t="s">
        <v>43</v>
      </c>
      <c r="J8695" t="s">
        <v>44</v>
      </c>
      <c r="K8695" t="s">
        <v>45</v>
      </c>
      <c r="L8695" s="7">
        <v>46125</v>
      </c>
      <c r="M8695">
        <v>55.6</v>
      </c>
      <c r="O8695">
        <v>253092</v>
      </c>
      <c r="P8695" t="s">
        <v>79</v>
      </c>
      <c r="Q8695" t="s">
        <v>46</v>
      </c>
      <c r="U8695" t="s">
        <v>47</v>
      </c>
      <c r="Z8695" t="s">
        <v>49</v>
      </c>
      <c r="AB8695">
        <f>VALUE(SUBSTITUTE(BASE_5_2_3_B[[#This Row],[Pedido]],"Cód: ",""))</f>
        <v>0</v>
      </c>
    </row>
    <row r="8696" spans="1:28" x14ac:dyDescent="0.25">
      <c r="A8696" t="s">
        <v>7188</v>
      </c>
      <c r="B8696" t="s">
        <v>41</v>
      </c>
      <c r="C8696">
        <v>2</v>
      </c>
      <c r="D8696">
        <v>16934</v>
      </c>
      <c r="E8696" t="s">
        <v>78</v>
      </c>
      <c r="F8696">
        <v>5102</v>
      </c>
      <c r="G8696">
        <v>5405</v>
      </c>
      <c r="H8696">
        <v>100</v>
      </c>
      <c r="I8696" t="s">
        <v>43</v>
      </c>
      <c r="J8696" t="s">
        <v>44</v>
      </c>
      <c r="K8696" t="s">
        <v>45</v>
      </c>
      <c r="L8696" s="7">
        <v>46125</v>
      </c>
      <c r="M8696">
        <v>326.57</v>
      </c>
      <c r="O8696">
        <v>253096</v>
      </c>
      <c r="P8696" t="s">
        <v>79</v>
      </c>
      <c r="Q8696" t="s">
        <v>46</v>
      </c>
      <c r="U8696" t="s">
        <v>47</v>
      </c>
      <c r="Z8696" t="s">
        <v>94</v>
      </c>
      <c r="AB8696">
        <f>VALUE(SUBSTITUTE(BASE_5_2_3_B[[#This Row],[Pedido]],"Cód: ",""))</f>
        <v>0</v>
      </c>
    </row>
    <row r="8697" spans="1:28" x14ac:dyDescent="0.25">
      <c r="A8697" t="s">
        <v>7188</v>
      </c>
      <c r="B8697" t="s">
        <v>41</v>
      </c>
      <c r="C8697">
        <v>2</v>
      </c>
      <c r="D8697">
        <v>16935</v>
      </c>
      <c r="E8697" t="s">
        <v>78</v>
      </c>
      <c r="F8697">
        <v>5102</v>
      </c>
      <c r="G8697">
        <v>5405</v>
      </c>
      <c r="H8697">
        <v>100</v>
      </c>
      <c r="I8697" t="s">
        <v>43</v>
      </c>
      <c r="J8697" t="s">
        <v>44</v>
      </c>
      <c r="K8697" t="s">
        <v>45</v>
      </c>
      <c r="L8697" s="7">
        <v>46125</v>
      </c>
      <c r="M8697">
        <v>23.72</v>
      </c>
      <c r="O8697">
        <v>253121</v>
      </c>
      <c r="P8697" t="s">
        <v>79</v>
      </c>
      <c r="Q8697" t="s">
        <v>46</v>
      </c>
      <c r="U8697" t="s">
        <v>47</v>
      </c>
      <c r="Z8697" t="s">
        <v>49</v>
      </c>
      <c r="AB8697">
        <f>VALUE(SUBSTITUTE(BASE_5_2_3_B[[#This Row],[Pedido]],"Cód: ",""))</f>
        <v>0</v>
      </c>
    </row>
    <row r="8698" spans="1:28" x14ac:dyDescent="0.25">
      <c r="A8698" t="s">
        <v>7188</v>
      </c>
      <c r="B8698" t="s">
        <v>41</v>
      </c>
      <c r="C8698">
        <v>2</v>
      </c>
      <c r="D8698">
        <v>16936</v>
      </c>
      <c r="E8698" t="s">
        <v>78</v>
      </c>
      <c r="F8698">
        <v>5405</v>
      </c>
      <c r="H8698">
        <v>100</v>
      </c>
      <c r="I8698" t="s">
        <v>43</v>
      </c>
      <c r="J8698" t="s">
        <v>44</v>
      </c>
      <c r="K8698" t="s">
        <v>45</v>
      </c>
      <c r="L8698" s="7">
        <v>46125</v>
      </c>
      <c r="M8698">
        <v>20</v>
      </c>
      <c r="O8698">
        <v>253125</v>
      </c>
      <c r="P8698" t="s">
        <v>79</v>
      </c>
      <c r="Q8698" t="s">
        <v>46</v>
      </c>
      <c r="U8698" t="s">
        <v>47</v>
      </c>
      <c r="Z8698" t="s">
        <v>49</v>
      </c>
      <c r="AB8698">
        <f>VALUE(SUBSTITUTE(BASE_5_2_3_B[[#This Row],[Pedido]],"Cód: ",""))</f>
        <v>0</v>
      </c>
    </row>
    <row r="8699" spans="1:28" x14ac:dyDescent="0.25">
      <c r="A8699" t="s">
        <v>7188</v>
      </c>
      <c r="B8699" t="s">
        <v>41</v>
      </c>
      <c r="C8699">
        <v>2</v>
      </c>
      <c r="D8699">
        <v>16937</v>
      </c>
      <c r="E8699" t="s">
        <v>78</v>
      </c>
      <c r="F8699">
        <v>5405</v>
      </c>
      <c r="H8699">
        <v>9799</v>
      </c>
      <c r="I8699" t="s">
        <v>7224</v>
      </c>
      <c r="J8699" t="s">
        <v>44</v>
      </c>
      <c r="K8699" t="s">
        <v>45</v>
      </c>
      <c r="L8699" s="7">
        <v>46125</v>
      </c>
      <c r="M8699">
        <v>240.42</v>
      </c>
      <c r="O8699">
        <v>253129</v>
      </c>
      <c r="P8699" t="s">
        <v>79</v>
      </c>
      <c r="Q8699" t="s">
        <v>46</v>
      </c>
      <c r="U8699" t="s">
        <v>47</v>
      </c>
      <c r="Z8699" t="s">
        <v>49</v>
      </c>
      <c r="AB8699">
        <f>VALUE(SUBSTITUTE(BASE_5_2_3_B[[#This Row],[Pedido]],"Cód: ",""))</f>
        <v>0</v>
      </c>
    </row>
    <row r="8700" spans="1:28" x14ac:dyDescent="0.25">
      <c r="A8700" t="s">
        <v>7188</v>
      </c>
      <c r="B8700" t="s">
        <v>41</v>
      </c>
      <c r="C8700">
        <v>2</v>
      </c>
      <c r="D8700">
        <v>16938</v>
      </c>
      <c r="E8700" t="s">
        <v>78</v>
      </c>
      <c r="F8700">
        <v>5405</v>
      </c>
      <c r="H8700">
        <v>100</v>
      </c>
      <c r="I8700" t="s">
        <v>43</v>
      </c>
      <c r="J8700" t="s">
        <v>44</v>
      </c>
      <c r="K8700" t="s">
        <v>45</v>
      </c>
      <c r="L8700" s="7">
        <v>46125</v>
      </c>
      <c r="M8700">
        <v>41.9</v>
      </c>
      <c r="O8700">
        <v>253133</v>
      </c>
      <c r="P8700" t="s">
        <v>79</v>
      </c>
      <c r="Q8700" t="s">
        <v>46</v>
      </c>
      <c r="U8700" t="s">
        <v>47</v>
      </c>
      <c r="Z8700" t="s">
        <v>49</v>
      </c>
      <c r="AB8700">
        <f>VALUE(SUBSTITUTE(BASE_5_2_3_B[[#This Row],[Pedido]],"Cód: ",""))</f>
        <v>0</v>
      </c>
    </row>
    <row r="8701" spans="1:28" x14ac:dyDescent="0.25">
      <c r="A8701" t="s">
        <v>7188</v>
      </c>
      <c r="B8701" t="s">
        <v>41</v>
      </c>
      <c r="C8701">
        <v>2</v>
      </c>
      <c r="D8701">
        <v>16939</v>
      </c>
      <c r="E8701" t="s">
        <v>78</v>
      </c>
      <c r="F8701">
        <v>5405</v>
      </c>
      <c r="H8701">
        <v>100</v>
      </c>
      <c r="I8701" t="s">
        <v>43</v>
      </c>
      <c r="J8701" t="s">
        <v>44</v>
      </c>
      <c r="K8701" t="s">
        <v>45</v>
      </c>
      <c r="L8701" s="7">
        <v>46125</v>
      </c>
      <c r="M8701">
        <v>32.159999999999997</v>
      </c>
      <c r="O8701">
        <v>253134</v>
      </c>
      <c r="P8701" t="s">
        <v>79</v>
      </c>
      <c r="Q8701" t="s">
        <v>46</v>
      </c>
      <c r="U8701" t="s">
        <v>47</v>
      </c>
      <c r="Z8701" t="s">
        <v>49</v>
      </c>
      <c r="AB8701">
        <f>VALUE(SUBSTITUTE(BASE_5_2_3_B[[#This Row],[Pedido]],"Cód: ",""))</f>
        <v>0</v>
      </c>
    </row>
    <row r="8702" spans="1:28" x14ac:dyDescent="0.25">
      <c r="A8702" t="s">
        <v>7188</v>
      </c>
      <c r="B8702" t="s">
        <v>41</v>
      </c>
      <c r="C8702">
        <v>2</v>
      </c>
      <c r="D8702">
        <v>16940</v>
      </c>
      <c r="E8702" t="s">
        <v>78</v>
      </c>
      <c r="F8702">
        <v>5102</v>
      </c>
      <c r="H8702">
        <v>100</v>
      </c>
      <c r="I8702" t="s">
        <v>43</v>
      </c>
      <c r="J8702" t="s">
        <v>44</v>
      </c>
      <c r="K8702" t="s">
        <v>45</v>
      </c>
      <c r="L8702" s="7">
        <v>46125</v>
      </c>
      <c r="M8702">
        <v>20</v>
      </c>
      <c r="O8702">
        <v>253137</v>
      </c>
      <c r="P8702" t="s">
        <v>79</v>
      </c>
      <c r="Q8702" t="s">
        <v>46</v>
      </c>
      <c r="U8702" t="s">
        <v>47</v>
      </c>
      <c r="Z8702" t="s">
        <v>49</v>
      </c>
      <c r="AB8702">
        <f>VALUE(SUBSTITUTE(BASE_5_2_3_B[[#This Row],[Pedido]],"Cód: ",""))</f>
        <v>0</v>
      </c>
    </row>
    <row r="8703" spans="1:28" x14ac:dyDescent="0.25">
      <c r="A8703" t="s">
        <v>7188</v>
      </c>
      <c r="B8703" t="s">
        <v>41</v>
      </c>
      <c r="C8703">
        <v>2</v>
      </c>
      <c r="D8703">
        <v>16941</v>
      </c>
      <c r="E8703" t="s">
        <v>78</v>
      </c>
      <c r="F8703">
        <v>5102</v>
      </c>
      <c r="G8703">
        <v>5405</v>
      </c>
      <c r="H8703">
        <v>100</v>
      </c>
      <c r="I8703" t="s">
        <v>43</v>
      </c>
      <c r="J8703" t="s">
        <v>44</v>
      </c>
      <c r="K8703" t="s">
        <v>45</v>
      </c>
      <c r="L8703" s="7">
        <v>46125</v>
      </c>
      <c r="M8703">
        <v>48.07</v>
      </c>
      <c r="O8703">
        <v>253138</v>
      </c>
      <c r="P8703" t="s">
        <v>79</v>
      </c>
      <c r="Q8703" t="s">
        <v>46</v>
      </c>
      <c r="U8703" t="s">
        <v>47</v>
      </c>
      <c r="Z8703" t="s">
        <v>49</v>
      </c>
      <c r="AB8703">
        <f>VALUE(SUBSTITUTE(BASE_5_2_3_B[[#This Row],[Pedido]],"Cód: ",""))</f>
        <v>0</v>
      </c>
    </row>
    <row r="8704" spans="1:28" x14ac:dyDescent="0.25">
      <c r="A8704" t="s">
        <v>7188</v>
      </c>
      <c r="B8704" t="s">
        <v>41</v>
      </c>
      <c r="C8704">
        <v>2</v>
      </c>
      <c r="D8704">
        <v>16942</v>
      </c>
      <c r="E8704" t="s">
        <v>78</v>
      </c>
      <c r="F8704">
        <v>5102</v>
      </c>
      <c r="G8704">
        <v>5405</v>
      </c>
      <c r="H8704">
        <v>100</v>
      </c>
      <c r="I8704" t="s">
        <v>43</v>
      </c>
      <c r="J8704" t="s">
        <v>44</v>
      </c>
      <c r="K8704" t="s">
        <v>45</v>
      </c>
      <c r="L8704" s="7">
        <v>46125</v>
      </c>
      <c r="M8704">
        <v>47.35</v>
      </c>
      <c r="O8704">
        <v>253169</v>
      </c>
      <c r="P8704" t="s">
        <v>79</v>
      </c>
      <c r="Q8704" t="s">
        <v>46</v>
      </c>
      <c r="U8704" t="s">
        <v>47</v>
      </c>
      <c r="Z8704" t="s">
        <v>49</v>
      </c>
      <c r="AB8704">
        <f>VALUE(SUBSTITUTE(BASE_5_2_3_B[[#This Row],[Pedido]],"Cód: ",""))</f>
        <v>0</v>
      </c>
    </row>
    <row r="8705" spans="1:28" x14ac:dyDescent="0.25">
      <c r="A8705" t="s">
        <v>7188</v>
      </c>
      <c r="B8705" t="s">
        <v>41</v>
      </c>
      <c r="C8705">
        <v>2</v>
      </c>
      <c r="D8705">
        <v>16943</v>
      </c>
      <c r="E8705" t="s">
        <v>78</v>
      </c>
      <c r="F8705">
        <v>5405</v>
      </c>
      <c r="H8705">
        <v>100</v>
      </c>
      <c r="I8705" t="s">
        <v>43</v>
      </c>
      <c r="J8705" t="s">
        <v>44</v>
      </c>
      <c r="K8705" t="s">
        <v>45</v>
      </c>
      <c r="L8705" s="7">
        <v>46125</v>
      </c>
      <c r="M8705">
        <v>20.010000000000002</v>
      </c>
      <c r="O8705">
        <v>253184</v>
      </c>
      <c r="P8705" t="s">
        <v>79</v>
      </c>
      <c r="Q8705" t="s">
        <v>46</v>
      </c>
      <c r="U8705" t="s">
        <v>47</v>
      </c>
      <c r="Z8705" t="s">
        <v>49</v>
      </c>
      <c r="AB8705">
        <f>VALUE(SUBSTITUTE(BASE_5_2_3_B[[#This Row],[Pedido]],"Cód: ",""))</f>
        <v>0</v>
      </c>
    </row>
    <row r="8706" spans="1:28" x14ac:dyDescent="0.25">
      <c r="A8706" t="s">
        <v>7188</v>
      </c>
      <c r="B8706" t="s">
        <v>41</v>
      </c>
      <c r="C8706">
        <v>2</v>
      </c>
      <c r="D8706">
        <v>16944</v>
      </c>
      <c r="E8706" t="s">
        <v>78</v>
      </c>
      <c r="F8706">
        <v>5102</v>
      </c>
      <c r="G8706">
        <v>5405</v>
      </c>
      <c r="H8706">
        <v>100</v>
      </c>
      <c r="I8706" t="s">
        <v>43</v>
      </c>
      <c r="J8706" t="s">
        <v>44</v>
      </c>
      <c r="K8706" t="s">
        <v>45</v>
      </c>
      <c r="L8706" s="7">
        <v>46125</v>
      </c>
      <c r="M8706">
        <v>20.350000000000001</v>
      </c>
      <c r="O8706">
        <v>253185</v>
      </c>
      <c r="P8706" t="s">
        <v>79</v>
      </c>
      <c r="Q8706" t="s">
        <v>46</v>
      </c>
      <c r="U8706" t="s">
        <v>47</v>
      </c>
      <c r="Z8706" t="s">
        <v>49</v>
      </c>
      <c r="AB8706">
        <f>VALUE(SUBSTITUTE(BASE_5_2_3_B[[#This Row],[Pedido]],"Cód: ",""))</f>
        <v>0</v>
      </c>
    </row>
    <row r="8707" spans="1:28" x14ac:dyDescent="0.25">
      <c r="A8707" t="s">
        <v>7188</v>
      </c>
      <c r="B8707" t="s">
        <v>41</v>
      </c>
      <c r="C8707">
        <v>2</v>
      </c>
      <c r="D8707">
        <v>16945</v>
      </c>
      <c r="E8707" t="s">
        <v>78</v>
      </c>
      <c r="F8707">
        <v>5102</v>
      </c>
      <c r="G8707">
        <v>5405</v>
      </c>
      <c r="H8707">
        <v>100</v>
      </c>
      <c r="I8707" t="s">
        <v>43</v>
      </c>
      <c r="J8707" t="s">
        <v>44</v>
      </c>
      <c r="K8707" t="s">
        <v>45</v>
      </c>
      <c r="L8707" s="7">
        <v>46125</v>
      </c>
      <c r="M8707">
        <v>39.869999999999997</v>
      </c>
      <c r="O8707">
        <v>253192</v>
      </c>
      <c r="P8707" t="s">
        <v>79</v>
      </c>
      <c r="Q8707" t="s">
        <v>46</v>
      </c>
      <c r="U8707" t="s">
        <v>47</v>
      </c>
      <c r="Z8707" t="s">
        <v>49</v>
      </c>
      <c r="AB8707">
        <f>VALUE(SUBSTITUTE(BASE_5_2_3_B[[#This Row],[Pedido]],"Cód: ",""))</f>
        <v>0</v>
      </c>
    </row>
    <row r="8708" spans="1:28" x14ac:dyDescent="0.25">
      <c r="A8708" t="s">
        <v>7188</v>
      </c>
      <c r="B8708" t="s">
        <v>41</v>
      </c>
      <c r="C8708">
        <v>2</v>
      </c>
      <c r="D8708">
        <v>16946</v>
      </c>
      <c r="E8708" t="s">
        <v>78</v>
      </c>
      <c r="F8708">
        <v>5405</v>
      </c>
      <c r="H8708">
        <v>100</v>
      </c>
      <c r="I8708" t="s">
        <v>43</v>
      </c>
      <c r="J8708" t="s">
        <v>44</v>
      </c>
      <c r="K8708" t="s">
        <v>45</v>
      </c>
      <c r="L8708" s="7">
        <v>46125</v>
      </c>
      <c r="M8708">
        <v>23.94</v>
      </c>
      <c r="O8708">
        <v>253216</v>
      </c>
      <c r="P8708" t="s">
        <v>79</v>
      </c>
      <c r="Q8708" t="s">
        <v>46</v>
      </c>
      <c r="U8708" t="s">
        <v>47</v>
      </c>
      <c r="Z8708" t="s">
        <v>49</v>
      </c>
      <c r="AB8708">
        <f>VALUE(SUBSTITUTE(BASE_5_2_3_B[[#This Row],[Pedido]],"Cód: ",""))</f>
        <v>0</v>
      </c>
    </row>
    <row r="8709" spans="1:28" x14ac:dyDescent="0.25">
      <c r="A8709" t="s">
        <v>7188</v>
      </c>
      <c r="B8709" t="s">
        <v>41</v>
      </c>
      <c r="C8709">
        <v>2</v>
      </c>
      <c r="D8709">
        <v>16947</v>
      </c>
      <c r="E8709" t="s">
        <v>78</v>
      </c>
      <c r="F8709">
        <v>5102</v>
      </c>
      <c r="G8709">
        <v>5405</v>
      </c>
      <c r="H8709">
        <v>100</v>
      </c>
      <c r="I8709" t="s">
        <v>43</v>
      </c>
      <c r="J8709" t="s">
        <v>44</v>
      </c>
      <c r="K8709" t="s">
        <v>45</v>
      </c>
      <c r="L8709" s="7">
        <v>46126</v>
      </c>
      <c r="M8709">
        <v>46.42</v>
      </c>
      <c r="O8709">
        <v>253241</v>
      </c>
      <c r="P8709" t="s">
        <v>79</v>
      </c>
      <c r="Q8709" t="s">
        <v>46</v>
      </c>
      <c r="U8709" t="s">
        <v>47</v>
      </c>
      <c r="Z8709" t="s">
        <v>49</v>
      </c>
      <c r="AB8709">
        <f>VALUE(SUBSTITUTE(BASE_5_2_3_B[[#This Row],[Pedido]],"Cód: ",""))</f>
        <v>0</v>
      </c>
    </row>
    <row r="8710" spans="1:28" x14ac:dyDescent="0.25">
      <c r="A8710" t="s">
        <v>7188</v>
      </c>
      <c r="B8710" t="s">
        <v>41</v>
      </c>
      <c r="C8710">
        <v>2</v>
      </c>
      <c r="D8710">
        <v>16948</v>
      </c>
      <c r="E8710" t="s">
        <v>78</v>
      </c>
      <c r="F8710">
        <v>5405</v>
      </c>
      <c r="H8710">
        <v>100</v>
      </c>
      <c r="I8710" t="s">
        <v>43</v>
      </c>
      <c r="J8710" t="s">
        <v>44</v>
      </c>
      <c r="K8710" t="s">
        <v>45</v>
      </c>
      <c r="L8710" s="7">
        <v>46126</v>
      </c>
      <c r="M8710">
        <v>29.11</v>
      </c>
      <c r="O8710">
        <v>253249</v>
      </c>
      <c r="P8710" t="s">
        <v>79</v>
      </c>
      <c r="Q8710" t="s">
        <v>46</v>
      </c>
      <c r="U8710" t="s">
        <v>47</v>
      </c>
      <c r="Z8710" t="s">
        <v>49</v>
      </c>
      <c r="AB8710">
        <f>VALUE(SUBSTITUTE(BASE_5_2_3_B[[#This Row],[Pedido]],"Cód: ",""))</f>
        <v>0</v>
      </c>
    </row>
    <row r="8711" spans="1:28" x14ac:dyDescent="0.25">
      <c r="A8711" t="s">
        <v>7188</v>
      </c>
      <c r="B8711" t="s">
        <v>41</v>
      </c>
      <c r="C8711">
        <v>2</v>
      </c>
      <c r="D8711">
        <v>16949</v>
      </c>
      <c r="E8711" t="s">
        <v>78</v>
      </c>
      <c r="F8711">
        <v>5405</v>
      </c>
      <c r="H8711">
        <v>100</v>
      </c>
      <c r="I8711" t="s">
        <v>43</v>
      </c>
      <c r="J8711" t="s">
        <v>44</v>
      </c>
      <c r="K8711" t="s">
        <v>45</v>
      </c>
      <c r="L8711" s="7">
        <v>46126</v>
      </c>
      <c r="M8711">
        <v>99.16</v>
      </c>
      <c r="O8711">
        <v>253252</v>
      </c>
      <c r="P8711" t="s">
        <v>79</v>
      </c>
      <c r="Q8711" t="s">
        <v>46</v>
      </c>
      <c r="U8711" t="s">
        <v>47</v>
      </c>
      <c r="Z8711" t="s">
        <v>49</v>
      </c>
      <c r="AB8711">
        <f>VALUE(SUBSTITUTE(BASE_5_2_3_B[[#This Row],[Pedido]],"Cód: ",""))</f>
        <v>0</v>
      </c>
    </row>
    <row r="8712" spans="1:28" x14ac:dyDescent="0.25">
      <c r="A8712" t="s">
        <v>7188</v>
      </c>
      <c r="B8712" t="s">
        <v>41</v>
      </c>
      <c r="C8712">
        <v>2</v>
      </c>
      <c r="D8712">
        <v>16950</v>
      </c>
      <c r="E8712" t="s">
        <v>78</v>
      </c>
      <c r="F8712">
        <v>5405</v>
      </c>
      <c r="H8712">
        <v>100</v>
      </c>
      <c r="I8712" t="s">
        <v>43</v>
      </c>
      <c r="J8712" t="s">
        <v>44</v>
      </c>
      <c r="K8712" t="s">
        <v>45</v>
      </c>
      <c r="L8712" s="7">
        <v>46126</v>
      </c>
      <c r="M8712">
        <v>24.21</v>
      </c>
      <c r="O8712">
        <v>253257</v>
      </c>
      <c r="P8712" t="s">
        <v>79</v>
      </c>
      <c r="Q8712" t="s">
        <v>46</v>
      </c>
      <c r="U8712" t="s">
        <v>47</v>
      </c>
      <c r="Z8712" t="s">
        <v>49</v>
      </c>
      <c r="AB8712">
        <f>VALUE(SUBSTITUTE(BASE_5_2_3_B[[#This Row],[Pedido]],"Cód: ",""))</f>
        <v>0</v>
      </c>
    </row>
    <row r="8713" spans="1:28" x14ac:dyDescent="0.25">
      <c r="A8713" t="s">
        <v>7188</v>
      </c>
      <c r="B8713" t="s">
        <v>41</v>
      </c>
      <c r="C8713">
        <v>2</v>
      </c>
      <c r="D8713">
        <v>16951</v>
      </c>
      <c r="E8713" t="s">
        <v>78</v>
      </c>
      <c r="F8713">
        <v>5102</v>
      </c>
      <c r="G8713">
        <v>5405</v>
      </c>
      <c r="H8713">
        <v>100</v>
      </c>
      <c r="I8713" t="s">
        <v>43</v>
      </c>
      <c r="J8713" t="s">
        <v>44</v>
      </c>
      <c r="K8713" t="s">
        <v>45</v>
      </c>
      <c r="L8713" s="7">
        <v>46126</v>
      </c>
      <c r="M8713">
        <v>67.430000000000007</v>
      </c>
      <c r="O8713">
        <v>253265</v>
      </c>
      <c r="P8713" t="s">
        <v>79</v>
      </c>
      <c r="Q8713" t="s">
        <v>46</v>
      </c>
      <c r="U8713" t="s">
        <v>47</v>
      </c>
      <c r="Z8713" t="s">
        <v>49</v>
      </c>
      <c r="AB8713">
        <f>VALUE(SUBSTITUTE(BASE_5_2_3_B[[#This Row],[Pedido]],"Cód: ",""))</f>
        <v>0</v>
      </c>
    </row>
    <row r="8714" spans="1:28" x14ac:dyDescent="0.25">
      <c r="A8714" t="s">
        <v>7188</v>
      </c>
      <c r="B8714" t="s">
        <v>41</v>
      </c>
      <c r="C8714">
        <v>2</v>
      </c>
      <c r="D8714">
        <v>16952</v>
      </c>
      <c r="E8714" t="s">
        <v>78</v>
      </c>
      <c r="F8714">
        <v>5102</v>
      </c>
      <c r="G8714">
        <v>5405</v>
      </c>
      <c r="H8714">
        <v>100</v>
      </c>
      <c r="I8714" t="s">
        <v>43</v>
      </c>
      <c r="J8714" t="s">
        <v>44</v>
      </c>
      <c r="K8714" t="s">
        <v>45</v>
      </c>
      <c r="L8714" s="7">
        <v>46126</v>
      </c>
      <c r="M8714">
        <v>22.97</v>
      </c>
      <c r="O8714">
        <v>253270</v>
      </c>
      <c r="P8714" t="s">
        <v>79</v>
      </c>
      <c r="Q8714" t="s">
        <v>46</v>
      </c>
      <c r="U8714" t="s">
        <v>47</v>
      </c>
      <c r="Z8714" t="s">
        <v>49</v>
      </c>
      <c r="AB8714">
        <f>VALUE(SUBSTITUTE(BASE_5_2_3_B[[#This Row],[Pedido]],"Cód: ",""))</f>
        <v>0</v>
      </c>
    </row>
    <row r="8715" spans="1:28" x14ac:dyDescent="0.25">
      <c r="A8715" t="s">
        <v>7188</v>
      </c>
      <c r="B8715" t="s">
        <v>41</v>
      </c>
      <c r="C8715">
        <v>2</v>
      </c>
      <c r="D8715">
        <v>16953</v>
      </c>
      <c r="E8715" t="s">
        <v>78</v>
      </c>
      <c r="F8715">
        <v>5405</v>
      </c>
      <c r="H8715">
        <v>100</v>
      </c>
      <c r="I8715" t="s">
        <v>43</v>
      </c>
      <c r="J8715" t="s">
        <v>44</v>
      </c>
      <c r="K8715" t="s">
        <v>45</v>
      </c>
      <c r="L8715" s="7">
        <v>46126</v>
      </c>
      <c r="M8715">
        <v>142.12</v>
      </c>
      <c r="O8715">
        <v>253285</v>
      </c>
      <c r="P8715" t="s">
        <v>79</v>
      </c>
      <c r="Q8715" t="s">
        <v>46</v>
      </c>
      <c r="U8715" t="s">
        <v>47</v>
      </c>
      <c r="Z8715" t="s">
        <v>49</v>
      </c>
      <c r="AB8715">
        <f>VALUE(SUBSTITUTE(BASE_5_2_3_B[[#This Row],[Pedido]],"Cód: ",""))</f>
        <v>0</v>
      </c>
    </row>
    <row r="8716" spans="1:28" x14ac:dyDescent="0.25">
      <c r="A8716" t="s">
        <v>7188</v>
      </c>
      <c r="B8716" t="s">
        <v>41</v>
      </c>
      <c r="C8716">
        <v>2</v>
      </c>
      <c r="D8716">
        <v>16954</v>
      </c>
      <c r="E8716" t="s">
        <v>78</v>
      </c>
      <c r="F8716">
        <v>5405</v>
      </c>
      <c r="H8716">
        <v>6732</v>
      </c>
      <c r="I8716" t="s">
        <v>2310</v>
      </c>
      <c r="J8716" t="s">
        <v>74</v>
      </c>
      <c r="K8716" t="s">
        <v>45</v>
      </c>
      <c r="L8716" s="7">
        <v>46126</v>
      </c>
      <c r="M8716">
        <v>20</v>
      </c>
      <c r="O8716">
        <v>253294</v>
      </c>
      <c r="P8716" t="s">
        <v>79</v>
      </c>
      <c r="Q8716" t="s">
        <v>46</v>
      </c>
      <c r="U8716" t="s">
        <v>47</v>
      </c>
      <c r="Z8716" t="s">
        <v>49</v>
      </c>
      <c r="AB8716">
        <f>VALUE(SUBSTITUTE(BASE_5_2_3_B[[#This Row],[Pedido]],"Cód: ",""))</f>
        <v>0</v>
      </c>
    </row>
    <row r="8717" spans="1:28" x14ac:dyDescent="0.25">
      <c r="A8717" t="s">
        <v>7188</v>
      </c>
      <c r="B8717" t="s">
        <v>41</v>
      </c>
      <c r="C8717">
        <v>2</v>
      </c>
      <c r="D8717">
        <v>16955</v>
      </c>
      <c r="E8717" t="s">
        <v>78</v>
      </c>
      <c r="F8717">
        <v>5405</v>
      </c>
      <c r="H8717">
        <v>8209</v>
      </c>
      <c r="I8717" t="s">
        <v>5067</v>
      </c>
      <c r="J8717" t="s">
        <v>44</v>
      </c>
      <c r="K8717" t="s">
        <v>45</v>
      </c>
      <c r="L8717" s="7">
        <v>46126</v>
      </c>
      <c r="M8717">
        <v>56.19</v>
      </c>
      <c r="O8717">
        <v>253330</v>
      </c>
      <c r="P8717" t="s">
        <v>79</v>
      </c>
      <c r="Q8717" t="s">
        <v>46</v>
      </c>
      <c r="U8717" t="s">
        <v>47</v>
      </c>
      <c r="Z8717" t="s">
        <v>49</v>
      </c>
      <c r="AB8717">
        <f>VALUE(SUBSTITUTE(BASE_5_2_3_B[[#This Row],[Pedido]],"Cód: ",""))</f>
        <v>0</v>
      </c>
    </row>
    <row r="8718" spans="1:28" x14ac:dyDescent="0.25">
      <c r="A8718" t="s">
        <v>7188</v>
      </c>
      <c r="B8718" t="s">
        <v>41</v>
      </c>
      <c r="C8718">
        <v>2</v>
      </c>
      <c r="D8718">
        <v>16956</v>
      </c>
      <c r="E8718" t="s">
        <v>78</v>
      </c>
      <c r="F8718">
        <v>5102</v>
      </c>
      <c r="G8718">
        <v>5405</v>
      </c>
      <c r="H8718">
        <v>100</v>
      </c>
      <c r="I8718" t="s">
        <v>43</v>
      </c>
      <c r="J8718" t="s">
        <v>44</v>
      </c>
      <c r="K8718" t="s">
        <v>45</v>
      </c>
      <c r="L8718" s="7">
        <v>46126</v>
      </c>
      <c r="M8718">
        <v>22.28</v>
      </c>
      <c r="O8718">
        <v>253333</v>
      </c>
      <c r="P8718" t="s">
        <v>79</v>
      </c>
      <c r="Q8718" t="s">
        <v>46</v>
      </c>
      <c r="U8718" t="s">
        <v>47</v>
      </c>
      <c r="Z8718" t="s">
        <v>49</v>
      </c>
      <c r="AB8718">
        <f>VALUE(SUBSTITUTE(BASE_5_2_3_B[[#This Row],[Pedido]],"Cód: ",""))</f>
        <v>0</v>
      </c>
    </row>
    <row r="8719" spans="1:28" x14ac:dyDescent="0.25">
      <c r="A8719" t="s">
        <v>7188</v>
      </c>
      <c r="B8719" t="s">
        <v>41</v>
      </c>
      <c r="C8719">
        <v>2</v>
      </c>
      <c r="D8719">
        <v>16957</v>
      </c>
      <c r="E8719" t="s">
        <v>78</v>
      </c>
      <c r="F8719">
        <v>5405</v>
      </c>
      <c r="H8719">
        <v>100</v>
      </c>
      <c r="I8719" t="s">
        <v>43</v>
      </c>
      <c r="J8719" t="s">
        <v>44</v>
      </c>
      <c r="K8719" t="s">
        <v>45</v>
      </c>
      <c r="L8719" s="7">
        <v>46126</v>
      </c>
      <c r="M8719">
        <v>262.2</v>
      </c>
      <c r="O8719">
        <v>253338</v>
      </c>
      <c r="P8719" t="s">
        <v>79</v>
      </c>
      <c r="Q8719" t="s">
        <v>46</v>
      </c>
      <c r="U8719" t="s">
        <v>47</v>
      </c>
      <c r="Z8719" t="s">
        <v>49</v>
      </c>
      <c r="AB8719">
        <f>VALUE(SUBSTITUTE(BASE_5_2_3_B[[#This Row],[Pedido]],"Cód: ",""))</f>
        <v>0</v>
      </c>
    </row>
    <row r="8720" spans="1:28" x14ac:dyDescent="0.25">
      <c r="A8720" t="s">
        <v>7188</v>
      </c>
      <c r="B8720" t="s">
        <v>41</v>
      </c>
      <c r="C8720">
        <v>2</v>
      </c>
      <c r="D8720">
        <v>16958</v>
      </c>
      <c r="E8720" t="s">
        <v>78</v>
      </c>
      <c r="F8720">
        <v>5405</v>
      </c>
      <c r="H8720">
        <v>100</v>
      </c>
      <c r="I8720" t="s">
        <v>43</v>
      </c>
      <c r="J8720" t="s">
        <v>44</v>
      </c>
      <c r="K8720" t="s">
        <v>45</v>
      </c>
      <c r="L8720" s="7">
        <v>46126</v>
      </c>
      <c r="M8720">
        <v>23.57</v>
      </c>
      <c r="O8720">
        <v>253351</v>
      </c>
      <c r="P8720" t="s">
        <v>79</v>
      </c>
      <c r="Q8720" t="s">
        <v>46</v>
      </c>
      <c r="U8720" t="s">
        <v>47</v>
      </c>
      <c r="Z8720" t="s">
        <v>49</v>
      </c>
      <c r="AB8720">
        <f>VALUE(SUBSTITUTE(BASE_5_2_3_B[[#This Row],[Pedido]],"Cód: ",""))</f>
        <v>0</v>
      </c>
    </row>
    <row r="8721" spans="1:28" x14ac:dyDescent="0.25">
      <c r="A8721" t="s">
        <v>7188</v>
      </c>
      <c r="B8721" t="s">
        <v>41</v>
      </c>
      <c r="C8721">
        <v>2</v>
      </c>
      <c r="D8721">
        <v>16959</v>
      </c>
      <c r="E8721" t="s">
        <v>78</v>
      </c>
      <c r="F8721">
        <v>5405</v>
      </c>
      <c r="H8721">
        <v>100</v>
      </c>
      <c r="I8721" t="s">
        <v>43</v>
      </c>
      <c r="J8721" t="s">
        <v>44</v>
      </c>
      <c r="K8721" t="s">
        <v>45</v>
      </c>
      <c r="L8721" s="7">
        <v>46126</v>
      </c>
      <c r="M8721">
        <v>27.15</v>
      </c>
      <c r="O8721">
        <v>253352</v>
      </c>
      <c r="P8721" t="s">
        <v>79</v>
      </c>
      <c r="Q8721" t="s">
        <v>46</v>
      </c>
      <c r="U8721" t="s">
        <v>47</v>
      </c>
      <c r="Z8721" t="s">
        <v>49</v>
      </c>
      <c r="AB8721">
        <f>VALUE(SUBSTITUTE(BASE_5_2_3_B[[#This Row],[Pedido]],"Cód: ",""))</f>
        <v>0</v>
      </c>
    </row>
    <row r="8722" spans="1:28" x14ac:dyDescent="0.25">
      <c r="A8722" t="s">
        <v>7188</v>
      </c>
      <c r="B8722" t="s">
        <v>41</v>
      </c>
      <c r="C8722">
        <v>2</v>
      </c>
      <c r="D8722">
        <v>16960</v>
      </c>
      <c r="E8722" t="s">
        <v>78</v>
      </c>
      <c r="F8722">
        <v>5405</v>
      </c>
      <c r="H8722">
        <v>100</v>
      </c>
      <c r="I8722" t="s">
        <v>43</v>
      </c>
      <c r="J8722" t="s">
        <v>44</v>
      </c>
      <c r="K8722" t="s">
        <v>45</v>
      </c>
      <c r="L8722" s="7">
        <v>46126</v>
      </c>
      <c r="M8722">
        <v>47.4</v>
      </c>
      <c r="O8722">
        <v>253356</v>
      </c>
      <c r="P8722" t="s">
        <v>79</v>
      </c>
      <c r="Q8722" t="s">
        <v>46</v>
      </c>
      <c r="U8722" t="s">
        <v>47</v>
      </c>
      <c r="Z8722" t="s">
        <v>49</v>
      </c>
      <c r="AB8722">
        <f>VALUE(SUBSTITUTE(BASE_5_2_3_B[[#This Row],[Pedido]],"Cód: ",""))</f>
        <v>0</v>
      </c>
    </row>
    <row r="8723" spans="1:28" x14ac:dyDescent="0.25">
      <c r="A8723" t="s">
        <v>7188</v>
      </c>
      <c r="B8723" t="s">
        <v>41</v>
      </c>
      <c r="C8723">
        <v>2</v>
      </c>
      <c r="D8723">
        <v>16961</v>
      </c>
      <c r="E8723" t="s">
        <v>78</v>
      </c>
      <c r="F8723">
        <v>5102</v>
      </c>
      <c r="G8723">
        <v>5405</v>
      </c>
      <c r="H8723">
        <v>100</v>
      </c>
      <c r="I8723" t="s">
        <v>43</v>
      </c>
      <c r="J8723" t="s">
        <v>44</v>
      </c>
      <c r="K8723" t="s">
        <v>45</v>
      </c>
      <c r="L8723" s="7">
        <v>46126</v>
      </c>
      <c r="M8723">
        <v>48.2</v>
      </c>
      <c r="O8723">
        <v>253378</v>
      </c>
      <c r="P8723" t="s">
        <v>79</v>
      </c>
      <c r="Q8723" t="s">
        <v>46</v>
      </c>
      <c r="U8723" t="s">
        <v>47</v>
      </c>
      <c r="Z8723" t="s">
        <v>49</v>
      </c>
      <c r="AB8723">
        <f>VALUE(SUBSTITUTE(BASE_5_2_3_B[[#This Row],[Pedido]],"Cód: ",""))</f>
        <v>0</v>
      </c>
    </row>
    <row r="8724" spans="1:28" x14ac:dyDescent="0.25">
      <c r="A8724" t="s">
        <v>7188</v>
      </c>
      <c r="B8724" t="s">
        <v>41</v>
      </c>
      <c r="C8724">
        <v>2</v>
      </c>
      <c r="D8724">
        <v>16962</v>
      </c>
      <c r="E8724" t="s">
        <v>78</v>
      </c>
      <c r="F8724">
        <v>5405</v>
      </c>
      <c r="H8724">
        <v>100</v>
      </c>
      <c r="I8724" t="s">
        <v>43</v>
      </c>
      <c r="J8724" t="s">
        <v>44</v>
      </c>
      <c r="K8724" t="s">
        <v>45</v>
      </c>
      <c r="L8724" s="7">
        <v>46126</v>
      </c>
      <c r="M8724">
        <v>67</v>
      </c>
      <c r="O8724">
        <v>253386</v>
      </c>
      <c r="P8724" t="s">
        <v>79</v>
      </c>
      <c r="Q8724" t="s">
        <v>46</v>
      </c>
      <c r="U8724" t="s">
        <v>47</v>
      </c>
      <c r="Z8724" t="s">
        <v>49</v>
      </c>
      <c r="AB8724">
        <f>VALUE(SUBSTITUTE(BASE_5_2_3_B[[#This Row],[Pedido]],"Cód: ",""))</f>
        <v>0</v>
      </c>
    </row>
    <row r="8725" spans="1:28" x14ac:dyDescent="0.25">
      <c r="A8725" t="s">
        <v>7188</v>
      </c>
      <c r="B8725" t="s">
        <v>41</v>
      </c>
      <c r="C8725">
        <v>2</v>
      </c>
      <c r="D8725">
        <v>16963</v>
      </c>
      <c r="E8725" t="s">
        <v>78</v>
      </c>
      <c r="F8725">
        <v>5102</v>
      </c>
      <c r="G8725">
        <v>5405</v>
      </c>
      <c r="H8725">
        <v>100</v>
      </c>
      <c r="I8725" t="s">
        <v>43</v>
      </c>
      <c r="J8725" t="s">
        <v>44</v>
      </c>
      <c r="K8725" t="s">
        <v>45</v>
      </c>
      <c r="L8725" s="7">
        <v>46126</v>
      </c>
      <c r="M8725">
        <v>121.57</v>
      </c>
      <c r="O8725">
        <v>253391</v>
      </c>
      <c r="P8725" t="s">
        <v>79</v>
      </c>
      <c r="Q8725" t="s">
        <v>46</v>
      </c>
      <c r="U8725" t="s">
        <v>47</v>
      </c>
      <c r="Z8725" t="s">
        <v>49</v>
      </c>
      <c r="AB8725">
        <f>VALUE(SUBSTITUTE(BASE_5_2_3_B[[#This Row],[Pedido]],"Cód: ",""))</f>
        <v>0</v>
      </c>
    </row>
    <row r="8726" spans="1:28" x14ac:dyDescent="0.25">
      <c r="A8726" t="s">
        <v>7188</v>
      </c>
      <c r="B8726" t="s">
        <v>41</v>
      </c>
      <c r="C8726">
        <v>2</v>
      </c>
      <c r="D8726">
        <v>16964</v>
      </c>
      <c r="E8726" t="s">
        <v>78</v>
      </c>
      <c r="F8726">
        <v>5405</v>
      </c>
      <c r="H8726">
        <v>100</v>
      </c>
      <c r="I8726" t="s">
        <v>43</v>
      </c>
      <c r="J8726" t="s">
        <v>44</v>
      </c>
      <c r="K8726" t="s">
        <v>45</v>
      </c>
      <c r="L8726" s="7">
        <v>46126</v>
      </c>
      <c r="M8726">
        <v>60.53</v>
      </c>
      <c r="O8726">
        <v>253395</v>
      </c>
      <c r="P8726" t="s">
        <v>79</v>
      </c>
      <c r="Q8726" t="s">
        <v>46</v>
      </c>
      <c r="U8726" t="s">
        <v>47</v>
      </c>
      <c r="Z8726" t="s">
        <v>49</v>
      </c>
      <c r="AB8726">
        <f>VALUE(SUBSTITUTE(BASE_5_2_3_B[[#This Row],[Pedido]],"Cód: ",""))</f>
        <v>0</v>
      </c>
    </row>
    <row r="8727" spans="1:28" x14ac:dyDescent="0.25">
      <c r="A8727" t="s">
        <v>7188</v>
      </c>
      <c r="B8727" t="s">
        <v>41</v>
      </c>
      <c r="C8727">
        <v>2</v>
      </c>
      <c r="D8727">
        <v>16965</v>
      </c>
      <c r="E8727" t="s">
        <v>78</v>
      </c>
      <c r="F8727">
        <v>5405</v>
      </c>
      <c r="H8727">
        <v>100</v>
      </c>
      <c r="I8727" t="s">
        <v>43</v>
      </c>
      <c r="J8727" t="s">
        <v>44</v>
      </c>
      <c r="K8727" t="s">
        <v>45</v>
      </c>
      <c r="L8727" s="7">
        <v>46127</v>
      </c>
      <c r="M8727">
        <v>35.729999999999997</v>
      </c>
      <c r="O8727">
        <v>253414</v>
      </c>
      <c r="P8727" t="s">
        <v>79</v>
      </c>
      <c r="Q8727" t="s">
        <v>46</v>
      </c>
      <c r="U8727" t="s">
        <v>47</v>
      </c>
      <c r="Z8727" t="s">
        <v>49</v>
      </c>
      <c r="AB8727">
        <f>VALUE(SUBSTITUTE(BASE_5_2_3_B[[#This Row],[Pedido]],"Cód: ",""))</f>
        <v>0</v>
      </c>
    </row>
    <row r="8728" spans="1:28" x14ac:dyDescent="0.25">
      <c r="A8728" t="s">
        <v>7188</v>
      </c>
      <c r="B8728" t="s">
        <v>41</v>
      </c>
      <c r="C8728">
        <v>2</v>
      </c>
      <c r="D8728">
        <v>16966</v>
      </c>
      <c r="E8728" t="s">
        <v>78</v>
      </c>
      <c r="F8728">
        <v>5102</v>
      </c>
      <c r="G8728">
        <v>5405</v>
      </c>
      <c r="H8728">
        <v>100</v>
      </c>
      <c r="I8728" t="s">
        <v>43</v>
      </c>
      <c r="J8728" t="s">
        <v>44</v>
      </c>
      <c r="K8728" t="s">
        <v>45</v>
      </c>
      <c r="L8728" s="7">
        <v>46127</v>
      </c>
      <c r="M8728">
        <v>75.66</v>
      </c>
      <c r="O8728">
        <v>253428</v>
      </c>
      <c r="P8728" t="s">
        <v>79</v>
      </c>
      <c r="Q8728" t="s">
        <v>46</v>
      </c>
      <c r="U8728" t="s">
        <v>47</v>
      </c>
      <c r="Z8728" t="s">
        <v>49</v>
      </c>
      <c r="AB8728">
        <f>VALUE(SUBSTITUTE(BASE_5_2_3_B[[#This Row],[Pedido]],"Cód: ",""))</f>
        <v>0</v>
      </c>
    </row>
    <row r="8729" spans="1:28" x14ac:dyDescent="0.25">
      <c r="A8729" t="s">
        <v>7188</v>
      </c>
      <c r="B8729" t="s">
        <v>41</v>
      </c>
      <c r="C8729">
        <v>2</v>
      </c>
      <c r="D8729">
        <v>16967</v>
      </c>
      <c r="E8729" t="s">
        <v>78</v>
      </c>
      <c r="F8729">
        <v>5405</v>
      </c>
      <c r="H8729">
        <v>100</v>
      </c>
      <c r="I8729" t="s">
        <v>43</v>
      </c>
      <c r="J8729" t="s">
        <v>44</v>
      </c>
      <c r="K8729" t="s">
        <v>45</v>
      </c>
      <c r="L8729" s="7">
        <v>46127</v>
      </c>
      <c r="M8729">
        <v>130.30000000000001</v>
      </c>
      <c r="O8729">
        <v>253444</v>
      </c>
      <c r="P8729" t="s">
        <v>79</v>
      </c>
      <c r="Q8729" t="s">
        <v>46</v>
      </c>
      <c r="U8729" t="s">
        <v>47</v>
      </c>
      <c r="Z8729" t="s">
        <v>49</v>
      </c>
      <c r="AB8729">
        <f>VALUE(SUBSTITUTE(BASE_5_2_3_B[[#This Row],[Pedido]],"Cód: ",""))</f>
        <v>0</v>
      </c>
    </row>
    <row r="8730" spans="1:28" x14ac:dyDescent="0.25">
      <c r="A8730" t="s">
        <v>7188</v>
      </c>
      <c r="B8730" t="s">
        <v>41</v>
      </c>
      <c r="C8730">
        <v>2</v>
      </c>
      <c r="D8730">
        <v>16968</v>
      </c>
      <c r="E8730" t="s">
        <v>78</v>
      </c>
      <c r="F8730">
        <v>5102</v>
      </c>
      <c r="G8730">
        <v>5405</v>
      </c>
      <c r="H8730">
        <v>100</v>
      </c>
      <c r="I8730" t="s">
        <v>43</v>
      </c>
      <c r="J8730" t="s">
        <v>44</v>
      </c>
      <c r="K8730" t="s">
        <v>45</v>
      </c>
      <c r="L8730" s="7">
        <v>46127</v>
      </c>
      <c r="M8730">
        <v>20</v>
      </c>
      <c r="O8730">
        <v>253454</v>
      </c>
      <c r="P8730" t="s">
        <v>79</v>
      </c>
      <c r="Q8730" t="s">
        <v>46</v>
      </c>
      <c r="U8730" t="s">
        <v>47</v>
      </c>
      <c r="Z8730" t="s">
        <v>49</v>
      </c>
      <c r="AB8730">
        <f>VALUE(SUBSTITUTE(BASE_5_2_3_B[[#This Row],[Pedido]],"Cód: ",""))</f>
        <v>0</v>
      </c>
    </row>
    <row r="8731" spans="1:28" x14ac:dyDescent="0.25">
      <c r="A8731" t="s">
        <v>7188</v>
      </c>
      <c r="B8731" t="s">
        <v>41</v>
      </c>
      <c r="C8731">
        <v>2</v>
      </c>
      <c r="D8731">
        <v>16969</v>
      </c>
      <c r="E8731" t="s">
        <v>78</v>
      </c>
      <c r="F8731">
        <v>5405</v>
      </c>
      <c r="H8731">
        <v>100</v>
      </c>
      <c r="I8731" t="s">
        <v>43</v>
      </c>
      <c r="J8731" t="s">
        <v>44</v>
      </c>
      <c r="K8731" t="s">
        <v>45</v>
      </c>
      <c r="L8731" s="7">
        <v>46127</v>
      </c>
      <c r="M8731">
        <v>20.02</v>
      </c>
      <c r="O8731">
        <v>253460</v>
      </c>
      <c r="P8731" t="s">
        <v>79</v>
      </c>
      <c r="Q8731" t="s">
        <v>46</v>
      </c>
      <c r="U8731" t="s">
        <v>47</v>
      </c>
      <c r="Z8731" t="s">
        <v>49</v>
      </c>
      <c r="AB8731">
        <f>VALUE(SUBSTITUTE(BASE_5_2_3_B[[#This Row],[Pedido]],"Cód: ",""))</f>
        <v>0</v>
      </c>
    </row>
    <row r="8732" spans="1:28" x14ac:dyDescent="0.25">
      <c r="A8732" t="s">
        <v>7188</v>
      </c>
      <c r="B8732" t="s">
        <v>41</v>
      </c>
      <c r="C8732">
        <v>2</v>
      </c>
      <c r="D8732">
        <v>16970</v>
      </c>
      <c r="E8732" t="s">
        <v>78</v>
      </c>
      <c r="F8732">
        <v>5405</v>
      </c>
      <c r="H8732">
        <v>8443</v>
      </c>
      <c r="I8732" t="s">
        <v>2331</v>
      </c>
      <c r="J8732" t="s">
        <v>172</v>
      </c>
      <c r="K8732" t="s">
        <v>45</v>
      </c>
      <c r="L8732" s="7">
        <v>46127</v>
      </c>
      <c r="M8732">
        <v>20</v>
      </c>
      <c r="O8732">
        <v>253466</v>
      </c>
      <c r="P8732" t="s">
        <v>79</v>
      </c>
      <c r="Q8732" t="s">
        <v>46</v>
      </c>
      <c r="U8732" t="s">
        <v>47</v>
      </c>
      <c r="Z8732" t="s">
        <v>49</v>
      </c>
      <c r="AB8732">
        <f>VALUE(SUBSTITUTE(BASE_5_2_3_B[[#This Row],[Pedido]],"Cód: ",""))</f>
        <v>0</v>
      </c>
    </row>
    <row r="8733" spans="1:28" x14ac:dyDescent="0.25">
      <c r="A8733" t="s">
        <v>7188</v>
      </c>
      <c r="B8733" t="s">
        <v>41</v>
      </c>
      <c r="C8733">
        <v>2</v>
      </c>
      <c r="D8733">
        <v>16971</v>
      </c>
      <c r="E8733" t="s">
        <v>78</v>
      </c>
      <c r="F8733">
        <v>5102</v>
      </c>
      <c r="G8733">
        <v>5405</v>
      </c>
      <c r="H8733">
        <v>100</v>
      </c>
      <c r="I8733" t="s">
        <v>43</v>
      </c>
      <c r="J8733" t="s">
        <v>44</v>
      </c>
      <c r="K8733" t="s">
        <v>45</v>
      </c>
      <c r="L8733" s="7">
        <v>46127</v>
      </c>
      <c r="M8733">
        <v>31.85</v>
      </c>
      <c r="O8733">
        <v>253471</v>
      </c>
      <c r="P8733" t="s">
        <v>79</v>
      </c>
      <c r="Q8733" t="s">
        <v>46</v>
      </c>
      <c r="U8733" t="s">
        <v>47</v>
      </c>
      <c r="Z8733" t="s">
        <v>49</v>
      </c>
      <c r="AB8733">
        <f>VALUE(SUBSTITUTE(BASE_5_2_3_B[[#This Row],[Pedido]],"Cód: ",""))</f>
        <v>0</v>
      </c>
    </row>
    <row r="8734" spans="1:28" x14ac:dyDescent="0.25">
      <c r="A8734" t="s">
        <v>7188</v>
      </c>
      <c r="B8734" t="s">
        <v>41</v>
      </c>
      <c r="C8734">
        <v>2</v>
      </c>
      <c r="D8734">
        <v>16972</v>
      </c>
      <c r="E8734" t="s">
        <v>78</v>
      </c>
      <c r="F8734">
        <v>5405</v>
      </c>
      <c r="H8734">
        <v>100</v>
      </c>
      <c r="I8734" t="s">
        <v>43</v>
      </c>
      <c r="J8734" t="s">
        <v>44</v>
      </c>
      <c r="K8734" t="s">
        <v>45</v>
      </c>
      <c r="L8734" s="7">
        <v>46127</v>
      </c>
      <c r="M8734">
        <v>220.06</v>
      </c>
      <c r="O8734">
        <v>253474</v>
      </c>
      <c r="P8734" t="s">
        <v>79</v>
      </c>
      <c r="Q8734" t="s">
        <v>46</v>
      </c>
      <c r="U8734" t="s">
        <v>47</v>
      </c>
      <c r="Z8734" t="s">
        <v>94</v>
      </c>
      <c r="AB8734">
        <f>VALUE(SUBSTITUTE(BASE_5_2_3_B[[#This Row],[Pedido]],"Cód: ",""))</f>
        <v>0</v>
      </c>
    </row>
    <row r="8735" spans="1:28" x14ac:dyDescent="0.25">
      <c r="A8735" t="s">
        <v>7188</v>
      </c>
      <c r="B8735" t="s">
        <v>41</v>
      </c>
      <c r="C8735">
        <v>2</v>
      </c>
      <c r="D8735">
        <v>16973</v>
      </c>
      <c r="E8735" t="s">
        <v>78</v>
      </c>
      <c r="F8735">
        <v>5102</v>
      </c>
      <c r="G8735">
        <v>5405</v>
      </c>
      <c r="H8735">
        <v>100</v>
      </c>
      <c r="I8735" t="s">
        <v>43</v>
      </c>
      <c r="J8735" t="s">
        <v>44</v>
      </c>
      <c r="K8735" t="s">
        <v>45</v>
      </c>
      <c r="L8735" s="7">
        <v>46127</v>
      </c>
      <c r="M8735">
        <v>103.76</v>
      </c>
      <c r="O8735">
        <v>253503</v>
      </c>
      <c r="P8735" t="s">
        <v>79</v>
      </c>
      <c r="Q8735" t="s">
        <v>46</v>
      </c>
      <c r="U8735" t="s">
        <v>47</v>
      </c>
      <c r="Z8735" t="s">
        <v>49</v>
      </c>
      <c r="AB8735">
        <f>VALUE(SUBSTITUTE(BASE_5_2_3_B[[#This Row],[Pedido]],"Cód: ",""))</f>
        <v>0</v>
      </c>
    </row>
    <row r="8736" spans="1:28" x14ac:dyDescent="0.25">
      <c r="A8736" t="s">
        <v>7188</v>
      </c>
      <c r="B8736" t="s">
        <v>41</v>
      </c>
      <c r="C8736">
        <v>2</v>
      </c>
      <c r="D8736">
        <v>16974</v>
      </c>
      <c r="E8736" t="s">
        <v>78</v>
      </c>
      <c r="F8736">
        <v>5405</v>
      </c>
      <c r="H8736">
        <v>100</v>
      </c>
      <c r="I8736" t="s">
        <v>43</v>
      </c>
      <c r="J8736" t="s">
        <v>44</v>
      </c>
      <c r="K8736" t="s">
        <v>45</v>
      </c>
      <c r="L8736" s="7">
        <v>46127</v>
      </c>
      <c r="M8736">
        <v>89.95</v>
      </c>
      <c r="O8736">
        <v>253504</v>
      </c>
      <c r="P8736" t="s">
        <v>79</v>
      </c>
      <c r="Q8736" t="s">
        <v>46</v>
      </c>
      <c r="U8736" t="s">
        <v>47</v>
      </c>
      <c r="Z8736" t="s">
        <v>49</v>
      </c>
      <c r="AB8736">
        <f>VALUE(SUBSTITUTE(BASE_5_2_3_B[[#This Row],[Pedido]],"Cód: ",""))</f>
        <v>0</v>
      </c>
    </row>
    <row r="8737" spans="1:28" x14ac:dyDescent="0.25">
      <c r="A8737" t="s">
        <v>7188</v>
      </c>
      <c r="B8737" t="s">
        <v>41</v>
      </c>
      <c r="C8737">
        <v>2</v>
      </c>
      <c r="D8737">
        <v>16975</v>
      </c>
      <c r="E8737" t="s">
        <v>78</v>
      </c>
      <c r="F8737">
        <v>5102</v>
      </c>
      <c r="H8737">
        <v>100</v>
      </c>
      <c r="I8737" t="s">
        <v>43</v>
      </c>
      <c r="J8737" t="s">
        <v>44</v>
      </c>
      <c r="K8737" t="s">
        <v>45</v>
      </c>
      <c r="L8737" s="7">
        <v>46127</v>
      </c>
      <c r="M8737">
        <v>115.65</v>
      </c>
      <c r="O8737">
        <v>253505</v>
      </c>
      <c r="P8737" t="s">
        <v>79</v>
      </c>
      <c r="Q8737" t="s">
        <v>46</v>
      </c>
      <c r="U8737" t="s">
        <v>47</v>
      </c>
      <c r="Z8737" t="s">
        <v>49</v>
      </c>
      <c r="AB8737">
        <f>VALUE(SUBSTITUTE(BASE_5_2_3_B[[#This Row],[Pedido]],"Cód: ",""))</f>
        <v>0</v>
      </c>
    </row>
    <row r="8738" spans="1:28" x14ac:dyDescent="0.25">
      <c r="A8738" t="s">
        <v>7188</v>
      </c>
      <c r="B8738" t="s">
        <v>41</v>
      </c>
      <c r="C8738">
        <v>2</v>
      </c>
      <c r="D8738">
        <v>16976</v>
      </c>
      <c r="E8738" t="s">
        <v>78</v>
      </c>
      <c r="F8738">
        <v>5102</v>
      </c>
      <c r="G8738">
        <v>5405</v>
      </c>
      <c r="H8738">
        <v>100</v>
      </c>
      <c r="I8738" t="s">
        <v>43</v>
      </c>
      <c r="J8738" t="s">
        <v>44</v>
      </c>
      <c r="K8738" t="s">
        <v>45</v>
      </c>
      <c r="L8738" s="7">
        <v>46127</v>
      </c>
      <c r="M8738">
        <v>32.299999999999997</v>
      </c>
      <c r="O8738">
        <v>253507</v>
      </c>
      <c r="P8738" t="s">
        <v>79</v>
      </c>
      <c r="Q8738" t="s">
        <v>46</v>
      </c>
      <c r="U8738" t="s">
        <v>47</v>
      </c>
      <c r="Z8738" t="s">
        <v>86</v>
      </c>
      <c r="AB8738">
        <f>VALUE(SUBSTITUTE(BASE_5_2_3_B[[#This Row],[Pedido]],"Cód: ",""))</f>
        <v>0</v>
      </c>
    </row>
    <row r="8739" spans="1:28" x14ac:dyDescent="0.25">
      <c r="A8739" t="s">
        <v>7188</v>
      </c>
      <c r="B8739" t="s">
        <v>41</v>
      </c>
      <c r="C8739">
        <v>2</v>
      </c>
      <c r="D8739">
        <v>16977</v>
      </c>
      <c r="E8739" t="s">
        <v>78</v>
      </c>
      <c r="F8739">
        <v>5405</v>
      </c>
      <c r="H8739">
        <v>100</v>
      </c>
      <c r="I8739" t="s">
        <v>43</v>
      </c>
      <c r="J8739" t="s">
        <v>44</v>
      </c>
      <c r="K8739" t="s">
        <v>45</v>
      </c>
      <c r="L8739" s="7">
        <v>46127</v>
      </c>
      <c r="M8739">
        <v>20.13</v>
      </c>
      <c r="O8739">
        <v>253511</v>
      </c>
      <c r="P8739" t="s">
        <v>79</v>
      </c>
      <c r="Q8739" t="s">
        <v>46</v>
      </c>
      <c r="U8739" t="s">
        <v>47</v>
      </c>
      <c r="Z8739" t="s">
        <v>94</v>
      </c>
      <c r="AB8739">
        <f>VALUE(SUBSTITUTE(BASE_5_2_3_B[[#This Row],[Pedido]],"Cód: ",""))</f>
        <v>0</v>
      </c>
    </row>
    <row r="8740" spans="1:28" x14ac:dyDescent="0.25">
      <c r="A8740" t="s">
        <v>7188</v>
      </c>
      <c r="B8740" t="s">
        <v>41</v>
      </c>
      <c r="C8740">
        <v>2</v>
      </c>
      <c r="D8740">
        <v>16978</v>
      </c>
      <c r="E8740" t="s">
        <v>78</v>
      </c>
      <c r="F8740">
        <v>5102</v>
      </c>
      <c r="G8740">
        <v>5405</v>
      </c>
      <c r="H8740">
        <v>100</v>
      </c>
      <c r="I8740" t="s">
        <v>43</v>
      </c>
      <c r="J8740" t="s">
        <v>44</v>
      </c>
      <c r="K8740" t="s">
        <v>45</v>
      </c>
      <c r="L8740" s="7">
        <v>46127</v>
      </c>
      <c r="M8740">
        <v>20.3</v>
      </c>
      <c r="O8740">
        <v>253513</v>
      </c>
      <c r="P8740" t="s">
        <v>79</v>
      </c>
      <c r="Q8740" t="s">
        <v>46</v>
      </c>
      <c r="U8740" t="s">
        <v>47</v>
      </c>
      <c r="Z8740" t="s">
        <v>86</v>
      </c>
      <c r="AB8740">
        <f>VALUE(SUBSTITUTE(BASE_5_2_3_B[[#This Row],[Pedido]],"Cód: ",""))</f>
        <v>0</v>
      </c>
    </row>
    <row r="8741" spans="1:28" x14ac:dyDescent="0.25">
      <c r="A8741" t="s">
        <v>7188</v>
      </c>
      <c r="B8741" t="s">
        <v>41</v>
      </c>
      <c r="C8741">
        <v>2</v>
      </c>
      <c r="D8741">
        <v>16979</v>
      </c>
      <c r="E8741" t="s">
        <v>78</v>
      </c>
      <c r="F8741">
        <v>5102</v>
      </c>
      <c r="G8741">
        <v>5405</v>
      </c>
      <c r="H8741">
        <v>100</v>
      </c>
      <c r="I8741" t="s">
        <v>43</v>
      </c>
      <c r="J8741" t="s">
        <v>44</v>
      </c>
      <c r="K8741" t="s">
        <v>45</v>
      </c>
      <c r="L8741" s="7">
        <v>46127</v>
      </c>
      <c r="M8741">
        <v>51.82</v>
      </c>
      <c r="O8741">
        <v>253515</v>
      </c>
      <c r="P8741" t="s">
        <v>79</v>
      </c>
      <c r="Q8741" t="s">
        <v>46</v>
      </c>
      <c r="U8741" t="s">
        <v>47</v>
      </c>
      <c r="Z8741" t="s">
        <v>49</v>
      </c>
      <c r="AB8741">
        <f>VALUE(SUBSTITUTE(BASE_5_2_3_B[[#This Row],[Pedido]],"Cód: ",""))</f>
        <v>0</v>
      </c>
    </row>
    <row r="8742" spans="1:28" x14ac:dyDescent="0.25">
      <c r="A8742" t="s">
        <v>7188</v>
      </c>
      <c r="B8742" t="s">
        <v>41</v>
      </c>
      <c r="C8742">
        <v>2</v>
      </c>
      <c r="D8742">
        <v>16980</v>
      </c>
      <c r="E8742" t="s">
        <v>78</v>
      </c>
      <c r="F8742">
        <v>5405</v>
      </c>
      <c r="H8742">
        <v>100</v>
      </c>
      <c r="I8742" t="s">
        <v>43</v>
      </c>
      <c r="J8742" t="s">
        <v>44</v>
      </c>
      <c r="K8742" t="s">
        <v>45</v>
      </c>
      <c r="L8742" s="7">
        <v>46127</v>
      </c>
      <c r="M8742">
        <v>20.059999999999999</v>
      </c>
      <c r="O8742">
        <v>253517</v>
      </c>
      <c r="P8742" t="s">
        <v>79</v>
      </c>
      <c r="Q8742" t="s">
        <v>46</v>
      </c>
      <c r="U8742" t="s">
        <v>47</v>
      </c>
      <c r="Z8742" t="s">
        <v>86</v>
      </c>
      <c r="AB8742">
        <f>VALUE(SUBSTITUTE(BASE_5_2_3_B[[#This Row],[Pedido]],"Cód: ",""))</f>
        <v>0</v>
      </c>
    </row>
    <row r="8743" spans="1:28" x14ac:dyDescent="0.25">
      <c r="A8743" t="s">
        <v>7188</v>
      </c>
      <c r="B8743" t="s">
        <v>41</v>
      </c>
      <c r="C8743">
        <v>2</v>
      </c>
      <c r="D8743">
        <v>16981</v>
      </c>
      <c r="E8743" t="s">
        <v>78</v>
      </c>
      <c r="F8743">
        <v>5405</v>
      </c>
      <c r="H8743">
        <v>100</v>
      </c>
      <c r="I8743" t="s">
        <v>43</v>
      </c>
      <c r="J8743" t="s">
        <v>44</v>
      </c>
      <c r="K8743" t="s">
        <v>45</v>
      </c>
      <c r="L8743" s="7">
        <v>46127</v>
      </c>
      <c r="M8743">
        <v>114.51</v>
      </c>
      <c r="O8743">
        <v>253522</v>
      </c>
      <c r="P8743" t="s">
        <v>79</v>
      </c>
      <c r="Q8743" t="s">
        <v>46</v>
      </c>
      <c r="U8743" t="s">
        <v>47</v>
      </c>
      <c r="Z8743" t="s">
        <v>86</v>
      </c>
      <c r="AB8743">
        <f>VALUE(SUBSTITUTE(BASE_5_2_3_B[[#This Row],[Pedido]],"Cód: ",""))</f>
        <v>0</v>
      </c>
    </row>
    <row r="8744" spans="1:28" x14ac:dyDescent="0.25">
      <c r="A8744" t="s">
        <v>7188</v>
      </c>
      <c r="B8744" t="s">
        <v>41</v>
      </c>
      <c r="C8744">
        <v>2</v>
      </c>
      <c r="D8744">
        <v>16982</v>
      </c>
      <c r="E8744" t="s">
        <v>78</v>
      </c>
      <c r="F8744">
        <v>5405</v>
      </c>
      <c r="H8744">
        <v>100</v>
      </c>
      <c r="I8744" t="s">
        <v>43</v>
      </c>
      <c r="J8744" t="s">
        <v>44</v>
      </c>
      <c r="K8744" t="s">
        <v>45</v>
      </c>
      <c r="L8744" s="7">
        <v>46127</v>
      </c>
      <c r="M8744">
        <v>337.96</v>
      </c>
      <c r="O8744">
        <v>253527</v>
      </c>
      <c r="P8744" t="s">
        <v>79</v>
      </c>
      <c r="Q8744" t="s">
        <v>46</v>
      </c>
      <c r="U8744" t="s">
        <v>47</v>
      </c>
      <c r="Z8744" t="s">
        <v>49</v>
      </c>
      <c r="AB8744">
        <f>VALUE(SUBSTITUTE(BASE_5_2_3_B[[#This Row],[Pedido]],"Cód: ",""))</f>
        <v>0</v>
      </c>
    </row>
    <row r="8745" spans="1:28" x14ac:dyDescent="0.25">
      <c r="A8745" t="s">
        <v>7188</v>
      </c>
      <c r="B8745" t="s">
        <v>41</v>
      </c>
      <c r="C8745">
        <v>2</v>
      </c>
      <c r="D8745">
        <v>16983</v>
      </c>
      <c r="E8745" t="s">
        <v>78</v>
      </c>
      <c r="F8745">
        <v>5405</v>
      </c>
      <c r="H8745">
        <v>100</v>
      </c>
      <c r="I8745" t="s">
        <v>43</v>
      </c>
      <c r="J8745" t="s">
        <v>44</v>
      </c>
      <c r="K8745" t="s">
        <v>45</v>
      </c>
      <c r="L8745" s="7">
        <v>46127</v>
      </c>
      <c r="M8745">
        <v>239.56</v>
      </c>
      <c r="O8745">
        <v>253541</v>
      </c>
      <c r="P8745" t="s">
        <v>79</v>
      </c>
      <c r="Q8745" t="s">
        <v>46</v>
      </c>
      <c r="U8745" t="s">
        <v>47</v>
      </c>
      <c r="Z8745" t="s">
        <v>86</v>
      </c>
      <c r="AB8745">
        <f>VALUE(SUBSTITUTE(BASE_5_2_3_B[[#This Row],[Pedido]],"Cód: ",""))</f>
        <v>0</v>
      </c>
    </row>
    <row r="8746" spans="1:28" x14ac:dyDescent="0.25">
      <c r="A8746" t="s">
        <v>7188</v>
      </c>
      <c r="B8746" t="s">
        <v>41</v>
      </c>
      <c r="C8746">
        <v>2</v>
      </c>
      <c r="D8746">
        <v>16984</v>
      </c>
      <c r="E8746" t="s">
        <v>78</v>
      </c>
      <c r="F8746">
        <v>5405</v>
      </c>
      <c r="H8746">
        <v>100</v>
      </c>
      <c r="I8746" t="s">
        <v>43</v>
      </c>
      <c r="J8746" t="s">
        <v>44</v>
      </c>
      <c r="K8746" t="s">
        <v>45</v>
      </c>
      <c r="L8746" s="7">
        <v>46127</v>
      </c>
      <c r="M8746">
        <v>697.21</v>
      </c>
      <c r="O8746">
        <v>253542</v>
      </c>
      <c r="P8746" t="s">
        <v>79</v>
      </c>
      <c r="Q8746" t="s">
        <v>46</v>
      </c>
      <c r="U8746" t="s">
        <v>47</v>
      </c>
      <c r="Z8746" t="s">
        <v>49</v>
      </c>
      <c r="AB8746">
        <f>VALUE(SUBSTITUTE(BASE_5_2_3_B[[#This Row],[Pedido]],"Cód: ",""))</f>
        <v>0</v>
      </c>
    </row>
    <row r="8747" spans="1:28" x14ac:dyDescent="0.25">
      <c r="A8747" t="s">
        <v>7188</v>
      </c>
      <c r="B8747" t="s">
        <v>41</v>
      </c>
      <c r="C8747">
        <v>2</v>
      </c>
      <c r="D8747">
        <v>16985</v>
      </c>
      <c r="E8747" t="s">
        <v>78</v>
      </c>
      <c r="F8747">
        <v>5405</v>
      </c>
      <c r="H8747">
        <v>100</v>
      </c>
      <c r="I8747" t="s">
        <v>43</v>
      </c>
      <c r="J8747" t="s">
        <v>44</v>
      </c>
      <c r="K8747" t="s">
        <v>45</v>
      </c>
      <c r="L8747" s="7">
        <v>46127</v>
      </c>
      <c r="M8747">
        <v>121.75</v>
      </c>
      <c r="O8747">
        <v>253554</v>
      </c>
      <c r="P8747" t="s">
        <v>79</v>
      </c>
      <c r="Q8747" t="s">
        <v>46</v>
      </c>
      <c r="U8747" t="s">
        <v>47</v>
      </c>
      <c r="Z8747" t="s">
        <v>49</v>
      </c>
      <c r="AB8747">
        <f>VALUE(SUBSTITUTE(BASE_5_2_3_B[[#This Row],[Pedido]],"Cód: ",""))</f>
        <v>0</v>
      </c>
    </row>
    <row r="8748" spans="1:28" x14ac:dyDescent="0.25">
      <c r="A8748" t="s">
        <v>7188</v>
      </c>
      <c r="B8748" t="s">
        <v>41</v>
      </c>
      <c r="C8748">
        <v>2</v>
      </c>
      <c r="D8748">
        <v>16986</v>
      </c>
      <c r="E8748" t="s">
        <v>78</v>
      </c>
      <c r="F8748">
        <v>5405</v>
      </c>
      <c r="H8748">
        <v>100</v>
      </c>
      <c r="I8748" t="s">
        <v>43</v>
      </c>
      <c r="J8748" t="s">
        <v>44</v>
      </c>
      <c r="K8748" t="s">
        <v>45</v>
      </c>
      <c r="L8748" s="7">
        <v>46128</v>
      </c>
      <c r="M8748">
        <v>182.81</v>
      </c>
      <c r="O8748">
        <v>253573</v>
      </c>
      <c r="P8748" t="s">
        <v>79</v>
      </c>
      <c r="Q8748" t="s">
        <v>46</v>
      </c>
      <c r="U8748" t="s">
        <v>47</v>
      </c>
      <c r="Z8748" t="s">
        <v>49</v>
      </c>
      <c r="AB8748">
        <f>VALUE(SUBSTITUTE(BASE_5_2_3_B[[#This Row],[Pedido]],"Cód: ",""))</f>
        <v>0</v>
      </c>
    </row>
    <row r="8749" spans="1:28" x14ac:dyDescent="0.25">
      <c r="A8749" t="s">
        <v>7188</v>
      </c>
      <c r="B8749" t="s">
        <v>41</v>
      </c>
      <c r="C8749">
        <v>2</v>
      </c>
      <c r="D8749">
        <v>16987</v>
      </c>
      <c r="E8749" t="s">
        <v>78</v>
      </c>
      <c r="F8749">
        <v>5405</v>
      </c>
      <c r="H8749">
        <v>100</v>
      </c>
      <c r="I8749" t="s">
        <v>43</v>
      </c>
      <c r="J8749" t="s">
        <v>44</v>
      </c>
      <c r="K8749" t="s">
        <v>45</v>
      </c>
      <c r="L8749" s="7">
        <v>46128</v>
      </c>
      <c r="M8749">
        <v>20</v>
      </c>
      <c r="O8749">
        <v>253580</v>
      </c>
      <c r="P8749" t="s">
        <v>79</v>
      </c>
      <c r="Q8749" t="s">
        <v>46</v>
      </c>
      <c r="U8749" t="s">
        <v>47</v>
      </c>
      <c r="Z8749" t="s">
        <v>49</v>
      </c>
      <c r="AB8749">
        <f>VALUE(SUBSTITUTE(BASE_5_2_3_B[[#This Row],[Pedido]],"Cód: ",""))</f>
        <v>0</v>
      </c>
    </row>
    <row r="8750" spans="1:28" x14ac:dyDescent="0.25">
      <c r="A8750" t="s">
        <v>7188</v>
      </c>
      <c r="B8750" t="s">
        <v>41</v>
      </c>
      <c r="C8750">
        <v>2</v>
      </c>
      <c r="D8750">
        <v>16988</v>
      </c>
      <c r="E8750" t="s">
        <v>78</v>
      </c>
      <c r="F8750">
        <v>5102</v>
      </c>
      <c r="G8750">
        <v>5405</v>
      </c>
      <c r="H8750">
        <v>100</v>
      </c>
      <c r="I8750" t="s">
        <v>43</v>
      </c>
      <c r="J8750" t="s">
        <v>44</v>
      </c>
      <c r="K8750" t="s">
        <v>45</v>
      </c>
      <c r="L8750" s="7">
        <v>46128</v>
      </c>
      <c r="M8750">
        <v>72.73</v>
      </c>
      <c r="O8750">
        <v>253605</v>
      </c>
      <c r="P8750" t="s">
        <v>79</v>
      </c>
      <c r="Q8750" t="s">
        <v>46</v>
      </c>
      <c r="U8750" t="s">
        <v>47</v>
      </c>
      <c r="Z8750" t="s">
        <v>49</v>
      </c>
      <c r="AB8750">
        <f>VALUE(SUBSTITUTE(BASE_5_2_3_B[[#This Row],[Pedido]],"Cód: ",""))</f>
        <v>0</v>
      </c>
    </row>
    <row r="8751" spans="1:28" x14ac:dyDescent="0.25">
      <c r="A8751" t="s">
        <v>7188</v>
      </c>
      <c r="B8751" t="s">
        <v>41</v>
      </c>
      <c r="C8751">
        <v>2</v>
      </c>
      <c r="D8751">
        <v>16989</v>
      </c>
      <c r="E8751" t="s">
        <v>78</v>
      </c>
      <c r="F8751">
        <v>5102</v>
      </c>
      <c r="G8751">
        <v>5405</v>
      </c>
      <c r="H8751">
        <v>100</v>
      </c>
      <c r="I8751" t="s">
        <v>43</v>
      </c>
      <c r="J8751" t="s">
        <v>44</v>
      </c>
      <c r="K8751" t="s">
        <v>45</v>
      </c>
      <c r="L8751" s="7">
        <v>46128</v>
      </c>
      <c r="M8751">
        <v>21.74</v>
      </c>
      <c r="O8751">
        <v>253613</v>
      </c>
      <c r="P8751" t="s">
        <v>79</v>
      </c>
      <c r="Q8751" t="s">
        <v>46</v>
      </c>
      <c r="U8751" t="s">
        <v>47</v>
      </c>
      <c r="Z8751" t="s">
        <v>49</v>
      </c>
      <c r="AB8751">
        <f>VALUE(SUBSTITUTE(BASE_5_2_3_B[[#This Row],[Pedido]],"Cód: ",""))</f>
        <v>0</v>
      </c>
    </row>
    <row r="8752" spans="1:28" x14ac:dyDescent="0.25">
      <c r="A8752" t="s">
        <v>7188</v>
      </c>
      <c r="B8752" t="s">
        <v>41</v>
      </c>
      <c r="C8752">
        <v>2</v>
      </c>
      <c r="D8752">
        <v>16990</v>
      </c>
      <c r="E8752" t="s">
        <v>78</v>
      </c>
      <c r="F8752">
        <v>5102</v>
      </c>
      <c r="G8752">
        <v>5405</v>
      </c>
      <c r="H8752">
        <v>100</v>
      </c>
      <c r="I8752" t="s">
        <v>43</v>
      </c>
      <c r="J8752" t="s">
        <v>44</v>
      </c>
      <c r="K8752" t="s">
        <v>45</v>
      </c>
      <c r="L8752" s="7">
        <v>46128</v>
      </c>
      <c r="M8752">
        <v>35.49</v>
      </c>
      <c r="O8752">
        <v>253624</v>
      </c>
      <c r="P8752" t="s">
        <v>79</v>
      </c>
      <c r="Q8752" t="s">
        <v>46</v>
      </c>
      <c r="U8752" t="s">
        <v>47</v>
      </c>
      <c r="Z8752" t="s">
        <v>49</v>
      </c>
      <c r="AB8752">
        <f>VALUE(SUBSTITUTE(BASE_5_2_3_B[[#This Row],[Pedido]],"Cód: ",""))</f>
        <v>0</v>
      </c>
    </row>
    <row r="8753" spans="1:28" x14ac:dyDescent="0.25">
      <c r="A8753" t="s">
        <v>7188</v>
      </c>
      <c r="B8753" t="s">
        <v>41</v>
      </c>
      <c r="C8753">
        <v>2</v>
      </c>
      <c r="D8753">
        <v>16991</v>
      </c>
      <c r="E8753" t="s">
        <v>78</v>
      </c>
      <c r="F8753">
        <v>5102</v>
      </c>
      <c r="G8753">
        <v>5405</v>
      </c>
      <c r="H8753">
        <v>100</v>
      </c>
      <c r="I8753" t="s">
        <v>43</v>
      </c>
      <c r="J8753" t="s">
        <v>44</v>
      </c>
      <c r="K8753" t="s">
        <v>45</v>
      </c>
      <c r="L8753" s="7">
        <v>46128</v>
      </c>
      <c r="M8753">
        <v>22.67</v>
      </c>
      <c r="O8753">
        <v>253625</v>
      </c>
      <c r="P8753" t="s">
        <v>79</v>
      </c>
      <c r="Q8753" t="s">
        <v>46</v>
      </c>
      <c r="U8753" t="s">
        <v>47</v>
      </c>
      <c r="Z8753" t="s">
        <v>49</v>
      </c>
      <c r="AB8753">
        <f>VALUE(SUBSTITUTE(BASE_5_2_3_B[[#This Row],[Pedido]],"Cód: ",""))</f>
        <v>0</v>
      </c>
    </row>
    <row r="8754" spans="1:28" x14ac:dyDescent="0.25">
      <c r="A8754" t="s">
        <v>7188</v>
      </c>
      <c r="B8754" t="s">
        <v>41</v>
      </c>
      <c r="C8754">
        <v>2</v>
      </c>
      <c r="D8754">
        <v>16992</v>
      </c>
      <c r="E8754" t="s">
        <v>78</v>
      </c>
      <c r="F8754">
        <v>5405</v>
      </c>
      <c r="H8754">
        <v>100</v>
      </c>
      <c r="I8754" t="s">
        <v>43</v>
      </c>
      <c r="J8754" t="s">
        <v>44</v>
      </c>
      <c r="K8754" t="s">
        <v>45</v>
      </c>
      <c r="L8754" s="7">
        <v>46128</v>
      </c>
      <c r="M8754">
        <v>63.31</v>
      </c>
      <c r="O8754">
        <v>253629</v>
      </c>
      <c r="P8754" t="s">
        <v>79</v>
      </c>
      <c r="Q8754" t="s">
        <v>46</v>
      </c>
      <c r="U8754" t="s">
        <v>47</v>
      </c>
      <c r="Z8754" t="s">
        <v>49</v>
      </c>
      <c r="AB8754">
        <f>VALUE(SUBSTITUTE(BASE_5_2_3_B[[#This Row],[Pedido]],"Cód: ",""))</f>
        <v>0</v>
      </c>
    </row>
    <row r="8755" spans="1:28" x14ac:dyDescent="0.25">
      <c r="A8755" t="s">
        <v>7188</v>
      </c>
      <c r="B8755" t="s">
        <v>41</v>
      </c>
      <c r="C8755">
        <v>2</v>
      </c>
      <c r="D8755">
        <v>16993</v>
      </c>
      <c r="E8755" t="s">
        <v>78</v>
      </c>
      <c r="F8755">
        <v>5102</v>
      </c>
      <c r="G8755">
        <v>5405</v>
      </c>
      <c r="H8755">
        <v>100</v>
      </c>
      <c r="I8755" t="s">
        <v>43</v>
      </c>
      <c r="J8755" t="s">
        <v>44</v>
      </c>
      <c r="K8755" t="s">
        <v>45</v>
      </c>
      <c r="L8755" s="7">
        <v>46128</v>
      </c>
      <c r="M8755">
        <v>35.01</v>
      </c>
      <c r="O8755">
        <v>253630</v>
      </c>
      <c r="P8755" t="s">
        <v>79</v>
      </c>
      <c r="Q8755" t="s">
        <v>46</v>
      </c>
      <c r="U8755" t="s">
        <v>47</v>
      </c>
      <c r="Z8755" t="s">
        <v>49</v>
      </c>
      <c r="AB8755">
        <f>VALUE(SUBSTITUTE(BASE_5_2_3_B[[#This Row],[Pedido]],"Cód: ",""))</f>
        <v>0</v>
      </c>
    </row>
    <row r="8756" spans="1:28" x14ac:dyDescent="0.25">
      <c r="A8756" t="s">
        <v>7188</v>
      </c>
      <c r="B8756" t="s">
        <v>41</v>
      </c>
      <c r="C8756">
        <v>2</v>
      </c>
      <c r="D8756">
        <v>16994</v>
      </c>
      <c r="E8756" t="s">
        <v>78</v>
      </c>
      <c r="F8756">
        <v>5405</v>
      </c>
      <c r="H8756">
        <v>100</v>
      </c>
      <c r="I8756" t="s">
        <v>43</v>
      </c>
      <c r="J8756" t="s">
        <v>44</v>
      </c>
      <c r="K8756" t="s">
        <v>45</v>
      </c>
      <c r="L8756" s="7">
        <v>46128</v>
      </c>
      <c r="M8756">
        <v>38.42</v>
      </c>
      <c r="O8756">
        <v>253632</v>
      </c>
      <c r="P8756" t="s">
        <v>79</v>
      </c>
      <c r="Q8756" t="s">
        <v>46</v>
      </c>
      <c r="U8756" t="s">
        <v>47</v>
      </c>
      <c r="Z8756" t="s">
        <v>49</v>
      </c>
      <c r="AB8756">
        <f>VALUE(SUBSTITUTE(BASE_5_2_3_B[[#This Row],[Pedido]],"Cód: ",""))</f>
        <v>0</v>
      </c>
    </row>
    <row r="8757" spans="1:28" x14ac:dyDescent="0.25">
      <c r="A8757" t="s">
        <v>7188</v>
      </c>
      <c r="B8757" t="s">
        <v>41</v>
      </c>
      <c r="C8757">
        <v>2</v>
      </c>
      <c r="D8757">
        <v>16995</v>
      </c>
      <c r="E8757" t="s">
        <v>78</v>
      </c>
      <c r="F8757">
        <v>5102</v>
      </c>
      <c r="G8757">
        <v>5405</v>
      </c>
      <c r="H8757">
        <v>100</v>
      </c>
      <c r="I8757" t="s">
        <v>43</v>
      </c>
      <c r="J8757" t="s">
        <v>44</v>
      </c>
      <c r="K8757" t="s">
        <v>45</v>
      </c>
      <c r="L8757" s="7">
        <v>46128</v>
      </c>
      <c r="M8757">
        <v>109.85</v>
      </c>
      <c r="O8757">
        <v>253633</v>
      </c>
      <c r="P8757" t="s">
        <v>79</v>
      </c>
      <c r="Q8757" t="s">
        <v>46</v>
      </c>
      <c r="U8757" t="s">
        <v>47</v>
      </c>
      <c r="Z8757" t="s">
        <v>49</v>
      </c>
      <c r="AB8757">
        <f>VALUE(SUBSTITUTE(BASE_5_2_3_B[[#This Row],[Pedido]],"Cód: ",""))</f>
        <v>0</v>
      </c>
    </row>
    <row r="8758" spans="1:28" x14ac:dyDescent="0.25">
      <c r="A8758" t="s">
        <v>7188</v>
      </c>
      <c r="B8758" t="s">
        <v>41</v>
      </c>
      <c r="C8758">
        <v>2</v>
      </c>
      <c r="D8758">
        <v>16996</v>
      </c>
      <c r="E8758" t="s">
        <v>78</v>
      </c>
      <c r="F8758">
        <v>5405</v>
      </c>
      <c r="H8758">
        <v>100</v>
      </c>
      <c r="I8758" t="s">
        <v>43</v>
      </c>
      <c r="J8758" t="s">
        <v>44</v>
      </c>
      <c r="K8758" t="s">
        <v>45</v>
      </c>
      <c r="L8758" s="7">
        <v>46128</v>
      </c>
      <c r="M8758">
        <v>46.11</v>
      </c>
      <c r="O8758">
        <v>253635</v>
      </c>
      <c r="P8758" t="s">
        <v>79</v>
      </c>
      <c r="Q8758" t="s">
        <v>46</v>
      </c>
      <c r="U8758" t="s">
        <v>47</v>
      </c>
      <c r="Z8758" t="s">
        <v>49</v>
      </c>
      <c r="AB8758">
        <f>VALUE(SUBSTITUTE(BASE_5_2_3_B[[#This Row],[Pedido]],"Cód: ",""))</f>
        <v>0</v>
      </c>
    </row>
    <row r="8759" spans="1:28" x14ac:dyDescent="0.25">
      <c r="A8759" t="s">
        <v>7188</v>
      </c>
      <c r="B8759" t="s">
        <v>41</v>
      </c>
      <c r="C8759">
        <v>2</v>
      </c>
      <c r="D8759">
        <v>16997</v>
      </c>
      <c r="E8759" t="s">
        <v>78</v>
      </c>
      <c r="F8759">
        <v>5405</v>
      </c>
      <c r="H8759">
        <v>12767</v>
      </c>
      <c r="I8759" t="s">
        <v>2987</v>
      </c>
      <c r="J8759" t="s">
        <v>44</v>
      </c>
      <c r="K8759" t="s">
        <v>45</v>
      </c>
      <c r="L8759" s="7">
        <v>46128</v>
      </c>
      <c r="M8759">
        <v>47.81</v>
      </c>
      <c r="O8759">
        <v>253649</v>
      </c>
      <c r="P8759" t="s">
        <v>79</v>
      </c>
      <c r="Q8759" t="s">
        <v>46</v>
      </c>
      <c r="U8759" t="s">
        <v>47</v>
      </c>
      <c r="Z8759" t="s">
        <v>49</v>
      </c>
      <c r="AB8759">
        <f>VALUE(SUBSTITUTE(BASE_5_2_3_B[[#This Row],[Pedido]],"Cód: ",""))</f>
        <v>0</v>
      </c>
    </row>
    <row r="8760" spans="1:28" x14ac:dyDescent="0.25">
      <c r="A8760" t="s">
        <v>7188</v>
      </c>
      <c r="B8760" t="s">
        <v>41</v>
      </c>
      <c r="C8760">
        <v>2</v>
      </c>
      <c r="D8760">
        <v>16998</v>
      </c>
      <c r="E8760" t="s">
        <v>78</v>
      </c>
      <c r="F8760">
        <v>5405</v>
      </c>
      <c r="H8760">
        <v>100</v>
      </c>
      <c r="I8760" t="s">
        <v>43</v>
      </c>
      <c r="J8760" t="s">
        <v>44</v>
      </c>
      <c r="K8760" t="s">
        <v>45</v>
      </c>
      <c r="L8760" s="7">
        <v>46128</v>
      </c>
      <c r="M8760">
        <v>36.39</v>
      </c>
      <c r="O8760">
        <v>253651</v>
      </c>
      <c r="P8760" t="s">
        <v>79</v>
      </c>
      <c r="Q8760" t="s">
        <v>46</v>
      </c>
      <c r="U8760" t="s">
        <v>47</v>
      </c>
      <c r="Z8760" t="s">
        <v>49</v>
      </c>
      <c r="AB8760">
        <f>VALUE(SUBSTITUTE(BASE_5_2_3_B[[#This Row],[Pedido]],"Cód: ",""))</f>
        <v>0</v>
      </c>
    </row>
    <row r="8761" spans="1:28" x14ac:dyDescent="0.25">
      <c r="A8761" t="s">
        <v>7188</v>
      </c>
      <c r="B8761" t="s">
        <v>41</v>
      </c>
      <c r="C8761">
        <v>2</v>
      </c>
      <c r="D8761">
        <v>16999</v>
      </c>
      <c r="E8761" t="s">
        <v>78</v>
      </c>
      <c r="F8761">
        <v>5405</v>
      </c>
      <c r="H8761">
        <v>100</v>
      </c>
      <c r="I8761" t="s">
        <v>43</v>
      </c>
      <c r="J8761" t="s">
        <v>44</v>
      </c>
      <c r="K8761" t="s">
        <v>45</v>
      </c>
      <c r="L8761" s="7">
        <v>46128</v>
      </c>
      <c r="M8761">
        <v>30.55</v>
      </c>
      <c r="O8761">
        <v>253658</v>
      </c>
      <c r="P8761" t="s">
        <v>79</v>
      </c>
      <c r="Q8761" t="s">
        <v>46</v>
      </c>
      <c r="U8761" t="s">
        <v>47</v>
      </c>
      <c r="Z8761" t="s">
        <v>49</v>
      </c>
      <c r="AB8761">
        <f>VALUE(SUBSTITUTE(BASE_5_2_3_B[[#This Row],[Pedido]],"Cód: ",""))</f>
        <v>0</v>
      </c>
    </row>
    <row r="8762" spans="1:28" x14ac:dyDescent="0.25">
      <c r="A8762" t="s">
        <v>7188</v>
      </c>
      <c r="B8762" t="s">
        <v>41</v>
      </c>
      <c r="C8762">
        <v>2</v>
      </c>
      <c r="D8762">
        <v>17000</v>
      </c>
      <c r="E8762" t="s">
        <v>78</v>
      </c>
      <c r="F8762">
        <v>5102</v>
      </c>
      <c r="G8762">
        <v>5405</v>
      </c>
      <c r="H8762">
        <v>100</v>
      </c>
      <c r="I8762" t="s">
        <v>43</v>
      </c>
      <c r="J8762" t="s">
        <v>44</v>
      </c>
      <c r="K8762" t="s">
        <v>45</v>
      </c>
      <c r="L8762" s="7">
        <v>46128</v>
      </c>
      <c r="M8762">
        <v>558.75</v>
      </c>
      <c r="O8762">
        <v>253664</v>
      </c>
      <c r="P8762" t="s">
        <v>79</v>
      </c>
      <c r="Q8762" t="s">
        <v>46</v>
      </c>
      <c r="U8762" t="s">
        <v>47</v>
      </c>
      <c r="Z8762" t="s">
        <v>49</v>
      </c>
      <c r="AB8762">
        <f>VALUE(SUBSTITUTE(BASE_5_2_3_B[[#This Row],[Pedido]],"Cód: ",""))</f>
        <v>0</v>
      </c>
    </row>
    <row r="8763" spans="1:28" x14ac:dyDescent="0.25">
      <c r="A8763" t="s">
        <v>7188</v>
      </c>
      <c r="B8763" t="s">
        <v>41</v>
      </c>
      <c r="C8763">
        <v>2</v>
      </c>
      <c r="D8763">
        <v>17001</v>
      </c>
      <c r="E8763" t="s">
        <v>78</v>
      </c>
      <c r="F8763">
        <v>5405</v>
      </c>
      <c r="H8763">
        <v>16108</v>
      </c>
      <c r="I8763" t="s">
        <v>7225</v>
      </c>
      <c r="J8763" t="s">
        <v>139</v>
      </c>
      <c r="K8763" t="s">
        <v>45</v>
      </c>
      <c r="L8763" s="7">
        <v>46128</v>
      </c>
      <c r="M8763">
        <v>907.74</v>
      </c>
      <c r="O8763">
        <v>253668</v>
      </c>
      <c r="P8763" t="s">
        <v>79</v>
      </c>
      <c r="Q8763" t="s">
        <v>46</v>
      </c>
      <c r="U8763" t="s">
        <v>47</v>
      </c>
      <c r="Z8763" t="s">
        <v>49</v>
      </c>
      <c r="AB8763">
        <f>VALUE(SUBSTITUTE(BASE_5_2_3_B[[#This Row],[Pedido]],"Cód: ",""))</f>
        <v>0</v>
      </c>
    </row>
    <row r="8764" spans="1:28" x14ac:dyDescent="0.25">
      <c r="A8764" t="s">
        <v>7188</v>
      </c>
      <c r="B8764" t="s">
        <v>41</v>
      </c>
      <c r="C8764">
        <v>2</v>
      </c>
      <c r="D8764">
        <v>17002</v>
      </c>
      <c r="E8764" t="s">
        <v>78</v>
      </c>
      <c r="F8764">
        <v>5405</v>
      </c>
      <c r="H8764">
        <v>16108</v>
      </c>
      <c r="I8764" t="s">
        <v>7225</v>
      </c>
      <c r="J8764" t="s">
        <v>139</v>
      </c>
      <c r="K8764" t="s">
        <v>45</v>
      </c>
      <c r="L8764" s="7">
        <v>46128</v>
      </c>
      <c r="M8764">
        <v>48.06</v>
      </c>
      <c r="O8764">
        <v>253671</v>
      </c>
      <c r="P8764" t="s">
        <v>79</v>
      </c>
      <c r="Q8764" t="s">
        <v>46</v>
      </c>
      <c r="U8764" t="s">
        <v>47</v>
      </c>
      <c r="Z8764" t="s">
        <v>49</v>
      </c>
      <c r="AB8764">
        <f>VALUE(SUBSTITUTE(BASE_5_2_3_B[[#This Row],[Pedido]],"Cód: ",""))</f>
        <v>0</v>
      </c>
    </row>
    <row r="8765" spans="1:28" x14ac:dyDescent="0.25">
      <c r="A8765" t="s">
        <v>7188</v>
      </c>
      <c r="B8765" t="s">
        <v>41</v>
      </c>
      <c r="C8765">
        <v>2</v>
      </c>
      <c r="D8765">
        <v>17003</v>
      </c>
      <c r="E8765" t="s">
        <v>78</v>
      </c>
      <c r="F8765">
        <v>5102</v>
      </c>
      <c r="G8765">
        <v>5405</v>
      </c>
      <c r="H8765">
        <v>100</v>
      </c>
      <c r="I8765" t="s">
        <v>43</v>
      </c>
      <c r="J8765" t="s">
        <v>44</v>
      </c>
      <c r="K8765" t="s">
        <v>45</v>
      </c>
      <c r="L8765" s="7">
        <v>46128</v>
      </c>
      <c r="M8765">
        <v>105.08</v>
      </c>
      <c r="O8765">
        <v>253675</v>
      </c>
      <c r="P8765" t="s">
        <v>79</v>
      </c>
      <c r="Q8765" t="s">
        <v>46</v>
      </c>
      <c r="U8765" t="s">
        <v>47</v>
      </c>
      <c r="Z8765" t="s">
        <v>49</v>
      </c>
      <c r="AB8765">
        <f>VALUE(SUBSTITUTE(BASE_5_2_3_B[[#This Row],[Pedido]],"Cód: ",""))</f>
        <v>0</v>
      </c>
    </row>
    <row r="8766" spans="1:28" x14ac:dyDescent="0.25">
      <c r="A8766" t="s">
        <v>7188</v>
      </c>
      <c r="B8766" t="s">
        <v>41</v>
      </c>
      <c r="C8766">
        <v>2</v>
      </c>
      <c r="D8766">
        <v>17004</v>
      </c>
      <c r="E8766" t="s">
        <v>78</v>
      </c>
      <c r="F8766">
        <v>5405</v>
      </c>
      <c r="H8766">
        <v>100</v>
      </c>
      <c r="I8766" t="s">
        <v>43</v>
      </c>
      <c r="J8766" t="s">
        <v>44</v>
      </c>
      <c r="K8766" t="s">
        <v>45</v>
      </c>
      <c r="L8766" s="7">
        <v>46128</v>
      </c>
      <c r="M8766">
        <v>172.03</v>
      </c>
      <c r="O8766">
        <v>253679</v>
      </c>
      <c r="P8766" t="s">
        <v>79</v>
      </c>
      <c r="Q8766" t="s">
        <v>46</v>
      </c>
      <c r="U8766" t="s">
        <v>47</v>
      </c>
      <c r="Z8766" t="s">
        <v>94</v>
      </c>
      <c r="AB8766">
        <f>VALUE(SUBSTITUTE(BASE_5_2_3_B[[#This Row],[Pedido]],"Cód: ",""))</f>
        <v>0</v>
      </c>
    </row>
    <row r="8767" spans="1:28" x14ac:dyDescent="0.25">
      <c r="A8767" t="s">
        <v>7188</v>
      </c>
      <c r="B8767" t="s">
        <v>41</v>
      </c>
      <c r="C8767">
        <v>2</v>
      </c>
      <c r="D8767">
        <v>17005</v>
      </c>
      <c r="E8767" t="s">
        <v>78</v>
      </c>
      <c r="F8767">
        <v>5102</v>
      </c>
      <c r="G8767">
        <v>5405</v>
      </c>
      <c r="H8767">
        <v>100</v>
      </c>
      <c r="I8767" t="s">
        <v>43</v>
      </c>
      <c r="J8767" t="s">
        <v>44</v>
      </c>
      <c r="K8767" t="s">
        <v>45</v>
      </c>
      <c r="L8767" s="7">
        <v>46128</v>
      </c>
      <c r="M8767">
        <v>30.36</v>
      </c>
      <c r="O8767">
        <v>253691</v>
      </c>
      <c r="P8767" t="s">
        <v>79</v>
      </c>
      <c r="Q8767" t="s">
        <v>46</v>
      </c>
      <c r="U8767" t="s">
        <v>47</v>
      </c>
      <c r="Z8767" t="s">
        <v>49</v>
      </c>
      <c r="AB8767">
        <f>VALUE(SUBSTITUTE(BASE_5_2_3_B[[#This Row],[Pedido]],"Cód: ",""))</f>
        <v>0</v>
      </c>
    </row>
    <row r="8768" spans="1:28" x14ac:dyDescent="0.25">
      <c r="A8768" t="s">
        <v>7188</v>
      </c>
      <c r="B8768" t="s">
        <v>41</v>
      </c>
      <c r="C8768">
        <v>2</v>
      </c>
      <c r="D8768">
        <v>17006</v>
      </c>
      <c r="E8768" t="s">
        <v>78</v>
      </c>
      <c r="F8768">
        <v>5405</v>
      </c>
      <c r="H8768">
        <v>5199</v>
      </c>
      <c r="I8768" t="s">
        <v>7226</v>
      </c>
      <c r="J8768" t="s">
        <v>44</v>
      </c>
      <c r="K8768" t="s">
        <v>45</v>
      </c>
      <c r="L8768" s="7">
        <v>46128</v>
      </c>
      <c r="M8768">
        <v>62.44</v>
      </c>
      <c r="O8768">
        <v>253708</v>
      </c>
      <c r="P8768" t="s">
        <v>79</v>
      </c>
      <c r="Q8768" t="s">
        <v>46</v>
      </c>
      <c r="U8768" t="s">
        <v>47</v>
      </c>
      <c r="Z8768" t="s">
        <v>49</v>
      </c>
      <c r="AB8768">
        <f>VALUE(SUBSTITUTE(BASE_5_2_3_B[[#This Row],[Pedido]],"Cód: ",""))</f>
        <v>0</v>
      </c>
    </row>
    <row r="8769" spans="1:28" x14ac:dyDescent="0.25">
      <c r="A8769" t="s">
        <v>7188</v>
      </c>
      <c r="B8769" t="s">
        <v>41</v>
      </c>
      <c r="C8769">
        <v>2</v>
      </c>
      <c r="D8769">
        <v>17007</v>
      </c>
      <c r="E8769" t="s">
        <v>78</v>
      </c>
      <c r="F8769">
        <v>5102</v>
      </c>
      <c r="G8769">
        <v>5405</v>
      </c>
      <c r="H8769">
        <v>100</v>
      </c>
      <c r="I8769" t="s">
        <v>43</v>
      </c>
      <c r="J8769" t="s">
        <v>44</v>
      </c>
      <c r="K8769" t="s">
        <v>45</v>
      </c>
      <c r="L8769" s="7">
        <v>46129</v>
      </c>
      <c r="M8769">
        <v>43.1</v>
      </c>
      <c r="O8769">
        <v>253745</v>
      </c>
      <c r="P8769" t="s">
        <v>79</v>
      </c>
      <c r="Q8769" t="s">
        <v>46</v>
      </c>
      <c r="U8769" t="s">
        <v>47</v>
      </c>
      <c r="Z8769" t="s">
        <v>49</v>
      </c>
      <c r="AB8769">
        <f>VALUE(SUBSTITUTE(BASE_5_2_3_B[[#This Row],[Pedido]],"Cód: ",""))</f>
        <v>0</v>
      </c>
    </row>
    <row r="8770" spans="1:28" x14ac:dyDescent="0.25">
      <c r="A8770" t="s">
        <v>7188</v>
      </c>
      <c r="B8770" t="s">
        <v>41</v>
      </c>
      <c r="C8770">
        <v>2</v>
      </c>
      <c r="D8770">
        <v>17008</v>
      </c>
      <c r="E8770" t="s">
        <v>78</v>
      </c>
      <c r="F8770">
        <v>5405</v>
      </c>
      <c r="H8770">
        <v>100</v>
      </c>
      <c r="I8770" t="s">
        <v>43</v>
      </c>
      <c r="J8770" t="s">
        <v>44</v>
      </c>
      <c r="K8770" t="s">
        <v>45</v>
      </c>
      <c r="L8770" s="7">
        <v>46129</v>
      </c>
      <c r="M8770">
        <v>55.69</v>
      </c>
      <c r="O8770">
        <v>253784</v>
      </c>
      <c r="P8770" t="s">
        <v>79</v>
      </c>
      <c r="Q8770" t="s">
        <v>46</v>
      </c>
      <c r="U8770" t="s">
        <v>47</v>
      </c>
      <c r="Z8770" t="s">
        <v>49</v>
      </c>
      <c r="AB8770">
        <f>VALUE(SUBSTITUTE(BASE_5_2_3_B[[#This Row],[Pedido]],"Cód: ",""))</f>
        <v>0</v>
      </c>
    </row>
    <row r="8771" spans="1:28" x14ac:dyDescent="0.25">
      <c r="A8771" t="s">
        <v>7188</v>
      </c>
      <c r="B8771" t="s">
        <v>41</v>
      </c>
      <c r="C8771">
        <v>2</v>
      </c>
      <c r="D8771">
        <v>17009</v>
      </c>
      <c r="E8771" t="s">
        <v>78</v>
      </c>
      <c r="F8771">
        <v>5102</v>
      </c>
      <c r="G8771">
        <v>5405</v>
      </c>
      <c r="H8771">
        <v>100</v>
      </c>
      <c r="I8771" t="s">
        <v>43</v>
      </c>
      <c r="J8771" t="s">
        <v>44</v>
      </c>
      <c r="K8771" t="s">
        <v>45</v>
      </c>
      <c r="L8771" s="7">
        <v>46129</v>
      </c>
      <c r="M8771">
        <v>35</v>
      </c>
      <c r="O8771">
        <v>253785</v>
      </c>
      <c r="P8771" t="s">
        <v>79</v>
      </c>
      <c r="Q8771" t="s">
        <v>46</v>
      </c>
      <c r="U8771" t="s">
        <v>47</v>
      </c>
      <c r="Z8771" t="s">
        <v>49</v>
      </c>
      <c r="AB8771">
        <f>VALUE(SUBSTITUTE(BASE_5_2_3_B[[#This Row],[Pedido]],"Cód: ",""))</f>
        <v>0</v>
      </c>
    </row>
    <row r="8772" spans="1:28" x14ac:dyDescent="0.25">
      <c r="A8772" t="s">
        <v>7188</v>
      </c>
      <c r="B8772" t="s">
        <v>41</v>
      </c>
      <c r="C8772">
        <v>2</v>
      </c>
      <c r="D8772">
        <v>17010</v>
      </c>
      <c r="E8772" t="s">
        <v>78</v>
      </c>
      <c r="F8772">
        <v>5405</v>
      </c>
      <c r="H8772">
        <v>5019</v>
      </c>
      <c r="I8772" t="s">
        <v>3258</v>
      </c>
      <c r="J8772" t="s">
        <v>44</v>
      </c>
      <c r="K8772" t="s">
        <v>45</v>
      </c>
      <c r="L8772" s="7">
        <v>46129</v>
      </c>
      <c r="M8772">
        <v>80.92</v>
      </c>
      <c r="O8772">
        <v>253787</v>
      </c>
      <c r="P8772" t="s">
        <v>79</v>
      </c>
      <c r="Q8772" t="s">
        <v>46</v>
      </c>
      <c r="U8772" t="s">
        <v>47</v>
      </c>
      <c r="Z8772" t="s">
        <v>49</v>
      </c>
      <c r="AB8772">
        <f>VALUE(SUBSTITUTE(BASE_5_2_3_B[[#This Row],[Pedido]],"Cód: ",""))</f>
        <v>0</v>
      </c>
    </row>
    <row r="8773" spans="1:28" x14ac:dyDescent="0.25">
      <c r="A8773" t="s">
        <v>7188</v>
      </c>
      <c r="B8773" t="s">
        <v>41</v>
      </c>
      <c r="C8773">
        <v>2</v>
      </c>
      <c r="D8773">
        <v>17011</v>
      </c>
      <c r="E8773" t="s">
        <v>78</v>
      </c>
      <c r="F8773">
        <v>5405</v>
      </c>
      <c r="H8773">
        <v>100</v>
      </c>
      <c r="I8773" t="s">
        <v>43</v>
      </c>
      <c r="J8773" t="s">
        <v>44</v>
      </c>
      <c r="K8773" t="s">
        <v>45</v>
      </c>
      <c r="L8773" s="7">
        <v>46129</v>
      </c>
      <c r="M8773">
        <v>30.41</v>
      </c>
      <c r="O8773">
        <v>253788</v>
      </c>
      <c r="P8773" t="s">
        <v>79</v>
      </c>
      <c r="Q8773" t="s">
        <v>46</v>
      </c>
      <c r="U8773" t="s">
        <v>47</v>
      </c>
      <c r="Z8773" t="s">
        <v>49</v>
      </c>
      <c r="AB8773">
        <f>VALUE(SUBSTITUTE(BASE_5_2_3_B[[#This Row],[Pedido]],"Cód: ",""))</f>
        <v>0</v>
      </c>
    </row>
    <row r="8774" spans="1:28" x14ac:dyDescent="0.25">
      <c r="A8774" t="s">
        <v>7188</v>
      </c>
      <c r="B8774" t="s">
        <v>41</v>
      </c>
      <c r="C8774">
        <v>2</v>
      </c>
      <c r="D8774">
        <v>17012</v>
      </c>
      <c r="E8774" t="s">
        <v>78</v>
      </c>
      <c r="F8774">
        <v>5405</v>
      </c>
      <c r="H8774">
        <v>100</v>
      </c>
      <c r="I8774" t="s">
        <v>43</v>
      </c>
      <c r="J8774" t="s">
        <v>44</v>
      </c>
      <c r="K8774" t="s">
        <v>45</v>
      </c>
      <c r="L8774" s="7">
        <v>46129</v>
      </c>
      <c r="M8774">
        <v>76.28</v>
      </c>
      <c r="O8774">
        <v>253791</v>
      </c>
      <c r="P8774" t="s">
        <v>79</v>
      </c>
      <c r="Q8774" t="s">
        <v>46</v>
      </c>
      <c r="U8774" t="s">
        <v>47</v>
      </c>
      <c r="Z8774" t="s">
        <v>49</v>
      </c>
      <c r="AB8774">
        <f>VALUE(SUBSTITUTE(BASE_5_2_3_B[[#This Row],[Pedido]],"Cód: ",""))</f>
        <v>0</v>
      </c>
    </row>
    <row r="8775" spans="1:28" x14ac:dyDescent="0.25">
      <c r="A8775" t="s">
        <v>7188</v>
      </c>
      <c r="B8775" t="s">
        <v>41</v>
      </c>
      <c r="C8775">
        <v>2</v>
      </c>
      <c r="D8775">
        <v>17013</v>
      </c>
      <c r="E8775" t="s">
        <v>78</v>
      </c>
      <c r="F8775">
        <v>5405</v>
      </c>
      <c r="H8775">
        <v>100</v>
      </c>
      <c r="I8775" t="s">
        <v>43</v>
      </c>
      <c r="J8775" t="s">
        <v>44</v>
      </c>
      <c r="K8775" t="s">
        <v>45</v>
      </c>
      <c r="L8775" s="7">
        <v>46129</v>
      </c>
      <c r="M8775">
        <v>125.84</v>
      </c>
      <c r="O8775">
        <v>253796</v>
      </c>
      <c r="P8775" t="s">
        <v>79</v>
      </c>
      <c r="Q8775" t="s">
        <v>46</v>
      </c>
      <c r="U8775" t="s">
        <v>47</v>
      </c>
      <c r="Z8775" t="s">
        <v>49</v>
      </c>
      <c r="AB8775">
        <f>VALUE(SUBSTITUTE(BASE_5_2_3_B[[#This Row],[Pedido]],"Cód: ",""))</f>
        <v>0</v>
      </c>
    </row>
    <row r="8776" spans="1:28" x14ac:dyDescent="0.25">
      <c r="A8776" t="s">
        <v>7188</v>
      </c>
      <c r="B8776" t="s">
        <v>41</v>
      </c>
      <c r="C8776">
        <v>2</v>
      </c>
      <c r="D8776">
        <v>17014</v>
      </c>
      <c r="E8776" t="s">
        <v>78</v>
      </c>
      <c r="F8776">
        <v>5405</v>
      </c>
      <c r="H8776">
        <v>100</v>
      </c>
      <c r="I8776" t="s">
        <v>43</v>
      </c>
      <c r="J8776" t="s">
        <v>44</v>
      </c>
      <c r="K8776" t="s">
        <v>45</v>
      </c>
      <c r="L8776" s="7">
        <v>46129</v>
      </c>
      <c r="M8776">
        <v>88.35</v>
      </c>
      <c r="O8776">
        <v>253801</v>
      </c>
      <c r="P8776" t="s">
        <v>79</v>
      </c>
      <c r="Q8776" t="s">
        <v>46</v>
      </c>
      <c r="U8776" t="s">
        <v>47</v>
      </c>
      <c r="Z8776" t="s">
        <v>49</v>
      </c>
      <c r="AB8776">
        <f>VALUE(SUBSTITUTE(BASE_5_2_3_B[[#This Row],[Pedido]],"Cód: ",""))</f>
        <v>0</v>
      </c>
    </row>
    <row r="8777" spans="1:28" x14ac:dyDescent="0.25">
      <c r="A8777" t="s">
        <v>7188</v>
      </c>
      <c r="B8777" t="s">
        <v>41</v>
      </c>
      <c r="C8777">
        <v>2</v>
      </c>
      <c r="D8777">
        <v>17015</v>
      </c>
      <c r="E8777" t="s">
        <v>78</v>
      </c>
      <c r="F8777">
        <v>5102</v>
      </c>
      <c r="G8777">
        <v>5405</v>
      </c>
      <c r="H8777">
        <v>100</v>
      </c>
      <c r="I8777" t="s">
        <v>43</v>
      </c>
      <c r="J8777" t="s">
        <v>44</v>
      </c>
      <c r="K8777" t="s">
        <v>45</v>
      </c>
      <c r="L8777" s="7">
        <v>46129</v>
      </c>
      <c r="M8777">
        <v>42.29</v>
      </c>
      <c r="O8777">
        <v>253832</v>
      </c>
      <c r="P8777" t="s">
        <v>79</v>
      </c>
      <c r="Q8777" t="s">
        <v>46</v>
      </c>
      <c r="U8777" t="s">
        <v>47</v>
      </c>
      <c r="Z8777" t="s">
        <v>49</v>
      </c>
      <c r="AB8777">
        <f>VALUE(SUBSTITUTE(BASE_5_2_3_B[[#This Row],[Pedido]],"Cód: ",""))</f>
        <v>0</v>
      </c>
    </row>
    <row r="8778" spans="1:28" x14ac:dyDescent="0.25">
      <c r="A8778" t="s">
        <v>7188</v>
      </c>
      <c r="B8778" t="s">
        <v>41</v>
      </c>
      <c r="C8778">
        <v>2</v>
      </c>
      <c r="D8778">
        <v>17016</v>
      </c>
      <c r="E8778" t="s">
        <v>78</v>
      </c>
      <c r="F8778">
        <v>5405</v>
      </c>
      <c r="H8778">
        <v>12767</v>
      </c>
      <c r="I8778" t="s">
        <v>2987</v>
      </c>
      <c r="J8778" t="s">
        <v>44</v>
      </c>
      <c r="K8778" t="s">
        <v>45</v>
      </c>
      <c r="L8778" s="7">
        <v>46129</v>
      </c>
      <c r="M8778">
        <v>149.80000000000001</v>
      </c>
      <c r="O8778">
        <v>253850</v>
      </c>
      <c r="P8778" t="s">
        <v>79</v>
      </c>
      <c r="Q8778" t="s">
        <v>46</v>
      </c>
      <c r="U8778" t="s">
        <v>47</v>
      </c>
      <c r="Z8778" t="s">
        <v>49</v>
      </c>
      <c r="AB8778">
        <f>VALUE(SUBSTITUTE(BASE_5_2_3_B[[#This Row],[Pedido]],"Cód: ",""))</f>
        <v>0</v>
      </c>
    </row>
    <row r="8779" spans="1:28" x14ac:dyDescent="0.25">
      <c r="A8779" t="s">
        <v>7188</v>
      </c>
      <c r="B8779" t="s">
        <v>41</v>
      </c>
      <c r="C8779">
        <v>2</v>
      </c>
      <c r="D8779">
        <v>17017</v>
      </c>
      <c r="E8779" t="s">
        <v>78</v>
      </c>
      <c r="F8779">
        <v>5102</v>
      </c>
      <c r="G8779">
        <v>5405</v>
      </c>
      <c r="H8779">
        <v>100</v>
      </c>
      <c r="I8779" t="s">
        <v>43</v>
      </c>
      <c r="J8779" t="s">
        <v>44</v>
      </c>
      <c r="K8779" t="s">
        <v>45</v>
      </c>
      <c r="L8779" s="7">
        <v>46129</v>
      </c>
      <c r="M8779">
        <v>61.23</v>
      </c>
      <c r="O8779">
        <v>253885</v>
      </c>
      <c r="P8779" t="s">
        <v>79</v>
      </c>
      <c r="Q8779" t="s">
        <v>46</v>
      </c>
      <c r="U8779" t="s">
        <v>47</v>
      </c>
      <c r="Z8779" t="s">
        <v>49</v>
      </c>
      <c r="AB8779">
        <f>VALUE(SUBSTITUTE(BASE_5_2_3_B[[#This Row],[Pedido]],"Cód: ",""))</f>
        <v>0</v>
      </c>
    </row>
    <row r="8780" spans="1:28" x14ac:dyDescent="0.25">
      <c r="A8780" t="s">
        <v>7188</v>
      </c>
      <c r="B8780" t="s">
        <v>41</v>
      </c>
      <c r="C8780">
        <v>2</v>
      </c>
      <c r="D8780">
        <v>17018</v>
      </c>
      <c r="E8780" t="s">
        <v>78</v>
      </c>
      <c r="F8780">
        <v>5405</v>
      </c>
      <c r="H8780">
        <v>100</v>
      </c>
      <c r="I8780" t="s">
        <v>43</v>
      </c>
      <c r="J8780" t="s">
        <v>44</v>
      </c>
      <c r="K8780" t="s">
        <v>45</v>
      </c>
      <c r="L8780" s="7">
        <v>46129</v>
      </c>
      <c r="M8780">
        <v>46.07</v>
      </c>
      <c r="O8780">
        <v>253888</v>
      </c>
      <c r="P8780" t="s">
        <v>79</v>
      </c>
      <c r="Q8780" t="s">
        <v>46</v>
      </c>
      <c r="U8780" t="s">
        <v>47</v>
      </c>
      <c r="Z8780" t="s">
        <v>49</v>
      </c>
      <c r="AB8780">
        <f>VALUE(SUBSTITUTE(BASE_5_2_3_B[[#This Row],[Pedido]],"Cód: ",""))</f>
        <v>0</v>
      </c>
    </row>
    <row r="8781" spans="1:28" x14ac:dyDescent="0.25">
      <c r="A8781" t="s">
        <v>7188</v>
      </c>
      <c r="B8781" t="s">
        <v>41</v>
      </c>
      <c r="C8781">
        <v>2</v>
      </c>
      <c r="D8781">
        <v>17019</v>
      </c>
      <c r="E8781" t="s">
        <v>78</v>
      </c>
      <c r="F8781">
        <v>5405</v>
      </c>
      <c r="H8781">
        <v>100</v>
      </c>
      <c r="I8781" t="s">
        <v>43</v>
      </c>
      <c r="J8781" t="s">
        <v>44</v>
      </c>
      <c r="K8781" t="s">
        <v>45</v>
      </c>
      <c r="L8781" s="7">
        <v>46129</v>
      </c>
      <c r="M8781">
        <v>25.01</v>
      </c>
      <c r="O8781">
        <v>253890</v>
      </c>
      <c r="P8781" t="s">
        <v>79</v>
      </c>
      <c r="Q8781" t="s">
        <v>46</v>
      </c>
      <c r="U8781" t="s">
        <v>47</v>
      </c>
      <c r="Z8781" t="s">
        <v>49</v>
      </c>
      <c r="AB8781">
        <f>VALUE(SUBSTITUTE(BASE_5_2_3_B[[#This Row],[Pedido]],"Cód: ",""))</f>
        <v>0</v>
      </c>
    </row>
    <row r="8782" spans="1:28" x14ac:dyDescent="0.25">
      <c r="A8782" t="s">
        <v>7188</v>
      </c>
      <c r="B8782" t="s">
        <v>41</v>
      </c>
      <c r="C8782">
        <v>2</v>
      </c>
      <c r="D8782">
        <v>17020</v>
      </c>
      <c r="E8782" t="s">
        <v>78</v>
      </c>
      <c r="F8782">
        <v>5405</v>
      </c>
      <c r="H8782">
        <v>100</v>
      </c>
      <c r="I8782" t="s">
        <v>43</v>
      </c>
      <c r="J8782" t="s">
        <v>44</v>
      </c>
      <c r="K8782" t="s">
        <v>45</v>
      </c>
      <c r="L8782" s="7">
        <v>46132</v>
      </c>
      <c r="M8782">
        <v>21.77</v>
      </c>
      <c r="O8782">
        <v>253902</v>
      </c>
      <c r="P8782" t="s">
        <v>79</v>
      </c>
      <c r="Q8782" t="s">
        <v>46</v>
      </c>
      <c r="U8782" t="s">
        <v>47</v>
      </c>
      <c r="Z8782" t="s">
        <v>86</v>
      </c>
      <c r="AB8782">
        <f>VALUE(SUBSTITUTE(BASE_5_2_3_B[[#This Row],[Pedido]],"Cód: ",""))</f>
        <v>0</v>
      </c>
    </row>
    <row r="8783" spans="1:28" x14ac:dyDescent="0.25">
      <c r="A8783" t="s">
        <v>7188</v>
      </c>
      <c r="B8783" t="s">
        <v>41</v>
      </c>
      <c r="C8783">
        <v>2</v>
      </c>
      <c r="D8783">
        <v>17021</v>
      </c>
      <c r="E8783" t="s">
        <v>78</v>
      </c>
      <c r="F8783">
        <v>5405</v>
      </c>
      <c r="H8783">
        <v>100</v>
      </c>
      <c r="I8783" t="s">
        <v>43</v>
      </c>
      <c r="J8783" t="s">
        <v>44</v>
      </c>
      <c r="K8783" t="s">
        <v>45</v>
      </c>
      <c r="L8783" s="7">
        <v>46132</v>
      </c>
      <c r="M8783">
        <v>29.63</v>
      </c>
      <c r="O8783">
        <v>253956</v>
      </c>
      <c r="P8783" t="s">
        <v>79</v>
      </c>
      <c r="Q8783" t="s">
        <v>46</v>
      </c>
      <c r="U8783" t="s">
        <v>47</v>
      </c>
      <c r="Z8783" t="s">
        <v>86</v>
      </c>
      <c r="AB8783">
        <f>VALUE(SUBSTITUTE(BASE_5_2_3_B[[#This Row],[Pedido]],"Cód: ",""))</f>
        <v>0</v>
      </c>
    </row>
    <row r="8784" spans="1:28" x14ac:dyDescent="0.25">
      <c r="A8784" t="s">
        <v>7188</v>
      </c>
      <c r="B8784" t="s">
        <v>41</v>
      </c>
      <c r="C8784">
        <v>2</v>
      </c>
      <c r="D8784">
        <v>17022</v>
      </c>
      <c r="E8784" t="s">
        <v>78</v>
      </c>
      <c r="F8784">
        <v>5405</v>
      </c>
      <c r="H8784">
        <v>100</v>
      </c>
      <c r="I8784" t="s">
        <v>43</v>
      </c>
      <c r="J8784" t="s">
        <v>44</v>
      </c>
      <c r="K8784" t="s">
        <v>45</v>
      </c>
      <c r="L8784" s="7">
        <v>46132</v>
      </c>
      <c r="M8784">
        <v>20.87</v>
      </c>
      <c r="O8784">
        <v>253962</v>
      </c>
      <c r="P8784" t="s">
        <v>79</v>
      </c>
      <c r="Q8784" t="s">
        <v>46</v>
      </c>
      <c r="U8784" t="s">
        <v>47</v>
      </c>
      <c r="Z8784" t="s">
        <v>86</v>
      </c>
      <c r="AB8784">
        <f>VALUE(SUBSTITUTE(BASE_5_2_3_B[[#This Row],[Pedido]],"Cód: ",""))</f>
        <v>0</v>
      </c>
    </row>
    <row r="8785" spans="1:28" x14ac:dyDescent="0.25">
      <c r="A8785" t="s">
        <v>7188</v>
      </c>
      <c r="B8785" t="s">
        <v>41</v>
      </c>
      <c r="C8785">
        <v>2</v>
      </c>
      <c r="D8785">
        <v>17023</v>
      </c>
      <c r="E8785" t="s">
        <v>78</v>
      </c>
      <c r="F8785">
        <v>5102</v>
      </c>
      <c r="G8785">
        <v>5405</v>
      </c>
      <c r="H8785">
        <v>100</v>
      </c>
      <c r="I8785" t="s">
        <v>43</v>
      </c>
      <c r="J8785" t="s">
        <v>44</v>
      </c>
      <c r="K8785" t="s">
        <v>45</v>
      </c>
      <c r="L8785" s="7">
        <v>46132</v>
      </c>
      <c r="M8785">
        <v>25.76</v>
      </c>
      <c r="O8785">
        <v>253963</v>
      </c>
      <c r="P8785" t="s">
        <v>79</v>
      </c>
      <c r="Q8785" t="s">
        <v>46</v>
      </c>
      <c r="U8785" t="s">
        <v>47</v>
      </c>
      <c r="Z8785" t="s">
        <v>86</v>
      </c>
      <c r="AB8785">
        <f>VALUE(SUBSTITUTE(BASE_5_2_3_B[[#This Row],[Pedido]],"Cód: ",""))</f>
        <v>0</v>
      </c>
    </row>
    <row r="8786" spans="1:28" x14ac:dyDescent="0.25">
      <c r="A8786" t="s">
        <v>7188</v>
      </c>
      <c r="B8786" t="s">
        <v>41</v>
      </c>
      <c r="C8786">
        <v>2</v>
      </c>
      <c r="D8786">
        <v>17024</v>
      </c>
      <c r="E8786" t="s">
        <v>78</v>
      </c>
      <c r="F8786">
        <v>5102</v>
      </c>
      <c r="G8786">
        <v>5405</v>
      </c>
      <c r="H8786">
        <v>100</v>
      </c>
      <c r="I8786" t="s">
        <v>43</v>
      </c>
      <c r="J8786" t="s">
        <v>44</v>
      </c>
      <c r="K8786" t="s">
        <v>45</v>
      </c>
      <c r="L8786" s="7">
        <v>46132</v>
      </c>
      <c r="M8786">
        <v>24.02</v>
      </c>
      <c r="O8786">
        <v>253964</v>
      </c>
      <c r="P8786" t="s">
        <v>79</v>
      </c>
      <c r="Q8786" t="s">
        <v>46</v>
      </c>
      <c r="U8786" t="s">
        <v>47</v>
      </c>
      <c r="Z8786" t="s">
        <v>86</v>
      </c>
      <c r="AB8786">
        <f>VALUE(SUBSTITUTE(BASE_5_2_3_B[[#This Row],[Pedido]],"Cód: ",""))</f>
        <v>0</v>
      </c>
    </row>
    <row r="8787" spans="1:28" x14ac:dyDescent="0.25">
      <c r="A8787" t="s">
        <v>7188</v>
      </c>
      <c r="B8787" t="s">
        <v>41</v>
      </c>
      <c r="C8787">
        <v>5</v>
      </c>
      <c r="D8787">
        <v>33291</v>
      </c>
      <c r="E8787" t="s">
        <v>78</v>
      </c>
      <c r="F8787">
        <v>5102</v>
      </c>
      <c r="G8787">
        <v>5405</v>
      </c>
      <c r="H8787">
        <v>100</v>
      </c>
      <c r="I8787" t="s">
        <v>43</v>
      </c>
      <c r="J8787" t="s">
        <v>44</v>
      </c>
      <c r="K8787" t="s">
        <v>45</v>
      </c>
      <c r="L8787" s="7">
        <v>46113</v>
      </c>
      <c r="M8787">
        <v>29.76</v>
      </c>
      <c r="O8787">
        <v>252000</v>
      </c>
      <c r="P8787" t="s">
        <v>79</v>
      </c>
      <c r="Q8787" t="s">
        <v>46</v>
      </c>
      <c r="U8787" t="s">
        <v>47</v>
      </c>
      <c r="Z8787" t="s">
        <v>94</v>
      </c>
      <c r="AB8787">
        <f>VALUE(SUBSTITUTE(BASE_5_2_3_B[[#This Row],[Pedido]],"Cód: ",""))</f>
        <v>0</v>
      </c>
    </row>
    <row r="8788" spans="1:28" x14ac:dyDescent="0.25">
      <c r="A8788" t="s">
        <v>7188</v>
      </c>
      <c r="B8788" t="s">
        <v>41</v>
      </c>
      <c r="C8788">
        <v>5</v>
      </c>
      <c r="D8788">
        <v>33292</v>
      </c>
      <c r="E8788" t="s">
        <v>78</v>
      </c>
      <c r="F8788">
        <v>5102</v>
      </c>
      <c r="G8788">
        <v>5405</v>
      </c>
      <c r="H8788">
        <v>100</v>
      </c>
      <c r="I8788" t="s">
        <v>43</v>
      </c>
      <c r="J8788" t="s">
        <v>44</v>
      </c>
      <c r="K8788" t="s">
        <v>45</v>
      </c>
      <c r="L8788" s="7">
        <v>46113</v>
      </c>
      <c r="M8788">
        <v>315.75</v>
      </c>
      <c r="O8788">
        <v>252011</v>
      </c>
      <c r="P8788" t="s">
        <v>79</v>
      </c>
      <c r="Q8788" t="s">
        <v>46</v>
      </c>
      <c r="U8788" t="s">
        <v>47</v>
      </c>
      <c r="Z8788" t="s">
        <v>94</v>
      </c>
      <c r="AB8788">
        <f>VALUE(SUBSTITUTE(BASE_5_2_3_B[[#This Row],[Pedido]],"Cód: ",""))</f>
        <v>0</v>
      </c>
    </row>
    <row r="8789" spans="1:28" x14ac:dyDescent="0.25">
      <c r="A8789" t="s">
        <v>7188</v>
      </c>
      <c r="B8789" t="s">
        <v>41</v>
      </c>
      <c r="C8789">
        <v>5</v>
      </c>
      <c r="D8789">
        <v>33293</v>
      </c>
      <c r="E8789" t="s">
        <v>78</v>
      </c>
      <c r="F8789">
        <v>5405</v>
      </c>
      <c r="H8789">
        <v>100</v>
      </c>
      <c r="I8789" t="s">
        <v>43</v>
      </c>
      <c r="J8789" t="s">
        <v>44</v>
      </c>
      <c r="K8789" t="s">
        <v>45</v>
      </c>
      <c r="L8789" s="7">
        <v>46113</v>
      </c>
      <c r="M8789">
        <v>22.74</v>
      </c>
      <c r="O8789">
        <v>252012</v>
      </c>
      <c r="P8789" t="s">
        <v>79</v>
      </c>
      <c r="Q8789" t="s">
        <v>46</v>
      </c>
      <c r="U8789" t="s">
        <v>47</v>
      </c>
      <c r="Z8789" t="s">
        <v>94</v>
      </c>
      <c r="AB8789">
        <f>VALUE(SUBSTITUTE(BASE_5_2_3_B[[#This Row],[Pedido]],"Cód: ",""))</f>
        <v>0</v>
      </c>
    </row>
    <row r="8790" spans="1:28" x14ac:dyDescent="0.25">
      <c r="A8790" t="s">
        <v>7188</v>
      </c>
      <c r="B8790" t="s">
        <v>41</v>
      </c>
      <c r="C8790">
        <v>5</v>
      </c>
      <c r="D8790">
        <v>33294</v>
      </c>
      <c r="E8790" t="s">
        <v>78</v>
      </c>
      <c r="F8790">
        <v>5102</v>
      </c>
      <c r="G8790">
        <v>5405</v>
      </c>
      <c r="H8790">
        <v>100</v>
      </c>
      <c r="I8790" t="s">
        <v>43</v>
      </c>
      <c r="J8790" t="s">
        <v>44</v>
      </c>
      <c r="K8790" t="s">
        <v>45</v>
      </c>
      <c r="L8790" s="7">
        <v>46113</v>
      </c>
      <c r="M8790">
        <v>33.71</v>
      </c>
      <c r="O8790">
        <v>252018</v>
      </c>
      <c r="P8790" t="s">
        <v>79</v>
      </c>
      <c r="Q8790" t="s">
        <v>46</v>
      </c>
      <c r="U8790" t="s">
        <v>47</v>
      </c>
      <c r="Z8790" t="s">
        <v>94</v>
      </c>
      <c r="AB8790">
        <f>VALUE(SUBSTITUTE(BASE_5_2_3_B[[#This Row],[Pedido]],"Cód: ",""))</f>
        <v>0</v>
      </c>
    </row>
    <row r="8791" spans="1:28" x14ac:dyDescent="0.25">
      <c r="A8791" t="s">
        <v>7188</v>
      </c>
      <c r="B8791" t="s">
        <v>41</v>
      </c>
      <c r="C8791">
        <v>5</v>
      </c>
      <c r="D8791">
        <v>33295</v>
      </c>
      <c r="E8791" t="s">
        <v>78</v>
      </c>
      <c r="F8791">
        <v>5102</v>
      </c>
      <c r="H8791">
        <v>100</v>
      </c>
      <c r="I8791" t="s">
        <v>43</v>
      </c>
      <c r="J8791" t="s">
        <v>44</v>
      </c>
      <c r="K8791" t="s">
        <v>45</v>
      </c>
      <c r="L8791" s="7">
        <v>46113</v>
      </c>
      <c r="M8791">
        <v>61.32</v>
      </c>
      <c r="O8791">
        <v>252020</v>
      </c>
      <c r="P8791" t="s">
        <v>79</v>
      </c>
      <c r="Q8791" t="s">
        <v>46</v>
      </c>
      <c r="U8791" t="s">
        <v>47</v>
      </c>
      <c r="Z8791" t="s">
        <v>94</v>
      </c>
      <c r="AB8791">
        <f>VALUE(SUBSTITUTE(BASE_5_2_3_B[[#This Row],[Pedido]],"Cód: ",""))</f>
        <v>0</v>
      </c>
    </row>
    <row r="8792" spans="1:28" x14ac:dyDescent="0.25">
      <c r="A8792" t="s">
        <v>7188</v>
      </c>
      <c r="B8792" t="s">
        <v>41</v>
      </c>
      <c r="C8792">
        <v>5</v>
      </c>
      <c r="D8792">
        <v>33296</v>
      </c>
      <c r="E8792" t="s">
        <v>78</v>
      </c>
      <c r="F8792">
        <v>5102</v>
      </c>
      <c r="G8792">
        <v>5405</v>
      </c>
      <c r="H8792">
        <v>100</v>
      </c>
      <c r="I8792" t="s">
        <v>43</v>
      </c>
      <c r="J8792" t="s">
        <v>44</v>
      </c>
      <c r="K8792" t="s">
        <v>45</v>
      </c>
      <c r="L8792" s="7">
        <v>46113</v>
      </c>
      <c r="M8792">
        <v>38.93</v>
      </c>
      <c r="O8792">
        <v>252021</v>
      </c>
      <c r="P8792" t="s">
        <v>79</v>
      </c>
      <c r="Q8792" t="s">
        <v>46</v>
      </c>
      <c r="U8792" t="s">
        <v>47</v>
      </c>
      <c r="Z8792" t="s">
        <v>94</v>
      </c>
      <c r="AB8792">
        <f>VALUE(SUBSTITUTE(BASE_5_2_3_B[[#This Row],[Pedido]],"Cód: ",""))</f>
        <v>0</v>
      </c>
    </row>
    <row r="8793" spans="1:28" x14ac:dyDescent="0.25">
      <c r="A8793" t="s">
        <v>7188</v>
      </c>
      <c r="B8793" t="s">
        <v>41</v>
      </c>
      <c r="C8793">
        <v>5</v>
      </c>
      <c r="D8793">
        <v>33297</v>
      </c>
      <c r="E8793" t="s">
        <v>78</v>
      </c>
      <c r="F8793">
        <v>5102</v>
      </c>
      <c r="G8793">
        <v>5405</v>
      </c>
      <c r="H8793">
        <v>100</v>
      </c>
      <c r="I8793" t="s">
        <v>43</v>
      </c>
      <c r="J8793" t="s">
        <v>44</v>
      </c>
      <c r="K8793" t="s">
        <v>45</v>
      </c>
      <c r="L8793" s="7">
        <v>46113</v>
      </c>
      <c r="M8793">
        <v>21.21</v>
      </c>
      <c r="O8793">
        <v>252038</v>
      </c>
      <c r="P8793" t="s">
        <v>79</v>
      </c>
      <c r="Q8793" t="s">
        <v>46</v>
      </c>
      <c r="U8793" t="s">
        <v>47</v>
      </c>
      <c r="Z8793" t="s">
        <v>94</v>
      </c>
      <c r="AB8793">
        <f>VALUE(SUBSTITUTE(BASE_5_2_3_B[[#This Row],[Pedido]],"Cód: ",""))</f>
        <v>0</v>
      </c>
    </row>
    <row r="8794" spans="1:28" x14ac:dyDescent="0.25">
      <c r="A8794" t="s">
        <v>7188</v>
      </c>
      <c r="B8794" t="s">
        <v>41</v>
      </c>
      <c r="C8794">
        <v>5</v>
      </c>
      <c r="D8794">
        <v>33298</v>
      </c>
      <c r="E8794" t="s">
        <v>78</v>
      </c>
      <c r="F8794">
        <v>5405</v>
      </c>
      <c r="H8794">
        <v>100</v>
      </c>
      <c r="I8794" t="s">
        <v>43</v>
      </c>
      <c r="J8794" t="s">
        <v>44</v>
      </c>
      <c r="K8794" t="s">
        <v>45</v>
      </c>
      <c r="L8794" s="7">
        <v>46113</v>
      </c>
      <c r="M8794">
        <v>40</v>
      </c>
      <c r="O8794">
        <v>252039</v>
      </c>
      <c r="P8794" t="s">
        <v>79</v>
      </c>
      <c r="Q8794" t="s">
        <v>46</v>
      </c>
      <c r="U8794" t="s">
        <v>47</v>
      </c>
      <c r="Z8794" t="s">
        <v>94</v>
      </c>
      <c r="AB8794">
        <f>VALUE(SUBSTITUTE(BASE_5_2_3_B[[#This Row],[Pedido]],"Cód: ",""))</f>
        <v>0</v>
      </c>
    </row>
    <row r="8795" spans="1:28" x14ac:dyDescent="0.25">
      <c r="A8795" t="s">
        <v>7188</v>
      </c>
      <c r="B8795" t="s">
        <v>41</v>
      </c>
      <c r="C8795">
        <v>5</v>
      </c>
      <c r="D8795">
        <v>33299</v>
      </c>
      <c r="E8795" t="s">
        <v>78</v>
      </c>
      <c r="F8795">
        <v>5405</v>
      </c>
      <c r="H8795">
        <v>100</v>
      </c>
      <c r="I8795" t="s">
        <v>43</v>
      </c>
      <c r="J8795" t="s">
        <v>44</v>
      </c>
      <c r="K8795" t="s">
        <v>45</v>
      </c>
      <c r="L8795" s="7">
        <v>46113</v>
      </c>
      <c r="M8795">
        <v>64.709999999999994</v>
      </c>
      <c r="O8795">
        <v>252054</v>
      </c>
      <c r="P8795" t="s">
        <v>79</v>
      </c>
      <c r="Q8795" t="s">
        <v>46</v>
      </c>
      <c r="U8795" t="s">
        <v>47</v>
      </c>
      <c r="Z8795" t="s">
        <v>94</v>
      </c>
      <c r="AB8795">
        <f>VALUE(SUBSTITUTE(BASE_5_2_3_B[[#This Row],[Pedido]],"Cód: ",""))</f>
        <v>0</v>
      </c>
    </row>
    <row r="8796" spans="1:28" x14ac:dyDescent="0.25">
      <c r="A8796" t="s">
        <v>7188</v>
      </c>
      <c r="B8796" t="s">
        <v>41</v>
      </c>
      <c r="C8796">
        <v>5</v>
      </c>
      <c r="D8796">
        <v>33300</v>
      </c>
      <c r="E8796" t="s">
        <v>78</v>
      </c>
      <c r="F8796">
        <v>5405</v>
      </c>
      <c r="H8796">
        <v>100</v>
      </c>
      <c r="I8796" t="s">
        <v>43</v>
      </c>
      <c r="J8796" t="s">
        <v>44</v>
      </c>
      <c r="K8796" t="s">
        <v>45</v>
      </c>
      <c r="L8796" s="7">
        <v>46113</v>
      </c>
      <c r="M8796">
        <v>20</v>
      </c>
      <c r="O8796">
        <v>252065</v>
      </c>
      <c r="P8796" t="s">
        <v>79</v>
      </c>
      <c r="Q8796" t="s">
        <v>46</v>
      </c>
      <c r="U8796" t="s">
        <v>47</v>
      </c>
      <c r="Z8796" t="s">
        <v>49</v>
      </c>
      <c r="AB8796">
        <f>VALUE(SUBSTITUTE(BASE_5_2_3_B[[#This Row],[Pedido]],"Cód: ",""))</f>
        <v>0</v>
      </c>
    </row>
    <row r="8797" spans="1:28" x14ac:dyDescent="0.25">
      <c r="A8797" t="s">
        <v>7188</v>
      </c>
      <c r="B8797" t="s">
        <v>41</v>
      </c>
      <c r="C8797">
        <v>5</v>
      </c>
      <c r="D8797">
        <v>33301</v>
      </c>
      <c r="E8797" t="s">
        <v>78</v>
      </c>
      <c r="F8797">
        <v>5405</v>
      </c>
      <c r="H8797">
        <v>5362</v>
      </c>
      <c r="I8797" t="s">
        <v>365</v>
      </c>
      <c r="J8797" t="s">
        <v>44</v>
      </c>
      <c r="K8797" t="s">
        <v>45</v>
      </c>
      <c r="L8797" s="7">
        <v>46113</v>
      </c>
      <c r="M8797">
        <v>274.89</v>
      </c>
      <c r="O8797">
        <v>252066</v>
      </c>
      <c r="P8797" t="s">
        <v>79</v>
      </c>
      <c r="Q8797" t="s">
        <v>46</v>
      </c>
      <c r="U8797" t="s">
        <v>47</v>
      </c>
      <c r="Z8797" t="s">
        <v>94</v>
      </c>
      <c r="AB8797">
        <f>VALUE(SUBSTITUTE(BASE_5_2_3_B[[#This Row],[Pedido]],"Cód: ",""))</f>
        <v>0</v>
      </c>
    </row>
    <row r="8798" spans="1:28" x14ac:dyDescent="0.25">
      <c r="A8798" t="s">
        <v>7188</v>
      </c>
      <c r="B8798" t="s">
        <v>41</v>
      </c>
      <c r="C8798">
        <v>5</v>
      </c>
      <c r="D8798">
        <v>33302</v>
      </c>
      <c r="E8798" t="s">
        <v>78</v>
      </c>
      <c r="F8798">
        <v>5102</v>
      </c>
      <c r="H8798">
        <v>5362</v>
      </c>
      <c r="I8798" t="s">
        <v>365</v>
      </c>
      <c r="J8798" t="s">
        <v>44</v>
      </c>
      <c r="K8798" t="s">
        <v>45</v>
      </c>
      <c r="L8798" s="7">
        <v>46113</v>
      </c>
      <c r="M8798">
        <v>20</v>
      </c>
      <c r="O8798">
        <v>252068</v>
      </c>
      <c r="P8798" t="s">
        <v>79</v>
      </c>
      <c r="Q8798" t="s">
        <v>46</v>
      </c>
      <c r="U8798" t="s">
        <v>47</v>
      </c>
      <c r="Z8798" t="s">
        <v>94</v>
      </c>
      <c r="AB8798">
        <f>VALUE(SUBSTITUTE(BASE_5_2_3_B[[#This Row],[Pedido]],"Cód: ",""))</f>
        <v>0</v>
      </c>
    </row>
    <row r="8799" spans="1:28" x14ac:dyDescent="0.25">
      <c r="A8799" t="s">
        <v>7188</v>
      </c>
      <c r="B8799" t="s">
        <v>41</v>
      </c>
      <c r="C8799">
        <v>5</v>
      </c>
      <c r="D8799">
        <v>33303</v>
      </c>
      <c r="E8799" t="s">
        <v>78</v>
      </c>
      <c r="F8799">
        <v>5102</v>
      </c>
      <c r="G8799">
        <v>5405</v>
      </c>
      <c r="H8799">
        <v>5195</v>
      </c>
      <c r="I8799" t="s">
        <v>479</v>
      </c>
      <c r="J8799" t="s">
        <v>44</v>
      </c>
      <c r="K8799" t="s">
        <v>45</v>
      </c>
      <c r="L8799" s="7">
        <v>46113</v>
      </c>
      <c r="M8799">
        <v>20</v>
      </c>
      <c r="O8799">
        <v>252079</v>
      </c>
      <c r="P8799" t="s">
        <v>79</v>
      </c>
      <c r="Q8799" t="s">
        <v>46</v>
      </c>
      <c r="U8799" t="s">
        <v>47</v>
      </c>
      <c r="Z8799" t="s">
        <v>94</v>
      </c>
      <c r="AB8799">
        <f>VALUE(SUBSTITUTE(BASE_5_2_3_B[[#This Row],[Pedido]],"Cód: ",""))</f>
        <v>0</v>
      </c>
    </row>
    <row r="8800" spans="1:28" x14ac:dyDescent="0.25">
      <c r="A8800" t="s">
        <v>7188</v>
      </c>
      <c r="B8800" t="s">
        <v>41</v>
      </c>
      <c r="C8800">
        <v>5</v>
      </c>
      <c r="D8800">
        <v>33304</v>
      </c>
      <c r="E8800" t="s">
        <v>78</v>
      </c>
      <c r="F8800">
        <v>5405</v>
      </c>
      <c r="H8800">
        <v>100</v>
      </c>
      <c r="I8800" t="s">
        <v>43</v>
      </c>
      <c r="J8800" t="s">
        <v>44</v>
      </c>
      <c r="K8800" t="s">
        <v>45</v>
      </c>
      <c r="L8800" s="7">
        <v>46113</v>
      </c>
      <c r="M8800">
        <v>68.19</v>
      </c>
      <c r="O8800">
        <v>252088</v>
      </c>
      <c r="P8800" t="s">
        <v>79</v>
      </c>
      <c r="Q8800" t="s">
        <v>46</v>
      </c>
      <c r="U8800" t="s">
        <v>47</v>
      </c>
      <c r="Z8800" t="s">
        <v>94</v>
      </c>
      <c r="AB8800">
        <f>VALUE(SUBSTITUTE(BASE_5_2_3_B[[#This Row],[Pedido]],"Cód: ",""))</f>
        <v>0</v>
      </c>
    </row>
    <row r="8801" spans="1:28" x14ac:dyDescent="0.25">
      <c r="A8801" t="s">
        <v>7188</v>
      </c>
      <c r="B8801" t="s">
        <v>41</v>
      </c>
      <c r="C8801">
        <v>5</v>
      </c>
      <c r="D8801">
        <v>33305</v>
      </c>
      <c r="E8801" t="s">
        <v>78</v>
      </c>
      <c r="F8801">
        <v>5405</v>
      </c>
      <c r="H8801">
        <v>100</v>
      </c>
      <c r="I8801" t="s">
        <v>43</v>
      </c>
      <c r="J8801" t="s">
        <v>44</v>
      </c>
      <c r="K8801" t="s">
        <v>45</v>
      </c>
      <c r="L8801" s="7">
        <v>46113</v>
      </c>
      <c r="M8801">
        <v>20</v>
      </c>
      <c r="O8801">
        <v>252092</v>
      </c>
      <c r="P8801" t="s">
        <v>79</v>
      </c>
      <c r="Q8801" t="s">
        <v>46</v>
      </c>
      <c r="U8801" t="s">
        <v>47</v>
      </c>
      <c r="Z8801" t="s">
        <v>94</v>
      </c>
      <c r="AB8801">
        <f>VALUE(SUBSTITUTE(BASE_5_2_3_B[[#This Row],[Pedido]],"Cód: ",""))</f>
        <v>0</v>
      </c>
    </row>
    <row r="8802" spans="1:28" x14ac:dyDescent="0.25">
      <c r="A8802" t="s">
        <v>7188</v>
      </c>
      <c r="B8802" t="s">
        <v>41</v>
      </c>
      <c r="C8802">
        <v>5</v>
      </c>
      <c r="D8802">
        <v>33306</v>
      </c>
      <c r="E8802" t="s">
        <v>78</v>
      </c>
      <c r="F8802">
        <v>5102</v>
      </c>
      <c r="G8802">
        <v>5405</v>
      </c>
      <c r="H8802">
        <v>12767</v>
      </c>
      <c r="I8802" t="s">
        <v>2987</v>
      </c>
      <c r="J8802" t="s">
        <v>44</v>
      </c>
      <c r="K8802" t="s">
        <v>45</v>
      </c>
      <c r="L8802" s="7">
        <v>46113</v>
      </c>
      <c r="M8802">
        <v>107.85</v>
      </c>
      <c r="O8802">
        <v>252102</v>
      </c>
      <c r="P8802" t="s">
        <v>79</v>
      </c>
      <c r="Q8802" t="s">
        <v>46</v>
      </c>
      <c r="U8802" t="s">
        <v>47</v>
      </c>
      <c r="Z8802" t="s">
        <v>94</v>
      </c>
      <c r="AB8802">
        <f>VALUE(SUBSTITUTE(BASE_5_2_3_B[[#This Row],[Pedido]],"Cód: ",""))</f>
        <v>0</v>
      </c>
    </row>
    <row r="8803" spans="1:28" x14ac:dyDescent="0.25">
      <c r="A8803" t="s">
        <v>7188</v>
      </c>
      <c r="B8803" t="s">
        <v>41</v>
      </c>
      <c r="C8803">
        <v>5</v>
      </c>
      <c r="D8803">
        <v>33307</v>
      </c>
      <c r="E8803" t="s">
        <v>78</v>
      </c>
      <c r="F8803">
        <v>5102</v>
      </c>
      <c r="G8803">
        <v>5405</v>
      </c>
      <c r="H8803">
        <v>100</v>
      </c>
      <c r="I8803" t="s">
        <v>43</v>
      </c>
      <c r="J8803" t="s">
        <v>44</v>
      </c>
      <c r="K8803" t="s">
        <v>45</v>
      </c>
      <c r="L8803" s="7">
        <v>46113</v>
      </c>
      <c r="M8803">
        <v>45.64</v>
      </c>
      <c r="O8803">
        <v>252112</v>
      </c>
      <c r="P8803" t="s">
        <v>79</v>
      </c>
      <c r="Q8803" t="s">
        <v>46</v>
      </c>
      <c r="U8803" t="s">
        <v>47</v>
      </c>
      <c r="Z8803" t="s">
        <v>94</v>
      </c>
      <c r="AB8803">
        <f>VALUE(SUBSTITUTE(BASE_5_2_3_B[[#This Row],[Pedido]],"Cód: ",""))</f>
        <v>0</v>
      </c>
    </row>
    <row r="8804" spans="1:28" x14ac:dyDescent="0.25">
      <c r="A8804" t="s">
        <v>7188</v>
      </c>
      <c r="B8804" t="s">
        <v>41</v>
      </c>
      <c r="C8804">
        <v>5</v>
      </c>
      <c r="D8804">
        <v>33308</v>
      </c>
      <c r="E8804" t="s">
        <v>78</v>
      </c>
      <c r="F8804">
        <v>5405</v>
      </c>
      <c r="H8804">
        <v>100</v>
      </c>
      <c r="I8804" t="s">
        <v>43</v>
      </c>
      <c r="J8804" t="s">
        <v>44</v>
      </c>
      <c r="K8804" t="s">
        <v>45</v>
      </c>
      <c r="L8804" s="7">
        <v>46113</v>
      </c>
      <c r="M8804">
        <v>20.23</v>
      </c>
      <c r="O8804">
        <v>252113</v>
      </c>
      <c r="P8804" t="s">
        <v>79</v>
      </c>
      <c r="Q8804" t="s">
        <v>46</v>
      </c>
      <c r="U8804" t="s">
        <v>47</v>
      </c>
      <c r="Z8804" t="s">
        <v>49</v>
      </c>
      <c r="AB8804">
        <f>VALUE(SUBSTITUTE(BASE_5_2_3_B[[#This Row],[Pedido]],"Cód: ",""))</f>
        <v>0</v>
      </c>
    </row>
    <row r="8805" spans="1:28" x14ac:dyDescent="0.25">
      <c r="A8805" t="s">
        <v>7188</v>
      </c>
      <c r="B8805" t="s">
        <v>41</v>
      </c>
      <c r="C8805">
        <v>5</v>
      </c>
      <c r="D8805">
        <v>33309</v>
      </c>
      <c r="E8805" t="s">
        <v>78</v>
      </c>
      <c r="F8805">
        <v>5405</v>
      </c>
      <c r="H8805">
        <v>15415</v>
      </c>
      <c r="I8805" t="s">
        <v>7227</v>
      </c>
      <c r="J8805" t="s">
        <v>44</v>
      </c>
      <c r="K8805" t="s">
        <v>45</v>
      </c>
      <c r="L8805" s="7">
        <v>46113</v>
      </c>
      <c r="M8805">
        <v>159.99</v>
      </c>
      <c r="O8805">
        <v>252131</v>
      </c>
      <c r="P8805" t="s">
        <v>79</v>
      </c>
      <c r="Q8805" t="s">
        <v>46</v>
      </c>
      <c r="U8805" t="s">
        <v>47</v>
      </c>
      <c r="Z8805" t="s">
        <v>94</v>
      </c>
      <c r="AB8805">
        <f>VALUE(SUBSTITUTE(BASE_5_2_3_B[[#This Row],[Pedido]],"Cód: ",""))</f>
        <v>0</v>
      </c>
    </row>
    <row r="8806" spans="1:28" x14ac:dyDescent="0.25">
      <c r="A8806" t="s">
        <v>7188</v>
      </c>
      <c r="B8806" t="s">
        <v>41</v>
      </c>
      <c r="C8806">
        <v>5</v>
      </c>
      <c r="D8806">
        <v>33310</v>
      </c>
      <c r="E8806" t="s">
        <v>78</v>
      </c>
      <c r="F8806">
        <v>5405</v>
      </c>
      <c r="H8806">
        <v>100</v>
      </c>
      <c r="I8806" t="s">
        <v>43</v>
      </c>
      <c r="J8806" t="s">
        <v>44</v>
      </c>
      <c r="K8806" t="s">
        <v>45</v>
      </c>
      <c r="L8806" s="7">
        <v>46114</v>
      </c>
      <c r="M8806">
        <v>26.93</v>
      </c>
      <c r="O8806">
        <v>252143</v>
      </c>
      <c r="P8806" t="s">
        <v>79</v>
      </c>
      <c r="Q8806" t="s">
        <v>46</v>
      </c>
      <c r="U8806" t="s">
        <v>47</v>
      </c>
      <c r="Z8806" t="s">
        <v>94</v>
      </c>
      <c r="AB8806">
        <f>VALUE(SUBSTITUTE(BASE_5_2_3_B[[#This Row],[Pedido]],"Cód: ",""))</f>
        <v>0</v>
      </c>
    </row>
    <row r="8807" spans="1:28" x14ac:dyDescent="0.25">
      <c r="A8807" t="s">
        <v>7188</v>
      </c>
      <c r="B8807" t="s">
        <v>41</v>
      </c>
      <c r="C8807">
        <v>5</v>
      </c>
      <c r="D8807">
        <v>33311</v>
      </c>
      <c r="E8807" t="s">
        <v>78</v>
      </c>
      <c r="F8807">
        <v>5102</v>
      </c>
      <c r="G8807">
        <v>5405</v>
      </c>
      <c r="H8807">
        <v>100</v>
      </c>
      <c r="I8807" t="s">
        <v>43</v>
      </c>
      <c r="J8807" t="s">
        <v>44</v>
      </c>
      <c r="K8807" t="s">
        <v>45</v>
      </c>
      <c r="L8807" s="7">
        <v>46114</v>
      </c>
      <c r="M8807">
        <v>94.42</v>
      </c>
      <c r="O8807">
        <v>252149</v>
      </c>
      <c r="P8807" t="s">
        <v>79</v>
      </c>
      <c r="Q8807" t="s">
        <v>46</v>
      </c>
      <c r="U8807" t="s">
        <v>47</v>
      </c>
      <c r="Z8807" t="s">
        <v>94</v>
      </c>
      <c r="AB8807">
        <f>VALUE(SUBSTITUTE(BASE_5_2_3_B[[#This Row],[Pedido]],"Cód: ",""))</f>
        <v>0</v>
      </c>
    </row>
    <row r="8808" spans="1:28" x14ac:dyDescent="0.25">
      <c r="A8808" t="s">
        <v>7188</v>
      </c>
      <c r="B8808" t="s">
        <v>41</v>
      </c>
      <c r="C8808">
        <v>5</v>
      </c>
      <c r="D8808">
        <v>33312</v>
      </c>
      <c r="E8808" t="s">
        <v>78</v>
      </c>
      <c r="F8808">
        <v>5405</v>
      </c>
      <c r="H8808">
        <v>100</v>
      </c>
      <c r="I8808" t="s">
        <v>43</v>
      </c>
      <c r="J8808" t="s">
        <v>44</v>
      </c>
      <c r="K8808" t="s">
        <v>45</v>
      </c>
      <c r="L8808" s="7">
        <v>46114</v>
      </c>
      <c r="M8808">
        <v>148.6</v>
      </c>
      <c r="O8808">
        <v>252154</v>
      </c>
      <c r="P8808" t="s">
        <v>79</v>
      </c>
      <c r="Q8808" t="s">
        <v>46</v>
      </c>
      <c r="U8808" t="s">
        <v>47</v>
      </c>
      <c r="Z8808" t="s">
        <v>94</v>
      </c>
      <c r="AB8808">
        <f>VALUE(SUBSTITUTE(BASE_5_2_3_B[[#This Row],[Pedido]],"Cód: ",""))</f>
        <v>0</v>
      </c>
    </row>
    <row r="8809" spans="1:28" x14ac:dyDescent="0.25">
      <c r="A8809" t="s">
        <v>7188</v>
      </c>
      <c r="B8809" t="s">
        <v>41</v>
      </c>
      <c r="C8809">
        <v>5</v>
      </c>
      <c r="D8809">
        <v>33313</v>
      </c>
      <c r="E8809" t="s">
        <v>78</v>
      </c>
      <c r="F8809">
        <v>5102</v>
      </c>
      <c r="G8809">
        <v>5405</v>
      </c>
      <c r="H8809">
        <v>100</v>
      </c>
      <c r="I8809" t="s">
        <v>43</v>
      </c>
      <c r="J8809" t="s">
        <v>44</v>
      </c>
      <c r="K8809" t="s">
        <v>45</v>
      </c>
      <c r="L8809" s="7">
        <v>46114</v>
      </c>
      <c r="M8809">
        <v>30.25</v>
      </c>
      <c r="O8809">
        <v>252167</v>
      </c>
      <c r="P8809" t="s">
        <v>79</v>
      </c>
      <c r="Q8809" t="s">
        <v>46</v>
      </c>
      <c r="U8809" t="s">
        <v>47</v>
      </c>
      <c r="Z8809" t="s">
        <v>94</v>
      </c>
      <c r="AB8809">
        <f>VALUE(SUBSTITUTE(BASE_5_2_3_B[[#This Row],[Pedido]],"Cód: ",""))</f>
        <v>0</v>
      </c>
    </row>
    <row r="8810" spans="1:28" x14ac:dyDescent="0.25">
      <c r="A8810" t="s">
        <v>7188</v>
      </c>
      <c r="B8810" t="s">
        <v>41</v>
      </c>
      <c r="C8810">
        <v>5</v>
      </c>
      <c r="D8810">
        <v>33314</v>
      </c>
      <c r="E8810" t="s">
        <v>78</v>
      </c>
      <c r="F8810">
        <v>5405</v>
      </c>
      <c r="H8810">
        <v>100</v>
      </c>
      <c r="I8810" t="s">
        <v>43</v>
      </c>
      <c r="J8810" t="s">
        <v>44</v>
      </c>
      <c r="K8810" t="s">
        <v>45</v>
      </c>
      <c r="L8810" s="7">
        <v>46114</v>
      </c>
      <c r="M8810">
        <v>84.3</v>
      </c>
      <c r="O8810">
        <v>252176</v>
      </c>
      <c r="P8810" t="s">
        <v>79</v>
      </c>
      <c r="Q8810" t="s">
        <v>46</v>
      </c>
      <c r="U8810" t="s">
        <v>47</v>
      </c>
      <c r="Z8810" t="s">
        <v>94</v>
      </c>
      <c r="AB8810">
        <f>VALUE(SUBSTITUTE(BASE_5_2_3_B[[#This Row],[Pedido]],"Cód: ",""))</f>
        <v>0</v>
      </c>
    </row>
    <row r="8811" spans="1:28" x14ac:dyDescent="0.25">
      <c r="A8811" t="s">
        <v>7188</v>
      </c>
      <c r="B8811" t="s">
        <v>41</v>
      </c>
      <c r="C8811">
        <v>5</v>
      </c>
      <c r="D8811">
        <v>33315</v>
      </c>
      <c r="E8811" t="s">
        <v>78</v>
      </c>
      <c r="F8811">
        <v>5405</v>
      </c>
      <c r="H8811">
        <v>7897</v>
      </c>
      <c r="I8811" t="s">
        <v>7228</v>
      </c>
      <c r="J8811" t="s">
        <v>44</v>
      </c>
      <c r="K8811" t="s">
        <v>45</v>
      </c>
      <c r="L8811" s="7">
        <v>46114</v>
      </c>
      <c r="M8811">
        <v>20</v>
      </c>
      <c r="O8811">
        <v>252185</v>
      </c>
      <c r="P8811" t="s">
        <v>79</v>
      </c>
      <c r="Q8811" t="s">
        <v>46</v>
      </c>
      <c r="U8811" t="s">
        <v>47</v>
      </c>
      <c r="Z8811" t="s">
        <v>94</v>
      </c>
      <c r="AB8811">
        <f>VALUE(SUBSTITUTE(BASE_5_2_3_B[[#This Row],[Pedido]],"Cód: ",""))</f>
        <v>0</v>
      </c>
    </row>
    <row r="8812" spans="1:28" x14ac:dyDescent="0.25">
      <c r="A8812" t="s">
        <v>7188</v>
      </c>
      <c r="B8812" t="s">
        <v>41</v>
      </c>
      <c r="C8812">
        <v>5</v>
      </c>
      <c r="D8812">
        <v>33316</v>
      </c>
      <c r="E8812" t="s">
        <v>78</v>
      </c>
      <c r="F8812">
        <v>5405</v>
      </c>
      <c r="H8812">
        <v>100</v>
      </c>
      <c r="I8812" t="s">
        <v>43</v>
      </c>
      <c r="J8812" t="s">
        <v>44</v>
      </c>
      <c r="K8812" t="s">
        <v>45</v>
      </c>
      <c r="L8812" s="7">
        <v>46114</v>
      </c>
      <c r="M8812">
        <v>42</v>
      </c>
      <c r="O8812">
        <v>252199</v>
      </c>
      <c r="P8812" t="s">
        <v>79</v>
      </c>
      <c r="Q8812" t="s">
        <v>46</v>
      </c>
      <c r="U8812" t="s">
        <v>47</v>
      </c>
      <c r="Z8812" t="s">
        <v>94</v>
      </c>
      <c r="AB8812">
        <f>VALUE(SUBSTITUTE(BASE_5_2_3_B[[#This Row],[Pedido]],"Cód: ",""))</f>
        <v>0</v>
      </c>
    </row>
    <row r="8813" spans="1:28" x14ac:dyDescent="0.25">
      <c r="A8813" t="s">
        <v>7188</v>
      </c>
      <c r="B8813" t="s">
        <v>41</v>
      </c>
      <c r="C8813">
        <v>5</v>
      </c>
      <c r="D8813">
        <v>33317</v>
      </c>
      <c r="E8813" t="s">
        <v>78</v>
      </c>
      <c r="F8813">
        <v>5405</v>
      </c>
      <c r="H8813">
        <v>100</v>
      </c>
      <c r="I8813" t="s">
        <v>43</v>
      </c>
      <c r="J8813" t="s">
        <v>44</v>
      </c>
      <c r="K8813" t="s">
        <v>45</v>
      </c>
      <c r="L8813" s="7">
        <v>46114</v>
      </c>
      <c r="M8813">
        <v>200.03</v>
      </c>
      <c r="O8813">
        <v>252204</v>
      </c>
      <c r="P8813" t="s">
        <v>79</v>
      </c>
      <c r="Q8813" t="s">
        <v>46</v>
      </c>
      <c r="U8813" t="s">
        <v>47</v>
      </c>
      <c r="Z8813" t="s">
        <v>86</v>
      </c>
      <c r="AB8813">
        <f>VALUE(SUBSTITUTE(BASE_5_2_3_B[[#This Row],[Pedido]],"Cód: ",""))</f>
        <v>0</v>
      </c>
    </row>
    <row r="8814" spans="1:28" x14ac:dyDescent="0.25">
      <c r="A8814" t="s">
        <v>7188</v>
      </c>
      <c r="B8814" t="s">
        <v>41</v>
      </c>
      <c r="C8814">
        <v>5</v>
      </c>
      <c r="D8814">
        <v>33318</v>
      </c>
      <c r="E8814" t="s">
        <v>78</v>
      </c>
      <c r="F8814">
        <v>5405</v>
      </c>
      <c r="H8814">
        <v>100</v>
      </c>
      <c r="I8814" t="s">
        <v>43</v>
      </c>
      <c r="J8814" t="s">
        <v>44</v>
      </c>
      <c r="K8814" t="s">
        <v>45</v>
      </c>
      <c r="L8814" s="7">
        <v>46114</v>
      </c>
      <c r="M8814">
        <v>9.1199999999999992</v>
      </c>
      <c r="O8814">
        <v>252205</v>
      </c>
      <c r="P8814" t="s">
        <v>79</v>
      </c>
      <c r="Q8814" t="s">
        <v>46</v>
      </c>
      <c r="U8814" t="s">
        <v>47</v>
      </c>
      <c r="Z8814" t="s">
        <v>49</v>
      </c>
      <c r="AB8814">
        <f>VALUE(SUBSTITUTE(BASE_5_2_3_B[[#This Row],[Pedido]],"Cód: ",""))</f>
        <v>0</v>
      </c>
    </row>
    <row r="8815" spans="1:28" x14ac:dyDescent="0.25">
      <c r="A8815" t="s">
        <v>7188</v>
      </c>
      <c r="B8815" t="s">
        <v>41</v>
      </c>
      <c r="C8815">
        <v>5</v>
      </c>
      <c r="D8815">
        <v>33319</v>
      </c>
      <c r="E8815" t="s">
        <v>78</v>
      </c>
      <c r="F8815">
        <v>5405</v>
      </c>
      <c r="H8815">
        <v>100</v>
      </c>
      <c r="I8815" t="s">
        <v>43</v>
      </c>
      <c r="J8815" t="s">
        <v>44</v>
      </c>
      <c r="K8815" t="s">
        <v>45</v>
      </c>
      <c r="L8815" s="7">
        <v>46114</v>
      </c>
      <c r="M8815">
        <v>99.68</v>
      </c>
      <c r="O8815">
        <v>252211</v>
      </c>
      <c r="P8815" t="s">
        <v>79</v>
      </c>
      <c r="Q8815" t="s">
        <v>46</v>
      </c>
      <c r="U8815" t="s">
        <v>47</v>
      </c>
      <c r="Z8815" t="s">
        <v>49</v>
      </c>
      <c r="AB8815">
        <f>VALUE(SUBSTITUTE(BASE_5_2_3_B[[#This Row],[Pedido]],"Cód: ",""))</f>
        <v>0</v>
      </c>
    </row>
    <row r="8816" spans="1:28" x14ac:dyDescent="0.25">
      <c r="A8816" t="s">
        <v>7188</v>
      </c>
      <c r="B8816" t="s">
        <v>41</v>
      </c>
      <c r="C8816">
        <v>5</v>
      </c>
      <c r="D8816">
        <v>33320</v>
      </c>
      <c r="E8816" t="s">
        <v>78</v>
      </c>
      <c r="F8816">
        <v>5405</v>
      </c>
      <c r="H8816">
        <v>100</v>
      </c>
      <c r="I8816" t="s">
        <v>43</v>
      </c>
      <c r="J8816" t="s">
        <v>44</v>
      </c>
      <c r="K8816" t="s">
        <v>45</v>
      </c>
      <c r="L8816" s="7">
        <v>46114</v>
      </c>
      <c r="M8816">
        <v>36.78</v>
      </c>
      <c r="O8816">
        <v>252246</v>
      </c>
      <c r="P8816" t="s">
        <v>79</v>
      </c>
      <c r="Q8816" t="s">
        <v>46</v>
      </c>
      <c r="U8816" t="s">
        <v>47</v>
      </c>
      <c r="Z8816" t="s">
        <v>94</v>
      </c>
      <c r="AB8816">
        <f>VALUE(SUBSTITUTE(BASE_5_2_3_B[[#This Row],[Pedido]],"Cód: ",""))</f>
        <v>0</v>
      </c>
    </row>
    <row r="8817" spans="1:28" x14ac:dyDescent="0.25">
      <c r="A8817" t="s">
        <v>7188</v>
      </c>
      <c r="B8817" t="s">
        <v>41</v>
      </c>
      <c r="C8817">
        <v>5</v>
      </c>
      <c r="D8817">
        <v>33321</v>
      </c>
      <c r="E8817" t="s">
        <v>78</v>
      </c>
      <c r="F8817">
        <v>5405</v>
      </c>
      <c r="H8817">
        <v>100</v>
      </c>
      <c r="I8817" t="s">
        <v>43</v>
      </c>
      <c r="J8817" t="s">
        <v>44</v>
      </c>
      <c r="K8817" t="s">
        <v>45</v>
      </c>
      <c r="L8817" s="7">
        <v>46114</v>
      </c>
      <c r="M8817">
        <v>32.69</v>
      </c>
      <c r="O8817">
        <v>252267</v>
      </c>
      <c r="P8817" t="s">
        <v>79</v>
      </c>
      <c r="Q8817" t="s">
        <v>46</v>
      </c>
      <c r="U8817" t="s">
        <v>47</v>
      </c>
      <c r="Z8817" t="s">
        <v>94</v>
      </c>
      <c r="AB8817">
        <f>VALUE(SUBSTITUTE(BASE_5_2_3_B[[#This Row],[Pedido]],"Cód: ",""))</f>
        <v>0</v>
      </c>
    </row>
    <row r="8818" spans="1:28" x14ac:dyDescent="0.25">
      <c r="A8818" t="s">
        <v>7188</v>
      </c>
      <c r="B8818" t="s">
        <v>41</v>
      </c>
      <c r="C8818">
        <v>5</v>
      </c>
      <c r="D8818">
        <v>33322</v>
      </c>
      <c r="E8818" t="s">
        <v>78</v>
      </c>
      <c r="F8818">
        <v>5405</v>
      </c>
      <c r="H8818">
        <v>100</v>
      </c>
      <c r="I8818" t="s">
        <v>43</v>
      </c>
      <c r="J8818" t="s">
        <v>44</v>
      </c>
      <c r="K8818" t="s">
        <v>45</v>
      </c>
      <c r="L8818" s="7">
        <v>46114</v>
      </c>
      <c r="M8818">
        <v>20</v>
      </c>
      <c r="O8818">
        <v>252272</v>
      </c>
      <c r="P8818" t="s">
        <v>79</v>
      </c>
      <c r="Q8818" t="s">
        <v>46</v>
      </c>
      <c r="U8818" t="s">
        <v>47</v>
      </c>
      <c r="Z8818" t="s">
        <v>94</v>
      </c>
      <c r="AB8818">
        <f>VALUE(SUBSTITUTE(BASE_5_2_3_B[[#This Row],[Pedido]],"Cód: ",""))</f>
        <v>0</v>
      </c>
    </row>
    <row r="8819" spans="1:28" x14ac:dyDescent="0.25">
      <c r="A8819" t="s">
        <v>7188</v>
      </c>
      <c r="B8819" t="s">
        <v>41</v>
      </c>
      <c r="C8819">
        <v>5</v>
      </c>
      <c r="D8819">
        <v>33323</v>
      </c>
      <c r="E8819" t="s">
        <v>78</v>
      </c>
      <c r="F8819">
        <v>5405</v>
      </c>
      <c r="H8819">
        <v>100</v>
      </c>
      <c r="I8819" t="s">
        <v>43</v>
      </c>
      <c r="J8819" t="s">
        <v>44</v>
      </c>
      <c r="K8819" t="s">
        <v>45</v>
      </c>
      <c r="L8819" s="7">
        <v>46114</v>
      </c>
      <c r="M8819">
        <v>20</v>
      </c>
      <c r="O8819">
        <v>252282</v>
      </c>
      <c r="P8819" t="s">
        <v>79</v>
      </c>
      <c r="Q8819" t="s">
        <v>46</v>
      </c>
      <c r="U8819" t="s">
        <v>47</v>
      </c>
      <c r="Z8819" t="s">
        <v>94</v>
      </c>
      <c r="AB8819">
        <f>VALUE(SUBSTITUTE(BASE_5_2_3_B[[#This Row],[Pedido]],"Cód: ",""))</f>
        <v>0</v>
      </c>
    </row>
    <row r="8820" spans="1:28" x14ac:dyDescent="0.25">
      <c r="A8820" t="s">
        <v>7188</v>
      </c>
      <c r="B8820" t="s">
        <v>41</v>
      </c>
      <c r="C8820">
        <v>5</v>
      </c>
      <c r="D8820">
        <v>33324</v>
      </c>
      <c r="E8820" t="s">
        <v>78</v>
      </c>
      <c r="F8820">
        <v>5102</v>
      </c>
      <c r="G8820">
        <v>5405</v>
      </c>
      <c r="H8820">
        <v>100</v>
      </c>
      <c r="I8820" t="s">
        <v>43</v>
      </c>
      <c r="J8820" t="s">
        <v>44</v>
      </c>
      <c r="K8820" t="s">
        <v>45</v>
      </c>
      <c r="L8820" s="7">
        <v>46114</v>
      </c>
      <c r="M8820">
        <v>36.33</v>
      </c>
      <c r="O8820">
        <v>252289</v>
      </c>
      <c r="P8820" t="s">
        <v>79</v>
      </c>
      <c r="Q8820" t="s">
        <v>46</v>
      </c>
      <c r="U8820" t="s">
        <v>47</v>
      </c>
      <c r="Z8820" t="s">
        <v>94</v>
      </c>
      <c r="AB8820">
        <f>VALUE(SUBSTITUTE(BASE_5_2_3_B[[#This Row],[Pedido]],"Cód: ",""))</f>
        <v>0</v>
      </c>
    </row>
    <row r="8821" spans="1:28" x14ac:dyDescent="0.25">
      <c r="A8821" t="s">
        <v>7188</v>
      </c>
      <c r="B8821" t="s">
        <v>41</v>
      </c>
      <c r="C8821">
        <v>5</v>
      </c>
      <c r="D8821">
        <v>33325</v>
      </c>
      <c r="E8821" t="s">
        <v>78</v>
      </c>
      <c r="F8821">
        <v>5102</v>
      </c>
      <c r="G8821">
        <v>5405</v>
      </c>
      <c r="H8821">
        <v>100</v>
      </c>
      <c r="I8821" t="s">
        <v>43</v>
      </c>
      <c r="J8821" t="s">
        <v>44</v>
      </c>
      <c r="K8821" t="s">
        <v>45</v>
      </c>
      <c r="L8821" s="7">
        <v>46118</v>
      </c>
      <c r="M8821">
        <v>22.27</v>
      </c>
      <c r="O8821">
        <v>252300</v>
      </c>
      <c r="P8821" t="s">
        <v>79</v>
      </c>
      <c r="Q8821" t="s">
        <v>46</v>
      </c>
      <c r="U8821" t="s">
        <v>47</v>
      </c>
      <c r="Z8821" t="s">
        <v>51</v>
      </c>
      <c r="AB8821">
        <f>VALUE(SUBSTITUTE(BASE_5_2_3_B[[#This Row],[Pedido]],"Cód: ",""))</f>
        <v>0</v>
      </c>
    </row>
    <row r="8822" spans="1:28" x14ac:dyDescent="0.25">
      <c r="A8822" t="s">
        <v>7188</v>
      </c>
      <c r="B8822" t="s">
        <v>41</v>
      </c>
      <c r="C8822">
        <v>5</v>
      </c>
      <c r="D8822">
        <v>33326</v>
      </c>
      <c r="E8822" t="s">
        <v>78</v>
      </c>
      <c r="F8822">
        <v>5102</v>
      </c>
      <c r="G8822">
        <v>5405</v>
      </c>
      <c r="H8822">
        <v>100</v>
      </c>
      <c r="I8822" t="s">
        <v>43</v>
      </c>
      <c r="J8822" t="s">
        <v>44</v>
      </c>
      <c r="K8822" t="s">
        <v>45</v>
      </c>
      <c r="L8822" s="7">
        <v>46118</v>
      </c>
      <c r="M8822">
        <v>219.92</v>
      </c>
      <c r="O8822">
        <v>252307</v>
      </c>
      <c r="P8822" t="s">
        <v>79</v>
      </c>
      <c r="Q8822" t="s">
        <v>46</v>
      </c>
      <c r="U8822" t="s">
        <v>47</v>
      </c>
      <c r="Z8822" t="s">
        <v>94</v>
      </c>
      <c r="AB8822">
        <f>VALUE(SUBSTITUTE(BASE_5_2_3_B[[#This Row],[Pedido]],"Cód: ",""))</f>
        <v>0</v>
      </c>
    </row>
    <row r="8823" spans="1:28" x14ac:dyDescent="0.25">
      <c r="A8823" t="s">
        <v>7188</v>
      </c>
      <c r="B8823" t="s">
        <v>41</v>
      </c>
      <c r="C8823">
        <v>5</v>
      </c>
      <c r="D8823">
        <v>33327</v>
      </c>
      <c r="E8823" t="s">
        <v>78</v>
      </c>
      <c r="F8823">
        <v>5102</v>
      </c>
      <c r="H8823">
        <v>100</v>
      </c>
      <c r="I8823" t="s">
        <v>43</v>
      </c>
      <c r="J8823" t="s">
        <v>44</v>
      </c>
      <c r="K8823" t="s">
        <v>45</v>
      </c>
      <c r="L8823" s="7">
        <v>46118</v>
      </c>
      <c r="M8823">
        <v>22.61</v>
      </c>
      <c r="O8823">
        <v>252310</v>
      </c>
      <c r="P8823" t="s">
        <v>79</v>
      </c>
      <c r="Q8823" t="s">
        <v>46</v>
      </c>
      <c r="U8823" t="s">
        <v>47</v>
      </c>
      <c r="Z8823" t="s">
        <v>94</v>
      </c>
      <c r="AB8823">
        <f>VALUE(SUBSTITUTE(BASE_5_2_3_B[[#This Row],[Pedido]],"Cód: ",""))</f>
        <v>0</v>
      </c>
    </row>
    <row r="8824" spans="1:28" x14ac:dyDescent="0.25">
      <c r="A8824" t="s">
        <v>7188</v>
      </c>
      <c r="B8824" t="s">
        <v>41</v>
      </c>
      <c r="C8824">
        <v>5</v>
      </c>
      <c r="D8824">
        <v>33328</v>
      </c>
      <c r="E8824" t="s">
        <v>78</v>
      </c>
      <c r="F8824">
        <v>5405</v>
      </c>
      <c r="H8824">
        <v>100</v>
      </c>
      <c r="I8824" t="s">
        <v>43</v>
      </c>
      <c r="J8824" t="s">
        <v>44</v>
      </c>
      <c r="K8824" t="s">
        <v>45</v>
      </c>
      <c r="L8824" s="7">
        <v>46118</v>
      </c>
      <c r="M8824">
        <v>61.57</v>
      </c>
      <c r="O8824">
        <v>252347</v>
      </c>
      <c r="P8824" t="s">
        <v>79</v>
      </c>
      <c r="Q8824" t="s">
        <v>46</v>
      </c>
      <c r="U8824" t="s">
        <v>47</v>
      </c>
      <c r="Z8824" t="s">
        <v>94</v>
      </c>
      <c r="AB8824">
        <f>VALUE(SUBSTITUTE(BASE_5_2_3_B[[#This Row],[Pedido]],"Cód: ",""))</f>
        <v>0</v>
      </c>
    </row>
    <row r="8825" spans="1:28" x14ac:dyDescent="0.25">
      <c r="A8825" t="s">
        <v>7188</v>
      </c>
      <c r="B8825" t="s">
        <v>41</v>
      </c>
      <c r="C8825">
        <v>5</v>
      </c>
      <c r="D8825">
        <v>33329</v>
      </c>
      <c r="E8825" t="s">
        <v>78</v>
      </c>
      <c r="F8825">
        <v>5405</v>
      </c>
      <c r="H8825">
        <v>100</v>
      </c>
      <c r="I8825" t="s">
        <v>43</v>
      </c>
      <c r="J8825" t="s">
        <v>44</v>
      </c>
      <c r="K8825" t="s">
        <v>45</v>
      </c>
      <c r="L8825" s="7">
        <v>46118</v>
      </c>
      <c r="M8825">
        <v>21.14</v>
      </c>
      <c r="O8825">
        <v>252370</v>
      </c>
      <c r="P8825" t="s">
        <v>79</v>
      </c>
      <c r="Q8825" t="s">
        <v>46</v>
      </c>
      <c r="U8825" t="s">
        <v>47</v>
      </c>
      <c r="Z8825" t="s">
        <v>94</v>
      </c>
      <c r="AB8825">
        <f>VALUE(SUBSTITUTE(BASE_5_2_3_B[[#This Row],[Pedido]],"Cód: ",""))</f>
        <v>0</v>
      </c>
    </row>
    <row r="8826" spans="1:28" x14ac:dyDescent="0.25">
      <c r="A8826" t="s">
        <v>7188</v>
      </c>
      <c r="B8826" t="s">
        <v>41</v>
      </c>
      <c r="C8826">
        <v>5</v>
      </c>
      <c r="D8826">
        <v>33330</v>
      </c>
      <c r="E8826" t="s">
        <v>78</v>
      </c>
      <c r="F8826">
        <v>5102</v>
      </c>
      <c r="G8826">
        <v>5405</v>
      </c>
      <c r="H8826">
        <v>100</v>
      </c>
      <c r="I8826" t="s">
        <v>43</v>
      </c>
      <c r="J8826" t="s">
        <v>44</v>
      </c>
      <c r="K8826" t="s">
        <v>45</v>
      </c>
      <c r="L8826" s="7">
        <v>46118</v>
      </c>
      <c r="M8826">
        <v>28</v>
      </c>
      <c r="O8826">
        <v>252375</v>
      </c>
      <c r="P8826" t="s">
        <v>79</v>
      </c>
      <c r="Q8826" t="s">
        <v>46</v>
      </c>
      <c r="U8826" t="s">
        <v>47</v>
      </c>
      <c r="Z8826" t="s">
        <v>94</v>
      </c>
      <c r="AB8826">
        <f>VALUE(SUBSTITUTE(BASE_5_2_3_B[[#This Row],[Pedido]],"Cód: ",""))</f>
        <v>0</v>
      </c>
    </row>
    <row r="8827" spans="1:28" x14ac:dyDescent="0.25">
      <c r="A8827" t="s">
        <v>7188</v>
      </c>
      <c r="B8827" t="s">
        <v>41</v>
      </c>
      <c r="C8827">
        <v>5</v>
      </c>
      <c r="D8827">
        <v>33331</v>
      </c>
      <c r="E8827" t="s">
        <v>78</v>
      </c>
      <c r="F8827">
        <v>5405</v>
      </c>
      <c r="H8827">
        <v>100</v>
      </c>
      <c r="I8827" t="s">
        <v>43</v>
      </c>
      <c r="J8827" t="s">
        <v>44</v>
      </c>
      <c r="K8827" t="s">
        <v>45</v>
      </c>
      <c r="L8827" s="7">
        <v>46118</v>
      </c>
      <c r="M8827">
        <v>64.650000000000006</v>
      </c>
      <c r="O8827">
        <v>252378</v>
      </c>
      <c r="P8827" t="s">
        <v>79</v>
      </c>
      <c r="Q8827" t="s">
        <v>46</v>
      </c>
      <c r="U8827" t="s">
        <v>47</v>
      </c>
      <c r="Z8827" t="s">
        <v>94</v>
      </c>
      <c r="AB8827">
        <f>VALUE(SUBSTITUTE(BASE_5_2_3_B[[#This Row],[Pedido]],"Cód: ",""))</f>
        <v>0</v>
      </c>
    </row>
    <row r="8828" spans="1:28" x14ac:dyDescent="0.25">
      <c r="A8828" t="s">
        <v>7188</v>
      </c>
      <c r="B8828" t="s">
        <v>41</v>
      </c>
      <c r="C8828">
        <v>5</v>
      </c>
      <c r="D8828">
        <v>33332</v>
      </c>
      <c r="E8828" t="s">
        <v>78</v>
      </c>
      <c r="F8828">
        <v>5405</v>
      </c>
      <c r="H8828">
        <v>100</v>
      </c>
      <c r="I8828" t="s">
        <v>43</v>
      </c>
      <c r="J8828" t="s">
        <v>44</v>
      </c>
      <c r="K8828" t="s">
        <v>45</v>
      </c>
      <c r="L8828" s="7">
        <v>46118</v>
      </c>
      <c r="M8828">
        <v>226.39</v>
      </c>
      <c r="O8828">
        <v>252402</v>
      </c>
      <c r="P8828" t="s">
        <v>79</v>
      </c>
      <c r="Q8828" t="s">
        <v>46</v>
      </c>
      <c r="U8828" t="s">
        <v>47</v>
      </c>
      <c r="Z8828" t="s">
        <v>94</v>
      </c>
      <c r="AB8828">
        <f>VALUE(SUBSTITUTE(BASE_5_2_3_B[[#This Row],[Pedido]],"Cód: ",""))</f>
        <v>0</v>
      </c>
    </row>
    <row r="8829" spans="1:28" x14ac:dyDescent="0.25">
      <c r="A8829" t="s">
        <v>7188</v>
      </c>
      <c r="B8829" t="s">
        <v>41</v>
      </c>
      <c r="C8829">
        <v>5</v>
      </c>
      <c r="D8829">
        <v>33333</v>
      </c>
      <c r="E8829" t="s">
        <v>78</v>
      </c>
      <c r="F8829">
        <v>5405</v>
      </c>
      <c r="H8829">
        <v>100</v>
      </c>
      <c r="I8829" t="s">
        <v>43</v>
      </c>
      <c r="J8829" t="s">
        <v>44</v>
      </c>
      <c r="K8829" t="s">
        <v>45</v>
      </c>
      <c r="L8829" s="7">
        <v>46118</v>
      </c>
      <c r="M8829">
        <v>84.52</v>
      </c>
      <c r="O8829">
        <v>252403</v>
      </c>
      <c r="P8829" t="s">
        <v>79</v>
      </c>
      <c r="Q8829" t="s">
        <v>46</v>
      </c>
      <c r="U8829" t="s">
        <v>47</v>
      </c>
      <c r="Z8829" t="s">
        <v>51</v>
      </c>
      <c r="AB8829">
        <f>VALUE(SUBSTITUTE(BASE_5_2_3_B[[#This Row],[Pedido]],"Cód: ",""))</f>
        <v>0</v>
      </c>
    </row>
    <row r="8830" spans="1:28" x14ac:dyDescent="0.25">
      <c r="A8830" t="s">
        <v>7188</v>
      </c>
      <c r="B8830" t="s">
        <v>41</v>
      </c>
      <c r="C8830">
        <v>5</v>
      </c>
      <c r="D8830">
        <v>33334</v>
      </c>
      <c r="E8830" t="s">
        <v>78</v>
      </c>
      <c r="F8830">
        <v>5405</v>
      </c>
      <c r="H8830">
        <v>100</v>
      </c>
      <c r="I8830" t="s">
        <v>43</v>
      </c>
      <c r="J8830" t="s">
        <v>44</v>
      </c>
      <c r="K8830" t="s">
        <v>45</v>
      </c>
      <c r="L8830" s="7">
        <v>46118</v>
      </c>
      <c r="M8830">
        <v>30.97</v>
      </c>
      <c r="O8830">
        <v>252412</v>
      </c>
      <c r="P8830" t="s">
        <v>79</v>
      </c>
      <c r="Q8830" t="s">
        <v>46</v>
      </c>
      <c r="U8830" t="s">
        <v>47</v>
      </c>
      <c r="Z8830" t="s">
        <v>94</v>
      </c>
      <c r="AB8830">
        <f>VALUE(SUBSTITUTE(BASE_5_2_3_B[[#This Row],[Pedido]],"Cód: ",""))</f>
        <v>0</v>
      </c>
    </row>
    <row r="8831" spans="1:28" x14ac:dyDescent="0.25">
      <c r="A8831" t="s">
        <v>7188</v>
      </c>
      <c r="B8831" t="s">
        <v>41</v>
      </c>
      <c r="C8831">
        <v>5</v>
      </c>
      <c r="D8831">
        <v>33335</v>
      </c>
      <c r="E8831" t="s">
        <v>78</v>
      </c>
      <c r="F8831">
        <v>5405</v>
      </c>
      <c r="H8831">
        <v>100</v>
      </c>
      <c r="I8831" t="s">
        <v>43</v>
      </c>
      <c r="J8831" t="s">
        <v>44</v>
      </c>
      <c r="K8831" t="s">
        <v>45</v>
      </c>
      <c r="L8831" s="7">
        <v>46118</v>
      </c>
      <c r="M8831">
        <v>40.369999999999997</v>
      </c>
      <c r="O8831">
        <v>252418</v>
      </c>
      <c r="P8831" t="s">
        <v>79</v>
      </c>
      <c r="Q8831" t="s">
        <v>46</v>
      </c>
      <c r="U8831" t="s">
        <v>47</v>
      </c>
      <c r="Z8831" t="s">
        <v>94</v>
      </c>
      <c r="AB8831">
        <f>VALUE(SUBSTITUTE(BASE_5_2_3_B[[#This Row],[Pedido]],"Cód: ",""))</f>
        <v>0</v>
      </c>
    </row>
    <row r="8832" spans="1:28" x14ac:dyDescent="0.25">
      <c r="A8832" t="s">
        <v>7188</v>
      </c>
      <c r="B8832" t="s">
        <v>41</v>
      </c>
      <c r="C8832">
        <v>5</v>
      </c>
      <c r="D8832">
        <v>33336</v>
      </c>
      <c r="E8832" t="s">
        <v>78</v>
      </c>
      <c r="F8832">
        <v>5405</v>
      </c>
      <c r="H8832">
        <v>100</v>
      </c>
      <c r="I8832" t="s">
        <v>43</v>
      </c>
      <c r="J8832" t="s">
        <v>44</v>
      </c>
      <c r="K8832" t="s">
        <v>45</v>
      </c>
      <c r="L8832" s="7">
        <v>46118</v>
      </c>
      <c r="M8832">
        <v>38.630000000000003</v>
      </c>
      <c r="O8832">
        <v>252424</v>
      </c>
      <c r="P8832" t="s">
        <v>79</v>
      </c>
      <c r="Q8832" t="s">
        <v>46</v>
      </c>
      <c r="U8832" t="s">
        <v>47</v>
      </c>
      <c r="Z8832" t="s">
        <v>94</v>
      </c>
      <c r="AB8832">
        <f>VALUE(SUBSTITUTE(BASE_5_2_3_B[[#This Row],[Pedido]],"Cód: ",""))</f>
        <v>0</v>
      </c>
    </row>
    <row r="8833" spans="1:28" x14ac:dyDescent="0.25">
      <c r="A8833" t="s">
        <v>7188</v>
      </c>
      <c r="B8833" t="s">
        <v>41</v>
      </c>
      <c r="C8833">
        <v>5</v>
      </c>
      <c r="D8833">
        <v>33337</v>
      </c>
      <c r="E8833" t="s">
        <v>78</v>
      </c>
      <c r="F8833">
        <v>5102</v>
      </c>
      <c r="G8833">
        <v>5405</v>
      </c>
      <c r="H8833">
        <v>100</v>
      </c>
      <c r="I8833" t="s">
        <v>43</v>
      </c>
      <c r="J8833" t="s">
        <v>44</v>
      </c>
      <c r="K8833" t="s">
        <v>45</v>
      </c>
      <c r="L8833" s="7">
        <v>46119</v>
      </c>
      <c r="M8833">
        <v>171.27</v>
      </c>
      <c r="O8833">
        <v>252444</v>
      </c>
      <c r="P8833" t="s">
        <v>79</v>
      </c>
      <c r="Q8833" t="s">
        <v>46</v>
      </c>
      <c r="U8833" t="s">
        <v>47</v>
      </c>
      <c r="Z8833" t="s">
        <v>94</v>
      </c>
      <c r="AB8833">
        <f>VALUE(SUBSTITUTE(BASE_5_2_3_B[[#This Row],[Pedido]],"Cód: ",""))</f>
        <v>0</v>
      </c>
    </row>
    <row r="8834" spans="1:28" x14ac:dyDescent="0.25">
      <c r="A8834" t="s">
        <v>7188</v>
      </c>
      <c r="B8834" t="s">
        <v>41</v>
      </c>
      <c r="C8834">
        <v>5</v>
      </c>
      <c r="D8834">
        <v>33338</v>
      </c>
      <c r="E8834" t="s">
        <v>78</v>
      </c>
      <c r="F8834">
        <v>5405</v>
      </c>
      <c r="H8834">
        <v>100</v>
      </c>
      <c r="I8834" t="s">
        <v>43</v>
      </c>
      <c r="J8834" t="s">
        <v>44</v>
      </c>
      <c r="K8834" t="s">
        <v>45</v>
      </c>
      <c r="L8834" s="7">
        <v>46119</v>
      </c>
      <c r="M8834">
        <v>25</v>
      </c>
      <c r="O8834">
        <v>252458</v>
      </c>
      <c r="P8834" t="s">
        <v>79</v>
      </c>
      <c r="Q8834" t="s">
        <v>46</v>
      </c>
      <c r="U8834" t="s">
        <v>47</v>
      </c>
      <c r="Z8834" t="s">
        <v>94</v>
      </c>
      <c r="AB8834">
        <f>VALUE(SUBSTITUTE(BASE_5_2_3_B[[#This Row],[Pedido]],"Cód: ",""))</f>
        <v>0</v>
      </c>
    </row>
    <row r="8835" spans="1:28" x14ac:dyDescent="0.25">
      <c r="A8835" t="s">
        <v>7188</v>
      </c>
      <c r="B8835" t="s">
        <v>41</v>
      </c>
      <c r="C8835">
        <v>5</v>
      </c>
      <c r="D8835">
        <v>33339</v>
      </c>
      <c r="E8835" t="s">
        <v>78</v>
      </c>
      <c r="F8835">
        <v>5405</v>
      </c>
      <c r="H8835">
        <v>100</v>
      </c>
      <c r="I8835" t="s">
        <v>43</v>
      </c>
      <c r="J8835" t="s">
        <v>44</v>
      </c>
      <c r="K8835" t="s">
        <v>45</v>
      </c>
      <c r="L8835" s="7">
        <v>46119</v>
      </c>
      <c r="M8835">
        <v>20.48</v>
      </c>
      <c r="O8835">
        <v>252462</v>
      </c>
      <c r="P8835" t="s">
        <v>79</v>
      </c>
      <c r="Q8835" t="s">
        <v>46</v>
      </c>
      <c r="U8835" t="s">
        <v>47</v>
      </c>
      <c r="Z8835" t="s">
        <v>94</v>
      </c>
      <c r="AB8835">
        <f>VALUE(SUBSTITUTE(BASE_5_2_3_B[[#This Row],[Pedido]],"Cód: ",""))</f>
        <v>0</v>
      </c>
    </row>
    <row r="8836" spans="1:28" x14ac:dyDescent="0.25">
      <c r="A8836" t="s">
        <v>7188</v>
      </c>
      <c r="B8836" t="s">
        <v>41</v>
      </c>
      <c r="C8836">
        <v>5</v>
      </c>
      <c r="D8836">
        <v>33340</v>
      </c>
      <c r="E8836" t="s">
        <v>78</v>
      </c>
      <c r="F8836">
        <v>5405</v>
      </c>
      <c r="H8836">
        <v>100</v>
      </c>
      <c r="I8836" t="s">
        <v>43</v>
      </c>
      <c r="J8836" t="s">
        <v>44</v>
      </c>
      <c r="K8836" t="s">
        <v>45</v>
      </c>
      <c r="L8836" s="7">
        <v>46119</v>
      </c>
      <c r="M8836">
        <v>21.27</v>
      </c>
      <c r="O8836">
        <v>252467</v>
      </c>
      <c r="P8836" t="s">
        <v>79</v>
      </c>
      <c r="Q8836" t="s">
        <v>46</v>
      </c>
      <c r="U8836" t="s">
        <v>47</v>
      </c>
      <c r="Z8836" t="s">
        <v>94</v>
      </c>
      <c r="AB8836">
        <f>VALUE(SUBSTITUTE(BASE_5_2_3_B[[#This Row],[Pedido]],"Cód: ",""))</f>
        <v>0</v>
      </c>
    </row>
    <row r="8837" spans="1:28" x14ac:dyDescent="0.25">
      <c r="A8837" t="s">
        <v>7188</v>
      </c>
      <c r="B8837" t="s">
        <v>41</v>
      </c>
      <c r="C8837">
        <v>5</v>
      </c>
      <c r="D8837">
        <v>33341</v>
      </c>
      <c r="E8837" t="s">
        <v>78</v>
      </c>
      <c r="F8837">
        <v>5405</v>
      </c>
      <c r="H8837">
        <v>100</v>
      </c>
      <c r="I8837" t="s">
        <v>43</v>
      </c>
      <c r="J8837" t="s">
        <v>44</v>
      </c>
      <c r="K8837" t="s">
        <v>45</v>
      </c>
      <c r="L8837" s="7">
        <v>46119</v>
      </c>
      <c r="M8837">
        <v>130.57</v>
      </c>
      <c r="O8837">
        <v>252484</v>
      </c>
      <c r="P8837" t="s">
        <v>79</v>
      </c>
      <c r="Q8837" t="s">
        <v>46</v>
      </c>
      <c r="U8837" t="s">
        <v>47</v>
      </c>
      <c r="Z8837" t="s">
        <v>51</v>
      </c>
      <c r="AB8837">
        <f>VALUE(SUBSTITUTE(BASE_5_2_3_B[[#This Row],[Pedido]],"Cód: ",""))</f>
        <v>0</v>
      </c>
    </row>
    <row r="8838" spans="1:28" x14ac:dyDescent="0.25">
      <c r="A8838" t="s">
        <v>7188</v>
      </c>
      <c r="B8838" t="s">
        <v>41</v>
      </c>
      <c r="C8838">
        <v>5</v>
      </c>
      <c r="D8838">
        <v>33342</v>
      </c>
      <c r="E8838" t="s">
        <v>78</v>
      </c>
      <c r="F8838">
        <v>5405</v>
      </c>
      <c r="H8838">
        <v>100</v>
      </c>
      <c r="I8838" t="s">
        <v>43</v>
      </c>
      <c r="J8838" t="s">
        <v>44</v>
      </c>
      <c r="K8838" t="s">
        <v>45</v>
      </c>
      <c r="L8838" s="7">
        <v>46119</v>
      </c>
      <c r="M8838">
        <v>20</v>
      </c>
      <c r="O8838">
        <v>252489</v>
      </c>
      <c r="P8838" t="s">
        <v>79</v>
      </c>
      <c r="Q8838" t="s">
        <v>46</v>
      </c>
      <c r="U8838" t="s">
        <v>47</v>
      </c>
      <c r="Z8838" t="s">
        <v>51</v>
      </c>
      <c r="AB8838">
        <f>VALUE(SUBSTITUTE(BASE_5_2_3_B[[#This Row],[Pedido]],"Cód: ",""))</f>
        <v>0</v>
      </c>
    </row>
    <row r="8839" spans="1:28" x14ac:dyDescent="0.25">
      <c r="A8839" t="s">
        <v>7188</v>
      </c>
      <c r="B8839" t="s">
        <v>41</v>
      </c>
      <c r="C8839">
        <v>5</v>
      </c>
      <c r="D8839">
        <v>33343</v>
      </c>
      <c r="E8839" t="s">
        <v>78</v>
      </c>
      <c r="F8839">
        <v>5405</v>
      </c>
      <c r="H8839">
        <v>100</v>
      </c>
      <c r="I8839" t="s">
        <v>43</v>
      </c>
      <c r="J8839" t="s">
        <v>44</v>
      </c>
      <c r="K8839" t="s">
        <v>45</v>
      </c>
      <c r="L8839" s="7">
        <v>46119</v>
      </c>
      <c r="M8839">
        <v>54</v>
      </c>
      <c r="O8839">
        <v>252518</v>
      </c>
      <c r="P8839" t="s">
        <v>79</v>
      </c>
      <c r="Q8839" t="s">
        <v>46</v>
      </c>
      <c r="U8839" t="s">
        <v>47</v>
      </c>
      <c r="Z8839" t="s">
        <v>94</v>
      </c>
      <c r="AB8839">
        <f>VALUE(SUBSTITUTE(BASE_5_2_3_B[[#This Row],[Pedido]],"Cód: ",""))</f>
        <v>0</v>
      </c>
    </row>
    <row r="8840" spans="1:28" x14ac:dyDescent="0.25">
      <c r="A8840" t="s">
        <v>7188</v>
      </c>
      <c r="B8840" t="s">
        <v>41</v>
      </c>
      <c r="C8840">
        <v>5</v>
      </c>
      <c r="D8840">
        <v>33344</v>
      </c>
      <c r="E8840" t="s">
        <v>78</v>
      </c>
      <c r="F8840">
        <v>5102</v>
      </c>
      <c r="H8840">
        <v>100</v>
      </c>
      <c r="I8840" t="s">
        <v>43</v>
      </c>
      <c r="J8840" t="s">
        <v>44</v>
      </c>
      <c r="K8840" t="s">
        <v>45</v>
      </c>
      <c r="L8840" s="7">
        <v>46119</v>
      </c>
      <c r="M8840">
        <v>60</v>
      </c>
      <c r="O8840">
        <v>252531</v>
      </c>
      <c r="P8840" t="s">
        <v>79</v>
      </c>
      <c r="Q8840" t="s">
        <v>46</v>
      </c>
      <c r="U8840" t="s">
        <v>47</v>
      </c>
      <c r="Z8840" t="s">
        <v>94</v>
      </c>
      <c r="AB8840">
        <f>VALUE(SUBSTITUTE(BASE_5_2_3_B[[#This Row],[Pedido]],"Cód: ",""))</f>
        <v>0</v>
      </c>
    </row>
    <row r="8841" spans="1:28" x14ac:dyDescent="0.25">
      <c r="A8841" t="s">
        <v>7188</v>
      </c>
      <c r="B8841" t="s">
        <v>41</v>
      </c>
      <c r="C8841">
        <v>5</v>
      </c>
      <c r="D8841">
        <v>33345</v>
      </c>
      <c r="E8841" t="s">
        <v>78</v>
      </c>
      <c r="F8841">
        <v>5405</v>
      </c>
      <c r="H8841">
        <v>100</v>
      </c>
      <c r="I8841" t="s">
        <v>43</v>
      </c>
      <c r="J8841" t="s">
        <v>44</v>
      </c>
      <c r="K8841" t="s">
        <v>45</v>
      </c>
      <c r="L8841" s="7">
        <v>46119</v>
      </c>
      <c r="M8841">
        <v>26.25</v>
      </c>
      <c r="O8841">
        <v>252548</v>
      </c>
      <c r="P8841" t="s">
        <v>79</v>
      </c>
      <c r="Q8841" t="s">
        <v>46</v>
      </c>
      <c r="U8841" t="s">
        <v>47</v>
      </c>
      <c r="Z8841" t="s">
        <v>94</v>
      </c>
      <c r="AB8841">
        <f>VALUE(SUBSTITUTE(BASE_5_2_3_B[[#This Row],[Pedido]],"Cód: ",""))</f>
        <v>0</v>
      </c>
    </row>
    <row r="8842" spans="1:28" x14ac:dyDescent="0.25">
      <c r="A8842" t="s">
        <v>7188</v>
      </c>
      <c r="B8842" t="s">
        <v>41</v>
      </c>
      <c r="C8842">
        <v>5</v>
      </c>
      <c r="D8842">
        <v>33346</v>
      </c>
      <c r="E8842" t="s">
        <v>78</v>
      </c>
      <c r="F8842">
        <v>5405</v>
      </c>
      <c r="H8842">
        <v>100</v>
      </c>
      <c r="I8842" t="s">
        <v>43</v>
      </c>
      <c r="J8842" t="s">
        <v>44</v>
      </c>
      <c r="K8842" t="s">
        <v>45</v>
      </c>
      <c r="L8842" s="7">
        <v>46119</v>
      </c>
      <c r="M8842">
        <v>51.5</v>
      </c>
      <c r="O8842">
        <v>252553</v>
      </c>
      <c r="P8842" t="s">
        <v>79</v>
      </c>
      <c r="Q8842" t="s">
        <v>46</v>
      </c>
      <c r="U8842" t="s">
        <v>47</v>
      </c>
      <c r="Z8842" t="s">
        <v>94</v>
      </c>
      <c r="AB8842">
        <f>VALUE(SUBSTITUTE(BASE_5_2_3_B[[#This Row],[Pedido]],"Cód: ",""))</f>
        <v>0</v>
      </c>
    </row>
    <row r="8843" spans="1:28" x14ac:dyDescent="0.25">
      <c r="A8843" t="s">
        <v>7188</v>
      </c>
      <c r="B8843" t="s">
        <v>41</v>
      </c>
      <c r="C8843">
        <v>5</v>
      </c>
      <c r="D8843">
        <v>33347</v>
      </c>
      <c r="E8843" t="s">
        <v>78</v>
      </c>
      <c r="F8843">
        <v>5102</v>
      </c>
      <c r="G8843">
        <v>5405</v>
      </c>
      <c r="H8843">
        <v>100</v>
      </c>
      <c r="I8843" t="s">
        <v>43</v>
      </c>
      <c r="J8843" t="s">
        <v>44</v>
      </c>
      <c r="K8843" t="s">
        <v>45</v>
      </c>
      <c r="L8843" s="7">
        <v>46119</v>
      </c>
      <c r="M8843">
        <v>147.83000000000001</v>
      </c>
      <c r="O8843">
        <v>252557</v>
      </c>
      <c r="P8843" t="s">
        <v>79</v>
      </c>
      <c r="Q8843" t="s">
        <v>46</v>
      </c>
      <c r="U8843" t="s">
        <v>47</v>
      </c>
      <c r="Z8843" t="s">
        <v>49</v>
      </c>
      <c r="AB8843">
        <f>VALUE(SUBSTITUTE(BASE_5_2_3_B[[#This Row],[Pedido]],"Cód: ",""))</f>
        <v>0</v>
      </c>
    </row>
    <row r="8844" spans="1:28" x14ac:dyDescent="0.25">
      <c r="A8844" t="s">
        <v>7188</v>
      </c>
      <c r="B8844" t="s">
        <v>41</v>
      </c>
      <c r="C8844">
        <v>5</v>
      </c>
      <c r="D8844">
        <v>33348</v>
      </c>
      <c r="E8844" t="s">
        <v>78</v>
      </c>
      <c r="F8844">
        <v>5102</v>
      </c>
      <c r="G8844">
        <v>5405</v>
      </c>
      <c r="H8844">
        <v>100</v>
      </c>
      <c r="I8844" t="s">
        <v>43</v>
      </c>
      <c r="J8844" t="s">
        <v>44</v>
      </c>
      <c r="K8844" t="s">
        <v>45</v>
      </c>
      <c r="L8844" s="7">
        <v>46119</v>
      </c>
      <c r="M8844">
        <v>69.489999999999995</v>
      </c>
      <c r="O8844">
        <v>252564</v>
      </c>
      <c r="P8844" t="s">
        <v>79</v>
      </c>
      <c r="Q8844" t="s">
        <v>46</v>
      </c>
      <c r="U8844" t="s">
        <v>47</v>
      </c>
      <c r="Z8844" t="s">
        <v>94</v>
      </c>
      <c r="AB8844">
        <f>VALUE(SUBSTITUTE(BASE_5_2_3_B[[#This Row],[Pedido]],"Cód: ",""))</f>
        <v>0</v>
      </c>
    </row>
    <row r="8845" spans="1:28" x14ac:dyDescent="0.25">
      <c r="A8845" t="s">
        <v>7188</v>
      </c>
      <c r="B8845" t="s">
        <v>41</v>
      </c>
      <c r="C8845">
        <v>5</v>
      </c>
      <c r="D8845">
        <v>33349</v>
      </c>
      <c r="E8845" t="s">
        <v>78</v>
      </c>
      <c r="F8845">
        <v>5405</v>
      </c>
      <c r="H8845">
        <v>100</v>
      </c>
      <c r="I8845" t="s">
        <v>43</v>
      </c>
      <c r="J8845" t="s">
        <v>44</v>
      </c>
      <c r="K8845" t="s">
        <v>45</v>
      </c>
      <c r="L8845" s="7">
        <v>46120</v>
      </c>
      <c r="M8845">
        <v>116.2</v>
      </c>
      <c r="O8845">
        <v>252575</v>
      </c>
      <c r="P8845" t="s">
        <v>79</v>
      </c>
      <c r="Q8845" t="s">
        <v>46</v>
      </c>
      <c r="U8845" t="s">
        <v>47</v>
      </c>
      <c r="Z8845" t="s">
        <v>94</v>
      </c>
      <c r="AB8845">
        <f>VALUE(SUBSTITUTE(BASE_5_2_3_B[[#This Row],[Pedido]],"Cód: ",""))</f>
        <v>0</v>
      </c>
    </row>
    <row r="8846" spans="1:28" x14ac:dyDescent="0.25">
      <c r="A8846" t="s">
        <v>7188</v>
      </c>
      <c r="B8846" t="s">
        <v>41</v>
      </c>
      <c r="C8846">
        <v>5</v>
      </c>
      <c r="D8846">
        <v>33350</v>
      </c>
      <c r="E8846" t="s">
        <v>78</v>
      </c>
      <c r="F8846">
        <v>5102</v>
      </c>
      <c r="G8846">
        <v>5405</v>
      </c>
      <c r="H8846">
        <v>100</v>
      </c>
      <c r="I8846" t="s">
        <v>43</v>
      </c>
      <c r="J8846" t="s">
        <v>44</v>
      </c>
      <c r="K8846" t="s">
        <v>45</v>
      </c>
      <c r="L8846" s="7">
        <v>46120</v>
      </c>
      <c r="M8846">
        <v>78.38</v>
      </c>
      <c r="O8846">
        <v>252593</v>
      </c>
      <c r="P8846" t="s">
        <v>79</v>
      </c>
      <c r="Q8846" t="s">
        <v>46</v>
      </c>
      <c r="U8846" t="s">
        <v>47</v>
      </c>
      <c r="Z8846" t="s">
        <v>94</v>
      </c>
      <c r="AB8846">
        <f>VALUE(SUBSTITUTE(BASE_5_2_3_B[[#This Row],[Pedido]],"Cód: ",""))</f>
        <v>0</v>
      </c>
    </row>
    <row r="8847" spans="1:28" x14ac:dyDescent="0.25">
      <c r="A8847" t="s">
        <v>7188</v>
      </c>
      <c r="B8847" t="s">
        <v>41</v>
      </c>
      <c r="C8847">
        <v>5</v>
      </c>
      <c r="D8847">
        <v>33351</v>
      </c>
      <c r="E8847" t="s">
        <v>78</v>
      </c>
      <c r="F8847">
        <v>5405</v>
      </c>
      <c r="H8847">
        <v>100</v>
      </c>
      <c r="I8847" t="s">
        <v>43</v>
      </c>
      <c r="J8847" t="s">
        <v>44</v>
      </c>
      <c r="K8847" t="s">
        <v>45</v>
      </c>
      <c r="L8847" s="7">
        <v>46120</v>
      </c>
      <c r="M8847">
        <v>34.92</v>
      </c>
      <c r="O8847">
        <v>252603</v>
      </c>
      <c r="P8847" t="s">
        <v>79</v>
      </c>
      <c r="Q8847" t="s">
        <v>46</v>
      </c>
      <c r="U8847" t="s">
        <v>47</v>
      </c>
      <c r="Z8847" t="s">
        <v>94</v>
      </c>
      <c r="AB8847">
        <f>VALUE(SUBSTITUTE(BASE_5_2_3_B[[#This Row],[Pedido]],"Cód: ",""))</f>
        <v>0</v>
      </c>
    </row>
    <row r="8848" spans="1:28" x14ac:dyDescent="0.25">
      <c r="A8848" t="s">
        <v>7188</v>
      </c>
      <c r="B8848" t="s">
        <v>41</v>
      </c>
      <c r="C8848">
        <v>5</v>
      </c>
      <c r="D8848">
        <v>33352</v>
      </c>
      <c r="E8848" t="s">
        <v>78</v>
      </c>
      <c r="F8848">
        <v>5405</v>
      </c>
      <c r="H8848">
        <v>100</v>
      </c>
      <c r="I8848" t="s">
        <v>43</v>
      </c>
      <c r="J8848" t="s">
        <v>44</v>
      </c>
      <c r="K8848" t="s">
        <v>45</v>
      </c>
      <c r="L8848" s="7">
        <v>46120</v>
      </c>
      <c r="M8848">
        <v>27.31</v>
      </c>
      <c r="O8848">
        <v>252632</v>
      </c>
      <c r="P8848" t="s">
        <v>79</v>
      </c>
      <c r="Q8848" t="s">
        <v>46</v>
      </c>
      <c r="U8848" t="s">
        <v>47</v>
      </c>
      <c r="Z8848" t="s">
        <v>51</v>
      </c>
      <c r="AB8848">
        <f>VALUE(SUBSTITUTE(BASE_5_2_3_B[[#This Row],[Pedido]],"Cód: ",""))</f>
        <v>0</v>
      </c>
    </row>
    <row r="8849" spans="1:28" x14ac:dyDescent="0.25">
      <c r="A8849" t="s">
        <v>7188</v>
      </c>
      <c r="B8849" t="s">
        <v>41</v>
      </c>
      <c r="C8849">
        <v>5</v>
      </c>
      <c r="D8849">
        <v>33353</v>
      </c>
      <c r="E8849" t="s">
        <v>78</v>
      </c>
      <c r="F8849">
        <v>5405</v>
      </c>
      <c r="H8849">
        <v>100</v>
      </c>
      <c r="I8849" t="s">
        <v>43</v>
      </c>
      <c r="J8849" t="s">
        <v>44</v>
      </c>
      <c r="K8849" t="s">
        <v>45</v>
      </c>
      <c r="L8849" s="7">
        <v>46120</v>
      </c>
      <c r="M8849">
        <v>463.37</v>
      </c>
      <c r="O8849">
        <v>252634</v>
      </c>
      <c r="P8849" t="s">
        <v>79</v>
      </c>
      <c r="Q8849" t="s">
        <v>46</v>
      </c>
      <c r="U8849" t="s">
        <v>47</v>
      </c>
      <c r="Z8849" t="s">
        <v>94</v>
      </c>
      <c r="AB8849">
        <f>VALUE(SUBSTITUTE(BASE_5_2_3_B[[#This Row],[Pedido]],"Cód: ",""))</f>
        <v>0</v>
      </c>
    </row>
    <row r="8850" spans="1:28" x14ac:dyDescent="0.25">
      <c r="A8850" t="s">
        <v>7188</v>
      </c>
      <c r="B8850" t="s">
        <v>41</v>
      </c>
      <c r="C8850">
        <v>5</v>
      </c>
      <c r="D8850">
        <v>33354</v>
      </c>
      <c r="E8850" t="s">
        <v>78</v>
      </c>
      <c r="F8850">
        <v>5405</v>
      </c>
      <c r="H8850">
        <v>100</v>
      </c>
      <c r="I8850" t="s">
        <v>43</v>
      </c>
      <c r="J8850" t="s">
        <v>44</v>
      </c>
      <c r="K8850" t="s">
        <v>45</v>
      </c>
      <c r="L8850" s="7">
        <v>46120</v>
      </c>
      <c r="M8850">
        <v>28</v>
      </c>
      <c r="O8850">
        <v>252637</v>
      </c>
      <c r="P8850" t="s">
        <v>79</v>
      </c>
      <c r="Q8850" t="s">
        <v>46</v>
      </c>
      <c r="U8850" t="s">
        <v>47</v>
      </c>
      <c r="Z8850" t="s">
        <v>94</v>
      </c>
      <c r="AB8850">
        <f>VALUE(SUBSTITUTE(BASE_5_2_3_B[[#This Row],[Pedido]],"Cód: ",""))</f>
        <v>0</v>
      </c>
    </row>
    <row r="8851" spans="1:28" x14ac:dyDescent="0.25">
      <c r="A8851" t="s">
        <v>7188</v>
      </c>
      <c r="B8851" t="s">
        <v>41</v>
      </c>
      <c r="C8851">
        <v>5</v>
      </c>
      <c r="D8851">
        <v>33355</v>
      </c>
      <c r="E8851" t="s">
        <v>78</v>
      </c>
      <c r="F8851">
        <v>5405</v>
      </c>
      <c r="H8851">
        <v>100</v>
      </c>
      <c r="I8851" t="s">
        <v>43</v>
      </c>
      <c r="J8851" t="s">
        <v>44</v>
      </c>
      <c r="K8851" t="s">
        <v>45</v>
      </c>
      <c r="L8851" s="7">
        <v>46120</v>
      </c>
      <c r="M8851">
        <v>324.06</v>
      </c>
      <c r="O8851">
        <v>252684</v>
      </c>
      <c r="P8851" t="s">
        <v>79</v>
      </c>
      <c r="Q8851" t="s">
        <v>46</v>
      </c>
      <c r="U8851" t="s">
        <v>47</v>
      </c>
      <c r="Z8851" t="s">
        <v>94</v>
      </c>
      <c r="AB8851">
        <f>VALUE(SUBSTITUTE(BASE_5_2_3_B[[#This Row],[Pedido]],"Cód: ",""))</f>
        <v>0</v>
      </c>
    </row>
    <row r="8852" spans="1:28" x14ac:dyDescent="0.25">
      <c r="A8852" t="s">
        <v>7188</v>
      </c>
      <c r="B8852" t="s">
        <v>41</v>
      </c>
      <c r="C8852">
        <v>5</v>
      </c>
      <c r="D8852">
        <v>33356</v>
      </c>
      <c r="E8852" t="s">
        <v>78</v>
      </c>
      <c r="F8852">
        <v>5405</v>
      </c>
      <c r="H8852">
        <v>12767</v>
      </c>
      <c r="I8852" t="s">
        <v>2987</v>
      </c>
      <c r="J8852" t="s">
        <v>44</v>
      </c>
      <c r="K8852" t="s">
        <v>45</v>
      </c>
      <c r="L8852" s="7">
        <v>46120</v>
      </c>
      <c r="M8852">
        <v>25.91</v>
      </c>
      <c r="O8852">
        <v>252703</v>
      </c>
      <c r="P8852" t="s">
        <v>79</v>
      </c>
      <c r="Q8852" t="s">
        <v>46</v>
      </c>
      <c r="U8852" t="s">
        <v>47</v>
      </c>
      <c r="Z8852" t="s">
        <v>94</v>
      </c>
      <c r="AB8852">
        <f>VALUE(SUBSTITUTE(BASE_5_2_3_B[[#This Row],[Pedido]],"Cód: ",""))</f>
        <v>0</v>
      </c>
    </row>
    <row r="8853" spans="1:28" x14ac:dyDescent="0.25">
      <c r="A8853" t="s">
        <v>7188</v>
      </c>
      <c r="B8853" t="s">
        <v>41</v>
      </c>
      <c r="C8853">
        <v>5</v>
      </c>
      <c r="D8853">
        <v>33357</v>
      </c>
      <c r="E8853" t="s">
        <v>78</v>
      </c>
      <c r="F8853">
        <v>5102</v>
      </c>
      <c r="G8853">
        <v>5405</v>
      </c>
      <c r="H8853">
        <v>100</v>
      </c>
      <c r="I8853" t="s">
        <v>43</v>
      </c>
      <c r="J8853" t="s">
        <v>44</v>
      </c>
      <c r="K8853" t="s">
        <v>45</v>
      </c>
      <c r="L8853" s="7">
        <v>46120</v>
      </c>
      <c r="M8853">
        <v>359</v>
      </c>
      <c r="O8853">
        <v>252713</v>
      </c>
      <c r="P8853" t="s">
        <v>79</v>
      </c>
      <c r="Q8853" t="s">
        <v>46</v>
      </c>
      <c r="U8853" t="s">
        <v>47</v>
      </c>
      <c r="Z8853" t="s">
        <v>94</v>
      </c>
      <c r="AB8853">
        <f>VALUE(SUBSTITUTE(BASE_5_2_3_B[[#This Row],[Pedido]],"Cód: ",""))</f>
        <v>0</v>
      </c>
    </row>
    <row r="8854" spans="1:28" x14ac:dyDescent="0.25">
      <c r="A8854" t="s">
        <v>7188</v>
      </c>
      <c r="B8854" t="s">
        <v>41</v>
      </c>
      <c r="C8854">
        <v>5</v>
      </c>
      <c r="D8854">
        <v>33358</v>
      </c>
      <c r="E8854" t="s">
        <v>78</v>
      </c>
      <c r="F8854">
        <v>5405</v>
      </c>
      <c r="H8854">
        <v>100</v>
      </c>
      <c r="I8854" t="s">
        <v>43</v>
      </c>
      <c r="J8854" t="s">
        <v>44</v>
      </c>
      <c r="K8854" t="s">
        <v>45</v>
      </c>
      <c r="L8854" s="7">
        <v>46120</v>
      </c>
      <c r="M8854">
        <v>93.42</v>
      </c>
      <c r="O8854">
        <v>252722</v>
      </c>
      <c r="P8854" t="s">
        <v>79</v>
      </c>
      <c r="Q8854" t="s">
        <v>46</v>
      </c>
      <c r="U8854" t="s">
        <v>47</v>
      </c>
      <c r="Z8854" t="s">
        <v>94</v>
      </c>
      <c r="AB8854">
        <f>VALUE(SUBSTITUTE(BASE_5_2_3_B[[#This Row],[Pedido]],"Cód: ",""))</f>
        <v>0</v>
      </c>
    </row>
    <row r="8855" spans="1:28" x14ac:dyDescent="0.25">
      <c r="A8855" t="s">
        <v>7188</v>
      </c>
      <c r="B8855" t="s">
        <v>41</v>
      </c>
      <c r="C8855">
        <v>5</v>
      </c>
      <c r="D8855">
        <v>33359</v>
      </c>
      <c r="E8855" t="s">
        <v>78</v>
      </c>
      <c r="F8855">
        <v>5405</v>
      </c>
      <c r="H8855">
        <v>100</v>
      </c>
      <c r="I8855" t="s">
        <v>43</v>
      </c>
      <c r="J8855" t="s">
        <v>44</v>
      </c>
      <c r="K8855" t="s">
        <v>45</v>
      </c>
      <c r="L8855" s="7">
        <v>46120</v>
      </c>
      <c r="M8855">
        <v>32.4</v>
      </c>
      <c r="O8855">
        <v>252725</v>
      </c>
      <c r="P8855" t="s">
        <v>79</v>
      </c>
      <c r="Q8855" t="s">
        <v>46</v>
      </c>
      <c r="U8855" t="s">
        <v>47</v>
      </c>
      <c r="Z8855" t="s">
        <v>94</v>
      </c>
      <c r="AB8855">
        <f>VALUE(SUBSTITUTE(BASE_5_2_3_B[[#This Row],[Pedido]],"Cód: ",""))</f>
        <v>0</v>
      </c>
    </row>
    <row r="8856" spans="1:28" x14ac:dyDescent="0.25">
      <c r="A8856" t="s">
        <v>7188</v>
      </c>
      <c r="B8856" t="s">
        <v>41</v>
      </c>
      <c r="C8856">
        <v>5</v>
      </c>
      <c r="D8856">
        <v>33360</v>
      </c>
      <c r="E8856" t="s">
        <v>78</v>
      </c>
      <c r="F8856">
        <v>5405</v>
      </c>
      <c r="H8856">
        <v>100</v>
      </c>
      <c r="I8856" t="s">
        <v>43</v>
      </c>
      <c r="J8856" t="s">
        <v>44</v>
      </c>
      <c r="K8856" t="s">
        <v>45</v>
      </c>
      <c r="L8856" s="7">
        <v>46120</v>
      </c>
      <c r="M8856">
        <v>37.89</v>
      </c>
      <c r="O8856">
        <v>252729</v>
      </c>
      <c r="P8856" t="s">
        <v>79</v>
      </c>
      <c r="Q8856" t="s">
        <v>46</v>
      </c>
      <c r="U8856" t="s">
        <v>47</v>
      </c>
      <c r="Z8856" t="s">
        <v>94</v>
      </c>
      <c r="AB8856">
        <f>VALUE(SUBSTITUTE(BASE_5_2_3_B[[#This Row],[Pedido]],"Cód: ",""))</f>
        <v>0</v>
      </c>
    </row>
    <row r="8857" spans="1:28" x14ac:dyDescent="0.25">
      <c r="A8857" t="s">
        <v>7188</v>
      </c>
      <c r="B8857" t="s">
        <v>41</v>
      </c>
      <c r="C8857">
        <v>5</v>
      </c>
      <c r="D8857">
        <v>33361</v>
      </c>
      <c r="E8857" t="s">
        <v>78</v>
      </c>
      <c r="F8857">
        <v>5405</v>
      </c>
      <c r="H8857">
        <v>100</v>
      </c>
      <c r="I8857" t="s">
        <v>43</v>
      </c>
      <c r="J8857" t="s">
        <v>44</v>
      </c>
      <c r="K8857" t="s">
        <v>45</v>
      </c>
      <c r="L8857" s="7">
        <v>46121</v>
      </c>
      <c r="M8857">
        <v>31.32</v>
      </c>
      <c r="O8857">
        <v>252738</v>
      </c>
      <c r="P8857" t="s">
        <v>79</v>
      </c>
      <c r="Q8857" t="s">
        <v>46</v>
      </c>
      <c r="U8857" t="s">
        <v>47</v>
      </c>
      <c r="Z8857" t="s">
        <v>94</v>
      </c>
      <c r="AB8857">
        <f>VALUE(SUBSTITUTE(BASE_5_2_3_B[[#This Row],[Pedido]],"Cód: ",""))</f>
        <v>0</v>
      </c>
    </row>
    <row r="8858" spans="1:28" x14ac:dyDescent="0.25">
      <c r="A8858" t="s">
        <v>7188</v>
      </c>
      <c r="B8858" t="s">
        <v>41</v>
      </c>
      <c r="C8858">
        <v>5</v>
      </c>
      <c r="D8858">
        <v>33362</v>
      </c>
      <c r="E8858" t="s">
        <v>78</v>
      </c>
      <c r="F8858">
        <v>5102</v>
      </c>
      <c r="G8858">
        <v>5405</v>
      </c>
      <c r="H8858">
        <v>100</v>
      </c>
      <c r="I8858" t="s">
        <v>43</v>
      </c>
      <c r="J8858" t="s">
        <v>44</v>
      </c>
      <c r="K8858" t="s">
        <v>45</v>
      </c>
      <c r="L8858" s="7">
        <v>46121</v>
      </c>
      <c r="M8858">
        <v>75</v>
      </c>
      <c r="O8858">
        <v>252745</v>
      </c>
      <c r="P8858" t="s">
        <v>79</v>
      </c>
      <c r="Q8858" t="s">
        <v>46</v>
      </c>
      <c r="U8858" t="s">
        <v>47</v>
      </c>
      <c r="Z8858" t="s">
        <v>94</v>
      </c>
      <c r="AB8858">
        <f>VALUE(SUBSTITUTE(BASE_5_2_3_B[[#This Row],[Pedido]],"Cód: ",""))</f>
        <v>0</v>
      </c>
    </row>
    <row r="8859" spans="1:28" x14ac:dyDescent="0.25">
      <c r="A8859" t="s">
        <v>7188</v>
      </c>
      <c r="B8859" t="s">
        <v>41</v>
      </c>
      <c r="C8859">
        <v>5</v>
      </c>
      <c r="D8859">
        <v>33363</v>
      </c>
      <c r="E8859" t="s">
        <v>78</v>
      </c>
      <c r="F8859">
        <v>5405</v>
      </c>
      <c r="H8859">
        <v>13264</v>
      </c>
      <c r="I8859" t="s">
        <v>1194</v>
      </c>
      <c r="J8859" t="s">
        <v>44</v>
      </c>
      <c r="K8859" t="s">
        <v>45</v>
      </c>
      <c r="L8859" s="7">
        <v>46121</v>
      </c>
      <c r="M8859">
        <v>22.52</v>
      </c>
      <c r="O8859">
        <v>252764</v>
      </c>
      <c r="P8859" t="s">
        <v>79</v>
      </c>
      <c r="Q8859" t="s">
        <v>46</v>
      </c>
      <c r="U8859" t="s">
        <v>47</v>
      </c>
      <c r="Z8859" t="s">
        <v>94</v>
      </c>
      <c r="AB8859">
        <f>VALUE(SUBSTITUTE(BASE_5_2_3_B[[#This Row],[Pedido]],"Cód: ",""))</f>
        <v>0</v>
      </c>
    </row>
    <row r="8860" spans="1:28" x14ac:dyDescent="0.25">
      <c r="A8860" t="s">
        <v>7188</v>
      </c>
      <c r="B8860" t="s">
        <v>41</v>
      </c>
      <c r="C8860">
        <v>5</v>
      </c>
      <c r="D8860">
        <v>33364</v>
      </c>
      <c r="E8860" t="s">
        <v>78</v>
      </c>
      <c r="F8860">
        <v>5102</v>
      </c>
      <c r="G8860">
        <v>5405</v>
      </c>
      <c r="H8860">
        <v>100</v>
      </c>
      <c r="I8860" t="s">
        <v>43</v>
      </c>
      <c r="J8860" t="s">
        <v>44</v>
      </c>
      <c r="K8860" t="s">
        <v>45</v>
      </c>
      <c r="L8860" s="7">
        <v>46121</v>
      </c>
      <c r="M8860">
        <v>458.5</v>
      </c>
      <c r="O8860">
        <v>252765</v>
      </c>
      <c r="P8860" t="s">
        <v>79</v>
      </c>
      <c r="Q8860" t="s">
        <v>46</v>
      </c>
      <c r="U8860" t="s">
        <v>47</v>
      </c>
      <c r="Z8860" t="s">
        <v>94</v>
      </c>
      <c r="AB8860">
        <f>VALUE(SUBSTITUTE(BASE_5_2_3_B[[#This Row],[Pedido]],"Cód: ",""))</f>
        <v>0</v>
      </c>
    </row>
    <row r="8861" spans="1:28" x14ac:dyDescent="0.25">
      <c r="A8861" t="s">
        <v>7188</v>
      </c>
      <c r="B8861" t="s">
        <v>41</v>
      </c>
      <c r="C8861">
        <v>5</v>
      </c>
      <c r="D8861">
        <v>33365</v>
      </c>
      <c r="E8861" t="s">
        <v>78</v>
      </c>
      <c r="F8861">
        <v>5405</v>
      </c>
      <c r="H8861">
        <v>100</v>
      </c>
      <c r="I8861" t="s">
        <v>43</v>
      </c>
      <c r="J8861" t="s">
        <v>44</v>
      </c>
      <c r="K8861" t="s">
        <v>45</v>
      </c>
      <c r="L8861" s="7">
        <v>46121</v>
      </c>
      <c r="M8861">
        <v>76.41</v>
      </c>
      <c r="O8861">
        <v>252770</v>
      </c>
      <c r="P8861" t="s">
        <v>79</v>
      </c>
      <c r="Q8861" t="s">
        <v>46</v>
      </c>
      <c r="U8861" t="s">
        <v>47</v>
      </c>
      <c r="Z8861" t="s">
        <v>94</v>
      </c>
      <c r="AB8861">
        <f>VALUE(SUBSTITUTE(BASE_5_2_3_B[[#This Row],[Pedido]],"Cód: ",""))</f>
        <v>0</v>
      </c>
    </row>
    <row r="8862" spans="1:28" x14ac:dyDescent="0.25">
      <c r="A8862" t="s">
        <v>7188</v>
      </c>
      <c r="B8862" t="s">
        <v>41</v>
      </c>
      <c r="C8862">
        <v>5</v>
      </c>
      <c r="D8862">
        <v>33366</v>
      </c>
      <c r="E8862" t="s">
        <v>78</v>
      </c>
      <c r="F8862">
        <v>5405</v>
      </c>
      <c r="H8862">
        <v>100</v>
      </c>
      <c r="I8862" t="s">
        <v>43</v>
      </c>
      <c r="J8862" t="s">
        <v>44</v>
      </c>
      <c r="K8862" t="s">
        <v>45</v>
      </c>
      <c r="L8862" s="7">
        <v>46121</v>
      </c>
      <c r="M8862">
        <v>142.36000000000001</v>
      </c>
      <c r="O8862">
        <v>252771</v>
      </c>
      <c r="P8862" t="s">
        <v>79</v>
      </c>
      <c r="Q8862" t="s">
        <v>46</v>
      </c>
      <c r="U8862" t="s">
        <v>47</v>
      </c>
      <c r="Z8862" t="s">
        <v>49</v>
      </c>
      <c r="AB8862">
        <f>VALUE(SUBSTITUTE(BASE_5_2_3_B[[#This Row],[Pedido]],"Cód: ",""))</f>
        <v>0</v>
      </c>
    </row>
    <row r="8863" spans="1:28" x14ac:dyDescent="0.25">
      <c r="A8863" t="s">
        <v>7188</v>
      </c>
      <c r="B8863" t="s">
        <v>41</v>
      </c>
      <c r="C8863">
        <v>5</v>
      </c>
      <c r="D8863">
        <v>33367</v>
      </c>
      <c r="E8863" t="s">
        <v>78</v>
      </c>
      <c r="F8863">
        <v>5405</v>
      </c>
      <c r="H8863">
        <v>100</v>
      </c>
      <c r="I8863" t="s">
        <v>43</v>
      </c>
      <c r="J8863" t="s">
        <v>44</v>
      </c>
      <c r="K8863" t="s">
        <v>45</v>
      </c>
      <c r="L8863" s="7">
        <v>46121</v>
      </c>
      <c r="M8863">
        <v>160.88999999999999</v>
      </c>
      <c r="O8863">
        <v>252784</v>
      </c>
      <c r="P8863" t="s">
        <v>79</v>
      </c>
      <c r="Q8863" t="s">
        <v>46</v>
      </c>
      <c r="U8863" t="s">
        <v>47</v>
      </c>
      <c r="Z8863" t="s">
        <v>49</v>
      </c>
      <c r="AB8863">
        <f>VALUE(SUBSTITUTE(BASE_5_2_3_B[[#This Row],[Pedido]],"Cód: ",""))</f>
        <v>0</v>
      </c>
    </row>
    <row r="8864" spans="1:28" x14ac:dyDescent="0.25">
      <c r="A8864" t="s">
        <v>7188</v>
      </c>
      <c r="B8864" t="s">
        <v>41</v>
      </c>
      <c r="C8864">
        <v>5</v>
      </c>
      <c r="D8864">
        <v>33368</v>
      </c>
      <c r="E8864" t="s">
        <v>78</v>
      </c>
      <c r="F8864">
        <v>5102</v>
      </c>
      <c r="G8864">
        <v>5405</v>
      </c>
      <c r="H8864">
        <v>100</v>
      </c>
      <c r="I8864" t="s">
        <v>43</v>
      </c>
      <c r="J8864" t="s">
        <v>44</v>
      </c>
      <c r="K8864" t="s">
        <v>45</v>
      </c>
      <c r="L8864" s="7">
        <v>46121</v>
      </c>
      <c r="M8864">
        <v>76.59</v>
      </c>
      <c r="O8864">
        <v>252792</v>
      </c>
      <c r="P8864" t="s">
        <v>79</v>
      </c>
      <c r="Q8864" t="s">
        <v>46</v>
      </c>
      <c r="U8864" t="s">
        <v>47</v>
      </c>
      <c r="Z8864" t="s">
        <v>49</v>
      </c>
      <c r="AB8864">
        <f>VALUE(SUBSTITUTE(BASE_5_2_3_B[[#This Row],[Pedido]],"Cód: ",""))</f>
        <v>0</v>
      </c>
    </row>
    <row r="8865" spans="1:28" x14ac:dyDescent="0.25">
      <c r="A8865" t="s">
        <v>7188</v>
      </c>
      <c r="B8865" t="s">
        <v>41</v>
      </c>
      <c r="C8865">
        <v>5</v>
      </c>
      <c r="D8865">
        <v>33369</v>
      </c>
      <c r="E8865" t="s">
        <v>78</v>
      </c>
      <c r="F8865">
        <v>5405</v>
      </c>
      <c r="H8865">
        <v>100</v>
      </c>
      <c r="I8865" t="s">
        <v>43</v>
      </c>
      <c r="J8865" t="s">
        <v>44</v>
      </c>
      <c r="K8865" t="s">
        <v>45</v>
      </c>
      <c r="L8865" s="7">
        <v>46121</v>
      </c>
      <c r="M8865">
        <v>25.75</v>
      </c>
      <c r="O8865">
        <v>252801</v>
      </c>
      <c r="P8865" t="s">
        <v>79</v>
      </c>
      <c r="Q8865" t="s">
        <v>46</v>
      </c>
      <c r="U8865" t="s">
        <v>47</v>
      </c>
      <c r="Z8865" t="s">
        <v>94</v>
      </c>
      <c r="AB8865">
        <f>VALUE(SUBSTITUTE(BASE_5_2_3_B[[#This Row],[Pedido]],"Cód: ",""))</f>
        <v>0</v>
      </c>
    </row>
    <row r="8866" spans="1:28" x14ac:dyDescent="0.25">
      <c r="A8866" t="s">
        <v>7188</v>
      </c>
      <c r="B8866" t="s">
        <v>41</v>
      </c>
      <c r="C8866">
        <v>5</v>
      </c>
      <c r="D8866">
        <v>33370</v>
      </c>
      <c r="E8866" t="s">
        <v>78</v>
      </c>
      <c r="F8866">
        <v>5405</v>
      </c>
      <c r="H8866">
        <v>100</v>
      </c>
      <c r="I8866" t="s">
        <v>43</v>
      </c>
      <c r="J8866" t="s">
        <v>44</v>
      </c>
      <c r="K8866" t="s">
        <v>45</v>
      </c>
      <c r="L8866" s="7">
        <v>46121</v>
      </c>
      <c r="M8866">
        <v>44.7</v>
      </c>
      <c r="O8866">
        <v>252804</v>
      </c>
      <c r="P8866" t="s">
        <v>79</v>
      </c>
      <c r="Q8866" t="s">
        <v>46</v>
      </c>
      <c r="U8866" t="s">
        <v>47</v>
      </c>
      <c r="Z8866" t="s">
        <v>94</v>
      </c>
      <c r="AB8866">
        <f>VALUE(SUBSTITUTE(BASE_5_2_3_B[[#This Row],[Pedido]],"Cód: ",""))</f>
        <v>0</v>
      </c>
    </row>
    <row r="8867" spans="1:28" x14ac:dyDescent="0.25">
      <c r="A8867" t="s">
        <v>7188</v>
      </c>
      <c r="B8867" t="s">
        <v>41</v>
      </c>
      <c r="C8867">
        <v>5</v>
      </c>
      <c r="D8867">
        <v>33371</v>
      </c>
      <c r="E8867" t="s">
        <v>78</v>
      </c>
      <c r="F8867">
        <v>5405</v>
      </c>
      <c r="H8867">
        <v>100</v>
      </c>
      <c r="I8867" t="s">
        <v>43</v>
      </c>
      <c r="J8867" t="s">
        <v>44</v>
      </c>
      <c r="K8867" t="s">
        <v>45</v>
      </c>
      <c r="L8867" s="7">
        <v>46121</v>
      </c>
      <c r="M8867">
        <v>21.81</v>
      </c>
      <c r="O8867">
        <v>252840</v>
      </c>
      <c r="P8867" t="s">
        <v>79</v>
      </c>
      <c r="Q8867" t="s">
        <v>46</v>
      </c>
      <c r="U8867" t="s">
        <v>47</v>
      </c>
      <c r="Z8867" t="s">
        <v>94</v>
      </c>
      <c r="AB8867">
        <f>VALUE(SUBSTITUTE(BASE_5_2_3_B[[#This Row],[Pedido]],"Cód: ",""))</f>
        <v>0</v>
      </c>
    </row>
    <row r="8868" spans="1:28" x14ac:dyDescent="0.25">
      <c r="A8868" t="s">
        <v>7188</v>
      </c>
      <c r="B8868" t="s">
        <v>41</v>
      </c>
      <c r="C8868">
        <v>5</v>
      </c>
      <c r="D8868">
        <v>33372</v>
      </c>
      <c r="E8868" t="s">
        <v>78</v>
      </c>
      <c r="F8868">
        <v>5405</v>
      </c>
      <c r="H8868">
        <v>100</v>
      </c>
      <c r="I8868" t="s">
        <v>43</v>
      </c>
      <c r="J8868" t="s">
        <v>44</v>
      </c>
      <c r="K8868" t="s">
        <v>45</v>
      </c>
      <c r="L8868" s="7">
        <v>46121</v>
      </c>
      <c r="M8868">
        <v>53.49</v>
      </c>
      <c r="O8868">
        <v>252850</v>
      </c>
      <c r="P8868" t="s">
        <v>79</v>
      </c>
      <c r="Q8868" t="s">
        <v>46</v>
      </c>
      <c r="U8868" t="s">
        <v>47</v>
      </c>
      <c r="Z8868" t="s">
        <v>94</v>
      </c>
      <c r="AB8868">
        <f>VALUE(SUBSTITUTE(BASE_5_2_3_B[[#This Row],[Pedido]],"Cód: ",""))</f>
        <v>0</v>
      </c>
    </row>
    <row r="8869" spans="1:28" x14ac:dyDescent="0.25">
      <c r="A8869" t="s">
        <v>7188</v>
      </c>
      <c r="B8869" t="s">
        <v>41</v>
      </c>
      <c r="C8869">
        <v>5</v>
      </c>
      <c r="D8869">
        <v>33373</v>
      </c>
      <c r="E8869" t="s">
        <v>78</v>
      </c>
      <c r="F8869">
        <v>5405</v>
      </c>
      <c r="H8869">
        <v>100</v>
      </c>
      <c r="I8869" t="s">
        <v>43</v>
      </c>
      <c r="J8869" t="s">
        <v>44</v>
      </c>
      <c r="K8869" t="s">
        <v>45</v>
      </c>
      <c r="L8869" s="7">
        <v>46121</v>
      </c>
      <c r="M8869">
        <v>51.88</v>
      </c>
      <c r="O8869">
        <v>252855</v>
      </c>
      <c r="P8869" t="s">
        <v>79</v>
      </c>
      <c r="Q8869" t="s">
        <v>46</v>
      </c>
      <c r="U8869" t="s">
        <v>47</v>
      </c>
      <c r="Z8869" t="s">
        <v>94</v>
      </c>
      <c r="AB8869">
        <f>VALUE(SUBSTITUTE(BASE_5_2_3_B[[#This Row],[Pedido]],"Cód: ",""))</f>
        <v>0</v>
      </c>
    </row>
    <row r="8870" spans="1:28" x14ac:dyDescent="0.25">
      <c r="A8870" t="s">
        <v>7188</v>
      </c>
      <c r="B8870" t="s">
        <v>41</v>
      </c>
      <c r="C8870">
        <v>5</v>
      </c>
      <c r="D8870">
        <v>33374</v>
      </c>
      <c r="E8870" t="s">
        <v>78</v>
      </c>
      <c r="F8870">
        <v>5405</v>
      </c>
      <c r="H8870">
        <v>100</v>
      </c>
      <c r="I8870" t="s">
        <v>43</v>
      </c>
      <c r="J8870" t="s">
        <v>44</v>
      </c>
      <c r="K8870" t="s">
        <v>45</v>
      </c>
      <c r="L8870" s="7">
        <v>46121</v>
      </c>
      <c r="M8870">
        <v>22.86</v>
      </c>
      <c r="O8870">
        <v>252860</v>
      </c>
      <c r="P8870" t="s">
        <v>79</v>
      </c>
      <c r="Q8870" t="s">
        <v>46</v>
      </c>
      <c r="U8870" t="s">
        <v>47</v>
      </c>
      <c r="Z8870" t="s">
        <v>94</v>
      </c>
      <c r="AB8870">
        <f>VALUE(SUBSTITUTE(BASE_5_2_3_B[[#This Row],[Pedido]],"Cód: ",""))</f>
        <v>0</v>
      </c>
    </row>
    <row r="8871" spans="1:28" x14ac:dyDescent="0.25">
      <c r="A8871" t="s">
        <v>7188</v>
      </c>
      <c r="B8871" t="s">
        <v>41</v>
      </c>
      <c r="C8871">
        <v>5</v>
      </c>
      <c r="D8871">
        <v>33375</v>
      </c>
      <c r="E8871" t="s">
        <v>78</v>
      </c>
      <c r="F8871">
        <v>5405</v>
      </c>
      <c r="H8871">
        <v>100</v>
      </c>
      <c r="I8871" t="s">
        <v>43</v>
      </c>
      <c r="J8871" t="s">
        <v>44</v>
      </c>
      <c r="K8871" t="s">
        <v>45</v>
      </c>
      <c r="L8871" s="7">
        <v>46121</v>
      </c>
      <c r="M8871">
        <v>53.64</v>
      </c>
      <c r="O8871">
        <v>252864</v>
      </c>
      <c r="P8871" t="s">
        <v>79</v>
      </c>
      <c r="Q8871" t="s">
        <v>46</v>
      </c>
      <c r="U8871" t="s">
        <v>47</v>
      </c>
      <c r="Z8871" t="s">
        <v>94</v>
      </c>
      <c r="AB8871">
        <f>VALUE(SUBSTITUTE(BASE_5_2_3_B[[#This Row],[Pedido]],"Cód: ",""))</f>
        <v>0</v>
      </c>
    </row>
    <row r="8872" spans="1:28" x14ac:dyDescent="0.25">
      <c r="A8872" t="s">
        <v>7188</v>
      </c>
      <c r="B8872" t="s">
        <v>41</v>
      </c>
      <c r="C8872">
        <v>5</v>
      </c>
      <c r="D8872">
        <v>33376</v>
      </c>
      <c r="E8872" t="s">
        <v>78</v>
      </c>
      <c r="F8872">
        <v>5405</v>
      </c>
      <c r="H8872">
        <v>100</v>
      </c>
      <c r="I8872" t="s">
        <v>43</v>
      </c>
      <c r="J8872" t="s">
        <v>44</v>
      </c>
      <c r="K8872" t="s">
        <v>45</v>
      </c>
      <c r="L8872" s="7">
        <v>46121</v>
      </c>
      <c r="M8872">
        <v>51.62</v>
      </c>
      <c r="O8872">
        <v>252872</v>
      </c>
      <c r="P8872" t="s">
        <v>79</v>
      </c>
      <c r="Q8872" t="s">
        <v>46</v>
      </c>
      <c r="U8872" t="s">
        <v>47</v>
      </c>
      <c r="Z8872" t="s">
        <v>94</v>
      </c>
      <c r="AB8872">
        <f>VALUE(SUBSTITUTE(BASE_5_2_3_B[[#This Row],[Pedido]],"Cód: ",""))</f>
        <v>0</v>
      </c>
    </row>
    <row r="8873" spans="1:28" x14ac:dyDescent="0.25">
      <c r="A8873" t="s">
        <v>7188</v>
      </c>
      <c r="B8873" t="s">
        <v>41</v>
      </c>
      <c r="C8873">
        <v>5</v>
      </c>
      <c r="D8873">
        <v>33377</v>
      </c>
      <c r="E8873" t="s">
        <v>78</v>
      </c>
      <c r="F8873">
        <v>5405</v>
      </c>
      <c r="H8873">
        <v>100</v>
      </c>
      <c r="I8873" t="s">
        <v>43</v>
      </c>
      <c r="J8873" t="s">
        <v>44</v>
      </c>
      <c r="K8873" t="s">
        <v>45</v>
      </c>
      <c r="L8873" s="7">
        <v>46121</v>
      </c>
      <c r="M8873">
        <v>20.94</v>
      </c>
      <c r="O8873">
        <v>252875</v>
      </c>
      <c r="P8873" t="s">
        <v>79</v>
      </c>
      <c r="Q8873" t="s">
        <v>46</v>
      </c>
      <c r="U8873" t="s">
        <v>47</v>
      </c>
      <c r="Z8873" t="s">
        <v>94</v>
      </c>
      <c r="AB8873">
        <f>VALUE(SUBSTITUTE(BASE_5_2_3_B[[#This Row],[Pedido]],"Cód: ",""))</f>
        <v>0</v>
      </c>
    </row>
    <row r="8874" spans="1:28" x14ac:dyDescent="0.25">
      <c r="A8874" t="s">
        <v>7188</v>
      </c>
      <c r="B8874" t="s">
        <v>41</v>
      </c>
      <c r="C8874">
        <v>5</v>
      </c>
      <c r="D8874">
        <v>33378</v>
      </c>
      <c r="E8874" t="s">
        <v>78</v>
      </c>
      <c r="F8874">
        <v>5405</v>
      </c>
      <c r="H8874">
        <v>100</v>
      </c>
      <c r="I8874" t="s">
        <v>43</v>
      </c>
      <c r="J8874" t="s">
        <v>44</v>
      </c>
      <c r="K8874" t="s">
        <v>45</v>
      </c>
      <c r="L8874" s="7">
        <v>46122</v>
      </c>
      <c r="M8874">
        <v>48.28</v>
      </c>
      <c r="O8874">
        <v>252912</v>
      </c>
      <c r="P8874" t="s">
        <v>79</v>
      </c>
      <c r="Q8874" t="s">
        <v>46</v>
      </c>
      <c r="U8874" t="s">
        <v>47</v>
      </c>
      <c r="Z8874" t="s">
        <v>94</v>
      </c>
      <c r="AB8874">
        <f>VALUE(SUBSTITUTE(BASE_5_2_3_B[[#This Row],[Pedido]],"Cód: ",""))</f>
        <v>0</v>
      </c>
    </row>
    <row r="8875" spans="1:28" x14ac:dyDescent="0.25">
      <c r="A8875" t="s">
        <v>7188</v>
      </c>
      <c r="B8875" t="s">
        <v>41</v>
      </c>
      <c r="C8875">
        <v>5</v>
      </c>
      <c r="D8875">
        <v>33379</v>
      </c>
      <c r="E8875" t="s">
        <v>78</v>
      </c>
      <c r="F8875">
        <v>5405</v>
      </c>
      <c r="H8875">
        <v>100</v>
      </c>
      <c r="I8875" t="s">
        <v>43</v>
      </c>
      <c r="J8875" t="s">
        <v>44</v>
      </c>
      <c r="K8875" t="s">
        <v>45</v>
      </c>
      <c r="L8875" s="7">
        <v>46122</v>
      </c>
      <c r="M8875">
        <v>27.78</v>
      </c>
      <c r="O8875">
        <v>252915</v>
      </c>
      <c r="P8875" t="s">
        <v>79</v>
      </c>
      <c r="Q8875" t="s">
        <v>46</v>
      </c>
      <c r="U8875" t="s">
        <v>47</v>
      </c>
      <c r="Z8875" t="s">
        <v>94</v>
      </c>
      <c r="AB8875">
        <f>VALUE(SUBSTITUTE(BASE_5_2_3_B[[#This Row],[Pedido]],"Cód: ",""))</f>
        <v>0</v>
      </c>
    </row>
    <row r="8876" spans="1:28" x14ac:dyDescent="0.25">
      <c r="A8876" t="s">
        <v>7188</v>
      </c>
      <c r="B8876" t="s">
        <v>41</v>
      </c>
      <c r="C8876">
        <v>5</v>
      </c>
      <c r="D8876">
        <v>33380</v>
      </c>
      <c r="E8876" t="s">
        <v>78</v>
      </c>
      <c r="F8876">
        <v>5405</v>
      </c>
      <c r="H8876">
        <v>100</v>
      </c>
      <c r="I8876" t="s">
        <v>43</v>
      </c>
      <c r="J8876" t="s">
        <v>44</v>
      </c>
      <c r="K8876" t="s">
        <v>45</v>
      </c>
      <c r="L8876" s="7">
        <v>46122</v>
      </c>
      <c r="M8876">
        <v>20.36</v>
      </c>
      <c r="O8876">
        <v>252928</v>
      </c>
      <c r="P8876" t="s">
        <v>79</v>
      </c>
      <c r="Q8876" t="s">
        <v>46</v>
      </c>
      <c r="U8876" t="s">
        <v>47</v>
      </c>
      <c r="Z8876" t="s">
        <v>94</v>
      </c>
      <c r="AB8876">
        <f>VALUE(SUBSTITUTE(BASE_5_2_3_B[[#This Row],[Pedido]],"Cód: ",""))</f>
        <v>0</v>
      </c>
    </row>
    <row r="8877" spans="1:28" x14ac:dyDescent="0.25">
      <c r="A8877" t="s">
        <v>7188</v>
      </c>
      <c r="B8877" t="s">
        <v>41</v>
      </c>
      <c r="C8877">
        <v>5</v>
      </c>
      <c r="D8877">
        <v>33381</v>
      </c>
      <c r="E8877" t="s">
        <v>78</v>
      </c>
      <c r="F8877">
        <v>5405</v>
      </c>
      <c r="H8877">
        <v>6608</v>
      </c>
      <c r="I8877" t="s">
        <v>2713</v>
      </c>
      <c r="J8877" t="s">
        <v>44</v>
      </c>
      <c r="K8877" t="s">
        <v>45</v>
      </c>
      <c r="L8877" s="7">
        <v>46122</v>
      </c>
      <c r="M8877">
        <v>108.75</v>
      </c>
      <c r="O8877">
        <v>252933</v>
      </c>
      <c r="P8877" t="s">
        <v>79</v>
      </c>
      <c r="Q8877" t="s">
        <v>46</v>
      </c>
      <c r="U8877" t="s">
        <v>47</v>
      </c>
      <c r="Z8877" t="s">
        <v>94</v>
      </c>
      <c r="AB8877">
        <f>VALUE(SUBSTITUTE(BASE_5_2_3_B[[#This Row],[Pedido]],"Cód: ",""))</f>
        <v>0</v>
      </c>
    </row>
    <row r="8878" spans="1:28" x14ac:dyDescent="0.25">
      <c r="A8878" t="s">
        <v>7188</v>
      </c>
      <c r="B8878" t="s">
        <v>41</v>
      </c>
      <c r="C8878">
        <v>5</v>
      </c>
      <c r="D8878">
        <v>33382</v>
      </c>
      <c r="E8878" t="s">
        <v>78</v>
      </c>
      <c r="F8878">
        <v>5405</v>
      </c>
      <c r="H8878">
        <v>100</v>
      </c>
      <c r="I8878" t="s">
        <v>43</v>
      </c>
      <c r="J8878" t="s">
        <v>44</v>
      </c>
      <c r="K8878" t="s">
        <v>45</v>
      </c>
      <c r="L8878" s="7">
        <v>46122</v>
      </c>
      <c r="M8878">
        <v>20.14</v>
      </c>
      <c r="O8878">
        <v>252943</v>
      </c>
      <c r="P8878" t="s">
        <v>79</v>
      </c>
      <c r="Q8878" t="s">
        <v>46</v>
      </c>
      <c r="U8878" t="s">
        <v>47</v>
      </c>
      <c r="Z8878" t="s">
        <v>94</v>
      </c>
      <c r="AB8878">
        <f>VALUE(SUBSTITUTE(BASE_5_2_3_B[[#This Row],[Pedido]],"Cód: ",""))</f>
        <v>0</v>
      </c>
    </row>
    <row r="8879" spans="1:28" x14ac:dyDescent="0.25">
      <c r="A8879" t="s">
        <v>7188</v>
      </c>
      <c r="B8879" t="s">
        <v>41</v>
      </c>
      <c r="C8879">
        <v>5</v>
      </c>
      <c r="D8879">
        <v>33383</v>
      </c>
      <c r="E8879" t="s">
        <v>78</v>
      </c>
      <c r="F8879">
        <v>5102</v>
      </c>
      <c r="H8879">
        <v>100</v>
      </c>
      <c r="I8879" t="s">
        <v>43</v>
      </c>
      <c r="J8879" t="s">
        <v>44</v>
      </c>
      <c r="K8879" t="s">
        <v>45</v>
      </c>
      <c r="L8879" s="7">
        <v>46122</v>
      </c>
      <c r="M8879">
        <v>18.96</v>
      </c>
      <c r="O8879">
        <v>252944</v>
      </c>
      <c r="P8879" t="s">
        <v>79</v>
      </c>
      <c r="Q8879" t="s">
        <v>46</v>
      </c>
      <c r="U8879" t="s">
        <v>47</v>
      </c>
      <c r="Z8879" t="s">
        <v>94</v>
      </c>
      <c r="AB8879">
        <f>VALUE(SUBSTITUTE(BASE_5_2_3_B[[#This Row],[Pedido]],"Cód: ",""))</f>
        <v>0</v>
      </c>
    </row>
    <row r="8880" spans="1:28" x14ac:dyDescent="0.25">
      <c r="A8880" t="s">
        <v>7188</v>
      </c>
      <c r="B8880" t="s">
        <v>41</v>
      </c>
      <c r="C8880">
        <v>5</v>
      </c>
      <c r="D8880">
        <v>33384</v>
      </c>
      <c r="E8880" t="s">
        <v>78</v>
      </c>
      <c r="F8880">
        <v>5405</v>
      </c>
      <c r="H8880">
        <v>100</v>
      </c>
      <c r="I8880" t="s">
        <v>43</v>
      </c>
      <c r="J8880" t="s">
        <v>44</v>
      </c>
      <c r="K8880" t="s">
        <v>45</v>
      </c>
      <c r="L8880" s="7">
        <v>46122</v>
      </c>
      <c r="M8880">
        <v>20.84</v>
      </c>
      <c r="O8880">
        <v>252966</v>
      </c>
      <c r="P8880" t="s">
        <v>79</v>
      </c>
      <c r="Q8880" t="s">
        <v>46</v>
      </c>
      <c r="U8880" t="s">
        <v>47</v>
      </c>
      <c r="Z8880" t="s">
        <v>94</v>
      </c>
      <c r="AB8880">
        <f>VALUE(SUBSTITUTE(BASE_5_2_3_B[[#This Row],[Pedido]],"Cód: ",""))</f>
        <v>0</v>
      </c>
    </row>
    <row r="8881" spans="1:28" x14ac:dyDescent="0.25">
      <c r="A8881" t="s">
        <v>7188</v>
      </c>
      <c r="B8881" t="s">
        <v>41</v>
      </c>
      <c r="C8881">
        <v>5</v>
      </c>
      <c r="D8881">
        <v>33385</v>
      </c>
      <c r="E8881" t="s">
        <v>78</v>
      </c>
      <c r="F8881">
        <v>5102</v>
      </c>
      <c r="G8881">
        <v>5405</v>
      </c>
      <c r="H8881">
        <v>12767</v>
      </c>
      <c r="I8881" t="s">
        <v>2987</v>
      </c>
      <c r="J8881" t="s">
        <v>44</v>
      </c>
      <c r="K8881" t="s">
        <v>45</v>
      </c>
      <c r="L8881" s="7">
        <v>46122</v>
      </c>
      <c r="M8881">
        <v>75.709999999999994</v>
      </c>
      <c r="O8881">
        <v>252969</v>
      </c>
      <c r="P8881" t="s">
        <v>79</v>
      </c>
      <c r="Q8881" t="s">
        <v>46</v>
      </c>
      <c r="U8881" t="s">
        <v>47</v>
      </c>
      <c r="Z8881" t="s">
        <v>94</v>
      </c>
      <c r="AB8881">
        <f>VALUE(SUBSTITUTE(BASE_5_2_3_B[[#This Row],[Pedido]],"Cód: ",""))</f>
        <v>0</v>
      </c>
    </row>
    <row r="8882" spans="1:28" x14ac:dyDescent="0.25">
      <c r="A8882" t="s">
        <v>7188</v>
      </c>
      <c r="B8882" t="s">
        <v>41</v>
      </c>
      <c r="C8882">
        <v>5</v>
      </c>
      <c r="D8882">
        <v>33386</v>
      </c>
      <c r="E8882" t="s">
        <v>78</v>
      </c>
      <c r="F8882">
        <v>5405</v>
      </c>
      <c r="H8882">
        <v>100</v>
      </c>
      <c r="I8882" t="s">
        <v>43</v>
      </c>
      <c r="J8882" t="s">
        <v>44</v>
      </c>
      <c r="K8882" t="s">
        <v>45</v>
      </c>
      <c r="L8882" s="7">
        <v>46122</v>
      </c>
      <c r="M8882">
        <v>111.12</v>
      </c>
      <c r="O8882">
        <v>252974</v>
      </c>
      <c r="P8882" t="s">
        <v>79</v>
      </c>
      <c r="Q8882" t="s">
        <v>46</v>
      </c>
      <c r="U8882" t="s">
        <v>47</v>
      </c>
      <c r="Z8882" t="s">
        <v>94</v>
      </c>
      <c r="AB8882">
        <f>VALUE(SUBSTITUTE(BASE_5_2_3_B[[#This Row],[Pedido]],"Cód: ",""))</f>
        <v>0</v>
      </c>
    </row>
    <row r="8883" spans="1:28" x14ac:dyDescent="0.25">
      <c r="A8883" t="s">
        <v>7188</v>
      </c>
      <c r="B8883" t="s">
        <v>41</v>
      </c>
      <c r="C8883">
        <v>5</v>
      </c>
      <c r="D8883">
        <v>33387</v>
      </c>
      <c r="E8883" t="s">
        <v>78</v>
      </c>
      <c r="F8883">
        <v>5405</v>
      </c>
      <c r="H8883">
        <v>100</v>
      </c>
      <c r="I8883" t="s">
        <v>43</v>
      </c>
      <c r="J8883" t="s">
        <v>44</v>
      </c>
      <c r="K8883" t="s">
        <v>45</v>
      </c>
      <c r="L8883" s="7">
        <v>46122</v>
      </c>
      <c r="M8883">
        <v>35.56</v>
      </c>
      <c r="O8883">
        <v>252976</v>
      </c>
      <c r="P8883" t="s">
        <v>79</v>
      </c>
      <c r="Q8883" t="s">
        <v>46</v>
      </c>
      <c r="U8883" t="s">
        <v>47</v>
      </c>
      <c r="Z8883" t="s">
        <v>49</v>
      </c>
      <c r="AB8883">
        <f>VALUE(SUBSTITUTE(BASE_5_2_3_B[[#This Row],[Pedido]],"Cód: ",""))</f>
        <v>0</v>
      </c>
    </row>
    <row r="8884" spans="1:28" x14ac:dyDescent="0.25">
      <c r="A8884" t="s">
        <v>7188</v>
      </c>
      <c r="B8884" t="s">
        <v>41</v>
      </c>
      <c r="C8884">
        <v>5</v>
      </c>
      <c r="D8884">
        <v>33388</v>
      </c>
      <c r="E8884" t="s">
        <v>78</v>
      </c>
      <c r="F8884">
        <v>5405</v>
      </c>
      <c r="H8884">
        <v>100</v>
      </c>
      <c r="I8884" t="s">
        <v>43</v>
      </c>
      <c r="J8884" t="s">
        <v>44</v>
      </c>
      <c r="K8884" t="s">
        <v>45</v>
      </c>
      <c r="L8884" s="7">
        <v>46122</v>
      </c>
      <c r="M8884">
        <v>45.49</v>
      </c>
      <c r="O8884">
        <v>253010</v>
      </c>
      <c r="P8884" t="s">
        <v>79</v>
      </c>
      <c r="Q8884" t="s">
        <v>46</v>
      </c>
      <c r="U8884" t="s">
        <v>47</v>
      </c>
      <c r="Z8884" t="s">
        <v>94</v>
      </c>
      <c r="AB8884">
        <f>VALUE(SUBSTITUTE(BASE_5_2_3_B[[#This Row],[Pedido]],"Cód: ",""))</f>
        <v>0</v>
      </c>
    </row>
    <row r="8885" spans="1:28" x14ac:dyDescent="0.25">
      <c r="A8885" t="s">
        <v>7188</v>
      </c>
      <c r="B8885" t="s">
        <v>41</v>
      </c>
      <c r="C8885">
        <v>5</v>
      </c>
      <c r="D8885">
        <v>33389</v>
      </c>
      <c r="E8885" t="s">
        <v>78</v>
      </c>
      <c r="F8885">
        <v>5405</v>
      </c>
      <c r="H8885">
        <v>100</v>
      </c>
      <c r="I8885" t="s">
        <v>43</v>
      </c>
      <c r="J8885" t="s">
        <v>44</v>
      </c>
      <c r="K8885" t="s">
        <v>45</v>
      </c>
      <c r="L8885" s="7">
        <v>46122</v>
      </c>
      <c r="M8885">
        <v>44.8</v>
      </c>
      <c r="O8885">
        <v>253013</v>
      </c>
      <c r="P8885" t="s">
        <v>79</v>
      </c>
      <c r="Q8885" t="s">
        <v>46</v>
      </c>
      <c r="U8885" t="s">
        <v>47</v>
      </c>
      <c r="Z8885" t="s">
        <v>51</v>
      </c>
      <c r="AB8885">
        <f>VALUE(SUBSTITUTE(BASE_5_2_3_B[[#This Row],[Pedido]],"Cód: ",""))</f>
        <v>0</v>
      </c>
    </row>
    <row r="8886" spans="1:28" x14ac:dyDescent="0.25">
      <c r="A8886" t="s">
        <v>7188</v>
      </c>
      <c r="B8886" t="s">
        <v>41</v>
      </c>
      <c r="C8886">
        <v>5</v>
      </c>
      <c r="D8886">
        <v>33390</v>
      </c>
      <c r="E8886" t="s">
        <v>78</v>
      </c>
      <c r="F8886">
        <v>5405</v>
      </c>
      <c r="H8886">
        <v>100</v>
      </c>
      <c r="I8886" t="s">
        <v>43</v>
      </c>
      <c r="J8886" t="s">
        <v>44</v>
      </c>
      <c r="K8886" t="s">
        <v>45</v>
      </c>
      <c r="L8886" s="7">
        <v>46122</v>
      </c>
      <c r="M8886">
        <v>33.9</v>
      </c>
      <c r="O8886">
        <v>253031</v>
      </c>
      <c r="P8886" t="s">
        <v>79</v>
      </c>
      <c r="Q8886" t="s">
        <v>46</v>
      </c>
      <c r="U8886" t="s">
        <v>47</v>
      </c>
      <c r="Z8886" t="s">
        <v>94</v>
      </c>
      <c r="AB8886">
        <f>VALUE(SUBSTITUTE(BASE_5_2_3_B[[#This Row],[Pedido]],"Cód: ",""))</f>
        <v>0</v>
      </c>
    </row>
    <row r="8887" spans="1:28" x14ac:dyDescent="0.25">
      <c r="A8887" t="s">
        <v>7188</v>
      </c>
      <c r="B8887" t="s">
        <v>41</v>
      </c>
      <c r="C8887">
        <v>5</v>
      </c>
      <c r="D8887">
        <v>33391</v>
      </c>
      <c r="E8887" t="s">
        <v>78</v>
      </c>
      <c r="F8887">
        <v>5102</v>
      </c>
      <c r="G8887">
        <v>5405</v>
      </c>
      <c r="H8887">
        <v>100</v>
      </c>
      <c r="I8887" t="s">
        <v>43</v>
      </c>
      <c r="J8887" t="s">
        <v>44</v>
      </c>
      <c r="K8887" t="s">
        <v>45</v>
      </c>
      <c r="L8887" s="7">
        <v>46122</v>
      </c>
      <c r="M8887">
        <v>30.98</v>
      </c>
      <c r="O8887">
        <v>253034</v>
      </c>
      <c r="P8887" t="s">
        <v>79</v>
      </c>
      <c r="Q8887" t="s">
        <v>46</v>
      </c>
      <c r="U8887" t="s">
        <v>47</v>
      </c>
      <c r="Z8887" t="s">
        <v>94</v>
      </c>
      <c r="AB8887">
        <f>VALUE(SUBSTITUTE(BASE_5_2_3_B[[#This Row],[Pedido]],"Cód: ",""))</f>
        <v>0</v>
      </c>
    </row>
    <row r="8888" spans="1:28" x14ac:dyDescent="0.25">
      <c r="A8888" t="s">
        <v>7188</v>
      </c>
      <c r="B8888" t="s">
        <v>41</v>
      </c>
      <c r="C8888">
        <v>5</v>
      </c>
      <c r="D8888">
        <v>33392</v>
      </c>
      <c r="E8888" t="s">
        <v>78</v>
      </c>
      <c r="F8888">
        <v>5405</v>
      </c>
      <c r="H8888">
        <v>100</v>
      </c>
      <c r="I8888" t="s">
        <v>43</v>
      </c>
      <c r="J8888" t="s">
        <v>44</v>
      </c>
      <c r="K8888" t="s">
        <v>45</v>
      </c>
      <c r="L8888" s="7">
        <v>46122</v>
      </c>
      <c r="M8888">
        <v>490</v>
      </c>
      <c r="O8888">
        <v>253044</v>
      </c>
      <c r="P8888" t="s">
        <v>79</v>
      </c>
      <c r="Q8888" t="s">
        <v>46</v>
      </c>
      <c r="U8888" t="s">
        <v>47</v>
      </c>
      <c r="Z8888" t="s">
        <v>94</v>
      </c>
      <c r="AB8888">
        <f>VALUE(SUBSTITUTE(BASE_5_2_3_B[[#This Row],[Pedido]],"Cód: ",""))</f>
        <v>0</v>
      </c>
    </row>
    <row r="8889" spans="1:28" x14ac:dyDescent="0.25">
      <c r="A8889" t="s">
        <v>7188</v>
      </c>
      <c r="B8889" t="s">
        <v>41</v>
      </c>
      <c r="C8889">
        <v>5</v>
      </c>
      <c r="D8889">
        <v>33393</v>
      </c>
      <c r="E8889" t="s">
        <v>78</v>
      </c>
      <c r="F8889">
        <v>5405</v>
      </c>
      <c r="H8889">
        <v>100</v>
      </c>
      <c r="I8889" t="s">
        <v>43</v>
      </c>
      <c r="J8889" t="s">
        <v>44</v>
      </c>
      <c r="K8889" t="s">
        <v>45</v>
      </c>
      <c r="L8889" s="7">
        <v>46122</v>
      </c>
      <c r="M8889">
        <v>114</v>
      </c>
      <c r="O8889">
        <v>253056</v>
      </c>
      <c r="P8889" t="s">
        <v>79</v>
      </c>
      <c r="Q8889" t="s">
        <v>46</v>
      </c>
      <c r="U8889" t="s">
        <v>47</v>
      </c>
      <c r="Z8889" t="s">
        <v>94</v>
      </c>
      <c r="AB8889">
        <f>VALUE(SUBSTITUTE(BASE_5_2_3_B[[#This Row],[Pedido]],"Cód: ",""))</f>
        <v>0</v>
      </c>
    </row>
    <row r="8890" spans="1:28" x14ac:dyDescent="0.25">
      <c r="A8890" t="s">
        <v>7188</v>
      </c>
      <c r="B8890" t="s">
        <v>41</v>
      </c>
      <c r="C8890">
        <v>5</v>
      </c>
      <c r="D8890">
        <v>33394</v>
      </c>
      <c r="E8890" t="s">
        <v>78</v>
      </c>
      <c r="F8890">
        <v>5405</v>
      </c>
      <c r="H8890">
        <v>100</v>
      </c>
      <c r="I8890" t="s">
        <v>43</v>
      </c>
      <c r="J8890" t="s">
        <v>44</v>
      </c>
      <c r="K8890" t="s">
        <v>45</v>
      </c>
      <c r="L8890" s="7">
        <v>46122</v>
      </c>
      <c r="M8890">
        <v>109.72</v>
      </c>
      <c r="O8890">
        <v>253060</v>
      </c>
      <c r="P8890" t="s">
        <v>79</v>
      </c>
      <c r="Q8890" t="s">
        <v>46</v>
      </c>
      <c r="U8890" t="s">
        <v>47</v>
      </c>
      <c r="Z8890" t="s">
        <v>49</v>
      </c>
      <c r="AB8890">
        <f>VALUE(SUBSTITUTE(BASE_5_2_3_B[[#This Row],[Pedido]],"Cód: ",""))</f>
        <v>0</v>
      </c>
    </row>
    <row r="8891" spans="1:28" x14ac:dyDescent="0.25">
      <c r="A8891" t="s">
        <v>7188</v>
      </c>
      <c r="B8891" t="s">
        <v>41</v>
      </c>
      <c r="C8891">
        <v>5</v>
      </c>
      <c r="D8891">
        <v>33395</v>
      </c>
      <c r="E8891" t="s">
        <v>78</v>
      </c>
      <c r="F8891">
        <v>5405</v>
      </c>
      <c r="H8891">
        <v>100</v>
      </c>
      <c r="I8891" t="s">
        <v>43</v>
      </c>
      <c r="J8891" t="s">
        <v>44</v>
      </c>
      <c r="K8891" t="s">
        <v>45</v>
      </c>
      <c r="L8891" s="7">
        <v>46122</v>
      </c>
      <c r="M8891">
        <v>19.940000000000001</v>
      </c>
      <c r="O8891">
        <v>253064</v>
      </c>
      <c r="P8891" t="s">
        <v>79</v>
      </c>
      <c r="Q8891" t="s">
        <v>46</v>
      </c>
      <c r="U8891" t="s">
        <v>47</v>
      </c>
      <c r="Z8891" t="s">
        <v>94</v>
      </c>
      <c r="AB8891">
        <f>VALUE(SUBSTITUTE(BASE_5_2_3_B[[#This Row],[Pedido]],"Cód: ",""))</f>
        <v>0</v>
      </c>
    </row>
    <row r="8892" spans="1:28" x14ac:dyDescent="0.25">
      <c r="A8892" t="s">
        <v>7188</v>
      </c>
      <c r="B8892" t="s">
        <v>41</v>
      </c>
      <c r="C8892">
        <v>5</v>
      </c>
      <c r="D8892">
        <v>33396</v>
      </c>
      <c r="E8892" t="s">
        <v>78</v>
      </c>
      <c r="F8892">
        <v>5405</v>
      </c>
      <c r="H8892">
        <v>100</v>
      </c>
      <c r="I8892" t="s">
        <v>43</v>
      </c>
      <c r="J8892" t="s">
        <v>44</v>
      </c>
      <c r="K8892" t="s">
        <v>45</v>
      </c>
      <c r="L8892" s="7">
        <v>46122</v>
      </c>
      <c r="M8892">
        <v>36.69</v>
      </c>
      <c r="O8892">
        <v>253070</v>
      </c>
      <c r="P8892" t="s">
        <v>79</v>
      </c>
      <c r="Q8892" t="s">
        <v>46</v>
      </c>
      <c r="U8892" t="s">
        <v>47</v>
      </c>
      <c r="Z8892" t="s">
        <v>94</v>
      </c>
      <c r="AB8892">
        <f>VALUE(SUBSTITUTE(BASE_5_2_3_B[[#This Row],[Pedido]],"Cód: ",""))</f>
        <v>0</v>
      </c>
    </row>
    <row r="8893" spans="1:28" x14ac:dyDescent="0.25">
      <c r="A8893" t="s">
        <v>7188</v>
      </c>
      <c r="B8893" t="s">
        <v>41</v>
      </c>
      <c r="C8893">
        <v>5</v>
      </c>
      <c r="D8893">
        <v>33397</v>
      </c>
      <c r="E8893" t="s">
        <v>78</v>
      </c>
      <c r="F8893">
        <v>5102</v>
      </c>
      <c r="G8893">
        <v>5405</v>
      </c>
      <c r="H8893">
        <v>100</v>
      </c>
      <c r="I8893" t="s">
        <v>43</v>
      </c>
      <c r="J8893" t="s">
        <v>44</v>
      </c>
      <c r="K8893" t="s">
        <v>45</v>
      </c>
      <c r="L8893" s="7">
        <v>46122</v>
      </c>
      <c r="M8893">
        <v>20</v>
      </c>
      <c r="O8893">
        <v>253075</v>
      </c>
      <c r="P8893" t="s">
        <v>79</v>
      </c>
      <c r="Q8893" t="s">
        <v>46</v>
      </c>
      <c r="U8893" t="s">
        <v>47</v>
      </c>
      <c r="Z8893" t="s">
        <v>94</v>
      </c>
      <c r="AB8893">
        <f>VALUE(SUBSTITUTE(BASE_5_2_3_B[[#This Row],[Pedido]],"Cód: ",""))</f>
        <v>0</v>
      </c>
    </row>
    <row r="8894" spans="1:28" x14ac:dyDescent="0.25">
      <c r="A8894" t="s">
        <v>7188</v>
      </c>
      <c r="B8894" t="s">
        <v>41</v>
      </c>
      <c r="C8894">
        <v>5</v>
      </c>
      <c r="D8894">
        <v>33398</v>
      </c>
      <c r="E8894" t="s">
        <v>78</v>
      </c>
      <c r="F8894">
        <v>5405</v>
      </c>
      <c r="H8894">
        <v>100</v>
      </c>
      <c r="I8894" t="s">
        <v>43</v>
      </c>
      <c r="J8894" t="s">
        <v>44</v>
      </c>
      <c r="K8894" t="s">
        <v>45</v>
      </c>
      <c r="L8894" s="7">
        <v>46125</v>
      </c>
      <c r="M8894">
        <v>40.97</v>
      </c>
      <c r="O8894">
        <v>253097</v>
      </c>
      <c r="P8894" t="s">
        <v>79</v>
      </c>
      <c r="Q8894" t="s">
        <v>46</v>
      </c>
      <c r="U8894" t="s">
        <v>47</v>
      </c>
      <c r="Z8894" t="s">
        <v>94</v>
      </c>
      <c r="AB8894">
        <f>VALUE(SUBSTITUTE(BASE_5_2_3_B[[#This Row],[Pedido]],"Cód: ",""))</f>
        <v>0</v>
      </c>
    </row>
    <row r="8895" spans="1:28" x14ac:dyDescent="0.25">
      <c r="A8895" t="s">
        <v>7188</v>
      </c>
      <c r="B8895" t="s">
        <v>41</v>
      </c>
      <c r="C8895">
        <v>5</v>
      </c>
      <c r="D8895">
        <v>33399</v>
      </c>
      <c r="E8895" t="s">
        <v>78</v>
      </c>
      <c r="F8895">
        <v>5102</v>
      </c>
      <c r="H8895">
        <v>100</v>
      </c>
      <c r="I8895" t="s">
        <v>43</v>
      </c>
      <c r="J8895" t="s">
        <v>44</v>
      </c>
      <c r="K8895" t="s">
        <v>45</v>
      </c>
      <c r="L8895" s="7">
        <v>46125</v>
      </c>
      <c r="M8895">
        <v>99.77</v>
      </c>
      <c r="O8895">
        <v>253105</v>
      </c>
      <c r="P8895" t="s">
        <v>79</v>
      </c>
      <c r="Q8895" t="s">
        <v>46</v>
      </c>
      <c r="U8895" t="s">
        <v>47</v>
      </c>
      <c r="Z8895" t="s">
        <v>94</v>
      </c>
      <c r="AB8895">
        <f>VALUE(SUBSTITUTE(BASE_5_2_3_B[[#This Row],[Pedido]],"Cód: ",""))</f>
        <v>0</v>
      </c>
    </row>
    <row r="8896" spans="1:28" x14ac:dyDescent="0.25">
      <c r="A8896" t="s">
        <v>7188</v>
      </c>
      <c r="B8896" t="s">
        <v>41</v>
      </c>
      <c r="C8896">
        <v>5</v>
      </c>
      <c r="D8896">
        <v>33400</v>
      </c>
      <c r="E8896" t="s">
        <v>78</v>
      </c>
      <c r="F8896">
        <v>5405</v>
      </c>
      <c r="H8896">
        <v>100</v>
      </c>
      <c r="I8896" t="s">
        <v>43</v>
      </c>
      <c r="J8896" t="s">
        <v>44</v>
      </c>
      <c r="K8896" t="s">
        <v>45</v>
      </c>
      <c r="L8896" s="7">
        <v>46125</v>
      </c>
      <c r="M8896">
        <v>63.17</v>
      </c>
      <c r="O8896">
        <v>253114</v>
      </c>
      <c r="P8896" t="s">
        <v>79</v>
      </c>
      <c r="Q8896" t="s">
        <v>46</v>
      </c>
      <c r="U8896" t="s">
        <v>47</v>
      </c>
      <c r="Z8896" t="s">
        <v>94</v>
      </c>
      <c r="AB8896">
        <f>VALUE(SUBSTITUTE(BASE_5_2_3_B[[#This Row],[Pedido]],"Cód: ",""))</f>
        <v>0</v>
      </c>
    </row>
    <row r="8897" spans="1:28" x14ac:dyDescent="0.25">
      <c r="A8897" t="s">
        <v>7188</v>
      </c>
      <c r="B8897" t="s">
        <v>41</v>
      </c>
      <c r="C8897">
        <v>5</v>
      </c>
      <c r="D8897">
        <v>33401</v>
      </c>
      <c r="E8897" t="s">
        <v>78</v>
      </c>
      <c r="F8897">
        <v>5405</v>
      </c>
      <c r="H8897">
        <v>100</v>
      </c>
      <c r="I8897" t="s">
        <v>43</v>
      </c>
      <c r="J8897" t="s">
        <v>44</v>
      </c>
      <c r="K8897" t="s">
        <v>45</v>
      </c>
      <c r="L8897" s="7">
        <v>46125</v>
      </c>
      <c r="M8897">
        <v>121.75</v>
      </c>
      <c r="O8897">
        <v>253128</v>
      </c>
      <c r="P8897" t="s">
        <v>79</v>
      </c>
      <c r="Q8897" t="s">
        <v>46</v>
      </c>
      <c r="U8897" t="s">
        <v>47</v>
      </c>
      <c r="Z8897" t="s">
        <v>94</v>
      </c>
      <c r="AB8897">
        <f>VALUE(SUBSTITUTE(BASE_5_2_3_B[[#This Row],[Pedido]],"Cód: ",""))</f>
        <v>0</v>
      </c>
    </row>
    <row r="8898" spans="1:28" x14ac:dyDescent="0.25">
      <c r="A8898" t="s">
        <v>7188</v>
      </c>
      <c r="B8898" t="s">
        <v>41</v>
      </c>
      <c r="C8898">
        <v>5</v>
      </c>
      <c r="D8898">
        <v>33402</v>
      </c>
      <c r="E8898" t="s">
        <v>78</v>
      </c>
      <c r="F8898">
        <v>5102</v>
      </c>
      <c r="G8898">
        <v>5405</v>
      </c>
      <c r="H8898">
        <v>100</v>
      </c>
      <c r="I8898" t="s">
        <v>43</v>
      </c>
      <c r="J8898" t="s">
        <v>44</v>
      </c>
      <c r="K8898" t="s">
        <v>45</v>
      </c>
      <c r="L8898" s="7">
        <v>46125</v>
      </c>
      <c r="M8898">
        <v>57</v>
      </c>
      <c r="O8898">
        <v>253165</v>
      </c>
      <c r="P8898" t="s">
        <v>79</v>
      </c>
      <c r="Q8898" t="s">
        <v>46</v>
      </c>
      <c r="U8898" t="s">
        <v>47</v>
      </c>
      <c r="Z8898" t="s">
        <v>94</v>
      </c>
      <c r="AB8898">
        <f>VALUE(SUBSTITUTE(BASE_5_2_3_B[[#This Row],[Pedido]],"Cód: ",""))</f>
        <v>0</v>
      </c>
    </row>
    <row r="8899" spans="1:28" x14ac:dyDescent="0.25">
      <c r="A8899" t="s">
        <v>7188</v>
      </c>
      <c r="B8899" t="s">
        <v>41</v>
      </c>
      <c r="C8899">
        <v>5</v>
      </c>
      <c r="D8899">
        <v>33403</v>
      </c>
      <c r="E8899" t="s">
        <v>78</v>
      </c>
      <c r="F8899">
        <v>5405</v>
      </c>
      <c r="H8899">
        <v>100</v>
      </c>
      <c r="I8899" t="s">
        <v>43</v>
      </c>
      <c r="J8899" t="s">
        <v>44</v>
      </c>
      <c r="K8899" t="s">
        <v>45</v>
      </c>
      <c r="L8899" s="7">
        <v>46125</v>
      </c>
      <c r="M8899">
        <v>22.26</v>
      </c>
      <c r="O8899">
        <v>253188</v>
      </c>
      <c r="P8899" t="s">
        <v>79</v>
      </c>
      <c r="Q8899" t="s">
        <v>46</v>
      </c>
      <c r="U8899" t="s">
        <v>47</v>
      </c>
      <c r="Z8899" t="s">
        <v>94</v>
      </c>
      <c r="AB8899">
        <f>VALUE(SUBSTITUTE(BASE_5_2_3_B[[#This Row],[Pedido]],"Cód: ",""))</f>
        <v>0</v>
      </c>
    </row>
    <row r="8900" spans="1:28" x14ac:dyDescent="0.25">
      <c r="A8900" t="s">
        <v>7188</v>
      </c>
      <c r="B8900" t="s">
        <v>41</v>
      </c>
      <c r="C8900">
        <v>5</v>
      </c>
      <c r="D8900">
        <v>33404</v>
      </c>
      <c r="E8900" t="s">
        <v>78</v>
      </c>
      <c r="F8900">
        <v>5405</v>
      </c>
      <c r="H8900">
        <v>100</v>
      </c>
      <c r="I8900" t="s">
        <v>43</v>
      </c>
      <c r="J8900" t="s">
        <v>44</v>
      </c>
      <c r="K8900" t="s">
        <v>45</v>
      </c>
      <c r="L8900" s="7">
        <v>46125</v>
      </c>
      <c r="M8900">
        <v>96.97</v>
      </c>
      <c r="O8900">
        <v>253190</v>
      </c>
      <c r="P8900" t="s">
        <v>79</v>
      </c>
      <c r="Q8900" t="s">
        <v>46</v>
      </c>
      <c r="U8900" t="s">
        <v>47</v>
      </c>
      <c r="Z8900" t="s">
        <v>94</v>
      </c>
      <c r="AB8900">
        <f>VALUE(SUBSTITUTE(BASE_5_2_3_B[[#This Row],[Pedido]],"Cód: ",""))</f>
        <v>0</v>
      </c>
    </row>
    <row r="8901" spans="1:28" x14ac:dyDescent="0.25">
      <c r="A8901" t="s">
        <v>7188</v>
      </c>
      <c r="B8901" t="s">
        <v>41</v>
      </c>
      <c r="C8901">
        <v>5</v>
      </c>
      <c r="D8901">
        <v>33405</v>
      </c>
      <c r="E8901" t="s">
        <v>78</v>
      </c>
      <c r="F8901">
        <v>5102</v>
      </c>
      <c r="G8901">
        <v>5405</v>
      </c>
      <c r="H8901">
        <v>100</v>
      </c>
      <c r="I8901" t="s">
        <v>43</v>
      </c>
      <c r="J8901" t="s">
        <v>44</v>
      </c>
      <c r="K8901" t="s">
        <v>45</v>
      </c>
      <c r="L8901" s="7">
        <v>46125</v>
      </c>
      <c r="M8901">
        <v>22</v>
      </c>
      <c r="O8901">
        <v>253202</v>
      </c>
      <c r="P8901" t="s">
        <v>79</v>
      </c>
      <c r="Q8901" t="s">
        <v>46</v>
      </c>
      <c r="U8901" t="s">
        <v>47</v>
      </c>
      <c r="Z8901" t="s">
        <v>94</v>
      </c>
      <c r="AB8901">
        <f>VALUE(SUBSTITUTE(BASE_5_2_3_B[[#This Row],[Pedido]],"Cód: ",""))</f>
        <v>0</v>
      </c>
    </row>
    <row r="8902" spans="1:28" x14ac:dyDescent="0.25">
      <c r="A8902" t="s">
        <v>7188</v>
      </c>
      <c r="B8902" t="s">
        <v>41</v>
      </c>
      <c r="C8902">
        <v>5</v>
      </c>
      <c r="D8902">
        <v>33406</v>
      </c>
      <c r="E8902" t="s">
        <v>78</v>
      </c>
      <c r="F8902">
        <v>5405</v>
      </c>
      <c r="H8902">
        <v>100</v>
      </c>
      <c r="I8902" t="s">
        <v>43</v>
      </c>
      <c r="J8902" t="s">
        <v>44</v>
      </c>
      <c r="K8902" t="s">
        <v>45</v>
      </c>
      <c r="L8902" s="7">
        <v>46125</v>
      </c>
      <c r="M8902">
        <v>20.85</v>
      </c>
      <c r="O8902">
        <v>253205</v>
      </c>
      <c r="P8902" t="s">
        <v>79</v>
      </c>
      <c r="Q8902" t="s">
        <v>46</v>
      </c>
      <c r="U8902" t="s">
        <v>47</v>
      </c>
      <c r="Z8902" t="s">
        <v>94</v>
      </c>
      <c r="AB8902">
        <f>VALUE(SUBSTITUTE(BASE_5_2_3_B[[#This Row],[Pedido]],"Cód: ",""))</f>
        <v>0</v>
      </c>
    </row>
    <row r="8903" spans="1:28" x14ac:dyDescent="0.25">
      <c r="A8903" t="s">
        <v>7188</v>
      </c>
      <c r="B8903" t="s">
        <v>41</v>
      </c>
      <c r="C8903">
        <v>5</v>
      </c>
      <c r="D8903">
        <v>33407</v>
      </c>
      <c r="E8903" t="s">
        <v>78</v>
      </c>
      <c r="F8903">
        <v>5405</v>
      </c>
      <c r="H8903">
        <v>100</v>
      </c>
      <c r="I8903" t="s">
        <v>43</v>
      </c>
      <c r="J8903" t="s">
        <v>44</v>
      </c>
      <c r="K8903" t="s">
        <v>45</v>
      </c>
      <c r="L8903" s="7">
        <v>46125</v>
      </c>
      <c r="M8903">
        <v>22.47</v>
      </c>
      <c r="O8903">
        <v>253212</v>
      </c>
      <c r="P8903" t="s">
        <v>79</v>
      </c>
      <c r="Q8903" t="s">
        <v>46</v>
      </c>
      <c r="U8903" t="s">
        <v>47</v>
      </c>
      <c r="Z8903" t="s">
        <v>49</v>
      </c>
      <c r="AB8903">
        <f>VALUE(SUBSTITUTE(BASE_5_2_3_B[[#This Row],[Pedido]],"Cód: ",""))</f>
        <v>0</v>
      </c>
    </row>
    <row r="8904" spans="1:28" x14ac:dyDescent="0.25">
      <c r="A8904" t="s">
        <v>7188</v>
      </c>
      <c r="B8904" t="s">
        <v>41</v>
      </c>
      <c r="C8904">
        <v>5</v>
      </c>
      <c r="D8904">
        <v>33408</v>
      </c>
      <c r="E8904" t="s">
        <v>78</v>
      </c>
      <c r="F8904">
        <v>5405</v>
      </c>
      <c r="H8904">
        <v>100</v>
      </c>
      <c r="I8904" t="s">
        <v>43</v>
      </c>
      <c r="J8904" t="s">
        <v>44</v>
      </c>
      <c r="K8904" t="s">
        <v>45</v>
      </c>
      <c r="L8904" s="7">
        <v>46126</v>
      </c>
      <c r="M8904">
        <v>122.73</v>
      </c>
      <c r="O8904">
        <v>253234</v>
      </c>
      <c r="P8904" t="s">
        <v>79</v>
      </c>
      <c r="Q8904" t="s">
        <v>46</v>
      </c>
      <c r="U8904" t="s">
        <v>47</v>
      </c>
      <c r="Z8904" t="s">
        <v>94</v>
      </c>
      <c r="AB8904">
        <f>VALUE(SUBSTITUTE(BASE_5_2_3_B[[#This Row],[Pedido]],"Cód: ",""))</f>
        <v>0</v>
      </c>
    </row>
    <row r="8905" spans="1:28" x14ac:dyDescent="0.25">
      <c r="A8905" t="s">
        <v>7188</v>
      </c>
      <c r="B8905" t="s">
        <v>41</v>
      </c>
      <c r="C8905">
        <v>5</v>
      </c>
      <c r="D8905">
        <v>33409</v>
      </c>
      <c r="E8905" t="s">
        <v>78</v>
      </c>
      <c r="F8905">
        <v>5102</v>
      </c>
      <c r="G8905">
        <v>5405</v>
      </c>
      <c r="H8905">
        <v>100</v>
      </c>
      <c r="I8905" t="s">
        <v>43</v>
      </c>
      <c r="J8905" t="s">
        <v>44</v>
      </c>
      <c r="K8905" t="s">
        <v>45</v>
      </c>
      <c r="L8905" s="7">
        <v>46126</v>
      </c>
      <c r="M8905">
        <v>30</v>
      </c>
      <c r="O8905">
        <v>253266</v>
      </c>
      <c r="P8905" t="s">
        <v>79</v>
      </c>
      <c r="Q8905" t="s">
        <v>46</v>
      </c>
      <c r="U8905" t="s">
        <v>47</v>
      </c>
      <c r="Z8905" t="s">
        <v>94</v>
      </c>
      <c r="AB8905">
        <f>VALUE(SUBSTITUTE(BASE_5_2_3_B[[#This Row],[Pedido]],"Cód: ",""))</f>
        <v>0</v>
      </c>
    </row>
    <row r="8906" spans="1:28" x14ac:dyDescent="0.25">
      <c r="A8906" t="s">
        <v>7188</v>
      </c>
      <c r="B8906" t="s">
        <v>41</v>
      </c>
      <c r="C8906">
        <v>5</v>
      </c>
      <c r="D8906">
        <v>33410</v>
      </c>
      <c r="E8906" t="s">
        <v>78</v>
      </c>
      <c r="F8906">
        <v>5102</v>
      </c>
      <c r="G8906">
        <v>5405</v>
      </c>
      <c r="H8906">
        <v>100</v>
      </c>
      <c r="I8906" t="s">
        <v>43</v>
      </c>
      <c r="J8906" t="s">
        <v>44</v>
      </c>
      <c r="K8906" t="s">
        <v>45</v>
      </c>
      <c r="L8906" s="7">
        <v>46126</v>
      </c>
      <c r="M8906">
        <v>47.96</v>
      </c>
      <c r="O8906">
        <v>253274</v>
      </c>
      <c r="P8906" t="s">
        <v>79</v>
      </c>
      <c r="Q8906" t="s">
        <v>46</v>
      </c>
      <c r="U8906" t="s">
        <v>47</v>
      </c>
      <c r="Z8906" t="s">
        <v>94</v>
      </c>
      <c r="AB8906">
        <f>VALUE(SUBSTITUTE(BASE_5_2_3_B[[#This Row],[Pedido]],"Cód: ",""))</f>
        <v>0</v>
      </c>
    </row>
    <row r="8907" spans="1:28" x14ac:dyDescent="0.25">
      <c r="A8907" t="s">
        <v>7188</v>
      </c>
      <c r="B8907" t="s">
        <v>41</v>
      </c>
      <c r="C8907">
        <v>5</v>
      </c>
      <c r="D8907">
        <v>33411</v>
      </c>
      <c r="E8907" t="s">
        <v>78</v>
      </c>
      <c r="F8907">
        <v>5405</v>
      </c>
      <c r="H8907">
        <v>100</v>
      </c>
      <c r="I8907" t="s">
        <v>43</v>
      </c>
      <c r="J8907" t="s">
        <v>44</v>
      </c>
      <c r="K8907" t="s">
        <v>45</v>
      </c>
      <c r="L8907" s="7">
        <v>46126</v>
      </c>
      <c r="M8907">
        <v>20.43</v>
      </c>
      <c r="O8907">
        <v>253286</v>
      </c>
      <c r="P8907" t="s">
        <v>79</v>
      </c>
      <c r="Q8907" t="s">
        <v>46</v>
      </c>
      <c r="U8907" t="s">
        <v>47</v>
      </c>
      <c r="Z8907" t="s">
        <v>94</v>
      </c>
      <c r="AB8907">
        <f>VALUE(SUBSTITUTE(BASE_5_2_3_B[[#This Row],[Pedido]],"Cód: ",""))</f>
        <v>0</v>
      </c>
    </row>
    <row r="8908" spans="1:28" x14ac:dyDescent="0.25">
      <c r="A8908" t="s">
        <v>7188</v>
      </c>
      <c r="B8908" t="s">
        <v>41</v>
      </c>
      <c r="C8908">
        <v>5</v>
      </c>
      <c r="D8908">
        <v>33412</v>
      </c>
      <c r="E8908" t="s">
        <v>78</v>
      </c>
      <c r="F8908">
        <v>5405</v>
      </c>
      <c r="H8908">
        <v>100</v>
      </c>
      <c r="I8908" t="s">
        <v>43</v>
      </c>
      <c r="J8908" t="s">
        <v>44</v>
      </c>
      <c r="K8908" t="s">
        <v>45</v>
      </c>
      <c r="L8908" s="7">
        <v>46126</v>
      </c>
      <c r="M8908">
        <v>21.12</v>
      </c>
      <c r="O8908">
        <v>253290</v>
      </c>
      <c r="P8908" t="s">
        <v>79</v>
      </c>
      <c r="Q8908" t="s">
        <v>46</v>
      </c>
      <c r="U8908" t="s">
        <v>47</v>
      </c>
      <c r="Z8908" t="s">
        <v>94</v>
      </c>
      <c r="AB8908">
        <f>VALUE(SUBSTITUTE(BASE_5_2_3_B[[#This Row],[Pedido]],"Cód: ",""))</f>
        <v>0</v>
      </c>
    </row>
    <row r="8909" spans="1:28" x14ac:dyDescent="0.25">
      <c r="A8909" t="s">
        <v>7188</v>
      </c>
      <c r="B8909" t="s">
        <v>41</v>
      </c>
      <c r="C8909">
        <v>5</v>
      </c>
      <c r="D8909">
        <v>33413</v>
      </c>
      <c r="E8909" t="s">
        <v>78</v>
      </c>
      <c r="F8909">
        <v>5102</v>
      </c>
      <c r="H8909">
        <v>100</v>
      </c>
      <c r="I8909" t="s">
        <v>43</v>
      </c>
      <c r="J8909" t="s">
        <v>44</v>
      </c>
      <c r="K8909" t="s">
        <v>45</v>
      </c>
      <c r="L8909" s="7">
        <v>46126</v>
      </c>
      <c r="M8909">
        <v>60</v>
      </c>
      <c r="O8909">
        <v>253291</v>
      </c>
      <c r="P8909" t="s">
        <v>79</v>
      </c>
      <c r="Q8909" t="s">
        <v>46</v>
      </c>
      <c r="U8909" t="s">
        <v>47</v>
      </c>
      <c r="Z8909" t="s">
        <v>94</v>
      </c>
      <c r="AB8909">
        <f>VALUE(SUBSTITUTE(BASE_5_2_3_B[[#This Row],[Pedido]],"Cód: ",""))</f>
        <v>0</v>
      </c>
    </row>
    <row r="8910" spans="1:28" x14ac:dyDescent="0.25">
      <c r="A8910" t="s">
        <v>7188</v>
      </c>
      <c r="B8910" t="s">
        <v>41</v>
      </c>
      <c r="C8910">
        <v>5</v>
      </c>
      <c r="D8910">
        <v>33414</v>
      </c>
      <c r="E8910" t="s">
        <v>78</v>
      </c>
      <c r="F8910">
        <v>5102</v>
      </c>
      <c r="G8910">
        <v>5405</v>
      </c>
      <c r="H8910">
        <v>100</v>
      </c>
      <c r="I8910" t="s">
        <v>43</v>
      </c>
      <c r="J8910" t="s">
        <v>44</v>
      </c>
      <c r="K8910" t="s">
        <v>45</v>
      </c>
      <c r="L8910" s="7">
        <v>46126</v>
      </c>
      <c r="M8910">
        <v>174.06</v>
      </c>
      <c r="O8910">
        <v>253293</v>
      </c>
      <c r="P8910" t="s">
        <v>79</v>
      </c>
      <c r="Q8910" t="s">
        <v>46</v>
      </c>
      <c r="U8910" t="s">
        <v>47</v>
      </c>
      <c r="Z8910" t="s">
        <v>51</v>
      </c>
      <c r="AB8910">
        <f>VALUE(SUBSTITUTE(BASE_5_2_3_B[[#This Row],[Pedido]],"Cód: ",""))</f>
        <v>0</v>
      </c>
    </row>
    <row r="8911" spans="1:28" x14ac:dyDescent="0.25">
      <c r="A8911" t="s">
        <v>7188</v>
      </c>
      <c r="B8911" t="s">
        <v>41</v>
      </c>
      <c r="C8911">
        <v>5</v>
      </c>
      <c r="D8911">
        <v>33415</v>
      </c>
      <c r="E8911" t="s">
        <v>78</v>
      </c>
      <c r="F8911">
        <v>5405</v>
      </c>
      <c r="H8911">
        <v>15907</v>
      </c>
      <c r="I8911" t="s">
        <v>2988</v>
      </c>
      <c r="J8911" t="s">
        <v>44</v>
      </c>
      <c r="K8911" t="s">
        <v>45</v>
      </c>
      <c r="L8911" s="7">
        <v>46126</v>
      </c>
      <c r="M8911">
        <v>76.13</v>
      </c>
      <c r="O8911">
        <v>253296</v>
      </c>
      <c r="P8911" t="s">
        <v>79</v>
      </c>
      <c r="Q8911" t="s">
        <v>46</v>
      </c>
      <c r="U8911" t="s">
        <v>47</v>
      </c>
      <c r="Z8911" t="s">
        <v>51</v>
      </c>
      <c r="AB8911">
        <f>VALUE(SUBSTITUTE(BASE_5_2_3_B[[#This Row],[Pedido]],"Cód: ",""))</f>
        <v>0</v>
      </c>
    </row>
    <row r="8912" spans="1:28" x14ac:dyDescent="0.25">
      <c r="A8912" t="s">
        <v>7188</v>
      </c>
      <c r="B8912" t="s">
        <v>41</v>
      </c>
      <c r="C8912">
        <v>5</v>
      </c>
      <c r="D8912">
        <v>33416</v>
      </c>
      <c r="E8912" t="s">
        <v>78</v>
      </c>
      <c r="F8912">
        <v>5102</v>
      </c>
      <c r="G8912">
        <v>5405</v>
      </c>
      <c r="H8912">
        <v>100</v>
      </c>
      <c r="I8912" t="s">
        <v>43</v>
      </c>
      <c r="J8912" t="s">
        <v>44</v>
      </c>
      <c r="K8912" t="s">
        <v>45</v>
      </c>
      <c r="L8912" s="7">
        <v>46126</v>
      </c>
      <c r="M8912">
        <v>62.9</v>
      </c>
      <c r="O8912">
        <v>253299</v>
      </c>
      <c r="P8912" t="s">
        <v>79</v>
      </c>
      <c r="Q8912" t="s">
        <v>46</v>
      </c>
      <c r="U8912" t="s">
        <v>47</v>
      </c>
      <c r="Z8912" t="s">
        <v>94</v>
      </c>
      <c r="AB8912">
        <f>VALUE(SUBSTITUTE(BASE_5_2_3_B[[#This Row],[Pedido]],"Cód: ",""))</f>
        <v>0</v>
      </c>
    </row>
    <row r="8913" spans="1:28" x14ac:dyDescent="0.25">
      <c r="A8913" t="s">
        <v>7188</v>
      </c>
      <c r="B8913" t="s">
        <v>41</v>
      </c>
      <c r="C8913">
        <v>5</v>
      </c>
      <c r="D8913">
        <v>33417</v>
      </c>
      <c r="E8913" t="s">
        <v>78</v>
      </c>
      <c r="F8913">
        <v>5405</v>
      </c>
      <c r="H8913">
        <v>100</v>
      </c>
      <c r="I8913" t="s">
        <v>43</v>
      </c>
      <c r="J8913" t="s">
        <v>44</v>
      </c>
      <c r="K8913" t="s">
        <v>45</v>
      </c>
      <c r="L8913" s="7">
        <v>46126</v>
      </c>
      <c r="M8913">
        <v>28.69</v>
      </c>
      <c r="O8913">
        <v>253329</v>
      </c>
      <c r="P8913" t="s">
        <v>79</v>
      </c>
      <c r="Q8913" t="s">
        <v>46</v>
      </c>
      <c r="U8913" t="s">
        <v>47</v>
      </c>
      <c r="Z8913" t="s">
        <v>94</v>
      </c>
      <c r="AB8913">
        <f>VALUE(SUBSTITUTE(BASE_5_2_3_B[[#This Row],[Pedido]],"Cód: ",""))</f>
        <v>0</v>
      </c>
    </row>
    <row r="8914" spans="1:28" x14ac:dyDescent="0.25">
      <c r="A8914" t="s">
        <v>7188</v>
      </c>
      <c r="B8914" t="s">
        <v>41</v>
      </c>
      <c r="C8914">
        <v>5</v>
      </c>
      <c r="D8914">
        <v>33418</v>
      </c>
      <c r="E8914" t="s">
        <v>78</v>
      </c>
      <c r="F8914">
        <v>5102</v>
      </c>
      <c r="H8914">
        <v>100</v>
      </c>
      <c r="I8914" t="s">
        <v>43</v>
      </c>
      <c r="J8914" t="s">
        <v>44</v>
      </c>
      <c r="K8914" t="s">
        <v>45</v>
      </c>
      <c r="L8914" s="7">
        <v>46126</v>
      </c>
      <c r="M8914">
        <v>22.2</v>
      </c>
      <c r="O8914">
        <v>253332</v>
      </c>
      <c r="P8914" t="s">
        <v>79</v>
      </c>
      <c r="Q8914" t="s">
        <v>46</v>
      </c>
      <c r="U8914" t="s">
        <v>47</v>
      </c>
      <c r="Z8914" t="s">
        <v>94</v>
      </c>
      <c r="AB8914">
        <f>VALUE(SUBSTITUTE(BASE_5_2_3_B[[#This Row],[Pedido]],"Cód: ",""))</f>
        <v>0</v>
      </c>
    </row>
    <row r="8915" spans="1:28" x14ac:dyDescent="0.25">
      <c r="A8915" t="s">
        <v>7188</v>
      </c>
      <c r="B8915" t="s">
        <v>41</v>
      </c>
      <c r="C8915">
        <v>5</v>
      </c>
      <c r="D8915">
        <v>33419</v>
      </c>
      <c r="E8915" t="s">
        <v>78</v>
      </c>
      <c r="F8915">
        <v>5405</v>
      </c>
      <c r="H8915">
        <v>100</v>
      </c>
      <c r="I8915" t="s">
        <v>43</v>
      </c>
      <c r="J8915" t="s">
        <v>44</v>
      </c>
      <c r="K8915" t="s">
        <v>45</v>
      </c>
      <c r="L8915" s="7">
        <v>46126</v>
      </c>
      <c r="M8915">
        <v>21.6</v>
      </c>
      <c r="O8915">
        <v>253345</v>
      </c>
      <c r="P8915" t="s">
        <v>79</v>
      </c>
      <c r="Q8915" t="s">
        <v>46</v>
      </c>
      <c r="U8915" t="s">
        <v>47</v>
      </c>
      <c r="Z8915" t="s">
        <v>94</v>
      </c>
      <c r="AB8915">
        <f>VALUE(SUBSTITUTE(BASE_5_2_3_B[[#This Row],[Pedido]],"Cód: ",""))</f>
        <v>0</v>
      </c>
    </row>
    <row r="8916" spans="1:28" x14ac:dyDescent="0.25">
      <c r="A8916" t="s">
        <v>7188</v>
      </c>
      <c r="B8916" t="s">
        <v>41</v>
      </c>
      <c r="C8916">
        <v>5</v>
      </c>
      <c r="D8916">
        <v>33420</v>
      </c>
      <c r="E8916" t="s">
        <v>78</v>
      </c>
      <c r="F8916">
        <v>5405</v>
      </c>
      <c r="H8916">
        <v>100</v>
      </c>
      <c r="I8916" t="s">
        <v>43</v>
      </c>
      <c r="J8916" t="s">
        <v>44</v>
      </c>
      <c r="K8916" t="s">
        <v>45</v>
      </c>
      <c r="L8916" s="7">
        <v>46126</v>
      </c>
      <c r="M8916">
        <v>20</v>
      </c>
      <c r="O8916">
        <v>253349</v>
      </c>
      <c r="P8916" t="s">
        <v>79</v>
      </c>
      <c r="Q8916" t="s">
        <v>46</v>
      </c>
      <c r="U8916" t="s">
        <v>47</v>
      </c>
      <c r="Z8916" t="s">
        <v>94</v>
      </c>
      <c r="AB8916">
        <f>VALUE(SUBSTITUTE(BASE_5_2_3_B[[#This Row],[Pedido]],"Cód: ",""))</f>
        <v>0</v>
      </c>
    </row>
    <row r="8917" spans="1:28" x14ac:dyDescent="0.25">
      <c r="A8917" t="s">
        <v>7188</v>
      </c>
      <c r="B8917" t="s">
        <v>41</v>
      </c>
      <c r="C8917">
        <v>5</v>
      </c>
      <c r="D8917">
        <v>33421</v>
      </c>
      <c r="E8917" t="s">
        <v>78</v>
      </c>
      <c r="F8917">
        <v>5405</v>
      </c>
      <c r="H8917">
        <v>11065</v>
      </c>
      <c r="I8917" t="s">
        <v>7229</v>
      </c>
      <c r="J8917" t="s">
        <v>44</v>
      </c>
      <c r="K8917" t="s">
        <v>45</v>
      </c>
      <c r="L8917" s="7">
        <v>46126</v>
      </c>
      <c r="M8917">
        <v>20</v>
      </c>
      <c r="O8917">
        <v>253350</v>
      </c>
      <c r="P8917" t="s">
        <v>79</v>
      </c>
      <c r="Q8917" t="s">
        <v>46</v>
      </c>
      <c r="U8917" t="s">
        <v>47</v>
      </c>
      <c r="Z8917" t="s">
        <v>94</v>
      </c>
      <c r="AB8917">
        <f>VALUE(SUBSTITUTE(BASE_5_2_3_B[[#This Row],[Pedido]],"Cód: ",""))</f>
        <v>0</v>
      </c>
    </row>
    <row r="8918" spans="1:28" x14ac:dyDescent="0.25">
      <c r="A8918" t="s">
        <v>7188</v>
      </c>
      <c r="B8918" t="s">
        <v>41</v>
      </c>
      <c r="C8918">
        <v>5</v>
      </c>
      <c r="D8918">
        <v>33422</v>
      </c>
      <c r="E8918" t="s">
        <v>78</v>
      </c>
      <c r="F8918">
        <v>5102</v>
      </c>
      <c r="G8918">
        <v>5405</v>
      </c>
      <c r="H8918">
        <v>100</v>
      </c>
      <c r="I8918" t="s">
        <v>43</v>
      </c>
      <c r="J8918" t="s">
        <v>44</v>
      </c>
      <c r="K8918" t="s">
        <v>45</v>
      </c>
      <c r="L8918" s="7">
        <v>46126</v>
      </c>
      <c r="M8918">
        <v>300.26</v>
      </c>
      <c r="O8918">
        <v>253364</v>
      </c>
      <c r="P8918" t="s">
        <v>79</v>
      </c>
      <c r="Q8918" t="s">
        <v>46</v>
      </c>
      <c r="U8918" t="s">
        <v>47</v>
      </c>
      <c r="Z8918" t="s">
        <v>51</v>
      </c>
      <c r="AB8918">
        <f>VALUE(SUBSTITUTE(BASE_5_2_3_B[[#This Row],[Pedido]],"Cód: ",""))</f>
        <v>0</v>
      </c>
    </row>
    <row r="8919" spans="1:28" x14ac:dyDescent="0.25">
      <c r="A8919" t="s">
        <v>7188</v>
      </c>
      <c r="B8919" t="s">
        <v>41</v>
      </c>
      <c r="C8919">
        <v>5</v>
      </c>
      <c r="D8919">
        <v>33423</v>
      </c>
      <c r="E8919" t="s">
        <v>78</v>
      </c>
      <c r="F8919">
        <v>5405</v>
      </c>
      <c r="H8919">
        <v>10468</v>
      </c>
      <c r="I8919" t="s">
        <v>1993</v>
      </c>
      <c r="J8919" t="s">
        <v>44</v>
      </c>
      <c r="K8919" t="s">
        <v>45</v>
      </c>
      <c r="L8919" s="7">
        <v>46126</v>
      </c>
      <c r="M8919">
        <v>41.87</v>
      </c>
      <c r="O8919">
        <v>253365</v>
      </c>
      <c r="P8919" t="s">
        <v>79</v>
      </c>
      <c r="Q8919" t="s">
        <v>46</v>
      </c>
      <c r="U8919" t="s">
        <v>47</v>
      </c>
      <c r="Z8919" t="s">
        <v>49</v>
      </c>
      <c r="AB8919">
        <f>VALUE(SUBSTITUTE(BASE_5_2_3_B[[#This Row],[Pedido]],"Cód: ",""))</f>
        <v>0</v>
      </c>
    </row>
    <row r="8920" spans="1:28" x14ac:dyDescent="0.25">
      <c r="A8920" t="s">
        <v>7188</v>
      </c>
      <c r="B8920" t="s">
        <v>41</v>
      </c>
      <c r="C8920">
        <v>5</v>
      </c>
      <c r="D8920">
        <v>33424</v>
      </c>
      <c r="E8920" t="s">
        <v>78</v>
      </c>
      <c r="F8920">
        <v>5405</v>
      </c>
      <c r="H8920">
        <v>100</v>
      </c>
      <c r="I8920" t="s">
        <v>43</v>
      </c>
      <c r="J8920" t="s">
        <v>44</v>
      </c>
      <c r="K8920" t="s">
        <v>45</v>
      </c>
      <c r="L8920" s="7">
        <v>46126</v>
      </c>
      <c r="M8920">
        <v>25</v>
      </c>
      <c r="O8920">
        <v>253388</v>
      </c>
      <c r="P8920" t="s">
        <v>79</v>
      </c>
      <c r="Q8920" t="s">
        <v>46</v>
      </c>
      <c r="U8920" t="s">
        <v>47</v>
      </c>
      <c r="Z8920" t="s">
        <v>94</v>
      </c>
      <c r="AB8920">
        <f>VALUE(SUBSTITUTE(BASE_5_2_3_B[[#This Row],[Pedido]],"Cód: ",""))</f>
        <v>0</v>
      </c>
    </row>
    <row r="8921" spans="1:28" x14ac:dyDescent="0.25">
      <c r="A8921" t="s">
        <v>7188</v>
      </c>
      <c r="B8921" t="s">
        <v>41</v>
      </c>
      <c r="C8921">
        <v>5</v>
      </c>
      <c r="D8921">
        <v>33425</v>
      </c>
      <c r="E8921" t="s">
        <v>78</v>
      </c>
      <c r="F8921">
        <v>5405</v>
      </c>
      <c r="H8921">
        <v>100</v>
      </c>
      <c r="I8921" t="s">
        <v>43</v>
      </c>
      <c r="J8921" t="s">
        <v>44</v>
      </c>
      <c r="K8921" t="s">
        <v>45</v>
      </c>
      <c r="L8921" s="7">
        <v>46126</v>
      </c>
      <c r="M8921">
        <v>20</v>
      </c>
      <c r="O8921">
        <v>253394</v>
      </c>
      <c r="P8921" t="s">
        <v>79</v>
      </c>
      <c r="Q8921" t="s">
        <v>46</v>
      </c>
      <c r="U8921" t="s">
        <v>47</v>
      </c>
      <c r="Z8921" t="s">
        <v>94</v>
      </c>
      <c r="AB8921">
        <f>VALUE(SUBSTITUTE(BASE_5_2_3_B[[#This Row],[Pedido]],"Cód: ",""))</f>
        <v>0</v>
      </c>
    </row>
    <row r="8922" spans="1:28" x14ac:dyDescent="0.25">
      <c r="A8922" t="s">
        <v>7188</v>
      </c>
      <c r="B8922" t="s">
        <v>41</v>
      </c>
      <c r="C8922">
        <v>5</v>
      </c>
      <c r="D8922">
        <v>33426</v>
      </c>
      <c r="E8922" t="s">
        <v>78</v>
      </c>
      <c r="F8922">
        <v>5405</v>
      </c>
      <c r="H8922">
        <v>100</v>
      </c>
      <c r="I8922" t="s">
        <v>43</v>
      </c>
      <c r="J8922" t="s">
        <v>44</v>
      </c>
      <c r="K8922" t="s">
        <v>45</v>
      </c>
      <c r="L8922" s="7">
        <v>46127</v>
      </c>
      <c r="M8922">
        <v>293.94</v>
      </c>
      <c r="O8922">
        <v>253400</v>
      </c>
      <c r="P8922" t="s">
        <v>79</v>
      </c>
      <c r="Q8922" t="s">
        <v>46</v>
      </c>
      <c r="U8922" t="s">
        <v>47</v>
      </c>
      <c r="Z8922" t="s">
        <v>94</v>
      </c>
      <c r="AB8922">
        <f>VALUE(SUBSTITUTE(BASE_5_2_3_B[[#This Row],[Pedido]],"Cód: ",""))</f>
        <v>0</v>
      </c>
    </row>
    <row r="8923" spans="1:28" x14ac:dyDescent="0.25">
      <c r="A8923" t="s">
        <v>7188</v>
      </c>
      <c r="B8923" t="s">
        <v>41</v>
      </c>
      <c r="C8923">
        <v>5</v>
      </c>
      <c r="D8923">
        <v>33427</v>
      </c>
      <c r="E8923" t="s">
        <v>78</v>
      </c>
      <c r="F8923">
        <v>5405</v>
      </c>
      <c r="H8923">
        <v>100</v>
      </c>
      <c r="I8923" t="s">
        <v>43</v>
      </c>
      <c r="J8923" t="s">
        <v>44</v>
      </c>
      <c r="K8923" t="s">
        <v>45</v>
      </c>
      <c r="L8923" s="7">
        <v>46127</v>
      </c>
      <c r="M8923">
        <v>21.84</v>
      </c>
      <c r="O8923">
        <v>253402</v>
      </c>
      <c r="P8923" t="s">
        <v>79</v>
      </c>
      <c r="Q8923" t="s">
        <v>46</v>
      </c>
      <c r="U8923" t="s">
        <v>47</v>
      </c>
      <c r="Z8923" t="s">
        <v>86</v>
      </c>
      <c r="AB8923">
        <f>VALUE(SUBSTITUTE(BASE_5_2_3_B[[#This Row],[Pedido]],"Cód: ",""))</f>
        <v>0</v>
      </c>
    </row>
    <row r="8924" spans="1:28" x14ac:dyDescent="0.25">
      <c r="A8924" t="s">
        <v>7188</v>
      </c>
      <c r="B8924" t="s">
        <v>41</v>
      </c>
      <c r="C8924">
        <v>5</v>
      </c>
      <c r="D8924">
        <v>33428</v>
      </c>
      <c r="E8924" t="s">
        <v>78</v>
      </c>
      <c r="F8924">
        <v>5102</v>
      </c>
      <c r="G8924">
        <v>5405</v>
      </c>
      <c r="H8924">
        <v>100</v>
      </c>
      <c r="I8924" t="s">
        <v>43</v>
      </c>
      <c r="J8924" t="s">
        <v>44</v>
      </c>
      <c r="K8924" t="s">
        <v>45</v>
      </c>
      <c r="L8924" s="7">
        <v>46127</v>
      </c>
      <c r="M8924">
        <v>52.56</v>
      </c>
      <c r="O8924">
        <v>253404</v>
      </c>
      <c r="P8924" t="s">
        <v>79</v>
      </c>
      <c r="Q8924" t="s">
        <v>46</v>
      </c>
      <c r="U8924" t="s">
        <v>47</v>
      </c>
      <c r="Z8924" t="s">
        <v>86</v>
      </c>
      <c r="AB8924">
        <f>VALUE(SUBSTITUTE(BASE_5_2_3_B[[#This Row],[Pedido]],"Cód: ",""))</f>
        <v>0</v>
      </c>
    </row>
    <row r="8925" spans="1:28" x14ac:dyDescent="0.25">
      <c r="A8925" t="s">
        <v>7188</v>
      </c>
      <c r="B8925" t="s">
        <v>41</v>
      </c>
      <c r="C8925">
        <v>5</v>
      </c>
      <c r="D8925">
        <v>33429</v>
      </c>
      <c r="E8925" t="s">
        <v>78</v>
      </c>
      <c r="F8925">
        <v>5102</v>
      </c>
      <c r="G8925">
        <v>5405</v>
      </c>
      <c r="H8925">
        <v>100</v>
      </c>
      <c r="I8925" t="s">
        <v>43</v>
      </c>
      <c r="J8925" t="s">
        <v>44</v>
      </c>
      <c r="K8925" t="s">
        <v>45</v>
      </c>
      <c r="L8925" s="7">
        <v>46127</v>
      </c>
      <c r="M8925">
        <v>130.49</v>
      </c>
      <c r="O8925">
        <v>253411</v>
      </c>
      <c r="P8925" t="s">
        <v>79</v>
      </c>
      <c r="Q8925" t="s">
        <v>46</v>
      </c>
      <c r="U8925" t="s">
        <v>47</v>
      </c>
      <c r="Z8925" t="s">
        <v>94</v>
      </c>
      <c r="AB8925">
        <f>VALUE(SUBSTITUTE(BASE_5_2_3_B[[#This Row],[Pedido]],"Cód: ",""))</f>
        <v>0</v>
      </c>
    </row>
    <row r="8926" spans="1:28" x14ac:dyDescent="0.25">
      <c r="A8926" t="s">
        <v>7188</v>
      </c>
      <c r="B8926" t="s">
        <v>41</v>
      </c>
      <c r="C8926">
        <v>5</v>
      </c>
      <c r="D8926">
        <v>33430</v>
      </c>
      <c r="E8926" t="s">
        <v>78</v>
      </c>
      <c r="F8926">
        <v>5405</v>
      </c>
      <c r="H8926">
        <v>100</v>
      </c>
      <c r="I8926" t="s">
        <v>43</v>
      </c>
      <c r="J8926" t="s">
        <v>44</v>
      </c>
      <c r="K8926" t="s">
        <v>45</v>
      </c>
      <c r="L8926" s="7">
        <v>46127</v>
      </c>
      <c r="M8926">
        <v>33.99</v>
      </c>
      <c r="O8926">
        <v>253424</v>
      </c>
      <c r="P8926" t="s">
        <v>79</v>
      </c>
      <c r="Q8926" t="s">
        <v>46</v>
      </c>
      <c r="U8926" t="s">
        <v>47</v>
      </c>
      <c r="Z8926" t="s">
        <v>94</v>
      </c>
      <c r="AB8926">
        <f>VALUE(SUBSTITUTE(BASE_5_2_3_B[[#This Row],[Pedido]],"Cód: ",""))</f>
        <v>0</v>
      </c>
    </row>
    <row r="8927" spans="1:28" x14ac:dyDescent="0.25">
      <c r="A8927" t="s">
        <v>7188</v>
      </c>
      <c r="B8927" t="s">
        <v>41</v>
      </c>
      <c r="C8927">
        <v>5</v>
      </c>
      <c r="D8927">
        <v>33431</v>
      </c>
      <c r="E8927" t="s">
        <v>78</v>
      </c>
      <c r="F8927">
        <v>5405</v>
      </c>
      <c r="H8927">
        <v>100</v>
      </c>
      <c r="I8927" t="s">
        <v>43</v>
      </c>
      <c r="J8927" t="s">
        <v>44</v>
      </c>
      <c r="K8927" t="s">
        <v>45</v>
      </c>
      <c r="L8927" s="7">
        <v>46127</v>
      </c>
      <c r="M8927">
        <v>22.45</v>
      </c>
      <c r="O8927">
        <v>253429</v>
      </c>
      <c r="P8927" t="s">
        <v>79</v>
      </c>
      <c r="Q8927" t="s">
        <v>46</v>
      </c>
      <c r="U8927" t="s">
        <v>47</v>
      </c>
      <c r="Z8927" t="s">
        <v>86</v>
      </c>
      <c r="AB8927">
        <f>VALUE(SUBSTITUTE(BASE_5_2_3_B[[#This Row],[Pedido]],"Cód: ",""))</f>
        <v>0</v>
      </c>
    </row>
    <row r="8928" spans="1:28" x14ac:dyDescent="0.25">
      <c r="A8928" t="s">
        <v>7188</v>
      </c>
      <c r="B8928" t="s">
        <v>41</v>
      </c>
      <c r="C8928">
        <v>5</v>
      </c>
      <c r="D8928">
        <v>33432</v>
      </c>
      <c r="E8928" t="s">
        <v>78</v>
      </c>
      <c r="F8928">
        <v>5405</v>
      </c>
      <c r="H8928">
        <v>100</v>
      </c>
      <c r="I8928" t="s">
        <v>43</v>
      </c>
      <c r="J8928" t="s">
        <v>44</v>
      </c>
      <c r="K8928" t="s">
        <v>45</v>
      </c>
      <c r="L8928" s="7">
        <v>46127</v>
      </c>
      <c r="M8928">
        <v>33.35</v>
      </c>
      <c r="O8928">
        <v>253432</v>
      </c>
      <c r="P8928" t="s">
        <v>79</v>
      </c>
      <c r="Q8928" t="s">
        <v>46</v>
      </c>
      <c r="U8928" t="s">
        <v>47</v>
      </c>
      <c r="Z8928" t="s">
        <v>94</v>
      </c>
      <c r="AB8928">
        <f>VALUE(SUBSTITUTE(BASE_5_2_3_B[[#This Row],[Pedido]],"Cód: ",""))</f>
        <v>0</v>
      </c>
    </row>
    <row r="8929" spans="1:28" x14ac:dyDescent="0.25">
      <c r="A8929" t="s">
        <v>7188</v>
      </c>
      <c r="B8929" t="s">
        <v>41</v>
      </c>
      <c r="C8929">
        <v>5</v>
      </c>
      <c r="D8929">
        <v>33433</v>
      </c>
      <c r="E8929" t="s">
        <v>78</v>
      </c>
      <c r="F8929">
        <v>5405</v>
      </c>
      <c r="H8929">
        <v>100</v>
      </c>
      <c r="I8929" t="s">
        <v>43</v>
      </c>
      <c r="J8929" t="s">
        <v>44</v>
      </c>
      <c r="K8929" t="s">
        <v>45</v>
      </c>
      <c r="L8929" s="7">
        <v>46127</v>
      </c>
      <c r="M8929">
        <v>208.93</v>
      </c>
      <c r="O8929">
        <v>253443</v>
      </c>
      <c r="P8929" t="s">
        <v>79</v>
      </c>
      <c r="Q8929" t="s">
        <v>46</v>
      </c>
      <c r="U8929" t="s">
        <v>47</v>
      </c>
      <c r="Z8929" t="s">
        <v>94</v>
      </c>
      <c r="AB8929">
        <f>VALUE(SUBSTITUTE(BASE_5_2_3_B[[#This Row],[Pedido]],"Cód: ",""))</f>
        <v>0</v>
      </c>
    </row>
    <row r="8930" spans="1:28" x14ac:dyDescent="0.25">
      <c r="A8930" t="s">
        <v>7188</v>
      </c>
      <c r="B8930" t="s">
        <v>41</v>
      </c>
      <c r="C8930">
        <v>5</v>
      </c>
      <c r="D8930">
        <v>33434</v>
      </c>
      <c r="E8930" t="s">
        <v>78</v>
      </c>
      <c r="F8930">
        <v>5405</v>
      </c>
      <c r="H8930">
        <v>100</v>
      </c>
      <c r="I8930" t="s">
        <v>43</v>
      </c>
      <c r="J8930" t="s">
        <v>44</v>
      </c>
      <c r="K8930" t="s">
        <v>45</v>
      </c>
      <c r="L8930" s="7">
        <v>46127</v>
      </c>
      <c r="M8930">
        <v>20.94</v>
      </c>
      <c r="O8930">
        <v>253447</v>
      </c>
      <c r="P8930" t="s">
        <v>79</v>
      </c>
      <c r="Q8930" t="s">
        <v>46</v>
      </c>
      <c r="U8930" t="s">
        <v>47</v>
      </c>
      <c r="Z8930" t="s">
        <v>86</v>
      </c>
      <c r="AB8930">
        <f>VALUE(SUBSTITUTE(BASE_5_2_3_B[[#This Row],[Pedido]],"Cód: ",""))</f>
        <v>0</v>
      </c>
    </row>
    <row r="8931" spans="1:28" x14ac:dyDescent="0.25">
      <c r="A8931" t="s">
        <v>7188</v>
      </c>
      <c r="B8931" t="s">
        <v>41</v>
      </c>
      <c r="C8931">
        <v>5</v>
      </c>
      <c r="D8931">
        <v>33435</v>
      </c>
      <c r="E8931" t="s">
        <v>78</v>
      </c>
      <c r="F8931">
        <v>5102</v>
      </c>
      <c r="G8931">
        <v>5405</v>
      </c>
      <c r="H8931">
        <v>100</v>
      </c>
      <c r="I8931" t="s">
        <v>43</v>
      </c>
      <c r="J8931" t="s">
        <v>44</v>
      </c>
      <c r="K8931" t="s">
        <v>45</v>
      </c>
      <c r="L8931" s="7">
        <v>46127</v>
      </c>
      <c r="M8931">
        <v>166.38</v>
      </c>
      <c r="O8931">
        <v>253459</v>
      </c>
      <c r="P8931" t="s">
        <v>79</v>
      </c>
      <c r="Q8931" t="s">
        <v>46</v>
      </c>
      <c r="U8931" t="s">
        <v>47</v>
      </c>
      <c r="Z8931" t="s">
        <v>49</v>
      </c>
      <c r="AB8931">
        <f>VALUE(SUBSTITUTE(BASE_5_2_3_B[[#This Row],[Pedido]],"Cód: ",""))</f>
        <v>0</v>
      </c>
    </row>
    <row r="8932" spans="1:28" x14ac:dyDescent="0.25">
      <c r="A8932" t="s">
        <v>7188</v>
      </c>
      <c r="B8932" t="s">
        <v>41</v>
      </c>
      <c r="C8932">
        <v>5</v>
      </c>
      <c r="D8932">
        <v>33436</v>
      </c>
      <c r="E8932" t="s">
        <v>78</v>
      </c>
      <c r="F8932">
        <v>5102</v>
      </c>
      <c r="G8932">
        <v>5405</v>
      </c>
      <c r="H8932">
        <v>100</v>
      </c>
      <c r="I8932" t="s">
        <v>43</v>
      </c>
      <c r="J8932" t="s">
        <v>44</v>
      </c>
      <c r="K8932" t="s">
        <v>45</v>
      </c>
      <c r="L8932" s="7">
        <v>46127</v>
      </c>
      <c r="M8932">
        <v>226.85</v>
      </c>
      <c r="O8932">
        <v>253469</v>
      </c>
      <c r="P8932" t="s">
        <v>79</v>
      </c>
      <c r="Q8932" t="s">
        <v>46</v>
      </c>
      <c r="U8932" t="s">
        <v>47</v>
      </c>
      <c r="Z8932" t="s">
        <v>49</v>
      </c>
      <c r="AB8932">
        <f>VALUE(SUBSTITUTE(BASE_5_2_3_B[[#This Row],[Pedido]],"Cód: ",""))</f>
        <v>0</v>
      </c>
    </row>
    <row r="8933" spans="1:28" x14ac:dyDescent="0.25">
      <c r="A8933" t="s">
        <v>7188</v>
      </c>
      <c r="B8933" t="s">
        <v>41</v>
      </c>
      <c r="C8933">
        <v>5</v>
      </c>
      <c r="D8933">
        <v>33437</v>
      </c>
      <c r="E8933" t="s">
        <v>78</v>
      </c>
      <c r="F8933">
        <v>5405</v>
      </c>
      <c r="H8933">
        <v>100</v>
      </c>
      <c r="I8933" t="s">
        <v>43</v>
      </c>
      <c r="J8933" t="s">
        <v>44</v>
      </c>
      <c r="K8933" t="s">
        <v>45</v>
      </c>
      <c r="L8933" s="7">
        <v>46127</v>
      </c>
      <c r="M8933">
        <v>52.38</v>
      </c>
      <c r="O8933">
        <v>253472</v>
      </c>
      <c r="P8933" t="s">
        <v>79</v>
      </c>
      <c r="Q8933" t="s">
        <v>46</v>
      </c>
      <c r="U8933" t="s">
        <v>47</v>
      </c>
      <c r="Z8933" t="s">
        <v>94</v>
      </c>
      <c r="AB8933">
        <f>VALUE(SUBSTITUTE(BASE_5_2_3_B[[#This Row],[Pedido]],"Cód: ",""))</f>
        <v>0</v>
      </c>
    </row>
    <row r="8934" spans="1:28" x14ac:dyDescent="0.25">
      <c r="A8934" t="s">
        <v>7188</v>
      </c>
      <c r="B8934" t="s">
        <v>41</v>
      </c>
      <c r="C8934">
        <v>5</v>
      </c>
      <c r="D8934">
        <v>33438</v>
      </c>
      <c r="E8934" t="s">
        <v>78</v>
      </c>
      <c r="F8934">
        <v>5405</v>
      </c>
      <c r="H8934">
        <v>100</v>
      </c>
      <c r="I8934" t="s">
        <v>43</v>
      </c>
      <c r="J8934" t="s">
        <v>44</v>
      </c>
      <c r="K8934" t="s">
        <v>45</v>
      </c>
      <c r="L8934" s="7">
        <v>46127</v>
      </c>
      <c r="M8934">
        <v>20.91</v>
      </c>
      <c r="O8934">
        <v>253480</v>
      </c>
      <c r="P8934" t="s">
        <v>79</v>
      </c>
      <c r="Q8934" t="s">
        <v>46</v>
      </c>
      <c r="U8934" t="s">
        <v>47</v>
      </c>
      <c r="Z8934" t="s">
        <v>94</v>
      </c>
      <c r="AB8934">
        <f>VALUE(SUBSTITUTE(BASE_5_2_3_B[[#This Row],[Pedido]],"Cód: ",""))</f>
        <v>0</v>
      </c>
    </row>
    <row r="8935" spans="1:28" x14ac:dyDescent="0.25">
      <c r="A8935" t="s">
        <v>7188</v>
      </c>
      <c r="B8935" t="s">
        <v>41</v>
      </c>
      <c r="C8935">
        <v>5</v>
      </c>
      <c r="D8935">
        <v>33439</v>
      </c>
      <c r="E8935" t="s">
        <v>78</v>
      </c>
      <c r="F8935">
        <v>5405</v>
      </c>
      <c r="H8935">
        <v>100</v>
      </c>
      <c r="I8935" t="s">
        <v>43</v>
      </c>
      <c r="J8935" t="s">
        <v>44</v>
      </c>
      <c r="K8935" t="s">
        <v>45</v>
      </c>
      <c r="L8935" s="7">
        <v>46127</v>
      </c>
      <c r="M8935">
        <v>55.64</v>
      </c>
      <c r="O8935">
        <v>253486</v>
      </c>
      <c r="P8935" t="s">
        <v>79</v>
      </c>
      <c r="Q8935" t="s">
        <v>46</v>
      </c>
      <c r="U8935" t="s">
        <v>47</v>
      </c>
      <c r="Z8935" t="s">
        <v>86</v>
      </c>
      <c r="AB8935">
        <f>VALUE(SUBSTITUTE(BASE_5_2_3_B[[#This Row],[Pedido]],"Cód: ",""))</f>
        <v>0</v>
      </c>
    </row>
    <row r="8936" spans="1:28" x14ac:dyDescent="0.25">
      <c r="A8936" t="s">
        <v>7188</v>
      </c>
      <c r="B8936" t="s">
        <v>41</v>
      </c>
      <c r="C8936">
        <v>5</v>
      </c>
      <c r="D8936">
        <v>33440</v>
      </c>
      <c r="E8936" t="s">
        <v>78</v>
      </c>
      <c r="F8936">
        <v>5102</v>
      </c>
      <c r="G8936">
        <v>5405</v>
      </c>
      <c r="H8936">
        <v>100</v>
      </c>
      <c r="I8936" t="s">
        <v>43</v>
      </c>
      <c r="J8936" t="s">
        <v>44</v>
      </c>
      <c r="K8936" t="s">
        <v>45</v>
      </c>
      <c r="L8936" s="7">
        <v>46127</v>
      </c>
      <c r="M8936">
        <v>91.97</v>
      </c>
      <c r="O8936">
        <v>253491</v>
      </c>
      <c r="P8936" t="s">
        <v>79</v>
      </c>
      <c r="Q8936" t="s">
        <v>46</v>
      </c>
      <c r="U8936" t="s">
        <v>47</v>
      </c>
      <c r="Z8936" t="s">
        <v>86</v>
      </c>
      <c r="AB8936">
        <f>VALUE(SUBSTITUTE(BASE_5_2_3_B[[#This Row],[Pedido]],"Cód: ",""))</f>
        <v>0</v>
      </c>
    </row>
    <row r="8937" spans="1:28" x14ac:dyDescent="0.25">
      <c r="A8937" t="s">
        <v>7188</v>
      </c>
      <c r="B8937" t="s">
        <v>41</v>
      </c>
      <c r="C8937">
        <v>5</v>
      </c>
      <c r="D8937">
        <v>33441</v>
      </c>
      <c r="E8937" t="s">
        <v>78</v>
      </c>
      <c r="F8937">
        <v>5405</v>
      </c>
      <c r="H8937">
        <v>13455</v>
      </c>
      <c r="I8937" t="s">
        <v>3512</v>
      </c>
      <c r="J8937" t="s">
        <v>88</v>
      </c>
      <c r="K8937" t="s">
        <v>45</v>
      </c>
      <c r="L8937" s="7">
        <v>46127</v>
      </c>
      <c r="M8937">
        <v>48.42</v>
      </c>
      <c r="O8937">
        <v>253494</v>
      </c>
      <c r="P8937" t="s">
        <v>79</v>
      </c>
      <c r="Q8937" t="s">
        <v>46</v>
      </c>
      <c r="U8937" t="s">
        <v>47</v>
      </c>
      <c r="Z8937" t="s">
        <v>86</v>
      </c>
      <c r="AB8937">
        <f>VALUE(SUBSTITUTE(BASE_5_2_3_B[[#This Row],[Pedido]],"Cód: ",""))</f>
        <v>0</v>
      </c>
    </row>
    <row r="8938" spans="1:28" x14ac:dyDescent="0.25">
      <c r="A8938" t="s">
        <v>7188</v>
      </c>
      <c r="B8938" t="s">
        <v>41</v>
      </c>
      <c r="C8938">
        <v>5</v>
      </c>
      <c r="D8938">
        <v>33442</v>
      </c>
      <c r="E8938" t="s">
        <v>78</v>
      </c>
      <c r="F8938">
        <v>5102</v>
      </c>
      <c r="G8938">
        <v>5405</v>
      </c>
      <c r="H8938">
        <v>100</v>
      </c>
      <c r="I8938" t="s">
        <v>43</v>
      </c>
      <c r="J8938" t="s">
        <v>44</v>
      </c>
      <c r="K8938" t="s">
        <v>45</v>
      </c>
      <c r="L8938" s="7">
        <v>46127</v>
      </c>
      <c r="M8938">
        <v>78.209999999999994</v>
      </c>
      <c r="O8938">
        <v>253512</v>
      </c>
      <c r="P8938" t="s">
        <v>79</v>
      </c>
      <c r="Q8938" t="s">
        <v>46</v>
      </c>
      <c r="U8938" t="s">
        <v>47</v>
      </c>
      <c r="Z8938" t="s">
        <v>94</v>
      </c>
      <c r="AB8938">
        <f>VALUE(SUBSTITUTE(BASE_5_2_3_B[[#This Row],[Pedido]],"Cód: ",""))</f>
        <v>0</v>
      </c>
    </row>
    <row r="8939" spans="1:28" x14ac:dyDescent="0.25">
      <c r="A8939" t="s">
        <v>7188</v>
      </c>
      <c r="B8939" t="s">
        <v>41</v>
      </c>
      <c r="C8939">
        <v>5</v>
      </c>
      <c r="D8939">
        <v>33443</v>
      </c>
      <c r="E8939" t="s">
        <v>78</v>
      </c>
      <c r="F8939">
        <v>5102</v>
      </c>
      <c r="G8939">
        <v>5405</v>
      </c>
      <c r="H8939">
        <v>100</v>
      </c>
      <c r="I8939" t="s">
        <v>43</v>
      </c>
      <c r="J8939" t="s">
        <v>44</v>
      </c>
      <c r="K8939" t="s">
        <v>45</v>
      </c>
      <c r="L8939" s="7">
        <v>46127</v>
      </c>
      <c r="M8939">
        <v>120.12</v>
      </c>
      <c r="O8939">
        <v>253518</v>
      </c>
      <c r="P8939" t="s">
        <v>79</v>
      </c>
      <c r="Q8939" t="s">
        <v>46</v>
      </c>
      <c r="U8939" t="s">
        <v>47</v>
      </c>
      <c r="Z8939" t="s">
        <v>94</v>
      </c>
      <c r="AB8939">
        <f>VALUE(SUBSTITUTE(BASE_5_2_3_B[[#This Row],[Pedido]],"Cód: ",""))</f>
        <v>0</v>
      </c>
    </row>
    <row r="8940" spans="1:28" x14ac:dyDescent="0.25">
      <c r="A8940" t="s">
        <v>7188</v>
      </c>
      <c r="B8940" t="s">
        <v>41</v>
      </c>
      <c r="C8940">
        <v>5</v>
      </c>
      <c r="D8940">
        <v>33444</v>
      </c>
      <c r="E8940" t="s">
        <v>78</v>
      </c>
      <c r="F8940">
        <v>5405</v>
      </c>
      <c r="H8940">
        <v>100</v>
      </c>
      <c r="I8940" t="s">
        <v>43</v>
      </c>
      <c r="J8940" t="s">
        <v>44</v>
      </c>
      <c r="K8940" t="s">
        <v>45</v>
      </c>
      <c r="L8940" s="7">
        <v>46127</v>
      </c>
      <c r="M8940">
        <v>59.44</v>
      </c>
      <c r="O8940">
        <v>253532</v>
      </c>
      <c r="P8940" t="s">
        <v>79</v>
      </c>
      <c r="Q8940" t="s">
        <v>46</v>
      </c>
      <c r="U8940" t="s">
        <v>47</v>
      </c>
      <c r="Z8940" t="s">
        <v>94</v>
      </c>
      <c r="AB8940">
        <f>VALUE(SUBSTITUTE(BASE_5_2_3_B[[#This Row],[Pedido]],"Cód: ",""))</f>
        <v>0</v>
      </c>
    </row>
    <row r="8941" spans="1:28" x14ac:dyDescent="0.25">
      <c r="A8941" t="s">
        <v>7188</v>
      </c>
      <c r="B8941" t="s">
        <v>41</v>
      </c>
      <c r="C8941">
        <v>5</v>
      </c>
      <c r="D8941">
        <v>33445</v>
      </c>
      <c r="E8941" t="s">
        <v>78</v>
      </c>
      <c r="F8941">
        <v>5405</v>
      </c>
      <c r="H8941">
        <v>100</v>
      </c>
      <c r="I8941" t="s">
        <v>43</v>
      </c>
      <c r="J8941" t="s">
        <v>44</v>
      </c>
      <c r="K8941" t="s">
        <v>45</v>
      </c>
      <c r="L8941" s="7">
        <v>46127</v>
      </c>
      <c r="M8941">
        <v>20.62</v>
      </c>
      <c r="O8941">
        <v>253537</v>
      </c>
      <c r="P8941" t="s">
        <v>79</v>
      </c>
      <c r="Q8941" t="s">
        <v>46</v>
      </c>
      <c r="U8941" t="s">
        <v>47</v>
      </c>
      <c r="Z8941" t="s">
        <v>49</v>
      </c>
      <c r="AB8941">
        <f>VALUE(SUBSTITUTE(BASE_5_2_3_B[[#This Row],[Pedido]],"Cód: ",""))</f>
        <v>0</v>
      </c>
    </row>
    <row r="8942" spans="1:28" x14ac:dyDescent="0.25">
      <c r="A8942" t="s">
        <v>7188</v>
      </c>
      <c r="B8942" t="s">
        <v>41</v>
      </c>
      <c r="C8942">
        <v>5</v>
      </c>
      <c r="D8942">
        <v>33446</v>
      </c>
      <c r="E8942" t="s">
        <v>78</v>
      </c>
      <c r="F8942">
        <v>5102</v>
      </c>
      <c r="G8942">
        <v>5405</v>
      </c>
      <c r="H8942">
        <v>100</v>
      </c>
      <c r="I8942" t="s">
        <v>43</v>
      </c>
      <c r="J8942" t="s">
        <v>44</v>
      </c>
      <c r="K8942" t="s">
        <v>45</v>
      </c>
      <c r="L8942" s="7">
        <v>46127</v>
      </c>
      <c r="M8942">
        <v>20</v>
      </c>
      <c r="O8942">
        <v>253540</v>
      </c>
      <c r="P8942" t="s">
        <v>79</v>
      </c>
      <c r="Q8942" t="s">
        <v>46</v>
      </c>
      <c r="U8942" t="s">
        <v>47</v>
      </c>
      <c r="Z8942" t="s">
        <v>94</v>
      </c>
      <c r="AB8942">
        <f>VALUE(SUBSTITUTE(BASE_5_2_3_B[[#This Row],[Pedido]],"Cód: ",""))</f>
        <v>0</v>
      </c>
    </row>
    <row r="8943" spans="1:28" x14ac:dyDescent="0.25">
      <c r="A8943" t="s">
        <v>7188</v>
      </c>
      <c r="B8943" t="s">
        <v>41</v>
      </c>
      <c r="C8943">
        <v>5</v>
      </c>
      <c r="D8943">
        <v>33447</v>
      </c>
      <c r="E8943" t="s">
        <v>78</v>
      </c>
      <c r="F8943">
        <v>5102</v>
      </c>
      <c r="G8943">
        <v>5405</v>
      </c>
      <c r="H8943">
        <v>100</v>
      </c>
      <c r="I8943" t="s">
        <v>43</v>
      </c>
      <c r="J8943" t="s">
        <v>44</v>
      </c>
      <c r="K8943" t="s">
        <v>45</v>
      </c>
      <c r="L8943" s="7">
        <v>46127</v>
      </c>
      <c r="M8943">
        <v>30.87</v>
      </c>
      <c r="O8943">
        <v>253543</v>
      </c>
      <c r="P8943" t="s">
        <v>79</v>
      </c>
      <c r="Q8943" t="s">
        <v>46</v>
      </c>
      <c r="U8943" t="s">
        <v>47</v>
      </c>
      <c r="Z8943" t="s">
        <v>86</v>
      </c>
      <c r="AB8943">
        <f>VALUE(SUBSTITUTE(BASE_5_2_3_B[[#This Row],[Pedido]],"Cód: ",""))</f>
        <v>0</v>
      </c>
    </row>
    <row r="8944" spans="1:28" x14ac:dyDescent="0.25">
      <c r="A8944" t="s">
        <v>7188</v>
      </c>
      <c r="B8944" t="s">
        <v>41</v>
      </c>
      <c r="C8944">
        <v>5</v>
      </c>
      <c r="D8944">
        <v>33448</v>
      </c>
      <c r="E8944" t="s">
        <v>78</v>
      </c>
      <c r="F8944">
        <v>5405</v>
      </c>
      <c r="H8944">
        <v>100</v>
      </c>
      <c r="I8944" t="s">
        <v>43</v>
      </c>
      <c r="J8944" t="s">
        <v>44</v>
      </c>
      <c r="K8944" t="s">
        <v>45</v>
      </c>
      <c r="L8944" s="7">
        <v>46127</v>
      </c>
      <c r="M8944">
        <v>38</v>
      </c>
      <c r="O8944">
        <v>253544</v>
      </c>
      <c r="P8944" t="s">
        <v>79</v>
      </c>
      <c r="Q8944" t="s">
        <v>46</v>
      </c>
      <c r="U8944" t="s">
        <v>47</v>
      </c>
      <c r="Z8944" t="s">
        <v>94</v>
      </c>
      <c r="AB8944">
        <f>VALUE(SUBSTITUTE(BASE_5_2_3_B[[#This Row],[Pedido]],"Cód: ",""))</f>
        <v>0</v>
      </c>
    </row>
    <row r="8945" spans="1:28" x14ac:dyDescent="0.25">
      <c r="A8945" t="s">
        <v>7188</v>
      </c>
      <c r="B8945" t="s">
        <v>41</v>
      </c>
      <c r="C8945">
        <v>5</v>
      </c>
      <c r="D8945">
        <v>33449</v>
      </c>
      <c r="E8945" t="s">
        <v>78</v>
      </c>
      <c r="F8945">
        <v>5405</v>
      </c>
      <c r="H8945">
        <v>100</v>
      </c>
      <c r="I8945" t="s">
        <v>43</v>
      </c>
      <c r="J8945" t="s">
        <v>44</v>
      </c>
      <c r="K8945" t="s">
        <v>45</v>
      </c>
      <c r="L8945" s="7">
        <v>46127</v>
      </c>
      <c r="M8945">
        <v>158.28</v>
      </c>
      <c r="O8945">
        <v>253551</v>
      </c>
      <c r="P8945" t="s">
        <v>79</v>
      </c>
      <c r="Q8945" t="s">
        <v>46</v>
      </c>
      <c r="U8945" t="s">
        <v>47</v>
      </c>
      <c r="Z8945" t="s">
        <v>94</v>
      </c>
      <c r="AB8945">
        <f>VALUE(SUBSTITUTE(BASE_5_2_3_B[[#This Row],[Pedido]],"Cód: ",""))</f>
        <v>0</v>
      </c>
    </row>
    <row r="8946" spans="1:28" x14ac:dyDescent="0.25">
      <c r="A8946" t="s">
        <v>7188</v>
      </c>
      <c r="B8946" t="s">
        <v>41</v>
      </c>
      <c r="C8946">
        <v>5</v>
      </c>
      <c r="D8946">
        <v>33450</v>
      </c>
      <c r="E8946" t="s">
        <v>78</v>
      </c>
      <c r="F8946">
        <v>5405</v>
      </c>
      <c r="H8946">
        <v>100</v>
      </c>
      <c r="I8946" t="s">
        <v>43</v>
      </c>
      <c r="J8946" t="s">
        <v>44</v>
      </c>
      <c r="K8946" t="s">
        <v>45</v>
      </c>
      <c r="L8946" s="7">
        <v>46127</v>
      </c>
      <c r="M8946">
        <v>20</v>
      </c>
      <c r="O8946">
        <v>253552</v>
      </c>
      <c r="P8946" t="s">
        <v>79</v>
      </c>
      <c r="Q8946" t="s">
        <v>46</v>
      </c>
      <c r="U8946" t="s">
        <v>47</v>
      </c>
      <c r="Z8946" t="s">
        <v>94</v>
      </c>
      <c r="AB8946">
        <f>VALUE(SUBSTITUTE(BASE_5_2_3_B[[#This Row],[Pedido]],"Cód: ",""))</f>
        <v>0</v>
      </c>
    </row>
    <row r="8947" spans="1:28" x14ac:dyDescent="0.25">
      <c r="A8947" t="s">
        <v>7188</v>
      </c>
      <c r="B8947" t="s">
        <v>41</v>
      </c>
      <c r="C8947">
        <v>5</v>
      </c>
      <c r="D8947">
        <v>33451</v>
      </c>
      <c r="E8947" t="s">
        <v>78</v>
      </c>
      <c r="F8947">
        <v>5405</v>
      </c>
      <c r="H8947">
        <v>100</v>
      </c>
      <c r="I8947" t="s">
        <v>43</v>
      </c>
      <c r="J8947" t="s">
        <v>44</v>
      </c>
      <c r="K8947" t="s">
        <v>45</v>
      </c>
      <c r="L8947" s="7">
        <v>46128</v>
      </c>
      <c r="M8947">
        <v>20</v>
      </c>
      <c r="O8947">
        <v>253567</v>
      </c>
      <c r="P8947" t="s">
        <v>79</v>
      </c>
      <c r="Q8947" t="s">
        <v>46</v>
      </c>
      <c r="U8947" t="s">
        <v>47</v>
      </c>
      <c r="Z8947" t="s">
        <v>94</v>
      </c>
      <c r="AB8947">
        <f>VALUE(SUBSTITUTE(BASE_5_2_3_B[[#This Row],[Pedido]],"Cód: ",""))</f>
        <v>0</v>
      </c>
    </row>
    <row r="8948" spans="1:28" x14ac:dyDescent="0.25">
      <c r="A8948" t="s">
        <v>7188</v>
      </c>
      <c r="B8948" t="s">
        <v>41</v>
      </c>
      <c r="C8948">
        <v>5</v>
      </c>
      <c r="D8948">
        <v>33452</v>
      </c>
      <c r="E8948" t="s">
        <v>78</v>
      </c>
      <c r="F8948">
        <v>5405</v>
      </c>
      <c r="H8948">
        <v>100</v>
      </c>
      <c r="I8948" t="s">
        <v>43</v>
      </c>
      <c r="J8948" t="s">
        <v>44</v>
      </c>
      <c r="K8948" t="s">
        <v>45</v>
      </c>
      <c r="L8948" s="7">
        <v>46128</v>
      </c>
      <c r="M8948">
        <v>38.47</v>
      </c>
      <c r="O8948">
        <v>253574</v>
      </c>
      <c r="P8948" t="s">
        <v>79</v>
      </c>
      <c r="Q8948" t="s">
        <v>46</v>
      </c>
      <c r="U8948" t="s">
        <v>47</v>
      </c>
      <c r="Z8948" t="s">
        <v>94</v>
      </c>
      <c r="AB8948">
        <f>VALUE(SUBSTITUTE(BASE_5_2_3_B[[#This Row],[Pedido]],"Cód: ",""))</f>
        <v>0</v>
      </c>
    </row>
    <row r="8949" spans="1:28" x14ac:dyDescent="0.25">
      <c r="A8949" t="s">
        <v>7188</v>
      </c>
      <c r="B8949" t="s">
        <v>41</v>
      </c>
      <c r="C8949">
        <v>5</v>
      </c>
      <c r="D8949">
        <v>33453</v>
      </c>
      <c r="E8949" t="s">
        <v>78</v>
      </c>
      <c r="F8949">
        <v>5405</v>
      </c>
      <c r="H8949">
        <v>100</v>
      </c>
      <c r="I8949" t="s">
        <v>43</v>
      </c>
      <c r="J8949" t="s">
        <v>44</v>
      </c>
      <c r="K8949" t="s">
        <v>45</v>
      </c>
      <c r="L8949" s="7">
        <v>46128</v>
      </c>
      <c r="M8949">
        <v>20</v>
      </c>
      <c r="O8949">
        <v>253604</v>
      </c>
      <c r="P8949" t="s">
        <v>79</v>
      </c>
      <c r="Q8949" t="s">
        <v>46</v>
      </c>
      <c r="U8949" t="s">
        <v>47</v>
      </c>
      <c r="Z8949" t="s">
        <v>94</v>
      </c>
      <c r="AB8949">
        <f>VALUE(SUBSTITUTE(BASE_5_2_3_B[[#This Row],[Pedido]],"Cód: ",""))</f>
        <v>0</v>
      </c>
    </row>
    <row r="8950" spans="1:28" x14ac:dyDescent="0.25">
      <c r="A8950" t="s">
        <v>7188</v>
      </c>
      <c r="B8950" t="s">
        <v>41</v>
      </c>
      <c r="C8950">
        <v>5</v>
      </c>
      <c r="D8950">
        <v>33454</v>
      </c>
      <c r="E8950" t="s">
        <v>78</v>
      </c>
      <c r="F8950">
        <v>5102</v>
      </c>
      <c r="G8950">
        <v>5405</v>
      </c>
      <c r="H8950">
        <v>100</v>
      </c>
      <c r="I8950" t="s">
        <v>43</v>
      </c>
      <c r="J8950" t="s">
        <v>44</v>
      </c>
      <c r="K8950" t="s">
        <v>45</v>
      </c>
      <c r="L8950" s="7">
        <v>46128</v>
      </c>
      <c r="M8950">
        <v>138.41999999999999</v>
      </c>
      <c r="O8950">
        <v>253626</v>
      </c>
      <c r="P8950" t="s">
        <v>79</v>
      </c>
      <c r="Q8950" t="s">
        <v>46</v>
      </c>
      <c r="U8950" t="s">
        <v>47</v>
      </c>
      <c r="Z8950" t="s">
        <v>94</v>
      </c>
      <c r="AB8950">
        <f>VALUE(SUBSTITUTE(BASE_5_2_3_B[[#This Row],[Pedido]],"Cód: ",""))</f>
        <v>0</v>
      </c>
    </row>
    <row r="8951" spans="1:28" x14ac:dyDescent="0.25">
      <c r="A8951" t="s">
        <v>7188</v>
      </c>
      <c r="B8951" t="s">
        <v>41</v>
      </c>
      <c r="C8951">
        <v>5</v>
      </c>
      <c r="D8951">
        <v>33455</v>
      </c>
      <c r="E8951" t="s">
        <v>78</v>
      </c>
      <c r="F8951">
        <v>5405</v>
      </c>
      <c r="H8951">
        <v>100</v>
      </c>
      <c r="I8951" t="s">
        <v>43</v>
      </c>
      <c r="J8951" t="s">
        <v>44</v>
      </c>
      <c r="K8951" t="s">
        <v>45</v>
      </c>
      <c r="L8951" s="7">
        <v>46128</v>
      </c>
      <c r="M8951">
        <v>98.75</v>
      </c>
      <c r="O8951">
        <v>253653</v>
      </c>
      <c r="P8951" t="s">
        <v>79</v>
      </c>
      <c r="Q8951" t="s">
        <v>46</v>
      </c>
      <c r="U8951" t="s">
        <v>47</v>
      </c>
      <c r="Z8951" t="s">
        <v>94</v>
      </c>
      <c r="AB8951">
        <f>VALUE(SUBSTITUTE(BASE_5_2_3_B[[#This Row],[Pedido]],"Cód: ",""))</f>
        <v>0</v>
      </c>
    </row>
    <row r="8952" spans="1:28" x14ac:dyDescent="0.25">
      <c r="A8952" t="s">
        <v>7188</v>
      </c>
      <c r="B8952" t="s">
        <v>41</v>
      </c>
      <c r="C8952">
        <v>5</v>
      </c>
      <c r="D8952">
        <v>33456</v>
      </c>
      <c r="E8952" t="s">
        <v>78</v>
      </c>
      <c r="F8952">
        <v>5405</v>
      </c>
      <c r="H8952">
        <v>100</v>
      </c>
      <c r="I8952" t="s">
        <v>43</v>
      </c>
      <c r="J8952" t="s">
        <v>44</v>
      </c>
      <c r="K8952" t="s">
        <v>45</v>
      </c>
      <c r="L8952" s="7">
        <v>46128</v>
      </c>
      <c r="M8952">
        <v>65.430000000000007</v>
      </c>
      <c r="O8952">
        <v>253662</v>
      </c>
      <c r="P8952" t="s">
        <v>79</v>
      </c>
      <c r="Q8952" t="s">
        <v>46</v>
      </c>
      <c r="U8952" t="s">
        <v>47</v>
      </c>
      <c r="Z8952" t="s">
        <v>94</v>
      </c>
      <c r="AB8952">
        <f>VALUE(SUBSTITUTE(BASE_5_2_3_B[[#This Row],[Pedido]],"Cód: ",""))</f>
        <v>0</v>
      </c>
    </row>
    <row r="8953" spans="1:28" x14ac:dyDescent="0.25">
      <c r="A8953" t="s">
        <v>7188</v>
      </c>
      <c r="B8953" t="s">
        <v>41</v>
      </c>
      <c r="C8953">
        <v>5</v>
      </c>
      <c r="D8953">
        <v>33457</v>
      </c>
      <c r="E8953" t="s">
        <v>78</v>
      </c>
      <c r="F8953">
        <v>5405</v>
      </c>
      <c r="H8953">
        <v>100</v>
      </c>
      <c r="I8953" t="s">
        <v>43</v>
      </c>
      <c r="J8953" t="s">
        <v>44</v>
      </c>
      <c r="K8953" t="s">
        <v>45</v>
      </c>
      <c r="L8953" s="7">
        <v>46128</v>
      </c>
      <c r="M8953">
        <v>65.47</v>
      </c>
      <c r="O8953">
        <v>253683</v>
      </c>
      <c r="P8953" t="s">
        <v>79</v>
      </c>
      <c r="Q8953" t="s">
        <v>46</v>
      </c>
      <c r="U8953" t="s">
        <v>47</v>
      </c>
      <c r="Z8953" t="s">
        <v>94</v>
      </c>
      <c r="AB8953">
        <f>VALUE(SUBSTITUTE(BASE_5_2_3_B[[#This Row],[Pedido]],"Cód: ",""))</f>
        <v>0</v>
      </c>
    </row>
    <row r="8954" spans="1:28" x14ac:dyDescent="0.25">
      <c r="A8954" t="s">
        <v>7188</v>
      </c>
      <c r="B8954" t="s">
        <v>41</v>
      </c>
      <c r="C8954">
        <v>5</v>
      </c>
      <c r="D8954">
        <v>33458</v>
      </c>
      <c r="E8954" t="s">
        <v>78</v>
      </c>
      <c r="F8954">
        <v>5405</v>
      </c>
      <c r="H8954">
        <v>100</v>
      </c>
      <c r="I8954" t="s">
        <v>43</v>
      </c>
      <c r="J8954" t="s">
        <v>44</v>
      </c>
      <c r="K8954" t="s">
        <v>45</v>
      </c>
      <c r="L8954" s="7">
        <v>46128</v>
      </c>
      <c r="M8954">
        <v>186.76</v>
      </c>
      <c r="O8954">
        <v>253699</v>
      </c>
      <c r="P8954" t="s">
        <v>79</v>
      </c>
      <c r="Q8954" t="s">
        <v>46</v>
      </c>
      <c r="U8954" t="s">
        <v>47</v>
      </c>
      <c r="Z8954" t="s">
        <v>49</v>
      </c>
      <c r="AB8954">
        <f>VALUE(SUBSTITUTE(BASE_5_2_3_B[[#This Row],[Pedido]],"Cód: ",""))</f>
        <v>0</v>
      </c>
    </row>
    <row r="8955" spans="1:28" x14ac:dyDescent="0.25">
      <c r="A8955" t="s">
        <v>7188</v>
      </c>
      <c r="B8955" t="s">
        <v>41</v>
      </c>
      <c r="C8955">
        <v>5</v>
      </c>
      <c r="D8955">
        <v>33459</v>
      </c>
      <c r="E8955" t="s">
        <v>78</v>
      </c>
      <c r="F8955">
        <v>5405</v>
      </c>
      <c r="H8955">
        <v>100</v>
      </c>
      <c r="I8955" t="s">
        <v>43</v>
      </c>
      <c r="J8955" t="s">
        <v>44</v>
      </c>
      <c r="K8955" t="s">
        <v>45</v>
      </c>
      <c r="L8955" s="7">
        <v>46128</v>
      </c>
      <c r="M8955">
        <v>62.54</v>
      </c>
      <c r="O8955">
        <v>253714</v>
      </c>
      <c r="P8955" t="s">
        <v>79</v>
      </c>
      <c r="Q8955" t="s">
        <v>46</v>
      </c>
      <c r="U8955" t="s">
        <v>47</v>
      </c>
      <c r="Z8955" t="s">
        <v>94</v>
      </c>
      <c r="AB8955">
        <f>VALUE(SUBSTITUTE(BASE_5_2_3_B[[#This Row],[Pedido]],"Cód: ",""))</f>
        <v>0</v>
      </c>
    </row>
    <row r="8956" spans="1:28" x14ac:dyDescent="0.25">
      <c r="A8956" t="s">
        <v>7188</v>
      </c>
      <c r="B8956" t="s">
        <v>41</v>
      </c>
      <c r="C8956">
        <v>5</v>
      </c>
      <c r="D8956">
        <v>33460</v>
      </c>
      <c r="E8956" t="s">
        <v>78</v>
      </c>
      <c r="F8956">
        <v>5102</v>
      </c>
      <c r="G8956">
        <v>5405</v>
      </c>
      <c r="H8956">
        <v>100</v>
      </c>
      <c r="I8956" t="s">
        <v>43</v>
      </c>
      <c r="J8956" t="s">
        <v>44</v>
      </c>
      <c r="K8956" t="s">
        <v>45</v>
      </c>
      <c r="L8956" s="7">
        <v>46129</v>
      </c>
      <c r="M8956">
        <v>20</v>
      </c>
      <c r="O8956">
        <v>253730</v>
      </c>
      <c r="P8956" t="s">
        <v>79</v>
      </c>
      <c r="Q8956" t="s">
        <v>46</v>
      </c>
      <c r="U8956" t="s">
        <v>47</v>
      </c>
      <c r="Z8956" t="s">
        <v>94</v>
      </c>
      <c r="AB8956">
        <f>VALUE(SUBSTITUTE(BASE_5_2_3_B[[#This Row],[Pedido]],"Cód: ",""))</f>
        <v>0</v>
      </c>
    </row>
    <row r="8957" spans="1:28" x14ac:dyDescent="0.25">
      <c r="A8957" t="s">
        <v>7188</v>
      </c>
      <c r="B8957" t="s">
        <v>41</v>
      </c>
      <c r="C8957">
        <v>5</v>
      </c>
      <c r="D8957">
        <v>33461</v>
      </c>
      <c r="E8957" t="s">
        <v>78</v>
      </c>
      <c r="F8957">
        <v>5102</v>
      </c>
      <c r="G8957">
        <v>5405</v>
      </c>
      <c r="H8957">
        <v>100</v>
      </c>
      <c r="I8957" t="s">
        <v>43</v>
      </c>
      <c r="J8957" t="s">
        <v>44</v>
      </c>
      <c r="K8957" t="s">
        <v>45</v>
      </c>
      <c r="L8957" s="7">
        <v>46129</v>
      </c>
      <c r="M8957">
        <v>25.96</v>
      </c>
      <c r="O8957">
        <v>253739</v>
      </c>
      <c r="P8957" t="s">
        <v>79</v>
      </c>
      <c r="Q8957" t="s">
        <v>46</v>
      </c>
      <c r="U8957" t="s">
        <v>47</v>
      </c>
      <c r="Z8957" t="s">
        <v>94</v>
      </c>
      <c r="AB8957">
        <f>VALUE(SUBSTITUTE(BASE_5_2_3_B[[#This Row],[Pedido]],"Cód: ",""))</f>
        <v>0</v>
      </c>
    </row>
    <row r="8958" spans="1:28" x14ac:dyDescent="0.25">
      <c r="A8958" t="s">
        <v>7188</v>
      </c>
      <c r="B8958" t="s">
        <v>41</v>
      </c>
      <c r="C8958">
        <v>5</v>
      </c>
      <c r="D8958">
        <v>33462</v>
      </c>
      <c r="E8958" t="s">
        <v>78</v>
      </c>
      <c r="F8958">
        <v>5405</v>
      </c>
      <c r="H8958">
        <v>100</v>
      </c>
      <c r="I8958" t="s">
        <v>43</v>
      </c>
      <c r="J8958" t="s">
        <v>44</v>
      </c>
      <c r="K8958" t="s">
        <v>45</v>
      </c>
      <c r="L8958" s="7">
        <v>46129</v>
      </c>
      <c r="M8958">
        <v>148</v>
      </c>
      <c r="O8958">
        <v>253743</v>
      </c>
      <c r="P8958" t="s">
        <v>79</v>
      </c>
      <c r="Q8958" t="s">
        <v>46</v>
      </c>
      <c r="U8958" t="s">
        <v>47</v>
      </c>
      <c r="Z8958" t="s">
        <v>94</v>
      </c>
      <c r="AB8958">
        <f>VALUE(SUBSTITUTE(BASE_5_2_3_B[[#This Row],[Pedido]],"Cód: ",""))</f>
        <v>0</v>
      </c>
    </row>
    <row r="8959" spans="1:28" x14ac:dyDescent="0.25">
      <c r="A8959" t="s">
        <v>7188</v>
      </c>
      <c r="B8959" t="s">
        <v>41</v>
      </c>
      <c r="C8959">
        <v>5</v>
      </c>
      <c r="D8959">
        <v>33463</v>
      </c>
      <c r="E8959" t="s">
        <v>78</v>
      </c>
      <c r="F8959">
        <v>5405</v>
      </c>
      <c r="H8959">
        <v>100</v>
      </c>
      <c r="I8959" t="s">
        <v>43</v>
      </c>
      <c r="J8959" t="s">
        <v>44</v>
      </c>
      <c r="K8959" t="s">
        <v>45</v>
      </c>
      <c r="L8959" s="7">
        <v>46129</v>
      </c>
      <c r="M8959">
        <v>174</v>
      </c>
      <c r="O8959">
        <v>253756</v>
      </c>
      <c r="P8959" t="s">
        <v>79</v>
      </c>
      <c r="Q8959" t="s">
        <v>46</v>
      </c>
      <c r="U8959" t="s">
        <v>47</v>
      </c>
      <c r="Z8959" t="s">
        <v>94</v>
      </c>
      <c r="AB8959">
        <f>VALUE(SUBSTITUTE(BASE_5_2_3_B[[#This Row],[Pedido]],"Cód: ",""))</f>
        <v>0</v>
      </c>
    </row>
    <row r="8960" spans="1:28" x14ac:dyDescent="0.25">
      <c r="A8960" t="s">
        <v>7188</v>
      </c>
      <c r="B8960" t="s">
        <v>41</v>
      </c>
      <c r="C8960">
        <v>5</v>
      </c>
      <c r="D8960">
        <v>33464</v>
      </c>
      <c r="E8960" t="s">
        <v>78</v>
      </c>
      <c r="F8960">
        <v>5405</v>
      </c>
      <c r="H8960">
        <v>100</v>
      </c>
      <c r="I8960" t="s">
        <v>43</v>
      </c>
      <c r="J8960" t="s">
        <v>44</v>
      </c>
      <c r="K8960" t="s">
        <v>45</v>
      </c>
      <c r="L8960" s="7">
        <v>46129</v>
      </c>
      <c r="M8960">
        <v>84.38</v>
      </c>
      <c r="O8960">
        <v>253769</v>
      </c>
      <c r="P8960" t="s">
        <v>79</v>
      </c>
      <c r="Q8960" t="s">
        <v>46</v>
      </c>
      <c r="U8960" t="s">
        <v>47</v>
      </c>
      <c r="Z8960" t="s">
        <v>94</v>
      </c>
      <c r="AB8960">
        <f>VALUE(SUBSTITUTE(BASE_5_2_3_B[[#This Row],[Pedido]],"Cód: ",""))</f>
        <v>0</v>
      </c>
    </row>
    <row r="8961" spans="1:28" x14ac:dyDescent="0.25">
      <c r="A8961" t="s">
        <v>7188</v>
      </c>
      <c r="B8961" t="s">
        <v>41</v>
      </c>
      <c r="C8961">
        <v>5</v>
      </c>
      <c r="D8961">
        <v>33465</v>
      </c>
      <c r="E8961" t="s">
        <v>78</v>
      </c>
      <c r="F8961">
        <v>5102</v>
      </c>
      <c r="G8961">
        <v>5405</v>
      </c>
      <c r="H8961">
        <v>100</v>
      </c>
      <c r="I8961" t="s">
        <v>43</v>
      </c>
      <c r="J8961" t="s">
        <v>44</v>
      </c>
      <c r="K8961" t="s">
        <v>45</v>
      </c>
      <c r="L8961" s="7">
        <v>46129</v>
      </c>
      <c r="M8961">
        <v>83.84</v>
      </c>
      <c r="O8961">
        <v>253771</v>
      </c>
      <c r="P8961" t="s">
        <v>79</v>
      </c>
      <c r="Q8961" t="s">
        <v>46</v>
      </c>
      <c r="U8961" t="s">
        <v>47</v>
      </c>
      <c r="Z8961" t="s">
        <v>94</v>
      </c>
      <c r="AB8961">
        <f>VALUE(SUBSTITUTE(BASE_5_2_3_B[[#This Row],[Pedido]],"Cód: ",""))</f>
        <v>0</v>
      </c>
    </row>
    <row r="8962" spans="1:28" x14ac:dyDescent="0.25">
      <c r="A8962" t="s">
        <v>7188</v>
      </c>
      <c r="B8962" t="s">
        <v>41</v>
      </c>
      <c r="C8962">
        <v>5</v>
      </c>
      <c r="D8962">
        <v>33466</v>
      </c>
      <c r="E8962" t="s">
        <v>78</v>
      </c>
      <c r="F8962">
        <v>5102</v>
      </c>
      <c r="G8962">
        <v>5405</v>
      </c>
      <c r="H8962">
        <v>100</v>
      </c>
      <c r="I8962" t="s">
        <v>43</v>
      </c>
      <c r="J8962" t="s">
        <v>44</v>
      </c>
      <c r="K8962" t="s">
        <v>45</v>
      </c>
      <c r="L8962" s="7">
        <v>46129</v>
      </c>
      <c r="M8962">
        <v>20</v>
      </c>
      <c r="O8962">
        <v>253776</v>
      </c>
      <c r="P8962" t="s">
        <v>79</v>
      </c>
      <c r="Q8962" t="s">
        <v>46</v>
      </c>
      <c r="U8962" t="s">
        <v>47</v>
      </c>
      <c r="Z8962" t="s">
        <v>49</v>
      </c>
      <c r="AB8962">
        <f>VALUE(SUBSTITUTE(BASE_5_2_3_B[[#This Row],[Pedido]],"Cód: ",""))</f>
        <v>0</v>
      </c>
    </row>
    <row r="8963" spans="1:28" x14ac:dyDescent="0.25">
      <c r="A8963" t="s">
        <v>7188</v>
      </c>
      <c r="B8963" t="s">
        <v>41</v>
      </c>
      <c r="C8963">
        <v>5</v>
      </c>
      <c r="D8963">
        <v>33467</v>
      </c>
      <c r="E8963" t="s">
        <v>78</v>
      </c>
      <c r="F8963">
        <v>5405</v>
      </c>
      <c r="H8963">
        <v>100</v>
      </c>
      <c r="I8963" t="s">
        <v>43</v>
      </c>
      <c r="J8963" t="s">
        <v>44</v>
      </c>
      <c r="K8963" t="s">
        <v>45</v>
      </c>
      <c r="L8963" s="7">
        <v>46129</v>
      </c>
      <c r="M8963">
        <v>45.49</v>
      </c>
      <c r="O8963">
        <v>253789</v>
      </c>
      <c r="P8963" t="s">
        <v>79</v>
      </c>
      <c r="Q8963" t="s">
        <v>46</v>
      </c>
      <c r="U8963" t="s">
        <v>47</v>
      </c>
      <c r="Z8963" t="s">
        <v>94</v>
      </c>
      <c r="AB8963">
        <f>VALUE(SUBSTITUTE(BASE_5_2_3_B[[#This Row],[Pedido]],"Cód: ",""))</f>
        <v>0</v>
      </c>
    </row>
    <row r="8964" spans="1:28" x14ac:dyDescent="0.25">
      <c r="A8964" t="s">
        <v>7188</v>
      </c>
      <c r="B8964" t="s">
        <v>41</v>
      </c>
      <c r="C8964">
        <v>5</v>
      </c>
      <c r="D8964">
        <v>33468</v>
      </c>
      <c r="E8964" t="s">
        <v>78</v>
      </c>
      <c r="F8964">
        <v>5102</v>
      </c>
      <c r="G8964">
        <v>5405</v>
      </c>
      <c r="H8964">
        <v>100</v>
      </c>
      <c r="I8964" t="s">
        <v>43</v>
      </c>
      <c r="J8964" t="s">
        <v>44</v>
      </c>
      <c r="K8964" t="s">
        <v>45</v>
      </c>
      <c r="L8964" s="7">
        <v>46129</v>
      </c>
      <c r="M8964">
        <v>171.54</v>
      </c>
      <c r="O8964">
        <v>253825</v>
      </c>
      <c r="P8964" t="s">
        <v>79</v>
      </c>
      <c r="Q8964" t="s">
        <v>46</v>
      </c>
      <c r="U8964" t="s">
        <v>47</v>
      </c>
      <c r="Z8964" t="s">
        <v>51</v>
      </c>
      <c r="AB8964">
        <f>VALUE(SUBSTITUTE(BASE_5_2_3_B[[#This Row],[Pedido]],"Cód: ",""))</f>
        <v>0</v>
      </c>
    </row>
    <row r="8965" spans="1:28" x14ac:dyDescent="0.25">
      <c r="A8965" t="s">
        <v>7188</v>
      </c>
      <c r="B8965" t="s">
        <v>41</v>
      </c>
      <c r="C8965">
        <v>5</v>
      </c>
      <c r="D8965">
        <v>33469</v>
      </c>
      <c r="E8965" t="s">
        <v>78</v>
      </c>
      <c r="F8965">
        <v>5405</v>
      </c>
      <c r="H8965">
        <v>100</v>
      </c>
      <c r="I8965" t="s">
        <v>43</v>
      </c>
      <c r="J8965" t="s">
        <v>44</v>
      </c>
      <c r="K8965" t="s">
        <v>45</v>
      </c>
      <c r="L8965" s="7">
        <v>46129</v>
      </c>
      <c r="M8965">
        <v>22.69</v>
      </c>
      <c r="O8965">
        <v>253831</v>
      </c>
      <c r="P8965" t="s">
        <v>79</v>
      </c>
      <c r="Q8965" t="s">
        <v>46</v>
      </c>
      <c r="U8965" t="s">
        <v>47</v>
      </c>
      <c r="Z8965" t="s">
        <v>94</v>
      </c>
      <c r="AB8965">
        <f>VALUE(SUBSTITUTE(BASE_5_2_3_B[[#This Row],[Pedido]],"Cód: ",""))</f>
        <v>0</v>
      </c>
    </row>
    <row r="8966" spans="1:28" x14ac:dyDescent="0.25">
      <c r="A8966" t="s">
        <v>7188</v>
      </c>
      <c r="B8966" t="s">
        <v>41</v>
      </c>
      <c r="C8966">
        <v>5</v>
      </c>
      <c r="D8966">
        <v>33470</v>
      </c>
      <c r="E8966" t="s">
        <v>78</v>
      </c>
      <c r="F8966">
        <v>5102</v>
      </c>
      <c r="G8966">
        <v>5405</v>
      </c>
      <c r="H8966">
        <v>100</v>
      </c>
      <c r="I8966" t="s">
        <v>43</v>
      </c>
      <c r="J8966" t="s">
        <v>44</v>
      </c>
      <c r="K8966" t="s">
        <v>45</v>
      </c>
      <c r="L8966" s="7">
        <v>46129</v>
      </c>
      <c r="M8966">
        <v>81.17</v>
      </c>
      <c r="O8966">
        <v>253842</v>
      </c>
      <c r="P8966" t="s">
        <v>79</v>
      </c>
      <c r="Q8966" t="s">
        <v>46</v>
      </c>
      <c r="U8966" t="s">
        <v>47</v>
      </c>
      <c r="Z8966" t="s">
        <v>94</v>
      </c>
      <c r="AB8966">
        <f>VALUE(SUBSTITUTE(BASE_5_2_3_B[[#This Row],[Pedido]],"Cód: ",""))</f>
        <v>0</v>
      </c>
    </row>
    <row r="8967" spans="1:28" x14ac:dyDescent="0.25">
      <c r="A8967" t="s">
        <v>7188</v>
      </c>
      <c r="B8967" t="s">
        <v>41</v>
      </c>
      <c r="C8967">
        <v>5</v>
      </c>
      <c r="D8967">
        <v>33471</v>
      </c>
      <c r="E8967" t="s">
        <v>78</v>
      </c>
      <c r="F8967">
        <v>5102</v>
      </c>
      <c r="G8967">
        <v>5405</v>
      </c>
      <c r="H8967">
        <v>100</v>
      </c>
      <c r="I8967" t="s">
        <v>43</v>
      </c>
      <c r="J8967" t="s">
        <v>44</v>
      </c>
      <c r="K8967" t="s">
        <v>45</v>
      </c>
      <c r="L8967" s="7">
        <v>46129</v>
      </c>
      <c r="M8967">
        <v>41.76</v>
      </c>
      <c r="O8967">
        <v>253847</v>
      </c>
      <c r="P8967" t="s">
        <v>79</v>
      </c>
      <c r="Q8967" t="s">
        <v>46</v>
      </c>
      <c r="U8967" t="s">
        <v>47</v>
      </c>
      <c r="Z8967" t="s">
        <v>94</v>
      </c>
      <c r="AB8967">
        <f>VALUE(SUBSTITUTE(BASE_5_2_3_B[[#This Row],[Pedido]],"Cód: ",""))</f>
        <v>0</v>
      </c>
    </row>
    <row r="8968" spans="1:28" x14ac:dyDescent="0.25">
      <c r="A8968" t="s">
        <v>7188</v>
      </c>
      <c r="B8968" t="s">
        <v>41</v>
      </c>
      <c r="C8968">
        <v>5</v>
      </c>
      <c r="D8968">
        <v>33472</v>
      </c>
      <c r="E8968" t="s">
        <v>78</v>
      </c>
      <c r="F8968">
        <v>5102</v>
      </c>
      <c r="G8968">
        <v>5405</v>
      </c>
      <c r="H8968">
        <v>100</v>
      </c>
      <c r="I8968" t="s">
        <v>43</v>
      </c>
      <c r="J8968" t="s">
        <v>44</v>
      </c>
      <c r="K8968" t="s">
        <v>45</v>
      </c>
      <c r="L8968" s="7">
        <v>46129</v>
      </c>
      <c r="M8968">
        <v>85</v>
      </c>
      <c r="O8968">
        <v>253848</v>
      </c>
      <c r="P8968" t="s">
        <v>79</v>
      </c>
      <c r="Q8968" t="s">
        <v>46</v>
      </c>
      <c r="U8968" t="s">
        <v>47</v>
      </c>
      <c r="Z8968" t="s">
        <v>51</v>
      </c>
      <c r="AB8968">
        <f>VALUE(SUBSTITUTE(BASE_5_2_3_B[[#This Row],[Pedido]],"Cód: ",""))</f>
        <v>0</v>
      </c>
    </row>
    <row r="8969" spans="1:28" x14ac:dyDescent="0.25">
      <c r="A8969" t="s">
        <v>7188</v>
      </c>
      <c r="B8969" t="s">
        <v>41</v>
      </c>
      <c r="C8969">
        <v>5</v>
      </c>
      <c r="D8969">
        <v>33473</v>
      </c>
      <c r="E8969" t="s">
        <v>78</v>
      </c>
      <c r="F8969">
        <v>5405</v>
      </c>
      <c r="H8969">
        <v>100</v>
      </c>
      <c r="I8969" t="s">
        <v>43</v>
      </c>
      <c r="J8969" t="s">
        <v>44</v>
      </c>
      <c r="K8969" t="s">
        <v>45</v>
      </c>
      <c r="L8969" s="7">
        <v>46129</v>
      </c>
      <c r="M8969">
        <v>22.28</v>
      </c>
      <c r="O8969">
        <v>253854</v>
      </c>
      <c r="P8969" t="s">
        <v>79</v>
      </c>
      <c r="Q8969" t="s">
        <v>46</v>
      </c>
      <c r="U8969" t="s">
        <v>47</v>
      </c>
      <c r="Z8969" t="s">
        <v>94</v>
      </c>
      <c r="AB8969">
        <f>VALUE(SUBSTITUTE(BASE_5_2_3_B[[#This Row],[Pedido]],"Cód: ",""))</f>
        <v>0</v>
      </c>
    </row>
    <row r="8970" spans="1:28" x14ac:dyDescent="0.25">
      <c r="A8970" t="s">
        <v>7188</v>
      </c>
      <c r="B8970" t="s">
        <v>41</v>
      </c>
      <c r="C8970">
        <v>5</v>
      </c>
      <c r="D8970">
        <v>33474</v>
      </c>
      <c r="E8970" t="s">
        <v>78</v>
      </c>
      <c r="F8970">
        <v>5405</v>
      </c>
      <c r="H8970">
        <v>100</v>
      </c>
      <c r="I8970" t="s">
        <v>43</v>
      </c>
      <c r="J8970" t="s">
        <v>44</v>
      </c>
      <c r="K8970" t="s">
        <v>45</v>
      </c>
      <c r="L8970" s="7">
        <v>46129</v>
      </c>
      <c r="M8970">
        <v>31.37</v>
      </c>
      <c r="O8970">
        <v>253856</v>
      </c>
      <c r="P8970" t="s">
        <v>79</v>
      </c>
      <c r="Q8970" t="s">
        <v>46</v>
      </c>
      <c r="U8970" t="s">
        <v>47</v>
      </c>
      <c r="Z8970" t="s">
        <v>94</v>
      </c>
      <c r="AB8970">
        <f>VALUE(SUBSTITUTE(BASE_5_2_3_B[[#This Row],[Pedido]],"Cód: ",""))</f>
        <v>0</v>
      </c>
    </row>
    <row r="8971" spans="1:28" x14ac:dyDescent="0.25">
      <c r="A8971" t="s">
        <v>7188</v>
      </c>
      <c r="B8971" t="s">
        <v>41</v>
      </c>
      <c r="C8971">
        <v>5</v>
      </c>
      <c r="D8971">
        <v>33475</v>
      </c>
      <c r="E8971" t="s">
        <v>78</v>
      </c>
      <c r="F8971">
        <v>5405</v>
      </c>
      <c r="H8971">
        <v>100</v>
      </c>
      <c r="I8971" t="s">
        <v>43</v>
      </c>
      <c r="J8971" t="s">
        <v>44</v>
      </c>
      <c r="K8971" t="s">
        <v>45</v>
      </c>
      <c r="L8971" s="7">
        <v>46129</v>
      </c>
      <c r="M8971">
        <v>21.53</v>
      </c>
      <c r="O8971">
        <v>253868</v>
      </c>
      <c r="P8971" t="s">
        <v>79</v>
      </c>
      <c r="Q8971" t="s">
        <v>46</v>
      </c>
      <c r="U8971" t="s">
        <v>47</v>
      </c>
      <c r="Z8971" t="s">
        <v>94</v>
      </c>
      <c r="AB8971">
        <f>VALUE(SUBSTITUTE(BASE_5_2_3_B[[#This Row],[Pedido]],"Cód: ",""))</f>
        <v>0</v>
      </c>
    </row>
    <row r="8972" spans="1:28" x14ac:dyDescent="0.25">
      <c r="A8972" t="s">
        <v>7188</v>
      </c>
      <c r="B8972" t="s">
        <v>41</v>
      </c>
      <c r="C8972">
        <v>5</v>
      </c>
      <c r="D8972">
        <v>33476</v>
      </c>
      <c r="E8972" t="s">
        <v>78</v>
      </c>
      <c r="F8972">
        <v>5405</v>
      </c>
      <c r="H8972">
        <v>100</v>
      </c>
      <c r="I8972" t="s">
        <v>43</v>
      </c>
      <c r="J8972" t="s">
        <v>44</v>
      </c>
      <c r="K8972" t="s">
        <v>45</v>
      </c>
      <c r="L8972" s="7">
        <v>46129</v>
      </c>
      <c r="M8972">
        <v>57.56</v>
      </c>
      <c r="O8972">
        <v>253877</v>
      </c>
      <c r="P8972" t="s">
        <v>79</v>
      </c>
      <c r="Q8972" t="s">
        <v>46</v>
      </c>
      <c r="U8972" t="s">
        <v>47</v>
      </c>
      <c r="Z8972" t="s">
        <v>49</v>
      </c>
      <c r="AB8972">
        <f>VALUE(SUBSTITUTE(BASE_5_2_3_B[[#This Row],[Pedido]],"Cód: ",""))</f>
        <v>0</v>
      </c>
    </row>
    <row r="8973" spans="1:28" x14ac:dyDescent="0.25">
      <c r="A8973" t="s">
        <v>7188</v>
      </c>
      <c r="B8973" t="s">
        <v>41</v>
      </c>
      <c r="C8973">
        <v>5</v>
      </c>
      <c r="D8973">
        <v>33477</v>
      </c>
      <c r="E8973" t="s">
        <v>78</v>
      </c>
      <c r="F8973">
        <v>5405</v>
      </c>
      <c r="H8973">
        <v>100</v>
      </c>
      <c r="I8973" t="s">
        <v>43</v>
      </c>
      <c r="J8973" t="s">
        <v>44</v>
      </c>
      <c r="K8973" t="s">
        <v>45</v>
      </c>
      <c r="L8973" s="7">
        <v>46129</v>
      </c>
      <c r="M8973">
        <v>51.25</v>
      </c>
      <c r="O8973">
        <v>253891</v>
      </c>
      <c r="P8973" t="s">
        <v>79</v>
      </c>
      <c r="Q8973" t="s">
        <v>46</v>
      </c>
      <c r="U8973" t="s">
        <v>47</v>
      </c>
      <c r="Z8973" t="s">
        <v>94</v>
      </c>
      <c r="AB8973">
        <f>VALUE(SUBSTITUTE(BASE_5_2_3_B[[#This Row],[Pedido]],"Cód: ",""))</f>
        <v>0</v>
      </c>
    </row>
    <row r="8974" spans="1:28" x14ac:dyDescent="0.25">
      <c r="A8974" t="s">
        <v>7188</v>
      </c>
      <c r="B8974" t="s">
        <v>41</v>
      </c>
      <c r="C8974">
        <v>5</v>
      </c>
      <c r="D8974">
        <v>33478</v>
      </c>
      <c r="E8974" t="s">
        <v>78</v>
      </c>
      <c r="F8974">
        <v>5405</v>
      </c>
      <c r="H8974">
        <v>100</v>
      </c>
      <c r="I8974" t="s">
        <v>43</v>
      </c>
      <c r="J8974" t="s">
        <v>44</v>
      </c>
      <c r="K8974" t="s">
        <v>45</v>
      </c>
      <c r="L8974" s="7">
        <v>46132</v>
      </c>
      <c r="M8974">
        <v>67.709999999999994</v>
      </c>
      <c r="O8974">
        <v>253908</v>
      </c>
      <c r="P8974" t="s">
        <v>79</v>
      </c>
      <c r="Q8974" t="s">
        <v>46</v>
      </c>
      <c r="U8974" t="s">
        <v>47</v>
      </c>
      <c r="Z8974" t="s">
        <v>94</v>
      </c>
      <c r="AB8974">
        <f>VALUE(SUBSTITUTE(BASE_5_2_3_B[[#This Row],[Pedido]],"Cód: ",""))</f>
        <v>0</v>
      </c>
    </row>
    <row r="8975" spans="1:28" x14ac:dyDescent="0.25">
      <c r="A8975" t="s">
        <v>7188</v>
      </c>
      <c r="B8975" t="s">
        <v>41</v>
      </c>
      <c r="C8975">
        <v>5</v>
      </c>
      <c r="D8975">
        <v>33479</v>
      </c>
      <c r="E8975" t="s">
        <v>78</v>
      </c>
      <c r="F8975">
        <v>5405</v>
      </c>
      <c r="H8975">
        <v>100</v>
      </c>
      <c r="I8975" t="s">
        <v>43</v>
      </c>
      <c r="J8975" t="s">
        <v>44</v>
      </c>
      <c r="K8975" t="s">
        <v>45</v>
      </c>
      <c r="L8975" s="7">
        <v>46132</v>
      </c>
      <c r="M8975">
        <v>32.229999999999997</v>
      </c>
      <c r="O8975">
        <v>253913</v>
      </c>
      <c r="P8975" t="s">
        <v>79</v>
      </c>
      <c r="Q8975" t="s">
        <v>46</v>
      </c>
      <c r="U8975" t="s">
        <v>47</v>
      </c>
      <c r="Z8975" t="s">
        <v>94</v>
      </c>
      <c r="AB8975">
        <f>VALUE(SUBSTITUTE(BASE_5_2_3_B[[#This Row],[Pedido]],"Cód: ",""))</f>
        <v>0</v>
      </c>
    </row>
    <row r="8976" spans="1:28" x14ac:dyDescent="0.25">
      <c r="A8976" t="s">
        <v>7188</v>
      </c>
      <c r="B8976" t="s">
        <v>41</v>
      </c>
      <c r="C8976">
        <v>5</v>
      </c>
      <c r="D8976">
        <v>33480</v>
      </c>
      <c r="E8976" t="s">
        <v>78</v>
      </c>
      <c r="F8976">
        <v>5102</v>
      </c>
      <c r="H8976">
        <v>100</v>
      </c>
      <c r="I8976" t="s">
        <v>43</v>
      </c>
      <c r="J8976" t="s">
        <v>44</v>
      </c>
      <c r="K8976" t="s">
        <v>45</v>
      </c>
      <c r="L8976" s="7">
        <v>46132</v>
      </c>
      <c r="M8976">
        <v>21.23</v>
      </c>
      <c r="O8976">
        <v>253917</v>
      </c>
      <c r="P8976" t="s">
        <v>79</v>
      </c>
      <c r="Q8976" t="s">
        <v>46</v>
      </c>
      <c r="U8976" t="s">
        <v>47</v>
      </c>
      <c r="Z8976" t="s">
        <v>94</v>
      </c>
      <c r="AB8976">
        <f>VALUE(SUBSTITUTE(BASE_5_2_3_B[[#This Row],[Pedido]],"Cód: ",""))</f>
        <v>0</v>
      </c>
    </row>
    <row r="8977" spans="1:28" x14ac:dyDescent="0.25">
      <c r="A8977" t="s">
        <v>7188</v>
      </c>
      <c r="B8977" t="s">
        <v>41</v>
      </c>
      <c r="C8977">
        <v>5</v>
      </c>
      <c r="D8977">
        <v>33481</v>
      </c>
      <c r="E8977" t="s">
        <v>78</v>
      </c>
      <c r="F8977">
        <v>5405</v>
      </c>
      <c r="H8977">
        <v>100</v>
      </c>
      <c r="I8977" t="s">
        <v>43</v>
      </c>
      <c r="J8977" t="s">
        <v>44</v>
      </c>
      <c r="K8977" t="s">
        <v>45</v>
      </c>
      <c r="L8977" s="7">
        <v>46132</v>
      </c>
      <c r="M8977">
        <v>131</v>
      </c>
      <c r="O8977">
        <v>253927</v>
      </c>
      <c r="P8977" t="s">
        <v>79</v>
      </c>
      <c r="Q8977" t="s">
        <v>46</v>
      </c>
      <c r="U8977" t="s">
        <v>47</v>
      </c>
      <c r="Z8977" t="s">
        <v>94</v>
      </c>
      <c r="AB8977">
        <f>VALUE(SUBSTITUTE(BASE_5_2_3_B[[#This Row],[Pedido]],"Cód: ",""))</f>
        <v>0</v>
      </c>
    </row>
    <row r="8978" spans="1:28" x14ac:dyDescent="0.25">
      <c r="A8978" t="s">
        <v>7188</v>
      </c>
      <c r="B8978" t="s">
        <v>41</v>
      </c>
      <c r="C8978">
        <v>5</v>
      </c>
      <c r="D8978">
        <v>33482</v>
      </c>
      <c r="E8978" t="s">
        <v>78</v>
      </c>
      <c r="F8978">
        <v>5102</v>
      </c>
      <c r="H8978">
        <v>16059</v>
      </c>
      <c r="I8978" t="s">
        <v>7230</v>
      </c>
      <c r="J8978" t="s">
        <v>96</v>
      </c>
      <c r="K8978" t="s">
        <v>45</v>
      </c>
      <c r="L8978" s="7">
        <v>46132</v>
      </c>
      <c r="M8978">
        <v>129.28</v>
      </c>
      <c r="O8978">
        <v>253945</v>
      </c>
      <c r="P8978" t="s">
        <v>79</v>
      </c>
      <c r="Q8978" t="s">
        <v>46</v>
      </c>
      <c r="U8978" t="s">
        <v>47</v>
      </c>
      <c r="Z8978" t="s">
        <v>94</v>
      </c>
      <c r="AB8978">
        <f>VALUE(SUBSTITUTE(BASE_5_2_3_B[[#This Row],[Pedido]],"Cód: ",""))</f>
        <v>0</v>
      </c>
    </row>
    <row r="8979" spans="1:28" x14ac:dyDescent="0.25">
      <c r="A8979" t="s">
        <v>7188</v>
      </c>
      <c r="B8979" t="s">
        <v>41</v>
      </c>
      <c r="C8979">
        <v>5</v>
      </c>
      <c r="D8979">
        <v>33483</v>
      </c>
      <c r="E8979" t="s">
        <v>78</v>
      </c>
      <c r="F8979">
        <v>5102</v>
      </c>
      <c r="G8979">
        <v>5405</v>
      </c>
      <c r="H8979">
        <v>100</v>
      </c>
      <c r="I8979" t="s">
        <v>43</v>
      </c>
      <c r="J8979" t="s">
        <v>44</v>
      </c>
      <c r="K8979" t="s">
        <v>45</v>
      </c>
      <c r="L8979" s="7">
        <v>46132</v>
      </c>
      <c r="M8979">
        <v>24.98</v>
      </c>
      <c r="O8979">
        <v>253955</v>
      </c>
      <c r="P8979" t="s">
        <v>79</v>
      </c>
      <c r="Q8979" t="s">
        <v>46</v>
      </c>
      <c r="U8979" t="s">
        <v>47</v>
      </c>
      <c r="Z8979" t="s">
        <v>94</v>
      </c>
      <c r="AB8979">
        <f>VALUE(SUBSTITUTE(BASE_5_2_3_B[[#This Row],[Pedido]],"Cód: ",""))</f>
        <v>0</v>
      </c>
    </row>
    <row r="8980" spans="1:28" x14ac:dyDescent="0.25">
      <c r="A8980" t="s">
        <v>7188</v>
      </c>
      <c r="B8980" t="s">
        <v>41</v>
      </c>
      <c r="C8980">
        <v>5</v>
      </c>
      <c r="D8980">
        <v>33484</v>
      </c>
      <c r="E8980" t="s">
        <v>78</v>
      </c>
      <c r="F8980">
        <v>5405</v>
      </c>
      <c r="H8980">
        <v>100</v>
      </c>
      <c r="I8980" t="s">
        <v>43</v>
      </c>
      <c r="J8980" t="s">
        <v>44</v>
      </c>
      <c r="K8980" t="s">
        <v>45</v>
      </c>
      <c r="L8980" s="7">
        <v>46132</v>
      </c>
      <c r="M8980">
        <v>32</v>
      </c>
      <c r="O8980">
        <v>253994</v>
      </c>
      <c r="P8980" t="s">
        <v>79</v>
      </c>
      <c r="Q8980" t="s">
        <v>46</v>
      </c>
      <c r="U8980" t="s">
        <v>47</v>
      </c>
      <c r="Z8980" t="s">
        <v>94</v>
      </c>
      <c r="AB8980">
        <f>VALUE(SUBSTITUTE(BASE_5_2_3_B[[#This Row],[Pedido]],"Cód: ",""))</f>
        <v>0</v>
      </c>
    </row>
    <row r="8981" spans="1:28" x14ac:dyDescent="0.25">
      <c r="A8981" t="s">
        <v>7188</v>
      </c>
      <c r="B8981" t="s">
        <v>41</v>
      </c>
      <c r="C8981">
        <v>5</v>
      </c>
      <c r="D8981">
        <v>33485</v>
      </c>
      <c r="E8981" t="s">
        <v>78</v>
      </c>
      <c r="F8981">
        <v>5405</v>
      </c>
      <c r="H8981">
        <v>100</v>
      </c>
      <c r="I8981" t="s">
        <v>43</v>
      </c>
      <c r="J8981" t="s">
        <v>44</v>
      </c>
      <c r="K8981" t="s">
        <v>45</v>
      </c>
      <c r="L8981" s="7">
        <v>46132</v>
      </c>
      <c r="M8981">
        <v>28.35</v>
      </c>
      <c r="O8981">
        <v>254017</v>
      </c>
      <c r="P8981" t="s">
        <v>79</v>
      </c>
      <c r="Q8981" t="s">
        <v>46</v>
      </c>
      <c r="U8981" t="s">
        <v>47</v>
      </c>
      <c r="Z8981" t="s">
        <v>94</v>
      </c>
      <c r="AB8981">
        <f>VALUE(SUBSTITUTE(BASE_5_2_3_B[[#This Row],[Pedido]],"Cód: ",""))</f>
        <v>0</v>
      </c>
    </row>
    <row r="8982" spans="1:28" x14ac:dyDescent="0.25">
      <c r="A8982" t="s">
        <v>7188</v>
      </c>
      <c r="B8982" t="s">
        <v>41</v>
      </c>
      <c r="C8982">
        <v>5</v>
      </c>
      <c r="D8982">
        <v>33486</v>
      </c>
      <c r="E8982" t="s">
        <v>78</v>
      </c>
      <c r="F8982">
        <v>5405</v>
      </c>
      <c r="H8982">
        <v>100</v>
      </c>
      <c r="I8982" t="s">
        <v>43</v>
      </c>
      <c r="J8982" t="s">
        <v>44</v>
      </c>
      <c r="K8982" t="s">
        <v>45</v>
      </c>
      <c r="L8982" s="7">
        <v>46132</v>
      </c>
      <c r="M8982">
        <v>41.91</v>
      </c>
      <c r="O8982">
        <v>254031</v>
      </c>
      <c r="P8982" t="s">
        <v>79</v>
      </c>
      <c r="Q8982" t="s">
        <v>46</v>
      </c>
      <c r="U8982" t="s">
        <v>47</v>
      </c>
      <c r="Z8982" t="s">
        <v>94</v>
      </c>
      <c r="AB8982">
        <f>VALUE(SUBSTITUTE(BASE_5_2_3_B[[#This Row],[Pedido]],"Cód: ",""))</f>
        <v>0</v>
      </c>
    </row>
    <row r="8983" spans="1:28" x14ac:dyDescent="0.25">
      <c r="A8983" t="s">
        <v>7188</v>
      </c>
      <c r="B8983" t="s">
        <v>41</v>
      </c>
      <c r="C8983">
        <v>5</v>
      </c>
      <c r="D8983">
        <v>33487</v>
      </c>
      <c r="E8983" t="s">
        <v>78</v>
      </c>
      <c r="F8983">
        <v>5405</v>
      </c>
      <c r="H8983">
        <v>100</v>
      </c>
      <c r="I8983" t="s">
        <v>43</v>
      </c>
      <c r="J8983" t="s">
        <v>44</v>
      </c>
      <c r="K8983" t="s">
        <v>45</v>
      </c>
      <c r="L8983" s="7">
        <v>46132</v>
      </c>
      <c r="M8983">
        <v>36.39</v>
      </c>
      <c r="O8983">
        <v>254033</v>
      </c>
      <c r="P8983" t="s">
        <v>79</v>
      </c>
      <c r="Q8983" t="s">
        <v>46</v>
      </c>
      <c r="U8983" t="s">
        <v>47</v>
      </c>
      <c r="Z8983" t="s">
        <v>94</v>
      </c>
      <c r="AB8983">
        <f>VALUE(SUBSTITUTE(BASE_5_2_3_B[[#This Row],[Pedido]],"Cód: ",""))</f>
        <v>0</v>
      </c>
    </row>
    <row r="8984" spans="1:28" x14ac:dyDescent="0.25">
      <c r="A8984" t="s">
        <v>7188</v>
      </c>
      <c r="B8984" t="s">
        <v>41</v>
      </c>
      <c r="C8984">
        <v>5</v>
      </c>
      <c r="D8984">
        <v>33488</v>
      </c>
      <c r="E8984" t="s">
        <v>78</v>
      </c>
      <c r="F8984">
        <v>5405</v>
      </c>
      <c r="H8984">
        <v>100</v>
      </c>
      <c r="I8984" t="s">
        <v>43</v>
      </c>
      <c r="J8984" t="s">
        <v>44</v>
      </c>
      <c r="K8984" t="s">
        <v>45</v>
      </c>
      <c r="L8984" s="7">
        <v>46134</v>
      </c>
      <c r="M8984">
        <v>445.15</v>
      </c>
      <c r="O8984">
        <v>254057</v>
      </c>
      <c r="P8984" t="s">
        <v>79</v>
      </c>
      <c r="Q8984" t="s">
        <v>46</v>
      </c>
      <c r="U8984" t="s">
        <v>47</v>
      </c>
      <c r="Z8984" t="s">
        <v>51</v>
      </c>
      <c r="AB8984">
        <f>VALUE(SUBSTITUTE(BASE_5_2_3_B[[#This Row],[Pedido]],"Cód: ",""))</f>
        <v>0</v>
      </c>
    </row>
    <row r="8985" spans="1:28" x14ac:dyDescent="0.25">
      <c r="A8985" t="s">
        <v>7188</v>
      </c>
      <c r="B8985" t="s">
        <v>41</v>
      </c>
      <c r="C8985">
        <v>5</v>
      </c>
      <c r="D8985">
        <v>33489</v>
      </c>
      <c r="E8985" t="s">
        <v>78</v>
      </c>
      <c r="F8985">
        <v>5102</v>
      </c>
      <c r="G8985">
        <v>5405</v>
      </c>
      <c r="H8985">
        <v>100</v>
      </c>
      <c r="I8985" t="s">
        <v>43</v>
      </c>
      <c r="J8985" t="s">
        <v>44</v>
      </c>
      <c r="K8985" t="s">
        <v>45</v>
      </c>
      <c r="L8985" s="7">
        <v>46134</v>
      </c>
      <c r="M8985">
        <v>814.92</v>
      </c>
      <c r="O8985">
        <v>254064</v>
      </c>
      <c r="P8985" t="s">
        <v>79</v>
      </c>
      <c r="Q8985" t="s">
        <v>46</v>
      </c>
      <c r="U8985" t="s">
        <v>47</v>
      </c>
      <c r="Z8985" t="s">
        <v>51</v>
      </c>
      <c r="AB8985">
        <f>VALUE(SUBSTITUTE(BASE_5_2_3_B[[#This Row],[Pedido]],"Cód: ",""))</f>
        <v>0</v>
      </c>
    </row>
    <row r="8986" spans="1:28" x14ac:dyDescent="0.25">
      <c r="A8986" t="s">
        <v>7188</v>
      </c>
      <c r="B8986" t="s">
        <v>41</v>
      </c>
      <c r="D8986">
        <v>161267</v>
      </c>
      <c r="E8986" t="s">
        <v>102</v>
      </c>
      <c r="F8986">
        <v>5405</v>
      </c>
      <c r="H8986">
        <v>7790</v>
      </c>
      <c r="I8986" t="s">
        <v>372</v>
      </c>
      <c r="J8986" t="s">
        <v>373</v>
      </c>
      <c r="K8986" t="s">
        <v>45</v>
      </c>
      <c r="L8986" s="7">
        <v>46113</v>
      </c>
      <c r="M8986">
        <v>101.29</v>
      </c>
      <c r="N8986">
        <v>159593</v>
      </c>
      <c r="O8986">
        <v>251994</v>
      </c>
      <c r="P8986" t="s">
        <v>104</v>
      </c>
      <c r="Q8986" t="s">
        <v>7231</v>
      </c>
      <c r="T8986">
        <v>1</v>
      </c>
      <c r="U8986" t="s">
        <v>47</v>
      </c>
      <c r="V8986" t="s">
        <v>48</v>
      </c>
      <c r="W8986">
        <v>2</v>
      </c>
      <c r="Y8986" t="s">
        <v>3915</v>
      </c>
      <c r="Z8986" t="s">
        <v>7</v>
      </c>
      <c r="AB8986">
        <f>VALUE(SUBSTITUTE(BASE_5_2_3_B[[#This Row],[Pedido]],"Cód: ",""))</f>
        <v>193544</v>
      </c>
    </row>
    <row r="8987" spans="1:28" x14ac:dyDescent="0.25">
      <c r="A8987" t="s">
        <v>7188</v>
      </c>
      <c r="B8987" t="s">
        <v>41</v>
      </c>
      <c r="D8987">
        <v>161268</v>
      </c>
      <c r="E8987" t="s">
        <v>102</v>
      </c>
      <c r="F8987">
        <v>5405</v>
      </c>
      <c r="H8987">
        <v>2890</v>
      </c>
      <c r="I8987" t="s">
        <v>122</v>
      </c>
      <c r="J8987" t="s">
        <v>123</v>
      </c>
      <c r="K8987" t="s">
        <v>45</v>
      </c>
      <c r="L8987" s="7">
        <v>46113</v>
      </c>
      <c r="M8987">
        <v>420.66</v>
      </c>
      <c r="N8987">
        <v>159594</v>
      </c>
      <c r="O8987">
        <v>251998</v>
      </c>
      <c r="P8987" t="s">
        <v>104</v>
      </c>
      <c r="Q8987" t="s">
        <v>7232</v>
      </c>
      <c r="S8987">
        <v>10</v>
      </c>
      <c r="T8987">
        <v>1</v>
      </c>
      <c r="U8987" t="s">
        <v>47</v>
      </c>
      <c r="V8987" t="s">
        <v>121</v>
      </c>
      <c r="W8987">
        <v>18</v>
      </c>
      <c r="X8987">
        <v>10</v>
      </c>
      <c r="Y8987" t="s">
        <v>134</v>
      </c>
      <c r="Z8987" t="s">
        <v>7</v>
      </c>
      <c r="AB8987">
        <f>VALUE(SUBSTITUTE(BASE_5_2_3_B[[#This Row],[Pedido]],"Cód: ",""))</f>
        <v>193600</v>
      </c>
    </row>
    <row r="8988" spans="1:28" x14ac:dyDescent="0.25">
      <c r="A8988" t="s">
        <v>7188</v>
      </c>
      <c r="B8988" t="s">
        <v>41</v>
      </c>
      <c r="D8988">
        <v>161269</v>
      </c>
      <c r="E8988" t="s">
        <v>102</v>
      </c>
      <c r="F8988">
        <v>5405</v>
      </c>
      <c r="H8988">
        <v>2890</v>
      </c>
      <c r="I8988" t="s">
        <v>122</v>
      </c>
      <c r="J8988" t="s">
        <v>123</v>
      </c>
      <c r="K8988" t="s">
        <v>45</v>
      </c>
      <c r="L8988" s="7">
        <v>46113</v>
      </c>
      <c r="M8988">
        <v>44.1</v>
      </c>
      <c r="N8988">
        <v>159595</v>
      </c>
      <c r="O8988">
        <v>251995</v>
      </c>
      <c r="P8988" t="s">
        <v>104</v>
      </c>
      <c r="Q8988" t="s">
        <v>7233</v>
      </c>
      <c r="S8988">
        <v>0.3</v>
      </c>
      <c r="T8988">
        <v>1</v>
      </c>
      <c r="U8988" t="s">
        <v>47</v>
      </c>
      <c r="V8988" t="s">
        <v>121</v>
      </c>
      <c r="W8988">
        <v>18</v>
      </c>
      <c r="X8988">
        <v>0.3</v>
      </c>
      <c r="Y8988" t="s">
        <v>134</v>
      </c>
      <c r="Z8988" t="s">
        <v>7</v>
      </c>
      <c r="AB8988">
        <f>VALUE(SUBSTITUTE(BASE_5_2_3_B[[#This Row],[Pedido]],"Cód: ",""))</f>
        <v>193602</v>
      </c>
    </row>
    <row r="8989" spans="1:28" x14ac:dyDescent="0.25">
      <c r="A8989" t="s">
        <v>7188</v>
      </c>
      <c r="B8989" t="s">
        <v>41</v>
      </c>
      <c r="D8989">
        <v>161270</v>
      </c>
      <c r="E8989" t="s">
        <v>102</v>
      </c>
      <c r="F8989">
        <v>5405</v>
      </c>
      <c r="H8989">
        <v>2891</v>
      </c>
      <c r="I8989" t="s">
        <v>122</v>
      </c>
      <c r="J8989" t="s">
        <v>44</v>
      </c>
      <c r="K8989" t="s">
        <v>45</v>
      </c>
      <c r="L8989" s="7">
        <v>46113</v>
      </c>
      <c r="M8989">
        <v>45</v>
      </c>
      <c r="N8989">
        <v>159596</v>
      </c>
      <c r="O8989">
        <v>251996</v>
      </c>
      <c r="P8989" t="s">
        <v>104</v>
      </c>
      <c r="Q8989" t="s">
        <v>7234</v>
      </c>
      <c r="S8989">
        <v>0.5</v>
      </c>
      <c r="T8989">
        <v>1</v>
      </c>
      <c r="U8989" t="s">
        <v>47</v>
      </c>
      <c r="V8989" t="s">
        <v>61</v>
      </c>
      <c r="W8989">
        <v>4</v>
      </c>
      <c r="X8989">
        <v>0.5</v>
      </c>
      <c r="Y8989" t="s">
        <v>134</v>
      </c>
      <c r="Z8989" t="s">
        <v>7</v>
      </c>
      <c r="AB8989">
        <f>VALUE(SUBSTITUTE(BASE_5_2_3_B[[#This Row],[Pedido]],"Cód: ",""))</f>
        <v>193558</v>
      </c>
    </row>
    <row r="8990" spans="1:28" x14ac:dyDescent="0.25">
      <c r="A8990" t="s">
        <v>7188</v>
      </c>
      <c r="B8990" t="s">
        <v>41</v>
      </c>
      <c r="D8990">
        <v>161271</v>
      </c>
      <c r="E8990" t="s">
        <v>102</v>
      </c>
      <c r="F8990">
        <v>5405</v>
      </c>
      <c r="H8990">
        <v>2890</v>
      </c>
      <c r="I8990" t="s">
        <v>122</v>
      </c>
      <c r="J8990" t="s">
        <v>123</v>
      </c>
      <c r="K8990" t="s">
        <v>45</v>
      </c>
      <c r="L8990" s="7">
        <v>46113</v>
      </c>
      <c r="M8990">
        <v>12.76</v>
      </c>
      <c r="N8990">
        <v>159597</v>
      </c>
      <c r="O8990">
        <v>251997</v>
      </c>
      <c r="P8990" t="s">
        <v>104</v>
      </c>
      <c r="Q8990" t="s">
        <v>7235</v>
      </c>
      <c r="S8990">
        <v>0.5</v>
      </c>
      <c r="T8990">
        <v>1</v>
      </c>
      <c r="U8990" t="s">
        <v>47</v>
      </c>
      <c r="V8990" t="s">
        <v>121</v>
      </c>
      <c r="W8990">
        <v>18</v>
      </c>
      <c r="X8990">
        <v>0.5</v>
      </c>
      <c r="Y8990" t="s">
        <v>134</v>
      </c>
      <c r="Z8990" t="s">
        <v>7</v>
      </c>
      <c r="AB8990">
        <f>VALUE(SUBSTITUTE(BASE_5_2_3_B[[#This Row],[Pedido]],"Cód: ",""))</f>
        <v>193594</v>
      </c>
    </row>
    <row r="8991" spans="1:28" x14ac:dyDescent="0.25">
      <c r="A8991" t="s">
        <v>7188</v>
      </c>
      <c r="B8991" t="s">
        <v>41</v>
      </c>
      <c r="D8991">
        <v>161272</v>
      </c>
      <c r="E8991" t="s">
        <v>102</v>
      </c>
      <c r="F8991">
        <v>5405</v>
      </c>
      <c r="H8991">
        <v>16061</v>
      </c>
      <c r="I8991" t="s">
        <v>7236</v>
      </c>
      <c r="J8991" t="s">
        <v>44</v>
      </c>
      <c r="K8991" t="s">
        <v>45</v>
      </c>
      <c r="L8991" s="7">
        <v>46113</v>
      </c>
      <c r="M8991">
        <v>93.71</v>
      </c>
      <c r="N8991">
        <v>159598</v>
      </c>
      <c r="O8991">
        <v>252001</v>
      </c>
      <c r="P8991" t="s">
        <v>104</v>
      </c>
      <c r="Q8991" t="s">
        <v>7237</v>
      </c>
      <c r="U8991" t="s">
        <v>47</v>
      </c>
      <c r="V8991" t="s">
        <v>48</v>
      </c>
      <c r="W8991">
        <v>2</v>
      </c>
      <c r="Y8991" t="s">
        <v>3900</v>
      </c>
      <c r="Z8991" t="s">
        <v>94</v>
      </c>
      <c r="AB8991">
        <f>VALUE(SUBSTITUTE(BASE_5_2_3_B[[#This Row],[Pedido]],"Cód: ",""))</f>
        <v>193703</v>
      </c>
    </row>
    <row r="8992" spans="1:28" x14ac:dyDescent="0.25">
      <c r="A8992" t="s">
        <v>7188</v>
      </c>
      <c r="B8992" t="s">
        <v>41</v>
      </c>
      <c r="D8992">
        <v>161273</v>
      </c>
      <c r="E8992" t="s">
        <v>102</v>
      </c>
      <c r="F8992">
        <v>5405</v>
      </c>
      <c r="H8992">
        <v>6520</v>
      </c>
      <c r="I8992" t="s">
        <v>327</v>
      </c>
      <c r="J8992" t="s">
        <v>44</v>
      </c>
      <c r="K8992" t="s">
        <v>45</v>
      </c>
      <c r="L8992" s="7">
        <v>46113</v>
      </c>
      <c r="M8992">
        <v>265.89</v>
      </c>
      <c r="N8992">
        <v>159599</v>
      </c>
      <c r="O8992">
        <v>252002</v>
      </c>
      <c r="P8992" t="s">
        <v>104</v>
      </c>
      <c r="Q8992" t="s">
        <v>7238</v>
      </c>
      <c r="U8992" t="s">
        <v>47</v>
      </c>
      <c r="V8992" t="s">
        <v>48</v>
      </c>
      <c r="W8992">
        <v>2</v>
      </c>
      <c r="Y8992" t="s">
        <v>3941</v>
      </c>
      <c r="Z8992" t="s">
        <v>86</v>
      </c>
      <c r="AB8992">
        <f>VALUE(SUBSTITUTE(BASE_5_2_3_B[[#This Row],[Pedido]],"Cód: ",""))</f>
        <v>193691</v>
      </c>
    </row>
    <row r="8993" spans="1:28" x14ac:dyDescent="0.25">
      <c r="A8993" t="s">
        <v>7188</v>
      </c>
      <c r="B8993" t="s">
        <v>41</v>
      </c>
      <c r="D8993">
        <v>161274</v>
      </c>
      <c r="E8993" t="s">
        <v>102</v>
      </c>
      <c r="F8993">
        <v>5405</v>
      </c>
      <c r="H8993">
        <v>2878</v>
      </c>
      <c r="I8993" t="s">
        <v>149</v>
      </c>
      <c r="J8993" t="s">
        <v>150</v>
      </c>
      <c r="K8993" t="s">
        <v>45</v>
      </c>
      <c r="L8993" s="7">
        <v>46113</v>
      </c>
      <c r="M8993">
        <v>1376</v>
      </c>
      <c r="N8993">
        <v>159600</v>
      </c>
      <c r="O8993">
        <v>252003</v>
      </c>
      <c r="P8993" t="s">
        <v>104</v>
      </c>
      <c r="Q8993" t="s">
        <v>7239</v>
      </c>
      <c r="S8993">
        <v>28</v>
      </c>
      <c r="T8993">
        <v>3</v>
      </c>
      <c r="U8993" t="s">
        <v>47</v>
      </c>
      <c r="V8993" t="s">
        <v>152</v>
      </c>
      <c r="W8993">
        <v>110</v>
      </c>
      <c r="X8993">
        <v>28</v>
      </c>
      <c r="Y8993" t="s">
        <v>4065</v>
      </c>
      <c r="Z8993" t="s">
        <v>7</v>
      </c>
      <c r="AB8993">
        <f>VALUE(SUBSTITUTE(BASE_5_2_3_B[[#This Row],[Pedido]],"Cód: ",""))</f>
        <v>191382</v>
      </c>
    </row>
    <row r="8994" spans="1:28" x14ac:dyDescent="0.25">
      <c r="A8994" t="s">
        <v>7188</v>
      </c>
      <c r="B8994" t="s">
        <v>41</v>
      </c>
      <c r="D8994">
        <v>161275</v>
      </c>
      <c r="E8994" t="s">
        <v>102</v>
      </c>
      <c r="F8994">
        <v>5405</v>
      </c>
      <c r="H8994">
        <v>7215</v>
      </c>
      <c r="I8994" t="s">
        <v>5160</v>
      </c>
      <c r="J8994" t="s">
        <v>44</v>
      </c>
      <c r="K8994" t="s">
        <v>45</v>
      </c>
      <c r="L8994" s="7">
        <v>46113</v>
      </c>
      <c r="M8994">
        <v>109.85</v>
      </c>
      <c r="N8994">
        <v>159601</v>
      </c>
      <c r="O8994">
        <v>252004</v>
      </c>
      <c r="P8994" t="s">
        <v>104</v>
      </c>
      <c r="Q8994" t="s">
        <v>7240</v>
      </c>
      <c r="T8994">
        <v>1</v>
      </c>
      <c r="U8994" t="s">
        <v>47</v>
      </c>
      <c r="V8994" t="s">
        <v>48</v>
      </c>
      <c r="W8994">
        <v>2</v>
      </c>
      <c r="Y8994" t="s">
        <v>3915</v>
      </c>
      <c r="Z8994" t="s">
        <v>94</v>
      </c>
      <c r="AB8994">
        <f>VALUE(SUBSTITUTE(BASE_5_2_3_B[[#This Row],[Pedido]],"Cód: ",""))</f>
        <v>193706</v>
      </c>
    </row>
    <row r="8995" spans="1:28" x14ac:dyDescent="0.25">
      <c r="A8995" t="s">
        <v>7188</v>
      </c>
      <c r="B8995" t="s">
        <v>41</v>
      </c>
      <c r="D8995">
        <v>161276</v>
      </c>
      <c r="E8995" t="s">
        <v>102</v>
      </c>
      <c r="F8995">
        <v>5405</v>
      </c>
      <c r="H8995">
        <v>2890</v>
      </c>
      <c r="I8995" t="s">
        <v>122</v>
      </c>
      <c r="J8995" t="s">
        <v>123</v>
      </c>
      <c r="K8995" t="s">
        <v>45</v>
      </c>
      <c r="L8995" s="7">
        <v>46113</v>
      </c>
      <c r="M8995">
        <v>1034.3499999999999</v>
      </c>
      <c r="N8995">
        <v>159602</v>
      </c>
      <c r="O8995">
        <v>252006</v>
      </c>
      <c r="P8995" t="s">
        <v>104</v>
      </c>
      <c r="Q8995" t="s">
        <v>7241</v>
      </c>
      <c r="S8995">
        <v>6.6</v>
      </c>
      <c r="T8995">
        <v>1</v>
      </c>
      <c r="U8995" t="s">
        <v>47</v>
      </c>
      <c r="V8995" t="s">
        <v>121</v>
      </c>
      <c r="W8995">
        <v>18</v>
      </c>
      <c r="X8995">
        <v>6.6</v>
      </c>
      <c r="Y8995" t="s">
        <v>134</v>
      </c>
      <c r="Z8995" t="s">
        <v>7</v>
      </c>
      <c r="AB8995">
        <f>VALUE(SUBSTITUTE(BASE_5_2_3_B[[#This Row],[Pedido]],"Cód: ",""))</f>
        <v>193593</v>
      </c>
    </row>
    <row r="8996" spans="1:28" x14ac:dyDescent="0.25">
      <c r="A8996" t="s">
        <v>7188</v>
      </c>
      <c r="B8996" t="s">
        <v>41</v>
      </c>
      <c r="D8996">
        <v>161277</v>
      </c>
      <c r="E8996" t="s">
        <v>102</v>
      </c>
      <c r="F8996">
        <v>5405</v>
      </c>
      <c r="H8996">
        <v>2890</v>
      </c>
      <c r="I8996" t="s">
        <v>122</v>
      </c>
      <c r="J8996" t="s">
        <v>123</v>
      </c>
      <c r="K8996" t="s">
        <v>45</v>
      </c>
      <c r="L8996" s="7">
        <v>46113</v>
      </c>
      <c r="M8996">
        <v>106.4</v>
      </c>
      <c r="N8996">
        <v>159603</v>
      </c>
      <c r="O8996">
        <v>252005</v>
      </c>
      <c r="P8996" t="s">
        <v>104</v>
      </c>
      <c r="Q8996" t="s">
        <v>7242</v>
      </c>
      <c r="S8996">
        <v>2.5</v>
      </c>
      <c r="T8996">
        <v>1</v>
      </c>
      <c r="U8996" t="s">
        <v>47</v>
      </c>
      <c r="V8996" t="s">
        <v>121</v>
      </c>
      <c r="W8996">
        <v>18</v>
      </c>
      <c r="X8996">
        <v>2.5</v>
      </c>
      <c r="Y8996" t="s">
        <v>134</v>
      </c>
      <c r="Z8996" t="s">
        <v>7</v>
      </c>
      <c r="AB8996">
        <f>VALUE(SUBSTITUTE(BASE_5_2_3_B[[#This Row],[Pedido]],"Cód: ",""))</f>
        <v>193677</v>
      </c>
    </row>
    <row r="8997" spans="1:28" x14ac:dyDescent="0.25">
      <c r="A8997" t="s">
        <v>7188</v>
      </c>
      <c r="B8997" t="s">
        <v>41</v>
      </c>
      <c r="D8997">
        <v>161278</v>
      </c>
      <c r="E8997" t="s">
        <v>102</v>
      </c>
      <c r="F8997">
        <v>5405</v>
      </c>
      <c r="H8997">
        <v>4292</v>
      </c>
      <c r="I8997" t="s">
        <v>1649</v>
      </c>
      <c r="J8997" t="s">
        <v>44</v>
      </c>
      <c r="K8997" t="s">
        <v>45</v>
      </c>
      <c r="L8997" s="7">
        <v>46113</v>
      </c>
      <c r="M8997">
        <v>107.04</v>
      </c>
      <c r="N8997">
        <v>159604</v>
      </c>
      <c r="O8997">
        <v>252009</v>
      </c>
      <c r="P8997" t="s">
        <v>104</v>
      </c>
      <c r="Q8997" t="s">
        <v>7243</v>
      </c>
      <c r="T8997">
        <v>2</v>
      </c>
      <c r="U8997" t="s">
        <v>47</v>
      </c>
      <c r="V8997" t="s">
        <v>48</v>
      </c>
      <c r="W8997">
        <v>2</v>
      </c>
      <c r="Y8997" t="s">
        <v>3941</v>
      </c>
      <c r="Z8997" t="s">
        <v>86</v>
      </c>
      <c r="AB8997">
        <f>VALUE(SUBSTITUTE(BASE_5_2_3_B[[#This Row],[Pedido]],"Cód: ",""))</f>
        <v>193704</v>
      </c>
    </row>
    <row r="8998" spans="1:28" x14ac:dyDescent="0.25">
      <c r="A8998" t="s">
        <v>7188</v>
      </c>
      <c r="B8998" t="s">
        <v>41</v>
      </c>
      <c r="D8998">
        <v>161279</v>
      </c>
      <c r="E8998" t="s">
        <v>102</v>
      </c>
      <c r="F8998">
        <v>5405</v>
      </c>
      <c r="H8998">
        <v>6434</v>
      </c>
      <c r="I8998" t="s">
        <v>1129</v>
      </c>
      <c r="J8998" t="s">
        <v>44</v>
      </c>
      <c r="K8998" t="s">
        <v>45</v>
      </c>
      <c r="L8998" s="7">
        <v>46113</v>
      </c>
      <c r="M8998">
        <v>353.73</v>
      </c>
      <c r="N8998">
        <v>159605</v>
      </c>
      <c r="O8998">
        <v>252008</v>
      </c>
      <c r="P8998" t="s">
        <v>104</v>
      </c>
      <c r="Q8998" t="s">
        <v>7244</v>
      </c>
      <c r="T8998">
        <v>1</v>
      </c>
      <c r="U8998" t="s">
        <v>47</v>
      </c>
      <c r="V8998" t="s">
        <v>48</v>
      </c>
      <c r="W8998">
        <v>2</v>
      </c>
      <c r="Y8998" t="s">
        <v>2946</v>
      </c>
      <c r="Z8998" t="s">
        <v>5</v>
      </c>
      <c r="AB8998">
        <f>VALUE(SUBSTITUTE(BASE_5_2_3_B[[#This Row],[Pedido]],"Cód: ",""))</f>
        <v>193693</v>
      </c>
    </row>
    <row r="8999" spans="1:28" x14ac:dyDescent="0.25">
      <c r="A8999" t="s">
        <v>7188</v>
      </c>
      <c r="B8999" t="s">
        <v>41</v>
      </c>
      <c r="D8999">
        <v>161280</v>
      </c>
      <c r="E8999" t="s">
        <v>102</v>
      </c>
      <c r="F8999">
        <v>5405</v>
      </c>
      <c r="H8999">
        <v>6521</v>
      </c>
      <c r="I8999" t="s">
        <v>7245</v>
      </c>
      <c r="J8999" t="s">
        <v>5490</v>
      </c>
      <c r="K8999" t="s">
        <v>45</v>
      </c>
      <c r="L8999" s="7">
        <v>46113</v>
      </c>
      <c r="M8999">
        <v>775.59</v>
      </c>
      <c r="N8999">
        <v>159606</v>
      </c>
      <c r="O8999">
        <v>252017</v>
      </c>
      <c r="P8999" t="s">
        <v>104</v>
      </c>
      <c r="Q8999" t="s">
        <v>7246</v>
      </c>
      <c r="S8999">
        <v>17</v>
      </c>
      <c r="T8999">
        <v>1</v>
      </c>
      <c r="U8999" t="s">
        <v>47</v>
      </c>
      <c r="V8999" t="s">
        <v>349</v>
      </c>
      <c r="W8999">
        <v>31</v>
      </c>
      <c r="X8999">
        <v>17</v>
      </c>
      <c r="Y8999" t="s">
        <v>2948</v>
      </c>
      <c r="Z8999" t="s">
        <v>85</v>
      </c>
      <c r="AB8999">
        <f>VALUE(SUBSTITUTE(BASE_5_2_3_B[[#This Row],[Pedido]],"Cód: ",""))</f>
        <v>193712</v>
      </c>
    </row>
    <row r="9000" spans="1:28" x14ac:dyDescent="0.25">
      <c r="A9000" t="s">
        <v>7188</v>
      </c>
      <c r="B9000" t="s">
        <v>41</v>
      </c>
      <c r="D9000">
        <v>161281</v>
      </c>
      <c r="E9000" t="s">
        <v>102</v>
      </c>
      <c r="F9000">
        <v>5405</v>
      </c>
      <c r="H9000">
        <v>11006</v>
      </c>
      <c r="I9000" t="s">
        <v>549</v>
      </c>
      <c r="J9000" t="s">
        <v>194</v>
      </c>
      <c r="K9000" t="s">
        <v>45</v>
      </c>
      <c r="L9000" s="7">
        <v>46113</v>
      </c>
      <c r="M9000">
        <v>40.74</v>
      </c>
      <c r="N9000">
        <v>159607</v>
      </c>
      <c r="O9000">
        <v>251901</v>
      </c>
      <c r="P9000" t="s">
        <v>104</v>
      </c>
      <c r="Q9000" t="s">
        <v>7247</v>
      </c>
      <c r="T9000">
        <v>1</v>
      </c>
      <c r="U9000" t="s">
        <v>47</v>
      </c>
      <c r="V9000" t="s">
        <v>48</v>
      </c>
      <c r="W9000">
        <v>2</v>
      </c>
      <c r="Y9000" t="s">
        <v>4225</v>
      </c>
      <c r="Z9000" t="s">
        <v>86</v>
      </c>
      <c r="AB9000">
        <f>VALUE(SUBSTITUTE(BASE_5_2_3_B[[#This Row],[Pedido]],"Cód: ",""))</f>
        <v>193619</v>
      </c>
    </row>
    <row r="9001" spans="1:28" x14ac:dyDescent="0.25">
      <c r="A9001" t="s">
        <v>7188</v>
      </c>
      <c r="B9001" t="s">
        <v>41</v>
      </c>
      <c r="D9001">
        <v>161282</v>
      </c>
      <c r="E9001" t="s">
        <v>102</v>
      </c>
      <c r="F9001">
        <v>5405</v>
      </c>
      <c r="H9001">
        <v>2953</v>
      </c>
      <c r="I9001" t="s">
        <v>5897</v>
      </c>
      <c r="J9001" t="s">
        <v>110</v>
      </c>
      <c r="K9001" t="s">
        <v>45</v>
      </c>
      <c r="L9001" s="7">
        <v>46113</v>
      </c>
      <c r="M9001">
        <v>733.32</v>
      </c>
      <c r="N9001">
        <v>159608</v>
      </c>
      <c r="O9001">
        <v>252016</v>
      </c>
      <c r="P9001" t="s">
        <v>104</v>
      </c>
      <c r="Q9001" t="s">
        <v>7248</v>
      </c>
      <c r="T9001">
        <v>1</v>
      </c>
      <c r="U9001" t="s">
        <v>47</v>
      </c>
      <c r="V9001" t="s">
        <v>61</v>
      </c>
      <c r="W9001">
        <v>4</v>
      </c>
      <c r="Y9001" t="s">
        <v>3900</v>
      </c>
      <c r="Z9001" t="s">
        <v>5</v>
      </c>
      <c r="AB9001">
        <f>VALUE(SUBSTITUTE(BASE_5_2_3_B[[#This Row],[Pedido]],"Cód: ",""))</f>
        <v>193705</v>
      </c>
    </row>
    <row r="9002" spans="1:28" x14ac:dyDescent="0.25">
      <c r="A9002" t="s">
        <v>7188</v>
      </c>
      <c r="B9002" t="s">
        <v>41</v>
      </c>
      <c r="D9002">
        <v>161283</v>
      </c>
      <c r="E9002" t="s">
        <v>102</v>
      </c>
      <c r="F9002">
        <v>5405</v>
      </c>
      <c r="H9002">
        <v>13519</v>
      </c>
      <c r="I9002" t="s">
        <v>1573</v>
      </c>
      <c r="J9002" t="s">
        <v>44</v>
      </c>
      <c r="K9002" t="s">
        <v>45</v>
      </c>
      <c r="L9002" s="7">
        <v>46113</v>
      </c>
      <c r="M9002">
        <v>284.74</v>
      </c>
      <c r="N9002">
        <v>159609</v>
      </c>
      <c r="O9002">
        <v>252015</v>
      </c>
      <c r="P9002" t="s">
        <v>104</v>
      </c>
      <c r="Q9002" t="s">
        <v>7249</v>
      </c>
      <c r="T9002">
        <v>1</v>
      </c>
      <c r="U9002" t="s">
        <v>47</v>
      </c>
      <c r="V9002" t="s">
        <v>48</v>
      </c>
      <c r="W9002">
        <v>2</v>
      </c>
      <c r="Y9002" t="s">
        <v>2948</v>
      </c>
      <c r="Z9002" t="s">
        <v>5</v>
      </c>
      <c r="AB9002">
        <f>VALUE(SUBSTITUTE(BASE_5_2_3_B[[#This Row],[Pedido]],"Cód: ",""))</f>
        <v>193709</v>
      </c>
    </row>
    <row r="9003" spans="1:28" x14ac:dyDescent="0.25">
      <c r="A9003" t="s">
        <v>7188</v>
      </c>
      <c r="B9003" t="s">
        <v>41</v>
      </c>
      <c r="D9003">
        <v>161284</v>
      </c>
      <c r="E9003" t="s">
        <v>102</v>
      </c>
      <c r="F9003">
        <v>5405</v>
      </c>
      <c r="H9003">
        <v>2986</v>
      </c>
      <c r="I9003" t="s">
        <v>653</v>
      </c>
      <c r="J9003" t="s">
        <v>44</v>
      </c>
      <c r="K9003" t="s">
        <v>45</v>
      </c>
      <c r="L9003" s="7">
        <v>46113</v>
      </c>
      <c r="M9003">
        <v>456.51</v>
      </c>
      <c r="N9003">
        <v>159610</v>
      </c>
      <c r="O9003">
        <v>252014</v>
      </c>
      <c r="P9003" t="s">
        <v>104</v>
      </c>
      <c r="Q9003" t="s">
        <v>7250</v>
      </c>
      <c r="T9003">
        <v>4</v>
      </c>
      <c r="U9003" t="s">
        <v>47</v>
      </c>
      <c r="V9003" t="s">
        <v>48</v>
      </c>
      <c r="W9003">
        <v>2</v>
      </c>
      <c r="Y9003" t="s">
        <v>2946</v>
      </c>
      <c r="Z9003" t="s">
        <v>5</v>
      </c>
      <c r="AB9003">
        <f>VALUE(SUBSTITUTE(BASE_5_2_3_B[[#This Row],[Pedido]],"Cód: ",""))</f>
        <v>193697</v>
      </c>
    </row>
    <row r="9004" spans="1:28" x14ac:dyDescent="0.25">
      <c r="A9004" t="s">
        <v>7188</v>
      </c>
      <c r="B9004" t="s">
        <v>41</v>
      </c>
      <c r="D9004">
        <v>161285</v>
      </c>
      <c r="E9004" t="s">
        <v>102</v>
      </c>
      <c r="F9004">
        <v>5405</v>
      </c>
      <c r="H9004">
        <v>13284</v>
      </c>
      <c r="I9004" t="s">
        <v>258</v>
      </c>
      <c r="J9004" t="s">
        <v>44</v>
      </c>
      <c r="K9004" t="s">
        <v>45</v>
      </c>
      <c r="L9004" s="7">
        <v>46113</v>
      </c>
      <c r="M9004">
        <v>434.38</v>
      </c>
      <c r="N9004">
        <v>159611</v>
      </c>
      <c r="O9004">
        <v>252013</v>
      </c>
      <c r="P9004" t="s">
        <v>104</v>
      </c>
      <c r="Q9004" t="s">
        <v>7251</v>
      </c>
      <c r="T9004">
        <v>1</v>
      </c>
      <c r="U9004" t="s">
        <v>47</v>
      </c>
      <c r="V9004" t="s">
        <v>61</v>
      </c>
      <c r="W9004">
        <v>4</v>
      </c>
      <c r="Y9004" t="s">
        <v>3941</v>
      </c>
      <c r="Z9004" t="s">
        <v>89</v>
      </c>
      <c r="AB9004">
        <f>VALUE(SUBSTITUTE(BASE_5_2_3_B[[#This Row],[Pedido]],"Cód: ",""))</f>
        <v>193711</v>
      </c>
    </row>
    <row r="9005" spans="1:28" x14ac:dyDescent="0.25">
      <c r="A9005" t="s">
        <v>7188</v>
      </c>
      <c r="B9005" t="s">
        <v>41</v>
      </c>
      <c r="D9005">
        <v>161286</v>
      </c>
      <c r="E9005" t="s">
        <v>102</v>
      </c>
      <c r="F9005">
        <v>5405</v>
      </c>
      <c r="H9005">
        <v>14343</v>
      </c>
      <c r="I9005" t="s">
        <v>3011</v>
      </c>
      <c r="J9005" t="s">
        <v>44</v>
      </c>
      <c r="K9005" t="s">
        <v>45</v>
      </c>
      <c r="L9005" s="7">
        <v>46113</v>
      </c>
      <c r="M9005">
        <v>358.85</v>
      </c>
      <c r="N9005">
        <v>159612</v>
      </c>
      <c r="O9005">
        <v>252024</v>
      </c>
      <c r="P9005" t="s">
        <v>104</v>
      </c>
      <c r="Q9005" t="s">
        <v>7252</v>
      </c>
      <c r="U9005" t="s">
        <v>47</v>
      </c>
      <c r="V9005" t="s">
        <v>48</v>
      </c>
      <c r="W9005">
        <v>2</v>
      </c>
      <c r="Y9005" t="s">
        <v>3941</v>
      </c>
      <c r="Z9005" t="s">
        <v>85</v>
      </c>
      <c r="AB9005">
        <f>VALUE(SUBSTITUTE(BASE_5_2_3_B[[#This Row],[Pedido]],"Cód: ",""))</f>
        <v>193722</v>
      </c>
    </row>
    <row r="9006" spans="1:28" x14ac:dyDescent="0.25">
      <c r="A9006" t="s">
        <v>7188</v>
      </c>
      <c r="B9006" t="s">
        <v>41</v>
      </c>
      <c r="D9006">
        <v>161287</v>
      </c>
      <c r="E9006" t="s">
        <v>102</v>
      </c>
      <c r="F9006">
        <v>5405</v>
      </c>
      <c r="H9006">
        <v>3364</v>
      </c>
      <c r="I9006" t="s">
        <v>376</v>
      </c>
      <c r="J9006" t="s">
        <v>377</v>
      </c>
      <c r="K9006" t="s">
        <v>45</v>
      </c>
      <c r="L9006" s="7">
        <v>46113</v>
      </c>
      <c r="M9006">
        <v>302.89</v>
      </c>
      <c r="N9006">
        <v>159613</v>
      </c>
      <c r="O9006">
        <v>252026</v>
      </c>
      <c r="P9006" t="s">
        <v>104</v>
      </c>
      <c r="Q9006" t="s">
        <v>7253</v>
      </c>
      <c r="S9006">
        <v>8.4</v>
      </c>
      <c r="T9006">
        <v>1</v>
      </c>
      <c r="U9006" t="s">
        <v>47</v>
      </c>
      <c r="V9006" t="s">
        <v>379</v>
      </c>
      <c r="W9006">
        <v>11</v>
      </c>
      <c r="X9006">
        <v>8.4</v>
      </c>
      <c r="Y9006" t="s">
        <v>3941</v>
      </c>
      <c r="Z9006" t="s">
        <v>5</v>
      </c>
      <c r="AB9006">
        <f>VALUE(SUBSTITUTE(BASE_5_2_3_B[[#This Row],[Pedido]],"Cód: ",""))</f>
        <v>193721</v>
      </c>
    </row>
    <row r="9007" spans="1:28" x14ac:dyDescent="0.25">
      <c r="A9007" t="s">
        <v>7188</v>
      </c>
      <c r="B9007" t="s">
        <v>41</v>
      </c>
      <c r="D9007">
        <v>161288</v>
      </c>
      <c r="E9007" t="s">
        <v>102</v>
      </c>
      <c r="F9007">
        <v>5405</v>
      </c>
      <c r="H9007">
        <v>6158</v>
      </c>
      <c r="I9007" t="s">
        <v>353</v>
      </c>
      <c r="J9007" t="s">
        <v>157</v>
      </c>
      <c r="K9007" t="s">
        <v>45</v>
      </c>
      <c r="L9007" s="7">
        <v>46113</v>
      </c>
      <c r="M9007">
        <v>145.71</v>
      </c>
      <c r="N9007">
        <v>159614</v>
      </c>
      <c r="O9007">
        <v>252023</v>
      </c>
      <c r="P9007" t="s">
        <v>104</v>
      </c>
      <c r="Q9007" t="s">
        <v>7254</v>
      </c>
      <c r="T9007">
        <v>1</v>
      </c>
      <c r="U9007" t="s">
        <v>47</v>
      </c>
      <c r="V9007" t="s">
        <v>48</v>
      </c>
      <c r="W9007">
        <v>2</v>
      </c>
      <c r="Y9007" t="s">
        <v>3941</v>
      </c>
      <c r="Z9007" t="s">
        <v>86</v>
      </c>
      <c r="AB9007">
        <f>VALUE(SUBSTITUTE(BASE_5_2_3_B[[#This Row],[Pedido]],"Cód: ",""))</f>
        <v>193717</v>
      </c>
    </row>
    <row r="9008" spans="1:28" x14ac:dyDescent="0.25">
      <c r="A9008" t="s">
        <v>7188</v>
      </c>
      <c r="B9008" t="s">
        <v>41</v>
      </c>
      <c r="D9008">
        <v>161289</v>
      </c>
      <c r="E9008" t="s">
        <v>102</v>
      </c>
      <c r="F9008">
        <v>5405</v>
      </c>
      <c r="H9008">
        <v>2998</v>
      </c>
      <c r="I9008" t="s">
        <v>389</v>
      </c>
      <c r="J9008" t="s">
        <v>390</v>
      </c>
      <c r="K9008" t="s">
        <v>45</v>
      </c>
      <c r="L9008" s="7">
        <v>46113</v>
      </c>
      <c r="M9008">
        <v>891.1</v>
      </c>
      <c r="N9008">
        <v>159615</v>
      </c>
      <c r="O9008">
        <v>252028</v>
      </c>
      <c r="P9008" t="s">
        <v>104</v>
      </c>
      <c r="Q9008" t="s">
        <v>7255</v>
      </c>
      <c r="T9008">
        <v>2</v>
      </c>
      <c r="U9008" t="s">
        <v>47</v>
      </c>
      <c r="V9008" t="s">
        <v>48</v>
      </c>
      <c r="W9008">
        <v>2</v>
      </c>
      <c r="Y9008" t="s">
        <v>3900</v>
      </c>
      <c r="Z9008" t="s">
        <v>85</v>
      </c>
      <c r="AB9008">
        <f>VALUE(SUBSTITUTE(BASE_5_2_3_B[[#This Row],[Pedido]],"Cód: ",""))</f>
        <v>193710</v>
      </c>
    </row>
    <row r="9009" spans="1:28" x14ac:dyDescent="0.25">
      <c r="A9009" t="s">
        <v>7188</v>
      </c>
      <c r="B9009" t="s">
        <v>41</v>
      </c>
      <c r="D9009">
        <v>161290</v>
      </c>
      <c r="E9009" t="s">
        <v>102</v>
      </c>
      <c r="F9009">
        <v>5405</v>
      </c>
      <c r="H9009">
        <v>14343</v>
      </c>
      <c r="I9009" t="s">
        <v>3011</v>
      </c>
      <c r="J9009" t="s">
        <v>44</v>
      </c>
      <c r="K9009" t="s">
        <v>45</v>
      </c>
      <c r="L9009" s="7">
        <v>46113</v>
      </c>
      <c r="M9009">
        <v>35.020000000000003</v>
      </c>
      <c r="N9009">
        <v>159616</v>
      </c>
      <c r="O9009">
        <v>252029</v>
      </c>
      <c r="P9009" t="s">
        <v>104</v>
      </c>
      <c r="Q9009" t="s">
        <v>7256</v>
      </c>
      <c r="U9009" t="s">
        <v>47</v>
      </c>
      <c r="V9009" t="s">
        <v>48</v>
      </c>
      <c r="W9009">
        <v>2</v>
      </c>
      <c r="Y9009" t="s">
        <v>3941</v>
      </c>
      <c r="Z9009" t="s">
        <v>94</v>
      </c>
      <c r="AB9009">
        <f>VALUE(SUBSTITUTE(BASE_5_2_3_B[[#This Row],[Pedido]],"Cód: ",""))</f>
        <v>193735</v>
      </c>
    </row>
    <row r="9010" spans="1:28" x14ac:dyDescent="0.25">
      <c r="A9010" t="s">
        <v>7188</v>
      </c>
      <c r="B9010" t="s">
        <v>41</v>
      </c>
      <c r="D9010">
        <v>161291</v>
      </c>
      <c r="E9010" t="s">
        <v>102</v>
      </c>
      <c r="F9010">
        <v>5405</v>
      </c>
      <c r="H9010">
        <v>2890</v>
      </c>
      <c r="I9010" t="s">
        <v>122</v>
      </c>
      <c r="J9010" t="s">
        <v>123</v>
      </c>
      <c r="K9010" t="s">
        <v>45</v>
      </c>
      <c r="L9010" s="7">
        <v>46113</v>
      </c>
      <c r="M9010">
        <v>4720</v>
      </c>
      <c r="N9010">
        <v>159617</v>
      </c>
      <c r="O9010">
        <v>252030</v>
      </c>
      <c r="P9010" t="s">
        <v>104</v>
      </c>
      <c r="Q9010" t="s">
        <v>7257</v>
      </c>
      <c r="R9010">
        <v>1E-4</v>
      </c>
      <c r="S9010">
        <v>160</v>
      </c>
      <c r="T9010">
        <v>7</v>
      </c>
      <c r="U9010" t="s">
        <v>47</v>
      </c>
      <c r="V9010" t="s">
        <v>121</v>
      </c>
      <c r="W9010">
        <v>18</v>
      </c>
      <c r="X9010">
        <v>160</v>
      </c>
      <c r="Y9010" t="s">
        <v>4139</v>
      </c>
      <c r="Z9010" t="s">
        <v>7</v>
      </c>
      <c r="AB9010">
        <f>VALUE(SUBSTITUTE(BASE_5_2_3_B[[#This Row],[Pedido]],"Cód: ",""))</f>
        <v>192755</v>
      </c>
    </row>
    <row r="9011" spans="1:28" x14ac:dyDescent="0.25">
      <c r="A9011" t="s">
        <v>7188</v>
      </c>
      <c r="B9011" t="s">
        <v>41</v>
      </c>
      <c r="D9011">
        <v>161292</v>
      </c>
      <c r="E9011" t="s">
        <v>102</v>
      </c>
      <c r="F9011">
        <v>5405</v>
      </c>
      <c r="H9011">
        <v>2890</v>
      </c>
      <c r="I9011" t="s">
        <v>122</v>
      </c>
      <c r="J9011" t="s">
        <v>123</v>
      </c>
      <c r="K9011" t="s">
        <v>45</v>
      </c>
      <c r="L9011" s="7">
        <v>46113</v>
      </c>
      <c r="M9011">
        <v>1754.4</v>
      </c>
      <c r="N9011">
        <v>159618</v>
      </c>
      <c r="O9011">
        <v>252031</v>
      </c>
      <c r="P9011" t="s">
        <v>104</v>
      </c>
      <c r="Q9011" t="s">
        <v>7258</v>
      </c>
      <c r="S9011">
        <v>70</v>
      </c>
      <c r="T9011">
        <v>3</v>
      </c>
      <c r="U9011" t="s">
        <v>47</v>
      </c>
      <c r="V9011" t="s">
        <v>121</v>
      </c>
      <c r="W9011">
        <v>18</v>
      </c>
      <c r="X9011">
        <v>70</v>
      </c>
      <c r="Y9011" t="s">
        <v>2946</v>
      </c>
      <c r="Z9011" t="s">
        <v>7</v>
      </c>
      <c r="AB9011">
        <f>VALUE(SUBSTITUTE(BASE_5_2_3_B[[#This Row],[Pedido]],"Cód: ",""))</f>
        <v>192519</v>
      </c>
    </row>
    <row r="9012" spans="1:28" x14ac:dyDescent="0.25">
      <c r="A9012" t="s">
        <v>7188</v>
      </c>
      <c r="B9012" t="s">
        <v>41</v>
      </c>
      <c r="D9012">
        <v>161293</v>
      </c>
      <c r="E9012" t="s">
        <v>102</v>
      </c>
      <c r="F9012">
        <v>5405</v>
      </c>
      <c r="H9012">
        <v>3353</v>
      </c>
      <c r="I9012" t="s">
        <v>1718</v>
      </c>
      <c r="J9012" t="s">
        <v>1719</v>
      </c>
      <c r="K9012" t="s">
        <v>45</v>
      </c>
      <c r="L9012" s="7">
        <v>46113</v>
      </c>
      <c r="M9012">
        <v>146.87</v>
      </c>
      <c r="N9012">
        <v>159619</v>
      </c>
      <c r="O9012">
        <v>252034</v>
      </c>
      <c r="P9012" t="s">
        <v>104</v>
      </c>
      <c r="Q9012" t="s">
        <v>7259</v>
      </c>
      <c r="T9012">
        <v>1</v>
      </c>
      <c r="U9012" t="s">
        <v>47</v>
      </c>
      <c r="V9012" t="s">
        <v>48</v>
      </c>
      <c r="W9012">
        <v>2</v>
      </c>
      <c r="Y9012" t="s">
        <v>3900</v>
      </c>
      <c r="Z9012" t="s">
        <v>7</v>
      </c>
      <c r="AB9012">
        <f>VALUE(SUBSTITUTE(BASE_5_2_3_B[[#This Row],[Pedido]],"Cód: ",""))</f>
        <v>192611</v>
      </c>
    </row>
    <row r="9013" spans="1:28" x14ac:dyDescent="0.25">
      <c r="A9013" t="s">
        <v>7188</v>
      </c>
      <c r="B9013" t="s">
        <v>41</v>
      </c>
      <c r="D9013">
        <v>161294</v>
      </c>
      <c r="E9013" t="s">
        <v>102</v>
      </c>
      <c r="F9013">
        <v>5405</v>
      </c>
      <c r="H9013">
        <v>7327</v>
      </c>
      <c r="I9013" t="s">
        <v>493</v>
      </c>
      <c r="J9013" t="s">
        <v>202</v>
      </c>
      <c r="K9013" t="s">
        <v>45</v>
      </c>
      <c r="L9013" s="7">
        <v>46113</v>
      </c>
      <c r="M9013">
        <v>54.83</v>
      </c>
      <c r="N9013">
        <v>159620</v>
      </c>
      <c r="O9013">
        <v>251740</v>
      </c>
      <c r="P9013" t="s">
        <v>104</v>
      </c>
      <c r="Q9013" t="s">
        <v>7260</v>
      </c>
      <c r="T9013">
        <v>1</v>
      </c>
      <c r="U9013" t="s">
        <v>47</v>
      </c>
      <c r="V9013" t="s">
        <v>48</v>
      </c>
      <c r="W9013">
        <v>2</v>
      </c>
      <c r="Y9013" t="s">
        <v>3915</v>
      </c>
      <c r="Z9013" t="s">
        <v>5</v>
      </c>
      <c r="AB9013">
        <f>VALUE(SUBSTITUTE(BASE_5_2_3_B[[#This Row],[Pedido]],"Cód: ",""))</f>
        <v>193473</v>
      </c>
    </row>
    <row r="9014" spans="1:28" x14ac:dyDescent="0.25">
      <c r="A9014" t="s">
        <v>7188</v>
      </c>
      <c r="B9014" t="s">
        <v>41</v>
      </c>
      <c r="D9014">
        <v>161295</v>
      </c>
      <c r="E9014" t="s">
        <v>102</v>
      </c>
      <c r="F9014">
        <v>5405</v>
      </c>
      <c r="H9014">
        <v>10087</v>
      </c>
      <c r="I9014" t="s">
        <v>7097</v>
      </c>
      <c r="J9014" t="s">
        <v>44</v>
      </c>
      <c r="K9014" t="s">
        <v>45</v>
      </c>
      <c r="L9014" s="7">
        <v>46113</v>
      </c>
      <c r="M9014">
        <v>151.72</v>
      </c>
      <c r="N9014">
        <v>159621</v>
      </c>
      <c r="O9014">
        <v>252040</v>
      </c>
      <c r="P9014" t="s">
        <v>104</v>
      </c>
      <c r="Q9014" t="s">
        <v>7261</v>
      </c>
      <c r="U9014" t="s">
        <v>47</v>
      </c>
      <c r="V9014" t="s">
        <v>48</v>
      </c>
      <c r="W9014">
        <v>2</v>
      </c>
      <c r="Y9014" t="s">
        <v>3941</v>
      </c>
      <c r="Z9014" t="s">
        <v>7</v>
      </c>
      <c r="AB9014">
        <f>VALUE(SUBSTITUTE(BASE_5_2_3_B[[#This Row],[Pedido]],"Cód: ",""))</f>
        <v>193752</v>
      </c>
    </row>
    <row r="9015" spans="1:28" x14ac:dyDescent="0.25">
      <c r="A9015" t="s">
        <v>7188</v>
      </c>
      <c r="B9015" t="s">
        <v>41</v>
      </c>
      <c r="D9015">
        <v>161296</v>
      </c>
      <c r="E9015" t="s">
        <v>102</v>
      </c>
      <c r="F9015">
        <v>5405</v>
      </c>
      <c r="H9015">
        <v>15484</v>
      </c>
      <c r="I9015" t="s">
        <v>1716</v>
      </c>
      <c r="J9015" t="s">
        <v>44</v>
      </c>
      <c r="K9015" t="s">
        <v>45</v>
      </c>
      <c r="L9015" s="7">
        <v>46113</v>
      </c>
      <c r="M9015">
        <v>133.25</v>
      </c>
      <c r="N9015">
        <v>159622</v>
      </c>
      <c r="O9015">
        <v>252041</v>
      </c>
      <c r="P9015" t="s">
        <v>104</v>
      </c>
      <c r="Q9015" t="s">
        <v>7262</v>
      </c>
      <c r="U9015" t="s">
        <v>47</v>
      </c>
      <c r="V9015" t="s">
        <v>48</v>
      </c>
      <c r="W9015">
        <v>2</v>
      </c>
      <c r="Y9015" t="s">
        <v>2946</v>
      </c>
      <c r="Z9015" t="s">
        <v>49</v>
      </c>
      <c r="AB9015">
        <f>VALUE(SUBSTITUTE(BASE_5_2_3_B[[#This Row],[Pedido]],"Cód: ",""))</f>
        <v>193755</v>
      </c>
    </row>
    <row r="9016" spans="1:28" x14ac:dyDescent="0.25">
      <c r="A9016" t="s">
        <v>7188</v>
      </c>
      <c r="B9016" t="s">
        <v>41</v>
      </c>
      <c r="D9016">
        <v>161297</v>
      </c>
      <c r="E9016" t="s">
        <v>102</v>
      </c>
      <c r="F9016">
        <v>5405</v>
      </c>
      <c r="H9016">
        <v>7932</v>
      </c>
      <c r="I9016" t="s">
        <v>3833</v>
      </c>
      <c r="J9016" t="s">
        <v>101</v>
      </c>
      <c r="K9016" t="s">
        <v>45</v>
      </c>
      <c r="L9016" s="7">
        <v>46113</v>
      </c>
      <c r="M9016">
        <v>793.57</v>
      </c>
      <c r="N9016">
        <v>159623</v>
      </c>
      <c r="O9016">
        <v>252048</v>
      </c>
      <c r="P9016" t="s">
        <v>104</v>
      </c>
      <c r="Q9016" t="s">
        <v>7263</v>
      </c>
      <c r="T9016">
        <v>2</v>
      </c>
      <c r="U9016" t="s">
        <v>47</v>
      </c>
      <c r="V9016" t="s">
        <v>48</v>
      </c>
      <c r="W9016">
        <v>2</v>
      </c>
      <c r="Y9016" t="s">
        <v>3915</v>
      </c>
      <c r="Z9016" t="s">
        <v>85</v>
      </c>
      <c r="AB9016">
        <f>VALUE(SUBSTITUTE(BASE_5_2_3_B[[#This Row],[Pedido]],"Cód: ",""))</f>
        <v>193754</v>
      </c>
    </row>
    <row r="9017" spans="1:28" x14ac:dyDescent="0.25">
      <c r="A9017" t="s">
        <v>7188</v>
      </c>
      <c r="B9017" t="s">
        <v>41</v>
      </c>
      <c r="D9017">
        <v>161298</v>
      </c>
      <c r="E9017" t="s">
        <v>102</v>
      </c>
      <c r="F9017">
        <v>5405</v>
      </c>
      <c r="H9017">
        <v>14647</v>
      </c>
      <c r="I9017" t="s">
        <v>3910</v>
      </c>
      <c r="J9017" t="s">
        <v>44</v>
      </c>
      <c r="K9017" t="s">
        <v>45</v>
      </c>
      <c r="L9017" s="7">
        <v>46113</v>
      </c>
      <c r="M9017">
        <v>100.3</v>
      </c>
      <c r="N9017">
        <v>159624</v>
      </c>
      <c r="O9017">
        <v>252047</v>
      </c>
      <c r="P9017" t="s">
        <v>104</v>
      </c>
      <c r="Q9017" t="s">
        <v>7264</v>
      </c>
      <c r="T9017">
        <v>1</v>
      </c>
      <c r="U9017" t="s">
        <v>47</v>
      </c>
      <c r="V9017" t="s">
        <v>48</v>
      </c>
      <c r="W9017">
        <v>2</v>
      </c>
      <c r="Y9017" t="s">
        <v>2946</v>
      </c>
      <c r="Z9017" t="s">
        <v>7</v>
      </c>
      <c r="AB9017">
        <f>VALUE(SUBSTITUTE(BASE_5_2_3_B[[#This Row],[Pedido]],"Cód: ",""))</f>
        <v>193749</v>
      </c>
    </row>
    <row r="9018" spans="1:28" x14ac:dyDescent="0.25">
      <c r="A9018" t="s">
        <v>7188</v>
      </c>
      <c r="B9018" t="s">
        <v>41</v>
      </c>
      <c r="D9018">
        <v>161299</v>
      </c>
      <c r="E9018" t="s">
        <v>102</v>
      </c>
      <c r="F9018">
        <v>5405</v>
      </c>
      <c r="H9018">
        <v>6263</v>
      </c>
      <c r="I9018" t="s">
        <v>683</v>
      </c>
      <c r="J9018" t="s">
        <v>44</v>
      </c>
      <c r="K9018" t="s">
        <v>45</v>
      </c>
      <c r="L9018" s="7">
        <v>46113</v>
      </c>
      <c r="M9018">
        <v>608.99</v>
      </c>
      <c r="N9018">
        <v>159625</v>
      </c>
      <c r="O9018">
        <v>252046</v>
      </c>
      <c r="P9018" t="s">
        <v>104</v>
      </c>
      <c r="Q9018" t="s">
        <v>7265</v>
      </c>
      <c r="T9018">
        <v>1</v>
      </c>
      <c r="U9018" t="s">
        <v>47</v>
      </c>
      <c r="V9018" t="s">
        <v>48</v>
      </c>
      <c r="W9018">
        <v>2</v>
      </c>
      <c r="Y9018" t="s">
        <v>3941</v>
      </c>
      <c r="Z9018" t="s">
        <v>92</v>
      </c>
      <c r="AB9018">
        <f>VALUE(SUBSTITUTE(BASE_5_2_3_B[[#This Row],[Pedido]],"Cód: ",""))</f>
        <v>193714</v>
      </c>
    </row>
    <row r="9019" spans="1:28" x14ac:dyDescent="0.25">
      <c r="A9019" t="s">
        <v>7188</v>
      </c>
      <c r="B9019" t="s">
        <v>41</v>
      </c>
      <c r="D9019">
        <v>161300</v>
      </c>
      <c r="E9019" t="s">
        <v>102</v>
      </c>
      <c r="F9019">
        <v>5405</v>
      </c>
      <c r="H9019">
        <v>824</v>
      </c>
      <c r="I9019" t="s">
        <v>271</v>
      </c>
      <c r="J9019" t="s">
        <v>44</v>
      </c>
      <c r="K9019" t="s">
        <v>45</v>
      </c>
      <c r="L9019" s="7">
        <v>46113</v>
      </c>
      <c r="M9019">
        <v>372</v>
      </c>
      <c r="N9019">
        <v>159626</v>
      </c>
      <c r="O9019">
        <v>252045</v>
      </c>
      <c r="P9019" t="s">
        <v>104</v>
      </c>
      <c r="Q9019" t="s">
        <v>7266</v>
      </c>
      <c r="T9019">
        <v>1</v>
      </c>
      <c r="U9019" t="s">
        <v>47</v>
      </c>
      <c r="V9019" t="s">
        <v>48</v>
      </c>
      <c r="W9019">
        <v>2</v>
      </c>
      <c r="Y9019" t="s">
        <v>3900</v>
      </c>
      <c r="Z9019" t="s">
        <v>85</v>
      </c>
      <c r="AB9019">
        <f>VALUE(SUBSTITUTE(BASE_5_2_3_B[[#This Row],[Pedido]],"Cód: ",""))</f>
        <v>193690</v>
      </c>
    </row>
    <row r="9020" spans="1:28" x14ac:dyDescent="0.25">
      <c r="A9020" t="s">
        <v>7188</v>
      </c>
      <c r="B9020" t="s">
        <v>41</v>
      </c>
      <c r="D9020">
        <v>161301</v>
      </c>
      <c r="E9020" t="s">
        <v>50</v>
      </c>
      <c r="F9020">
        <v>5901</v>
      </c>
      <c r="H9020">
        <v>3947</v>
      </c>
      <c r="I9020" t="s">
        <v>193</v>
      </c>
      <c r="J9020" t="s">
        <v>194</v>
      </c>
      <c r="K9020" t="s">
        <v>45</v>
      </c>
      <c r="L9020" s="7">
        <v>46113</v>
      </c>
      <c r="M9020">
        <v>1640.92</v>
      </c>
      <c r="O9020">
        <v>252050</v>
      </c>
      <c r="P9020" t="s">
        <v>338</v>
      </c>
      <c r="Q9020" t="s">
        <v>7267</v>
      </c>
      <c r="R9020">
        <v>1E-4</v>
      </c>
      <c r="S9020">
        <v>107.4</v>
      </c>
      <c r="T9020">
        <v>8</v>
      </c>
      <c r="U9020" t="s">
        <v>47</v>
      </c>
      <c r="V9020" t="s">
        <v>48</v>
      </c>
      <c r="W9020">
        <v>2</v>
      </c>
      <c r="X9020">
        <v>107.4</v>
      </c>
      <c r="Z9020" t="s">
        <v>196</v>
      </c>
      <c r="AB9020">
        <f>VALUE(SUBSTITUTE(BASE_5_2_3_B[[#This Row],[Pedido]],"Cód: ",""))</f>
        <v>193765</v>
      </c>
    </row>
    <row r="9021" spans="1:28" x14ac:dyDescent="0.25">
      <c r="A9021" t="s">
        <v>7188</v>
      </c>
      <c r="B9021" t="s">
        <v>41</v>
      </c>
      <c r="D9021">
        <v>161302</v>
      </c>
      <c r="E9021" t="s">
        <v>50</v>
      </c>
      <c r="F9021">
        <v>5901</v>
      </c>
      <c r="H9021">
        <v>3947</v>
      </c>
      <c r="I9021" t="s">
        <v>193</v>
      </c>
      <c r="J9021" t="s">
        <v>194</v>
      </c>
      <c r="K9021" t="s">
        <v>45</v>
      </c>
      <c r="L9021" s="7">
        <v>46113</v>
      </c>
      <c r="M9021">
        <v>1633.96</v>
      </c>
      <c r="O9021">
        <v>252055</v>
      </c>
      <c r="P9021" t="s">
        <v>338</v>
      </c>
      <c r="Q9021" t="s">
        <v>7267</v>
      </c>
      <c r="R9021">
        <v>1E-4</v>
      </c>
      <c r="S9021">
        <v>170</v>
      </c>
      <c r="T9021">
        <v>7</v>
      </c>
      <c r="U9021" t="s">
        <v>47</v>
      </c>
      <c r="V9021" t="s">
        <v>48</v>
      </c>
      <c r="W9021">
        <v>2</v>
      </c>
      <c r="X9021">
        <v>170</v>
      </c>
      <c r="Z9021" t="s">
        <v>196</v>
      </c>
      <c r="AB9021">
        <f>VALUE(SUBSTITUTE(BASE_5_2_3_B[[#This Row],[Pedido]],"Cód: ",""))</f>
        <v>193765</v>
      </c>
    </row>
    <row r="9022" spans="1:28" x14ac:dyDescent="0.25">
      <c r="A9022" t="s">
        <v>7188</v>
      </c>
      <c r="B9022" t="s">
        <v>41</v>
      </c>
      <c r="D9022">
        <v>161303</v>
      </c>
      <c r="E9022" t="s">
        <v>102</v>
      </c>
      <c r="F9022">
        <v>1411</v>
      </c>
      <c r="H9022">
        <v>2878</v>
      </c>
      <c r="I9022" t="s">
        <v>149</v>
      </c>
      <c r="J9022" t="s">
        <v>150</v>
      </c>
      <c r="K9022" t="s">
        <v>45</v>
      </c>
      <c r="L9022" s="7">
        <v>46113</v>
      </c>
      <c r="M9022">
        <v>1250</v>
      </c>
      <c r="N9022">
        <v>159627</v>
      </c>
      <c r="O9022">
        <v>252056</v>
      </c>
      <c r="P9022" t="s">
        <v>104</v>
      </c>
      <c r="Q9022" t="s">
        <v>46</v>
      </c>
      <c r="S9022">
        <v>50</v>
      </c>
      <c r="T9022">
        <v>2</v>
      </c>
      <c r="U9022" t="s">
        <v>47</v>
      </c>
      <c r="V9022" t="s">
        <v>76</v>
      </c>
      <c r="W9022">
        <v>6</v>
      </c>
      <c r="X9022">
        <v>50</v>
      </c>
      <c r="AB9022">
        <f>VALUE(SUBSTITUTE(BASE_5_2_3_B[[#This Row],[Pedido]],"Cód: ",""))</f>
        <v>0</v>
      </c>
    </row>
    <row r="9023" spans="1:28" x14ac:dyDescent="0.25">
      <c r="A9023" t="s">
        <v>7188</v>
      </c>
      <c r="B9023" t="s">
        <v>41</v>
      </c>
      <c r="D9023">
        <v>161304</v>
      </c>
      <c r="E9023" t="s">
        <v>102</v>
      </c>
      <c r="F9023">
        <v>1411</v>
      </c>
      <c r="H9023">
        <v>2878</v>
      </c>
      <c r="I9023" t="s">
        <v>149</v>
      </c>
      <c r="J9023" t="s">
        <v>150</v>
      </c>
      <c r="K9023" t="s">
        <v>45</v>
      </c>
      <c r="L9023" s="7">
        <v>46113</v>
      </c>
      <c r="M9023">
        <v>1105</v>
      </c>
      <c r="N9023">
        <v>159628</v>
      </c>
      <c r="O9023">
        <v>252057</v>
      </c>
      <c r="P9023" t="s">
        <v>104</v>
      </c>
      <c r="Q9023" t="s">
        <v>46</v>
      </c>
      <c r="S9023">
        <v>32</v>
      </c>
      <c r="T9023">
        <v>2</v>
      </c>
      <c r="U9023" t="s">
        <v>47</v>
      </c>
      <c r="V9023" t="s">
        <v>76</v>
      </c>
      <c r="W9023">
        <v>6</v>
      </c>
      <c r="X9023">
        <v>32</v>
      </c>
      <c r="AB9023">
        <f>VALUE(SUBSTITUTE(BASE_5_2_3_B[[#This Row],[Pedido]],"Cód: ",""))</f>
        <v>0</v>
      </c>
    </row>
    <row r="9024" spans="1:28" x14ac:dyDescent="0.25">
      <c r="A9024" t="s">
        <v>7188</v>
      </c>
      <c r="B9024" t="s">
        <v>41</v>
      </c>
      <c r="D9024">
        <v>161305</v>
      </c>
      <c r="E9024" t="s">
        <v>102</v>
      </c>
      <c r="F9024">
        <v>1411</v>
      </c>
      <c r="H9024">
        <v>2890</v>
      </c>
      <c r="I9024" t="s">
        <v>122</v>
      </c>
      <c r="J9024" t="s">
        <v>123</v>
      </c>
      <c r="K9024" t="s">
        <v>45</v>
      </c>
      <c r="L9024" s="7">
        <v>46113</v>
      </c>
      <c r="M9024">
        <v>88</v>
      </c>
      <c r="N9024">
        <v>159629</v>
      </c>
      <c r="O9024">
        <v>252058</v>
      </c>
      <c r="P9024" t="s">
        <v>104</v>
      </c>
      <c r="Q9024" t="s">
        <v>46</v>
      </c>
      <c r="S9024">
        <v>0.7</v>
      </c>
      <c r="T9024">
        <v>1</v>
      </c>
      <c r="U9024" t="s">
        <v>47</v>
      </c>
      <c r="V9024" t="s">
        <v>121</v>
      </c>
      <c r="W9024">
        <v>18</v>
      </c>
      <c r="X9024">
        <v>0.7</v>
      </c>
      <c r="AB9024">
        <f>VALUE(SUBSTITUTE(BASE_5_2_3_B[[#This Row],[Pedido]],"Cód: ",""))</f>
        <v>0</v>
      </c>
    </row>
    <row r="9025" spans="1:28" x14ac:dyDescent="0.25">
      <c r="A9025" t="s">
        <v>7188</v>
      </c>
      <c r="B9025" t="s">
        <v>41</v>
      </c>
      <c r="D9025">
        <v>161306</v>
      </c>
      <c r="E9025" t="s">
        <v>102</v>
      </c>
      <c r="F9025">
        <v>1411</v>
      </c>
      <c r="H9025">
        <v>2890</v>
      </c>
      <c r="I9025" t="s">
        <v>122</v>
      </c>
      <c r="J9025" t="s">
        <v>123</v>
      </c>
      <c r="K9025" t="s">
        <v>45</v>
      </c>
      <c r="L9025" s="7">
        <v>46113</v>
      </c>
      <c r="M9025">
        <v>27</v>
      </c>
      <c r="N9025">
        <v>159630</v>
      </c>
      <c r="O9025">
        <v>252059</v>
      </c>
      <c r="P9025" t="s">
        <v>104</v>
      </c>
      <c r="Q9025" t="s">
        <v>46</v>
      </c>
      <c r="S9025">
        <v>1</v>
      </c>
      <c r="T9025">
        <v>1</v>
      </c>
      <c r="U9025" t="s">
        <v>47</v>
      </c>
      <c r="V9025" t="s">
        <v>121</v>
      </c>
      <c r="W9025">
        <v>18</v>
      </c>
      <c r="X9025">
        <v>1</v>
      </c>
      <c r="AB9025">
        <f>VALUE(SUBSTITUTE(BASE_5_2_3_B[[#This Row],[Pedido]],"Cód: ",""))</f>
        <v>0</v>
      </c>
    </row>
    <row r="9026" spans="1:28" x14ac:dyDescent="0.25">
      <c r="A9026" t="s">
        <v>7188</v>
      </c>
      <c r="B9026" t="s">
        <v>41</v>
      </c>
      <c r="D9026">
        <v>161307</v>
      </c>
      <c r="E9026" t="s">
        <v>102</v>
      </c>
      <c r="F9026">
        <v>5405</v>
      </c>
      <c r="H9026">
        <v>11006</v>
      </c>
      <c r="I9026" t="s">
        <v>549</v>
      </c>
      <c r="J9026" t="s">
        <v>194</v>
      </c>
      <c r="K9026" t="s">
        <v>45</v>
      </c>
      <c r="L9026" s="7">
        <v>46113</v>
      </c>
      <c r="M9026">
        <v>216.59</v>
      </c>
      <c r="N9026">
        <v>159631</v>
      </c>
      <c r="O9026">
        <v>252052</v>
      </c>
      <c r="P9026" t="s">
        <v>104</v>
      </c>
      <c r="Q9026" t="s">
        <v>7268</v>
      </c>
      <c r="T9026">
        <v>1</v>
      </c>
      <c r="U9026" t="s">
        <v>47</v>
      </c>
      <c r="V9026" t="s">
        <v>48</v>
      </c>
      <c r="W9026">
        <v>2</v>
      </c>
      <c r="Y9026" t="s">
        <v>3900</v>
      </c>
      <c r="Z9026" t="s">
        <v>86</v>
      </c>
      <c r="AB9026">
        <f>VALUE(SUBSTITUTE(BASE_5_2_3_B[[#This Row],[Pedido]],"Cód: ",""))</f>
        <v>193737</v>
      </c>
    </row>
    <row r="9027" spans="1:28" x14ac:dyDescent="0.25">
      <c r="A9027" t="s">
        <v>7188</v>
      </c>
      <c r="B9027" t="s">
        <v>41</v>
      </c>
      <c r="D9027">
        <v>161308</v>
      </c>
      <c r="E9027" t="s">
        <v>102</v>
      </c>
      <c r="F9027">
        <v>1411</v>
      </c>
      <c r="H9027">
        <v>2890</v>
      </c>
      <c r="I9027" t="s">
        <v>122</v>
      </c>
      <c r="J9027" t="s">
        <v>123</v>
      </c>
      <c r="K9027" t="s">
        <v>45</v>
      </c>
      <c r="L9027" s="7">
        <v>46113</v>
      </c>
      <c r="M9027">
        <v>433.8</v>
      </c>
      <c r="N9027">
        <v>159632</v>
      </c>
      <c r="O9027">
        <v>252060</v>
      </c>
      <c r="P9027" t="s">
        <v>104</v>
      </c>
      <c r="Q9027" t="s">
        <v>46</v>
      </c>
      <c r="S9027">
        <v>1.7</v>
      </c>
      <c r="T9027">
        <v>1</v>
      </c>
      <c r="U9027" t="s">
        <v>47</v>
      </c>
      <c r="V9027" t="s">
        <v>121</v>
      </c>
      <c r="W9027">
        <v>18</v>
      </c>
      <c r="X9027">
        <v>1.7</v>
      </c>
      <c r="AB9027">
        <f>VALUE(SUBSTITUTE(BASE_5_2_3_B[[#This Row],[Pedido]],"Cód: ",""))</f>
        <v>0</v>
      </c>
    </row>
    <row r="9028" spans="1:28" x14ac:dyDescent="0.25">
      <c r="A9028" t="s">
        <v>7188</v>
      </c>
      <c r="B9028" t="s">
        <v>41</v>
      </c>
      <c r="D9028">
        <v>161309</v>
      </c>
      <c r="E9028" t="s">
        <v>102</v>
      </c>
      <c r="F9028">
        <v>1411</v>
      </c>
      <c r="H9028">
        <v>2890</v>
      </c>
      <c r="I9028" t="s">
        <v>122</v>
      </c>
      <c r="J9028" t="s">
        <v>123</v>
      </c>
      <c r="K9028" t="s">
        <v>45</v>
      </c>
      <c r="L9028" s="7">
        <v>46113</v>
      </c>
      <c r="M9028">
        <v>520.55999999999995</v>
      </c>
      <c r="N9028">
        <v>159633</v>
      </c>
      <c r="O9028">
        <v>252061</v>
      </c>
      <c r="P9028" t="s">
        <v>104</v>
      </c>
      <c r="Q9028" t="s">
        <v>46</v>
      </c>
      <c r="S9028">
        <v>2</v>
      </c>
      <c r="T9028">
        <v>1</v>
      </c>
      <c r="U9028" t="s">
        <v>47</v>
      </c>
      <c r="V9028" t="s">
        <v>121</v>
      </c>
      <c r="W9028">
        <v>18</v>
      </c>
      <c r="X9028">
        <v>2</v>
      </c>
      <c r="AB9028">
        <f>VALUE(SUBSTITUTE(BASE_5_2_3_B[[#This Row],[Pedido]],"Cód: ",""))</f>
        <v>0</v>
      </c>
    </row>
    <row r="9029" spans="1:28" x14ac:dyDescent="0.25">
      <c r="A9029" t="s">
        <v>7188</v>
      </c>
      <c r="B9029" t="s">
        <v>41</v>
      </c>
      <c r="D9029">
        <v>161310</v>
      </c>
      <c r="E9029" t="s">
        <v>102</v>
      </c>
      <c r="F9029">
        <v>1411</v>
      </c>
      <c r="H9029">
        <v>2890</v>
      </c>
      <c r="I9029" t="s">
        <v>122</v>
      </c>
      <c r="J9029" t="s">
        <v>123</v>
      </c>
      <c r="K9029" t="s">
        <v>45</v>
      </c>
      <c r="L9029" s="7">
        <v>46113</v>
      </c>
      <c r="M9029">
        <v>578.20000000000005</v>
      </c>
      <c r="N9029">
        <v>159634</v>
      </c>
      <c r="O9029">
        <v>252062</v>
      </c>
      <c r="P9029" t="s">
        <v>104</v>
      </c>
      <c r="Q9029" t="s">
        <v>46</v>
      </c>
      <c r="S9029">
        <v>8</v>
      </c>
      <c r="T9029">
        <v>1</v>
      </c>
      <c r="U9029" t="s">
        <v>47</v>
      </c>
      <c r="V9029" t="s">
        <v>121</v>
      </c>
      <c r="W9029">
        <v>18</v>
      </c>
      <c r="X9029">
        <v>8</v>
      </c>
      <c r="AB9029">
        <f>VALUE(SUBSTITUTE(BASE_5_2_3_B[[#This Row],[Pedido]],"Cód: ",""))</f>
        <v>0</v>
      </c>
    </row>
    <row r="9030" spans="1:28" x14ac:dyDescent="0.25">
      <c r="A9030" t="s">
        <v>7188</v>
      </c>
      <c r="B9030" t="s">
        <v>41</v>
      </c>
      <c r="D9030">
        <v>161311</v>
      </c>
      <c r="E9030" t="s">
        <v>102</v>
      </c>
      <c r="F9030">
        <v>5405</v>
      </c>
      <c r="H9030">
        <v>16067</v>
      </c>
      <c r="I9030" t="s">
        <v>7269</v>
      </c>
      <c r="J9030" t="s">
        <v>194</v>
      </c>
      <c r="K9030" t="s">
        <v>45</v>
      </c>
      <c r="L9030" s="7">
        <v>46113</v>
      </c>
      <c r="M9030">
        <v>138.76</v>
      </c>
      <c r="N9030">
        <v>159635</v>
      </c>
      <c r="O9030">
        <v>252064</v>
      </c>
      <c r="P9030" t="s">
        <v>104</v>
      </c>
      <c r="Q9030" t="s">
        <v>7270</v>
      </c>
      <c r="T9030">
        <v>1</v>
      </c>
      <c r="U9030" t="s">
        <v>47</v>
      </c>
      <c r="V9030" t="s">
        <v>48</v>
      </c>
      <c r="W9030">
        <v>2</v>
      </c>
      <c r="Z9030" t="s">
        <v>7</v>
      </c>
      <c r="AB9030">
        <f>VALUE(SUBSTITUTE(BASE_5_2_3_B[[#This Row],[Pedido]],"Cód: ",""))</f>
        <v>193773</v>
      </c>
    </row>
    <row r="9031" spans="1:28" x14ac:dyDescent="0.25">
      <c r="A9031" t="s">
        <v>7188</v>
      </c>
      <c r="B9031" t="s">
        <v>41</v>
      </c>
      <c r="D9031">
        <v>161312</v>
      </c>
      <c r="E9031" t="s">
        <v>102</v>
      </c>
      <c r="F9031">
        <v>5405</v>
      </c>
      <c r="H9031">
        <v>14166</v>
      </c>
      <c r="I9031" t="s">
        <v>333</v>
      </c>
      <c r="J9031" t="s">
        <v>334</v>
      </c>
      <c r="K9031" t="s">
        <v>45</v>
      </c>
      <c r="L9031" s="7">
        <v>46113</v>
      </c>
      <c r="M9031">
        <v>2525.39</v>
      </c>
      <c r="N9031">
        <v>159636</v>
      </c>
      <c r="O9031">
        <v>252044</v>
      </c>
      <c r="P9031" t="s">
        <v>104</v>
      </c>
      <c r="Q9031" t="s">
        <v>6217</v>
      </c>
      <c r="S9031">
        <v>68</v>
      </c>
      <c r="T9031">
        <v>3</v>
      </c>
      <c r="U9031" t="s">
        <v>47</v>
      </c>
      <c r="V9031" t="s">
        <v>336</v>
      </c>
      <c r="W9031">
        <v>37</v>
      </c>
      <c r="X9031">
        <v>68</v>
      </c>
      <c r="Y9031" t="s">
        <v>2948</v>
      </c>
      <c r="Z9031" t="s">
        <v>7</v>
      </c>
      <c r="AB9031">
        <f>VALUE(SUBSTITUTE(BASE_5_2_3_B[[#This Row],[Pedido]],"Cód: ",""))</f>
        <v>191919</v>
      </c>
    </row>
    <row r="9032" spans="1:28" x14ac:dyDescent="0.25">
      <c r="A9032" t="s">
        <v>7188</v>
      </c>
      <c r="B9032" t="s">
        <v>41</v>
      </c>
      <c r="D9032">
        <v>161313</v>
      </c>
      <c r="E9032" t="s">
        <v>78</v>
      </c>
      <c r="F9032">
        <v>5901</v>
      </c>
      <c r="H9032">
        <v>3947</v>
      </c>
      <c r="I9032" t="s">
        <v>193</v>
      </c>
      <c r="J9032" t="s">
        <v>194</v>
      </c>
      <c r="K9032" t="s">
        <v>45</v>
      </c>
      <c r="L9032" s="7">
        <v>46113</v>
      </c>
      <c r="M9032">
        <v>1672.29</v>
      </c>
      <c r="O9032">
        <v>252067</v>
      </c>
      <c r="P9032" t="s">
        <v>104</v>
      </c>
      <c r="Q9032" t="s">
        <v>7271</v>
      </c>
      <c r="R9032">
        <v>1E-4</v>
      </c>
      <c r="S9032">
        <v>107.4</v>
      </c>
      <c r="T9032">
        <v>7</v>
      </c>
      <c r="U9032" t="s">
        <v>47</v>
      </c>
      <c r="V9032" t="s">
        <v>48</v>
      </c>
      <c r="W9032">
        <v>2</v>
      </c>
      <c r="X9032">
        <v>107.4</v>
      </c>
      <c r="Z9032" t="s">
        <v>196</v>
      </c>
      <c r="AB9032">
        <f>VALUE(SUBSTITUTE(BASE_5_2_3_B[[#This Row],[Pedido]],"Cód: ",""))</f>
        <v>193780</v>
      </c>
    </row>
    <row r="9033" spans="1:28" x14ac:dyDescent="0.25">
      <c r="A9033" t="s">
        <v>7188</v>
      </c>
      <c r="B9033" t="s">
        <v>41</v>
      </c>
      <c r="D9033">
        <v>161314</v>
      </c>
      <c r="E9033" t="s">
        <v>102</v>
      </c>
      <c r="F9033">
        <v>5405</v>
      </c>
      <c r="H9033">
        <v>7031</v>
      </c>
      <c r="I9033" t="s">
        <v>3796</v>
      </c>
      <c r="J9033" t="s">
        <v>202</v>
      </c>
      <c r="K9033" t="s">
        <v>45</v>
      </c>
      <c r="L9033" s="7">
        <v>46113</v>
      </c>
      <c r="M9033">
        <v>442.27</v>
      </c>
      <c r="N9033">
        <v>159637</v>
      </c>
      <c r="O9033">
        <v>252069</v>
      </c>
      <c r="P9033" t="s">
        <v>104</v>
      </c>
      <c r="Q9033" t="s">
        <v>7272</v>
      </c>
      <c r="U9033" t="s">
        <v>47</v>
      </c>
      <c r="V9033" t="s">
        <v>48</v>
      </c>
      <c r="W9033">
        <v>2</v>
      </c>
      <c r="Y9033" t="s">
        <v>3941</v>
      </c>
      <c r="Z9033" t="s">
        <v>86</v>
      </c>
      <c r="AB9033">
        <f>VALUE(SUBSTITUTE(BASE_5_2_3_B[[#This Row],[Pedido]],"Cód: ",""))</f>
        <v>193769</v>
      </c>
    </row>
    <row r="9034" spans="1:28" x14ac:dyDescent="0.25">
      <c r="A9034" t="s">
        <v>7188</v>
      </c>
      <c r="B9034" t="s">
        <v>41</v>
      </c>
      <c r="D9034">
        <v>161315</v>
      </c>
      <c r="E9034" t="s">
        <v>102</v>
      </c>
      <c r="F9034">
        <v>5102</v>
      </c>
      <c r="G9034">
        <v>5405</v>
      </c>
      <c r="H9034">
        <v>4928</v>
      </c>
      <c r="I9034" t="s">
        <v>3409</v>
      </c>
      <c r="J9034" t="s">
        <v>3410</v>
      </c>
      <c r="K9034" t="s">
        <v>45</v>
      </c>
      <c r="L9034" s="7">
        <v>46113</v>
      </c>
      <c r="M9034">
        <v>399.25</v>
      </c>
      <c r="N9034">
        <v>159638</v>
      </c>
      <c r="O9034">
        <v>252071</v>
      </c>
      <c r="P9034" t="s">
        <v>104</v>
      </c>
      <c r="Q9034" t="s">
        <v>7273</v>
      </c>
      <c r="S9034">
        <v>9.6</v>
      </c>
      <c r="T9034">
        <v>1</v>
      </c>
      <c r="U9034" t="s">
        <v>47</v>
      </c>
      <c r="V9034" t="s">
        <v>76</v>
      </c>
      <c r="W9034">
        <v>6</v>
      </c>
      <c r="X9034">
        <v>9.6</v>
      </c>
      <c r="Y9034" t="s">
        <v>3900</v>
      </c>
      <c r="Z9034" t="s">
        <v>65</v>
      </c>
      <c r="AB9034">
        <f>VALUE(SUBSTITUTE(BASE_5_2_3_B[[#This Row],[Pedido]],"Cód: ",""))</f>
        <v>193716</v>
      </c>
    </row>
    <row r="9035" spans="1:28" x14ac:dyDescent="0.25">
      <c r="A9035" t="s">
        <v>7188</v>
      </c>
      <c r="B9035" t="s">
        <v>41</v>
      </c>
      <c r="D9035">
        <v>161316</v>
      </c>
      <c r="E9035" t="s">
        <v>102</v>
      </c>
      <c r="F9035">
        <v>5405</v>
      </c>
      <c r="H9035">
        <v>5087</v>
      </c>
      <c r="I9035" t="s">
        <v>6944</v>
      </c>
      <c r="J9035" t="s">
        <v>44</v>
      </c>
      <c r="K9035" t="s">
        <v>45</v>
      </c>
      <c r="L9035" s="7">
        <v>46113</v>
      </c>
      <c r="M9035">
        <v>23.21</v>
      </c>
      <c r="N9035">
        <v>159639</v>
      </c>
      <c r="O9035">
        <v>252072</v>
      </c>
      <c r="P9035" t="s">
        <v>104</v>
      </c>
      <c r="Q9035" t="s">
        <v>7274</v>
      </c>
      <c r="U9035" t="s">
        <v>47</v>
      </c>
      <c r="V9035" t="s">
        <v>48</v>
      </c>
      <c r="W9035">
        <v>2</v>
      </c>
      <c r="Y9035" t="s">
        <v>3900</v>
      </c>
      <c r="Z9035" t="s">
        <v>89</v>
      </c>
      <c r="AB9035">
        <f>VALUE(SUBSTITUTE(BASE_5_2_3_B[[#This Row],[Pedido]],"Cód: ",""))</f>
        <v>193783</v>
      </c>
    </row>
    <row r="9036" spans="1:28" x14ac:dyDescent="0.25">
      <c r="A9036" t="s">
        <v>7188</v>
      </c>
      <c r="B9036" t="s">
        <v>41</v>
      </c>
      <c r="D9036">
        <v>161317</v>
      </c>
      <c r="E9036" t="s">
        <v>102</v>
      </c>
      <c r="F9036">
        <v>5405</v>
      </c>
      <c r="H9036">
        <v>12458</v>
      </c>
      <c r="I9036" t="s">
        <v>3161</v>
      </c>
      <c r="J9036" t="s">
        <v>2833</v>
      </c>
      <c r="K9036" t="s">
        <v>45</v>
      </c>
      <c r="L9036" s="7">
        <v>46113</v>
      </c>
      <c r="M9036">
        <v>2057.73</v>
      </c>
      <c r="N9036">
        <v>159640</v>
      </c>
      <c r="O9036">
        <v>251924</v>
      </c>
      <c r="P9036" t="s">
        <v>104</v>
      </c>
      <c r="Q9036" t="s">
        <v>7275</v>
      </c>
      <c r="R9036">
        <v>1E-4</v>
      </c>
      <c r="T9036">
        <v>4</v>
      </c>
      <c r="U9036" t="s">
        <v>47</v>
      </c>
      <c r="V9036" t="s">
        <v>48</v>
      </c>
      <c r="W9036">
        <v>2</v>
      </c>
      <c r="Y9036" t="s">
        <v>2948</v>
      </c>
      <c r="Z9036" t="s">
        <v>5</v>
      </c>
      <c r="AB9036">
        <f>VALUE(SUBSTITUTE(BASE_5_2_3_B[[#This Row],[Pedido]],"Cód: ",""))</f>
        <v>193598</v>
      </c>
    </row>
    <row r="9037" spans="1:28" x14ac:dyDescent="0.25">
      <c r="A9037" t="s">
        <v>7188</v>
      </c>
      <c r="B9037" t="s">
        <v>41</v>
      </c>
      <c r="D9037">
        <v>161318</v>
      </c>
      <c r="E9037" t="s">
        <v>102</v>
      </c>
      <c r="F9037">
        <v>5405</v>
      </c>
      <c r="H9037">
        <v>2890</v>
      </c>
      <c r="I9037" t="s">
        <v>122</v>
      </c>
      <c r="J9037" t="s">
        <v>123</v>
      </c>
      <c r="K9037" t="s">
        <v>45</v>
      </c>
      <c r="L9037" s="7">
        <v>46113</v>
      </c>
      <c r="M9037">
        <v>88</v>
      </c>
      <c r="N9037">
        <v>159641</v>
      </c>
      <c r="O9037">
        <v>252075</v>
      </c>
      <c r="P9037" t="s">
        <v>104</v>
      </c>
      <c r="Q9037" t="s">
        <v>7276</v>
      </c>
      <c r="S9037">
        <v>1</v>
      </c>
      <c r="T9037">
        <v>1</v>
      </c>
      <c r="U9037" t="s">
        <v>47</v>
      </c>
      <c r="V9037" t="s">
        <v>121</v>
      </c>
      <c r="W9037">
        <v>18</v>
      </c>
      <c r="X9037">
        <v>1</v>
      </c>
      <c r="Y9037" t="s">
        <v>4065</v>
      </c>
      <c r="Z9037" t="s">
        <v>7</v>
      </c>
      <c r="AB9037">
        <f>VALUE(SUBSTITUTE(BASE_5_2_3_B[[#This Row],[Pedido]],"Cód: ",""))</f>
        <v>193747</v>
      </c>
    </row>
    <row r="9038" spans="1:28" x14ac:dyDescent="0.25">
      <c r="A9038" t="s">
        <v>7188</v>
      </c>
      <c r="B9038" t="s">
        <v>41</v>
      </c>
      <c r="D9038">
        <v>161319</v>
      </c>
      <c r="E9038" t="s">
        <v>102</v>
      </c>
      <c r="F9038">
        <v>5405</v>
      </c>
      <c r="H9038">
        <v>2890</v>
      </c>
      <c r="I9038" t="s">
        <v>122</v>
      </c>
      <c r="J9038" t="s">
        <v>123</v>
      </c>
      <c r="K9038" t="s">
        <v>45</v>
      </c>
      <c r="L9038" s="7">
        <v>46113</v>
      </c>
      <c r="M9038">
        <v>27</v>
      </c>
      <c r="N9038">
        <v>159642</v>
      </c>
      <c r="O9038">
        <v>252074</v>
      </c>
      <c r="P9038" t="s">
        <v>104</v>
      </c>
      <c r="Q9038" t="s">
        <v>7277</v>
      </c>
      <c r="S9038">
        <v>1</v>
      </c>
      <c r="T9038">
        <v>1</v>
      </c>
      <c r="U9038" t="s">
        <v>47</v>
      </c>
      <c r="V9038" t="s">
        <v>121</v>
      </c>
      <c r="W9038">
        <v>18</v>
      </c>
      <c r="X9038">
        <v>1</v>
      </c>
      <c r="Y9038" t="s">
        <v>4065</v>
      </c>
      <c r="Z9038" t="s">
        <v>7</v>
      </c>
      <c r="AB9038">
        <f>VALUE(SUBSTITUTE(BASE_5_2_3_B[[#This Row],[Pedido]],"Cód: ",""))</f>
        <v>193746</v>
      </c>
    </row>
    <row r="9039" spans="1:28" x14ac:dyDescent="0.25">
      <c r="A9039" t="s">
        <v>7188</v>
      </c>
      <c r="B9039" t="s">
        <v>41</v>
      </c>
      <c r="D9039">
        <v>161320</v>
      </c>
      <c r="E9039" t="s">
        <v>102</v>
      </c>
      <c r="F9039">
        <v>5405</v>
      </c>
      <c r="H9039">
        <v>5854</v>
      </c>
      <c r="I9039" t="s">
        <v>3808</v>
      </c>
      <c r="J9039" t="s">
        <v>113</v>
      </c>
      <c r="K9039" t="s">
        <v>45</v>
      </c>
      <c r="L9039" s="7">
        <v>46113</v>
      </c>
      <c r="M9039">
        <v>2237.0500000000002</v>
      </c>
      <c r="N9039">
        <v>159643</v>
      </c>
      <c r="O9039">
        <v>252078</v>
      </c>
      <c r="P9039" t="s">
        <v>104</v>
      </c>
      <c r="Q9039" t="s">
        <v>7278</v>
      </c>
      <c r="T9039">
        <v>3</v>
      </c>
      <c r="U9039" t="s">
        <v>47</v>
      </c>
      <c r="V9039" t="s">
        <v>48</v>
      </c>
      <c r="W9039">
        <v>2</v>
      </c>
      <c r="Y9039" t="s">
        <v>2946</v>
      </c>
      <c r="Z9039" t="s">
        <v>49</v>
      </c>
      <c r="AB9039">
        <f>VALUE(SUBSTITUTE(BASE_5_2_3_B[[#This Row],[Pedido]],"Cód: ",""))</f>
        <v>193707</v>
      </c>
    </row>
    <row r="9040" spans="1:28" x14ac:dyDescent="0.25">
      <c r="A9040" t="s">
        <v>7188</v>
      </c>
      <c r="B9040" t="s">
        <v>41</v>
      </c>
      <c r="D9040">
        <v>161321</v>
      </c>
      <c r="E9040" t="s">
        <v>102</v>
      </c>
      <c r="F9040">
        <v>5102</v>
      </c>
      <c r="G9040">
        <v>5405</v>
      </c>
      <c r="H9040">
        <v>16068</v>
      </c>
      <c r="I9040" t="s">
        <v>7279</v>
      </c>
      <c r="J9040" t="s">
        <v>44</v>
      </c>
      <c r="K9040" t="s">
        <v>45</v>
      </c>
      <c r="L9040" s="7">
        <v>46113</v>
      </c>
      <c r="M9040">
        <v>329.61</v>
      </c>
      <c r="N9040">
        <v>159644</v>
      </c>
      <c r="O9040">
        <v>252083</v>
      </c>
      <c r="P9040" t="s">
        <v>104</v>
      </c>
      <c r="Q9040" t="s">
        <v>7280</v>
      </c>
      <c r="U9040" t="s">
        <v>47</v>
      </c>
      <c r="V9040" t="s">
        <v>48</v>
      </c>
      <c r="W9040">
        <v>2</v>
      </c>
      <c r="Y9040" t="s">
        <v>3915</v>
      </c>
      <c r="Z9040" t="s">
        <v>89</v>
      </c>
      <c r="AB9040">
        <f>VALUE(SUBSTITUTE(BASE_5_2_3_B[[#This Row],[Pedido]],"Cód: ",""))</f>
        <v>193774</v>
      </c>
    </row>
    <row r="9041" spans="1:28" x14ac:dyDescent="0.25">
      <c r="A9041" t="s">
        <v>7188</v>
      </c>
      <c r="B9041" t="s">
        <v>41</v>
      </c>
      <c r="D9041">
        <v>161322</v>
      </c>
      <c r="E9041" t="s">
        <v>102</v>
      </c>
      <c r="F9041">
        <v>5405</v>
      </c>
      <c r="H9041">
        <v>3017</v>
      </c>
      <c r="I9041" t="s">
        <v>1187</v>
      </c>
      <c r="J9041" t="s">
        <v>157</v>
      </c>
      <c r="K9041" t="s">
        <v>45</v>
      </c>
      <c r="L9041" s="7">
        <v>46113</v>
      </c>
      <c r="M9041">
        <v>103.56</v>
      </c>
      <c r="N9041">
        <v>159645</v>
      </c>
      <c r="O9041">
        <v>252082</v>
      </c>
      <c r="P9041" t="s">
        <v>104</v>
      </c>
      <c r="Q9041" t="s">
        <v>7281</v>
      </c>
      <c r="T9041">
        <v>1</v>
      </c>
      <c r="U9041" t="s">
        <v>47</v>
      </c>
      <c r="V9041" t="s">
        <v>48</v>
      </c>
      <c r="W9041">
        <v>2</v>
      </c>
      <c r="Y9041" t="s">
        <v>3900</v>
      </c>
      <c r="Z9041" t="s">
        <v>5</v>
      </c>
      <c r="AB9041">
        <f>VALUE(SUBSTITUTE(BASE_5_2_3_B[[#This Row],[Pedido]],"Cód: ",""))</f>
        <v>193762</v>
      </c>
    </row>
    <row r="9042" spans="1:28" x14ac:dyDescent="0.25">
      <c r="A9042" t="s">
        <v>7188</v>
      </c>
      <c r="B9042" t="s">
        <v>41</v>
      </c>
      <c r="D9042">
        <v>161323</v>
      </c>
      <c r="E9042" t="s">
        <v>50</v>
      </c>
      <c r="F9042">
        <v>5405</v>
      </c>
      <c r="H9042">
        <v>16063</v>
      </c>
      <c r="I9042" t="s">
        <v>7282</v>
      </c>
      <c r="J9042" t="s">
        <v>44</v>
      </c>
      <c r="K9042" t="s">
        <v>45</v>
      </c>
      <c r="L9042" s="7">
        <v>46113</v>
      </c>
      <c r="M9042">
        <v>37.11</v>
      </c>
      <c r="O9042">
        <v>252144</v>
      </c>
      <c r="P9042" t="s">
        <v>338</v>
      </c>
      <c r="Q9042" t="s">
        <v>7283</v>
      </c>
      <c r="T9042">
        <v>1</v>
      </c>
      <c r="U9042" t="s">
        <v>47</v>
      </c>
      <c r="V9042" t="s">
        <v>48</v>
      </c>
      <c r="W9042">
        <v>2</v>
      </c>
      <c r="Y9042" t="s">
        <v>3900</v>
      </c>
      <c r="Z9042" t="s">
        <v>89</v>
      </c>
      <c r="AB9042">
        <f>VALUE(SUBSTITUTE(BASE_5_2_3_B[[#This Row],[Pedido]],"Cód: ",""))</f>
        <v>193770</v>
      </c>
    </row>
    <row r="9043" spans="1:28" x14ac:dyDescent="0.25">
      <c r="A9043" t="s">
        <v>7188</v>
      </c>
      <c r="B9043" t="s">
        <v>41</v>
      </c>
      <c r="D9043">
        <v>161324</v>
      </c>
      <c r="E9043" t="s">
        <v>102</v>
      </c>
      <c r="F9043">
        <v>5405</v>
      </c>
      <c r="H9043">
        <v>2878</v>
      </c>
      <c r="I9043" t="s">
        <v>149</v>
      </c>
      <c r="J9043" t="s">
        <v>150</v>
      </c>
      <c r="K9043" t="s">
        <v>45</v>
      </c>
      <c r="L9043" s="7">
        <v>46113</v>
      </c>
      <c r="M9043">
        <v>1250</v>
      </c>
      <c r="N9043">
        <v>159647</v>
      </c>
      <c r="O9043">
        <v>252084</v>
      </c>
      <c r="P9043" t="s">
        <v>104</v>
      </c>
      <c r="Q9043" t="s">
        <v>7284</v>
      </c>
      <c r="S9043">
        <v>32</v>
      </c>
      <c r="T9043">
        <v>2</v>
      </c>
      <c r="U9043" t="s">
        <v>47</v>
      </c>
      <c r="V9043" t="s">
        <v>152</v>
      </c>
      <c r="W9043">
        <v>110</v>
      </c>
      <c r="X9043">
        <v>32</v>
      </c>
      <c r="Y9043" t="s">
        <v>2948</v>
      </c>
      <c r="Z9043" t="s">
        <v>7</v>
      </c>
      <c r="AB9043">
        <f>VALUE(SUBSTITUTE(BASE_5_2_3_B[[#This Row],[Pedido]],"Cód: ",""))</f>
        <v>193726</v>
      </c>
    </row>
    <row r="9044" spans="1:28" x14ac:dyDescent="0.25">
      <c r="A9044" t="s">
        <v>7188</v>
      </c>
      <c r="B9044" t="s">
        <v>41</v>
      </c>
      <c r="D9044">
        <v>161325</v>
      </c>
      <c r="E9044" t="s">
        <v>102</v>
      </c>
      <c r="F9044">
        <v>5405</v>
      </c>
      <c r="H9044">
        <v>2878</v>
      </c>
      <c r="I9044" t="s">
        <v>149</v>
      </c>
      <c r="J9044" t="s">
        <v>150</v>
      </c>
      <c r="K9044" t="s">
        <v>45</v>
      </c>
      <c r="L9044" s="7">
        <v>46113</v>
      </c>
      <c r="M9044">
        <v>1105</v>
      </c>
      <c r="N9044">
        <v>159648</v>
      </c>
      <c r="O9044">
        <v>252085</v>
      </c>
      <c r="P9044" t="s">
        <v>104</v>
      </c>
      <c r="Q9044" t="s">
        <v>7285</v>
      </c>
      <c r="S9044">
        <v>50</v>
      </c>
      <c r="T9044">
        <v>2</v>
      </c>
      <c r="U9044" t="s">
        <v>47</v>
      </c>
      <c r="V9044" t="s">
        <v>152</v>
      </c>
      <c r="W9044">
        <v>110</v>
      </c>
      <c r="X9044">
        <v>50</v>
      </c>
      <c r="Y9044" t="s">
        <v>2948</v>
      </c>
      <c r="Z9044" t="s">
        <v>7</v>
      </c>
      <c r="AB9044">
        <f>VALUE(SUBSTITUTE(BASE_5_2_3_B[[#This Row],[Pedido]],"Cód: ",""))</f>
        <v>193727</v>
      </c>
    </row>
    <row r="9045" spans="1:28" x14ac:dyDescent="0.25">
      <c r="A9045" t="s">
        <v>7188</v>
      </c>
      <c r="B9045" t="s">
        <v>41</v>
      </c>
      <c r="D9045">
        <v>161326</v>
      </c>
      <c r="E9045" t="s">
        <v>102</v>
      </c>
      <c r="F9045">
        <v>5405</v>
      </c>
      <c r="H9045">
        <v>15380</v>
      </c>
      <c r="I9045" t="s">
        <v>7286</v>
      </c>
      <c r="J9045" t="s">
        <v>186</v>
      </c>
      <c r="K9045" t="s">
        <v>45</v>
      </c>
      <c r="L9045" s="7">
        <v>46113</v>
      </c>
      <c r="M9045">
        <v>103.6</v>
      </c>
      <c r="N9045">
        <v>159649</v>
      </c>
      <c r="O9045">
        <v>252087</v>
      </c>
      <c r="P9045" t="s">
        <v>104</v>
      </c>
      <c r="Q9045" t="s">
        <v>7287</v>
      </c>
      <c r="T9045">
        <v>1</v>
      </c>
      <c r="U9045" t="s">
        <v>47</v>
      </c>
      <c r="V9045" t="s">
        <v>48</v>
      </c>
      <c r="W9045">
        <v>2</v>
      </c>
      <c r="Y9045" t="s">
        <v>4139</v>
      </c>
      <c r="Z9045" t="s">
        <v>65</v>
      </c>
      <c r="AB9045">
        <f>VALUE(SUBSTITUTE(BASE_5_2_3_B[[#This Row],[Pedido]],"Cód: ",""))</f>
        <v>193778</v>
      </c>
    </row>
    <row r="9046" spans="1:28" x14ac:dyDescent="0.25">
      <c r="A9046" t="s">
        <v>7188</v>
      </c>
      <c r="B9046" t="s">
        <v>41</v>
      </c>
      <c r="D9046">
        <v>161327</v>
      </c>
      <c r="E9046" t="s">
        <v>102</v>
      </c>
      <c r="F9046">
        <v>5405</v>
      </c>
      <c r="H9046">
        <v>15978</v>
      </c>
      <c r="I9046" t="s">
        <v>7288</v>
      </c>
      <c r="J9046" t="s">
        <v>7289</v>
      </c>
      <c r="K9046" t="s">
        <v>45</v>
      </c>
      <c r="L9046" s="7">
        <v>46113</v>
      </c>
      <c r="M9046">
        <v>1030.18</v>
      </c>
      <c r="N9046">
        <v>159650</v>
      </c>
      <c r="O9046">
        <v>252090</v>
      </c>
      <c r="P9046" t="s">
        <v>104</v>
      </c>
      <c r="Q9046" t="s">
        <v>7290</v>
      </c>
      <c r="T9046">
        <v>2</v>
      </c>
      <c r="U9046" t="s">
        <v>47</v>
      </c>
      <c r="V9046" t="s">
        <v>48</v>
      </c>
      <c r="W9046">
        <v>2</v>
      </c>
      <c r="Y9046" t="s">
        <v>2948</v>
      </c>
      <c r="Z9046" t="s">
        <v>85</v>
      </c>
      <c r="AB9046">
        <f>VALUE(SUBSTITUTE(BASE_5_2_3_B[[#This Row],[Pedido]],"Cód: ",""))</f>
        <v>193720</v>
      </c>
    </row>
    <row r="9047" spans="1:28" x14ac:dyDescent="0.25">
      <c r="A9047" t="s">
        <v>7188</v>
      </c>
      <c r="B9047" t="s">
        <v>41</v>
      </c>
      <c r="D9047">
        <v>161328</v>
      </c>
      <c r="E9047" t="s">
        <v>102</v>
      </c>
      <c r="F9047">
        <v>5405</v>
      </c>
      <c r="H9047">
        <v>11006</v>
      </c>
      <c r="I9047" t="s">
        <v>549</v>
      </c>
      <c r="J9047" t="s">
        <v>194</v>
      </c>
      <c r="K9047" t="s">
        <v>45</v>
      </c>
      <c r="L9047" s="7">
        <v>46113</v>
      </c>
      <c r="M9047">
        <v>28.61</v>
      </c>
      <c r="N9047">
        <v>159651</v>
      </c>
      <c r="O9047">
        <v>252077</v>
      </c>
      <c r="P9047" t="s">
        <v>104</v>
      </c>
      <c r="Q9047" t="s">
        <v>7291</v>
      </c>
      <c r="T9047">
        <v>1</v>
      </c>
      <c r="U9047" t="s">
        <v>47</v>
      </c>
      <c r="V9047" t="s">
        <v>48</v>
      </c>
      <c r="W9047">
        <v>2</v>
      </c>
      <c r="Y9047" t="s">
        <v>161</v>
      </c>
      <c r="Z9047" t="s">
        <v>86</v>
      </c>
      <c r="AB9047">
        <f>VALUE(SUBSTITUTE(BASE_5_2_3_B[[#This Row],[Pedido]],"Cód: ",""))</f>
        <v>193777</v>
      </c>
    </row>
    <row r="9048" spans="1:28" x14ac:dyDescent="0.25">
      <c r="A9048" t="s">
        <v>7188</v>
      </c>
      <c r="B9048" t="s">
        <v>41</v>
      </c>
      <c r="D9048">
        <v>161329</v>
      </c>
      <c r="E9048" t="s">
        <v>102</v>
      </c>
      <c r="F9048">
        <v>5102</v>
      </c>
      <c r="G9048">
        <v>5405</v>
      </c>
      <c r="H9048">
        <v>3553</v>
      </c>
      <c r="I9048" t="s">
        <v>1735</v>
      </c>
      <c r="J9048" t="s">
        <v>172</v>
      </c>
      <c r="K9048" t="s">
        <v>45</v>
      </c>
      <c r="L9048" s="7">
        <v>46113</v>
      </c>
      <c r="M9048">
        <v>3245.16</v>
      </c>
      <c r="N9048">
        <v>159652</v>
      </c>
      <c r="O9048">
        <v>252093</v>
      </c>
      <c r="P9048" t="s">
        <v>104</v>
      </c>
      <c r="Q9048" t="s">
        <v>7292</v>
      </c>
      <c r="T9048">
        <v>3</v>
      </c>
      <c r="U9048" t="s">
        <v>47</v>
      </c>
      <c r="V9048" t="s">
        <v>48</v>
      </c>
      <c r="W9048">
        <v>2</v>
      </c>
      <c r="Y9048" t="s">
        <v>3900</v>
      </c>
      <c r="Z9048" t="s">
        <v>7</v>
      </c>
      <c r="AB9048">
        <f>VALUE(SUBSTITUTE(BASE_5_2_3_B[[#This Row],[Pedido]],"Cód: ",""))</f>
        <v>193757</v>
      </c>
    </row>
    <row r="9049" spans="1:28" x14ac:dyDescent="0.25">
      <c r="A9049" t="s">
        <v>7188</v>
      </c>
      <c r="B9049" t="s">
        <v>41</v>
      </c>
      <c r="D9049">
        <v>161330</v>
      </c>
      <c r="E9049" t="s">
        <v>102</v>
      </c>
      <c r="F9049">
        <v>5405</v>
      </c>
      <c r="H9049">
        <v>8174</v>
      </c>
      <c r="I9049" t="s">
        <v>594</v>
      </c>
      <c r="J9049" t="s">
        <v>689</v>
      </c>
      <c r="K9049" t="s">
        <v>45</v>
      </c>
      <c r="L9049" s="7">
        <v>46113</v>
      </c>
      <c r="M9049">
        <v>208.8</v>
      </c>
      <c r="N9049">
        <v>159653</v>
      </c>
      <c r="O9049">
        <v>252097</v>
      </c>
      <c r="P9049" t="s">
        <v>104</v>
      </c>
      <c r="Q9049" t="s">
        <v>7293</v>
      </c>
      <c r="S9049">
        <v>6.5</v>
      </c>
      <c r="T9049">
        <v>1</v>
      </c>
      <c r="U9049" t="s">
        <v>47</v>
      </c>
      <c r="V9049" t="s">
        <v>379</v>
      </c>
      <c r="W9049">
        <v>11</v>
      </c>
      <c r="X9049">
        <v>6.5</v>
      </c>
      <c r="Y9049" t="s">
        <v>2946</v>
      </c>
      <c r="Z9049" t="s">
        <v>7</v>
      </c>
      <c r="AB9049">
        <f>VALUE(SUBSTITUTE(BASE_5_2_3_B[[#This Row],[Pedido]],"Cód: ",""))</f>
        <v>193791</v>
      </c>
    </row>
    <row r="9050" spans="1:28" x14ac:dyDescent="0.25">
      <c r="A9050" t="s">
        <v>7188</v>
      </c>
      <c r="B9050" t="s">
        <v>41</v>
      </c>
      <c r="D9050">
        <v>161331</v>
      </c>
      <c r="E9050" t="s">
        <v>102</v>
      </c>
      <c r="F9050">
        <v>5405</v>
      </c>
      <c r="H9050">
        <v>15277</v>
      </c>
      <c r="I9050" t="s">
        <v>1256</v>
      </c>
      <c r="J9050" t="s">
        <v>280</v>
      </c>
      <c r="K9050" t="s">
        <v>45</v>
      </c>
      <c r="L9050" s="7">
        <v>46113</v>
      </c>
      <c r="M9050">
        <v>1255.9100000000001</v>
      </c>
      <c r="N9050">
        <v>159654</v>
      </c>
      <c r="O9050">
        <v>252098</v>
      </c>
      <c r="P9050" t="s">
        <v>104</v>
      </c>
      <c r="Q9050" t="s">
        <v>7294</v>
      </c>
      <c r="S9050">
        <v>40</v>
      </c>
      <c r="T9050">
        <v>3</v>
      </c>
      <c r="U9050" t="s">
        <v>47</v>
      </c>
      <c r="V9050" t="s">
        <v>61</v>
      </c>
      <c r="W9050">
        <v>4</v>
      </c>
      <c r="X9050">
        <v>40</v>
      </c>
      <c r="Y9050" t="s">
        <v>161</v>
      </c>
      <c r="Z9050" t="s">
        <v>65</v>
      </c>
      <c r="AB9050">
        <f>VALUE(SUBSTITUTE(BASE_5_2_3_B[[#This Row],[Pedido]],"Cód: ",""))</f>
        <v>193768</v>
      </c>
    </row>
    <row r="9051" spans="1:28" x14ac:dyDescent="0.25">
      <c r="A9051" t="s">
        <v>7188</v>
      </c>
      <c r="B9051" t="s">
        <v>41</v>
      </c>
      <c r="D9051">
        <v>161332</v>
      </c>
      <c r="E9051" t="s">
        <v>102</v>
      </c>
      <c r="F9051">
        <v>5405</v>
      </c>
      <c r="H9051">
        <v>8089</v>
      </c>
      <c r="I9051" t="s">
        <v>109</v>
      </c>
      <c r="J9051" t="s">
        <v>110</v>
      </c>
      <c r="K9051" t="s">
        <v>45</v>
      </c>
      <c r="L9051" s="7">
        <v>46113</v>
      </c>
      <c r="M9051">
        <v>1129.48</v>
      </c>
      <c r="N9051">
        <v>159655</v>
      </c>
      <c r="O9051">
        <v>252099</v>
      </c>
      <c r="P9051" t="s">
        <v>104</v>
      </c>
      <c r="Q9051" t="s">
        <v>7295</v>
      </c>
      <c r="T9051">
        <v>3</v>
      </c>
      <c r="U9051" t="s">
        <v>47</v>
      </c>
      <c r="V9051" t="s">
        <v>48</v>
      </c>
      <c r="W9051">
        <v>2</v>
      </c>
      <c r="Y9051" t="s">
        <v>2948</v>
      </c>
      <c r="Z9051" t="s">
        <v>7</v>
      </c>
      <c r="AB9051">
        <f>VALUE(SUBSTITUTE(BASE_5_2_3_B[[#This Row],[Pedido]],"Cód: ",""))</f>
        <v>193772</v>
      </c>
    </row>
    <row r="9052" spans="1:28" x14ac:dyDescent="0.25">
      <c r="A9052" t="s">
        <v>7188</v>
      </c>
      <c r="B9052" t="s">
        <v>41</v>
      </c>
      <c r="D9052">
        <v>161333</v>
      </c>
      <c r="E9052" t="s">
        <v>102</v>
      </c>
      <c r="F9052">
        <v>5405</v>
      </c>
      <c r="H9052">
        <v>6995</v>
      </c>
      <c r="I9052" t="s">
        <v>2859</v>
      </c>
      <c r="J9052" t="s">
        <v>44</v>
      </c>
      <c r="K9052" t="s">
        <v>45</v>
      </c>
      <c r="L9052" s="7">
        <v>46113</v>
      </c>
      <c r="M9052">
        <v>605.59</v>
      </c>
      <c r="N9052">
        <v>159656</v>
      </c>
      <c r="O9052">
        <v>252101</v>
      </c>
      <c r="P9052" t="s">
        <v>104</v>
      </c>
      <c r="Q9052" t="s">
        <v>7296</v>
      </c>
      <c r="T9052">
        <v>1</v>
      </c>
      <c r="U9052" t="s">
        <v>47</v>
      </c>
      <c r="V9052" t="s">
        <v>61</v>
      </c>
      <c r="W9052">
        <v>4</v>
      </c>
      <c r="Y9052" t="s">
        <v>4065</v>
      </c>
      <c r="Z9052" t="s">
        <v>86</v>
      </c>
      <c r="AB9052">
        <f>VALUE(SUBSTITUTE(BASE_5_2_3_B[[#This Row],[Pedido]],"Cód: ",""))</f>
        <v>193789</v>
      </c>
    </row>
    <row r="9053" spans="1:28" x14ac:dyDescent="0.25">
      <c r="A9053" t="s">
        <v>7188</v>
      </c>
      <c r="B9053" t="s">
        <v>41</v>
      </c>
      <c r="D9053">
        <v>161334</v>
      </c>
      <c r="E9053" t="s">
        <v>102</v>
      </c>
      <c r="F9053">
        <v>5405</v>
      </c>
      <c r="H9053">
        <v>14080</v>
      </c>
      <c r="I9053" t="s">
        <v>5866</v>
      </c>
      <c r="J9053" t="s">
        <v>157</v>
      </c>
      <c r="K9053" t="s">
        <v>45</v>
      </c>
      <c r="L9053" s="7">
        <v>46113</v>
      </c>
      <c r="M9053">
        <v>22.5</v>
      </c>
      <c r="N9053">
        <v>159657</v>
      </c>
      <c r="O9053">
        <v>252104</v>
      </c>
      <c r="P9053" t="s">
        <v>104</v>
      </c>
      <c r="Q9053" t="s">
        <v>7297</v>
      </c>
      <c r="U9053" t="s">
        <v>47</v>
      </c>
      <c r="V9053" t="s">
        <v>48</v>
      </c>
      <c r="W9053">
        <v>2</v>
      </c>
      <c r="Y9053" t="s">
        <v>3915</v>
      </c>
      <c r="Z9053" t="s">
        <v>65</v>
      </c>
      <c r="AB9053">
        <f>VALUE(SUBSTITUTE(BASE_5_2_3_B[[#This Row],[Pedido]],"Cód: ",""))</f>
        <v>193798</v>
      </c>
    </row>
    <row r="9054" spans="1:28" x14ac:dyDescent="0.25">
      <c r="A9054" t="s">
        <v>7188</v>
      </c>
      <c r="B9054" t="s">
        <v>41</v>
      </c>
      <c r="D9054">
        <v>161335</v>
      </c>
      <c r="E9054" t="s">
        <v>102</v>
      </c>
      <c r="F9054">
        <v>5405</v>
      </c>
      <c r="H9054">
        <v>13329</v>
      </c>
      <c r="I9054" t="s">
        <v>4781</v>
      </c>
      <c r="J9054" t="s">
        <v>280</v>
      </c>
      <c r="K9054" t="s">
        <v>45</v>
      </c>
      <c r="L9054" s="7">
        <v>46113</v>
      </c>
      <c r="M9054">
        <v>421.65</v>
      </c>
      <c r="N9054">
        <v>159658</v>
      </c>
      <c r="O9054">
        <v>252106</v>
      </c>
      <c r="P9054" t="s">
        <v>104</v>
      </c>
      <c r="Q9054" t="s">
        <v>7298</v>
      </c>
      <c r="T9054">
        <v>1</v>
      </c>
      <c r="U9054" t="s">
        <v>47</v>
      </c>
      <c r="V9054" t="s">
        <v>61</v>
      </c>
      <c r="W9054">
        <v>4</v>
      </c>
      <c r="Y9054" t="s">
        <v>161</v>
      </c>
      <c r="Z9054" t="s">
        <v>85</v>
      </c>
      <c r="AB9054">
        <f>VALUE(SUBSTITUTE(BASE_5_2_3_B[[#This Row],[Pedido]],"Cód: ",""))</f>
        <v>193797</v>
      </c>
    </row>
    <row r="9055" spans="1:28" x14ac:dyDescent="0.25">
      <c r="A9055" t="s">
        <v>7188</v>
      </c>
      <c r="B9055" t="s">
        <v>41</v>
      </c>
      <c r="D9055">
        <v>161336</v>
      </c>
      <c r="E9055" t="s">
        <v>102</v>
      </c>
      <c r="F9055">
        <v>1411</v>
      </c>
      <c r="H9055">
        <v>11658</v>
      </c>
      <c r="I9055" t="s">
        <v>7299</v>
      </c>
      <c r="J9055" t="s">
        <v>44</v>
      </c>
      <c r="K9055" t="s">
        <v>45</v>
      </c>
      <c r="L9055" s="7">
        <v>46113</v>
      </c>
      <c r="M9055">
        <v>50.18</v>
      </c>
      <c r="N9055">
        <v>159659</v>
      </c>
      <c r="O9055">
        <v>252109</v>
      </c>
      <c r="P9055" t="s">
        <v>104</v>
      </c>
      <c r="Q9055" t="s">
        <v>46</v>
      </c>
      <c r="U9055" t="s">
        <v>47</v>
      </c>
      <c r="V9055" t="s">
        <v>64</v>
      </c>
      <c r="W9055">
        <v>1</v>
      </c>
      <c r="AB9055">
        <f>VALUE(SUBSTITUTE(BASE_5_2_3_B[[#This Row],[Pedido]],"Cód: ",""))</f>
        <v>0</v>
      </c>
    </row>
    <row r="9056" spans="1:28" x14ac:dyDescent="0.25">
      <c r="A9056" t="s">
        <v>7188</v>
      </c>
      <c r="B9056" t="s">
        <v>41</v>
      </c>
      <c r="D9056">
        <v>161337</v>
      </c>
      <c r="E9056" t="s">
        <v>102</v>
      </c>
      <c r="F9056">
        <v>5102</v>
      </c>
      <c r="G9056">
        <v>5405</v>
      </c>
      <c r="H9056">
        <v>11658</v>
      </c>
      <c r="I9056" t="s">
        <v>7299</v>
      </c>
      <c r="J9056" t="s">
        <v>44</v>
      </c>
      <c r="K9056" t="s">
        <v>45</v>
      </c>
      <c r="L9056" s="7">
        <v>46113</v>
      </c>
      <c r="M9056">
        <v>64.53</v>
      </c>
      <c r="N9056">
        <v>159660</v>
      </c>
      <c r="O9056">
        <v>252110</v>
      </c>
      <c r="P9056" t="s">
        <v>104</v>
      </c>
      <c r="Q9056" t="s">
        <v>7300</v>
      </c>
      <c r="U9056" t="s">
        <v>47</v>
      </c>
      <c r="V9056" t="s">
        <v>48</v>
      </c>
      <c r="W9056">
        <v>2</v>
      </c>
      <c r="Z9056" t="s">
        <v>49</v>
      </c>
      <c r="AB9056">
        <f>VALUE(SUBSTITUTE(BASE_5_2_3_B[[#This Row],[Pedido]],"Cód: ",""))</f>
        <v>193808</v>
      </c>
    </row>
    <row r="9057" spans="1:28" x14ac:dyDescent="0.25">
      <c r="A9057" t="s">
        <v>7188</v>
      </c>
      <c r="B9057" t="s">
        <v>41</v>
      </c>
      <c r="D9057">
        <v>161338</v>
      </c>
      <c r="E9057" t="s">
        <v>102</v>
      </c>
      <c r="F9057">
        <v>5405</v>
      </c>
      <c r="H9057">
        <v>2919</v>
      </c>
      <c r="I9057" t="s">
        <v>594</v>
      </c>
      <c r="J9057" t="s">
        <v>194</v>
      </c>
      <c r="K9057" t="s">
        <v>45</v>
      </c>
      <c r="L9057" s="7">
        <v>46113</v>
      </c>
      <c r="M9057">
        <v>103.27</v>
      </c>
      <c r="N9057">
        <v>159661</v>
      </c>
      <c r="O9057">
        <v>252114</v>
      </c>
      <c r="P9057" t="s">
        <v>104</v>
      </c>
      <c r="Q9057" t="s">
        <v>7301</v>
      </c>
      <c r="S9057">
        <v>2.5</v>
      </c>
      <c r="T9057">
        <v>1</v>
      </c>
      <c r="U9057" t="s">
        <v>47</v>
      </c>
      <c r="V9057" t="s">
        <v>379</v>
      </c>
      <c r="W9057">
        <v>11</v>
      </c>
      <c r="X9057">
        <v>2.5</v>
      </c>
      <c r="Y9057" t="s">
        <v>2946</v>
      </c>
      <c r="Z9057" t="s">
        <v>7</v>
      </c>
      <c r="AB9057">
        <f>VALUE(SUBSTITUTE(BASE_5_2_3_B[[#This Row],[Pedido]],"Cód: ",""))</f>
        <v>193636</v>
      </c>
    </row>
    <row r="9058" spans="1:28" x14ac:dyDescent="0.25">
      <c r="A9058" t="s">
        <v>7188</v>
      </c>
      <c r="B9058" t="s">
        <v>41</v>
      </c>
      <c r="D9058">
        <v>161339</v>
      </c>
      <c r="E9058" t="s">
        <v>102</v>
      </c>
      <c r="F9058">
        <v>5405</v>
      </c>
      <c r="H9058">
        <v>2697</v>
      </c>
      <c r="I9058" t="s">
        <v>6930</v>
      </c>
      <c r="J9058" t="s">
        <v>44</v>
      </c>
      <c r="K9058" t="s">
        <v>45</v>
      </c>
      <c r="L9058" s="7">
        <v>46113</v>
      </c>
      <c r="M9058">
        <v>100.8</v>
      </c>
      <c r="N9058">
        <v>159662</v>
      </c>
      <c r="O9058">
        <v>252115</v>
      </c>
      <c r="P9058" t="s">
        <v>104</v>
      </c>
      <c r="Q9058" t="s">
        <v>7302</v>
      </c>
      <c r="U9058" t="s">
        <v>47</v>
      </c>
      <c r="V9058" t="s">
        <v>48</v>
      </c>
      <c r="W9058">
        <v>2</v>
      </c>
      <c r="Z9058" t="s">
        <v>65</v>
      </c>
      <c r="AB9058">
        <f>VALUE(SUBSTITUTE(BASE_5_2_3_B[[#This Row],[Pedido]],"Cód: ",""))</f>
        <v>193815</v>
      </c>
    </row>
    <row r="9059" spans="1:28" x14ac:dyDescent="0.25">
      <c r="A9059" t="s">
        <v>7188</v>
      </c>
      <c r="B9059" t="s">
        <v>41</v>
      </c>
      <c r="D9059">
        <v>161340</v>
      </c>
      <c r="E9059" t="s">
        <v>102</v>
      </c>
      <c r="F9059">
        <v>5405</v>
      </c>
      <c r="H9059">
        <v>4549</v>
      </c>
      <c r="I9059" t="s">
        <v>1232</v>
      </c>
      <c r="J9059" t="s">
        <v>44</v>
      </c>
      <c r="K9059" t="s">
        <v>45</v>
      </c>
      <c r="L9059" s="7">
        <v>46113</v>
      </c>
      <c r="M9059">
        <v>47.93</v>
      </c>
      <c r="N9059">
        <v>159663</v>
      </c>
      <c r="O9059">
        <v>252118</v>
      </c>
      <c r="P9059" t="s">
        <v>104</v>
      </c>
      <c r="Q9059" t="s">
        <v>7303</v>
      </c>
      <c r="T9059">
        <v>1</v>
      </c>
      <c r="U9059" t="s">
        <v>47</v>
      </c>
      <c r="V9059" t="s">
        <v>48</v>
      </c>
      <c r="W9059">
        <v>2</v>
      </c>
      <c r="Y9059" t="s">
        <v>161</v>
      </c>
      <c r="Z9059" t="s">
        <v>85</v>
      </c>
      <c r="AB9059">
        <f>VALUE(SUBSTITUTE(BASE_5_2_3_B[[#This Row],[Pedido]],"Cód: ",""))</f>
        <v>193802</v>
      </c>
    </row>
    <row r="9060" spans="1:28" x14ac:dyDescent="0.25">
      <c r="A9060" t="s">
        <v>7188</v>
      </c>
      <c r="B9060" t="s">
        <v>41</v>
      </c>
      <c r="D9060">
        <v>161341</v>
      </c>
      <c r="E9060" t="s">
        <v>102</v>
      </c>
      <c r="F9060">
        <v>5405</v>
      </c>
      <c r="H9060">
        <v>3482</v>
      </c>
      <c r="I9060" t="s">
        <v>2578</v>
      </c>
      <c r="J9060" t="s">
        <v>88</v>
      </c>
      <c r="K9060" t="s">
        <v>45</v>
      </c>
      <c r="L9060" s="7">
        <v>46113</v>
      </c>
      <c r="M9060">
        <v>341.82</v>
      </c>
      <c r="N9060">
        <v>159664</v>
      </c>
      <c r="O9060">
        <v>252120</v>
      </c>
      <c r="P9060" t="s">
        <v>104</v>
      </c>
      <c r="Q9060" t="s">
        <v>7304</v>
      </c>
      <c r="T9060">
        <v>1</v>
      </c>
      <c r="U9060" t="s">
        <v>47</v>
      </c>
      <c r="V9060" t="s">
        <v>48</v>
      </c>
      <c r="W9060">
        <v>2</v>
      </c>
      <c r="Y9060" t="s">
        <v>3941</v>
      </c>
      <c r="Z9060" t="s">
        <v>5</v>
      </c>
      <c r="AB9060">
        <f>VALUE(SUBSTITUTE(BASE_5_2_3_B[[#This Row],[Pedido]],"Cód: ",""))</f>
        <v>193761</v>
      </c>
    </row>
    <row r="9061" spans="1:28" x14ac:dyDescent="0.25">
      <c r="A9061" t="s">
        <v>7188</v>
      </c>
      <c r="B9061" t="s">
        <v>41</v>
      </c>
      <c r="D9061">
        <v>161342</v>
      </c>
      <c r="E9061" t="s">
        <v>102</v>
      </c>
      <c r="F9061">
        <v>5405</v>
      </c>
      <c r="H9061">
        <v>2993</v>
      </c>
      <c r="I9061" t="s">
        <v>174</v>
      </c>
      <c r="J9061" t="s">
        <v>101</v>
      </c>
      <c r="K9061" t="s">
        <v>45</v>
      </c>
      <c r="L9061" s="7">
        <v>46113</v>
      </c>
      <c r="M9061">
        <v>264</v>
      </c>
      <c r="N9061">
        <v>159665</v>
      </c>
      <c r="O9061">
        <v>252119</v>
      </c>
      <c r="P9061" t="s">
        <v>104</v>
      </c>
      <c r="Q9061" t="s">
        <v>7305</v>
      </c>
      <c r="S9061">
        <v>7.7</v>
      </c>
      <c r="T9061">
        <v>1</v>
      </c>
      <c r="U9061" t="s">
        <v>47</v>
      </c>
      <c r="V9061" t="s">
        <v>176</v>
      </c>
      <c r="W9061">
        <v>81</v>
      </c>
      <c r="X9061">
        <v>7.7</v>
      </c>
      <c r="Y9061" t="s">
        <v>161</v>
      </c>
      <c r="Z9061" t="s">
        <v>5</v>
      </c>
      <c r="AB9061">
        <f>VALUE(SUBSTITUTE(BASE_5_2_3_B[[#This Row],[Pedido]],"Cód: ",""))</f>
        <v>193804</v>
      </c>
    </row>
    <row r="9062" spans="1:28" x14ac:dyDescent="0.25">
      <c r="A9062" t="s">
        <v>7188</v>
      </c>
      <c r="B9062" t="s">
        <v>41</v>
      </c>
      <c r="D9062">
        <v>161343</v>
      </c>
      <c r="E9062" t="s">
        <v>102</v>
      </c>
      <c r="F9062">
        <v>5405</v>
      </c>
      <c r="H9062">
        <v>1388</v>
      </c>
      <c r="I9062" t="s">
        <v>3519</v>
      </c>
      <c r="J9062" t="s">
        <v>44</v>
      </c>
      <c r="K9062" t="s">
        <v>45</v>
      </c>
      <c r="L9062" s="7">
        <v>46113</v>
      </c>
      <c r="M9062">
        <v>73.040000000000006</v>
      </c>
      <c r="N9062">
        <v>159666</v>
      </c>
      <c r="O9062">
        <v>252122</v>
      </c>
      <c r="P9062" t="s">
        <v>104</v>
      </c>
      <c r="Q9062" t="s">
        <v>7306</v>
      </c>
      <c r="U9062" t="s">
        <v>47</v>
      </c>
      <c r="V9062" t="s">
        <v>48</v>
      </c>
      <c r="W9062">
        <v>2</v>
      </c>
      <c r="Y9062" t="s">
        <v>3915</v>
      </c>
      <c r="Z9062" t="s">
        <v>85</v>
      </c>
      <c r="AB9062">
        <f>VALUE(SUBSTITUTE(BASE_5_2_3_B[[#This Row],[Pedido]],"Cód: ",""))</f>
        <v>193811</v>
      </c>
    </row>
    <row r="9063" spans="1:28" x14ac:dyDescent="0.25">
      <c r="A9063" t="s">
        <v>7188</v>
      </c>
      <c r="B9063" t="s">
        <v>41</v>
      </c>
      <c r="D9063">
        <v>161344</v>
      </c>
      <c r="E9063" t="s">
        <v>102</v>
      </c>
      <c r="F9063">
        <v>5102</v>
      </c>
      <c r="G9063">
        <v>5405</v>
      </c>
      <c r="H9063">
        <v>14657</v>
      </c>
      <c r="I9063" t="s">
        <v>7307</v>
      </c>
      <c r="J9063" t="s">
        <v>150</v>
      </c>
      <c r="K9063" t="s">
        <v>45</v>
      </c>
      <c r="L9063" s="7">
        <v>46113</v>
      </c>
      <c r="M9063">
        <v>332.97</v>
      </c>
      <c r="N9063">
        <v>159667</v>
      </c>
      <c r="O9063">
        <v>252123</v>
      </c>
      <c r="P9063" t="s">
        <v>104</v>
      </c>
      <c r="Q9063" t="s">
        <v>7308</v>
      </c>
      <c r="U9063" t="s">
        <v>47</v>
      </c>
      <c r="V9063" t="s">
        <v>48</v>
      </c>
      <c r="W9063">
        <v>2</v>
      </c>
      <c r="Y9063" t="s">
        <v>2948</v>
      </c>
      <c r="Z9063" t="s">
        <v>65</v>
      </c>
      <c r="AB9063">
        <f>VALUE(SUBSTITUTE(BASE_5_2_3_B[[#This Row],[Pedido]],"Cód: ",""))</f>
        <v>193806</v>
      </c>
    </row>
    <row r="9064" spans="1:28" x14ac:dyDescent="0.25">
      <c r="A9064" t="s">
        <v>7188</v>
      </c>
      <c r="B9064" t="s">
        <v>41</v>
      </c>
      <c r="D9064">
        <v>161345</v>
      </c>
      <c r="E9064" t="s">
        <v>102</v>
      </c>
      <c r="F9064">
        <v>5405</v>
      </c>
      <c r="H9064">
        <v>2688</v>
      </c>
      <c r="I9064" t="s">
        <v>1356</v>
      </c>
      <c r="J9064" t="s">
        <v>88</v>
      </c>
      <c r="K9064" t="s">
        <v>45</v>
      </c>
      <c r="L9064" s="7">
        <v>46113</v>
      </c>
      <c r="M9064">
        <v>361.83</v>
      </c>
      <c r="N9064">
        <v>159668</v>
      </c>
      <c r="O9064">
        <v>252126</v>
      </c>
      <c r="P9064" t="s">
        <v>104</v>
      </c>
      <c r="Q9064" t="s">
        <v>7309</v>
      </c>
      <c r="U9064" t="s">
        <v>47</v>
      </c>
      <c r="V9064" t="s">
        <v>48</v>
      </c>
      <c r="W9064">
        <v>2</v>
      </c>
      <c r="Y9064" t="s">
        <v>3900</v>
      </c>
      <c r="Z9064" t="s">
        <v>86</v>
      </c>
      <c r="AB9064">
        <f>VALUE(SUBSTITUTE(BASE_5_2_3_B[[#This Row],[Pedido]],"Cód: ",""))</f>
        <v>193817</v>
      </c>
    </row>
    <row r="9065" spans="1:28" x14ac:dyDescent="0.25">
      <c r="A9065" t="s">
        <v>7188</v>
      </c>
      <c r="B9065" t="s">
        <v>41</v>
      </c>
      <c r="D9065">
        <v>161346</v>
      </c>
      <c r="E9065" t="s">
        <v>102</v>
      </c>
      <c r="F9065">
        <v>5405</v>
      </c>
      <c r="H9065">
        <v>15354</v>
      </c>
      <c r="I9065" t="s">
        <v>7310</v>
      </c>
      <c r="J9065" t="s">
        <v>96</v>
      </c>
      <c r="K9065" t="s">
        <v>45</v>
      </c>
      <c r="L9065" s="7">
        <v>46113</v>
      </c>
      <c r="M9065">
        <v>104.41</v>
      </c>
      <c r="N9065">
        <v>159669</v>
      </c>
      <c r="O9065">
        <v>252128</v>
      </c>
      <c r="P9065" t="s">
        <v>104</v>
      </c>
      <c r="Q9065" t="s">
        <v>7311</v>
      </c>
      <c r="U9065" t="s">
        <v>47</v>
      </c>
      <c r="V9065" t="s">
        <v>48</v>
      </c>
      <c r="W9065">
        <v>2</v>
      </c>
      <c r="Z9065" t="s">
        <v>49</v>
      </c>
      <c r="AB9065">
        <f>VALUE(SUBSTITUTE(BASE_5_2_3_B[[#This Row],[Pedido]],"Cód: ",""))</f>
        <v>193818</v>
      </c>
    </row>
    <row r="9066" spans="1:28" x14ac:dyDescent="0.25">
      <c r="A9066" t="s">
        <v>7188</v>
      </c>
      <c r="B9066" t="s">
        <v>41</v>
      </c>
      <c r="D9066">
        <v>161347</v>
      </c>
      <c r="E9066" t="s">
        <v>102</v>
      </c>
      <c r="F9066">
        <v>5405</v>
      </c>
      <c r="H9066">
        <v>6750</v>
      </c>
      <c r="I9066" t="s">
        <v>1645</v>
      </c>
      <c r="J9066" t="s">
        <v>101</v>
      </c>
      <c r="K9066" t="s">
        <v>45</v>
      </c>
      <c r="L9066" s="7">
        <v>46113</v>
      </c>
      <c r="M9066">
        <v>540.99</v>
      </c>
      <c r="N9066">
        <v>159670</v>
      </c>
      <c r="O9066">
        <v>252130</v>
      </c>
      <c r="P9066" t="s">
        <v>104</v>
      </c>
      <c r="Q9066" t="s">
        <v>7312</v>
      </c>
      <c r="T9066">
        <v>1</v>
      </c>
      <c r="U9066" t="s">
        <v>47</v>
      </c>
      <c r="V9066" t="s">
        <v>48</v>
      </c>
      <c r="W9066">
        <v>2</v>
      </c>
      <c r="Y9066" t="s">
        <v>3941</v>
      </c>
      <c r="Z9066" t="s">
        <v>85</v>
      </c>
      <c r="AB9066">
        <f>VALUE(SUBSTITUTE(BASE_5_2_3_B[[#This Row],[Pedido]],"Cód: ",""))</f>
        <v>193753</v>
      </c>
    </row>
    <row r="9067" spans="1:28" x14ac:dyDescent="0.25">
      <c r="A9067" t="s">
        <v>7188</v>
      </c>
      <c r="B9067" t="s">
        <v>41</v>
      </c>
      <c r="D9067">
        <v>161348</v>
      </c>
      <c r="E9067" t="s">
        <v>102</v>
      </c>
      <c r="F9067">
        <v>5102</v>
      </c>
      <c r="H9067">
        <v>2901</v>
      </c>
      <c r="I9067" t="s">
        <v>198</v>
      </c>
      <c r="J9067" t="s">
        <v>199</v>
      </c>
      <c r="K9067" t="s">
        <v>45</v>
      </c>
      <c r="L9067" s="7">
        <v>46114</v>
      </c>
      <c r="M9067">
        <v>997.71</v>
      </c>
      <c r="N9067">
        <v>159671</v>
      </c>
      <c r="O9067">
        <v>252137</v>
      </c>
      <c r="P9067" t="s">
        <v>104</v>
      </c>
      <c r="Q9067" t="s">
        <v>7313</v>
      </c>
      <c r="T9067">
        <v>1</v>
      </c>
      <c r="U9067" t="s">
        <v>47</v>
      </c>
      <c r="V9067" t="s">
        <v>48</v>
      </c>
      <c r="W9067">
        <v>2</v>
      </c>
      <c r="Y9067" t="s">
        <v>2948</v>
      </c>
      <c r="Z9067" t="s">
        <v>85</v>
      </c>
      <c r="AB9067">
        <f>VALUE(SUBSTITUTE(BASE_5_2_3_B[[#This Row],[Pedido]],"Cód: ",""))</f>
        <v>193830</v>
      </c>
    </row>
    <row r="9068" spans="1:28" x14ac:dyDescent="0.25">
      <c r="A9068" t="s">
        <v>7188</v>
      </c>
      <c r="B9068" t="s">
        <v>41</v>
      </c>
      <c r="D9068">
        <v>161349</v>
      </c>
      <c r="E9068" t="s">
        <v>102</v>
      </c>
      <c r="F9068">
        <v>5405</v>
      </c>
      <c r="H9068">
        <v>13576</v>
      </c>
      <c r="I9068" t="s">
        <v>547</v>
      </c>
      <c r="J9068" t="s">
        <v>44</v>
      </c>
      <c r="K9068" t="s">
        <v>45</v>
      </c>
      <c r="L9068" s="7">
        <v>46114</v>
      </c>
      <c r="M9068">
        <v>409.42</v>
      </c>
      <c r="N9068">
        <v>159672</v>
      </c>
      <c r="O9068">
        <v>252141</v>
      </c>
      <c r="P9068" t="s">
        <v>104</v>
      </c>
      <c r="Q9068" t="s">
        <v>7314</v>
      </c>
      <c r="T9068">
        <v>1</v>
      </c>
      <c r="U9068" t="s">
        <v>47</v>
      </c>
      <c r="V9068" t="s">
        <v>48</v>
      </c>
      <c r="W9068">
        <v>2</v>
      </c>
      <c r="Y9068" t="s">
        <v>3915</v>
      </c>
      <c r="Z9068" t="s">
        <v>86</v>
      </c>
      <c r="AB9068">
        <f>VALUE(SUBSTITUTE(BASE_5_2_3_B[[#This Row],[Pedido]],"Cód: ",""))</f>
        <v>193834</v>
      </c>
    </row>
    <row r="9069" spans="1:28" x14ac:dyDescent="0.25">
      <c r="A9069" t="s">
        <v>7188</v>
      </c>
      <c r="B9069" t="s">
        <v>41</v>
      </c>
      <c r="D9069">
        <v>161350</v>
      </c>
      <c r="E9069" t="s">
        <v>102</v>
      </c>
      <c r="F9069">
        <v>5102</v>
      </c>
      <c r="G9069">
        <v>5405</v>
      </c>
      <c r="H9069">
        <v>16069</v>
      </c>
      <c r="I9069" t="s">
        <v>7315</v>
      </c>
      <c r="J9069" t="s">
        <v>44</v>
      </c>
      <c r="K9069" t="s">
        <v>45</v>
      </c>
      <c r="L9069" s="7">
        <v>46114</v>
      </c>
      <c r="M9069">
        <v>148.06</v>
      </c>
      <c r="N9069">
        <v>159673</v>
      </c>
      <c r="O9069">
        <v>252135</v>
      </c>
      <c r="P9069" t="s">
        <v>104</v>
      </c>
      <c r="Q9069" t="s">
        <v>7316</v>
      </c>
      <c r="T9069">
        <v>2</v>
      </c>
      <c r="U9069" t="s">
        <v>47</v>
      </c>
      <c r="V9069" t="s">
        <v>48</v>
      </c>
      <c r="W9069">
        <v>2</v>
      </c>
      <c r="Y9069" t="s">
        <v>2948</v>
      </c>
      <c r="Z9069" t="s">
        <v>85</v>
      </c>
      <c r="AB9069">
        <f>VALUE(SUBSTITUTE(BASE_5_2_3_B[[#This Row],[Pedido]],"Cód: ",""))</f>
        <v>193816</v>
      </c>
    </row>
    <row r="9070" spans="1:28" x14ac:dyDescent="0.25">
      <c r="A9070" t="s">
        <v>7188</v>
      </c>
      <c r="B9070" t="s">
        <v>41</v>
      </c>
      <c r="D9070">
        <v>161351</v>
      </c>
      <c r="E9070" t="s">
        <v>102</v>
      </c>
      <c r="F9070">
        <v>5405</v>
      </c>
      <c r="H9070">
        <v>16063</v>
      </c>
      <c r="I9070" t="s">
        <v>7282</v>
      </c>
      <c r="J9070" t="s">
        <v>44</v>
      </c>
      <c r="K9070" t="s">
        <v>45</v>
      </c>
      <c r="L9070" s="7">
        <v>46114</v>
      </c>
      <c r="M9070">
        <v>37.11</v>
      </c>
      <c r="N9070">
        <v>159674</v>
      </c>
      <c r="O9070">
        <v>252147</v>
      </c>
      <c r="P9070" t="s">
        <v>104</v>
      </c>
      <c r="Q9070" t="s">
        <v>7317</v>
      </c>
      <c r="T9070">
        <v>1</v>
      </c>
      <c r="U9070" t="s">
        <v>47</v>
      </c>
      <c r="V9070" t="s">
        <v>48</v>
      </c>
      <c r="W9070">
        <v>2</v>
      </c>
      <c r="Y9070" t="s">
        <v>3941</v>
      </c>
      <c r="Z9070" t="s">
        <v>89</v>
      </c>
      <c r="AB9070">
        <f>VALUE(SUBSTITUTE(BASE_5_2_3_B[[#This Row],[Pedido]],"Cód: ",""))</f>
        <v>193838</v>
      </c>
    </row>
    <row r="9071" spans="1:28" x14ac:dyDescent="0.25">
      <c r="A9071" t="s">
        <v>7188</v>
      </c>
      <c r="B9071" t="s">
        <v>41</v>
      </c>
      <c r="D9071">
        <v>161352</v>
      </c>
      <c r="E9071" t="s">
        <v>102</v>
      </c>
      <c r="F9071">
        <v>5405</v>
      </c>
      <c r="H9071">
        <v>3981</v>
      </c>
      <c r="I9071" t="s">
        <v>7318</v>
      </c>
      <c r="J9071" t="s">
        <v>88</v>
      </c>
      <c r="K9071" t="s">
        <v>45</v>
      </c>
      <c r="L9071" s="7">
        <v>46114</v>
      </c>
      <c r="M9071">
        <v>184.19</v>
      </c>
      <c r="N9071">
        <v>159675</v>
      </c>
      <c r="O9071">
        <v>252151</v>
      </c>
      <c r="P9071" t="s">
        <v>104</v>
      </c>
      <c r="Q9071" t="s">
        <v>7319</v>
      </c>
      <c r="T9071">
        <v>1</v>
      </c>
      <c r="U9071" t="s">
        <v>47</v>
      </c>
      <c r="V9071" t="s">
        <v>61</v>
      </c>
      <c r="W9071">
        <v>4</v>
      </c>
      <c r="Y9071" t="s">
        <v>2946</v>
      </c>
      <c r="Z9071" t="s">
        <v>319</v>
      </c>
      <c r="AB9071">
        <f>VALUE(SUBSTITUTE(BASE_5_2_3_B[[#This Row],[Pedido]],"Cód: ",""))</f>
        <v>193748</v>
      </c>
    </row>
    <row r="9072" spans="1:28" x14ac:dyDescent="0.25">
      <c r="A9072" t="s">
        <v>7188</v>
      </c>
      <c r="B9072" t="s">
        <v>41</v>
      </c>
      <c r="D9072">
        <v>161353</v>
      </c>
      <c r="E9072" t="s">
        <v>102</v>
      </c>
      <c r="F9072">
        <v>5102</v>
      </c>
      <c r="G9072">
        <v>5405</v>
      </c>
      <c r="H9072">
        <v>7368</v>
      </c>
      <c r="I9072" t="s">
        <v>502</v>
      </c>
      <c r="J9072" t="s">
        <v>96</v>
      </c>
      <c r="K9072" t="s">
        <v>45</v>
      </c>
      <c r="L9072" s="7">
        <v>46114</v>
      </c>
      <c r="M9072">
        <v>895.91</v>
      </c>
      <c r="N9072">
        <v>159676</v>
      </c>
      <c r="O9072">
        <v>252153</v>
      </c>
      <c r="P9072" t="s">
        <v>104</v>
      </c>
      <c r="Q9072" t="s">
        <v>7320</v>
      </c>
      <c r="T9072">
        <v>2</v>
      </c>
      <c r="U9072" t="s">
        <v>47</v>
      </c>
      <c r="V9072" t="s">
        <v>61</v>
      </c>
      <c r="W9072">
        <v>4</v>
      </c>
      <c r="Y9072" t="s">
        <v>3915</v>
      </c>
      <c r="Z9072" t="s">
        <v>319</v>
      </c>
      <c r="AB9072">
        <f>VALUE(SUBSTITUTE(BASE_5_2_3_B[[#This Row],[Pedido]],"Cód: ",""))</f>
        <v>193725</v>
      </c>
    </row>
    <row r="9073" spans="1:28" x14ac:dyDescent="0.25">
      <c r="A9073" t="s">
        <v>7188</v>
      </c>
      <c r="B9073" t="s">
        <v>41</v>
      </c>
      <c r="D9073">
        <v>161354</v>
      </c>
      <c r="E9073" t="s">
        <v>102</v>
      </c>
      <c r="F9073">
        <v>5405</v>
      </c>
      <c r="H9073">
        <v>15111</v>
      </c>
      <c r="I9073" t="s">
        <v>7321</v>
      </c>
      <c r="J9073" t="s">
        <v>7322</v>
      </c>
      <c r="K9073" t="s">
        <v>45</v>
      </c>
      <c r="L9073" s="7">
        <v>46114</v>
      </c>
      <c r="M9073">
        <v>601.46</v>
      </c>
      <c r="N9073">
        <v>159677</v>
      </c>
      <c r="O9073">
        <v>252158</v>
      </c>
      <c r="P9073" t="s">
        <v>104</v>
      </c>
      <c r="Q9073" t="s">
        <v>7323</v>
      </c>
      <c r="T9073">
        <v>1</v>
      </c>
      <c r="U9073" t="s">
        <v>47</v>
      </c>
      <c r="V9073" t="s">
        <v>48</v>
      </c>
      <c r="W9073">
        <v>2</v>
      </c>
      <c r="Z9073" t="s">
        <v>94</v>
      </c>
      <c r="AB9073">
        <f>VALUE(SUBSTITUTE(BASE_5_2_3_B[[#This Row],[Pedido]],"Cód: ",""))</f>
        <v>193846</v>
      </c>
    </row>
    <row r="9074" spans="1:28" x14ac:dyDescent="0.25">
      <c r="A9074" t="s">
        <v>7188</v>
      </c>
      <c r="B9074" t="s">
        <v>41</v>
      </c>
      <c r="D9074">
        <v>161355</v>
      </c>
      <c r="E9074" t="s">
        <v>102</v>
      </c>
      <c r="F9074">
        <v>5102</v>
      </c>
      <c r="G9074">
        <v>5405</v>
      </c>
      <c r="H9074">
        <v>7912</v>
      </c>
      <c r="I9074" t="s">
        <v>317</v>
      </c>
      <c r="J9074" t="s">
        <v>96</v>
      </c>
      <c r="K9074" t="s">
        <v>45</v>
      </c>
      <c r="L9074" s="7">
        <v>46114</v>
      </c>
      <c r="M9074">
        <v>844.72</v>
      </c>
      <c r="N9074">
        <v>159678</v>
      </c>
      <c r="O9074">
        <v>252156</v>
      </c>
      <c r="P9074" t="s">
        <v>104</v>
      </c>
      <c r="Q9074" t="s">
        <v>7324</v>
      </c>
      <c r="T9074">
        <v>2</v>
      </c>
      <c r="U9074" t="s">
        <v>47</v>
      </c>
      <c r="V9074" t="s">
        <v>61</v>
      </c>
      <c r="W9074">
        <v>4</v>
      </c>
      <c r="Y9074" t="s">
        <v>3900</v>
      </c>
      <c r="Z9074" t="s">
        <v>319</v>
      </c>
      <c r="AB9074">
        <f>VALUE(SUBSTITUTE(BASE_5_2_3_B[[#This Row],[Pedido]],"Cód: ",""))</f>
        <v>193763</v>
      </c>
    </row>
    <row r="9075" spans="1:28" x14ac:dyDescent="0.25">
      <c r="A9075" t="s">
        <v>7188</v>
      </c>
      <c r="B9075" t="s">
        <v>41</v>
      </c>
      <c r="D9075">
        <v>161356</v>
      </c>
      <c r="E9075" t="s">
        <v>102</v>
      </c>
      <c r="F9075">
        <v>5405</v>
      </c>
      <c r="H9075">
        <v>14711</v>
      </c>
      <c r="I9075" t="s">
        <v>3031</v>
      </c>
      <c r="J9075" t="s">
        <v>101</v>
      </c>
      <c r="K9075" t="s">
        <v>45</v>
      </c>
      <c r="L9075" s="7">
        <v>46114</v>
      </c>
      <c r="M9075">
        <v>48.5</v>
      </c>
      <c r="N9075">
        <v>159679</v>
      </c>
      <c r="O9075">
        <v>252155</v>
      </c>
      <c r="P9075" t="s">
        <v>104</v>
      </c>
      <c r="Q9075" t="s">
        <v>7325</v>
      </c>
      <c r="T9075">
        <v>1</v>
      </c>
      <c r="U9075" t="s">
        <v>47</v>
      </c>
      <c r="V9075" t="s">
        <v>48</v>
      </c>
      <c r="W9075">
        <v>2</v>
      </c>
      <c r="Y9075" t="s">
        <v>2948</v>
      </c>
      <c r="Z9075" t="s">
        <v>85</v>
      </c>
      <c r="AB9075">
        <f>VALUE(SUBSTITUTE(BASE_5_2_3_B[[#This Row],[Pedido]],"Cód: ",""))</f>
        <v>193837</v>
      </c>
    </row>
    <row r="9076" spans="1:28" x14ac:dyDescent="0.25">
      <c r="A9076" t="s">
        <v>7188</v>
      </c>
      <c r="B9076" t="s">
        <v>41</v>
      </c>
      <c r="D9076">
        <v>161357</v>
      </c>
      <c r="E9076" t="s">
        <v>102</v>
      </c>
      <c r="F9076">
        <v>5102</v>
      </c>
      <c r="G9076">
        <v>5405</v>
      </c>
      <c r="H9076">
        <v>2999</v>
      </c>
      <c r="I9076" t="s">
        <v>305</v>
      </c>
      <c r="J9076" t="s">
        <v>157</v>
      </c>
      <c r="K9076" t="s">
        <v>45</v>
      </c>
      <c r="L9076" s="7">
        <v>46114</v>
      </c>
      <c r="M9076">
        <v>157.65</v>
      </c>
      <c r="N9076">
        <v>159680</v>
      </c>
      <c r="O9076">
        <v>252160</v>
      </c>
      <c r="P9076" t="s">
        <v>104</v>
      </c>
      <c r="Q9076" t="s">
        <v>7326</v>
      </c>
      <c r="T9076">
        <v>1</v>
      </c>
      <c r="U9076" t="s">
        <v>47</v>
      </c>
      <c r="V9076" t="s">
        <v>48</v>
      </c>
      <c r="W9076">
        <v>2</v>
      </c>
      <c r="Y9076" t="s">
        <v>4139</v>
      </c>
      <c r="Z9076" t="s">
        <v>7</v>
      </c>
      <c r="AB9076">
        <f>VALUE(SUBSTITUTE(BASE_5_2_3_B[[#This Row],[Pedido]],"Cód: ",""))</f>
        <v>193844</v>
      </c>
    </row>
    <row r="9077" spans="1:28" x14ac:dyDescent="0.25">
      <c r="A9077" t="s">
        <v>7188</v>
      </c>
      <c r="B9077" t="s">
        <v>41</v>
      </c>
      <c r="D9077">
        <v>161358</v>
      </c>
      <c r="E9077" t="s">
        <v>102</v>
      </c>
      <c r="F9077">
        <v>1411</v>
      </c>
      <c r="H9077">
        <v>16050</v>
      </c>
      <c r="I9077" t="s">
        <v>7019</v>
      </c>
      <c r="J9077" t="s">
        <v>186</v>
      </c>
      <c r="K9077" t="s">
        <v>45</v>
      </c>
      <c r="L9077" s="7">
        <v>46114</v>
      </c>
      <c r="M9077">
        <v>447.09</v>
      </c>
      <c r="N9077">
        <v>159681</v>
      </c>
      <c r="O9077">
        <v>252164</v>
      </c>
      <c r="P9077" t="s">
        <v>104</v>
      </c>
      <c r="Q9077" t="s">
        <v>46</v>
      </c>
      <c r="T9077">
        <v>2</v>
      </c>
      <c r="U9077" t="s">
        <v>47</v>
      </c>
      <c r="V9077" t="s">
        <v>64</v>
      </c>
      <c r="W9077">
        <v>1</v>
      </c>
      <c r="AB9077">
        <f>VALUE(SUBSTITUTE(BASE_5_2_3_B[[#This Row],[Pedido]],"Cód: ",""))</f>
        <v>0</v>
      </c>
    </row>
    <row r="9078" spans="1:28" x14ac:dyDescent="0.25">
      <c r="A9078" t="s">
        <v>7188</v>
      </c>
      <c r="B9078" t="s">
        <v>41</v>
      </c>
      <c r="D9078">
        <v>161359</v>
      </c>
      <c r="E9078" t="s">
        <v>102</v>
      </c>
      <c r="F9078">
        <v>5405</v>
      </c>
      <c r="H9078">
        <v>8070</v>
      </c>
      <c r="I9078" t="s">
        <v>7327</v>
      </c>
      <c r="J9078" t="s">
        <v>5490</v>
      </c>
      <c r="K9078" t="s">
        <v>45</v>
      </c>
      <c r="L9078" s="7">
        <v>46114</v>
      </c>
      <c r="M9078">
        <v>987.01</v>
      </c>
      <c r="N9078">
        <v>159682</v>
      </c>
      <c r="O9078">
        <v>252163</v>
      </c>
      <c r="P9078" t="s">
        <v>104</v>
      </c>
      <c r="Q9078" t="s">
        <v>7328</v>
      </c>
      <c r="S9078">
        <v>24</v>
      </c>
      <c r="T9078">
        <v>2</v>
      </c>
      <c r="U9078" t="s">
        <v>47</v>
      </c>
      <c r="V9078" t="s">
        <v>349</v>
      </c>
      <c r="W9078">
        <v>31</v>
      </c>
      <c r="X9078">
        <v>24</v>
      </c>
      <c r="Y9078" t="s">
        <v>2948</v>
      </c>
      <c r="Z9078" t="s">
        <v>7</v>
      </c>
      <c r="AB9078">
        <f>VALUE(SUBSTITUTE(BASE_5_2_3_B[[#This Row],[Pedido]],"Cód: ",""))</f>
        <v>193684</v>
      </c>
    </row>
    <row r="9079" spans="1:28" x14ac:dyDescent="0.25">
      <c r="A9079" t="s">
        <v>7188</v>
      </c>
      <c r="B9079" t="s">
        <v>41</v>
      </c>
      <c r="D9079">
        <v>161360</v>
      </c>
      <c r="E9079" t="s">
        <v>102</v>
      </c>
      <c r="F9079">
        <v>5405</v>
      </c>
      <c r="H9079">
        <v>13800</v>
      </c>
      <c r="I9079" t="s">
        <v>252</v>
      </c>
      <c r="J9079" t="s">
        <v>44</v>
      </c>
      <c r="K9079" t="s">
        <v>45</v>
      </c>
      <c r="L9079" s="7">
        <v>46114</v>
      </c>
      <c r="M9079">
        <v>47.65</v>
      </c>
      <c r="N9079">
        <v>159683</v>
      </c>
      <c r="O9079">
        <v>252162</v>
      </c>
      <c r="P9079" t="s">
        <v>104</v>
      </c>
      <c r="Q9079" t="s">
        <v>7329</v>
      </c>
      <c r="T9079">
        <v>1</v>
      </c>
      <c r="U9079" t="s">
        <v>47</v>
      </c>
      <c r="V9079" t="s">
        <v>48</v>
      </c>
      <c r="W9079">
        <v>2</v>
      </c>
      <c r="Y9079" t="s">
        <v>3941</v>
      </c>
      <c r="Z9079" t="s">
        <v>85</v>
      </c>
      <c r="AB9079">
        <f>VALUE(SUBSTITUTE(BASE_5_2_3_B[[#This Row],[Pedido]],"Cód: ",""))</f>
        <v>193839</v>
      </c>
    </row>
    <row r="9080" spans="1:28" x14ac:dyDescent="0.25">
      <c r="A9080" t="s">
        <v>7188</v>
      </c>
      <c r="B9080" t="s">
        <v>41</v>
      </c>
      <c r="D9080">
        <v>161361</v>
      </c>
      <c r="E9080" t="s">
        <v>102</v>
      </c>
      <c r="F9080">
        <v>5102</v>
      </c>
      <c r="H9080">
        <v>12556</v>
      </c>
      <c r="I9080" t="s">
        <v>1723</v>
      </c>
      <c r="J9080" t="s">
        <v>44</v>
      </c>
      <c r="K9080" t="s">
        <v>45</v>
      </c>
      <c r="L9080" s="7">
        <v>46114</v>
      </c>
      <c r="M9080">
        <v>286.91000000000003</v>
      </c>
      <c r="N9080">
        <v>159684</v>
      </c>
      <c r="O9080">
        <v>252169</v>
      </c>
      <c r="P9080" t="s">
        <v>104</v>
      </c>
      <c r="Q9080" t="s">
        <v>7330</v>
      </c>
      <c r="U9080" t="s">
        <v>47</v>
      </c>
      <c r="V9080" t="s">
        <v>48</v>
      </c>
      <c r="W9080">
        <v>2</v>
      </c>
      <c r="Z9080" t="s">
        <v>49</v>
      </c>
      <c r="AB9080">
        <f>VALUE(SUBSTITUTE(BASE_5_2_3_B[[#This Row],[Pedido]],"Cód: ",""))</f>
        <v>193858</v>
      </c>
    </row>
    <row r="9081" spans="1:28" x14ac:dyDescent="0.25">
      <c r="A9081" t="s">
        <v>7188</v>
      </c>
      <c r="B9081" t="s">
        <v>41</v>
      </c>
      <c r="D9081">
        <v>161362</v>
      </c>
      <c r="E9081" t="s">
        <v>102</v>
      </c>
      <c r="F9081">
        <v>5405</v>
      </c>
      <c r="H9081">
        <v>6837</v>
      </c>
      <c r="I9081" t="s">
        <v>536</v>
      </c>
      <c r="J9081" t="s">
        <v>44</v>
      </c>
      <c r="K9081" t="s">
        <v>45</v>
      </c>
      <c r="L9081" s="7">
        <v>46114</v>
      </c>
      <c r="M9081">
        <v>642.27</v>
      </c>
      <c r="N9081">
        <v>159685</v>
      </c>
      <c r="O9081">
        <v>252170</v>
      </c>
      <c r="P9081" t="s">
        <v>104</v>
      </c>
      <c r="Q9081" t="s">
        <v>7331</v>
      </c>
      <c r="U9081" t="s">
        <v>47</v>
      </c>
      <c r="V9081" t="s">
        <v>48</v>
      </c>
      <c r="W9081">
        <v>2</v>
      </c>
      <c r="Y9081" t="s">
        <v>134</v>
      </c>
      <c r="Z9081" t="s">
        <v>5</v>
      </c>
      <c r="AB9081">
        <f>VALUE(SUBSTITUTE(BASE_5_2_3_B[[#This Row],[Pedido]],"Cód: ",""))</f>
        <v>193845</v>
      </c>
    </row>
    <row r="9082" spans="1:28" x14ac:dyDescent="0.25">
      <c r="A9082" t="s">
        <v>7188</v>
      </c>
      <c r="B9082" t="s">
        <v>41</v>
      </c>
      <c r="D9082">
        <v>161363</v>
      </c>
      <c r="E9082" t="s">
        <v>102</v>
      </c>
      <c r="F9082">
        <v>5405</v>
      </c>
      <c r="H9082">
        <v>16050</v>
      </c>
      <c r="I9082" t="s">
        <v>7019</v>
      </c>
      <c r="J9082" t="s">
        <v>186</v>
      </c>
      <c r="K9082" t="s">
        <v>45</v>
      </c>
      <c r="L9082" s="7">
        <v>46114</v>
      </c>
      <c r="M9082">
        <v>656.92</v>
      </c>
      <c r="N9082">
        <v>159686</v>
      </c>
      <c r="O9082">
        <v>252171</v>
      </c>
      <c r="P9082" t="s">
        <v>104</v>
      </c>
      <c r="Q9082" t="s">
        <v>7332</v>
      </c>
      <c r="T9082">
        <v>3</v>
      </c>
      <c r="U9082" t="s">
        <v>47</v>
      </c>
      <c r="V9082" t="s">
        <v>48</v>
      </c>
      <c r="W9082">
        <v>2</v>
      </c>
      <c r="Y9082" t="s">
        <v>7333</v>
      </c>
      <c r="Z9082" t="s">
        <v>92</v>
      </c>
      <c r="AB9082">
        <f>VALUE(SUBSTITUTE(BASE_5_2_3_B[[#This Row],[Pedido]],"Cód: ",""))</f>
        <v>193860</v>
      </c>
    </row>
    <row r="9083" spans="1:28" x14ac:dyDescent="0.25">
      <c r="A9083" t="s">
        <v>7188</v>
      </c>
      <c r="B9083" t="s">
        <v>41</v>
      </c>
      <c r="D9083">
        <v>161364</v>
      </c>
      <c r="E9083" t="s">
        <v>102</v>
      </c>
      <c r="F9083">
        <v>5405</v>
      </c>
      <c r="H9083">
        <v>2459</v>
      </c>
      <c r="I9083" t="s">
        <v>459</v>
      </c>
      <c r="J9083" t="s">
        <v>44</v>
      </c>
      <c r="K9083" t="s">
        <v>45</v>
      </c>
      <c r="L9083" s="7">
        <v>46114</v>
      </c>
      <c r="M9083">
        <v>188.77</v>
      </c>
      <c r="N9083">
        <v>159687</v>
      </c>
      <c r="O9083">
        <v>252166</v>
      </c>
      <c r="P9083" t="s">
        <v>104</v>
      </c>
      <c r="Q9083" t="s">
        <v>7334</v>
      </c>
      <c r="T9083">
        <v>1</v>
      </c>
      <c r="U9083" t="s">
        <v>47</v>
      </c>
      <c r="V9083" t="s">
        <v>48</v>
      </c>
      <c r="W9083">
        <v>2</v>
      </c>
      <c r="Y9083" t="s">
        <v>4139</v>
      </c>
      <c r="Z9083" t="s">
        <v>5</v>
      </c>
      <c r="AB9083">
        <f>VALUE(SUBSTITUTE(BASE_5_2_3_B[[#This Row],[Pedido]],"Cód: ",""))</f>
        <v>193847</v>
      </c>
    </row>
    <row r="9084" spans="1:28" x14ac:dyDescent="0.25">
      <c r="A9084" t="s">
        <v>7188</v>
      </c>
      <c r="B9084" t="s">
        <v>41</v>
      </c>
      <c r="D9084">
        <v>161365</v>
      </c>
      <c r="E9084" t="s">
        <v>102</v>
      </c>
      <c r="F9084">
        <v>5405</v>
      </c>
      <c r="H9084">
        <v>2459</v>
      </c>
      <c r="I9084" t="s">
        <v>459</v>
      </c>
      <c r="J9084" t="s">
        <v>44</v>
      </c>
      <c r="K9084" t="s">
        <v>45</v>
      </c>
      <c r="L9084" s="7">
        <v>46114</v>
      </c>
      <c r="M9084">
        <v>524.65</v>
      </c>
      <c r="N9084">
        <v>159688</v>
      </c>
      <c r="O9084">
        <v>252173</v>
      </c>
      <c r="P9084" t="s">
        <v>104</v>
      </c>
      <c r="Q9084" t="s">
        <v>7335</v>
      </c>
      <c r="T9084">
        <v>1</v>
      </c>
      <c r="U9084" t="s">
        <v>47</v>
      </c>
      <c r="V9084" t="s">
        <v>48</v>
      </c>
      <c r="W9084">
        <v>2</v>
      </c>
      <c r="Y9084" t="s">
        <v>3900</v>
      </c>
      <c r="Z9084" t="s">
        <v>5</v>
      </c>
      <c r="AB9084">
        <f>VALUE(SUBSTITUTE(BASE_5_2_3_B[[#This Row],[Pedido]],"Cód: ",""))</f>
        <v>193857</v>
      </c>
    </row>
    <row r="9085" spans="1:28" x14ac:dyDescent="0.25">
      <c r="A9085" t="s">
        <v>7188</v>
      </c>
      <c r="B9085" t="s">
        <v>41</v>
      </c>
      <c r="D9085">
        <v>161366</v>
      </c>
      <c r="E9085" t="s">
        <v>102</v>
      </c>
      <c r="F9085">
        <v>5102</v>
      </c>
      <c r="H9085">
        <v>5873</v>
      </c>
      <c r="I9085" t="s">
        <v>6024</v>
      </c>
      <c r="J9085" t="s">
        <v>88</v>
      </c>
      <c r="K9085" t="s">
        <v>45</v>
      </c>
      <c r="L9085" s="7">
        <v>46114</v>
      </c>
      <c r="M9085">
        <v>32.82</v>
      </c>
      <c r="N9085">
        <v>159689</v>
      </c>
      <c r="O9085">
        <v>252168</v>
      </c>
      <c r="P9085" t="s">
        <v>104</v>
      </c>
      <c r="Q9085" t="s">
        <v>7336</v>
      </c>
      <c r="T9085">
        <v>1</v>
      </c>
      <c r="U9085" t="s">
        <v>47</v>
      </c>
      <c r="V9085" t="s">
        <v>48</v>
      </c>
      <c r="W9085">
        <v>2</v>
      </c>
      <c r="Y9085" t="s">
        <v>3900</v>
      </c>
      <c r="Z9085" t="s">
        <v>7</v>
      </c>
      <c r="AB9085">
        <f>VALUE(SUBSTITUTE(BASE_5_2_3_B[[#This Row],[Pedido]],"Cód: ",""))</f>
        <v>193855</v>
      </c>
    </row>
    <row r="9086" spans="1:28" x14ac:dyDescent="0.25">
      <c r="A9086" t="s">
        <v>7188</v>
      </c>
      <c r="B9086" t="s">
        <v>41</v>
      </c>
      <c r="D9086">
        <v>161367</v>
      </c>
      <c r="E9086" t="s">
        <v>102</v>
      </c>
      <c r="F9086">
        <v>5405</v>
      </c>
      <c r="H9086">
        <v>16060</v>
      </c>
      <c r="I9086" t="s">
        <v>7337</v>
      </c>
      <c r="J9086" t="s">
        <v>44</v>
      </c>
      <c r="K9086" t="s">
        <v>45</v>
      </c>
      <c r="L9086" s="7">
        <v>46114</v>
      </c>
      <c r="M9086">
        <v>108.68</v>
      </c>
      <c r="N9086">
        <v>159690</v>
      </c>
      <c r="O9086">
        <v>252178</v>
      </c>
      <c r="P9086" t="s">
        <v>104</v>
      </c>
      <c r="Q9086" t="s">
        <v>7338</v>
      </c>
      <c r="T9086">
        <v>1</v>
      </c>
      <c r="U9086" t="s">
        <v>47</v>
      </c>
      <c r="V9086" t="s">
        <v>48</v>
      </c>
      <c r="W9086">
        <v>2</v>
      </c>
      <c r="Y9086" t="s">
        <v>3941</v>
      </c>
      <c r="Z9086" t="s">
        <v>89</v>
      </c>
      <c r="AB9086">
        <f>VALUE(SUBSTITUTE(BASE_5_2_3_B[[#This Row],[Pedido]],"Cód: ",""))</f>
        <v>193864</v>
      </c>
    </row>
    <row r="9087" spans="1:28" x14ac:dyDescent="0.25">
      <c r="A9087" t="s">
        <v>7188</v>
      </c>
      <c r="B9087" t="s">
        <v>41</v>
      </c>
      <c r="D9087">
        <v>161368</v>
      </c>
      <c r="E9087" t="s">
        <v>102</v>
      </c>
      <c r="F9087">
        <v>5405</v>
      </c>
      <c r="H9087">
        <v>2166</v>
      </c>
      <c r="I9087" t="s">
        <v>1109</v>
      </c>
      <c r="J9087" t="s">
        <v>44</v>
      </c>
      <c r="K9087" t="s">
        <v>45</v>
      </c>
      <c r="L9087" s="7">
        <v>46114</v>
      </c>
      <c r="M9087">
        <v>1081.6400000000001</v>
      </c>
      <c r="N9087">
        <v>159691</v>
      </c>
      <c r="O9087">
        <v>252177</v>
      </c>
      <c r="P9087" t="s">
        <v>104</v>
      </c>
      <c r="Q9087" t="s">
        <v>7339</v>
      </c>
      <c r="T9087">
        <v>3</v>
      </c>
      <c r="U9087" t="s">
        <v>47</v>
      </c>
      <c r="V9087" t="s">
        <v>48</v>
      </c>
      <c r="W9087">
        <v>2</v>
      </c>
      <c r="Y9087" t="s">
        <v>2948</v>
      </c>
      <c r="Z9087" t="s">
        <v>7</v>
      </c>
      <c r="AB9087">
        <f>VALUE(SUBSTITUTE(BASE_5_2_3_B[[#This Row],[Pedido]],"Cód: ",""))</f>
        <v>193002</v>
      </c>
    </row>
    <row r="9088" spans="1:28" x14ac:dyDescent="0.25">
      <c r="A9088" t="s">
        <v>7188</v>
      </c>
      <c r="B9088" t="s">
        <v>41</v>
      </c>
      <c r="D9088">
        <v>161369</v>
      </c>
      <c r="E9088" t="s">
        <v>102</v>
      </c>
      <c r="F9088">
        <v>5405</v>
      </c>
      <c r="H9088">
        <v>3957</v>
      </c>
      <c r="I9088" t="s">
        <v>1112</v>
      </c>
      <c r="J9088" t="s">
        <v>199</v>
      </c>
      <c r="K9088" t="s">
        <v>45</v>
      </c>
      <c r="L9088" s="7">
        <v>46114</v>
      </c>
      <c r="M9088">
        <v>58.99</v>
      </c>
      <c r="N9088">
        <v>159692</v>
      </c>
      <c r="O9088">
        <v>252179</v>
      </c>
      <c r="P9088" t="s">
        <v>104</v>
      </c>
      <c r="Q9088" t="s">
        <v>7340</v>
      </c>
      <c r="T9088">
        <v>1</v>
      </c>
      <c r="U9088" t="s">
        <v>47</v>
      </c>
      <c r="V9088" t="s">
        <v>48</v>
      </c>
      <c r="W9088">
        <v>2</v>
      </c>
      <c r="Y9088" t="s">
        <v>3915</v>
      </c>
      <c r="Z9088" t="s">
        <v>86</v>
      </c>
      <c r="AB9088">
        <f>VALUE(SUBSTITUTE(BASE_5_2_3_B[[#This Row],[Pedido]],"Cód: ",""))</f>
        <v>193867</v>
      </c>
    </row>
    <row r="9089" spans="1:28" x14ac:dyDescent="0.25">
      <c r="A9089" t="s">
        <v>7188</v>
      </c>
      <c r="B9089" t="s">
        <v>41</v>
      </c>
      <c r="D9089">
        <v>161370</v>
      </c>
      <c r="E9089" t="s">
        <v>102</v>
      </c>
      <c r="F9089">
        <v>5405</v>
      </c>
      <c r="H9089">
        <v>2166</v>
      </c>
      <c r="I9089" t="s">
        <v>1109</v>
      </c>
      <c r="J9089" t="s">
        <v>44</v>
      </c>
      <c r="K9089" t="s">
        <v>45</v>
      </c>
      <c r="L9089" s="7">
        <v>46114</v>
      </c>
      <c r="M9089">
        <v>5376.77</v>
      </c>
      <c r="N9089">
        <v>159693</v>
      </c>
      <c r="O9089">
        <v>252180</v>
      </c>
      <c r="P9089" t="s">
        <v>104</v>
      </c>
      <c r="Q9089" t="s">
        <v>7341</v>
      </c>
      <c r="R9089">
        <v>2.0000000000000001E-4</v>
      </c>
      <c r="T9089">
        <v>15</v>
      </c>
      <c r="U9089" t="s">
        <v>47</v>
      </c>
      <c r="V9089" t="s">
        <v>48</v>
      </c>
      <c r="W9089">
        <v>2</v>
      </c>
      <c r="Y9089" t="s">
        <v>2946</v>
      </c>
      <c r="Z9089" t="s">
        <v>7</v>
      </c>
      <c r="AB9089">
        <f>VALUE(SUBSTITUTE(BASE_5_2_3_B[[#This Row],[Pedido]],"Cód: ",""))</f>
        <v>192998</v>
      </c>
    </row>
    <row r="9090" spans="1:28" x14ac:dyDescent="0.25">
      <c r="A9090" t="s">
        <v>7188</v>
      </c>
      <c r="B9090" t="s">
        <v>41</v>
      </c>
      <c r="D9090">
        <v>161371</v>
      </c>
      <c r="E9090" t="s">
        <v>102</v>
      </c>
      <c r="F9090">
        <v>5405</v>
      </c>
      <c r="H9090">
        <v>9747</v>
      </c>
      <c r="I9090" t="s">
        <v>815</v>
      </c>
      <c r="J9090" t="s">
        <v>816</v>
      </c>
      <c r="K9090" t="s">
        <v>45</v>
      </c>
      <c r="L9090" s="7">
        <v>46114</v>
      </c>
      <c r="M9090">
        <v>724.5</v>
      </c>
      <c r="N9090">
        <v>159694</v>
      </c>
      <c r="O9090">
        <v>251927</v>
      </c>
      <c r="P9090" t="s">
        <v>104</v>
      </c>
      <c r="Q9090" t="s">
        <v>7342</v>
      </c>
      <c r="S9090">
        <v>16</v>
      </c>
      <c r="T9090">
        <v>1</v>
      </c>
      <c r="U9090" t="s">
        <v>47</v>
      </c>
      <c r="V9090" t="s">
        <v>76</v>
      </c>
      <c r="W9090">
        <v>6</v>
      </c>
      <c r="X9090">
        <v>16</v>
      </c>
      <c r="Y9090" t="s">
        <v>2948</v>
      </c>
      <c r="Z9090" t="s">
        <v>7</v>
      </c>
      <c r="AB9090">
        <f>VALUE(SUBSTITUTE(BASE_5_2_3_B[[#This Row],[Pedido]],"Cód: ",""))</f>
        <v>192342</v>
      </c>
    </row>
    <row r="9091" spans="1:28" x14ac:dyDescent="0.25">
      <c r="A9091" t="s">
        <v>7188</v>
      </c>
      <c r="B9091" t="s">
        <v>41</v>
      </c>
      <c r="D9091">
        <v>161372</v>
      </c>
      <c r="E9091" t="s">
        <v>102</v>
      </c>
      <c r="F9091">
        <v>2202</v>
      </c>
      <c r="H9091">
        <v>11619</v>
      </c>
      <c r="I9091" t="s">
        <v>3314</v>
      </c>
      <c r="J9091" t="s">
        <v>7343</v>
      </c>
      <c r="K9091" t="s">
        <v>2916</v>
      </c>
      <c r="L9091" s="7">
        <v>46114</v>
      </c>
      <c r="M9091">
        <v>407</v>
      </c>
      <c r="N9091">
        <v>159695</v>
      </c>
      <c r="O9091">
        <v>252181</v>
      </c>
      <c r="P9091" t="s">
        <v>104</v>
      </c>
      <c r="Q9091" t="s">
        <v>46</v>
      </c>
      <c r="S9091">
        <v>1.8</v>
      </c>
      <c r="T9091">
        <v>1</v>
      </c>
      <c r="U9091" t="s">
        <v>47</v>
      </c>
      <c r="V9091" t="s">
        <v>7344</v>
      </c>
      <c r="W9091">
        <v>113</v>
      </c>
      <c r="X9091">
        <v>1.8</v>
      </c>
      <c r="AB9091">
        <f>VALUE(SUBSTITUTE(BASE_5_2_3_B[[#This Row],[Pedido]],"Cód: ",""))</f>
        <v>0</v>
      </c>
    </row>
    <row r="9092" spans="1:28" x14ac:dyDescent="0.25">
      <c r="A9092" t="s">
        <v>7188</v>
      </c>
      <c r="B9092" t="s">
        <v>41</v>
      </c>
      <c r="D9092">
        <v>161373</v>
      </c>
      <c r="E9092" t="s">
        <v>102</v>
      </c>
      <c r="F9092">
        <v>5102</v>
      </c>
      <c r="H9092">
        <v>7612</v>
      </c>
      <c r="I9092" t="s">
        <v>2423</v>
      </c>
      <c r="J9092" t="s">
        <v>797</v>
      </c>
      <c r="K9092" t="s">
        <v>45</v>
      </c>
      <c r="L9092" s="7">
        <v>46114</v>
      </c>
      <c r="M9092">
        <v>104.03</v>
      </c>
      <c r="N9092">
        <v>159696</v>
      </c>
      <c r="O9092">
        <v>252183</v>
      </c>
      <c r="P9092" t="s">
        <v>104</v>
      </c>
      <c r="Q9092" t="s">
        <v>7345</v>
      </c>
      <c r="T9092">
        <v>1</v>
      </c>
      <c r="U9092" t="s">
        <v>47</v>
      </c>
      <c r="V9092" t="s">
        <v>48</v>
      </c>
      <c r="W9092">
        <v>2</v>
      </c>
      <c r="Z9092" t="s">
        <v>49</v>
      </c>
      <c r="AB9092">
        <f>VALUE(SUBSTITUTE(BASE_5_2_3_B[[#This Row],[Pedido]],"Cód: ",""))</f>
        <v>193863</v>
      </c>
    </row>
    <row r="9093" spans="1:28" x14ac:dyDescent="0.25">
      <c r="A9093" t="s">
        <v>7188</v>
      </c>
      <c r="B9093" t="s">
        <v>41</v>
      </c>
      <c r="D9093">
        <v>161374</v>
      </c>
      <c r="E9093" t="s">
        <v>50</v>
      </c>
      <c r="F9093">
        <v>5405</v>
      </c>
      <c r="H9093">
        <v>1670</v>
      </c>
      <c r="I9093" t="s">
        <v>7346</v>
      </c>
      <c r="J9093" t="s">
        <v>689</v>
      </c>
      <c r="K9093" t="s">
        <v>45</v>
      </c>
      <c r="L9093" s="7">
        <v>46114</v>
      </c>
      <c r="M9093">
        <v>321.04000000000002</v>
      </c>
      <c r="O9093">
        <v>252247</v>
      </c>
      <c r="P9093" t="s">
        <v>338</v>
      </c>
      <c r="Q9093" t="s">
        <v>7347</v>
      </c>
      <c r="T9093">
        <v>2</v>
      </c>
      <c r="U9093" t="s">
        <v>47</v>
      </c>
      <c r="V9093" t="s">
        <v>48</v>
      </c>
      <c r="W9093">
        <v>2</v>
      </c>
      <c r="Y9093" t="s">
        <v>3941</v>
      </c>
      <c r="Z9093" t="s">
        <v>86</v>
      </c>
      <c r="AB9093">
        <f>VALUE(SUBSTITUTE(BASE_5_2_3_B[[#This Row],[Pedido]],"Cód: ",""))</f>
        <v>193869</v>
      </c>
    </row>
    <row r="9094" spans="1:28" x14ac:dyDescent="0.25">
      <c r="A9094" t="s">
        <v>7188</v>
      </c>
      <c r="B9094" t="s">
        <v>41</v>
      </c>
      <c r="D9094">
        <v>161375</v>
      </c>
      <c r="E9094" t="s">
        <v>102</v>
      </c>
      <c r="F9094">
        <v>5405</v>
      </c>
      <c r="H9094">
        <v>15307</v>
      </c>
      <c r="I9094" t="s">
        <v>7348</v>
      </c>
      <c r="J9094" t="s">
        <v>44</v>
      </c>
      <c r="K9094" t="s">
        <v>45</v>
      </c>
      <c r="L9094" s="7">
        <v>46114</v>
      </c>
      <c r="M9094">
        <v>131.01</v>
      </c>
      <c r="N9094">
        <v>159698</v>
      </c>
      <c r="O9094">
        <v>252186</v>
      </c>
      <c r="P9094" t="s">
        <v>104</v>
      </c>
      <c r="Q9094" t="s">
        <v>7349</v>
      </c>
      <c r="T9094">
        <v>1</v>
      </c>
      <c r="U9094" t="s">
        <v>47</v>
      </c>
      <c r="V9094" t="s">
        <v>48</v>
      </c>
      <c r="W9094">
        <v>2</v>
      </c>
      <c r="Y9094" t="s">
        <v>3900</v>
      </c>
      <c r="Z9094" t="s">
        <v>5</v>
      </c>
      <c r="AB9094">
        <f>VALUE(SUBSTITUTE(BASE_5_2_3_B[[#This Row],[Pedido]],"Cód: ",""))</f>
        <v>193854</v>
      </c>
    </row>
    <row r="9095" spans="1:28" x14ac:dyDescent="0.25">
      <c r="A9095" t="s">
        <v>7188</v>
      </c>
      <c r="B9095" t="s">
        <v>41</v>
      </c>
      <c r="D9095">
        <v>161376</v>
      </c>
      <c r="E9095" t="s">
        <v>102</v>
      </c>
      <c r="F9095">
        <v>5405</v>
      </c>
      <c r="H9095">
        <v>11842</v>
      </c>
      <c r="I9095" t="s">
        <v>7350</v>
      </c>
      <c r="J9095" t="s">
        <v>44</v>
      </c>
      <c r="K9095" t="s">
        <v>45</v>
      </c>
      <c r="L9095" s="7">
        <v>46114</v>
      </c>
      <c r="M9095">
        <v>809.63</v>
      </c>
      <c r="N9095">
        <v>159699</v>
      </c>
      <c r="O9095">
        <v>252189</v>
      </c>
      <c r="P9095" t="s">
        <v>104</v>
      </c>
      <c r="Q9095" t="s">
        <v>7351</v>
      </c>
      <c r="T9095">
        <v>2</v>
      </c>
      <c r="U9095" t="s">
        <v>47</v>
      </c>
      <c r="V9095" t="s">
        <v>61</v>
      </c>
      <c r="W9095">
        <v>4</v>
      </c>
      <c r="Y9095" t="s">
        <v>3915</v>
      </c>
      <c r="Z9095" t="s">
        <v>319</v>
      </c>
      <c r="AB9095">
        <f>VALUE(SUBSTITUTE(BASE_5_2_3_B[[#This Row],[Pedido]],"Cód: ",""))</f>
        <v>193825</v>
      </c>
    </row>
    <row r="9096" spans="1:28" x14ac:dyDescent="0.25">
      <c r="A9096" t="s">
        <v>7188</v>
      </c>
      <c r="B9096" t="s">
        <v>41</v>
      </c>
      <c r="D9096">
        <v>161377</v>
      </c>
      <c r="E9096" t="s">
        <v>102</v>
      </c>
      <c r="F9096">
        <v>5102</v>
      </c>
      <c r="G9096">
        <v>5405</v>
      </c>
      <c r="H9096">
        <v>3805</v>
      </c>
      <c r="I9096" t="s">
        <v>7352</v>
      </c>
      <c r="J9096" t="s">
        <v>44</v>
      </c>
      <c r="K9096" t="s">
        <v>45</v>
      </c>
      <c r="L9096" s="7">
        <v>46114</v>
      </c>
      <c r="M9096">
        <v>339.8</v>
      </c>
      <c r="N9096">
        <v>159700</v>
      </c>
      <c r="O9096">
        <v>252188</v>
      </c>
      <c r="P9096" t="s">
        <v>104</v>
      </c>
      <c r="Q9096" t="s">
        <v>7353</v>
      </c>
      <c r="T9096">
        <v>1</v>
      </c>
      <c r="U9096" t="s">
        <v>47</v>
      </c>
      <c r="V9096" t="s">
        <v>48</v>
      </c>
      <c r="W9096">
        <v>2</v>
      </c>
      <c r="Y9096" t="s">
        <v>3915</v>
      </c>
      <c r="Z9096" t="s">
        <v>89</v>
      </c>
      <c r="AB9096">
        <f>VALUE(SUBSTITUTE(BASE_5_2_3_B[[#This Row],[Pedido]],"Cód: ",""))</f>
        <v>193861</v>
      </c>
    </row>
    <row r="9097" spans="1:28" x14ac:dyDescent="0.25">
      <c r="A9097" t="s">
        <v>7188</v>
      </c>
      <c r="B9097" t="s">
        <v>41</v>
      </c>
      <c r="D9097">
        <v>161378</v>
      </c>
      <c r="E9097" t="s">
        <v>102</v>
      </c>
      <c r="F9097">
        <v>5405</v>
      </c>
      <c r="H9097">
        <v>6578</v>
      </c>
      <c r="I9097" t="s">
        <v>594</v>
      </c>
      <c r="J9097" t="s">
        <v>113</v>
      </c>
      <c r="K9097" t="s">
        <v>45</v>
      </c>
      <c r="L9097" s="7">
        <v>46114</v>
      </c>
      <c r="M9097">
        <v>208.8</v>
      </c>
      <c r="N9097">
        <v>159701</v>
      </c>
      <c r="O9097">
        <v>252192</v>
      </c>
      <c r="P9097" t="s">
        <v>104</v>
      </c>
      <c r="Q9097" t="s">
        <v>7354</v>
      </c>
      <c r="S9097">
        <v>7</v>
      </c>
      <c r="T9097">
        <v>1</v>
      </c>
      <c r="U9097" t="s">
        <v>47</v>
      </c>
      <c r="V9097" t="s">
        <v>379</v>
      </c>
      <c r="W9097">
        <v>11</v>
      </c>
      <c r="X9097">
        <v>7</v>
      </c>
      <c r="Y9097" t="s">
        <v>2948</v>
      </c>
      <c r="Z9097" t="s">
        <v>7</v>
      </c>
      <c r="AB9097">
        <f>VALUE(SUBSTITUTE(BASE_5_2_3_B[[#This Row],[Pedido]],"Cód: ",""))</f>
        <v>193794</v>
      </c>
    </row>
    <row r="9098" spans="1:28" x14ac:dyDescent="0.25">
      <c r="A9098" t="s">
        <v>7188</v>
      </c>
      <c r="B9098" t="s">
        <v>41</v>
      </c>
      <c r="D9098">
        <v>161379</v>
      </c>
      <c r="E9098" t="s">
        <v>102</v>
      </c>
      <c r="F9098">
        <v>5405</v>
      </c>
      <c r="H9098">
        <v>3576</v>
      </c>
      <c r="I9098" t="s">
        <v>642</v>
      </c>
      <c r="J9098" t="s">
        <v>157</v>
      </c>
      <c r="K9098" t="s">
        <v>45</v>
      </c>
      <c r="L9098" s="7">
        <v>46114</v>
      </c>
      <c r="M9098">
        <v>278.37</v>
      </c>
      <c r="N9098">
        <v>159702</v>
      </c>
      <c r="O9098">
        <v>252191</v>
      </c>
      <c r="P9098" t="s">
        <v>104</v>
      </c>
      <c r="Q9098" t="s">
        <v>7355</v>
      </c>
      <c r="T9098">
        <v>1</v>
      </c>
      <c r="U9098" t="s">
        <v>47</v>
      </c>
      <c r="V9098" t="s">
        <v>48</v>
      </c>
      <c r="W9098">
        <v>2</v>
      </c>
      <c r="Y9098" t="s">
        <v>3900</v>
      </c>
      <c r="Z9098" t="s">
        <v>85</v>
      </c>
      <c r="AB9098">
        <f>VALUE(SUBSTITUTE(BASE_5_2_3_B[[#This Row],[Pedido]],"Cód: ",""))</f>
        <v>193840</v>
      </c>
    </row>
    <row r="9099" spans="1:28" x14ac:dyDescent="0.25">
      <c r="A9099" t="s">
        <v>7188</v>
      </c>
      <c r="B9099" t="s">
        <v>41</v>
      </c>
      <c r="D9099">
        <v>161380</v>
      </c>
      <c r="E9099" t="s">
        <v>102</v>
      </c>
      <c r="F9099">
        <v>5102</v>
      </c>
      <c r="G9099">
        <v>5405</v>
      </c>
      <c r="H9099">
        <v>311</v>
      </c>
      <c r="I9099" t="s">
        <v>1733</v>
      </c>
      <c r="J9099" t="s">
        <v>44</v>
      </c>
      <c r="K9099" t="s">
        <v>45</v>
      </c>
      <c r="L9099" s="7">
        <v>46114</v>
      </c>
      <c r="M9099">
        <v>20.2</v>
      </c>
      <c r="N9099">
        <v>159703</v>
      </c>
      <c r="O9099">
        <v>252194</v>
      </c>
      <c r="P9099" t="s">
        <v>104</v>
      </c>
      <c r="Q9099" t="s">
        <v>7356</v>
      </c>
      <c r="U9099" t="s">
        <v>47</v>
      </c>
      <c r="V9099" t="s">
        <v>48</v>
      </c>
      <c r="W9099">
        <v>2</v>
      </c>
      <c r="Z9099" t="s">
        <v>94</v>
      </c>
      <c r="AB9099">
        <f>VALUE(SUBSTITUTE(BASE_5_2_3_B[[#This Row],[Pedido]],"Cód: ",""))</f>
        <v>193879</v>
      </c>
    </row>
    <row r="9100" spans="1:28" x14ac:dyDescent="0.25">
      <c r="A9100" t="s">
        <v>7188</v>
      </c>
      <c r="B9100" t="s">
        <v>41</v>
      </c>
      <c r="D9100">
        <v>161381</v>
      </c>
      <c r="E9100" t="s">
        <v>102</v>
      </c>
      <c r="F9100">
        <v>5405</v>
      </c>
      <c r="H9100">
        <v>8089</v>
      </c>
      <c r="I9100" t="s">
        <v>109</v>
      </c>
      <c r="J9100" t="s">
        <v>110</v>
      </c>
      <c r="K9100" t="s">
        <v>45</v>
      </c>
      <c r="L9100" s="7">
        <v>46114</v>
      </c>
      <c r="M9100">
        <v>343</v>
      </c>
      <c r="N9100">
        <v>159704</v>
      </c>
      <c r="O9100">
        <v>252195</v>
      </c>
      <c r="P9100" t="s">
        <v>104</v>
      </c>
      <c r="Q9100" t="s">
        <v>7357</v>
      </c>
      <c r="T9100">
        <v>1</v>
      </c>
      <c r="U9100" t="s">
        <v>47</v>
      </c>
      <c r="V9100" t="s">
        <v>48</v>
      </c>
      <c r="W9100">
        <v>2</v>
      </c>
      <c r="Y9100" t="s">
        <v>2948</v>
      </c>
      <c r="Z9100" t="s">
        <v>7</v>
      </c>
      <c r="AB9100">
        <f>VALUE(SUBSTITUTE(BASE_5_2_3_B[[#This Row],[Pedido]],"Cód: ",""))</f>
        <v>193866</v>
      </c>
    </row>
    <row r="9101" spans="1:28" x14ac:dyDescent="0.25">
      <c r="A9101" t="s">
        <v>7188</v>
      </c>
      <c r="B9101" t="s">
        <v>41</v>
      </c>
      <c r="D9101">
        <v>161382</v>
      </c>
      <c r="E9101" t="s">
        <v>102</v>
      </c>
      <c r="F9101">
        <v>5405</v>
      </c>
      <c r="H9101">
        <v>11006</v>
      </c>
      <c r="I9101" t="s">
        <v>549</v>
      </c>
      <c r="J9101" t="s">
        <v>194</v>
      </c>
      <c r="K9101" t="s">
        <v>45</v>
      </c>
      <c r="L9101" s="7">
        <v>46114</v>
      </c>
      <c r="M9101">
        <v>46.33</v>
      </c>
      <c r="N9101">
        <v>159705</v>
      </c>
      <c r="O9101">
        <v>252202</v>
      </c>
      <c r="P9101" t="s">
        <v>104</v>
      </c>
      <c r="Q9101" t="s">
        <v>7358</v>
      </c>
      <c r="T9101">
        <v>1</v>
      </c>
      <c r="U9101" t="s">
        <v>47</v>
      </c>
      <c r="V9101" t="s">
        <v>48</v>
      </c>
      <c r="W9101">
        <v>2</v>
      </c>
      <c r="Y9101" t="s">
        <v>3941</v>
      </c>
      <c r="Z9101" t="s">
        <v>86</v>
      </c>
      <c r="AB9101">
        <f>VALUE(SUBSTITUTE(BASE_5_2_3_B[[#This Row],[Pedido]],"Cód: ",""))</f>
        <v>193874</v>
      </c>
    </row>
    <row r="9102" spans="1:28" x14ac:dyDescent="0.25">
      <c r="A9102" t="s">
        <v>7188</v>
      </c>
      <c r="B9102" t="s">
        <v>41</v>
      </c>
      <c r="D9102">
        <v>161383</v>
      </c>
      <c r="E9102" t="s">
        <v>102</v>
      </c>
      <c r="F9102">
        <v>5405</v>
      </c>
      <c r="H9102">
        <v>14629</v>
      </c>
      <c r="I9102" t="s">
        <v>1328</v>
      </c>
      <c r="J9102" t="s">
        <v>44</v>
      </c>
      <c r="K9102" t="s">
        <v>45</v>
      </c>
      <c r="L9102" s="7">
        <v>46114</v>
      </c>
      <c r="M9102">
        <v>38.71</v>
      </c>
      <c r="N9102">
        <v>159706</v>
      </c>
      <c r="O9102">
        <v>252105</v>
      </c>
      <c r="P9102" t="s">
        <v>104</v>
      </c>
      <c r="Q9102" t="s">
        <v>7359</v>
      </c>
      <c r="T9102">
        <v>1</v>
      </c>
      <c r="U9102" t="s">
        <v>47</v>
      </c>
      <c r="V9102" t="s">
        <v>48</v>
      </c>
      <c r="W9102">
        <v>2</v>
      </c>
      <c r="Y9102" t="s">
        <v>161</v>
      </c>
      <c r="Z9102" t="s">
        <v>319</v>
      </c>
      <c r="AB9102">
        <f>VALUE(SUBSTITUTE(BASE_5_2_3_B[[#This Row],[Pedido]],"Cód: ",""))</f>
        <v>193790</v>
      </c>
    </row>
    <row r="9103" spans="1:28" x14ac:dyDescent="0.25">
      <c r="A9103" t="s">
        <v>7188</v>
      </c>
      <c r="B9103" t="s">
        <v>41</v>
      </c>
      <c r="D9103">
        <v>161384</v>
      </c>
      <c r="E9103" t="s">
        <v>102</v>
      </c>
      <c r="F9103">
        <v>5405</v>
      </c>
      <c r="H9103">
        <v>13227</v>
      </c>
      <c r="I9103" t="s">
        <v>7318</v>
      </c>
      <c r="J9103" t="s">
        <v>96</v>
      </c>
      <c r="K9103" t="s">
        <v>45</v>
      </c>
      <c r="L9103" s="7">
        <v>46114</v>
      </c>
      <c r="M9103">
        <v>906.75</v>
      </c>
      <c r="N9103">
        <v>159707</v>
      </c>
      <c r="O9103">
        <v>252182</v>
      </c>
      <c r="P9103" t="s">
        <v>104</v>
      </c>
      <c r="Q9103" t="s">
        <v>7360</v>
      </c>
      <c r="T9103">
        <v>4</v>
      </c>
      <c r="U9103" t="s">
        <v>47</v>
      </c>
      <c r="V9103" t="s">
        <v>61</v>
      </c>
      <c r="W9103">
        <v>4</v>
      </c>
      <c r="Y9103" t="s">
        <v>2946</v>
      </c>
      <c r="Z9103" t="s">
        <v>319</v>
      </c>
      <c r="AB9103">
        <f>VALUE(SUBSTITUTE(BASE_5_2_3_B[[#This Row],[Pedido]],"Cód: ",""))</f>
        <v>193741</v>
      </c>
    </row>
    <row r="9104" spans="1:28" x14ac:dyDescent="0.25">
      <c r="A9104" t="s">
        <v>7188</v>
      </c>
      <c r="B9104" t="s">
        <v>41</v>
      </c>
      <c r="D9104">
        <v>161385</v>
      </c>
      <c r="E9104" t="s">
        <v>102</v>
      </c>
      <c r="F9104">
        <v>5405</v>
      </c>
      <c r="H9104">
        <v>10345</v>
      </c>
      <c r="I9104" t="s">
        <v>7361</v>
      </c>
      <c r="J9104" t="s">
        <v>44</v>
      </c>
      <c r="K9104" t="s">
        <v>45</v>
      </c>
      <c r="L9104" s="7">
        <v>46114</v>
      </c>
      <c r="M9104">
        <v>237.43</v>
      </c>
      <c r="N9104">
        <v>159708</v>
      </c>
      <c r="O9104">
        <v>252210</v>
      </c>
      <c r="P9104" t="s">
        <v>104</v>
      </c>
      <c r="Q9104" t="s">
        <v>7362</v>
      </c>
      <c r="U9104" t="s">
        <v>47</v>
      </c>
      <c r="V9104" t="s">
        <v>48</v>
      </c>
      <c r="W9104">
        <v>2</v>
      </c>
      <c r="Z9104" t="s">
        <v>49</v>
      </c>
      <c r="AB9104">
        <f>VALUE(SUBSTITUTE(BASE_5_2_3_B[[#This Row],[Pedido]],"Cód: ",""))</f>
        <v>193889</v>
      </c>
    </row>
    <row r="9105" spans="1:28" x14ac:dyDescent="0.25">
      <c r="A9105" t="s">
        <v>7188</v>
      </c>
      <c r="B9105" t="s">
        <v>41</v>
      </c>
      <c r="D9105">
        <v>161386</v>
      </c>
      <c r="E9105" t="s">
        <v>102</v>
      </c>
      <c r="F9105">
        <v>6102</v>
      </c>
      <c r="H9105">
        <v>7693</v>
      </c>
      <c r="I9105" t="s">
        <v>117</v>
      </c>
      <c r="J9105" t="s">
        <v>141</v>
      </c>
      <c r="K9105" t="s">
        <v>119</v>
      </c>
      <c r="L9105" s="7">
        <v>46114</v>
      </c>
      <c r="M9105">
        <v>220</v>
      </c>
      <c r="N9105">
        <v>159709</v>
      </c>
      <c r="O9105">
        <v>252219</v>
      </c>
      <c r="P9105" t="s">
        <v>104</v>
      </c>
      <c r="Q9105" t="s">
        <v>7363</v>
      </c>
      <c r="S9105">
        <v>7</v>
      </c>
      <c r="T9105">
        <v>1</v>
      </c>
      <c r="U9105" t="s">
        <v>47</v>
      </c>
      <c r="V9105" t="s">
        <v>76</v>
      </c>
      <c r="W9105">
        <v>6</v>
      </c>
      <c r="X9105">
        <v>7</v>
      </c>
      <c r="Y9105" t="s">
        <v>2948</v>
      </c>
      <c r="Z9105" t="s">
        <v>7</v>
      </c>
      <c r="AB9105">
        <f>VALUE(SUBSTITUTE(BASE_5_2_3_B[[#This Row],[Pedido]],"Cód: ",""))</f>
        <v>193692</v>
      </c>
    </row>
    <row r="9106" spans="1:28" x14ac:dyDescent="0.25">
      <c r="A9106" t="s">
        <v>7188</v>
      </c>
      <c r="B9106" t="s">
        <v>41</v>
      </c>
      <c r="D9106">
        <v>161387</v>
      </c>
      <c r="E9106" t="s">
        <v>102</v>
      </c>
      <c r="F9106">
        <v>5405</v>
      </c>
      <c r="H9106">
        <v>2890</v>
      </c>
      <c r="I9106" t="s">
        <v>122</v>
      </c>
      <c r="J9106" t="s">
        <v>123</v>
      </c>
      <c r="K9106" t="s">
        <v>45</v>
      </c>
      <c r="L9106" s="7">
        <v>46114</v>
      </c>
      <c r="M9106">
        <v>250.38</v>
      </c>
      <c r="N9106">
        <v>159710</v>
      </c>
      <c r="O9106">
        <v>252218</v>
      </c>
      <c r="P9106" t="s">
        <v>104</v>
      </c>
      <c r="Q9106" t="s">
        <v>7364</v>
      </c>
      <c r="S9106">
        <v>9</v>
      </c>
      <c r="T9106">
        <v>1</v>
      </c>
      <c r="U9106" t="s">
        <v>47</v>
      </c>
      <c r="V9106" t="s">
        <v>121</v>
      </c>
      <c r="W9106">
        <v>18</v>
      </c>
      <c r="X9106">
        <v>9</v>
      </c>
      <c r="Y9106" t="s">
        <v>2948</v>
      </c>
      <c r="Z9106" t="s">
        <v>7</v>
      </c>
      <c r="AB9106">
        <f>VALUE(SUBSTITUTE(BASE_5_2_3_B[[#This Row],[Pedido]],"Cód: ",""))</f>
        <v>193730</v>
      </c>
    </row>
    <row r="9107" spans="1:28" x14ac:dyDescent="0.25">
      <c r="A9107" t="s">
        <v>7188</v>
      </c>
      <c r="B9107" t="s">
        <v>41</v>
      </c>
      <c r="D9107">
        <v>161388</v>
      </c>
      <c r="E9107" t="s">
        <v>102</v>
      </c>
      <c r="F9107">
        <v>5405</v>
      </c>
      <c r="H9107">
        <v>2890</v>
      </c>
      <c r="I9107" t="s">
        <v>122</v>
      </c>
      <c r="J9107" t="s">
        <v>123</v>
      </c>
      <c r="K9107" t="s">
        <v>45</v>
      </c>
      <c r="L9107" s="7">
        <v>46114</v>
      </c>
      <c r="M9107">
        <v>42</v>
      </c>
      <c r="N9107">
        <v>159711</v>
      </c>
      <c r="O9107">
        <v>252215</v>
      </c>
      <c r="P9107" t="s">
        <v>104</v>
      </c>
      <c r="Q9107" t="s">
        <v>7365</v>
      </c>
      <c r="S9107">
        <v>0.2</v>
      </c>
      <c r="T9107">
        <v>1</v>
      </c>
      <c r="U9107" t="s">
        <v>47</v>
      </c>
      <c r="V9107" t="s">
        <v>121</v>
      </c>
      <c r="W9107">
        <v>18</v>
      </c>
      <c r="X9107">
        <v>0.2</v>
      </c>
      <c r="Y9107" t="s">
        <v>2948</v>
      </c>
      <c r="Z9107" t="s">
        <v>7</v>
      </c>
      <c r="AB9107">
        <f>VALUE(SUBSTITUTE(BASE_5_2_3_B[[#This Row],[Pedido]],"Cód: ",""))</f>
        <v>193731</v>
      </c>
    </row>
    <row r="9108" spans="1:28" x14ac:dyDescent="0.25">
      <c r="A9108" t="s">
        <v>7188</v>
      </c>
      <c r="B9108" t="s">
        <v>41</v>
      </c>
      <c r="D9108">
        <v>161389</v>
      </c>
      <c r="E9108" t="s">
        <v>102</v>
      </c>
      <c r="F9108">
        <v>5405</v>
      </c>
      <c r="H9108">
        <v>2890</v>
      </c>
      <c r="I9108" t="s">
        <v>122</v>
      </c>
      <c r="J9108" t="s">
        <v>123</v>
      </c>
      <c r="K9108" t="s">
        <v>45</v>
      </c>
      <c r="L9108" s="7">
        <v>46114</v>
      </c>
      <c r="M9108">
        <v>36.1</v>
      </c>
      <c r="N9108">
        <v>159712</v>
      </c>
      <c r="O9108">
        <v>252214</v>
      </c>
      <c r="P9108" t="s">
        <v>104</v>
      </c>
      <c r="Q9108" t="s">
        <v>7366</v>
      </c>
      <c r="S9108">
        <v>1.5</v>
      </c>
      <c r="T9108">
        <v>1</v>
      </c>
      <c r="U9108" t="s">
        <v>47</v>
      </c>
      <c r="V9108" t="s">
        <v>121</v>
      </c>
      <c r="W9108">
        <v>18</v>
      </c>
      <c r="X9108">
        <v>1.5</v>
      </c>
      <c r="Y9108" t="s">
        <v>2948</v>
      </c>
      <c r="Z9108" t="s">
        <v>7</v>
      </c>
      <c r="AB9108">
        <f>VALUE(SUBSTITUTE(BASE_5_2_3_B[[#This Row],[Pedido]],"Cód: ",""))</f>
        <v>193829</v>
      </c>
    </row>
    <row r="9109" spans="1:28" x14ac:dyDescent="0.25">
      <c r="A9109" t="s">
        <v>7188</v>
      </c>
      <c r="B9109" t="s">
        <v>41</v>
      </c>
      <c r="D9109">
        <v>161390</v>
      </c>
      <c r="E9109" t="s">
        <v>102</v>
      </c>
      <c r="F9109">
        <v>5405</v>
      </c>
      <c r="H9109">
        <v>2890</v>
      </c>
      <c r="I9109" t="s">
        <v>122</v>
      </c>
      <c r="J9109" t="s">
        <v>123</v>
      </c>
      <c r="K9109" t="s">
        <v>45</v>
      </c>
      <c r="L9109" s="7">
        <v>46114</v>
      </c>
      <c r="M9109">
        <v>106</v>
      </c>
      <c r="N9109">
        <v>159713</v>
      </c>
      <c r="O9109">
        <v>252213</v>
      </c>
      <c r="P9109" t="s">
        <v>104</v>
      </c>
      <c r="Q9109" t="s">
        <v>7367</v>
      </c>
      <c r="S9109">
        <v>3.5</v>
      </c>
      <c r="T9109">
        <v>1</v>
      </c>
      <c r="U9109" t="s">
        <v>47</v>
      </c>
      <c r="V9109" t="s">
        <v>121</v>
      </c>
      <c r="W9109">
        <v>18</v>
      </c>
      <c r="X9109">
        <v>3.5</v>
      </c>
      <c r="Y9109" t="s">
        <v>3915</v>
      </c>
      <c r="Z9109" t="s">
        <v>7</v>
      </c>
      <c r="AB9109">
        <f>VALUE(SUBSTITUTE(BASE_5_2_3_B[[#This Row],[Pedido]],"Cód: ",""))</f>
        <v>193733</v>
      </c>
    </row>
    <row r="9110" spans="1:28" x14ac:dyDescent="0.25">
      <c r="A9110" t="s">
        <v>7188</v>
      </c>
      <c r="B9110" t="s">
        <v>41</v>
      </c>
      <c r="D9110">
        <v>161391</v>
      </c>
      <c r="E9110" t="s">
        <v>102</v>
      </c>
      <c r="F9110">
        <v>5405</v>
      </c>
      <c r="H9110">
        <v>6244</v>
      </c>
      <c r="I9110" t="s">
        <v>2059</v>
      </c>
      <c r="J9110" t="s">
        <v>44</v>
      </c>
      <c r="K9110" t="s">
        <v>45</v>
      </c>
      <c r="L9110" s="7">
        <v>46114</v>
      </c>
      <c r="M9110">
        <v>292</v>
      </c>
      <c r="N9110">
        <v>159714</v>
      </c>
      <c r="O9110">
        <v>252217</v>
      </c>
      <c r="P9110" t="s">
        <v>104</v>
      </c>
      <c r="Q9110" t="s">
        <v>7368</v>
      </c>
      <c r="T9110">
        <v>1</v>
      </c>
      <c r="U9110" t="s">
        <v>47</v>
      </c>
      <c r="V9110" t="s">
        <v>48</v>
      </c>
      <c r="W9110">
        <v>2</v>
      </c>
      <c r="Y9110" t="s">
        <v>3915</v>
      </c>
      <c r="Z9110" t="s">
        <v>7</v>
      </c>
      <c r="AB9110">
        <f>VALUE(SUBSTITUTE(BASE_5_2_3_B[[#This Row],[Pedido]],"Cód: ",""))</f>
        <v>193876</v>
      </c>
    </row>
    <row r="9111" spans="1:28" x14ac:dyDescent="0.25">
      <c r="A9111" t="s">
        <v>7188</v>
      </c>
      <c r="B9111" t="s">
        <v>41</v>
      </c>
      <c r="D9111">
        <v>161392</v>
      </c>
      <c r="E9111" t="s">
        <v>102</v>
      </c>
      <c r="F9111">
        <v>5405</v>
      </c>
      <c r="H9111">
        <v>6665</v>
      </c>
      <c r="I9111" t="s">
        <v>1939</v>
      </c>
      <c r="J9111" t="s">
        <v>186</v>
      </c>
      <c r="K9111" t="s">
        <v>45</v>
      </c>
      <c r="L9111" s="7">
        <v>46114</v>
      </c>
      <c r="M9111">
        <v>2075.36</v>
      </c>
      <c r="N9111">
        <v>159715</v>
      </c>
      <c r="O9111">
        <v>252216</v>
      </c>
      <c r="P9111" t="s">
        <v>104</v>
      </c>
      <c r="Q9111" t="s">
        <v>7369</v>
      </c>
      <c r="R9111">
        <v>1E-4</v>
      </c>
      <c r="T9111">
        <v>4</v>
      </c>
      <c r="U9111" t="s">
        <v>47</v>
      </c>
      <c r="V9111" t="s">
        <v>61</v>
      </c>
      <c r="W9111">
        <v>4</v>
      </c>
      <c r="Y9111" t="s">
        <v>2946</v>
      </c>
      <c r="Z9111" t="s">
        <v>7</v>
      </c>
      <c r="AB9111">
        <f>VALUE(SUBSTITUTE(BASE_5_2_3_B[[#This Row],[Pedido]],"Cód: ",""))</f>
        <v>193868</v>
      </c>
    </row>
    <row r="9112" spans="1:28" x14ac:dyDescent="0.25">
      <c r="A9112" t="s">
        <v>7188</v>
      </c>
      <c r="B9112" t="s">
        <v>41</v>
      </c>
      <c r="D9112">
        <v>161393</v>
      </c>
      <c r="E9112" t="s">
        <v>102</v>
      </c>
      <c r="F9112">
        <v>5405</v>
      </c>
      <c r="H9112">
        <v>8089</v>
      </c>
      <c r="I9112" t="s">
        <v>109</v>
      </c>
      <c r="J9112" t="s">
        <v>110</v>
      </c>
      <c r="K9112" t="s">
        <v>45</v>
      </c>
      <c r="L9112" s="7">
        <v>46114</v>
      </c>
      <c r="M9112">
        <v>1667.78</v>
      </c>
      <c r="N9112">
        <v>159716</v>
      </c>
      <c r="O9112">
        <v>252220</v>
      </c>
      <c r="P9112" t="s">
        <v>104</v>
      </c>
      <c r="Q9112" t="s">
        <v>7370</v>
      </c>
      <c r="T9112">
        <v>1</v>
      </c>
      <c r="U9112" t="s">
        <v>47</v>
      </c>
      <c r="V9112" t="s">
        <v>48</v>
      </c>
      <c r="W9112">
        <v>2</v>
      </c>
      <c r="Y9112" t="s">
        <v>7371</v>
      </c>
      <c r="Z9112" t="s">
        <v>7</v>
      </c>
      <c r="AB9112">
        <f>VALUE(SUBSTITUTE(BASE_5_2_3_B[[#This Row],[Pedido]],"Cód: ",""))</f>
        <v>192939</v>
      </c>
    </row>
    <row r="9113" spans="1:28" x14ac:dyDescent="0.25">
      <c r="A9113" t="s">
        <v>7188</v>
      </c>
      <c r="B9113" t="s">
        <v>41</v>
      </c>
      <c r="D9113">
        <v>161394</v>
      </c>
      <c r="E9113" t="s">
        <v>102</v>
      </c>
      <c r="F9113">
        <v>5405</v>
      </c>
      <c r="H9113">
        <v>2919</v>
      </c>
      <c r="I9113" t="s">
        <v>594</v>
      </c>
      <c r="J9113" t="s">
        <v>194</v>
      </c>
      <c r="K9113" t="s">
        <v>45</v>
      </c>
      <c r="L9113" s="7">
        <v>46114</v>
      </c>
      <c r="M9113">
        <v>712.87</v>
      </c>
      <c r="N9113">
        <v>159717</v>
      </c>
      <c r="O9113">
        <v>252221</v>
      </c>
      <c r="P9113" t="s">
        <v>104</v>
      </c>
      <c r="Q9113" t="s">
        <v>7372</v>
      </c>
      <c r="S9113">
        <v>28</v>
      </c>
      <c r="T9113">
        <v>2</v>
      </c>
      <c r="U9113" t="s">
        <v>47</v>
      </c>
      <c r="V9113" t="s">
        <v>379</v>
      </c>
      <c r="W9113">
        <v>11</v>
      </c>
      <c r="X9113">
        <v>28</v>
      </c>
      <c r="Y9113" t="s">
        <v>2948</v>
      </c>
      <c r="Z9113" t="s">
        <v>7</v>
      </c>
      <c r="AB9113">
        <f>VALUE(SUBSTITUTE(BASE_5_2_3_B[[#This Row],[Pedido]],"Cód: ",""))</f>
        <v>193843</v>
      </c>
    </row>
    <row r="9114" spans="1:28" x14ac:dyDescent="0.25">
      <c r="A9114" t="s">
        <v>7188</v>
      </c>
      <c r="B9114" t="s">
        <v>41</v>
      </c>
      <c r="D9114">
        <v>161395</v>
      </c>
      <c r="E9114" t="s">
        <v>78</v>
      </c>
      <c r="F9114">
        <v>5901</v>
      </c>
      <c r="H9114">
        <v>3947</v>
      </c>
      <c r="I9114" t="s">
        <v>193</v>
      </c>
      <c r="J9114" t="s">
        <v>194</v>
      </c>
      <c r="K9114" t="s">
        <v>45</v>
      </c>
      <c r="L9114" s="7">
        <v>46114</v>
      </c>
      <c r="M9114">
        <v>191.81</v>
      </c>
      <c r="O9114">
        <v>252225</v>
      </c>
      <c r="P9114" t="s">
        <v>104</v>
      </c>
      <c r="Q9114" t="s">
        <v>7373</v>
      </c>
      <c r="S9114">
        <v>7</v>
      </c>
      <c r="T9114">
        <v>1</v>
      </c>
      <c r="U9114" t="s">
        <v>47</v>
      </c>
      <c r="V9114" t="s">
        <v>48</v>
      </c>
      <c r="W9114">
        <v>2</v>
      </c>
      <c r="X9114">
        <v>7</v>
      </c>
      <c r="Z9114" t="s">
        <v>196</v>
      </c>
      <c r="AB9114">
        <f>VALUE(SUBSTITUTE(BASE_5_2_3_B[[#This Row],[Pedido]],"Cód: ",""))</f>
        <v>193902</v>
      </c>
    </row>
    <row r="9115" spans="1:28" x14ac:dyDescent="0.25">
      <c r="A9115" t="s">
        <v>7188</v>
      </c>
      <c r="B9115" t="s">
        <v>41</v>
      </c>
      <c r="D9115">
        <v>161396</v>
      </c>
      <c r="E9115" t="s">
        <v>102</v>
      </c>
      <c r="F9115">
        <v>5405</v>
      </c>
      <c r="H9115">
        <v>2919</v>
      </c>
      <c r="I9115" t="s">
        <v>594</v>
      </c>
      <c r="J9115" t="s">
        <v>194</v>
      </c>
      <c r="K9115" t="s">
        <v>45</v>
      </c>
      <c r="L9115" s="7">
        <v>46114</v>
      </c>
      <c r="M9115">
        <v>600.35</v>
      </c>
      <c r="N9115">
        <v>159718</v>
      </c>
      <c r="O9115">
        <v>252226</v>
      </c>
      <c r="P9115" t="s">
        <v>104</v>
      </c>
      <c r="Q9115" t="s">
        <v>7374</v>
      </c>
      <c r="S9115">
        <v>14</v>
      </c>
      <c r="T9115">
        <v>2</v>
      </c>
      <c r="U9115" t="s">
        <v>47</v>
      </c>
      <c r="V9115" t="s">
        <v>379</v>
      </c>
      <c r="W9115">
        <v>11</v>
      </c>
      <c r="X9115">
        <v>14</v>
      </c>
      <c r="Y9115" t="s">
        <v>2948</v>
      </c>
      <c r="Z9115" t="s">
        <v>7</v>
      </c>
      <c r="AB9115">
        <f>VALUE(SUBSTITUTE(BASE_5_2_3_B[[#This Row],[Pedido]],"Cód: ",""))</f>
        <v>193853</v>
      </c>
    </row>
    <row r="9116" spans="1:28" x14ac:dyDescent="0.25">
      <c r="A9116" t="s">
        <v>7188</v>
      </c>
      <c r="B9116" t="s">
        <v>41</v>
      </c>
      <c r="D9116">
        <v>161397</v>
      </c>
      <c r="E9116" t="s">
        <v>102</v>
      </c>
      <c r="F9116">
        <v>5405</v>
      </c>
      <c r="H9116">
        <v>2993</v>
      </c>
      <c r="I9116" t="s">
        <v>174</v>
      </c>
      <c r="J9116" t="s">
        <v>101</v>
      </c>
      <c r="K9116" t="s">
        <v>45</v>
      </c>
      <c r="L9116" s="7">
        <v>46114</v>
      </c>
      <c r="M9116">
        <v>2967.83</v>
      </c>
      <c r="N9116">
        <v>159719</v>
      </c>
      <c r="O9116">
        <v>252228</v>
      </c>
      <c r="P9116" t="s">
        <v>104</v>
      </c>
      <c r="Q9116" t="s">
        <v>7375</v>
      </c>
      <c r="R9116">
        <v>1E-4</v>
      </c>
      <c r="S9116">
        <v>76</v>
      </c>
      <c r="T9116">
        <v>7</v>
      </c>
      <c r="U9116" t="s">
        <v>47</v>
      </c>
      <c r="V9116" t="s">
        <v>176</v>
      </c>
      <c r="W9116">
        <v>81</v>
      </c>
      <c r="X9116">
        <v>76</v>
      </c>
      <c r="Y9116" t="s">
        <v>2946</v>
      </c>
      <c r="Z9116" t="s">
        <v>5</v>
      </c>
      <c r="AB9116">
        <f>VALUE(SUBSTITUTE(BASE_5_2_3_B[[#This Row],[Pedido]],"Cód: ",""))</f>
        <v>193734</v>
      </c>
    </row>
    <row r="9117" spans="1:28" x14ac:dyDescent="0.25">
      <c r="A9117" t="s">
        <v>7188</v>
      </c>
      <c r="B9117" t="s">
        <v>41</v>
      </c>
      <c r="D9117">
        <v>161398</v>
      </c>
      <c r="E9117" t="s">
        <v>102</v>
      </c>
      <c r="F9117">
        <v>5405</v>
      </c>
      <c r="H9117">
        <v>15322</v>
      </c>
      <c r="I9117" t="s">
        <v>103</v>
      </c>
      <c r="J9117" t="s">
        <v>44</v>
      </c>
      <c r="K9117" t="s">
        <v>45</v>
      </c>
      <c r="L9117" s="7">
        <v>46114</v>
      </c>
      <c r="M9117">
        <v>210.65</v>
      </c>
      <c r="N9117">
        <v>159720</v>
      </c>
      <c r="O9117">
        <v>251849</v>
      </c>
      <c r="P9117" t="s">
        <v>104</v>
      </c>
      <c r="Q9117" t="s">
        <v>7376</v>
      </c>
      <c r="T9117">
        <v>1</v>
      </c>
      <c r="U9117" t="s">
        <v>47</v>
      </c>
      <c r="V9117" t="s">
        <v>48</v>
      </c>
      <c r="W9117">
        <v>2</v>
      </c>
      <c r="Y9117" t="s">
        <v>3941</v>
      </c>
      <c r="Z9117" t="s">
        <v>89</v>
      </c>
      <c r="AB9117">
        <f>VALUE(SUBSTITUTE(BASE_5_2_3_B[[#This Row],[Pedido]],"Cód: ",""))</f>
        <v>193561</v>
      </c>
    </row>
    <row r="9118" spans="1:28" x14ac:dyDescent="0.25">
      <c r="A9118" t="s">
        <v>7188</v>
      </c>
      <c r="B9118" t="s">
        <v>41</v>
      </c>
      <c r="D9118">
        <v>161399</v>
      </c>
      <c r="E9118" t="s">
        <v>102</v>
      </c>
      <c r="F9118">
        <v>6102</v>
      </c>
      <c r="H9118">
        <v>16004</v>
      </c>
      <c r="I9118" t="s">
        <v>6434</v>
      </c>
      <c r="J9118" t="s">
        <v>71</v>
      </c>
      <c r="K9118" t="s">
        <v>54</v>
      </c>
      <c r="L9118" s="7">
        <v>46114</v>
      </c>
      <c r="M9118">
        <v>103.9</v>
      </c>
      <c r="N9118">
        <v>159721</v>
      </c>
      <c r="O9118">
        <v>252227</v>
      </c>
      <c r="P9118" t="s">
        <v>104</v>
      </c>
      <c r="Q9118" t="s">
        <v>7377</v>
      </c>
      <c r="T9118">
        <v>1</v>
      </c>
      <c r="U9118" t="s">
        <v>47</v>
      </c>
      <c r="V9118" t="s">
        <v>48</v>
      </c>
      <c r="W9118">
        <v>2</v>
      </c>
      <c r="Y9118" t="s">
        <v>3915</v>
      </c>
      <c r="Z9118" t="s">
        <v>85</v>
      </c>
      <c r="AB9118">
        <f>VALUE(SUBSTITUTE(BASE_5_2_3_B[[#This Row],[Pedido]],"Cód: ",""))</f>
        <v>193894</v>
      </c>
    </row>
    <row r="9119" spans="1:28" x14ac:dyDescent="0.25">
      <c r="A9119" t="s">
        <v>7188</v>
      </c>
      <c r="B9119" t="s">
        <v>41</v>
      </c>
      <c r="D9119">
        <v>161400</v>
      </c>
      <c r="E9119" t="s">
        <v>102</v>
      </c>
      <c r="F9119">
        <v>5405</v>
      </c>
      <c r="H9119">
        <v>11301</v>
      </c>
      <c r="I9119" t="s">
        <v>677</v>
      </c>
      <c r="J9119" t="s">
        <v>44</v>
      </c>
      <c r="K9119" t="s">
        <v>45</v>
      </c>
      <c r="L9119" s="7">
        <v>46114</v>
      </c>
      <c r="M9119">
        <v>346.09</v>
      </c>
      <c r="N9119">
        <v>159722</v>
      </c>
      <c r="O9119">
        <v>252231</v>
      </c>
      <c r="P9119" t="s">
        <v>104</v>
      </c>
      <c r="Q9119" t="s">
        <v>7378</v>
      </c>
      <c r="T9119">
        <v>1</v>
      </c>
      <c r="U9119" t="s">
        <v>47</v>
      </c>
      <c r="V9119" t="s">
        <v>48</v>
      </c>
      <c r="W9119">
        <v>2</v>
      </c>
      <c r="Y9119" t="s">
        <v>3941</v>
      </c>
      <c r="Z9119" t="s">
        <v>86</v>
      </c>
      <c r="AB9119">
        <f>VALUE(SUBSTITUTE(BASE_5_2_3_B[[#This Row],[Pedido]],"Cód: ",""))</f>
        <v>193903</v>
      </c>
    </row>
    <row r="9120" spans="1:28" x14ac:dyDescent="0.25">
      <c r="A9120" t="s">
        <v>7188</v>
      </c>
      <c r="B9120" t="s">
        <v>41</v>
      </c>
      <c r="D9120">
        <v>161401</v>
      </c>
      <c r="E9120" t="s">
        <v>78</v>
      </c>
      <c r="F9120">
        <v>5949</v>
      </c>
      <c r="H9120">
        <v>7778</v>
      </c>
      <c r="I9120" t="s">
        <v>1606</v>
      </c>
      <c r="J9120" t="s">
        <v>44</v>
      </c>
      <c r="K9120" t="s">
        <v>45</v>
      </c>
      <c r="L9120" s="7">
        <v>46114</v>
      </c>
      <c r="M9120">
        <v>84.7</v>
      </c>
      <c r="O9120">
        <v>252238</v>
      </c>
      <c r="P9120" t="s">
        <v>104</v>
      </c>
      <c r="Q9120" t="s">
        <v>7379</v>
      </c>
      <c r="T9120">
        <v>1</v>
      </c>
      <c r="U9120" t="s">
        <v>47</v>
      </c>
      <c r="V9120" t="s">
        <v>48</v>
      </c>
      <c r="W9120">
        <v>2</v>
      </c>
      <c r="Y9120" t="s">
        <v>2948</v>
      </c>
      <c r="Z9120" t="s">
        <v>85</v>
      </c>
      <c r="AB9120">
        <f>VALUE(SUBSTITUTE(BASE_5_2_3_B[[#This Row],[Pedido]],"Cód: ",""))</f>
        <v>193880</v>
      </c>
    </row>
    <row r="9121" spans="1:28" x14ac:dyDescent="0.25">
      <c r="A9121" t="s">
        <v>7188</v>
      </c>
      <c r="B9121" t="s">
        <v>41</v>
      </c>
      <c r="D9121">
        <v>161402</v>
      </c>
      <c r="E9121" t="s">
        <v>102</v>
      </c>
      <c r="F9121">
        <v>5405</v>
      </c>
      <c r="H9121">
        <v>11905</v>
      </c>
      <c r="I9121" t="s">
        <v>1442</v>
      </c>
      <c r="J9121" t="s">
        <v>44</v>
      </c>
      <c r="K9121" t="s">
        <v>45</v>
      </c>
      <c r="L9121" s="7">
        <v>46114</v>
      </c>
      <c r="M9121">
        <v>538.39</v>
      </c>
      <c r="N9121">
        <v>159723</v>
      </c>
      <c r="O9121">
        <v>252242</v>
      </c>
      <c r="P9121" t="s">
        <v>104</v>
      </c>
      <c r="Q9121" t="s">
        <v>7380</v>
      </c>
      <c r="S9121">
        <v>14</v>
      </c>
      <c r="T9121">
        <v>1</v>
      </c>
      <c r="U9121" t="s">
        <v>47</v>
      </c>
      <c r="V9121" t="s">
        <v>48</v>
      </c>
      <c r="W9121">
        <v>2</v>
      </c>
      <c r="X9121">
        <v>14</v>
      </c>
      <c r="Y9121" t="s">
        <v>4139</v>
      </c>
      <c r="Z9121" t="s">
        <v>65</v>
      </c>
      <c r="AB9121">
        <f>VALUE(SUBSTITUTE(BASE_5_2_3_B[[#This Row],[Pedido]],"Cód: ",""))</f>
        <v>193822</v>
      </c>
    </row>
    <row r="9122" spans="1:28" x14ac:dyDescent="0.25">
      <c r="A9122" t="s">
        <v>7188</v>
      </c>
      <c r="B9122" t="s">
        <v>41</v>
      </c>
      <c r="D9122">
        <v>161403</v>
      </c>
      <c r="E9122" t="s">
        <v>102</v>
      </c>
      <c r="F9122">
        <v>5405</v>
      </c>
      <c r="H9122">
        <v>11403</v>
      </c>
      <c r="I9122" t="s">
        <v>263</v>
      </c>
      <c r="J9122" t="s">
        <v>157</v>
      </c>
      <c r="K9122" t="s">
        <v>45</v>
      </c>
      <c r="L9122" s="7">
        <v>46114</v>
      </c>
      <c r="M9122">
        <v>626.88</v>
      </c>
      <c r="N9122">
        <v>159724</v>
      </c>
      <c r="O9122">
        <v>252244</v>
      </c>
      <c r="P9122" t="s">
        <v>104</v>
      </c>
      <c r="Q9122" t="s">
        <v>7381</v>
      </c>
      <c r="T9122">
        <v>3</v>
      </c>
      <c r="U9122" t="s">
        <v>47</v>
      </c>
      <c r="V9122" t="s">
        <v>48</v>
      </c>
      <c r="W9122">
        <v>2</v>
      </c>
      <c r="Y9122" t="s">
        <v>3941</v>
      </c>
      <c r="Z9122" t="s">
        <v>65</v>
      </c>
      <c r="AB9122">
        <f>VALUE(SUBSTITUTE(BASE_5_2_3_B[[#This Row],[Pedido]],"Cód: ",""))</f>
        <v>193901</v>
      </c>
    </row>
    <row r="9123" spans="1:28" x14ac:dyDescent="0.25">
      <c r="A9123" t="s">
        <v>7188</v>
      </c>
      <c r="B9123" t="s">
        <v>41</v>
      </c>
      <c r="D9123">
        <v>161404</v>
      </c>
      <c r="E9123" t="s">
        <v>102</v>
      </c>
      <c r="F9123">
        <v>5102</v>
      </c>
      <c r="H9123">
        <v>809</v>
      </c>
      <c r="I9123" t="s">
        <v>1742</v>
      </c>
      <c r="J9123" t="s">
        <v>44</v>
      </c>
      <c r="K9123" t="s">
        <v>45</v>
      </c>
      <c r="L9123" s="7">
        <v>46114</v>
      </c>
      <c r="M9123">
        <v>273.27</v>
      </c>
      <c r="N9123">
        <v>159725</v>
      </c>
      <c r="O9123">
        <v>252245</v>
      </c>
      <c r="P9123" t="s">
        <v>104</v>
      </c>
      <c r="Q9123" t="s">
        <v>7382</v>
      </c>
      <c r="U9123" t="s">
        <v>47</v>
      </c>
      <c r="V9123" t="s">
        <v>48</v>
      </c>
      <c r="W9123">
        <v>2</v>
      </c>
      <c r="Y9123" t="s">
        <v>3915</v>
      </c>
      <c r="Z9123" t="s">
        <v>65</v>
      </c>
      <c r="AB9123">
        <f>VALUE(SUBSTITUTE(BASE_5_2_3_B[[#This Row],[Pedido]],"Cód: ",""))</f>
        <v>193919</v>
      </c>
    </row>
    <row r="9124" spans="1:28" x14ac:dyDescent="0.25">
      <c r="A9124" t="s">
        <v>7188</v>
      </c>
      <c r="B9124" t="s">
        <v>41</v>
      </c>
      <c r="D9124">
        <v>161405</v>
      </c>
      <c r="E9124" t="s">
        <v>102</v>
      </c>
      <c r="F9124">
        <v>5405</v>
      </c>
      <c r="H9124">
        <v>12431</v>
      </c>
      <c r="I9124" t="s">
        <v>7383</v>
      </c>
      <c r="J9124" t="s">
        <v>373</v>
      </c>
      <c r="K9124" t="s">
        <v>45</v>
      </c>
      <c r="L9124" s="7">
        <v>46114</v>
      </c>
      <c r="M9124">
        <v>152.51</v>
      </c>
      <c r="N9124">
        <v>159726</v>
      </c>
      <c r="O9124">
        <v>252241</v>
      </c>
      <c r="P9124" t="s">
        <v>104</v>
      </c>
      <c r="Q9124" t="s">
        <v>7384</v>
      </c>
      <c r="T9124">
        <v>1</v>
      </c>
      <c r="U9124" t="s">
        <v>47</v>
      </c>
      <c r="V9124" t="s">
        <v>48</v>
      </c>
      <c r="W9124">
        <v>2</v>
      </c>
      <c r="Z9124" t="s">
        <v>86</v>
      </c>
      <c r="AB9124">
        <f>VALUE(SUBSTITUTE(BASE_5_2_3_B[[#This Row],[Pedido]],"Cód: ",""))</f>
        <v>193916</v>
      </c>
    </row>
    <row r="9125" spans="1:28" x14ac:dyDescent="0.25">
      <c r="A9125" t="s">
        <v>7188</v>
      </c>
      <c r="B9125" t="s">
        <v>41</v>
      </c>
      <c r="D9125">
        <v>161406</v>
      </c>
      <c r="E9125" t="s">
        <v>102</v>
      </c>
      <c r="F9125">
        <v>5405</v>
      </c>
      <c r="H9125">
        <v>16070</v>
      </c>
      <c r="I9125" t="s">
        <v>7385</v>
      </c>
      <c r="J9125" t="s">
        <v>44</v>
      </c>
      <c r="K9125" t="s">
        <v>45</v>
      </c>
      <c r="L9125" s="7">
        <v>46114</v>
      </c>
      <c r="M9125">
        <v>321.04000000000002</v>
      </c>
      <c r="N9125">
        <v>159727</v>
      </c>
      <c r="O9125">
        <v>252249</v>
      </c>
      <c r="P9125" t="s">
        <v>104</v>
      </c>
      <c r="Q9125" t="s">
        <v>7347</v>
      </c>
      <c r="U9125" t="s">
        <v>47</v>
      </c>
      <c r="V9125" t="s">
        <v>48</v>
      </c>
      <c r="W9125">
        <v>2</v>
      </c>
      <c r="Y9125" t="s">
        <v>3941</v>
      </c>
      <c r="Z9125" t="s">
        <v>86</v>
      </c>
      <c r="AB9125">
        <f>VALUE(SUBSTITUTE(BASE_5_2_3_B[[#This Row],[Pedido]],"Cód: ",""))</f>
        <v>193869</v>
      </c>
    </row>
    <row r="9126" spans="1:28" x14ac:dyDescent="0.25">
      <c r="A9126" t="s">
        <v>7188</v>
      </c>
      <c r="B9126" t="s">
        <v>41</v>
      </c>
      <c r="D9126">
        <v>161407</v>
      </c>
      <c r="E9126" t="s">
        <v>102</v>
      </c>
      <c r="F9126">
        <v>5405</v>
      </c>
      <c r="H9126">
        <v>6615</v>
      </c>
      <c r="I9126" t="s">
        <v>7386</v>
      </c>
      <c r="J9126" t="s">
        <v>44</v>
      </c>
      <c r="K9126" t="s">
        <v>45</v>
      </c>
      <c r="L9126" s="7">
        <v>46114</v>
      </c>
      <c r="M9126">
        <v>20</v>
      </c>
      <c r="N9126">
        <v>159728</v>
      </c>
      <c r="O9126">
        <v>252134</v>
      </c>
      <c r="P9126" t="s">
        <v>104</v>
      </c>
      <c r="Q9126" t="s">
        <v>7387</v>
      </c>
      <c r="T9126">
        <v>1</v>
      </c>
      <c r="U9126" t="s">
        <v>47</v>
      </c>
      <c r="V9126" t="s">
        <v>48</v>
      </c>
      <c r="W9126">
        <v>2</v>
      </c>
      <c r="Y9126" t="s">
        <v>161</v>
      </c>
      <c r="Z9126" t="s">
        <v>5</v>
      </c>
      <c r="AB9126">
        <f>VALUE(SUBSTITUTE(BASE_5_2_3_B[[#This Row],[Pedido]],"Cód: ",""))</f>
        <v>193820</v>
      </c>
    </row>
    <row r="9127" spans="1:28" x14ac:dyDescent="0.25">
      <c r="A9127" t="s">
        <v>7188</v>
      </c>
      <c r="B9127" t="s">
        <v>41</v>
      </c>
      <c r="D9127">
        <v>161408</v>
      </c>
      <c r="E9127" t="s">
        <v>102</v>
      </c>
      <c r="F9127">
        <v>5405</v>
      </c>
      <c r="H9127">
        <v>8301</v>
      </c>
      <c r="I9127" t="s">
        <v>2699</v>
      </c>
      <c r="J9127" t="s">
        <v>418</v>
      </c>
      <c r="K9127" t="s">
        <v>45</v>
      </c>
      <c r="L9127" s="7">
        <v>46114</v>
      </c>
      <c r="M9127">
        <v>1015.48</v>
      </c>
      <c r="N9127">
        <v>159729</v>
      </c>
      <c r="O9127">
        <v>252251</v>
      </c>
      <c r="P9127" t="s">
        <v>104</v>
      </c>
      <c r="Q9127" t="s">
        <v>7388</v>
      </c>
      <c r="S9127">
        <v>32</v>
      </c>
      <c r="T9127">
        <v>3</v>
      </c>
      <c r="U9127" t="s">
        <v>47</v>
      </c>
      <c r="V9127" t="s">
        <v>379</v>
      </c>
      <c r="W9127">
        <v>11</v>
      </c>
      <c r="X9127">
        <v>32</v>
      </c>
      <c r="Y9127" t="s">
        <v>3900</v>
      </c>
      <c r="Z9127" t="s">
        <v>7</v>
      </c>
      <c r="AB9127">
        <f>VALUE(SUBSTITUTE(BASE_5_2_3_B[[#This Row],[Pedido]],"Cód: ",""))</f>
        <v>193435</v>
      </c>
    </row>
    <row r="9128" spans="1:28" x14ac:dyDescent="0.25">
      <c r="A9128" t="s">
        <v>7188</v>
      </c>
      <c r="B9128" t="s">
        <v>41</v>
      </c>
      <c r="D9128">
        <v>161409</v>
      </c>
      <c r="E9128" t="s">
        <v>102</v>
      </c>
      <c r="F9128">
        <v>5405</v>
      </c>
      <c r="H9128">
        <v>16025</v>
      </c>
      <c r="I9128" t="s">
        <v>7389</v>
      </c>
      <c r="J9128" t="s">
        <v>44</v>
      </c>
      <c r="K9128" t="s">
        <v>45</v>
      </c>
      <c r="L9128" s="7">
        <v>46114</v>
      </c>
      <c r="M9128">
        <v>25.85</v>
      </c>
      <c r="N9128">
        <v>159730</v>
      </c>
      <c r="O9128">
        <v>252253</v>
      </c>
      <c r="P9128" t="s">
        <v>104</v>
      </c>
      <c r="Q9128" t="s">
        <v>7390</v>
      </c>
      <c r="T9128">
        <v>1</v>
      </c>
      <c r="U9128" t="s">
        <v>47</v>
      </c>
      <c r="V9128" t="s">
        <v>48</v>
      </c>
      <c r="W9128">
        <v>2</v>
      </c>
      <c r="Y9128" t="s">
        <v>3941</v>
      </c>
      <c r="Z9128" t="s">
        <v>89</v>
      </c>
      <c r="AB9128">
        <f>VALUE(SUBSTITUTE(BASE_5_2_3_B[[#This Row],[Pedido]],"Cód: ",""))</f>
        <v>193918</v>
      </c>
    </row>
    <row r="9129" spans="1:28" x14ac:dyDescent="0.25">
      <c r="A9129" t="s">
        <v>7188</v>
      </c>
      <c r="B9129" t="s">
        <v>41</v>
      </c>
      <c r="D9129">
        <v>161410</v>
      </c>
      <c r="E9129" t="s">
        <v>102</v>
      </c>
      <c r="F9129">
        <v>5405</v>
      </c>
      <c r="H9129">
        <v>8586</v>
      </c>
      <c r="I9129" t="s">
        <v>7205</v>
      </c>
      <c r="J9129" t="s">
        <v>280</v>
      </c>
      <c r="K9129" t="s">
        <v>45</v>
      </c>
      <c r="L9129" s="7">
        <v>46114</v>
      </c>
      <c r="M9129">
        <v>1278.68</v>
      </c>
      <c r="N9129">
        <v>159731</v>
      </c>
      <c r="O9129">
        <v>252254</v>
      </c>
      <c r="P9129" t="s">
        <v>104</v>
      </c>
      <c r="Q9129" t="s">
        <v>7391</v>
      </c>
      <c r="T9129">
        <v>3</v>
      </c>
      <c r="U9129" t="s">
        <v>47</v>
      </c>
      <c r="V9129" t="s">
        <v>48</v>
      </c>
      <c r="W9129">
        <v>2</v>
      </c>
      <c r="Y9129" t="s">
        <v>2948</v>
      </c>
      <c r="Z9129" t="s">
        <v>7</v>
      </c>
      <c r="AB9129">
        <f>VALUE(SUBSTITUTE(BASE_5_2_3_B[[#This Row],[Pedido]],"Cód: ",""))</f>
        <v>193908</v>
      </c>
    </row>
    <row r="9130" spans="1:28" x14ac:dyDescent="0.25">
      <c r="A9130" t="s">
        <v>7188</v>
      </c>
      <c r="B9130" t="s">
        <v>41</v>
      </c>
      <c r="D9130">
        <v>161411</v>
      </c>
      <c r="E9130" t="s">
        <v>102</v>
      </c>
      <c r="F9130">
        <v>5102</v>
      </c>
      <c r="G9130">
        <v>5405</v>
      </c>
      <c r="H9130">
        <v>6596</v>
      </c>
      <c r="I9130" t="s">
        <v>751</v>
      </c>
      <c r="J9130" t="s">
        <v>752</v>
      </c>
      <c r="K9130" t="s">
        <v>45</v>
      </c>
      <c r="L9130" s="7">
        <v>46114</v>
      </c>
      <c r="M9130">
        <v>988.81</v>
      </c>
      <c r="N9130">
        <v>159732</v>
      </c>
      <c r="O9130">
        <v>252255</v>
      </c>
      <c r="P9130" t="s">
        <v>104</v>
      </c>
      <c r="Q9130" t="s">
        <v>7392</v>
      </c>
      <c r="S9130">
        <v>20</v>
      </c>
      <c r="T9130">
        <v>1</v>
      </c>
      <c r="U9130" t="s">
        <v>47</v>
      </c>
      <c r="V9130" t="s">
        <v>379</v>
      </c>
      <c r="W9130">
        <v>11</v>
      </c>
      <c r="X9130">
        <v>20</v>
      </c>
      <c r="Y9130" t="s">
        <v>4139</v>
      </c>
      <c r="Z9130" t="s">
        <v>86</v>
      </c>
      <c r="AB9130">
        <f>VALUE(SUBSTITUTE(BASE_5_2_3_B[[#This Row],[Pedido]],"Cód: ",""))</f>
        <v>193617</v>
      </c>
    </row>
    <row r="9131" spans="1:28" x14ac:dyDescent="0.25">
      <c r="A9131" t="s">
        <v>7188</v>
      </c>
      <c r="B9131" t="s">
        <v>41</v>
      </c>
      <c r="D9131">
        <v>161412</v>
      </c>
      <c r="E9131" t="s">
        <v>102</v>
      </c>
      <c r="F9131">
        <v>5405</v>
      </c>
      <c r="H9131">
        <v>2878</v>
      </c>
      <c r="I9131" t="s">
        <v>149</v>
      </c>
      <c r="J9131" t="s">
        <v>150</v>
      </c>
      <c r="K9131" t="s">
        <v>45</v>
      </c>
      <c r="L9131" s="7">
        <v>46114</v>
      </c>
      <c r="M9131">
        <v>1326.35</v>
      </c>
      <c r="N9131">
        <v>159733</v>
      </c>
      <c r="O9131">
        <v>252256</v>
      </c>
      <c r="P9131" t="s">
        <v>104</v>
      </c>
      <c r="Q9131" t="s">
        <v>7393</v>
      </c>
      <c r="S9131">
        <v>42</v>
      </c>
      <c r="T9131">
        <v>2</v>
      </c>
      <c r="U9131" t="s">
        <v>47</v>
      </c>
      <c r="V9131" t="s">
        <v>152</v>
      </c>
      <c r="W9131">
        <v>110</v>
      </c>
      <c r="X9131">
        <v>42</v>
      </c>
      <c r="Y9131" t="s">
        <v>2948</v>
      </c>
      <c r="Z9131" t="s">
        <v>7</v>
      </c>
      <c r="AB9131">
        <f>VALUE(SUBSTITUTE(BASE_5_2_3_B[[#This Row],[Pedido]],"Cód: ",""))</f>
        <v>193276</v>
      </c>
    </row>
    <row r="9132" spans="1:28" x14ac:dyDescent="0.25">
      <c r="A9132" t="s">
        <v>7188</v>
      </c>
      <c r="B9132" t="s">
        <v>41</v>
      </c>
      <c r="D9132">
        <v>161413</v>
      </c>
      <c r="E9132" t="s">
        <v>102</v>
      </c>
      <c r="F9132">
        <v>5405</v>
      </c>
      <c r="H9132">
        <v>4114</v>
      </c>
      <c r="I9132" t="s">
        <v>6593</v>
      </c>
      <c r="J9132" t="s">
        <v>44</v>
      </c>
      <c r="K9132" t="s">
        <v>45</v>
      </c>
      <c r="L9132" s="7">
        <v>46114</v>
      </c>
      <c r="M9132">
        <v>49.74</v>
      </c>
      <c r="N9132">
        <v>159734</v>
      </c>
      <c r="O9132">
        <v>252257</v>
      </c>
      <c r="P9132" t="s">
        <v>104</v>
      </c>
      <c r="Q9132" t="s">
        <v>7394</v>
      </c>
      <c r="T9132">
        <v>1</v>
      </c>
      <c r="U9132" t="s">
        <v>47</v>
      </c>
      <c r="V9132" t="s">
        <v>48</v>
      </c>
      <c r="W9132">
        <v>2</v>
      </c>
      <c r="Y9132" t="s">
        <v>3941</v>
      </c>
      <c r="Z9132" t="s">
        <v>94</v>
      </c>
      <c r="AB9132">
        <f>VALUE(SUBSTITUTE(BASE_5_2_3_B[[#This Row],[Pedido]],"Cód: ",""))</f>
        <v>193935</v>
      </c>
    </row>
    <row r="9133" spans="1:28" x14ac:dyDescent="0.25">
      <c r="A9133" t="s">
        <v>7188</v>
      </c>
      <c r="B9133" t="s">
        <v>41</v>
      </c>
      <c r="D9133">
        <v>161414</v>
      </c>
      <c r="E9133" t="s">
        <v>102</v>
      </c>
      <c r="F9133">
        <v>5405</v>
      </c>
      <c r="H9133">
        <v>1397</v>
      </c>
      <c r="I9133" t="s">
        <v>516</v>
      </c>
      <c r="J9133" t="s">
        <v>517</v>
      </c>
      <c r="K9133" t="s">
        <v>45</v>
      </c>
      <c r="L9133" s="7">
        <v>46114</v>
      </c>
      <c r="M9133">
        <v>190.94</v>
      </c>
      <c r="N9133">
        <v>159735</v>
      </c>
      <c r="O9133">
        <v>252259</v>
      </c>
      <c r="P9133" t="s">
        <v>104</v>
      </c>
      <c r="Q9133" t="s">
        <v>7395</v>
      </c>
      <c r="S9133">
        <v>5</v>
      </c>
      <c r="T9133">
        <v>1</v>
      </c>
      <c r="U9133" t="s">
        <v>47</v>
      </c>
      <c r="V9133" t="s">
        <v>394</v>
      </c>
      <c r="W9133">
        <v>12</v>
      </c>
      <c r="X9133">
        <v>5</v>
      </c>
      <c r="Y9133" t="s">
        <v>3915</v>
      </c>
      <c r="Z9133" t="s">
        <v>7</v>
      </c>
      <c r="AB9133">
        <f>VALUE(SUBSTITUTE(BASE_5_2_3_B[[#This Row],[Pedido]],"Cód: ",""))</f>
        <v>193912</v>
      </c>
    </row>
    <row r="9134" spans="1:28" x14ac:dyDescent="0.25">
      <c r="A9134" t="s">
        <v>7188</v>
      </c>
      <c r="B9134" t="s">
        <v>41</v>
      </c>
      <c r="D9134">
        <v>161415</v>
      </c>
      <c r="E9134" t="s">
        <v>102</v>
      </c>
      <c r="F9134">
        <v>5102</v>
      </c>
      <c r="H9134">
        <v>3553</v>
      </c>
      <c r="I9134" t="s">
        <v>1735</v>
      </c>
      <c r="J9134" t="s">
        <v>172</v>
      </c>
      <c r="K9134" t="s">
        <v>45</v>
      </c>
      <c r="L9134" s="7">
        <v>46114</v>
      </c>
      <c r="M9134">
        <v>810.68</v>
      </c>
      <c r="N9134">
        <v>159736</v>
      </c>
      <c r="O9134">
        <v>252260</v>
      </c>
      <c r="P9134" t="s">
        <v>104</v>
      </c>
      <c r="Q9134" t="s">
        <v>7396</v>
      </c>
      <c r="T9134">
        <v>1</v>
      </c>
      <c r="U9134" t="s">
        <v>47</v>
      </c>
      <c r="V9134" t="s">
        <v>61</v>
      </c>
      <c r="W9134">
        <v>4</v>
      </c>
      <c r="Y9134" t="s">
        <v>3941</v>
      </c>
      <c r="Z9134" t="s">
        <v>7</v>
      </c>
      <c r="AB9134">
        <f>VALUE(SUBSTITUTE(BASE_5_2_3_B[[#This Row],[Pedido]],"Cód: ",""))</f>
        <v>193913</v>
      </c>
    </row>
    <row r="9135" spans="1:28" x14ac:dyDescent="0.25">
      <c r="A9135" t="s">
        <v>7188</v>
      </c>
      <c r="B9135" t="s">
        <v>41</v>
      </c>
      <c r="D9135">
        <v>161416</v>
      </c>
      <c r="E9135" t="s">
        <v>102</v>
      </c>
      <c r="F9135">
        <v>5405</v>
      </c>
      <c r="H9135">
        <v>9437</v>
      </c>
      <c r="I9135" t="s">
        <v>499</v>
      </c>
      <c r="J9135" t="s">
        <v>500</v>
      </c>
      <c r="K9135" t="s">
        <v>45</v>
      </c>
      <c r="L9135" s="7">
        <v>46114</v>
      </c>
      <c r="M9135">
        <v>335.54</v>
      </c>
      <c r="N9135">
        <v>159737</v>
      </c>
      <c r="O9135">
        <v>252262</v>
      </c>
      <c r="P9135" t="s">
        <v>104</v>
      </c>
      <c r="Q9135" t="s">
        <v>7397</v>
      </c>
      <c r="S9135">
        <v>12</v>
      </c>
      <c r="T9135">
        <v>1</v>
      </c>
      <c r="U9135" t="s">
        <v>47</v>
      </c>
      <c r="V9135" t="s">
        <v>336</v>
      </c>
      <c r="W9135">
        <v>37</v>
      </c>
      <c r="X9135">
        <v>12</v>
      </c>
      <c r="Y9135" t="s">
        <v>4065</v>
      </c>
      <c r="Z9135" t="s">
        <v>86</v>
      </c>
      <c r="AB9135">
        <f>VALUE(SUBSTITUTE(BASE_5_2_3_B[[#This Row],[Pedido]],"Cód: ",""))</f>
        <v>193941</v>
      </c>
    </row>
    <row r="9136" spans="1:28" x14ac:dyDescent="0.25">
      <c r="A9136" t="s">
        <v>7188</v>
      </c>
      <c r="B9136" t="s">
        <v>41</v>
      </c>
      <c r="D9136">
        <v>161417</v>
      </c>
      <c r="E9136" t="s">
        <v>102</v>
      </c>
      <c r="F9136">
        <v>5405</v>
      </c>
      <c r="H9136">
        <v>6002</v>
      </c>
      <c r="I9136" t="s">
        <v>872</v>
      </c>
      <c r="J9136" t="s">
        <v>44</v>
      </c>
      <c r="K9136" t="s">
        <v>45</v>
      </c>
      <c r="L9136" s="7">
        <v>46114</v>
      </c>
      <c r="M9136">
        <v>791.65</v>
      </c>
      <c r="N9136">
        <v>159738</v>
      </c>
      <c r="O9136">
        <v>252250</v>
      </c>
      <c r="P9136" t="s">
        <v>104</v>
      </c>
      <c r="Q9136" t="s">
        <v>7398</v>
      </c>
      <c r="T9136">
        <v>3</v>
      </c>
      <c r="U9136" t="s">
        <v>47</v>
      </c>
      <c r="V9136" t="s">
        <v>48</v>
      </c>
      <c r="W9136">
        <v>2</v>
      </c>
      <c r="Y9136" t="s">
        <v>3941</v>
      </c>
      <c r="Z9136" t="s">
        <v>5</v>
      </c>
      <c r="AB9136">
        <f>VALUE(SUBSTITUTE(BASE_5_2_3_B[[#This Row],[Pedido]],"Cód: ",""))</f>
        <v>193909</v>
      </c>
    </row>
    <row r="9137" spans="1:28" x14ac:dyDescent="0.25">
      <c r="A9137" t="s">
        <v>7188</v>
      </c>
      <c r="B9137" t="s">
        <v>41</v>
      </c>
      <c r="D9137">
        <v>161418</v>
      </c>
      <c r="E9137" t="s">
        <v>102</v>
      </c>
      <c r="F9137">
        <v>5405</v>
      </c>
      <c r="H9137">
        <v>4010</v>
      </c>
      <c r="I9137" t="s">
        <v>245</v>
      </c>
      <c r="J9137" t="s">
        <v>246</v>
      </c>
      <c r="K9137" t="s">
        <v>45</v>
      </c>
      <c r="L9137" s="7">
        <v>46114</v>
      </c>
      <c r="M9137">
        <v>77.13</v>
      </c>
      <c r="N9137">
        <v>159739</v>
      </c>
      <c r="O9137">
        <v>252263</v>
      </c>
      <c r="P9137" t="s">
        <v>104</v>
      </c>
      <c r="Q9137" t="s">
        <v>7399</v>
      </c>
      <c r="T9137">
        <v>1</v>
      </c>
      <c r="U9137" t="s">
        <v>47</v>
      </c>
      <c r="V9137" t="s">
        <v>48</v>
      </c>
      <c r="W9137">
        <v>2</v>
      </c>
      <c r="Z9137" t="s">
        <v>94</v>
      </c>
      <c r="AB9137">
        <f>VALUE(SUBSTITUTE(BASE_5_2_3_B[[#This Row],[Pedido]],"Cód: ",""))</f>
        <v>193938</v>
      </c>
    </row>
    <row r="9138" spans="1:28" x14ac:dyDescent="0.25">
      <c r="A9138" t="s">
        <v>7188</v>
      </c>
      <c r="B9138" t="s">
        <v>41</v>
      </c>
      <c r="D9138">
        <v>161419</v>
      </c>
      <c r="E9138" t="s">
        <v>102</v>
      </c>
      <c r="F9138">
        <v>5102</v>
      </c>
      <c r="G9138">
        <v>5405</v>
      </c>
      <c r="H9138">
        <v>6434</v>
      </c>
      <c r="I9138" t="s">
        <v>1129</v>
      </c>
      <c r="J9138" t="s">
        <v>44</v>
      </c>
      <c r="K9138" t="s">
        <v>45</v>
      </c>
      <c r="L9138" s="7">
        <v>46114</v>
      </c>
      <c r="M9138">
        <v>530.66999999999996</v>
      </c>
      <c r="N9138">
        <v>159740</v>
      </c>
      <c r="O9138">
        <v>252264</v>
      </c>
      <c r="P9138" t="s">
        <v>104</v>
      </c>
      <c r="Q9138" t="s">
        <v>7400</v>
      </c>
      <c r="T9138">
        <v>2</v>
      </c>
      <c r="U9138" t="s">
        <v>47</v>
      </c>
      <c r="V9138" t="s">
        <v>48</v>
      </c>
      <c r="W9138">
        <v>2</v>
      </c>
      <c r="Y9138" t="s">
        <v>3915</v>
      </c>
      <c r="Z9138" t="s">
        <v>5</v>
      </c>
      <c r="AB9138">
        <f>VALUE(SUBSTITUTE(BASE_5_2_3_B[[#This Row],[Pedido]],"Cód: ",""))</f>
        <v>193924</v>
      </c>
    </row>
    <row r="9139" spans="1:28" x14ac:dyDescent="0.25">
      <c r="A9139" t="s">
        <v>7188</v>
      </c>
      <c r="B9139" t="s">
        <v>41</v>
      </c>
      <c r="D9139">
        <v>161420</v>
      </c>
      <c r="E9139" t="s">
        <v>102</v>
      </c>
      <c r="F9139">
        <v>5405</v>
      </c>
      <c r="H9139">
        <v>8336</v>
      </c>
      <c r="I9139" t="s">
        <v>2637</v>
      </c>
      <c r="J9139" t="s">
        <v>194</v>
      </c>
      <c r="K9139" t="s">
        <v>45</v>
      </c>
      <c r="L9139" s="7">
        <v>46114</v>
      </c>
      <c r="M9139">
        <v>1576.15</v>
      </c>
      <c r="N9139">
        <v>159741</v>
      </c>
      <c r="O9139">
        <v>252265</v>
      </c>
      <c r="P9139" t="s">
        <v>104</v>
      </c>
      <c r="Q9139" t="s">
        <v>7401</v>
      </c>
      <c r="R9139">
        <v>1E-4</v>
      </c>
      <c r="T9139">
        <v>5</v>
      </c>
      <c r="U9139" t="s">
        <v>47</v>
      </c>
      <c r="V9139" t="s">
        <v>48</v>
      </c>
      <c r="W9139">
        <v>2</v>
      </c>
      <c r="Z9139" t="s">
        <v>92</v>
      </c>
      <c r="AB9139">
        <f>VALUE(SUBSTITUTE(BASE_5_2_3_B[[#This Row],[Pedido]],"Cód: ",""))</f>
        <v>193922</v>
      </c>
    </row>
    <row r="9140" spans="1:28" x14ac:dyDescent="0.25">
      <c r="A9140" t="s">
        <v>7188</v>
      </c>
      <c r="B9140" t="s">
        <v>41</v>
      </c>
      <c r="D9140">
        <v>161421</v>
      </c>
      <c r="E9140" t="s">
        <v>102</v>
      </c>
      <c r="F9140">
        <v>5405</v>
      </c>
      <c r="H9140">
        <v>2899</v>
      </c>
      <c r="I9140" t="s">
        <v>4002</v>
      </c>
      <c r="J9140" t="s">
        <v>44</v>
      </c>
      <c r="K9140" t="s">
        <v>45</v>
      </c>
      <c r="L9140" s="7">
        <v>46114</v>
      </c>
      <c r="M9140">
        <v>35.479999999999997</v>
      </c>
      <c r="N9140">
        <v>159742</v>
      </c>
      <c r="O9140">
        <v>252266</v>
      </c>
      <c r="P9140" t="s">
        <v>104</v>
      </c>
      <c r="Q9140" t="s">
        <v>7402</v>
      </c>
      <c r="U9140" t="s">
        <v>47</v>
      </c>
      <c r="V9140" t="s">
        <v>48</v>
      </c>
      <c r="W9140">
        <v>2</v>
      </c>
      <c r="Y9140" t="s">
        <v>3941</v>
      </c>
      <c r="Z9140" t="s">
        <v>7</v>
      </c>
      <c r="AB9140">
        <f>VALUE(SUBSTITUTE(BASE_5_2_3_B[[#This Row],[Pedido]],"Cód: ",""))</f>
        <v>193943</v>
      </c>
    </row>
    <row r="9141" spans="1:28" x14ac:dyDescent="0.25">
      <c r="A9141" t="s">
        <v>7188</v>
      </c>
      <c r="B9141" t="s">
        <v>41</v>
      </c>
      <c r="D9141">
        <v>161422</v>
      </c>
      <c r="E9141" t="s">
        <v>102</v>
      </c>
      <c r="F9141">
        <v>5405</v>
      </c>
      <c r="H9141">
        <v>7722</v>
      </c>
      <c r="I9141" t="s">
        <v>621</v>
      </c>
      <c r="J9141" t="s">
        <v>44</v>
      </c>
      <c r="K9141" t="s">
        <v>45</v>
      </c>
      <c r="L9141" s="7">
        <v>46114</v>
      </c>
      <c r="M9141">
        <v>51.94</v>
      </c>
      <c r="N9141">
        <v>159743</v>
      </c>
      <c r="O9141">
        <v>252268</v>
      </c>
      <c r="P9141" t="s">
        <v>104</v>
      </c>
      <c r="Q9141" t="s">
        <v>7403</v>
      </c>
      <c r="T9141">
        <v>1</v>
      </c>
      <c r="U9141" t="s">
        <v>47</v>
      </c>
      <c r="V9141" t="s">
        <v>48</v>
      </c>
      <c r="W9141">
        <v>2</v>
      </c>
      <c r="Z9141" t="s">
        <v>86</v>
      </c>
      <c r="AB9141">
        <f>VALUE(SUBSTITUTE(BASE_5_2_3_B[[#This Row],[Pedido]],"Cód: ",""))</f>
        <v>193950</v>
      </c>
    </row>
    <row r="9142" spans="1:28" x14ac:dyDescent="0.25">
      <c r="A9142" t="s">
        <v>7188</v>
      </c>
      <c r="B9142" t="s">
        <v>41</v>
      </c>
      <c r="D9142">
        <v>161423</v>
      </c>
      <c r="E9142" t="s">
        <v>102</v>
      </c>
      <c r="F9142">
        <v>5405</v>
      </c>
      <c r="H9142">
        <v>15685</v>
      </c>
      <c r="I9142" t="s">
        <v>3403</v>
      </c>
      <c r="J9142" t="s">
        <v>44</v>
      </c>
      <c r="K9142" t="s">
        <v>45</v>
      </c>
      <c r="L9142" s="7">
        <v>46114</v>
      </c>
      <c r="M9142">
        <v>40.619999999999997</v>
      </c>
      <c r="N9142">
        <v>159744</v>
      </c>
      <c r="O9142">
        <v>252270</v>
      </c>
      <c r="P9142" t="s">
        <v>104</v>
      </c>
      <c r="Q9142" t="s">
        <v>7404</v>
      </c>
      <c r="U9142" t="s">
        <v>47</v>
      </c>
      <c r="V9142" t="s">
        <v>48</v>
      </c>
      <c r="W9142">
        <v>2</v>
      </c>
      <c r="Y9142" t="s">
        <v>3941</v>
      </c>
      <c r="Z9142" t="s">
        <v>85</v>
      </c>
      <c r="AB9142">
        <f>VALUE(SUBSTITUTE(BASE_5_2_3_B[[#This Row],[Pedido]],"Cód: ",""))</f>
        <v>193937</v>
      </c>
    </row>
    <row r="9143" spans="1:28" x14ac:dyDescent="0.25">
      <c r="A9143" t="s">
        <v>7188</v>
      </c>
      <c r="B9143" t="s">
        <v>41</v>
      </c>
      <c r="D9143">
        <v>161424</v>
      </c>
      <c r="E9143" t="s">
        <v>102</v>
      </c>
      <c r="F9143">
        <v>5102</v>
      </c>
      <c r="G9143">
        <v>5405</v>
      </c>
      <c r="H9143">
        <v>9747</v>
      </c>
      <c r="I9143" t="s">
        <v>815</v>
      </c>
      <c r="J9143" t="s">
        <v>816</v>
      </c>
      <c r="K9143" t="s">
        <v>45</v>
      </c>
      <c r="L9143" s="7">
        <v>46114</v>
      </c>
      <c r="M9143">
        <v>1075.8</v>
      </c>
      <c r="N9143">
        <v>159745</v>
      </c>
      <c r="O9143">
        <v>252273</v>
      </c>
      <c r="P9143" t="s">
        <v>104</v>
      </c>
      <c r="Q9143" t="s">
        <v>7405</v>
      </c>
      <c r="S9143">
        <v>20</v>
      </c>
      <c r="T9143">
        <v>2</v>
      </c>
      <c r="U9143" t="s">
        <v>47</v>
      </c>
      <c r="V9143" t="s">
        <v>76</v>
      </c>
      <c r="W9143">
        <v>6</v>
      </c>
      <c r="X9143">
        <v>20</v>
      </c>
      <c r="Y9143" t="s">
        <v>134</v>
      </c>
      <c r="Z9143" t="s">
        <v>7</v>
      </c>
      <c r="AB9143">
        <f>VALUE(SUBSTITUTE(BASE_5_2_3_B[[#This Row],[Pedido]],"Cód: ",""))</f>
        <v>193917</v>
      </c>
    </row>
    <row r="9144" spans="1:28" x14ac:dyDescent="0.25">
      <c r="A9144" t="s">
        <v>7188</v>
      </c>
      <c r="B9144" t="s">
        <v>41</v>
      </c>
      <c r="D9144">
        <v>161425</v>
      </c>
      <c r="E9144" t="s">
        <v>50</v>
      </c>
      <c r="F9144">
        <v>5405</v>
      </c>
      <c r="H9144">
        <v>11403</v>
      </c>
      <c r="I9144" t="s">
        <v>263</v>
      </c>
      <c r="J9144" t="s">
        <v>157</v>
      </c>
      <c r="K9144" t="s">
        <v>45</v>
      </c>
      <c r="L9144" s="7">
        <v>46114</v>
      </c>
      <c r="M9144">
        <v>80.23</v>
      </c>
      <c r="O9144">
        <v>252277</v>
      </c>
      <c r="P9144" t="s">
        <v>338</v>
      </c>
      <c r="Q9144" t="s">
        <v>7406</v>
      </c>
      <c r="T9144">
        <v>2</v>
      </c>
      <c r="U9144" t="s">
        <v>47</v>
      </c>
      <c r="V9144" t="s">
        <v>48</v>
      </c>
      <c r="W9144">
        <v>2</v>
      </c>
      <c r="Y9144" t="s">
        <v>2946</v>
      </c>
      <c r="Z9144" t="s">
        <v>65</v>
      </c>
      <c r="AB9144">
        <f>VALUE(SUBSTITUTE(BASE_5_2_3_B[[#This Row],[Pedido]],"Cód: ",""))</f>
        <v>193931</v>
      </c>
    </row>
    <row r="9145" spans="1:28" x14ac:dyDescent="0.25">
      <c r="A9145" t="s">
        <v>7188</v>
      </c>
      <c r="B9145" t="s">
        <v>41</v>
      </c>
      <c r="D9145">
        <v>161426</v>
      </c>
      <c r="E9145" t="s">
        <v>102</v>
      </c>
      <c r="F9145">
        <v>5405</v>
      </c>
      <c r="H9145">
        <v>10534</v>
      </c>
      <c r="I9145" t="s">
        <v>7407</v>
      </c>
      <c r="J9145" t="s">
        <v>44</v>
      </c>
      <c r="K9145" t="s">
        <v>45</v>
      </c>
      <c r="L9145" s="7">
        <v>46114</v>
      </c>
      <c r="M9145">
        <v>62.9</v>
      </c>
      <c r="N9145">
        <v>159747</v>
      </c>
      <c r="O9145">
        <v>252275</v>
      </c>
      <c r="P9145" t="s">
        <v>104</v>
      </c>
      <c r="Q9145" t="s">
        <v>7408</v>
      </c>
      <c r="T9145">
        <v>1</v>
      </c>
      <c r="U9145" t="s">
        <v>47</v>
      </c>
      <c r="V9145" t="s">
        <v>48</v>
      </c>
      <c r="W9145">
        <v>2</v>
      </c>
      <c r="Y9145" t="s">
        <v>2948</v>
      </c>
      <c r="Z9145" t="s">
        <v>92</v>
      </c>
      <c r="AB9145">
        <f>VALUE(SUBSTITUTE(BASE_5_2_3_B[[#This Row],[Pedido]],"Cód: ",""))</f>
        <v>193952</v>
      </c>
    </row>
    <row r="9146" spans="1:28" x14ac:dyDescent="0.25">
      <c r="A9146" t="s">
        <v>7188</v>
      </c>
      <c r="B9146" t="s">
        <v>41</v>
      </c>
      <c r="D9146">
        <v>161427</v>
      </c>
      <c r="E9146" t="s">
        <v>102</v>
      </c>
      <c r="F9146">
        <v>5405</v>
      </c>
      <c r="H9146">
        <v>5958</v>
      </c>
      <c r="I9146" t="s">
        <v>5737</v>
      </c>
      <c r="J9146" t="s">
        <v>44</v>
      </c>
      <c r="K9146" t="s">
        <v>45</v>
      </c>
      <c r="L9146" s="7">
        <v>46114</v>
      </c>
      <c r="M9146">
        <v>1651.47</v>
      </c>
      <c r="N9146">
        <v>159748</v>
      </c>
      <c r="O9146">
        <v>252276</v>
      </c>
      <c r="P9146" t="s">
        <v>104</v>
      </c>
      <c r="Q9146" t="s">
        <v>7409</v>
      </c>
      <c r="T9146">
        <v>2</v>
      </c>
      <c r="U9146" t="s">
        <v>47</v>
      </c>
      <c r="V9146" t="s">
        <v>48</v>
      </c>
      <c r="W9146">
        <v>2</v>
      </c>
      <c r="Y9146" t="s">
        <v>3915</v>
      </c>
      <c r="Z9146" t="s">
        <v>85</v>
      </c>
      <c r="AB9146">
        <f>VALUE(SUBSTITUTE(BASE_5_2_3_B[[#This Row],[Pedido]],"Cód: ",""))</f>
        <v>193683</v>
      </c>
    </row>
    <row r="9147" spans="1:28" x14ac:dyDescent="0.25">
      <c r="A9147" t="s">
        <v>7188</v>
      </c>
      <c r="B9147" t="s">
        <v>41</v>
      </c>
      <c r="D9147">
        <v>161428</v>
      </c>
      <c r="E9147" t="s">
        <v>102</v>
      </c>
      <c r="F9147">
        <v>5405</v>
      </c>
      <c r="H9147">
        <v>7872</v>
      </c>
      <c r="I9147" t="s">
        <v>485</v>
      </c>
      <c r="J9147" t="s">
        <v>44</v>
      </c>
      <c r="K9147" t="s">
        <v>45</v>
      </c>
      <c r="L9147" s="7">
        <v>46114</v>
      </c>
      <c r="M9147">
        <v>49.56</v>
      </c>
      <c r="N9147">
        <v>159749</v>
      </c>
      <c r="O9147">
        <v>252280</v>
      </c>
      <c r="P9147" t="s">
        <v>104</v>
      </c>
      <c r="Q9147" t="s">
        <v>7410</v>
      </c>
      <c r="T9147">
        <v>1</v>
      </c>
      <c r="U9147" t="s">
        <v>47</v>
      </c>
      <c r="V9147" t="s">
        <v>48</v>
      </c>
      <c r="W9147">
        <v>2</v>
      </c>
      <c r="Y9147" t="s">
        <v>134</v>
      </c>
      <c r="Z9147" t="s">
        <v>89</v>
      </c>
      <c r="AB9147">
        <f>VALUE(SUBSTITUTE(BASE_5_2_3_B[[#This Row],[Pedido]],"Cód: ",""))</f>
        <v>193945</v>
      </c>
    </row>
    <row r="9148" spans="1:28" x14ac:dyDescent="0.25">
      <c r="A9148" t="s">
        <v>7188</v>
      </c>
      <c r="B9148" t="s">
        <v>41</v>
      </c>
      <c r="D9148">
        <v>161429</v>
      </c>
      <c r="E9148" t="s">
        <v>102</v>
      </c>
      <c r="F9148">
        <v>5405</v>
      </c>
      <c r="H9148">
        <v>6263</v>
      </c>
      <c r="I9148" t="s">
        <v>683</v>
      </c>
      <c r="J9148" t="s">
        <v>44</v>
      </c>
      <c r="K9148" t="s">
        <v>45</v>
      </c>
      <c r="L9148" s="7">
        <v>46114</v>
      </c>
      <c r="M9148">
        <v>811.2</v>
      </c>
      <c r="N9148">
        <v>159750</v>
      </c>
      <c r="O9148">
        <v>252283</v>
      </c>
      <c r="P9148" t="s">
        <v>104</v>
      </c>
      <c r="Q9148" t="s">
        <v>7411</v>
      </c>
      <c r="T9148">
        <v>2</v>
      </c>
      <c r="U9148" t="s">
        <v>47</v>
      </c>
      <c r="V9148" t="s">
        <v>48</v>
      </c>
      <c r="W9148">
        <v>2</v>
      </c>
      <c r="Y9148" t="s">
        <v>3915</v>
      </c>
      <c r="Z9148" t="s">
        <v>92</v>
      </c>
      <c r="AB9148">
        <f>VALUE(SUBSTITUTE(BASE_5_2_3_B[[#This Row],[Pedido]],"Cód: ",""))</f>
        <v>193745</v>
      </c>
    </row>
    <row r="9149" spans="1:28" x14ac:dyDescent="0.25">
      <c r="A9149" t="s">
        <v>7188</v>
      </c>
      <c r="B9149" t="s">
        <v>41</v>
      </c>
      <c r="D9149">
        <v>161430</v>
      </c>
      <c r="E9149" t="s">
        <v>50</v>
      </c>
      <c r="F9149">
        <v>5405</v>
      </c>
      <c r="H9149">
        <v>2890</v>
      </c>
      <c r="I9149" t="s">
        <v>122</v>
      </c>
      <c r="J9149" t="s">
        <v>123</v>
      </c>
      <c r="K9149" t="s">
        <v>45</v>
      </c>
      <c r="L9149" s="7">
        <v>46114</v>
      </c>
      <c r="M9149">
        <v>106.4</v>
      </c>
      <c r="O9149">
        <v>252624</v>
      </c>
      <c r="P9149" t="s">
        <v>338</v>
      </c>
      <c r="Q9149" t="s">
        <v>7412</v>
      </c>
      <c r="S9149">
        <v>3</v>
      </c>
      <c r="T9149">
        <v>1</v>
      </c>
      <c r="U9149" t="s">
        <v>47</v>
      </c>
      <c r="V9149" t="s">
        <v>121</v>
      </c>
      <c r="W9149">
        <v>18</v>
      </c>
      <c r="X9149">
        <v>3</v>
      </c>
      <c r="Y9149" t="s">
        <v>134</v>
      </c>
      <c r="Z9149" t="s">
        <v>7</v>
      </c>
      <c r="AB9149">
        <f>VALUE(SUBSTITUTE(BASE_5_2_3_B[[#This Row],[Pedido]],"Cód: ",""))</f>
        <v>193944</v>
      </c>
    </row>
    <row r="9150" spans="1:28" x14ac:dyDescent="0.25">
      <c r="A9150" t="s">
        <v>7188</v>
      </c>
      <c r="B9150" t="s">
        <v>41</v>
      </c>
      <c r="D9150">
        <v>161431</v>
      </c>
      <c r="E9150" t="s">
        <v>102</v>
      </c>
      <c r="F9150">
        <v>5405</v>
      </c>
      <c r="H9150">
        <v>11</v>
      </c>
      <c r="I9150" t="s">
        <v>918</v>
      </c>
      <c r="J9150" t="s">
        <v>194</v>
      </c>
      <c r="K9150" t="s">
        <v>45</v>
      </c>
      <c r="L9150" s="7">
        <v>46114</v>
      </c>
      <c r="M9150">
        <v>535.35</v>
      </c>
      <c r="N9150">
        <v>159752</v>
      </c>
      <c r="O9150">
        <v>252279</v>
      </c>
      <c r="P9150" t="s">
        <v>104</v>
      </c>
      <c r="Q9150" t="s">
        <v>7413</v>
      </c>
      <c r="T9150">
        <v>2</v>
      </c>
      <c r="U9150" t="s">
        <v>47</v>
      </c>
      <c r="V9150" t="s">
        <v>48</v>
      </c>
      <c r="W9150">
        <v>2</v>
      </c>
      <c r="Y9150" t="s">
        <v>2948</v>
      </c>
      <c r="Z9150" t="s">
        <v>7</v>
      </c>
      <c r="AB9150">
        <f>VALUE(SUBSTITUTE(BASE_5_2_3_B[[#This Row],[Pedido]],"Cód: ",""))</f>
        <v>193927</v>
      </c>
    </row>
    <row r="9151" spans="1:28" x14ac:dyDescent="0.25">
      <c r="A9151" t="s">
        <v>7188</v>
      </c>
      <c r="B9151" t="s">
        <v>41</v>
      </c>
      <c r="D9151">
        <v>161432</v>
      </c>
      <c r="E9151" t="s">
        <v>102</v>
      </c>
      <c r="F9151">
        <v>5405</v>
      </c>
      <c r="H9151">
        <v>15106</v>
      </c>
      <c r="I9151" t="s">
        <v>1337</v>
      </c>
      <c r="J9151" t="s">
        <v>172</v>
      </c>
      <c r="K9151" t="s">
        <v>45</v>
      </c>
      <c r="L9151" s="7">
        <v>46114</v>
      </c>
      <c r="M9151">
        <v>43.74</v>
      </c>
      <c r="N9151">
        <v>159753</v>
      </c>
      <c r="O9151">
        <v>252290</v>
      </c>
      <c r="P9151" t="s">
        <v>104</v>
      </c>
      <c r="Q9151" t="s">
        <v>7414</v>
      </c>
      <c r="T9151">
        <v>1</v>
      </c>
      <c r="U9151" t="s">
        <v>47</v>
      </c>
      <c r="V9151" t="s">
        <v>61</v>
      </c>
      <c r="W9151">
        <v>4</v>
      </c>
      <c r="Y9151" t="s">
        <v>2946</v>
      </c>
      <c r="Z9151" t="s">
        <v>7</v>
      </c>
      <c r="AB9151">
        <f>VALUE(SUBSTITUTE(BASE_5_2_3_B[[#This Row],[Pedido]],"Cód: ",""))</f>
        <v>193960</v>
      </c>
    </row>
    <row r="9152" spans="1:28" x14ac:dyDescent="0.25">
      <c r="A9152" t="s">
        <v>7188</v>
      </c>
      <c r="B9152" t="s">
        <v>41</v>
      </c>
      <c r="D9152">
        <v>161433</v>
      </c>
      <c r="E9152" t="s">
        <v>102</v>
      </c>
      <c r="F9152">
        <v>5102</v>
      </c>
      <c r="H9152">
        <v>2890</v>
      </c>
      <c r="I9152" t="s">
        <v>122</v>
      </c>
      <c r="J9152" t="s">
        <v>123</v>
      </c>
      <c r="K9152" t="s">
        <v>45</v>
      </c>
      <c r="L9152" s="7">
        <v>46118</v>
      </c>
      <c r="M9152">
        <v>38.799999999999997</v>
      </c>
      <c r="N9152">
        <v>159754</v>
      </c>
      <c r="O9152">
        <v>252291</v>
      </c>
      <c r="P9152" t="s">
        <v>104</v>
      </c>
      <c r="Q9152" t="s">
        <v>7415</v>
      </c>
      <c r="S9152">
        <v>0.2</v>
      </c>
      <c r="T9152">
        <v>1</v>
      </c>
      <c r="U9152" t="s">
        <v>47</v>
      </c>
      <c r="V9152" t="s">
        <v>121</v>
      </c>
      <c r="W9152">
        <v>18</v>
      </c>
      <c r="X9152">
        <v>0.2</v>
      </c>
      <c r="Y9152" t="s">
        <v>134</v>
      </c>
      <c r="Z9152" t="s">
        <v>7</v>
      </c>
      <c r="AB9152">
        <f>VALUE(SUBSTITUTE(BASE_5_2_3_B[[#This Row],[Pedido]],"Cód: ",""))</f>
        <v>193895</v>
      </c>
    </row>
    <row r="9153" spans="1:28" x14ac:dyDescent="0.25">
      <c r="A9153" t="s">
        <v>7188</v>
      </c>
      <c r="B9153" t="s">
        <v>41</v>
      </c>
      <c r="D9153">
        <v>161434</v>
      </c>
      <c r="E9153" t="s">
        <v>102</v>
      </c>
      <c r="F9153">
        <v>1411</v>
      </c>
      <c r="H9153">
        <v>6263</v>
      </c>
      <c r="I9153" t="s">
        <v>683</v>
      </c>
      <c r="J9153" t="s">
        <v>44</v>
      </c>
      <c r="K9153" t="s">
        <v>45</v>
      </c>
      <c r="L9153" s="7">
        <v>46118</v>
      </c>
      <c r="M9153">
        <v>608.99</v>
      </c>
      <c r="N9153">
        <v>159755</v>
      </c>
      <c r="O9153">
        <v>252292</v>
      </c>
      <c r="P9153" t="s">
        <v>104</v>
      </c>
      <c r="Q9153" t="s">
        <v>46</v>
      </c>
      <c r="T9153">
        <v>1</v>
      </c>
      <c r="U9153" t="s">
        <v>47</v>
      </c>
      <c r="V9153" t="s">
        <v>64</v>
      </c>
      <c r="W9153">
        <v>1</v>
      </c>
      <c r="AB9153">
        <f>VALUE(SUBSTITUTE(BASE_5_2_3_B[[#This Row],[Pedido]],"Cód: ",""))</f>
        <v>0</v>
      </c>
    </row>
    <row r="9154" spans="1:28" x14ac:dyDescent="0.25">
      <c r="A9154" t="s">
        <v>7188</v>
      </c>
      <c r="B9154" t="s">
        <v>41</v>
      </c>
      <c r="D9154">
        <v>161435</v>
      </c>
      <c r="E9154" t="s">
        <v>102</v>
      </c>
      <c r="F9154">
        <v>5102</v>
      </c>
      <c r="G9154">
        <v>5405</v>
      </c>
      <c r="H9154">
        <v>7284</v>
      </c>
      <c r="I9154" t="s">
        <v>1116</v>
      </c>
      <c r="J9154" t="s">
        <v>44</v>
      </c>
      <c r="K9154" t="s">
        <v>45</v>
      </c>
      <c r="L9154" s="7">
        <v>46118</v>
      </c>
      <c r="M9154">
        <v>1244.73</v>
      </c>
      <c r="N9154">
        <v>159756</v>
      </c>
      <c r="O9154">
        <v>252293</v>
      </c>
      <c r="P9154" t="s">
        <v>104</v>
      </c>
      <c r="Q9154" t="s">
        <v>7416</v>
      </c>
      <c r="T9154">
        <v>4</v>
      </c>
      <c r="U9154" t="s">
        <v>47</v>
      </c>
      <c r="V9154" t="s">
        <v>61</v>
      </c>
      <c r="W9154">
        <v>4</v>
      </c>
      <c r="Y9154" t="s">
        <v>2946</v>
      </c>
      <c r="Z9154" t="s">
        <v>319</v>
      </c>
      <c r="AB9154">
        <f>VALUE(SUBSTITUTE(BASE_5_2_3_B[[#This Row],[Pedido]],"Cód: ",""))</f>
        <v>193875</v>
      </c>
    </row>
    <row r="9155" spans="1:28" x14ac:dyDescent="0.25">
      <c r="A9155" t="s">
        <v>7188</v>
      </c>
      <c r="B9155" t="s">
        <v>41</v>
      </c>
      <c r="D9155">
        <v>161436</v>
      </c>
      <c r="E9155" t="s">
        <v>102</v>
      </c>
      <c r="F9155">
        <v>5405</v>
      </c>
      <c r="H9155">
        <v>2890</v>
      </c>
      <c r="I9155" t="s">
        <v>122</v>
      </c>
      <c r="J9155" t="s">
        <v>123</v>
      </c>
      <c r="K9155" t="s">
        <v>45</v>
      </c>
      <c r="L9155" s="7">
        <v>46118</v>
      </c>
      <c r="M9155">
        <v>25.2</v>
      </c>
      <c r="N9155">
        <v>159757</v>
      </c>
      <c r="O9155">
        <v>252296</v>
      </c>
      <c r="P9155" t="s">
        <v>104</v>
      </c>
      <c r="Q9155" t="s">
        <v>7417</v>
      </c>
      <c r="S9155">
        <v>1</v>
      </c>
      <c r="T9155">
        <v>1</v>
      </c>
      <c r="U9155" t="s">
        <v>47</v>
      </c>
      <c r="V9155" t="s">
        <v>121</v>
      </c>
      <c r="W9155">
        <v>18</v>
      </c>
      <c r="X9155">
        <v>1</v>
      </c>
      <c r="Y9155" t="s">
        <v>134</v>
      </c>
      <c r="Z9155" t="s">
        <v>7</v>
      </c>
      <c r="AB9155">
        <f>VALUE(SUBSTITUTE(BASE_5_2_3_B[[#This Row],[Pedido]],"Cód: ",""))</f>
        <v>193898</v>
      </c>
    </row>
    <row r="9156" spans="1:28" x14ac:dyDescent="0.25">
      <c r="A9156" t="s">
        <v>7188</v>
      </c>
      <c r="B9156" t="s">
        <v>41</v>
      </c>
      <c r="D9156">
        <v>161437</v>
      </c>
      <c r="E9156" t="s">
        <v>102</v>
      </c>
      <c r="F9156">
        <v>5405</v>
      </c>
      <c r="H9156">
        <v>2890</v>
      </c>
      <c r="I9156" t="s">
        <v>122</v>
      </c>
      <c r="J9156" t="s">
        <v>123</v>
      </c>
      <c r="K9156" t="s">
        <v>45</v>
      </c>
      <c r="L9156" s="7">
        <v>46118</v>
      </c>
      <c r="M9156">
        <v>31.5</v>
      </c>
      <c r="N9156">
        <v>159758</v>
      </c>
      <c r="O9156">
        <v>252294</v>
      </c>
      <c r="P9156" t="s">
        <v>104</v>
      </c>
      <c r="Q9156" t="s">
        <v>7418</v>
      </c>
      <c r="S9156">
        <v>1.5</v>
      </c>
      <c r="T9156">
        <v>1</v>
      </c>
      <c r="U9156" t="s">
        <v>47</v>
      </c>
      <c r="V9156" t="s">
        <v>121</v>
      </c>
      <c r="W9156">
        <v>18</v>
      </c>
      <c r="X9156">
        <v>1.5</v>
      </c>
      <c r="Y9156" t="s">
        <v>134</v>
      </c>
      <c r="Z9156" t="s">
        <v>7</v>
      </c>
      <c r="AB9156">
        <f>VALUE(SUBSTITUTE(BASE_5_2_3_B[[#This Row],[Pedido]],"Cód: ",""))</f>
        <v>193897</v>
      </c>
    </row>
    <row r="9157" spans="1:28" x14ac:dyDescent="0.25">
      <c r="A9157" t="s">
        <v>7188</v>
      </c>
      <c r="B9157" t="s">
        <v>41</v>
      </c>
      <c r="D9157">
        <v>161438</v>
      </c>
      <c r="E9157" t="s">
        <v>102</v>
      </c>
      <c r="F9157">
        <v>5405</v>
      </c>
      <c r="H9157">
        <v>2890</v>
      </c>
      <c r="I9157" t="s">
        <v>122</v>
      </c>
      <c r="J9157" t="s">
        <v>123</v>
      </c>
      <c r="K9157" t="s">
        <v>45</v>
      </c>
      <c r="L9157" s="7">
        <v>46118</v>
      </c>
      <c r="M9157">
        <v>35.72</v>
      </c>
      <c r="N9157">
        <v>159759</v>
      </c>
      <c r="O9157">
        <v>252295</v>
      </c>
      <c r="P9157" t="s">
        <v>104</v>
      </c>
      <c r="Q9157" t="s">
        <v>7419</v>
      </c>
      <c r="S9157">
        <v>0.3</v>
      </c>
      <c r="T9157">
        <v>1</v>
      </c>
      <c r="U9157" t="s">
        <v>47</v>
      </c>
      <c r="V9157" t="s">
        <v>121</v>
      </c>
      <c r="W9157">
        <v>18</v>
      </c>
      <c r="X9157">
        <v>0.3</v>
      </c>
      <c r="Y9157" t="s">
        <v>134</v>
      </c>
      <c r="Z9157" t="s">
        <v>7</v>
      </c>
      <c r="AB9157">
        <f>VALUE(SUBSTITUTE(BASE_5_2_3_B[[#This Row],[Pedido]],"Cód: ",""))</f>
        <v>193896</v>
      </c>
    </row>
    <row r="9158" spans="1:28" x14ac:dyDescent="0.25">
      <c r="A9158" t="s">
        <v>7188</v>
      </c>
      <c r="B9158" t="s">
        <v>41</v>
      </c>
      <c r="D9158">
        <v>161439</v>
      </c>
      <c r="E9158" t="s">
        <v>102</v>
      </c>
      <c r="F9158">
        <v>5405</v>
      </c>
      <c r="H9158">
        <v>8089</v>
      </c>
      <c r="I9158" t="s">
        <v>109</v>
      </c>
      <c r="J9158" t="s">
        <v>110</v>
      </c>
      <c r="K9158" t="s">
        <v>45</v>
      </c>
      <c r="L9158" s="7">
        <v>46118</v>
      </c>
      <c r="M9158">
        <v>141.84</v>
      </c>
      <c r="N9158">
        <v>159760</v>
      </c>
      <c r="O9158">
        <v>252297</v>
      </c>
      <c r="P9158" t="s">
        <v>104</v>
      </c>
      <c r="Q9158" t="s">
        <v>7420</v>
      </c>
      <c r="T9158">
        <v>2</v>
      </c>
      <c r="U9158" t="s">
        <v>47</v>
      </c>
      <c r="V9158" t="s">
        <v>48</v>
      </c>
      <c r="W9158">
        <v>2</v>
      </c>
      <c r="Y9158" t="s">
        <v>4139</v>
      </c>
      <c r="Z9158" t="s">
        <v>7</v>
      </c>
      <c r="AB9158">
        <f>VALUE(SUBSTITUTE(BASE_5_2_3_B[[#This Row],[Pedido]],"Cód: ",""))</f>
        <v>193968</v>
      </c>
    </row>
    <row r="9159" spans="1:28" x14ac:dyDescent="0.25">
      <c r="A9159" t="s">
        <v>7188</v>
      </c>
      <c r="B9159" t="s">
        <v>41</v>
      </c>
      <c r="D9159">
        <v>161440</v>
      </c>
      <c r="E9159" t="s">
        <v>102</v>
      </c>
      <c r="F9159">
        <v>5405</v>
      </c>
      <c r="H9159">
        <v>3017</v>
      </c>
      <c r="I9159" t="s">
        <v>1187</v>
      </c>
      <c r="J9159" t="s">
        <v>157</v>
      </c>
      <c r="K9159" t="s">
        <v>45</v>
      </c>
      <c r="L9159" s="7">
        <v>46118</v>
      </c>
      <c r="M9159">
        <v>101.11</v>
      </c>
      <c r="N9159">
        <v>159761</v>
      </c>
      <c r="O9159">
        <v>252299</v>
      </c>
      <c r="P9159" t="s">
        <v>104</v>
      </c>
      <c r="Q9159" t="s">
        <v>7421</v>
      </c>
      <c r="T9159">
        <v>1</v>
      </c>
      <c r="U9159" t="s">
        <v>47</v>
      </c>
      <c r="V9159" t="s">
        <v>48</v>
      </c>
      <c r="W9159">
        <v>2</v>
      </c>
      <c r="Y9159" t="s">
        <v>134</v>
      </c>
      <c r="Z9159" t="s">
        <v>5</v>
      </c>
      <c r="AB9159">
        <f>VALUE(SUBSTITUTE(BASE_5_2_3_B[[#This Row],[Pedido]],"Cód: ",""))</f>
        <v>193954</v>
      </c>
    </row>
    <row r="9160" spans="1:28" x14ac:dyDescent="0.25">
      <c r="A9160" t="s">
        <v>7188</v>
      </c>
      <c r="B9160" t="s">
        <v>41</v>
      </c>
      <c r="D9160">
        <v>161441</v>
      </c>
      <c r="E9160" t="s">
        <v>102</v>
      </c>
      <c r="F9160">
        <v>5405</v>
      </c>
      <c r="H9160">
        <v>7689</v>
      </c>
      <c r="I9160" t="s">
        <v>675</v>
      </c>
      <c r="J9160" t="s">
        <v>199</v>
      </c>
      <c r="K9160" t="s">
        <v>45</v>
      </c>
      <c r="L9160" s="7">
        <v>46118</v>
      </c>
      <c r="M9160">
        <v>116.59</v>
      </c>
      <c r="N9160">
        <v>159762</v>
      </c>
      <c r="O9160">
        <v>252298</v>
      </c>
      <c r="P9160" t="s">
        <v>104</v>
      </c>
      <c r="Q9160" t="s">
        <v>7422</v>
      </c>
      <c r="T9160">
        <v>1</v>
      </c>
      <c r="U9160" t="s">
        <v>47</v>
      </c>
      <c r="V9160" t="s">
        <v>61</v>
      </c>
      <c r="W9160">
        <v>4</v>
      </c>
      <c r="Y9160" t="s">
        <v>3900</v>
      </c>
      <c r="Z9160" t="s">
        <v>65</v>
      </c>
      <c r="AB9160">
        <f>VALUE(SUBSTITUTE(BASE_5_2_3_B[[#This Row],[Pedido]],"Cód: ",""))</f>
        <v>193942</v>
      </c>
    </row>
    <row r="9161" spans="1:28" x14ac:dyDescent="0.25">
      <c r="A9161" t="s">
        <v>7188</v>
      </c>
      <c r="B9161" t="s">
        <v>41</v>
      </c>
      <c r="D9161">
        <v>161442</v>
      </c>
      <c r="E9161" t="s">
        <v>102</v>
      </c>
      <c r="F9161">
        <v>5405</v>
      </c>
      <c r="H9161">
        <v>2166</v>
      </c>
      <c r="I9161" t="s">
        <v>1109</v>
      </c>
      <c r="J9161" t="s">
        <v>44</v>
      </c>
      <c r="K9161" t="s">
        <v>45</v>
      </c>
      <c r="L9161" s="7">
        <v>46118</v>
      </c>
      <c r="M9161">
        <v>52.83</v>
      </c>
      <c r="N9161">
        <v>159763</v>
      </c>
      <c r="O9161">
        <v>252301</v>
      </c>
      <c r="P9161" t="s">
        <v>104</v>
      </c>
      <c r="Q9161" t="s">
        <v>7423</v>
      </c>
      <c r="T9161">
        <v>1</v>
      </c>
      <c r="U9161" t="s">
        <v>47</v>
      </c>
      <c r="V9161" t="s">
        <v>48</v>
      </c>
      <c r="W9161">
        <v>2</v>
      </c>
      <c r="Y9161" t="s">
        <v>134</v>
      </c>
      <c r="Z9161" t="s">
        <v>7</v>
      </c>
      <c r="AB9161">
        <f>VALUE(SUBSTITUTE(BASE_5_2_3_B[[#This Row],[Pedido]],"Cód: ",""))</f>
        <v>193972</v>
      </c>
    </row>
    <row r="9162" spans="1:28" x14ac:dyDescent="0.25">
      <c r="A9162" t="s">
        <v>7188</v>
      </c>
      <c r="B9162" t="s">
        <v>41</v>
      </c>
      <c r="D9162">
        <v>161443</v>
      </c>
      <c r="E9162" t="s">
        <v>102</v>
      </c>
      <c r="F9162">
        <v>5405</v>
      </c>
      <c r="H9162">
        <v>2625</v>
      </c>
      <c r="I9162" t="s">
        <v>695</v>
      </c>
      <c r="J9162" t="s">
        <v>44</v>
      </c>
      <c r="K9162" t="s">
        <v>45</v>
      </c>
      <c r="L9162" s="7">
        <v>46118</v>
      </c>
      <c r="M9162">
        <v>73.55</v>
      </c>
      <c r="N9162">
        <v>159764</v>
      </c>
      <c r="O9162">
        <v>252303</v>
      </c>
      <c r="P9162" t="s">
        <v>104</v>
      </c>
      <c r="Q9162" t="s">
        <v>7424</v>
      </c>
      <c r="T9162">
        <v>1</v>
      </c>
      <c r="U9162" t="s">
        <v>47</v>
      </c>
      <c r="V9162" t="s">
        <v>48</v>
      </c>
      <c r="W9162">
        <v>2</v>
      </c>
      <c r="Y9162" t="s">
        <v>4139</v>
      </c>
      <c r="Z9162" t="s">
        <v>49</v>
      </c>
      <c r="AB9162">
        <f>VALUE(SUBSTITUTE(BASE_5_2_3_B[[#This Row],[Pedido]],"Cód: ",""))</f>
        <v>193978</v>
      </c>
    </row>
    <row r="9163" spans="1:28" x14ac:dyDescent="0.25">
      <c r="A9163" t="s">
        <v>7188</v>
      </c>
      <c r="B9163" t="s">
        <v>41</v>
      </c>
      <c r="D9163">
        <v>161444</v>
      </c>
      <c r="E9163" t="s">
        <v>102</v>
      </c>
      <c r="F9163">
        <v>5102</v>
      </c>
      <c r="G9163">
        <v>5405</v>
      </c>
      <c r="H9163">
        <v>6475</v>
      </c>
      <c r="I9163" t="s">
        <v>3020</v>
      </c>
      <c r="J9163" t="s">
        <v>110</v>
      </c>
      <c r="K9163" t="s">
        <v>45</v>
      </c>
      <c r="L9163" s="7">
        <v>46118</v>
      </c>
      <c r="M9163">
        <v>136.61000000000001</v>
      </c>
      <c r="N9163">
        <v>159765</v>
      </c>
      <c r="O9163">
        <v>252306</v>
      </c>
      <c r="P9163" t="s">
        <v>104</v>
      </c>
      <c r="Q9163" t="s">
        <v>7425</v>
      </c>
      <c r="T9163">
        <v>1</v>
      </c>
      <c r="U9163" t="s">
        <v>47</v>
      </c>
      <c r="V9163" t="s">
        <v>61</v>
      </c>
      <c r="W9163">
        <v>4</v>
      </c>
      <c r="Y9163" t="s">
        <v>4139</v>
      </c>
      <c r="Z9163" t="s">
        <v>86</v>
      </c>
      <c r="AB9163">
        <f>VALUE(SUBSTITUTE(BASE_5_2_3_B[[#This Row],[Pedido]],"Cód: ",""))</f>
        <v>193929</v>
      </c>
    </row>
    <row r="9164" spans="1:28" x14ac:dyDescent="0.25">
      <c r="A9164" t="s">
        <v>7188</v>
      </c>
      <c r="B9164" t="s">
        <v>41</v>
      </c>
      <c r="D9164">
        <v>161445</v>
      </c>
      <c r="E9164" t="s">
        <v>102</v>
      </c>
      <c r="F9164">
        <v>5405</v>
      </c>
      <c r="H9164">
        <v>10468</v>
      </c>
      <c r="I9164" t="s">
        <v>1993</v>
      </c>
      <c r="J9164" t="s">
        <v>44</v>
      </c>
      <c r="K9164" t="s">
        <v>45</v>
      </c>
      <c r="L9164" s="7">
        <v>46118</v>
      </c>
      <c r="M9164">
        <v>60.88</v>
      </c>
      <c r="N9164">
        <v>159766</v>
      </c>
      <c r="O9164">
        <v>252308</v>
      </c>
      <c r="P9164" t="s">
        <v>104</v>
      </c>
      <c r="Q9164" t="s">
        <v>7426</v>
      </c>
      <c r="U9164" t="s">
        <v>47</v>
      </c>
      <c r="V9164" t="s">
        <v>48</v>
      </c>
      <c r="W9164">
        <v>2</v>
      </c>
      <c r="Y9164" t="s">
        <v>3900</v>
      </c>
      <c r="Z9164" t="s">
        <v>51</v>
      </c>
      <c r="AB9164">
        <f>VALUE(SUBSTITUTE(BASE_5_2_3_B[[#This Row],[Pedido]],"Cód: ",""))</f>
        <v>193987</v>
      </c>
    </row>
    <row r="9165" spans="1:28" x14ac:dyDescent="0.25">
      <c r="A9165" t="s">
        <v>7188</v>
      </c>
      <c r="B9165" t="s">
        <v>41</v>
      </c>
      <c r="D9165">
        <v>161446</v>
      </c>
      <c r="E9165" t="s">
        <v>102</v>
      </c>
      <c r="F9165">
        <v>5102</v>
      </c>
      <c r="H9165">
        <v>1938</v>
      </c>
      <c r="I9165" t="s">
        <v>778</v>
      </c>
      <c r="J9165" t="s">
        <v>44</v>
      </c>
      <c r="K9165" t="s">
        <v>45</v>
      </c>
      <c r="L9165" s="7">
        <v>46118</v>
      </c>
      <c r="M9165">
        <v>459.18</v>
      </c>
      <c r="N9165">
        <v>159767</v>
      </c>
      <c r="O9165">
        <v>252311</v>
      </c>
      <c r="P9165" t="s">
        <v>104</v>
      </c>
      <c r="Q9165" t="s">
        <v>7427</v>
      </c>
      <c r="U9165" t="s">
        <v>47</v>
      </c>
      <c r="V9165" t="s">
        <v>48</v>
      </c>
      <c r="W9165">
        <v>2</v>
      </c>
      <c r="Z9165" t="s">
        <v>51</v>
      </c>
      <c r="AB9165">
        <f>VALUE(SUBSTITUTE(BASE_5_2_3_B[[#This Row],[Pedido]],"Cód: ",""))</f>
        <v>193983</v>
      </c>
    </row>
    <row r="9166" spans="1:28" x14ac:dyDescent="0.25">
      <c r="A9166" t="s">
        <v>7188</v>
      </c>
      <c r="B9166" t="s">
        <v>41</v>
      </c>
      <c r="D9166">
        <v>161447</v>
      </c>
      <c r="E9166" t="s">
        <v>102</v>
      </c>
      <c r="F9166">
        <v>5405</v>
      </c>
      <c r="H9166">
        <v>8354</v>
      </c>
      <c r="I9166" t="s">
        <v>602</v>
      </c>
      <c r="J9166" t="s">
        <v>44</v>
      </c>
      <c r="K9166" t="s">
        <v>45</v>
      </c>
      <c r="L9166" s="7">
        <v>46118</v>
      </c>
      <c r="M9166">
        <v>171.72</v>
      </c>
      <c r="N9166">
        <v>159768</v>
      </c>
      <c r="O9166">
        <v>252316</v>
      </c>
      <c r="P9166" t="s">
        <v>104</v>
      </c>
      <c r="Q9166" t="s">
        <v>7428</v>
      </c>
      <c r="T9166">
        <v>1</v>
      </c>
      <c r="U9166" t="s">
        <v>47</v>
      </c>
      <c r="V9166" t="s">
        <v>48</v>
      </c>
      <c r="W9166">
        <v>2</v>
      </c>
      <c r="Y9166" t="s">
        <v>3900</v>
      </c>
      <c r="Z9166" t="s">
        <v>5</v>
      </c>
      <c r="AB9166">
        <f>VALUE(SUBSTITUTE(BASE_5_2_3_B[[#This Row],[Pedido]],"Cód: ",""))</f>
        <v>193984</v>
      </c>
    </row>
    <row r="9167" spans="1:28" x14ac:dyDescent="0.25">
      <c r="A9167" t="s">
        <v>7188</v>
      </c>
      <c r="B9167" t="s">
        <v>41</v>
      </c>
      <c r="D9167">
        <v>161448</v>
      </c>
      <c r="E9167" t="s">
        <v>102</v>
      </c>
      <c r="F9167">
        <v>5405</v>
      </c>
      <c r="H9167">
        <v>11905</v>
      </c>
      <c r="I9167" t="s">
        <v>1442</v>
      </c>
      <c r="J9167" t="s">
        <v>44</v>
      </c>
      <c r="K9167" t="s">
        <v>45</v>
      </c>
      <c r="L9167" s="7">
        <v>46118</v>
      </c>
      <c r="M9167">
        <v>289.60000000000002</v>
      </c>
      <c r="N9167">
        <v>159769</v>
      </c>
      <c r="O9167">
        <v>252318</v>
      </c>
      <c r="P9167" t="s">
        <v>104</v>
      </c>
      <c r="Q9167" t="s">
        <v>7429</v>
      </c>
      <c r="T9167">
        <v>1</v>
      </c>
      <c r="U9167" t="s">
        <v>47</v>
      </c>
      <c r="V9167" t="s">
        <v>48</v>
      </c>
      <c r="W9167">
        <v>2</v>
      </c>
      <c r="Y9167" t="s">
        <v>4139</v>
      </c>
      <c r="Z9167" t="s">
        <v>65</v>
      </c>
      <c r="AB9167">
        <f>VALUE(SUBSTITUTE(BASE_5_2_3_B[[#This Row],[Pedido]],"Cód: ",""))</f>
        <v>193964</v>
      </c>
    </row>
    <row r="9168" spans="1:28" x14ac:dyDescent="0.25">
      <c r="A9168" t="s">
        <v>7188</v>
      </c>
      <c r="B9168" t="s">
        <v>41</v>
      </c>
      <c r="D9168">
        <v>161449</v>
      </c>
      <c r="E9168" t="s">
        <v>102</v>
      </c>
      <c r="F9168">
        <v>5405</v>
      </c>
      <c r="H9168">
        <v>2878</v>
      </c>
      <c r="I9168" t="s">
        <v>149</v>
      </c>
      <c r="J9168" t="s">
        <v>150</v>
      </c>
      <c r="K9168" t="s">
        <v>45</v>
      </c>
      <c r="L9168" s="7">
        <v>46118</v>
      </c>
      <c r="M9168">
        <v>19</v>
      </c>
      <c r="N9168">
        <v>159770</v>
      </c>
      <c r="O9168">
        <v>252321</v>
      </c>
      <c r="P9168" t="s">
        <v>104</v>
      </c>
      <c r="Q9168" t="s">
        <v>7430</v>
      </c>
      <c r="S9168">
        <v>0.2</v>
      </c>
      <c r="T9168">
        <v>1</v>
      </c>
      <c r="U9168" t="s">
        <v>47</v>
      </c>
      <c r="V9168" t="s">
        <v>152</v>
      </c>
      <c r="W9168">
        <v>110</v>
      </c>
      <c r="X9168">
        <v>0.2</v>
      </c>
      <c r="Y9168" t="s">
        <v>134</v>
      </c>
      <c r="Z9168" t="s">
        <v>7</v>
      </c>
      <c r="AB9168">
        <f>VALUE(SUBSTITUTE(BASE_5_2_3_B[[#This Row],[Pedido]],"Cód: ",""))</f>
        <v>193955</v>
      </c>
    </row>
    <row r="9169" spans="1:28" x14ac:dyDescent="0.25">
      <c r="A9169" t="s">
        <v>7188</v>
      </c>
      <c r="B9169" t="s">
        <v>41</v>
      </c>
      <c r="D9169">
        <v>161450</v>
      </c>
      <c r="E9169" t="s">
        <v>102</v>
      </c>
      <c r="F9169">
        <v>5405</v>
      </c>
      <c r="H9169">
        <v>839</v>
      </c>
      <c r="I9169" t="s">
        <v>1295</v>
      </c>
      <c r="J9169" t="s">
        <v>44</v>
      </c>
      <c r="K9169" t="s">
        <v>45</v>
      </c>
      <c r="L9169" s="7">
        <v>46118</v>
      </c>
      <c r="M9169">
        <v>224.9</v>
      </c>
      <c r="N9169">
        <v>159771</v>
      </c>
      <c r="O9169">
        <v>252323</v>
      </c>
      <c r="P9169" t="s">
        <v>104</v>
      </c>
      <c r="Q9169" t="s">
        <v>7431</v>
      </c>
      <c r="T9169">
        <v>1</v>
      </c>
      <c r="U9169" t="s">
        <v>47</v>
      </c>
      <c r="V9169" t="s">
        <v>48</v>
      </c>
      <c r="W9169">
        <v>2</v>
      </c>
      <c r="Y9169" t="s">
        <v>3941</v>
      </c>
      <c r="Z9169" t="s">
        <v>85</v>
      </c>
      <c r="AB9169">
        <f>VALUE(SUBSTITUTE(BASE_5_2_3_B[[#This Row],[Pedido]],"Cód: ",""))</f>
        <v>193977</v>
      </c>
    </row>
    <row r="9170" spans="1:28" x14ac:dyDescent="0.25">
      <c r="A9170" t="s">
        <v>7188</v>
      </c>
      <c r="B9170" t="s">
        <v>41</v>
      </c>
      <c r="D9170">
        <v>161451</v>
      </c>
      <c r="E9170" t="s">
        <v>102</v>
      </c>
      <c r="F9170">
        <v>5405</v>
      </c>
      <c r="H9170">
        <v>2459</v>
      </c>
      <c r="I9170" t="s">
        <v>459</v>
      </c>
      <c r="J9170" t="s">
        <v>44</v>
      </c>
      <c r="K9170" t="s">
        <v>45</v>
      </c>
      <c r="L9170" s="7">
        <v>46118</v>
      </c>
      <c r="M9170">
        <v>330.84</v>
      </c>
      <c r="N9170">
        <v>159772</v>
      </c>
      <c r="O9170">
        <v>252322</v>
      </c>
      <c r="P9170" t="s">
        <v>104</v>
      </c>
      <c r="Q9170" t="s">
        <v>7432</v>
      </c>
      <c r="T9170">
        <v>1</v>
      </c>
      <c r="U9170" t="s">
        <v>47</v>
      </c>
      <c r="V9170" t="s">
        <v>48</v>
      </c>
      <c r="W9170">
        <v>2</v>
      </c>
      <c r="Y9170" t="s">
        <v>134</v>
      </c>
      <c r="Z9170" t="s">
        <v>5</v>
      </c>
      <c r="AB9170">
        <f>VALUE(SUBSTITUTE(BASE_5_2_3_B[[#This Row],[Pedido]],"Cód: ",""))</f>
        <v>193976</v>
      </c>
    </row>
    <row r="9171" spans="1:28" x14ac:dyDescent="0.25">
      <c r="A9171" t="s">
        <v>7188</v>
      </c>
      <c r="B9171" t="s">
        <v>41</v>
      </c>
      <c r="D9171">
        <v>161452</v>
      </c>
      <c r="E9171" t="s">
        <v>102</v>
      </c>
      <c r="F9171">
        <v>5405</v>
      </c>
      <c r="H9171">
        <v>2953</v>
      </c>
      <c r="I9171" t="s">
        <v>5897</v>
      </c>
      <c r="J9171" t="s">
        <v>110</v>
      </c>
      <c r="K9171" t="s">
        <v>45</v>
      </c>
      <c r="L9171" s="7">
        <v>46118</v>
      </c>
      <c r="M9171">
        <v>393.47</v>
      </c>
      <c r="N9171">
        <v>159773</v>
      </c>
      <c r="O9171">
        <v>252327</v>
      </c>
      <c r="P9171" t="s">
        <v>104</v>
      </c>
      <c r="Q9171" t="s">
        <v>7433</v>
      </c>
      <c r="S9171">
        <v>17.8</v>
      </c>
      <c r="T9171">
        <v>2</v>
      </c>
      <c r="U9171" t="s">
        <v>47</v>
      </c>
      <c r="V9171" t="s">
        <v>379</v>
      </c>
      <c r="W9171">
        <v>11</v>
      </c>
      <c r="X9171">
        <v>17.8</v>
      </c>
      <c r="Y9171" t="s">
        <v>134</v>
      </c>
      <c r="Z9171" t="s">
        <v>5</v>
      </c>
      <c r="AB9171">
        <f>VALUE(SUBSTITUTE(BASE_5_2_3_B[[#This Row],[Pedido]],"Cód: ",""))</f>
        <v>193993</v>
      </c>
    </row>
    <row r="9172" spans="1:28" x14ac:dyDescent="0.25">
      <c r="A9172" t="s">
        <v>7188</v>
      </c>
      <c r="B9172" t="s">
        <v>41</v>
      </c>
      <c r="D9172">
        <v>161453</v>
      </c>
      <c r="E9172" t="s">
        <v>102</v>
      </c>
      <c r="F9172">
        <v>5405</v>
      </c>
      <c r="H9172">
        <v>3909</v>
      </c>
      <c r="I9172" t="s">
        <v>789</v>
      </c>
      <c r="J9172" t="s">
        <v>280</v>
      </c>
      <c r="K9172" t="s">
        <v>45</v>
      </c>
      <c r="L9172" s="7">
        <v>46118</v>
      </c>
      <c r="M9172">
        <v>739.35</v>
      </c>
      <c r="N9172">
        <v>159774</v>
      </c>
      <c r="O9172">
        <v>252326</v>
      </c>
      <c r="P9172" t="s">
        <v>104</v>
      </c>
      <c r="Q9172" t="s">
        <v>7434</v>
      </c>
      <c r="T9172">
        <v>1</v>
      </c>
      <c r="U9172" t="s">
        <v>47</v>
      </c>
      <c r="V9172" t="s">
        <v>48</v>
      </c>
      <c r="W9172">
        <v>2</v>
      </c>
      <c r="Y9172" t="s">
        <v>3900</v>
      </c>
      <c r="Z9172" t="s">
        <v>86</v>
      </c>
      <c r="AB9172">
        <f>VALUE(SUBSTITUTE(BASE_5_2_3_B[[#This Row],[Pedido]],"Cód: ",""))</f>
        <v>193962</v>
      </c>
    </row>
    <row r="9173" spans="1:28" x14ac:dyDescent="0.25">
      <c r="A9173" t="s">
        <v>7188</v>
      </c>
      <c r="B9173" t="s">
        <v>41</v>
      </c>
      <c r="D9173">
        <v>161454</v>
      </c>
      <c r="E9173" t="s">
        <v>102</v>
      </c>
      <c r="F9173">
        <v>5405</v>
      </c>
      <c r="H9173">
        <v>10208</v>
      </c>
      <c r="I9173" t="s">
        <v>228</v>
      </c>
      <c r="J9173" t="s">
        <v>110</v>
      </c>
      <c r="K9173" t="s">
        <v>45</v>
      </c>
      <c r="L9173" s="7">
        <v>46118</v>
      </c>
      <c r="M9173">
        <v>302.52</v>
      </c>
      <c r="N9173">
        <v>159775</v>
      </c>
      <c r="O9173">
        <v>252329</v>
      </c>
      <c r="P9173" t="s">
        <v>104</v>
      </c>
      <c r="Q9173" t="s">
        <v>7435</v>
      </c>
      <c r="T9173">
        <v>1</v>
      </c>
      <c r="U9173" t="s">
        <v>47</v>
      </c>
      <c r="V9173" t="s">
        <v>48</v>
      </c>
      <c r="W9173">
        <v>2</v>
      </c>
      <c r="Y9173" t="s">
        <v>3941</v>
      </c>
      <c r="Z9173" t="s">
        <v>65</v>
      </c>
      <c r="AB9173">
        <f>VALUE(SUBSTITUTE(BASE_5_2_3_B[[#This Row],[Pedido]],"Cód: ",""))</f>
        <v>193994</v>
      </c>
    </row>
    <row r="9174" spans="1:28" x14ac:dyDescent="0.25">
      <c r="A9174" t="s">
        <v>7188</v>
      </c>
      <c r="B9174" t="s">
        <v>41</v>
      </c>
      <c r="D9174">
        <v>161455</v>
      </c>
      <c r="E9174" t="s">
        <v>102</v>
      </c>
      <c r="F9174">
        <v>5405</v>
      </c>
      <c r="H9174">
        <v>6560</v>
      </c>
      <c r="I9174" t="s">
        <v>162</v>
      </c>
      <c r="J9174" t="s">
        <v>123</v>
      </c>
      <c r="K9174" t="s">
        <v>45</v>
      </c>
      <c r="L9174" s="7">
        <v>46118</v>
      </c>
      <c r="M9174">
        <v>446</v>
      </c>
      <c r="N9174">
        <v>159776</v>
      </c>
      <c r="O9174">
        <v>252331</v>
      </c>
      <c r="P9174" t="s">
        <v>104</v>
      </c>
      <c r="Q9174" t="s">
        <v>7436</v>
      </c>
      <c r="S9174">
        <v>4.4000000000000004</v>
      </c>
      <c r="T9174">
        <v>1</v>
      </c>
      <c r="U9174" t="s">
        <v>47</v>
      </c>
      <c r="V9174" t="s">
        <v>76</v>
      </c>
      <c r="W9174">
        <v>6</v>
      </c>
      <c r="X9174">
        <v>4.4000000000000004</v>
      </c>
      <c r="Y9174" t="s">
        <v>4139</v>
      </c>
      <c r="Z9174" t="s">
        <v>86</v>
      </c>
      <c r="AB9174">
        <f>VALUE(SUBSTITUTE(BASE_5_2_3_B[[#This Row],[Pedido]],"Cód: ",""))</f>
        <v>193996</v>
      </c>
    </row>
    <row r="9175" spans="1:28" x14ac:dyDescent="0.25">
      <c r="A9175" t="s">
        <v>7188</v>
      </c>
      <c r="B9175" t="s">
        <v>41</v>
      </c>
      <c r="D9175">
        <v>161456</v>
      </c>
      <c r="E9175" t="s">
        <v>102</v>
      </c>
      <c r="F9175">
        <v>5405</v>
      </c>
      <c r="H9175">
        <v>6560</v>
      </c>
      <c r="I9175" t="s">
        <v>162</v>
      </c>
      <c r="J9175" t="s">
        <v>123</v>
      </c>
      <c r="K9175" t="s">
        <v>45</v>
      </c>
      <c r="L9175" s="7">
        <v>46118</v>
      </c>
      <c r="M9175">
        <v>531</v>
      </c>
      <c r="N9175">
        <v>159777</v>
      </c>
      <c r="O9175">
        <v>252332</v>
      </c>
      <c r="P9175" t="s">
        <v>104</v>
      </c>
      <c r="Q9175" t="s">
        <v>7437</v>
      </c>
      <c r="S9175">
        <v>16</v>
      </c>
      <c r="T9175">
        <v>1</v>
      </c>
      <c r="U9175" t="s">
        <v>47</v>
      </c>
      <c r="V9175" t="s">
        <v>76</v>
      </c>
      <c r="W9175">
        <v>6</v>
      </c>
      <c r="X9175">
        <v>16</v>
      </c>
      <c r="Y9175" t="s">
        <v>3900</v>
      </c>
      <c r="Z9175" t="s">
        <v>86</v>
      </c>
      <c r="AB9175">
        <f>VALUE(SUBSTITUTE(BASE_5_2_3_B[[#This Row],[Pedido]],"Cód: ",""))</f>
        <v>193736</v>
      </c>
    </row>
    <row r="9176" spans="1:28" x14ac:dyDescent="0.25">
      <c r="A9176" t="s">
        <v>7188</v>
      </c>
      <c r="B9176" t="s">
        <v>41</v>
      </c>
      <c r="D9176">
        <v>161457</v>
      </c>
      <c r="E9176" t="s">
        <v>102</v>
      </c>
      <c r="F9176">
        <v>5405</v>
      </c>
      <c r="H9176">
        <v>11006</v>
      </c>
      <c r="I9176" t="s">
        <v>549</v>
      </c>
      <c r="J9176" t="s">
        <v>194</v>
      </c>
      <c r="K9176" t="s">
        <v>45</v>
      </c>
      <c r="L9176" s="7">
        <v>46118</v>
      </c>
      <c r="M9176">
        <v>37.96</v>
      </c>
      <c r="N9176">
        <v>159778</v>
      </c>
      <c r="O9176">
        <v>252328</v>
      </c>
      <c r="P9176" t="s">
        <v>104</v>
      </c>
      <c r="Q9176" t="s">
        <v>7438</v>
      </c>
      <c r="T9176">
        <v>2</v>
      </c>
      <c r="U9176" t="s">
        <v>47</v>
      </c>
      <c r="V9176" t="s">
        <v>48</v>
      </c>
      <c r="W9176">
        <v>2</v>
      </c>
      <c r="Y9176" t="s">
        <v>7439</v>
      </c>
      <c r="Z9176" t="s">
        <v>86</v>
      </c>
      <c r="AB9176">
        <f>VALUE(SUBSTITUTE(BASE_5_2_3_B[[#This Row],[Pedido]],"Cód: ",""))</f>
        <v>194011</v>
      </c>
    </row>
    <row r="9177" spans="1:28" x14ac:dyDescent="0.25">
      <c r="A9177" t="s">
        <v>7188</v>
      </c>
      <c r="B9177" t="s">
        <v>41</v>
      </c>
      <c r="D9177">
        <v>161458</v>
      </c>
      <c r="E9177" t="s">
        <v>102</v>
      </c>
      <c r="F9177">
        <v>5405</v>
      </c>
      <c r="H9177">
        <v>8089</v>
      </c>
      <c r="I9177" t="s">
        <v>109</v>
      </c>
      <c r="J9177" t="s">
        <v>110</v>
      </c>
      <c r="K9177" t="s">
        <v>45</v>
      </c>
      <c r="L9177" s="7">
        <v>46118</v>
      </c>
      <c r="M9177">
        <v>557</v>
      </c>
      <c r="N9177">
        <v>159779</v>
      </c>
      <c r="O9177">
        <v>252334</v>
      </c>
      <c r="P9177" t="s">
        <v>104</v>
      </c>
      <c r="Q9177" t="s">
        <v>7440</v>
      </c>
      <c r="U9177" t="s">
        <v>47</v>
      </c>
      <c r="V9177" t="s">
        <v>48</v>
      </c>
      <c r="W9177">
        <v>2</v>
      </c>
      <c r="Y9177" t="s">
        <v>134</v>
      </c>
      <c r="Z9177" t="s">
        <v>7</v>
      </c>
      <c r="AB9177">
        <f>VALUE(SUBSTITUTE(BASE_5_2_3_B[[#This Row],[Pedido]],"Cód: ",""))</f>
        <v>194006</v>
      </c>
    </row>
    <row r="9178" spans="1:28" x14ac:dyDescent="0.25">
      <c r="A9178" t="s">
        <v>7188</v>
      </c>
      <c r="B9178" t="s">
        <v>41</v>
      </c>
      <c r="D9178">
        <v>161459</v>
      </c>
      <c r="E9178" t="s">
        <v>102</v>
      </c>
      <c r="F9178">
        <v>5405</v>
      </c>
      <c r="H9178">
        <v>15085</v>
      </c>
      <c r="I9178" t="s">
        <v>7441</v>
      </c>
      <c r="J9178" t="s">
        <v>590</v>
      </c>
      <c r="K9178" t="s">
        <v>45</v>
      </c>
      <c r="L9178" s="7">
        <v>46118</v>
      </c>
      <c r="M9178">
        <v>503.62</v>
      </c>
      <c r="N9178">
        <v>159780</v>
      </c>
      <c r="O9178">
        <v>252335</v>
      </c>
      <c r="P9178" t="s">
        <v>104</v>
      </c>
      <c r="Q9178" t="s">
        <v>7442</v>
      </c>
      <c r="T9178">
        <v>3</v>
      </c>
      <c r="U9178" t="s">
        <v>47</v>
      </c>
      <c r="V9178" t="s">
        <v>48</v>
      </c>
      <c r="W9178">
        <v>2</v>
      </c>
      <c r="Y9178" t="s">
        <v>3900</v>
      </c>
      <c r="Z9178" t="s">
        <v>7</v>
      </c>
      <c r="AB9178">
        <f>VALUE(SUBSTITUTE(BASE_5_2_3_B[[#This Row],[Pedido]],"Cód: ",""))</f>
        <v>194001</v>
      </c>
    </row>
    <row r="9179" spans="1:28" x14ac:dyDescent="0.25">
      <c r="A9179" t="s">
        <v>7188</v>
      </c>
      <c r="B9179" t="s">
        <v>41</v>
      </c>
      <c r="D9179">
        <v>161460</v>
      </c>
      <c r="E9179" t="s">
        <v>102</v>
      </c>
      <c r="F9179">
        <v>5405</v>
      </c>
      <c r="H9179">
        <v>16075</v>
      </c>
      <c r="I9179" t="s">
        <v>7443</v>
      </c>
      <c r="J9179" t="s">
        <v>44</v>
      </c>
      <c r="K9179" t="s">
        <v>45</v>
      </c>
      <c r="L9179" s="7">
        <v>46118</v>
      </c>
      <c r="M9179">
        <v>30.83</v>
      </c>
      <c r="N9179">
        <v>159781</v>
      </c>
      <c r="O9179">
        <v>252340</v>
      </c>
      <c r="P9179" t="s">
        <v>104</v>
      </c>
      <c r="Q9179" t="s">
        <v>7444</v>
      </c>
      <c r="U9179" t="s">
        <v>47</v>
      </c>
      <c r="V9179" t="s">
        <v>48</v>
      </c>
      <c r="W9179">
        <v>2</v>
      </c>
      <c r="Y9179" t="s">
        <v>2946</v>
      </c>
      <c r="Z9179" t="s">
        <v>94</v>
      </c>
      <c r="AB9179">
        <f>VALUE(SUBSTITUTE(BASE_5_2_3_B[[#This Row],[Pedido]],"Cód: ",""))</f>
        <v>194020</v>
      </c>
    </row>
    <row r="9180" spans="1:28" x14ac:dyDescent="0.25">
      <c r="A9180" t="s">
        <v>7188</v>
      </c>
      <c r="B9180" t="s">
        <v>41</v>
      </c>
      <c r="D9180">
        <v>161461</v>
      </c>
      <c r="E9180" t="s">
        <v>102</v>
      </c>
      <c r="F9180">
        <v>6102</v>
      </c>
      <c r="H9180">
        <v>16004</v>
      </c>
      <c r="I9180" t="s">
        <v>6434</v>
      </c>
      <c r="J9180" t="s">
        <v>71</v>
      </c>
      <c r="K9180" t="s">
        <v>54</v>
      </c>
      <c r="L9180" s="7">
        <v>46118</v>
      </c>
      <c r="M9180">
        <v>322.18</v>
      </c>
      <c r="N9180">
        <v>159782</v>
      </c>
      <c r="O9180">
        <v>252342</v>
      </c>
      <c r="P9180" t="s">
        <v>104</v>
      </c>
      <c r="Q9180" t="s">
        <v>7445</v>
      </c>
      <c r="T9180">
        <v>1</v>
      </c>
      <c r="U9180" t="s">
        <v>47</v>
      </c>
      <c r="V9180" t="s">
        <v>48</v>
      </c>
      <c r="W9180">
        <v>2</v>
      </c>
      <c r="Y9180" t="s">
        <v>3941</v>
      </c>
      <c r="Z9180" t="s">
        <v>85</v>
      </c>
      <c r="AB9180">
        <f>VALUE(SUBSTITUTE(BASE_5_2_3_B[[#This Row],[Pedido]],"Cód: ",""))</f>
        <v>193985</v>
      </c>
    </row>
    <row r="9181" spans="1:28" x14ac:dyDescent="0.25">
      <c r="A9181" t="s">
        <v>7188</v>
      </c>
      <c r="B9181" t="s">
        <v>41</v>
      </c>
      <c r="D9181">
        <v>161462</v>
      </c>
      <c r="E9181" t="s">
        <v>102</v>
      </c>
      <c r="F9181">
        <v>5102</v>
      </c>
      <c r="G9181">
        <v>5405</v>
      </c>
      <c r="H9181">
        <v>12343</v>
      </c>
      <c r="I9181" t="s">
        <v>1251</v>
      </c>
      <c r="J9181" t="s">
        <v>44</v>
      </c>
      <c r="K9181" t="s">
        <v>45</v>
      </c>
      <c r="L9181" s="7">
        <v>46118</v>
      </c>
      <c r="M9181">
        <v>107.46</v>
      </c>
      <c r="N9181">
        <v>159783</v>
      </c>
      <c r="O9181">
        <v>252343</v>
      </c>
      <c r="P9181" t="s">
        <v>104</v>
      </c>
      <c r="Q9181" t="s">
        <v>7446</v>
      </c>
      <c r="U9181" t="s">
        <v>47</v>
      </c>
      <c r="V9181" t="s">
        <v>48</v>
      </c>
      <c r="W9181">
        <v>2</v>
      </c>
      <c r="Y9181" t="s">
        <v>4139</v>
      </c>
      <c r="Z9181" t="s">
        <v>49</v>
      </c>
      <c r="AB9181">
        <f>VALUE(SUBSTITUTE(BASE_5_2_3_B[[#This Row],[Pedido]],"Cód: ",""))</f>
        <v>194022</v>
      </c>
    </row>
    <row r="9182" spans="1:28" x14ac:dyDescent="0.25">
      <c r="A9182" t="s">
        <v>7188</v>
      </c>
      <c r="B9182" t="s">
        <v>41</v>
      </c>
      <c r="D9182">
        <v>161463</v>
      </c>
      <c r="E9182" t="s">
        <v>102</v>
      </c>
      <c r="F9182">
        <v>5405</v>
      </c>
      <c r="H9182">
        <v>2890</v>
      </c>
      <c r="I9182" t="s">
        <v>122</v>
      </c>
      <c r="J9182" t="s">
        <v>123</v>
      </c>
      <c r="K9182" t="s">
        <v>45</v>
      </c>
      <c r="L9182" s="7">
        <v>46118</v>
      </c>
      <c r="M9182">
        <v>195.6</v>
      </c>
      <c r="N9182">
        <v>159784</v>
      </c>
      <c r="O9182">
        <v>252345</v>
      </c>
      <c r="P9182" t="s">
        <v>104</v>
      </c>
      <c r="Q9182" t="s">
        <v>7447</v>
      </c>
      <c r="S9182">
        <v>3</v>
      </c>
      <c r="T9182">
        <v>1</v>
      </c>
      <c r="U9182" t="s">
        <v>47</v>
      </c>
      <c r="V9182" t="s">
        <v>121</v>
      </c>
      <c r="W9182">
        <v>18</v>
      </c>
      <c r="X9182">
        <v>3</v>
      </c>
      <c r="Y9182" t="s">
        <v>134</v>
      </c>
      <c r="Z9182" t="s">
        <v>7</v>
      </c>
      <c r="AB9182">
        <f>VALUE(SUBSTITUTE(BASE_5_2_3_B[[#This Row],[Pedido]],"Cód: ",""))</f>
        <v>192882</v>
      </c>
    </row>
    <row r="9183" spans="1:28" x14ac:dyDescent="0.25">
      <c r="A9183" t="s">
        <v>7188</v>
      </c>
      <c r="B9183" t="s">
        <v>41</v>
      </c>
      <c r="D9183">
        <v>161464</v>
      </c>
      <c r="E9183" t="s">
        <v>102</v>
      </c>
      <c r="F9183">
        <v>5405</v>
      </c>
      <c r="H9183">
        <v>2878</v>
      </c>
      <c r="I9183" t="s">
        <v>149</v>
      </c>
      <c r="J9183" t="s">
        <v>150</v>
      </c>
      <c r="K9183" t="s">
        <v>45</v>
      </c>
      <c r="L9183" s="7">
        <v>46118</v>
      </c>
      <c r="M9183">
        <v>1300.8499999999999</v>
      </c>
      <c r="N9183">
        <v>159785</v>
      </c>
      <c r="O9183">
        <v>252344</v>
      </c>
      <c r="P9183" t="s">
        <v>104</v>
      </c>
      <c r="Q9183" t="s">
        <v>7163</v>
      </c>
      <c r="S9183">
        <v>41</v>
      </c>
      <c r="T9183">
        <v>3</v>
      </c>
      <c r="U9183" t="s">
        <v>47</v>
      </c>
      <c r="V9183" t="s">
        <v>152</v>
      </c>
      <c r="W9183">
        <v>110</v>
      </c>
      <c r="X9183">
        <v>41</v>
      </c>
      <c r="Y9183" t="s">
        <v>134</v>
      </c>
      <c r="Z9183" t="s">
        <v>7</v>
      </c>
      <c r="AB9183">
        <f>VALUE(SUBSTITUTE(BASE_5_2_3_B[[#This Row],[Pedido]],"Cód: ",""))</f>
        <v>193671</v>
      </c>
    </row>
    <row r="9184" spans="1:28" x14ac:dyDescent="0.25">
      <c r="A9184" t="s">
        <v>7188</v>
      </c>
      <c r="B9184" t="s">
        <v>41</v>
      </c>
      <c r="D9184">
        <v>161465</v>
      </c>
      <c r="E9184" t="s">
        <v>102</v>
      </c>
      <c r="F9184">
        <v>5405</v>
      </c>
      <c r="H9184">
        <v>6904</v>
      </c>
      <c r="I9184" t="s">
        <v>1309</v>
      </c>
      <c r="J9184" t="s">
        <v>44</v>
      </c>
      <c r="K9184" t="s">
        <v>45</v>
      </c>
      <c r="L9184" s="7">
        <v>46118</v>
      </c>
      <c r="M9184">
        <v>206.24</v>
      </c>
      <c r="N9184">
        <v>159786</v>
      </c>
      <c r="O9184">
        <v>252243</v>
      </c>
      <c r="P9184" t="s">
        <v>104</v>
      </c>
      <c r="Q9184" t="s">
        <v>7448</v>
      </c>
      <c r="T9184">
        <v>1</v>
      </c>
      <c r="U9184" t="s">
        <v>47</v>
      </c>
      <c r="V9184" t="s">
        <v>48</v>
      </c>
      <c r="W9184">
        <v>2</v>
      </c>
      <c r="Y9184" t="s">
        <v>3900</v>
      </c>
      <c r="Z9184" t="s">
        <v>5</v>
      </c>
      <c r="AB9184">
        <f>VALUE(SUBSTITUTE(BASE_5_2_3_B[[#This Row],[Pedido]],"Cód: ",""))</f>
        <v>193826</v>
      </c>
    </row>
    <row r="9185" spans="1:28" x14ac:dyDescent="0.25">
      <c r="A9185" t="s">
        <v>7188</v>
      </c>
      <c r="B9185" t="s">
        <v>41</v>
      </c>
      <c r="D9185">
        <v>161466</v>
      </c>
      <c r="E9185" t="s">
        <v>102</v>
      </c>
      <c r="F9185">
        <v>5405</v>
      </c>
      <c r="H9185">
        <v>10123</v>
      </c>
      <c r="I9185" t="s">
        <v>7449</v>
      </c>
      <c r="J9185" t="s">
        <v>1353</v>
      </c>
      <c r="K9185" t="s">
        <v>45</v>
      </c>
      <c r="L9185" s="7">
        <v>46118</v>
      </c>
      <c r="M9185">
        <v>401.81</v>
      </c>
      <c r="N9185">
        <v>159787</v>
      </c>
      <c r="O9185">
        <v>252354</v>
      </c>
      <c r="P9185" t="s">
        <v>104</v>
      </c>
      <c r="Q9185" t="s">
        <v>7450</v>
      </c>
      <c r="S9185">
        <v>3</v>
      </c>
      <c r="T9185">
        <v>1</v>
      </c>
      <c r="U9185" t="s">
        <v>47</v>
      </c>
      <c r="V9185" t="s">
        <v>379</v>
      </c>
      <c r="W9185">
        <v>11</v>
      </c>
      <c r="X9185">
        <v>3</v>
      </c>
      <c r="Y9185" t="s">
        <v>2946</v>
      </c>
      <c r="Z9185" t="s">
        <v>85</v>
      </c>
      <c r="AB9185">
        <f>VALUE(SUBSTITUTE(BASE_5_2_3_B[[#This Row],[Pedido]],"Cód: ",""))</f>
        <v>194015</v>
      </c>
    </row>
    <row r="9186" spans="1:28" x14ac:dyDescent="0.25">
      <c r="A9186" t="s">
        <v>7188</v>
      </c>
      <c r="B9186" t="s">
        <v>41</v>
      </c>
      <c r="D9186">
        <v>161467</v>
      </c>
      <c r="E9186" t="s">
        <v>102</v>
      </c>
      <c r="F9186">
        <v>5405</v>
      </c>
      <c r="H9186">
        <v>14618</v>
      </c>
      <c r="I9186" t="s">
        <v>959</v>
      </c>
      <c r="J9186" t="s">
        <v>172</v>
      </c>
      <c r="K9186" t="s">
        <v>45</v>
      </c>
      <c r="L9186" s="7">
        <v>46118</v>
      </c>
      <c r="M9186">
        <v>906.76</v>
      </c>
      <c r="N9186">
        <v>159788</v>
      </c>
      <c r="O9186">
        <v>252352</v>
      </c>
      <c r="P9186" t="s">
        <v>104</v>
      </c>
      <c r="Q9186" t="s">
        <v>7451</v>
      </c>
      <c r="T9186">
        <v>2</v>
      </c>
      <c r="U9186" t="s">
        <v>47</v>
      </c>
      <c r="V9186" t="s">
        <v>48</v>
      </c>
      <c r="W9186">
        <v>2</v>
      </c>
      <c r="Y9186" t="s">
        <v>3941</v>
      </c>
      <c r="Z9186" t="s">
        <v>85</v>
      </c>
      <c r="AB9186">
        <f>VALUE(SUBSTITUTE(BASE_5_2_3_B[[#This Row],[Pedido]],"Cód: ",""))</f>
        <v>193957</v>
      </c>
    </row>
    <row r="9187" spans="1:28" x14ac:dyDescent="0.25">
      <c r="A9187" t="s">
        <v>7188</v>
      </c>
      <c r="B9187" t="s">
        <v>41</v>
      </c>
      <c r="D9187">
        <v>161468</v>
      </c>
      <c r="E9187" t="s">
        <v>102</v>
      </c>
      <c r="F9187">
        <v>5405</v>
      </c>
      <c r="H9187">
        <v>2899</v>
      </c>
      <c r="I9187" t="s">
        <v>4002</v>
      </c>
      <c r="J9187" t="s">
        <v>44</v>
      </c>
      <c r="K9187" t="s">
        <v>45</v>
      </c>
      <c r="L9187" s="7">
        <v>46118</v>
      </c>
      <c r="M9187">
        <v>102.79</v>
      </c>
      <c r="N9187">
        <v>159789</v>
      </c>
      <c r="O9187">
        <v>252351</v>
      </c>
      <c r="P9187" t="s">
        <v>104</v>
      </c>
      <c r="Q9187" t="s">
        <v>7452</v>
      </c>
      <c r="T9187">
        <v>1</v>
      </c>
      <c r="U9187" t="s">
        <v>47</v>
      </c>
      <c r="V9187" t="s">
        <v>48</v>
      </c>
      <c r="W9187">
        <v>2</v>
      </c>
      <c r="Y9187" t="s">
        <v>3941</v>
      </c>
      <c r="Z9187" t="s">
        <v>7</v>
      </c>
      <c r="AB9187">
        <f>VALUE(SUBSTITUTE(BASE_5_2_3_B[[#This Row],[Pedido]],"Cód: ",""))</f>
        <v>193933</v>
      </c>
    </row>
    <row r="9188" spans="1:28" x14ac:dyDescent="0.25">
      <c r="A9188" t="s">
        <v>7188</v>
      </c>
      <c r="B9188" t="s">
        <v>41</v>
      </c>
      <c r="D9188">
        <v>161469</v>
      </c>
      <c r="E9188" t="s">
        <v>102</v>
      </c>
      <c r="F9188">
        <v>5405</v>
      </c>
      <c r="H9188">
        <v>3576</v>
      </c>
      <c r="I9188" t="s">
        <v>642</v>
      </c>
      <c r="J9188" t="s">
        <v>157</v>
      </c>
      <c r="K9188" t="s">
        <v>45</v>
      </c>
      <c r="L9188" s="7">
        <v>46118</v>
      </c>
      <c r="M9188">
        <v>222.21</v>
      </c>
      <c r="N9188">
        <v>159790</v>
      </c>
      <c r="O9188">
        <v>252350</v>
      </c>
      <c r="P9188" t="s">
        <v>104</v>
      </c>
      <c r="Q9188" t="s">
        <v>7453</v>
      </c>
      <c r="T9188">
        <v>1</v>
      </c>
      <c r="U9188" t="s">
        <v>47</v>
      </c>
      <c r="V9188" t="s">
        <v>48</v>
      </c>
      <c r="W9188">
        <v>2</v>
      </c>
      <c r="Y9188" t="s">
        <v>2948</v>
      </c>
      <c r="Z9188" t="s">
        <v>51</v>
      </c>
      <c r="AB9188">
        <f>VALUE(SUBSTITUTE(BASE_5_2_3_B[[#This Row],[Pedido]],"Cód: ",""))</f>
        <v>193975</v>
      </c>
    </row>
    <row r="9189" spans="1:28" x14ac:dyDescent="0.25">
      <c r="A9189" t="s">
        <v>7188</v>
      </c>
      <c r="B9189" t="s">
        <v>41</v>
      </c>
      <c r="D9189">
        <v>161470</v>
      </c>
      <c r="E9189" t="s">
        <v>102</v>
      </c>
      <c r="F9189">
        <v>5405</v>
      </c>
      <c r="H9189">
        <v>7689</v>
      </c>
      <c r="I9189" t="s">
        <v>675</v>
      </c>
      <c r="J9189" t="s">
        <v>199</v>
      </c>
      <c r="K9189" t="s">
        <v>45</v>
      </c>
      <c r="L9189" s="7">
        <v>46118</v>
      </c>
      <c r="M9189">
        <v>167.1</v>
      </c>
      <c r="N9189">
        <v>159791</v>
      </c>
      <c r="O9189">
        <v>252349</v>
      </c>
      <c r="P9189" t="s">
        <v>104</v>
      </c>
      <c r="Q9189" t="s">
        <v>7454</v>
      </c>
      <c r="T9189">
        <v>1</v>
      </c>
      <c r="U9189" t="s">
        <v>47</v>
      </c>
      <c r="V9189" t="s">
        <v>61</v>
      </c>
      <c r="W9189">
        <v>4</v>
      </c>
      <c r="Y9189" t="s">
        <v>134</v>
      </c>
      <c r="Z9189" t="s">
        <v>65</v>
      </c>
      <c r="AB9189">
        <f>VALUE(SUBSTITUTE(BASE_5_2_3_B[[#This Row],[Pedido]],"Cód: ",""))</f>
        <v>194002</v>
      </c>
    </row>
    <row r="9190" spans="1:28" x14ac:dyDescent="0.25">
      <c r="A9190" t="s">
        <v>7188</v>
      </c>
      <c r="B9190" t="s">
        <v>41</v>
      </c>
      <c r="D9190">
        <v>161471</v>
      </c>
      <c r="E9190" t="s">
        <v>102</v>
      </c>
      <c r="F9190">
        <v>5405</v>
      </c>
      <c r="H9190">
        <v>961</v>
      </c>
      <c r="I9190" t="s">
        <v>208</v>
      </c>
      <c r="J9190" t="s">
        <v>157</v>
      </c>
      <c r="K9190" t="s">
        <v>45</v>
      </c>
      <c r="L9190" s="7">
        <v>46118</v>
      </c>
      <c r="M9190">
        <v>101.27</v>
      </c>
      <c r="N9190">
        <v>159792</v>
      </c>
      <c r="O9190">
        <v>252348</v>
      </c>
      <c r="P9190" t="s">
        <v>104</v>
      </c>
      <c r="Q9190" t="s">
        <v>7455</v>
      </c>
      <c r="T9190">
        <v>2</v>
      </c>
      <c r="U9190" t="s">
        <v>47</v>
      </c>
      <c r="V9190" t="s">
        <v>48</v>
      </c>
      <c r="W9190">
        <v>2</v>
      </c>
      <c r="Y9190" t="s">
        <v>134</v>
      </c>
      <c r="Z9190" t="s">
        <v>5</v>
      </c>
      <c r="AB9190">
        <f>VALUE(SUBSTITUTE(BASE_5_2_3_B[[#This Row],[Pedido]],"Cód: ",""))</f>
        <v>194014</v>
      </c>
    </row>
    <row r="9191" spans="1:28" x14ac:dyDescent="0.25">
      <c r="A9191" t="s">
        <v>7188</v>
      </c>
      <c r="B9191" t="s">
        <v>41</v>
      </c>
      <c r="D9191">
        <v>161472</v>
      </c>
      <c r="E9191" t="s">
        <v>78</v>
      </c>
      <c r="F9191">
        <v>5901</v>
      </c>
      <c r="H9191">
        <v>3947</v>
      </c>
      <c r="I9191" t="s">
        <v>193</v>
      </c>
      <c r="J9191" t="s">
        <v>194</v>
      </c>
      <c r="K9191" t="s">
        <v>45</v>
      </c>
      <c r="L9191" s="7">
        <v>46118</v>
      </c>
      <c r="M9191">
        <v>775.89</v>
      </c>
      <c r="O9191">
        <v>252359</v>
      </c>
      <c r="P9191" t="s">
        <v>104</v>
      </c>
      <c r="Q9191" t="s">
        <v>7456</v>
      </c>
      <c r="S9191">
        <v>41.54</v>
      </c>
      <c r="T9191">
        <v>3</v>
      </c>
      <c r="U9191" t="s">
        <v>47</v>
      </c>
      <c r="V9191" t="s">
        <v>48</v>
      </c>
      <c r="W9191">
        <v>2</v>
      </c>
      <c r="X9191">
        <v>41.54</v>
      </c>
      <c r="Z9191" t="s">
        <v>196</v>
      </c>
      <c r="AB9191">
        <f>VALUE(SUBSTITUTE(BASE_5_2_3_B[[#This Row],[Pedido]],"Cód: ",""))</f>
        <v>194030</v>
      </c>
    </row>
    <row r="9192" spans="1:28" x14ac:dyDescent="0.25">
      <c r="A9192" t="s">
        <v>7188</v>
      </c>
      <c r="B9192" t="s">
        <v>41</v>
      </c>
      <c r="D9192">
        <v>161473</v>
      </c>
      <c r="E9192" t="s">
        <v>102</v>
      </c>
      <c r="F9192">
        <v>5405</v>
      </c>
      <c r="H9192">
        <v>1223</v>
      </c>
      <c r="I9192" t="s">
        <v>1058</v>
      </c>
      <c r="J9192" t="s">
        <v>110</v>
      </c>
      <c r="K9192" t="s">
        <v>45</v>
      </c>
      <c r="L9192" s="7">
        <v>46118</v>
      </c>
      <c r="M9192">
        <v>1026.6500000000001</v>
      </c>
      <c r="N9192">
        <v>159793</v>
      </c>
      <c r="O9192">
        <v>252361</v>
      </c>
      <c r="P9192" t="s">
        <v>104</v>
      </c>
      <c r="Q9192" t="s">
        <v>7457</v>
      </c>
      <c r="T9192">
        <v>1</v>
      </c>
      <c r="U9192" t="s">
        <v>47</v>
      </c>
      <c r="V9192" t="s">
        <v>48</v>
      </c>
      <c r="W9192">
        <v>2</v>
      </c>
      <c r="Y9192" t="s">
        <v>2948</v>
      </c>
      <c r="Z9192" t="s">
        <v>85</v>
      </c>
      <c r="AB9192">
        <f>VALUE(SUBSTITUTE(BASE_5_2_3_B[[#This Row],[Pedido]],"Cód: ",""))</f>
        <v>193921</v>
      </c>
    </row>
    <row r="9193" spans="1:28" x14ac:dyDescent="0.25">
      <c r="A9193" t="s">
        <v>7188</v>
      </c>
      <c r="B9193" t="s">
        <v>41</v>
      </c>
      <c r="D9193">
        <v>161474</v>
      </c>
      <c r="E9193" t="s">
        <v>102</v>
      </c>
      <c r="F9193">
        <v>5405</v>
      </c>
      <c r="H9193">
        <v>5221</v>
      </c>
      <c r="I9193" t="s">
        <v>2495</v>
      </c>
      <c r="J9193" t="s">
        <v>113</v>
      </c>
      <c r="K9193" t="s">
        <v>45</v>
      </c>
      <c r="L9193" s="7">
        <v>46118</v>
      </c>
      <c r="M9193">
        <v>420.87</v>
      </c>
      <c r="N9193">
        <v>159794</v>
      </c>
      <c r="O9193">
        <v>252363</v>
      </c>
      <c r="P9193" t="s">
        <v>104</v>
      </c>
      <c r="Q9193" t="s">
        <v>7458</v>
      </c>
      <c r="T9193">
        <v>1</v>
      </c>
      <c r="U9193" t="s">
        <v>47</v>
      </c>
      <c r="V9193" t="s">
        <v>48</v>
      </c>
      <c r="W9193">
        <v>2</v>
      </c>
      <c r="Y9193" t="s">
        <v>3900</v>
      </c>
      <c r="Z9193" t="s">
        <v>7</v>
      </c>
      <c r="AB9193">
        <f>VALUE(SUBSTITUTE(BASE_5_2_3_B[[#This Row],[Pedido]],"Cód: ",""))</f>
        <v>194032</v>
      </c>
    </row>
    <row r="9194" spans="1:28" x14ac:dyDescent="0.25">
      <c r="A9194" t="s">
        <v>7188</v>
      </c>
      <c r="B9194" t="s">
        <v>41</v>
      </c>
      <c r="D9194">
        <v>161475</v>
      </c>
      <c r="E9194" t="s">
        <v>102</v>
      </c>
      <c r="F9194">
        <v>5405</v>
      </c>
      <c r="H9194">
        <v>6158</v>
      </c>
      <c r="I9194" t="s">
        <v>353</v>
      </c>
      <c r="J9194" t="s">
        <v>157</v>
      </c>
      <c r="K9194" t="s">
        <v>45</v>
      </c>
      <c r="L9194" s="7">
        <v>46118</v>
      </c>
      <c r="M9194">
        <v>264.24</v>
      </c>
      <c r="N9194">
        <v>159795</v>
      </c>
      <c r="O9194">
        <v>252364</v>
      </c>
      <c r="P9194" t="s">
        <v>104</v>
      </c>
      <c r="Q9194" t="s">
        <v>7459</v>
      </c>
      <c r="T9194">
        <v>1</v>
      </c>
      <c r="U9194" t="s">
        <v>47</v>
      </c>
      <c r="V9194" t="s">
        <v>61</v>
      </c>
      <c r="W9194">
        <v>4</v>
      </c>
      <c r="Y9194" t="s">
        <v>4139</v>
      </c>
      <c r="Z9194" t="s">
        <v>86</v>
      </c>
      <c r="AB9194">
        <f>VALUE(SUBSTITUTE(BASE_5_2_3_B[[#This Row],[Pedido]],"Cód: ",""))</f>
        <v>193934</v>
      </c>
    </row>
    <row r="9195" spans="1:28" x14ac:dyDescent="0.25">
      <c r="A9195" t="s">
        <v>7188</v>
      </c>
      <c r="B9195" t="s">
        <v>41</v>
      </c>
      <c r="D9195">
        <v>161476</v>
      </c>
      <c r="E9195" t="s">
        <v>102</v>
      </c>
      <c r="F9195">
        <v>5405</v>
      </c>
      <c r="H9195">
        <v>6449</v>
      </c>
      <c r="I9195" t="s">
        <v>7460</v>
      </c>
      <c r="J9195" t="s">
        <v>101</v>
      </c>
      <c r="K9195" t="s">
        <v>45</v>
      </c>
      <c r="L9195" s="7">
        <v>46118</v>
      </c>
      <c r="M9195">
        <v>101.18</v>
      </c>
      <c r="N9195">
        <v>159796</v>
      </c>
      <c r="O9195">
        <v>252362</v>
      </c>
      <c r="P9195" t="s">
        <v>104</v>
      </c>
      <c r="Q9195" t="s">
        <v>7461</v>
      </c>
      <c r="T9195">
        <v>1</v>
      </c>
      <c r="U9195" t="s">
        <v>47</v>
      </c>
      <c r="V9195" t="s">
        <v>48</v>
      </c>
      <c r="W9195">
        <v>2</v>
      </c>
      <c r="Y9195" t="s">
        <v>3915</v>
      </c>
      <c r="Z9195" t="s">
        <v>51</v>
      </c>
      <c r="AB9195">
        <f>VALUE(SUBSTITUTE(BASE_5_2_3_B[[#This Row],[Pedido]],"Cód: ",""))</f>
        <v>194010</v>
      </c>
    </row>
    <row r="9196" spans="1:28" x14ac:dyDescent="0.25">
      <c r="A9196" t="s">
        <v>7188</v>
      </c>
      <c r="B9196" t="s">
        <v>41</v>
      </c>
      <c r="D9196">
        <v>161477</v>
      </c>
      <c r="E9196" t="s">
        <v>102</v>
      </c>
      <c r="F9196">
        <v>5405</v>
      </c>
      <c r="H9196">
        <v>736</v>
      </c>
      <c r="I9196" t="s">
        <v>6290</v>
      </c>
      <c r="J9196" t="s">
        <v>206</v>
      </c>
      <c r="K9196" t="s">
        <v>45</v>
      </c>
      <c r="L9196" s="7">
        <v>46118</v>
      </c>
      <c r="M9196">
        <v>1054.5999999999999</v>
      </c>
      <c r="N9196">
        <v>159797</v>
      </c>
      <c r="O9196">
        <v>252372</v>
      </c>
      <c r="P9196" t="s">
        <v>104</v>
      </c>
      <c r="Q9196" t="s">
        <v>7462</v>
      </c>
      <c r="S9196">
        <v>30</v>
      </c>
      <c r="T9196">
        <v>1</v>
      </c>
      <c r="U9196" t="s">
        <v>47</v>
      </c>
      <c r="V9196" t="s">
        <v>775</v>
      </c>
      <c r="W9196">
        <v>89</v>
      </c>
      <c r="X9196">
        <v>30</v>
      </c>
      <c r="Y9196" t="s">
        <v>3900</v>
      </c>
      <c r="Z9196" t="s">
        <v>89</v>
      </c>
      <c r="AB9196">
        <f>VALUE(SUBSTITUTE(BASE_5_2_3_B[[#This Row],[Pedido]],"Cód: ",""))</f>
        <v>193973</v>
      </c>
    </row>
    <row r="9197" spans="1:28" x14ac:dyDescent="0.25">
      <c r="A9197" t="s">
        <v>7188</v>
      </c>
      <c r="B9197" t="s">
        <v>41</v>
      </c>
      <c r="D9197">
        <v>161478</v>
      </c>
      <c r="E9197" t="s">
        <v>102</v>
      </c>
      <c r="F9197">
        <v>5405</v>
      </c>
      <c r="H9197">
        <v>1026</v>
      </c>
      <c r="I9197" t="s">
        <v>2143</v>
      </c>
      <c r="J9197" t="s">
        <v>44</v>
      </c>
      <c r="K9197" t="s">
        <v>45</v>
      </c>
      <c r="L9197" s="7">
        <v>46118</v>
      </c>
      <c r="M9197">
        <v>451.73</v>
      </c>
      <c r="N9197">
        <v>159798</v>
      </c>
      <c r="O9197">
        <v>252373</v>
      </c>
      <c r="P9197" t="s">
        <v>104</v>
      </c>
      <c r="Q9197" t="s">
        <v>7463</v>
      </c>
      <c r="T9197">
        <v>1</v>
      </c>
      <c r="U9197" t="s">
        <v>47</v>
      </c>
      <c r="V9197" t="s">
        <v>48</v>
      </c>
      <c r="W9197">
        <v>2</v>
      </c>
      <c r="Y9197" t="s">
        <v>161</v>
      </c>
      <c r="Z9197" t="s">
        <v>86</v>
      </c>
      <c r="AB9197">
        <f>VALUE(SUBSTITUTE(BASE_5_2_3_B[[#This Row],[Pedido]],"Cód: ",""))</f>
        <v>194044</v>
      </c>
    </row>
    <row r="9198" spans="1:28" x14ac:dyDescent="0.25">
      <c r="A9198" t="s">
        <v>7188</v>
      </c>
      <c r="B9198" t="s">
        <v>41</v>
      </c>
      <c r="D9198">
        <v>161479</v>
      </c>
      <c r="E9198" t="s">
        <v>102</v>
      </c>
      <c r="F9198">
        <v>5102</v>
      </c>
      <c r="G9198">
        <v>5405</v>
      </c>
      <c r="H9198">
        <v>7177</v>
      </c>
      <c r="I9198" t="s">
        <v>2814</v>
      </c>
      <c r="J9198" t="s">
        <v>341</v>
      </c>
      <c r="K9198" t="s">
        <v>45</v>
      </c>
      <c r="L9198" s="7">
        <v>46118</v>
      </c>
      <c r="M9198">
        <v>591.75</v>
      </c>
      <c r="N9198">
        <v>159799</v>
      </c>
      <c r="O9198">
        <v>252377</v>
      </c>
      <c r="P9198" t="s">
        <v>104</v>
      </c>
      <c r="Q9198" t="s">
        <v>7464</v>
      </c>
      <c r="U9198" t="s">
        <v>47</v>
      </c>
      <c r="V9198" t="s">
        <v>48</v>
      </c>
      <c r="W9198">
        <v>2</v>
      </c>
      <c r="Y9198" t="s">
        <v>4139</v>
      </c>
      <c r="Z9198" t="s">
        <v>7</v>
      </c>
      <c r="AB9198">
        <f>VALUE(SUBSTITUTE(BASE_5_2_3_B[[#This Row],[Pedido]],"Cód: ",""))</f>
        <v>194049</v>
      </c>
    </row>
    <row r="9199" spans="1:28" x14ac:dyDescent="0.25">
      <c r="A9199" t="s">
        <v>7188</v>
      </c>
      <c r="B9199" t="s">
        <v>41</v>
      </c>
      <c r="D9199">
        <v>161480</v>
      </c>
      <c r="E9199" t="s">
        <v>102</v>
      </c>
      <c r="F9199">
        <v>5102</v>
      </c>
      <c r="G9199">
        <v>5405</v>
      </c>
      <c r="H9199">
        <v>10410</v>
      </c>
      <c r="I9199" t="s">
        <v>2105</v>
      </c>
      <c r="J9199" t="s">
        <v>194</v>
      </c>
      <c r="K9199" t="s">
        <v>45</v>
      </c>
      <c r="L9199" s="7">
        <v>46118</v>
      </c>
      <c r="M9199">
        <v>182.69</v>
      </c>
      <c r="N9199">
        <v>159800</v>
      </c>
      <c r="O9199">
        <v>252376</v>
      </c>
      <c r="P9199" t="s">
        <v>104</v>
      </c>
      <c r="Q9199" t="s">
        <v>7465</v>
      </c>
      <c r="U9199" t="s">
        <v>47</v>
      </c>
      <c r="V9199" t="s">
        <v>48</v>
      </c>
      <c r="W9199">
        <v>2</v>
      </c>
      <c r="Y9199" t="s">
        <v>3915</v>
      </c>
      <c r="Z9199" t="s">
        <v>65</v>
      </c>
      <c r="AB9199">
        <f>VALUE(SUBSTITUTE(BASE_5_2_3_B[[#This Row],[Pedido]],"Cód: ",""))</f>
        <v>194052</v>
      </c>
    </row>
    <row r="9200" spans="1:28" x14ac:dyDescent="0.25">
      <c r="A9200" t="s">
        <v>7188</v>
      </c>
      <c r="B9200" t="s">
        <v>41</v>
      </c>
      <c r="D9200">
        <v>161481</v>
      </c>
      <c r="E9200" t="s">
        <v>102</v>
      </c>
      <c r="F9200">
        <v>5405</v>
      </c>
      <c r="H9200">
        <v>7168</v>
      </c>
      <c r="I9200" t="s">
        <v>637</v>
      </c>
      <c r="J9200" t="s">
        <v>202</v>
      </c>
      <c r="K9200" t="s">
        <v>45</v>
      </c>
      <c r="L9200" s="7">
        <v>46118</v>
      </c>
      <c r="M9200">
        <v>881.95</v>
      </c>
      <c r="N9200">
        <v>159801</v>
      </c>
      <c r="O9200">
        <v>252380</v>
      </c>
      <c r="P9200" t="s">
        <v>104</v>
      </c>
      <c r="Q9200" t="s">
        <v>7466</v>
      </c>
      <c r="U9200" t="s">
        <v>47</v>
      </c>
      <c r="V9200" t="s">
        <v>48</v>
      </c>
      <c r="W9200">
        <v>2</v>
      </c>
      <c r="Y9200" t="s">
        <v>161</v>
      </c>
      <c r="Z9200" t="s">
        <v>51</v>
      </c>
      <c r="AB9200">
        <f>VALUE(SUBSTITUTE(BASE_5_2_3_B[[#This Row],[Pedido]],"Cód: ",""))</f>
        <v>194048</v>
      </c>
    </row>
    <row r="9201" spans="1:28" x14ac:dyDescent="0.25">
      <c r="A9201" t="s">
        <v>7188</v>
      </c>
      <c r="B9201" t="s">
        <v>41</v>
      </c>
      <c r="D9201">
        <v>161482</v>
      </c>
      <c r="E9201" t="s">
        <v>102</v>
      </c>
      <c r="F9201">
        <v>5405</v>
      </c>
      <c r="H9201">
        <v>961</v>
      </c>
      <c r="I9201" t="s">
        <v>208</v>
      </c>
      <c r="J9201" t="s">
        <v>157</v>
      </c>
      <c r="K9201" t="s">
        <v>45</v>
      </c>
      <c r="L9201" s="7">
        <v>46118</v>
      </c>
      <c r="M9201">
        <v>421.42</v>
      </c>
      <c r="N9201">
        <v>159802</v>
      </c>
      <c r="O9201">
        <v>252381</v>
      </c>
      <c r="P9201" t="s">
        <v>104</v>
      </c>
      <c r="Q9201" t="s">
        <v>7467</v>
      </c>
      <c r="U9201" t="s">
        <v>47</v>
      </c>
      <c r="V9201" t="s">
        <v>48</v>
      </c>
      <c r="W9201">
        <v>2</v>
      </c>
      <c r="Y9201" t="s">
        <v>2946</v>
      </c>
      <c r="Z9201" t="s">
        <v>5</v>
      </c>
      <c r="AB9201">
        <f>VALUE(SUBSTITUTE(BASE_5_2_3_B[[#This Row],[Pedido]],"Cód: ",""))</f>
        <v>194040</v>
      </c>
    </row>
    <row r="9202" spans="1:28" x14ac:dyDescent="0.25">
      <c r="A9202" t="s">
        <v>7188</v>
      </c>
      <c r="B9202" t="s">
        <v>41</v>
      </c>
      <c r="D9202">
        <v>161483</v>
      </c>
      <c r="E9202" t="s">
        <v>102</v>
      </c>
      <c r="F9202">
        <v>5405</v>
      </c>
      <c r="H9202">
        <v>2899</v>
      </c>
      <c r="I9202" t="s">
        <v>4002</v>
      </c>
      <c r="J9202" t="s">
        <v>44</v>
      </c>
      <c r="K9202" t="s">
        <v>45</v>
      </c>
      <c r="L9202" s="7">
        <v>46118</v>
      </c>
      <c r="M9202">
        <v>151.80000000000001</v>
      </c>
      <c r="N9202">
        <v>159803</v>
      </c>
      <c r="O9202">
        <v>252383</v>
      </c>
      <c r="P9202" t="s">
        <v>104</v>
      </c>
      <c r="Q9202" t="s">
        <v>7468</v>
      </c>
      <c r="T9202">
        <v>1</v>
      </c>
      <c r="U9202" t="s">
        <v>47</v>
      </c>
      <c r="V9202" t="s">
        <v>48</v>
      </c>
      <c r="W9202">
        <v>2</v>
      </c>
      <c r="Y9202" t="s">
        <v>4139</v>
      </c>
      <c r="Z9202" t="s">
        <v>7</v>
      </c>
      <c r="AB9202">
        <f>VALUE(SUBSTITUTE(BASE_5_2_3_B[[#This Row],[Pedido]],"Cód: ",""))</f>
        <v>194059</v>
      </c>
    </row>
    <row r="9203" spans="1:28" x14ac:dyDescent="0.25">
      <c r="A9203" t="s">
        <v>7188</v>
      </c>
      <c r="B9203" t="s">
        <v>41</v>
      </c>
      <c r="D9203">
        <v>161484</v>
      </c>
      <c r="E9203" t="s">
        <v>102</v>
      </c>
      <c r="F9203">
        <v>5102</v>
      </c>
      <c r="G9203">
        <v>5405</v>
      </c>
      <c r="H9203">
        <v>5005</v>
      </c>
      <c r="I9203" t="s">
        <v>7469</v>
      </c>
      <c r="J9203" t="s">
        <v>797</v>
      </c>
      <c r="K9203" t="s">
        <v>45</v>
      </c>
      <c r="L9203" s="7">
        <v>46118</v>
      </c>
      <c r="M9203">
        <v>476.46</v>
      </c>
      <c r="N9203">
        <v>159804</v>
      </c>
      <c r="O9203">
        <v>252384</v>
      </c>
      <c r="P9203" t="s">
        <v>104</v>
      </c>
      <c r="Q9203" t="s">
        <v>7470</v>
      </c>
      <c r="T9203">
        <v>1</v>
      </c>
      <c r="U9203" t="s">
        <v>47</v>
      </c>
      <c r="V9203" t="s">
        <v>48</v>
      </c>
      <c r="W9203">
        <v>2</v>
      </c>
      <c r="Y9203" t="s">
        <v>3941</v>
      </c>
      <c r="Z9203" t="s">
        <v>51</v>
      </c>
      <c r="AB9203">
        <f>VALUE(SUBSTITUTE(BASE_5_2_3_B[[#This Row],[Pedido]],"Cód: ",""))</f>
        <v>194063</v>
      </c>
    </row>
    <row r="9204" spans="1:28" x14ac:dyDescent="0.25">
      <c r="A9204" t="s">
        <v>7188</v>
      </c>
      <c r="B9204" t="s">
        <v>41</v>
      </c>
      <c r="D9204">
        <v>161485</v>
      </c>
      <c r="E9204" t="s">
        <v>102</v>
      </c>
      <c r="F9204">
        <v>5405</v>
      </c>
      <c r="H9204">
        <v>7741</v>
      </c>
      <c r="I9204" t="s">
        <v>571</v>
      </c>
      <c r="J9204" t="s">
        <v>44</v>
      </c>
      <c r="K9204" t="s">
        <v>45</v>
      </c>
      <c r="L9204" s="7">
        <v>46118</v>
      </c>
      <c r="M9204">
        <v>162.35</v>
      </c>
      <c r="N9204">
        <v>159805</v>
      </c>
      <c r="O9204">
        <v>252385</v>
      </c>
      <c r="P9204" t="s">
        <v>104</v>
      </c>
      <c r="Q9204" t="s">
        <v>7471</v>
      </c>
      <c r="T9204">
        <v>1</v>
      </c>
      <c r="U9204" t="s">
        <v>47</v>
      </c>
      <c r="V9204" t="s">
        <v>48</v>
      </c>
      <c r="W9204">
        <v>2</v>
      </c>
      <c r="Y9204" t="s">
        <v>161</v>
      </c>
      <c r="Z9204" t="s">
        <v>65</v>
      </c>
      <c r="AB9204">
        <f>VALUE(SUBSTITUTE(BASE_5_2_3_B[[#This Row],[Pedido]],"Cód: ",""))</f>
        <v>194050</v>
      </c>
    </row>
    <row r="9205" spans="1:28" x14ac:dyDescent="0.25">
      <c r="A9205" t="s">
        <v>7188</v>
      </c>
      <c r="B9205" t="s">
        <v>41</v>
      </c>
      <c r="D9205">
        <v>161486</v>
      </c>
      <c r="E9205" t="s">
        <v>102</v>
      </c>
      <c r="F9205">
        <v>5405</v>
      </c>
      <c r="H9205">
        <v>5936</v>
      </c>
      <c r="I9205" t="s">
        <v>7472</v>
      </c>
      <c r="J9205" t="s">
        <v>186</v>
      </c>
      <c r="K9205" t="s">
        <v>45</v>
      </c>
      <c r="L9205" s="7">
        <v>46118</v>
      </c>
      <c r="M9205">
        <v>103.06</v>
      </c>
      <c r="N9205">
        <v>159806</v>
      </c>
      <c r="O9205">
        <v>252390</v>
      </c>
      <c r="P9205" t="s">
        <v>104</v>
      </c>
      <c r="Q9205" t="s">
        <v>7473</v>
      </c>
      <c r="T9205">
        <v>1</v>
      </c>
      <c r="U9205" t="s">
        <v>47</v>
      </c>
      <c r="V9205" t="s">
        <v>48</v>
      </c>
      <c r="W9205">
        <v>2</v>
      </c>
      <c r="Y9205" t="s">
        <v>134</v>
      </c>
      <c r="Z9205" t="s">
        <v>85</v>
      </c>
      <c r="AB9205">
        <f>VALUE(SUBSTITUTE(BASE_5_2_3_B[[#This Row],[Pedido]],"Cód: ",""))</f>
        <v>194013</v>
      </c>
    </row>
    <row r="9206" spans="1:28" x14ac:dyDescent="0.25">
      <c r="A9206" t="s">
        <v>7188</v>
      </c>
      <c r="B9206" t="s">
        <v>41</v>
      </c>
      <c r="D9206">
        <v>161487</v>
      </c>
      <c r="E9206" t="s">
        <v>102</v>
      </c>
      <c r="F9206">
        <v>5405</v>
      </c>
      <c r="H9206">
        <v>7790</v>
      </c>
      <c r="I9206" t="s">
        <v>372</v>
      </c>
      <c r="J9206" t="s">
        <v>373</v>
      </c>
      <c r="K9206" t="s">
        <v>45</v>
      </c>
      <c r="L9206" s="7">
        <v>46118</v>
      </c>
      <c r="M9206">
        <v>110.46</v>
      </c>
      <c r="N9206">
        <v>159807</v>
      </c>
      <c r="O9206">
        <v>252389</v>
      </c>
      <c r="P9206" t="s">
        <v>104</v>
      </c>
      <c r="Q9206" t="s">
        <v>7474</v>
      </c>
      <c r="T9206">
        <v>1</v>
      </c>
      <c r="U9206" t="s">
        <v>47</v>
      </c>
      <c r="V9206" t="s">
        <v>48</v>
      </c>
      <c r="W9206">
        <v>2</v>
      </c>
      <c r="Y9206" t="s">
        <v>161</v>
      </c>
      <c r="Z9206" t="s">
        <v>7</v>
      </c>
      <c r="AB9206">
        <f>VALUE(SUBSTITUTE(BASE_5_2_3_B[[#This Row],[Pedido]],"Cód: ",""))</f>
        <v>194043</v>
      </c>
    </row>
    <row r="9207" spans="1:28" x14ac:dyDescent="0.25">
      <c r="A9207" t="s">
        <v>7188</v>
      </c>
      <c r="B9207" t="s">
        <v>41</v>
      </c>
      <c r="D9207">
        <v>161488</v>
      </c>
      <c r="E9207" t="s">
        <v>102</v>
      </c>
      <c r="F9207">
        <v>5405</v>
      </c>
      <c r="H9207">
        <v>2375</v>
      </c>
      <c r="I9207" t="s">
        <v>347</v>
      </c>
      <c r="J9207" t="s">
        <v>110</v>
      </c>
      <c r="K9207" t="s">
        <v>45</v>
      </c>
      <c r="L9207" s="7">
        <v>46118</v>
      </c>
      <c r="M9207">
        <v>699.92</v>
      </c>
      <c r="N9207">
        <v>159808</v>
      </c>
      <c r="O9207">
        <v>252386</v>
      </c>
      <c r="P9207" t="s">
        <v>104</v>
      </c>
      <c r="Q9207" t="s">
        <v>7475</v>
      </c>
      <c r="S9207">
        <v>12.6</v>
      </c>
      <c r="T9207">
        <v>1</v>
      </c>
      <c r="U9207" t="s">
        <v>47</v>
      </c>
      <c r="V9207" t="s">
        <v>349</v>
      </c>
      <c r="W9207">
        <v>31</v>
      </c>
      <c r="X9207">
        <v>12.6</v>
      </c>
      <c r="Y9207" t="s">
        <v>3941</v>
      </c>
      <c r="Z9207" t="s">
        <v>7</v>
      </c>
      <c r="AB9207">
        <f>VALUE(SUBSTITUTE(BASE_5_2_3_B[[#This Row],[Pedido]],"Cód: ",""))</f>
        <v>193836</v>
      </c>
    </row>
    <row r="9208" spans="1:28" x14ac:dyDescent="0.25">
      <c r="A9208" t="s">
        <v>7188</v>
      </c>
      <c r="B9208" t="s">
        <v>41</v>
      </c>
      <c r="D9208">
        <v>161489</v>
      </c>
      <c r="E9208" t="s">
        <v>102</v>
      </c>
      <c r="F9208">
        <v>6102</v>
      </c>
      <c r="H9208">
        <v>8769</v>
      </c>
      <c r="I9208" t="s">
        <v>7476</v>
      </c>
      <c r="J9208" t="s">
        <v>7477</v>
      </c>
      <c r="K9208" t="s">
        <v>1280</v>
      </c>
      <c r="L9208" s="7">
        <v>46118</v>
      </c>
      <c r="M9208">
        <v>3975.81</v>
      </c>
      <c r="N9208">
        <v>159809</v>
      </c>
      <c r="O9208">
        <v>252391</v>
      </c>
      <c r="P9208" t="s">
        <v>104</v>
      </c>
      <c r="Q9208" t="s">
        <v>7478</v>
      </c>
      <c r="R9208">
        <v>1E-4</v>
      </c>
      <c r="S9208">
        <v>126</v>
      </c>
      <c r="T9208">
        <v>8</v>
      </c>
      <c r="U9208" t="s">
        <v>47</v>
      </c>
      <c r="V9208" t="s">
        <v>76</v>
      </c>
      <c r="W9208">
        <v>6</v>
      </c>
      <c r="X9208">
        <v>126</v>
      </c>
      <c r="Y9208" t="s">
        <v>2946</v>
      </c>
      <c r="Z9208" t="s">
        <v>7</v>
      </c>
      <c r="AB9208">
        <f>VALUE(SUBSTITUTE(BASE_5_2_3_B[[#This Row],[Pedido]],"Cód: ",""))</f>
        <v>193956</v>
      </c>
    </row>
    <row r="9209" spans="1:28" x14ac:dyDescent="0.25">
      <c r="A9209" t="s">
        <v>7188</v>
      </c>
      <c r="B9209" t="s">
        <v>41</v>
      </c>
      <c r="D9209">
        <v>161490</v>
      </c>
      <c r="E9209" t="s">
        <v>102</v>
      </c>
      <c r="F9209">
        <v>5405</v>
      </c>
      <c r="H9209">
        <v>7327</v>
      </c>
      <c r="I9209" t="s">
        <v>493</v>
      </c>
      <c r="J9209" t="s">
        <v>202</v>
      </c>
      <c r="K9209" t="s">
        <v>45</v>
      </c>
      <c r="L9209" s="7">
        <v>46118</v>
      </c>
      <c r="M9209">
        <v>59.71</v>
      </c>
      <c r="N9209">
        <v>159810</v>
      </c>
      <c r="O9209">
        <v>252388</v>
      </c>
      <c r="P9209" t="s">
        <v>104</v>
      </c>
      <c r="Q9209" t="s">
        <v>7479</v>
      </c>
      <c r="T9209">
        <v>2</v>
      </c>
      <c r="U9209" t="s">
        <v>47</v>
      </c>
      <c r="V9209" t="s">
        <v>48</v>
      </c>
      <c r="W9209">
        <v>2</v>
      </c>
      <c r="Y9209" t="s">
        <v>3941</v>
      </c>
      <c r="Z9209" t="s">
        <v>5</v>
      </c>
      <c r="AB9209">
        <f>VALUE(SUBSTITUTE(BASE_5_2_3_B[[#This Row],[Pedido]],"Cód: ",""))</f>
        <v>194029</v>
      </c>
    </row>
    <row r="9210" spans="1:28" x14ac:dyDescent="0.25">
      <c r="A9210" t="s">
        <v>7188</v>
      </c>
      <c r="B9210" t="s">
        <v>41</v>
      </c>
      <c r="D9210">
        <v>161491</v>
      </c>
      <c r="E9210" t="s">
        <v>102</v>
      </c>
      <c r="F9210">
        <v>5405</v>
      </c>
      <c r="H9210">
        <v>6617</v>
      </c>
      <c r="I9210" t="s">
        <v>2167</v>
      </c>
      <c r="J9210" t="s">
        <v>797</v>
      </c>
      <c r="K9210" t="s">
        <v>45</v>
      </c>
      <c r="L9210" s="7">
        <v>46118</v>
      </c>
      <c r="M9210">
        <v>234.86</v>
      </c>
      <c r="N9210">
        <v>159811</v>
      </c>
      <c r="O9210">
        <v>252393</v>
      </c>
      <c r="P9210" t="s">
        <v>104</v>
      </c>
      <c r="Q9210" t="s">
        <v>7480</v>
      </c>
      <c r="U9210" t="s">
        <v>47</v>
      </c>
      <c r="V9210" t="s">
        <v>48</v>
      </c>
      <c r="W9210">
        <v>2</v>
      </c>
      <c r="Y9210" t="s">
        <v>4139</v>
      </c>
      <c r="Z9210" t="s">
        <v>92</v>
      </c>
      <c r="AB9210">
        <f>VALUE(SUBSTITUTE(BASE_5_2_3_B[[#This Row],[Pedido]],"Cód: ",""))</f>
        <v>194068</v>
      </c>
    </row>
    <row r="9211" spans="1:28" x14ac:dyDescent="0.25">
      <c r="A9211" t="s">
        <v>7188</v>
      </c>
      <c r="B9211" t="s">
        <v>41</v>
      </c>
      <c r="D9211">
        <v>161492</v>
      </c>
      <c r="E9211" t="s">
        <v>102</v>
      </c>
      <c r="F9211">
        <v>5405</v>
      </c>
      <c r="H9211">
        <v>856</v>
      </c>
      <c r="I9211" t="s">
        <v>758</v>
      </c>
      <c r="J9211" t="s">
        <v>44</v>
      </c>
      <c r="K9211" t="s">
        <v>45</v>
      </c>
      <c r="L9211" s="7">
        <v>46118</v>
      </c>
      <c r="M9211">
        <v>689.23</v>
      </c>
      <c r="N9211">
        <v>159812</v>
      </c>
      <c r="O9211">
        <v>252392</v>
      </c>
      <c r="P9211" t="s">
        <v>104</v>
      </c>
      <c r="Q9211" t="s">
        <v>7481</v>
      </c>
      <c r="T9211">
        <v>1</v>
      </c>
      <c r="U9211" t="s">
        <v>47</v>
      </c>
      <c r="V9211" t="s">
        <v>61</v>
      </c>
      <c r="W9211">
        <v>4</v>
      </c>
      <c r="Y9211" t="s">
        <v>2946</v>
      </c>
      <c r="Z9211" t="s">
        <v>85</v>
      </c>
      <c r="AB9211">
        <f>VALUE(SUBSTITUTE(BASE_5_2_3_B[[#This Row],[Pedido]],"Cód: ",""))</f>
        <v>194034</v>
      </c>
    </row>
    <row r="9212" spans="1:28" x14ac:dyDescent="0.25">
      <c r="A9212" t="s">
        <v>7188</v>
      </c>
      <c r="B9212" t="s">
        <v>41</v>
      </c>
      <c r="D9212">
        <v>161493</v>
      </c>
      <c r="E9212" t="s">
        <v>102</v>
      </c>
      <c r="F9212">
        <v>5405</v>
      </c>
      <c r="H9212">
        <v>10289</v>
      </c>
      <c r="I9212" t="s">
        <v>4274</v>
      </c>
      <c r="J9212" t="s">
        <v>457</v>
      </c>
      <c r="K9212" t="s">
        <v>45</v>
      </c>
      <c r="L9212" s="7">
        <v>46118</v>
      </c>
      <c r="M9212">
        <v>822.36</v>
      </c>
      <c r="N9212">
        <v>159813</v>
      </c>
      <c r="O9212">
        <v>252285</v>
      </c>
      <c r="P9212" t="s">
        <v>104</v>
      </c>
      <c r="Q9212" t="s">
        <v>7482</v>
      </c>
      <c r="T9212">
        <v>2</v>
      </c>
      <c r="U9212" t="s">
        <v>47</v>
      </c>
      <c r="V9212" t="s">
        <v>48</v>
      </c>
      <c r="W9212">
        <v>2</v>
      </c>
      <c r="Y9212" t="s">
        <v>3941</v>
      </c>
      <c r="Z9212" t="s">
        <v>65</v>
      </c>
      <c r="AB9212">
        <f>VALUE(SUBSTITUTE(BASE_5_2_3_B[[#This Row],[Pedido]],"Cód: ",""))</f>
        <v>193926</v>
      </c>
    </row>
    <row r="9213" spans="1:28" x14ac:dyDescent="0.25">
      <c r="A9213" t="s">
        <v>7188</v>
      </c>
      <c r="B9213" t="s">
        <v>41</v>
      </c>
      <c r="D9213">
        <v>161494</v>
      </c>
      <c r="E9213" t="s">
        <v>102</v>
      </c>
      <c r="F9213">
        <v>5405</v>
      </c>
      <c r="H9213">
        <v>8441</v>
      </c>
      <c r="I9213" t="s">
        <v>1066</v>
      </c>
      <c r="J9213" t="s">
        <v>186</v>
      </c>
      <c r="K9213" t="s">
        <v>45</v>
      </c>
      <c r="L9213" s="7">
        <v>46118</v>
      </c>
      <c r="M9213">
        <v>136.32</v>
      </c>
      <c r="N9213">
        <v>159814</v>
      </c>
      <c r="O9213">
        <v>252397</v>
      </c>
      <c r="P9213" t="s">
        <v>104</v>
      </c>
      <c r="Q9213" t="s">
        <v>7483</v>
      </c>
      <c r="T9213">
        <v>1</v>
      </c>
      <c r="U9213" t="s">
        <v>47</v>
      </c>
      <c r="V9213" t="s">
        <v>48</v>
      </c>
      <c r="W9213">
        <v>2</v>
      </c>
      <c r="Y9213" t="s">
        <v>3900</v>
      </c>
      <c r="Z9213" t="s">
        <v>5</v>
      </c>
      <c r="AB9213">
        <f>VALUE(SUBSTITUTE(BASE_5_2_3_B[[#This Row],[Pedido]],"Cód: ",""))</f>
        <v>194064</v>
      </c>
    </row>
    <row r="9214" spans="1:28" x14ac:dyDescent="0.25">
      <c r="A9214" t="s">
        <v>7188</v>
      </c>
      <c r="B9214" t="s">
        <v>41</v>
      </c>
      <c r="D9214">
        <v>161495</v>
      </c>
      <c r="E9214" t="s">
        <v>102</v>
      </c>
      <c r="F9214">
        <v>5405</v>
      </c>
      <c r="H9214">
        <v>15705</v>
      </c>
      <c r="I9214" t="s">
        <v>2029</v>
      </c>
      <c r="J9214" t="s">
        <v>157</v>
      </c>
      <c r="K9214" t="s">
        <v>45</v>
      </c>
      <c r="L9214" s="7">
        <v>46118</v>
      </c>
      <c r="M9214">
        <v>135.32</v>
      </c>
      <c r="N9214">
        <v>159815</v>
      </c>
      <c r="O9214">
        <v>252396</v>
      </c>
      <c r="P9214" t="s">
        <v>104</v>
      </c>
      <c r="Q9214" t="s">
        <v>7484</v>
      </c>
      <c r="T9214">
        <v>1</v>
      </c>
      <c r="U9214" t="s">
        <v>47</v>
      </c>
      <c r="V9214" t="s">
        <v>48</v>
      </c>
      <c r="W9214">
        <v>2</v>
      </c>
      <c r="Y9214" t="s">
        <v>2946</v>
      </c>
      <c r="Z9214" t="s">
        <v>86</v>
      </c>
      <c r="AB9214">
        <f>VALUE(SUBSTITUTE(BASE_5_2_3_B[[#This Row],[Pedido]],"Cód: ",""))</f>
        <v>194009</v>
      </c>
    </row>
    <row r="9215" spans="1:28" x14ac:dyDescent="0.25">
      <c r="A9215" t="s">
        <v>7188</v>
      </c>
      <c r="B9215" t="s">
        <v>41</v>
      </c>
      <c r="D9215">
        <v>161496</v>
      </c>
      <c r="E9215" t="s">
        <v>102</v>
      </c>
      <c r="F9215">
        <v>5405</v>
      </c>
      <c r="H9215">
        <v>9413</v>
      </c>
      <c r="I9215" t="s">
        <v>7485</v>
      </c>
      <c r="J9215" t="s">
        <v>44</v>
      </c>
      <c r="K9215" t="s">
        <v>45</v>
      </c>
      <c r="L9215" s="7">
        <v>46118</v>
      </c>
      <c r="M9215">
        <v>64.989999999999995</v>
      </c>
      <c r="N9215">
        <v>159816</v>
      </c>
      <c r="O9215">
        <v>252404</v>
      </c>
      <c r="P9215" t="s">
        <v>104</v>
      </c>
      <c r="Q9215" t="s">
        <v>7486</v>
      </c>
      <c r="T9215">
        <v>1</v>
      </c>
      <c r="U9215" t="s">
        <v>47</v>
      </c>
      <c r="V9215" t="s">
        <v>61</v>
      </c>
      <c r="W9215">
        <v>4</v>
      </c>
      <c r="Y9215" t="s">
        <v>134</v>
      </c>
      <c r="Z9215" t="s">
        <v>7</v>
      </c>
      <c r="AB9215">
        <f>VALUE(SUBSTITUTE(BASE_5_2_3_B[[#This Row],[Pedido]],"Cód: ",""))</f>
        <v>194024</v>
      </c>
    </row>
    <row r="9216" spans="1:28" x14ac:dyDescent="0.25">
      <c r="A9216" t="s">
        <v>7188</v>
      </c>
      <c r="B9216" t="s">
        <v>41</v>
      </c>
      <c r="D9216">
        <v>161497</v>
      </c>
      <c r="E9216" t="s">
        <v>102</v>
      </c>
      <c r="F9216">
        <v>5405</v>
      </c>
      <c r="H9216">
        <v>6527</v>
      </c>
      <c r="I9216" t="s">
        <v>3142</v>
      </c>
      <c r="J9216" t="s">
        <v>139</v>
      </c>
      <c r="K9216" t="s">
        <v>45</v>
      </c>
      <c r="L9216" s="7">
        <v>46118</v>
      </c>
      <c r="M9216">
        <v>101.75</v>
      </c>
      <c r="N9216">
        <v>159817</v>
      </c>
      <c r="O9216">
        <v>252405</v>
      </c>
      <c r="P9216" t="s">
        <v>104</v>
      </c>
      <c r="Q9216" t="s">
        <v>7487</v>
      </c>
      <c r="T9216">
        <v>1</v>
      </c>
      <c r="U9216" t="s">
        <v>47</v>
      </c>
      <c r="V9216" t="s">
        <v>48</v>
      </c>
      <c r="W9216">
        <v>2</v>
      </c>
      <c r="Y9216" t="s">
        <v>3900</v>
      </c>
      <c r="Z9216" t="s">
        <v>89</v>
      </c>
      <c r="AB9216">
        <f>VALUE(SUBSTITUTE(BASE_5_2_3_B[[#This Row],[Pedido]],"Cód: ",""))</f>
        <v>194066</v>
      </c>
    </row>
    <row r="9217" spans="1:28" x14ac:dyDescent="0.25">
      <c r="A9217" t="s">
        <v>7188</v>
      </c>
      <c r="B9217" t="s">
        <v>41</v>
      </c>
      <c r="D9217">
        <v>161498</v>
      </c>
      <c r="E9217" t="s">
        <v>102</v>
      </c>
      <c r="F9217">
        <v>5405</v>
      </c>
      <c r="H9217">
        <v>15685</v>
      </c>
      <c r="I9217" t="s">
        <v>3403</v>
      </c>
      <c r="J9217" t="s">
        <v>44</v>
      </c>
      <c r="K9217" t="s">
        <v>45</v>
      </c>
      <c r="L9217" s="7">
        <v>46118</v>
      </c>
      <c r="M9217">
        <v>254.56</v>
      </c>
      <c r="N9217">
        <v>159818</v>
      </c>
      <c r="O9217">
        <v>252408</v>
      </c>
      <c r="P9217" t="s">
        <v>104</v>
      </c>
      <c r="Q9217" t="s">
        <v>7488</v>
      </c>
      <c r="T9217">
        <v>2</v>
      </c>
      <c r="U9217" t="s">
        <v>47</v>
      </c>
      <c r="V9217" t="s">
        <v>48</v>
      </c>
      <c r="W9217">
        <v>2</v>
      </c>
      <c r="Y9217" t="s">
        <v>7489</v>
      </c>
      <c r="Z9217" t="s">
        <v>85</v>
      </c>
      <c r="AB9217">
        <f>VALUE(SUBSTITUTE(BASE_5_2_3_B[[#This Row],[Pedido]],"Cód: ",""))</f>
        <v>194090</v>
      </c>
    </row>
    <row r="9218" spans="1:28" x14ac:dyDescent="0.25">
      <c r="A9218" t="s">
        <v>7188</v>
      </c>
      <c r="B9218" t="s">
        <v>41</v>
      </c>
      <c r="D9218">
        <v>161499</v>
      </c>
      <c r="E9218" t="s">
        <v>50</v>
      </c>
      <c r="F9218">
        <v>5405</v>
      </c>
      <c r="H9218">
        <v>6710</v>
      </c>
      <c r="I9218" t="s">
        <v>6509</v>
      </c>
      <c r="J9218" t="s">
        <v>186</v>
      </c>
      <c r="K9218" t="s">
        <v>45</v>
      </c>
      <c r="L9218" s="7">
        <v>46118</v>
      </c>
      <c r="M9218">
        <v>533.55999999999995</v>
      </c>
      <c r="O9218">
        <v>252625</v>
      </c>
      <c r="P9218" t="s">
        <v>338</v>
      </c>
      <c r="Q9218" t="s">
        <v>7490</v>
      </c>
      <c r="T9218">
        <v>1</v>
      </c>
      <c r="U9218" t="s">
        <v>47</v>
      </c>
      <c r="V9218" t="s">
        <v>48</v>
      </c>
      <c r="W9218">
        <v>2</v>
      </c>
      <c r="Y9218" t="s">
        <v>3941</v>
      </c>
      <c r="Z9218" t="s">
        <v>7</v>
      </c>
      <c r="AB9218">
        <f>VALUE(SUBSTITUTE(BASE_5_2_3_B[[#This Row],[Pedido]],"Cód: ",""))</f>
        <v>194071</v>
      </c>
    </row>
    <row r="9219" spans="1:28" x14ac:dyDescent="0.25">
      <c r="A9219" t="s">
        <v>7188</v>
      </c>
      <c r="B9219" t="s">
        <v>41</v>
      </c>
      <c r="D9219">
        <v>161500</v>
      </c>
      <c r="E9219" t="s">
        <v>102</v>
      </c>
      <c r="F9219">
        <v>5405</v>
      </c>
      <c r="H9219">
        <v>807</v>
      </c>
      <c r="I9219" t="s">
        <v>2827</v>
      </c>
      <c r="J9219" t="s">
        <v>44</v>
      </c>
      <c r="K9219" t="s">
        <v>45</v>
      </c>
      <c r="L9219" s="7">
        <v>46118</v>
      </c>
      <c r="M9219">
        <v>545.16</v>
      </c>
      <c r="N9219">
        <v>159820</v>
      </c>
      <c r="O9219">
        <v>252410</v>
      </c>
      <c r="P9219" t="s">
        <v>104</v>
      </c>
      <c r="Q9219" t="s">
        <v>7491</v>
      </c>
      <c r="T9219">
        <v>2</v>
      </c>
      <c r="U9219" t="s">
        <v>47</v>
      </c>
      <c r="V9219" t="s">
        <v>61</v>
      </c>
      <c r="W9219">
        <v>4</v>
      </c>
      <c r="Y9219" t="s">
        <v>3941</v>
      </c>
      <c r="Z9219" t="s">
        <v>85</v>
      </c>
      <c r="AB9219">
        <f>VALUE(SUBSTITUTE(BASE_5_2_3_B[[#This Row],[Pedido]],"Cód: ",""))</f>
        <v>194033</v>
      </c>
    </row>
    <row r="9220" spans="1:28" x14ac:dyDescent="0.25">
      <c r="A9220" t="s">
        <v>7188</v>
      </c>
      <c r="B9220" t="s">
        <v>41</v>
      </c>
      <c r="D9220">
        <v>161501</v>
      </c>
      <c r="E9220" t="s">
        <v>102</v>
      </c>
      <c r="F9220">
        <v>5102</v>
      </c>
      <c r="G9220">
        <v>5405</v>
      </c>
      <c r="H9220">
        <v>13455</v>
      </c>
      <c r="I9220" t="s">
        <v>3512</v>
      </c>
      <c r="J9220" t="s">
        <v>88</v>
      </c>
      <c r="K9220" t="s">
        <v>45</v>
      </c>
      <c r="L9220" s="7">
        <v>46118</v>
      </c>
      <c r="M9220">
        <v>215.09</v>
      </c>
      <c r="N9220">
        <v>159821</v>
      </c>
      <c r="O9220">
        <v>252415</v>
      </c>
      <c r="P9220" t="s">
        <v>104</v>
      </c>
      <c r="Q9220" t="s">
        <v>7492</v>
      </c>
      <c r="U9220" t="s">
        <v>47</v>
      </c>
      <c r="V9220" t="s">
        <v>48</v>
      </c>
      <c r="W9220">
        <v>2</v>
      </c>
      <c r="Y9220" t="s">
        <v>2946</v>
      </c>
      <c r="Z9220" t="s">
        <v>49</v>
      </c>
      <c r="AB9220">
        <f>VALUE(SUBSTITUTE(BASE_5_2_3_B[[#This Row],[Pedido]],"Cód: ",""))</f>
        <v>194087</v>
      </c>
    </row>
    <row r="9221" spans="1:28" x14ac:dyDescent="0.25">
      <c r="A9221" t="s">
        <v>7188</v>
      </c>
      <c r="B9221" t="s">
        <v>41</v>
      </c>
      <c r="D9221">
        <v>161502</v>
      </c>
      <c r="E9221" t="s">
        <v>102</v>
      </c>
      <c r="F9221">
        <v>1411</v>
      </c>
      <c r="H9221">
        <v>6263</v>
      </c>
      <c r="I9221" t="s">
        <v>683</v>
      </c>
      <c r="J9221" t="s">
        <v>44</v>
      </c>
      <c r="K9221" t="s">
        <v>45</v>
      </c>
      <c r="L9221" s="7">
        <v>46118</v>
      </c>
      <c r="M9221">
        <v>625.26</v>
      </c>
      <c r="N9221">
        <v>159822</v>
      </c>
      <c r="O9221">
        <v>252419</v>
      </c>
      <c r="P9221" t="s">
        <v>104</v>
      </c>
      <c r="Q9221" t="s">
        <v>46</v>
      </c>
      <c r="T9221">
        <v>2</v>
      </c>
      <c r="U9221" t="s">
        <v>47</v>
      </c>
      <c r="V9221" t="s">
        <v>64</v>
      </c>
      <c r="W9221">
        <v>1</v>
      </c>
      <c r="AB9221">
        <f>VALUE(SUBSTITUTE(BASE_5_2_3_B[[#This Row],[Pedido]],"Cód: ",""))</f>
        <v>0</v>
      </c>
    </row>
    <row r="9222" spans="1:28" x14ac:dyDescent="0.25">
      <c r="A9222" t="s">
        <v>7188</v>
      </c>
      <c r="B9222" t="s">
        <v>41</v>
      </c>
      <c r="D9222">
        <v>161503</v>
      </c>
      <c r="E9222" t="s">
        <v>102</v>
      </c>
      <c r="F9222">
        <v>5405</v>
      </c>
      <c r="H9222">
        <v>4918</v>
      </c>
      <c r="I9222" t="s">
        <v>1220</v>
      </c>
      <c r="J9222" t="s">
        <v>1221</v>
      </c>
      <c r="K9222" t="s">
        <v>45</v>
      </c>
      <c r="L9222" s="7">
        <v>46118</v>
      </c>
      <c r="M9222">
        <v>137.21</v>
      </c>
      <c r="N9222">
        <v>159823</v>
      </c>
      <c r="O9222">
        <v>252420</v>
      </c>
      <c r="P9222" t="s">
        <v>104</v>
      </c>
      <c r="Q9222" t="s">
        <v>7493</v>
      </c>
      <c r="U9222" t="s">
        <v>47</v>
      </c>
      <c r="V9222" t="s">
        <v>48</v>
      </c>
      <c r="W9222">
        <v>2</v>
      </c>
      <c r="Y9222" t="s">
        <v>4139</v>
      </c>
      <c r="Z9222" t="s">
        <v>86</v>
      </c>
      <c r="AB9222">
        <f>VALUE(SUBSTITUTE(BASE_5_2_3_B[[#This Row],[Pedido]],"Cód: ",""))</f>
        <v>194065</v>
      </c>
    </row>
    <row r="9223" spans="1:28" x14ac:dyDescent="0.25">
      <c r="A9223" t="s">
        <v>7188</v>
      </c>
      <c r="B9223" t="s">
        <v>41</v>
      </c>
      <c r="D9223">
        <v>161504</v>
      </c>
      <c r="E9223" t="s">
        <v>102</v>
      </c>
      <c r="F9223">
        <v>5102</v>
      </c>
      <c r="G9223">
        <v>5405</v>
      </c>
      <c r="H9223">
        <v>5149</v>
      </c>
      <c r="I9223" t="s">
        <v>1042</v>
      </c>
      <c r="J9223" t="s">
        <v>44</v>
      </c>
      <c r="K9223" t="s">
        <v>45</v>
      </c>
      <c r="L9223" s="7">
        <v>46118</v>
      </c>
      <c r="M9223">
        <v>947.31</v>
      </c>
      <c r="N9223">
        <v>159824</v>
      </c>
      <c r="O9223">
        <v>252423</v>
      </c>
      <c r="P9223" t="s">
        <v>104</v>
      </c>
      <c r="Q9223" t="s">
        <v>7494</v>
      </c>
      <c r="T9223">
        <v>2</v>
      </c>
      <c r="U9223" t="s">
        <v>47</v>
      </c>
      <c r="V9223" t="s">
        <v>61</v>
      </c>
      <c r="W9223">
        <v>4</v>
      </c>
      <c r="Y9223" t="s">
        <v>3900</v>
      </c>
      <c r="Z9223" t="s">
        <v>319</v>
      </c>
      <c r="AB9223">
        <f>VALUE(SUBSTITUTE(BASE_5_2_3_B[[#This Row],[Pedido]],"Cód: ",""))</f>
        <v>193981</v>
      </c>
    </row>
    <row r="9224" spans="1:28" x14ac:dyDescent="0.25">
      <c r="A9224" t="s">
        <v>7188</v>
      </c>
      <c r="B9224" t="s">
        <v>41</v>
      </c>
      <c r="D9224">
        <v>161505</v>
      </c>
      <c r="E9224" t="s">
        <v>102</v>
      </c>
      <c r="F9224">
        <v>5405</v>
      </c>
      <c r="H9224">
        <v>5469</v>
      </c>
      <c r="I9224" t="s">
        <v>1369</v>
      </c>
      <c r="J9224" t="s">
        <v>1370</v>
      </c>
      <c r="K9224" t="s">
        <v>45</v>
      </c>
      <c r="L9224" s="7">
        <v>46118</v>
      </c>
      <c r="M9224">
        <v>110.38</v>
      </c>
      <c r="N9224">
        <v>159825</v>
      </c>
      <c r="O9224">
        <v>252421</v>
      </c>
      <c r="P9224" t="s">
        <v>104</v>
      </c>
      <c r="Q9224" t="s">
        <v>7495</v>
      </c>
      <c r="T9224">
        <v>1</v>
      </c>
      <c r="U9224" t="s">
        <v>47</v>
      </c>
      <c r="V9224" t="s">
        <v>48</v>
      </c>
      <c r="W9224">
        <v>2</v>
      </c>
      <c r="Y9224" t="s">
        <v>3900</v>
      </c>
      <c r="Z9224" t="s">
        <v>5</v>
      </c>
      <c r="AB9224">
        <f>VALUE(SUBSTITUTE(BASE_5_2_3_B[[#This Row],[Pedido]],"Cód: ",""))</f>
        <v>193947</v>
      </c>
    </row>
    <row r="9225" spans="1:28" x14ac:dyDescent="0.25">
      <c r="A9225" t="s">
        <v>7188</v>
      </c>
      <c r="B9225" t="s">
        <v>41</v>
      </c>
      <c r="D9225">
        <v>161506</v>
      </c>
      <c r="E9225" t="s">
        <v>102</v>
      </c>
      <c r="F9225">
        <v>5405</v>
      </c>
      <c r="H9225">
        <v>13455</v>
      </c>
      <c r="I9225" t="s">
        <v>3512</v>
      </c>
      <c r="J9225" t="s">
        <v>88</v>
      </c>
      <c r="K9225" t="s">
        <v>45</v>
      </c>
      <c r="L9225" s="7">
        <v>46119</v>
      </c>
      <c r="M9225">
        <v>20.77</v>
      </c>
      <c r="N9225">
        <v>159826</v>
      </c>
      <c r="O9225">
        <v>252427</v>
      </c>
      <c r="P9225" t="s">
        <v>104</v>
      </c>
      <c r="Q9225" t="s">
        <v>7496</v>
      </c>
      <c r="T9225">
        <v>1</v>
      </c>
      <c r="U9225" t="s">
        <v>47</v>
      </c>
      <c r="V9225" t="s">
        <v>48</v>
      </c>
      <c r="W9225">
        <v>2</v>
      </c>
      <c r="Y9225" t="s">
        <v>4139</v>
      </c>
      <c r="Z9225" t="s">
        <v>51</v>
      </c>
      <c r="AB9225">
        <f>VALUE(SUBSTITUTE(BASE_5_2_3_B[[#This Row],[Pedido]],"Cód: ",""))</f>
        <v>194101</v>
      </c>
    </row>
    <row r="9226" spans="1:28" x14ac:dyDescent="0.25">
      <c r="A9226" t="s">
        <v>7188</v>
      </c>
      <c r="B9226" t="s">
        <v>41</v>
      </c>
      <c r="D9226">
        <v>161507</v>
      </c>
      <c r="E9226" t="s">
        <v>102</v>
      </c>
      <c r="F9226">
        <v>5405</v>
      </c>
      <c r="H9226">
        <v>3562</v>
      </c>
      <c r="I9226" t="s">
        <v>495</v>
      </c>
      <c r="J9226" t="s">
        <v>496</v>
      </c>
      <c r="K9226" t="s">
        <v>45</v>
      </c>
      <c r="L9226" s="7">
        <v>46119</v>
      </c>
      <c r="M9226">
        <v>204.86</v>
      </c>
      <c r="N9226">
        <v>159827</v>
      </c>
      <c r="O9226">
        <v>252426</v>
      </c>
      <c r="P9226" t="s">
        <v>104</v>
      </c>
      <c r="Q9226" t="s">
        <v>7497</v>
      </c>
      <c r="S9226">
        <v>5</v>
      </c>
      <c r="T9226">
        <v>1</v>
      </c>
      <c r="U9226" t="s">
        <v>47</v>
      </c>
      <c r="V9226" t="s">
        <v>76</v>
      </c>
      <c r="W9226">
        <v>6</v>
      </c>
      <c r="X9226">
        <v>5</v>
      </c>
      <c r="Y9226" t="s">
        <v>134</v>
      </c>
      <c r="Z9226" t="s">
        <v>51</v>
      </c>
      <c r="AB9226">
        <f>VALUE(SUBSTITUTE(BASE_5_2_3_B[[#This Row],[Pedido]],"Cód: ",""))</f>
        <v>194093</v>
      </c>
    </row>
    <row r="9227" spans="1:28" x14ac:dyDescent="0.25">
      <c r="A9227" t="s">
        <v>7188</v>
      </c>
      <c r="B9227" t="s">
        <v>41</v>
      </c>
      <c r="D9227">
        <v>161508</v>
      </c>
      <c r="E9227" t="s">
        <v>102</v>
      </c>
      <c r="F9227">
        <v>5102</v>
      </c>
      <c r="G9227">
        <v>5405</v>
      </c>
      <c r="H9227">
        <v>9655</v>
      </c>
      <c r="I9227" t="s">
        <v>6481</v>
      </c>
      <c r="J9227" t="s">
        <v>44</v>
      </c>
      <c r="K9227" t="s">
        <v>45</v>
      </c>
      <c r="L9227" s="7">
        <v>46119</v>
      </c>
      <c r="M9227">
        <v>184.97</v>
      </c>
      <c r="N9227">
        <v>159828</v>
      </c>
      <c r="O9227">
        <v>252399</v>
      </c>
      <c r="P9227" t="s">
        <v>104</v>
      </c>
      <c r="Q9227" t="s">
        <v>7498</v>
      </c>
      <c r="U9227" t="s">
        <v>47</v>
      </c>
      <c r="V9227" t="s">
        <v>48</v>
      </c>
      <c r="W9227">
        <v>2</v>
      </c>
      <c r="Y9227" t="s">
        <v>4139</v>
      </c>
      <c r="Z9227" t="s">
        <v>94</v>
      </c>
      <c r="AB9227">
        <f>VALUE(SUBSTITUTE(BASE_5_2_3_B[[#This Row],[Pedido]],"Cód: ",""))</f>
        <v>194073</v>
      </c>
    </row>
    <row r="9228" spans="1:28" x14ac:dyDescent="0.25">
      <c r="A9228" t="s">
        <v>7188</v>
      </c>
      <c r="B9228" t="s">
        <v>41</v>
      </c>
      <c r="D9228">
        <v>161509</v>
      </c>
      <c r="E9228" t="s">
        <v>102</v>
      </c>
      <c r="F9228">
        <v>5405</v>
      </c>
      <c r="H9228">
        <v>15705</v>
      </c>
      <c r="I9228" t="s">
        <v>2029</v>
      </c>
      <c r="J9228" t="s">
        <v>157</v>
      </c>
      <c r="K9228" t="s">
        <v>45</v>
      </c>
      <c r="L9228" s="7">
        <v>46119</v>
      </c>
      <c r="M9228">
        <v>211.78</v>
      </c>
      <c r="N9228">
        <v>159829</v>
      </c>
      <c r="O9228">
        <v>252429</v>
      </c>
      <c r="P9228" t="s">
        <v>104</v>
      </c>
      <c r="Q9228" t="s">
        <v>7499</v>
      </c>
      <c r="T9228">
        <v>1</v>
      </c>
      <c r="U9228" t="s">
        <v>47</v>
      </c>
      <c r="V9228" t="s">
        <v>48</v>
      </c>
      <c r="W9228">
        <v>2</v>
      </c>
      <c r="Y9228" t="s">
        <v>134</v>
      </c>
      <c r="Z9228" t="s">
        <v>86</v>
      </c>
      <c r="AB9228">
        <f>VALUE(SUBSTITUTE(BASE_5_2_3_B[[#This Row],[Pedido]],"Cód: ",""))</f>
        <v>194099</v>
      </c>
    </row>
    <row r="9229" spans="1:28" x14ac:dyDescent="0.25">
      <c r="A9229" t="s">
        <v>7188</v>
      </c>
      <c r="B9229" t="s">
        <v>41</v>
      </c>
      <c r="D9229">
        <v>161510</v>
      </c>
      <c r="E9229" t="s">
        <v>102</v>
      </c>
      <c r="F9229">
        <v>5102</v>
      </c>
      <c r="H9229">
        <v>7215</v>
      </c>
      <c r="I9229" t="s">
        <v>5160</v>
      </c>
      <c r="J9229" t="s">
        <v>44</v>
      </c>
      <c r="K9229" t="s">
        <v>45</v>
      </c>
      <c r="L9229" s="7">
        <v>46119</v>
      </c>
      <c r="M9229">
        <v>713.64</v>
      </c>
      <c r="N9229">
        <v>159830</v>
      </c>
      <c r="O9229">
        <v>252430</v>
      </c>
      <c r="P9229" t="s">
        <v>104</v>
      </c>
      <c r="Q9229" t="s">
        <v>7500</v>
      </c>
      <c r="U9229" t="s">
        <v>47</v>
      </c>
      <c r="V9229" t="s">
        <v>48</v>
      </c>
      <c r="W9229">
        <v>2</v>
      </c>
      <c r="Z9229" t="s">
        <v>94</v>
      </c>
      <c r="AB9229">
        <f>VALUE(SUBSTITUTE(BASE_5_2_3_B[[#This Row],[Pedido]],"Cód: ",""))</f>
        <v>194108</v>
      </c>
    </row>
    <row r="9230" spans="1:28" x14ac:dyDescent="0.25">
      <c r="A9230" t="s">
        <v>7188</v>
      </c>
      <c r="B9230" t="s">
        <v>41</v>
      </c>
      <c r="D9230">
        <v>161511</v>
      </c>
      <c r="E9230" t="s">
        <v>102</v>
      </c>
      <c r="F9230">
        <v>5405</v>
      </c>
      <c r="H9230">
        <v>11403</v>
      </c>
      <c r="I9230" t="s">
        <v>263</v>
      </c>
      <c r="J9230" t="s">
        <v>157</v>
      </c>
      <c r="K9230" t="s">
        <v>45</v>
      </c>
      <c r="L9230" s="7">
        <v>46119</v>
      </c>
      <c r="M9230">
        <v>80.23</v>
      </c>
      <c r="N9230">
        <v>159831</v>
      </c>
      <c r="O9230">
        <v>252284</v>
      </c>
      <c r="P9230" t="s">
        <v>104</v>
      </c>
      <c r="Q9230" t="s">
        <v>7406</v>
      </c>
      <c r="T9230">
        <v>2</v>
      </c>
      <c r="U9230" t="s">
        <v>47</v>
      </c>
      <c r="V9230" t="s">
        <v>48</v>
      </c>
      <c r="W9230">
        <v>2</v>
      </c>
      <c r="Y9230" t="s">
        <v>2946</v>
      </c>
      <c r="Z9230" t="s">
        <v>65</v>
      </c>
      <c r="AB9230">
        <f>VALUE(SUBSTITUTE(BASE_5_2_3_B[[#This Row],[Pedido]],"Cód: ",""))</f>
        <v>193931</v>
      </c>
    </row>
    <row r="9231" spans="1:28" x14ac:dyDescent="0.25">
      <c r="A9231" t="s">
        <v>7188</v>
      </c>
      <c r="B9231" t="s">
        <v>41</v>
      </c>
      <c r="D9231">
        <v>161512</v>
      </c>
      <c r="E9231" t="s">
        <v>102</v>
      </c>
      <c r="F9231">
        <v>5405</v>
      </c>
      <c r="H9231">
        <v>8050</v>
      </c>
      <c r="I9231" t="s">
        <v>7501</v>
      </c>
      <c r="J9231" t="s">
        <v>44</v>
      </c>
      <c r="K9231" t="s">
        <v>45</v>
      </c>
      <c r="L9231" s="7">
        <v>46119</v>
      </c>
      <c r="M9231">
        <v>538.20000000000005</v>
      </c>
      <c r="N9231">
        <v>159832</v>
      </c>
      <c r="O9231">
        <v>252432</v>
      </c>
      <c r="P9231" t="s">
        <v>104</v>
      </c>
      <c r="Q9231" t="s">
        <v>7502</v>
      </c>
      <c r="T9231">
        <v>2</v>
      </c>
      <c r="U9231" t="s">
        <v>47</v>
      </c>
      <c r="V9231" t="s">
        <v>48</v>
      </c>
      <c r="W9231">
        <v>2</v>
      </c>
      <c r="Y9231" t="s">
        <v>134</v>
      </c>
      <c r="Z9231" t="s">
        <v>51</v>
      </c>
      <c r="AB9231">
        <f>VALUE(SUBSTITUTE(BASE_5_2_3_B[[#This Row],[Pedido]],"Cód: ",""))</f>
        <v>194105</v>
      </c>
    </row>
    <row r="9232" spans="1:28" x14ac:dyDescent="0.25">
      <c r="A9232" t="s">
        <v>7188</v>
      </c>
      <c r="B9232" t="s">
        <v>41</v>
      </c>
      <c r="D9232">
        <v>161513</v>
      </c>
      <c r="E9232" t="s">
        <v>102</v>
      </c>
      <c r="F9232">
        <v>5405</v>
      </c>
      <c r="H9232">
        <v>14113</v>
      </c>
      <c r="I9232" t="s">
        <v>3974</v>
      </c>
      <c r="J9232" t="s">
        <v>44</v>
      </c>
      <c r="K9232" t="s">
        <v>45</v>
      </c>
      <c r="L9232" s="7">
        <v>46119</v>
      </c>
      <c r="M9232">
        <v>139.75</v>
      </c>
      <c r="N9232">
        <v>159833</v>
      </c>
      <c r="O9232">
        <v>252428</v>
      </c>
      <c r="P9232" t="s">
        <v>104</v>
      </c>
      <c r="Q9232" t="s">
        <v>7503</v>
      </c>
      <c r="T9232">
        <v>1</v>
      </c>
      <c r="U9232" t="s">
        <v>47</v>
      </c>
      <c r="V9232" t="s">
        <v>61</v>
      </c>
      <c r="W9232">
        <v>4</v>
      </c>
      <c r="Y9232" t="s">
        <v>3900</v>
      </c>
      <c r="Z9232" t="s">
        <v>7</v>
      </c>
      <c r="AB9232">
        <f>VALUE(SUBSTITUTE(BASE_5_2_3_B[[#This Row],[Pedido]],"Cód: ",""))</f>
        <v>194080</v>
      </c>
    </row>
    <row r="9233" spans="1:28" x14ac:dyDescent="0.25">
      <c r="A9233" t="s">
        <v>7188</v>
      </c>
      <c r="B9233" t="s">
        <v>41</v>
      </c>
      <c r="D9233">
        <v>161514</v>
      </c>
      <c r="E9233" t="s">
        <v>102</v>
      </c>
      <c r="F9233">
        <v>6102</v>
      </c>
      <c r="H9233">
        <v>14208</v>
      </c>
      <c r="I9233" t="s">
        <v>443</v>
      </c>
      <c r="J9233" t="s">
        <v>444</v>
      </c>
      <c r="K9233" t="s">
        <v>445</v>
      </c>
      <c r="L9233" s="7">
        <v>46119</v>
      </c>
      <c r="M9233">
        <v>174.4</v>
      </c>
      <c r="N9233">
        <v>159834</v>
      </c>
      <c r="O9233">
        <v>252434</v>
      </c>
      <c r="P9233" t="s">
        <v>104</v>
      </c>
      <c r="Q9233" t="s">
        <v>7504</v>
      </c>
      <c r="S9233">
        <v>4.7</v>
      </c>
      <c r="T9233">
        <v>1</v>
      </c>
      <c r="U9233" t="s">
        <v>47</v>
      </c>
      <c r="V9233" t="s">
        <v>579</v>
      </c>
      <c r="W9233">
        <v>154</v>
      </c>
      <c r="X9233">
        <v>4.7</v>
      </c>
      <c r="Y9233" t="s">
        <v>134</v>
      </c>
      <c r="Z9233" t="s">
        <v>7</v>
      </c>
      <c r="AB9233">
        <f>VALUE(SUBSTITUTE(BASE_5_2_3_B[[#This Row],[Pedido]],"Cód: ",""))</f>
        <v>194102</v>
      </c>
    </row>
    <row r="9234" spans="1:28" x14ac:dyDescent="0.25">
      <c r="A9234" t="s">
        <v>7188</v>
      </c>
      <c r="B9234" t="s">
        <v>41</v>
      </c>
      <c r="D9234">
        <v>161515</v>
      </c>
      <c r="E9234" t="s">
        <v>102</v>
      </c>
      <c r="F9234">
        <v>5405</v>
      </c>
      <c r="H9234">
        <v>4182</v>
      </c>
      <c r="I9234" t="s">
        <v>716</v>
      </c>
      <c r="J9234" t="s">
        <v>44</v>
      </c>
      <c r="K9234" t="s">
        <v>45</v>
      </c>
      <c r="L9234" s="7">
        <v>46119</v>
      </c>
      <c r="M9234">
        <v>210.09</v>
      </c>
      <c r="N9234">
        <v>159835</v>
      </c>
      <c r="O9234">
        <v>252433</v>
      </c>
      <c r="P9234" t="s">
        <v>104</v>
      </c>
      <c r="Q9234" t="s">
        <v>7505</v>
      </c>
      <c r="T9234">
        <v>1</v>
      </c>
      <c r="U9234" t="s">
        <v>47</v>
      </c>
      <c r="V9234" t="s">
        <v>61</v>
      </c>
      <c r="W9234">
        <v>4</v>
      </c>
      <c r="Y9234" t="s">
        <v>3900</v>
      </c>
      <c r="Z9234" t="s">
        <v>89</v>
      </c>
      <c r="AB9234">
        <f>VALUE(SUBSTITUTE(BASE_5_2_3_B[[#This Row],[Pedido]],"Cód: ",""))</f>
        <v>194083</v>
      </c>
    </row>
    <row r="9235" spans="1:28" x14ac:dyDescent="0.25">
      <c r="A9235" t="s">
        <v>7188</v>
      </c>
      <c r="B9235" t="s">
        <v>41</v>
      </c>
      <c r="D9235">
        <v>161516</v>
      </c>
      <c r="E9235" t="s">
        <v>102</v>
      </c>
      <c r="F9235">
        <v>5405</v>
      </c>
      <c r="H9235">
        <v>9992</v>
      </c>
      <c r="I9235" t="s">
        <v>1073</v>
      </c>
      <c r="J9235" t="s">
        <v>44</v>
      </c>
      <c r="K9235" t="s">
        <v>45</v>
      </c>
      <c r="L9235" s="7">
        <v>46119</v>
      </c>
      <c r="M9235">
        <v>35.76</v>
      </c>
      <c r="N9235">
        <v>159836</v>
      </c>
      <c r="O9235">
        <v>252438</v>
      </c>
      <c r="P9235" t="s">
        <v>104</v>
      </c>
      <c r="Q9235" t="s">
        <v>7506</v>
      </c>
      <c r="U9235" t="s">
        <v>47</v>
      </c>
      <c r="V9235" t="s">
        <v>48</v>
      </c>
      <c r="W9235">
        <v>2</v>
      </c>
      <c r="Z9235" t="s">
        <v>94</v>
      </c>
      <c r="AB9235">
        <f>VALUE(SUBSTITUTE(BASE_5_2_3_B[[#This Row],[Pedido]],"Cód: ",""))</f>
        <v>194116</v>
      </c>
    </row>
    <row r="9236" spans="1:28" x14ac:dyDescent="0.25">
      <c r="A9236" t="s">
        <v>7188</v>
      </c>
      <c r="B9236" t="s">
        <v>41</v>
      </c>
      <c r="D9236">
        <v>161517</v>
      </c>
      <c r="E9236" t="s">
        <v>102</v>
      </c>
      <c r="F9236">
        <v>5405</v>
      </c>
      <c r="H9236">
        <v>6665</v>
      </c>
      <c r="I9236" t="s">
        <v>1939</v>
      </c>
      <c r="J9236" t="s">
        <v>186</v>
      </c>
      <c r="K9236" t="s">
        <v>45</v>
      </c>
      <c r="L9236" s="7">
        <v>46119</v>
      </c>
      <c r="M9236">
        <v>1792.97</v>
      </c>
      <c r="N9236">
        <v>159837</v>
      </c>
      <c r="O9236">
        <v>252439</v>
      </c>
      <c r="P9236" t="s">
        <v>104</v>
      </c>
      <c r="Q9236" t="s">
        <v>7507</v>
      </c>
      <c r="T9236">
        <v>2</v>
      </c>
      <c r="U9236" t="s">
        <v>47</v>
      </c>
      <c r="V9236" t="s">
        <v>61</v>
      </c>
      <c r="W9236">
        <v>4</v>
      </c>
      <c r="Y9236" t="s">
        <v>4065</v>
      </c>
      <c r="Z9236" t="s">
        <v>7</v>
      </c>
      <c r="AB9236">
        <f>VALUE(SUBSTITUTE(BASE_5_2_3_B[[#This Row],[Pedido]],"Cód: ",""))</f>
        <v>194113</v>
      </c>
    </row>
    <row r="9237" spans="1:28" x14ac:dyDescent="0.25">
      <c r="A9237" t="s">
        <v>7188</v>
      </c>
      <c r="B9237" t="s">
        <v>41</v>
      </c>
      <c r="D9237">
        <v>161518</v>
      </c>
      <c r="E9237" t="s">
        <v>102</v>
      </c>
      <c r="F9237">
        <v>5405</v>
      </c>
      <c r="H9237">
        <v>11283</v>
      </c>
      <c r="I9237" t="s">
        <v>1776</v>
      </c>
      <c r="J9237" t="s">
        <v>44</v>
      </c>
      <c r="K9237" t="s">
        <v>45</v>
      </c>
      <c r="L9237" s="7">
        <v>46119</v>
      </c>
      <c r="M9237">
        <v>42.62</v>
      </c>
      <c r="N9237">
        <v>159838</v>
      </c>
      <c r="O9237">
        <v>252441</v>
      </c>
      <c r="P9237" t="s">
        <v>104</v>
      </c>
      <c r="Q9237" t="s">
        <v>7508</v>
      </c>
      <c r="T9237">
        <v>1</v>
      </c>
      <c r="U9237" t="s">
        <v>47</v>
      </c>
      <c r="V9237" t="s">
        <v>48</v>
      </c>
      <c r="W9237">
        <v>2</v>
      </c>
      <c r="Y9237" t="s">
        <v>3941</v>
      </c>
      <c r="Z9237" t="s">
        <v>65</v>
      </c>
      <c r="AB9237">
        <f>VALUE(SUBSTITUTE(BASE_5_2_3_B[[#This Row],[Pedido]],"Cód: ",""))</f>
        <v>194123</v>
      </c>
    </row>
    <row r="9238" spans="1:28" x14ac:dyDescent="0.25">
      <c r="A9238" t="s">
        <v>7188</v>
      </c>
      <c r="B9238" t="s">
        <v>41</v>
      </c>
      <c r="D9238">
        <v>161519</v>
      </c>
      <c r="E9238" t="s">
        <v>102</v>
      </c>
      <c r="F9238">
        <v>5405</v>
      </c>
      <c r="H9238">
        <v>2890</v>
      </c>
      <c r="I9238" t="s">
        <v>122</v>
      </c>
      <c r="J9238" t="s">
        <v>123</v>
      </c>
      <c r="K9238" t="s">
        <v>45</v>
      </c>
      <c r="L9238" s="7">
        <v>46119</v>
      </c>
      <c r="M9238">
        <v>1145.52</v>
      </c>
      <c r="N9238">
        <v>159839</v>
      </c>
      <c r="O9238">
        <v>252445</v>
      </c>
      <c r="P9238" t="s">
        <v>104</v>
      </c>
      <c r="Q9238" t="s">
        <v>7509</v>
      </c>
      <c r="S9238">
        <v>39</v>
      </c>
      <c r="T9238">
        <v>2</v>
      </c>
      <c r="U9238" t="s">
        <v>47</v>
      </c>
      <c r="V9238" t="s">
        <v>121</v>
      </c>
      <c r="W9238">
        <v>18</v>
      </c>
      <c r="X9238">
        <v>39</v>
      </c>
      <c r="Y9238" t="s">
        <v>3941</v>
      </c>
      <c r="Z9238" t="s">
        <v>7</v>
      </c>
      <c r="AB9238">
        <f>VALUE(SUBSTITUTE(BASE_5_2_3_B[[#This Row],[Pedido]],"Cód: ",""))</f>
        <v>192980</v>
      </c>
    </row>
    <row r="9239" spans="1:28" x14ac:dyDescent="0.25">
      <c r="A9239" t="s">
        <v>7188</v>
      </c>
      <c r="B9239" t="s">
        <v>41</v>
      </c>
      <c r="D9239">
        <v>161520</v>
      </c>
      <c r="E9239" t="s">
        <v>102</v>
      </c>
      <c r="F9239">
        <v>5405</v>
      </c>
      <c r="H9239">
        <v>6837</v>
      </c>
      <c r="I9239" t="s">
        <v>536</v>
      </c>
      <c r="J9239" t="s">
        <v>44</v>
      </c>
      <c r="K9239" t="s">
        <v>45</v>
      </c>
      <c r="L9239" s="7">
        <v>46119</v>
      </c>
      <c r="M9239">
        <v>103.63</v>
      </c>
      <c r="N9239">
        <v>159840</v>
      </c>
      <c r="O9239">
        <v>252448</v>
      </c>
      <c r="P9239" t="s">
        <v>104</v>
      </c>
      <c r="Q9239" t="s">
        <v>7510</v>
      </c>
      <c r="U9239" t="s">
        <v>47</v>
      </c>
      <c r="V9239" t="s">
        <v>48</v>
      </c>
      <c r="W9239">
        <v>2</v>
      </c>
      <c r="Y9239" t="s">
        <v>4139</v>
      </c>
      <c r="Z9239" t="s">
        <v>51</v>
      </c>
      <c r="AB9239">
        <f>VALUE(SUBSTITUTE(BASE_5_2_3_B[[#This Row],[Pedido]],"Cód: ",""))</f>
        <v>194135</v>
      </c>
    </row>
    <row r="9240" spans="1:28" x14ac:dyDescent="0.25">
      <c r="A9240" t="s">
        <v>7188</v>
      </c>
      <c r="B9240" t="s">
        <v>41</v>
      </c>
      <c r="D9240">
        <v>161521</v>
      </c>
      <c r="E9240" t="s">
        <v>102</v>
      </c>
      <c r="F9240">
        <v>5405</v>
      </c>
      <c r="H9240">
        <v>5469</v>
      </c>
      <c r="I9240" t="s">
        <v>1369</v>
      </c>
      <c r="J9240" t="s">
        <v>1370</v>
      </c>
      <c r="K9240" t="s">
        <v>45</v>
      </c>
      <c r="L9240" s="7">
        <v>46119</v>
      </c>
      <c r="M9240">
        <v>205.49</v>
      </c>
      <c r="N9240">
        <v>159841</v>
      </c>
      <c r="O9240">
        <v>252447</v>
      </c>
      <c r="P9240" t="s">
        <v>104</v>
      </c>
      <c r="Q9240" t="s">
        <v>7511</v>
      </c>
      <c r="T9240">
        <v>1</v>
      </c>
      <c r="U9240" t="s">
        <v>47</v>
      </c>
      <c r="V9240" t="s">
        <v>48</v>
      </c>
      <c r="W9240">
        <v>2</v>
      </c>
      <c r="Y9240" t="s">
        <v>4139</v>
      </c>
      <c r="Z9240" t="s">
        <v>5</v>
      </c>
      <c r="AB9240">
        <f>VALUE(SUBSTITUTE(BASE_5_2_3_B[[#This Row],[Pedido]],"Cód: ",""))</f>
        <v>194107</v>
      </c>
    </row>
    <row r="9241" spans="1:28" x14ac:dyDescent="0.25">
      <c r="A9241" t="s">
        <v>7188</v>
      </c>
      <c r="B9241" t="s">
        <v>41</v>
      </c>
      <c r="D9241">
        <v>161522</v>
      </c>
      <c r="E9241" t="s">
        <v>102</v>
      </c>
      <c r="F9241">
        <v>5102</v>
      </c>
      <c r="G9241">
        <v>5405</v>
      </c>
      <c r="H9241">
        <v>12024</v>
      </c>
      <c r="I9241" t="s">
        <v>7512</v>
      </c>
      <c r="J9241" t="s">
        <v>44</v>
      </c>
      <c r="K9241" t="s">
        <v>45</v>
      </c>
      <c r="L9241" s="7">
        <v>46119</v>
      </c>
      <c r="M9241">
        <v>1103.6199999999999</v>
      </c>
      <c r="N9241">
        <v>159842</v>
      </c>
      <c r="O9241">
        <v>252446</v>
      </c>
      <c r="P9241" t="s">
        <v>104</v>
      </c>
      <c r="Q9241" t="s">
        <v>7513</v>
      </c>
      <c r="T9241">
        <v>3</v>
      </c>
      <c r="U9241" t="s">
        <v>47</v>
      </c>
      <c r="V9241" t="s">
        <v>61</v>
      </c>
      <c r="W9241">
        <v>4</v>
      </c>
      <c r="Y9241" t="s">
        <v>3915</v>
      </c>
      <c r="Z9241" t="s">
        <v>319</v>
      </c>
      <c r="AB9241">
        <f>VALUE(SUBSTITUTE(BASE_5_2_3_B[[#This Row],[Pedido]],"Cód: ",""))</f>
        <v>194019</v>
      </c>
    </row>
    <row r="9242" spans="1:28" x14ac:dyDescent="0.25">
      <c r="A9242" t="s">
        <v>7188</v>
      </c>
      <c r="B9242" t="s">
        <v>41</v>
      </c>
      <c r="D9242">
        <v>161523</v>
      </c>
      <c r="E9242" t="s">
        <v>102</v>
      </c>
      <c r="F9242">
        <v>5102</v>
      </c>
      <c r="G9242">
        <v>5405</v>
      </c>
      <c r="H9242">
        <v>6123</v>
      </c>
      <c r="I9242" t="s">
        <v>7514</v>
      </c>
      <c r="J9242" t="s">
        <v>1898</v>
      </c>
      <c r="K9242" t="s">
        <v>45</v>
      </c>
      <c r="L9242" s="7">
        <v>46119</v>
      </c>
      <c r="M9242">
        <v>20.57</v>
      </c>
      <c r="N9242">
        <v>159843</v>
      </c>
      <c r="O9242">
        <v>252454</v>
      </c>
      <c r="P9242" t="s">
        <v>104</v>
      </c>
      <c r="Q9242" t="s">
        <v>7515</v>
      </c>
      <c r="U9242" t="s">
        <v>47</v>
      </c>
      <c r="V9242" t="s">
        <v>48</v>
      </c>
      <c r="W9242">
        <v>2</v>
      </c>
      <c r="Z9242" t="s">
        <v>94</v>
      </c>
      <c r="AB9242">
        <f>VALUE(SUBSTITUTE(BASE_5_2_3_B[[#This Row],[Pedido]],"Cód: ",""))</f>
        <v>194136</v>
      </c>
    </row>
    <row r="9243" spans="1:28" x14ac:dyDescent="0.25">
      <c r="A9243" t="s">
        <v>7188</v>
      </c>
      <c r="B9243" t="s">
        <v>41</v>
      </c>
      <c r="D9243">
        <v>161524</v>
      </c>
      <c r="E9243" t="s">
        <v>102</v>
      </c>
      <c r="F9243">
        <v>2202</v>
      </c>
      <c r="H9243">
        <v>15455</v>
      </c>
      <c r="I9243" t="s">
        <v>934</v>
      </c>
      <c r="J9243" t="s">
        <v>935</v>
      </c>
      <c r="K9243" t="s">
        <v>445</v>
      </c>
      <c r="L9243" s="7">
        <v>46119</v>
      </c>
      <c r="M9243">
        <v>111.89</v>
      </c>
      <c r="N9243">
        <v>159844</v>
      </c>
      <c r="O9243">
        <v>252457</v>
      </c>
      <c r="P9243" t="s">
        <v>104</v>
      </c>
      <c r="Q9243" t="s">
        <v>46</v>
      </c>
      <c r="T9243">
        <v>1</v>
      </c>
      <c r="U9243" t="s">
        <v>47</v>
      </c>
      <c r="V9243" t="s">
        <v>64</v>
      </c>
      <c r="W9243">
        <v>1</v>
      </c>
      <c r="AB9243">
        <f>VALUE(SUBSTITUTE(BASE_5_2_3_B[[#This Row],[Pedido]],"Cód: ",""))</f>
        <v>0</v>
      </c>
    </row>
    <row r="9244" spans="1:28" x14ac:dyDescent="0.25">
      <c r="A9244" t="s">
        <v>7188</v>
      </c>
      <c r="B9244" t="s">
        <v>41</v>
      </c>
      <c r="D9244">
        <v>161525</v>
      </c>
      <c r="E9244" t="s">
        <v>102</v>
      </c>
      <c r="F9244">
        <v>5405</v>
      </c>
      <c r="H9244">
        <v>6552</v>
      </c>
      <c r="I9244" t="s">
        <v>7516</v>
      </c>
      <c r="J9244" t="s">
        <v>44</v>
      </c>
      <c r="K9244" t="s">
        <v>45</v>
      </c>
      <c r="L9244" s="7">
        <v>46119</v>
      </c>
      <c r="M9244">
        <v>1036.4000000000001</v>
      </c>
      <c r="N9244">
        <v>159845</v>
      </c>
      <c r="O9244">
        <v>252456</v>
      </c>
      <c r="P9244" t="s">
        <v>104</v>
      </c>
      <c r="Q9244" t="s">
        <v>7517</v>
      </c>
      <c r="T9244">
        <v>3</v>
      </c>
      <c r="U9244" t="s">
        <v>47</v>
      </c>
      <c r="V9244" t="s">
        <v>48</v>
      </c>
      <c r="W9244">
        <v>2</v>
      </c>
      <c r="Y9244" t="s">
        <v>3900</v>
      </c>
      <c r="Z9244" t="s">
        <v>65</v>
      </c>
      <c r="AB9244">
        <f>VALUE(SUBSTITUTE(BASE_5_2_3_B[[#This Row],[Pedido]],"Cód: ",""))</f>
        <v>194121</v>
      </c>
    </row>
    <row r="9245" spans="1:28" x14ac:dyDescent="0.25">
      <c r="A9245" t="s">
        <v>7188</v>
      </c>
      <c r="B9245" t="s">
        <v>41</v>
      </c>
      <c r="D9245">
        <v>161526</v>
      </c>
      <c r="E9245" t="s">
        <v>102</v>
      </c>
      <c r="F9245">
        <v>5405</v>
      </c>
      <c r="H9245">
        <v>6759</v>
      </c>
      <c r="I9245" t="s">
        <v>1270</v>
      </c>
      <c r="J9245" t="s">
        <v>139</v>
      </c>
      <c r="K9245" t="s">
        <v>45</v>
      </c>
      <c r="L9245" s="7">
        <v>46119</v>
      </c>
      <c r="M9245">
        <v>72.2</v>
      </c>
      <c r="N9245">
        <v>159846</v>
      </c>
      <c r="O9245">
        <v>252453</v>
      </c>
      <c r="P9245" t="s">
        <v>104</v>
      </c>
      <c r="Q9245" t="s">
        <v>7518</v>
      </c>
      <c r="T9245">
        <v>1</v>
      </c>
      <c r="U9245" t="s">
        <v>47</v>
      </c>
      <c r="V9245" t="s">
        <v>48</v>
      </c>
      <c r="W9245">
        <v>2</v>
      </c>
      <c r="Y9245" t="s">
        <v>3900</v>
      </c>
      <c r="Z9245" t="s">
        <v>86</v>
      </c>
      <c r="AB9245">
        <f>VALUE(SUBSTITUTE(BASE_5_2_3_B[[#This Row],[Pedido]],"Cód: ",""))</f>
        <v>194110</v>
      </c>
    </row>
    <row r="9246" spans="1:28" x14ac:dyDescent="0.25">
      <c r="A9246" t="s">
        <v>7188</v>
      </c>
      <c r="B9246" t="s">
        <v>41</v>
      </c>
      <c r="D9246">
        <v>161527</v>
      </c>
      <c r="E9246" t="s">
        <v>102</v>
      </c>
      <c r="F9246">
        <v>5405</v>
      </c>
      <c r="H9246">
        <v>7689</v>
      </c>
      <c r="I9246" t="s">
        <v>675</v>
      </c>
      <c r="J9246" t="s">
        <v>199</v>
      </c>
      <c r="K9246" t="s">
        <v>45</v>
      </c>
      <c r="L9246" s="7">
        <v>46119</v>
      </c>
      <c r="M9246">
        <v>139.80000000000001</v>
      </c>
      <c r="N9246">
        <v>159847</v>
      </c>
      <c r="O9246">
        <v>252449</v>
      </c>
      <c r="P9246" t="s">
        <v>104</v>
      </c>
      <c r="Q9246" t="s">
        <v>7519</v>
      </c>
      <c r="T9246">
        <v>1</v>
      </c>
      <c r="U9246" t="s">
        <v>47</v>
      </c>
      <c r="V9246" t="s">
        <v>61</v>
      </c>
      <c r="W9246">
        <v>4</v>
      </c>
      <c r="Y9246" t="s">
        <v>2946</v>
      </c>
      <c r="Z9246" t="s">
        <v>65</v>
      </c>
      <c r="AB9246">
        <f>VALUE(SUBSTITUTE(BASE_5_2_3_B[[#This Row],[Pedido]],"Cód: ",""))</f>
        <v>194124</v>
      </c>
    </row>
    <row r="9247" spans="1:28" x14ac:dyDescent="0.25">
      <c r="A9247" t="s">
        <v>7188</v>
      </c>
      <c r="B9247" t="s">
        <v>41</v>
      </c>
      <c r="D9247">
        <v>161528</v>
      </c>
      <c r="E9247" t="s">
        <v>102</v>
      </c>
      <c r="F9247">
        <v>5405</v>
      </c>
      <c r="H9247">
        <v>1571</v>
      </c>
      <c r="I9247" t="s">
        <v>7520</v>
      </c>
      <c r="J9247" t="s">
        <v>44</v>
      </c>
      <c r="K9247" t="s">
        <v>45</v>
      </c>
      <c r="L9247" s="7">
        <v>46119</v>
      </c>
      <c r="M9247">
        <v>175.18</v>
      </c>
      <c r="N9247">
        <v>159848</v>
      </c>
      <c r="O9247">
        <v>252450</v>
      </c>
      <c r="P9247" t="s">
        <v>104</v>
      </c>
      <c r="Q9247" t="s">
        <v>7521</v>
      </c>
      <c r="T9247">
        <v>1</v>
      </c>
      <c r="U9247" t="s">
        <v>47</v>
      </c>
      <c r="V9247" t="s">
        <v>61</v>
      </c>
      <c r="W9247">
        <v>4</v>
      </c>
      <c r="Y9247" t="s">
        <v>4139</v>
      </c>
      <c r="Z9247" t="s">
        <v>319</v>
      </c>
      <c r="AB9247">
        <f>VALUE(SUBSTITUTE(BASE_5_2_3_B[[#This Row],[Pedido]],"Cód: ",""))</f>
        <v>194076</v>
      </c>
    </row>
    <row r="9248" spans="1:28" x14ac:dyDescent="0.25">
      <c r="A9248" t="s">
        <v>7188</v>
      </c>
      <c r="B9248" t="s">
        <v>41</v>
      </c>
      <c r="D9248">
        <v>161529</v>
      </c>
      <c r="E9248" t="s">
        <v>102</v>
      </c>
      <c r="F9248">
        <v>5405</v>
      </c>
      <c r="H9248">
        <v>6751</v>
      </c>
      <c r="I9248" t="s">
        <v>785</v>
      </c>
      <c r="J9248" t="s">
        <v>157</v>
      </c>
      <c r="K9248" t="s">
        <v>45</v>
      </c>
      <c r="L9248" s="7">
        <v>46119</v>
      </c>
      <c r="M9248">
        <v>105.61</v>
      </c>
      <c r="N9248">
        <v>159849</v>
      </c>
      <c r="O9248">
        <v>252451</v>
      </c>
      <c r="P9248" t="s">
        <v>104</v>
      </c>
      <c r="Q9248" t="s">
        <v>7522</v>
      </c>
      <c r="T9248">
        <v>2</v>
      </c>
      <c r="U9248" t="s">
        <v>47</v>
      </c>
      <c r="V9248" t="s">
        <v>48</v>
      </c>
      <c r="W9248">
        <v>2</v>
      </c>
      <c r="Y9248" t="s">
        <v>161</v>
      </c>
      <c r="Z9248" t="s">
        <v>65</v>
      </c>
      <c r="AB9248">
        <f>VALUE(SUBSTITUTE(BASE_5_2_3_B[[#This Row],[Pedido]],"Cód: ",""))</f>
        <v>194118</v>
      </c>
    </row>
    <row r="9249" spans="1:28" x14ac:dyDescent="0.25">
      <c r="A9249" t="s">
        <v>7188</v>
      </c>
      <c r="B9249" t="s">
        <v>41</v>
      </c>
      <c r="D9249">
        <v>161530</v>
      </c>
      <c r="E9249" t="s">
        <v>102</v>
      </c>
      <c r="F9249">
        <v>5405</v>
      </c>
      <c r="H9249">
        <v>14306</v>
      </c>
      <c r="I9249" t="s">
        <v>4898</v>
      </c>
      <c r="J9249" t="s">
        <v>44</v>
      </c>
      <c r="K9249" t="s">
        <v>45</v>
      </c>
      <c r="L9249" s="7">
        <v>46119</v>
      </c>
      <c r="M9249">
        <v>334.08</v>
      </c>
      <c r="N9249">
        <v>159850</v>
      </c>
      <c r="O9249">
        <v>252452</v>
      </c>
      <c r="P9249" t="s">
        <v>104</v>
      </c>
      <c r="Q9249" t="s">
        <v>7523</v>
      </c>
      <c r="T9249">
        <v>1</v>
      </c>
      <c r="U9249" t="s">
        <v>47</v>
      </c>
      <c r="V9249" t="s">
        <v>48</v>
      </c>
      <c r="W9249">
        <v>2</v>
      </c>
      <c r="Y9249" t="s">
        <v>2946</v>
      </c>
      <c r="Z9249" t="s">
        <v>92</v>
      </c>
      <c r="AB9249">
        <f>VALUE(SUBSTITUTE(BASE_5_2_3_B[[#This Row],[Pedido]],"Cód: ",""))</f>
        <v>193948</v>
      </c>
    </row>
    <row r="9250" spans="1:28" x14ac:dyDescent="0.25">
      <c r="A9250" t="s">
        <v>7188</v>
      </c>
      <c r="B9250" t="s">
        <v>41</v>
      </c>
      <c r="D9250">
        <v>161531</v>
      </c>
      <c r="E9250" t="s">
        <v>102</v>
      </c>
      <c r="F9250">
        <v>5405</v>
      </c>
      <c r="H9250">
        <v>5897</v>
      </c>
      <c r="I9250" t="s">
        <v>2259</v>
      </c>
      <c r="J9250" t="s">
        <v>101</v>
      </c>
      <c r="K9250" t="s">
        <v>45</v>
      </c>
      <c r="L9250" s="7">
        <v>46119</v>
      </c>
      <c r="M9250">
        <v>1247.8</v>
      </c>
      <c r="N9250">
        <v>159851</v>
      </c>
      <c r="O9250">
        <v>252460</v>
      </c>
      <c r="P9250" t="s">
        <v>104</v>
      </c>
      <c r="Q9250" t="s">
        <v>7524</v>
      </c>
      <c r="T9250">
        <v>2</v>
      </c>
      <c r="U9250" t="s">
        <v>47</v>
      </c>
      <c r="V9250" t="s">
        <v>61</v>
      </c>
      <c r="W9250">
        <v>4</v>
      </c>
      <c r="Y9250" t="s">
        <v>3941</v>
      </c>
      <c r="Z9250" t="s">
        <v>65</v>
      </c>
      <c r="AB9250">
        <f>VALUE(SUBSTITUTE(BASE_5_2_3_B[[#This Row],[Pedido]],"Cód: ",""))</f>
        <v>194096</v>
      </c>
    </row>
    <row r="9251" spans="1:28" x14ac:dyDescent="0.25">
      <c r="A9251" t="s">
        <v>7188</v>
      </c>
      <c r="B9251" t="s">
        <v>41</v>
      </c>
      <c r="D9251">
        <v>161532</v>
      </c>
      <c r="E9251" t="s">
        <v>102</v>
      </c>
      <c r="F9251">
        <v>5405</v>
      </c>
      <c r="H9251">
        <v>15705</v>
      </c>
      <c r="I9251" t="s">
        <v>2029</v>
      </c>
      <c r="J9251" t="s">
        <v>157</v>
      </c>
      <c r="K9251" t="s">
        <v>45</v>
      </c>
      <c r="L9251" s="7">
        <v>46119</v>
      </c>
      <c r="M9251">
        <v>132.77000000000001</v>
      </c>
      <c r="N9251">
        <v>159852</v>
      </c>
      <c r="O9251">
        <v>252459</v>
      </c>
      <c r="P9251" t="s">
        <v>104</v>
      </c>
      <c r="Q9251" t="s">
        <v>7525</v>
      </c>
      <c r="T9251">
        <v>1</v>
      </c>
      <c r="U9251" t="s">
        <v>47</v>
      </c>
      <c r="V9251" t="s">
        <v>48</v>
      </c>
      <c r="W9251">
        <v>2</v>
      </c>
      <c r="Y9251" t="s">
        <v>3941</v>
      </c>
      <c r="Z9251" t="s">
        <v>86</v>
      </c>
      <c r="AB9251">
        <f>VALUE(SUBSTITUTE(BASE_5_2_3_B[[#This Row],[Pedido]],"Cód: ",""))</f>
        <v>194125</v>
      </c>
    </row>
    <row r="9252" spans="1:28" x14ac:dyDescent="0.25">
      <c r="A9252" t="s">
        <v>7188</v>
      </c>
      <c r="B9252" t="s">
        <v>41</v>
      </c>
      <c r="D9252">
        <v>161533</v>
      </c>
      <c r="E9252" t="s">
        <v>102</v>
      </c>
      <c r="F9252">
        <v>5405</v>
      </c>
      <c r="H9252">
        <v>11166</v>
      </c>
      <c r="I9252" t="s">
        <v>949</v>
      </c>
      <c r="J9252" t="s">
        <v>950</v>
      </c>
      <c r="K9252" t="s">
        <v>45</v>
      </c>
      <c r="L9252" s="7">
        <v>46119</v>
      </c>
      <c r="M9252">
        <v>41.39</v>
      </c>
      <c r="N9252">
        <v>159853</v>
      </c>
      <c r="O9252">
        <v>252464</v>
      </c>
      <c r="P9252" t="s">
        <v>104</v>
      </c>
      <c r="Q9252" t="s">
        <v>7526</v>
      </c>
      <c r="U9252" t="s">
        <v>47</v>
      </c>
      <c r="V9252" t="s">
        <v>48</v>
      </c>
      <c r="W9252">
        <v>2</v>
      </c>
      <c r="Y9252" t="s">
        <v>4139</v>
      </c>
      <c r="Z9252" t="s">
        <v>7</v>
      </c>
      <c r="AB9252">
        <f>VALUE(SUBSTITUTE(BASE_5_2_3_B[[#This Row],[Pedido]],"Cód: ",""))</f>
        <v>194156</v>
      </c>
    </row>
    <row r="9253" spans="1:28" x14ac:dyDescent="0.25">
      <c r="A9253" t="s">
        <v>7188</v>
      </c>
      <c r="B9253" t="s">
        <v>41</v>
      </c>
      <c r="D9253">
        <v>161534</v>
      </c>
      <c r="E9253" t="s">
        <v>102</v>
      </c>
      <c r="F9253">
        <v>5405</v>
      </c>
      <c r="H9253">
        <v>6837</v>
      </c>
      <c r="I9253" t="s">
        <v>536</v>
      </c>
      <c r="J9253" t="s">
        <v>44</v>
      </c>
      <c r="K9253" t="s">
        <v>45</v>
      </c>
      <c r="L9253" s="7">
        <v>46119</v>
      </c>
      <c r="M9253">
        <v>1103.3800000000001</v>
      </c>
      <c r="N9253">
        <v>159854</v>
      </c>
      <c r="O9253">
        <v>252480</v>
      </c>
      <c r="P9253" t="s">
        <v>104</v>
      </c>
      <c r="Q9253" t="s">
        <v>7527</v>
      </c>
      <c r="T9253">
        <v>2</v>
      </c>
      <c r="U9253" t="s">
        <v>47</v>
      </c>
      <c r="V9253" t="s">
        <v>61</v>
      </c>
      <c r="W9253">
        <v>4</v>
      </c>
      <c r="Y9253" t="s">
        <v>134</v>
      </c>
      <c r="Z9253" t="s">
        <v>5</v>
      </c>
      <c r="AB9253">
        <f>VALUE(SUBSTITUTE(BASE_5_2_3_B[[#This Row],[Pedido]],"Cód: ",""))</f>
        <v>194155</v>
      </c>
    </row>
    <row r="9254" spans="1:28" x14ac:dyDescent="0.25">
      <c r="A9254" t="s">
        <v>7188</v>
      </c>
      <c r="B9254" t="s">
        <v>41</v>
      </c>
      <c r="D9254">
        <v>161535</v>
      </c>
      <c r="E9254" t="s">
        <v>102</v>
      </c>
      <c r="F9254">
        <v>6102</v>
      </c>
      <c r="H9254">
        <v>7693</v>
      </c>
      <c r="I9254" t="s">
        <v>117</v>
      </c>
      <c r="J9254" t="s">
        <v>141</v>
      </c>
      <c r="K9254" t="s">
        <v>119</v>
      </c>
      <c r="L9254" s="7">
        <v>46119</v>
      </c>
      <c r="M9254">
        <v>113.85</v>
      </c>
      <c r="N9254">
        <v>159855</v>
      </c>
      <c r="O9254">
        <v>252479</v>
      </c>
      <c r="P9254" t="s">
        <v>104</v>
      </c>
      <c r="Q9254" t="s">
        <v>7528</v>
      </c>
      <c r="S9254">
        <v>4</v>
      </c>
      <c r="T9254">
        <v>1</v>
      </c>
      <c r="U9254" t="s">
        <v>47</v>
      </c>
      <c r="V9254" t="s">
        <v>76</v>
      </c>
      <c r="W9254">
        <v>6</v>
      </c>
      <c r="X9254">
        <v>4</v>
      </c>
      <c r="Y9254" t="s">
        <v>134</v>
      </c>
      <c r="Z9254" t="s">
        <v>7</v>
      </c>
      <c r="AB9254">
        <f>VALUE(SUBSTITUTE(BASE_5_2_3_B[[#This Row],[Pedido]],"Cód: ",""))</f>
        <v>194103</v>
      </c>
    </row>
    <row r="9255" spans="1:28" x14ac:dyDescent="0.25">
      <c r="A9255" t="s">
        <v>7188</v>
      </c>
      <c r="B9255" t="s">
        <v>41</v>
      </c>
      <c r="D9255">
        <v>161536</v>
      </c>
      <c r="E9255" t="s">
        <v>102</v>
      </c>
      <c r="F9255">
        <v>5405</v>
      </c>
      <c r="H9255">
        <v>7852</v>
      </c>
      <c r="I9255" t="s">
        <v>145</v>
      </c>
      <c r="J9255" t="s">
        <v>146</v>
      </c>
      <c r="K9255" t="s">
        <v>45</v>
      </c>
      <c r="L9255" s="7">
        <v>46119</v>
      </c>
      <c r="M9255">
        <v>276</v>
      </c>
      <c r="N9255">
        <v>159856</v>
      </c>
      <c r="O9255">
        <v>252477</v>
      </c>
      <c r="P9255" t="s">
        <v>104</v>
      </c>
      <c r="Q9255" t="s">
        <v>7529</v>
      </c>
      <c r="S9255">
        <v>3.3</v>
      </c>
      <c r="T9255">
        <v>1</v>
      </c>
      <c r="U9255" t="s">
        <v>47</v>
      </c>
      <c r="V9255" t="s">
        <v>148</v>
      </c>
      <c r="W9255">
        <v>9</v>
      </c>
      <c r="X9255">
        <v>3.3</v>
      </c>
      <c r="Y9255" t="s">
        <v>134</v>
      </c>
      <c r="Z9255" t="s">
        <v>7</v>
      </c>
      <c r="AB9255">
        <f>VALUE(SUBSTITUTE(BASE_5_2_3_B[[#This Row],[Pedido]],"Cód: ",""))</f>
        <v>194072</v>
      </c>
    </row>
    <row r="9256" spans="1:28" x14ac:dyDescent="0.25">
      <c r="A9256" t="s">
        <v>7188</v>
      </c>
      <c r="B9256" t="s">
        <v>41</v>
      </c>
      <c r="D9256">
        <v>161537</v>
      </c>
      <c r="E9256" t="s">
        <v>102</v>
      </c>
      <c r="F9256">
        <v>5405</v>
      </c>
      <c r="H9256">
        <v>7852</v>
      </c>
      <c r="I9256" t="s">
        <v>145</v>
      </c>
      <c r="J9256" t="s">
        <v>146</v>
      </c>
      <c r="K9256" t="s">
        <v>45</v>
      </c>
      <c r="L9256" s="7">
        <v>46119</v>
      </c>
      <c r="M9256">
        <v>91.52</v>
      </c>
      <c r="N9256">
        <v>159857</v>
      </c>
      <c r="O9256">
        <v>252478</v>
      </c>
      <c r="P9256" t="s">
        <v>104</v>
      </c>
      <c r="Q9256" t="s">
        <v>7530</v>
      </c>
      <c r="S9256">
        <v>2</v>
      </c>
      <c r="T9256">
        <v>1</v>
      </c>
      <c r="U9256" t="s">
        <v>47</v>
      </c>
      <c r="V9256" t="s">
        <v>148</v>
      </c>
      <c r="W9256">
        <v>9</v>
      </c>
      <c r="X9256">
        <v>2</v>
      </c>
      <c r="Y9256" t="s">
        <v>134</v>
      </c>
      <c r="Z9256" t="s">
        <v>7</v>
      </c>
      <c r="AB9256">
        <f>VALUE(SUBSTITUTE(BASE_5_2_3_B[[#This Row],[Pedido]],"Cód: ",""))</f>
        <v>194077</v>
      </c>
    </row>
    <row r="9257" spans="1:28" x14ac:dyDescent="0.25">
      <c r="A9257" t="s">
        <v>7188</v>
      </c>
      <c r="B9257" t="s">
        <v>41</v>
      </c>
      <c r="D9257">
        <v>161538</v>
      </c>
      <c r="E9257" t="s">
        <v>102</v>
      </c>
      <c r="F9257">
        <v>5405</v>
      </c>
      <c r="H9257">
        <v>2877</v>
      </c>
      <c r="I9257" t="s">
        <v>181</v>
      </c>
      <c r="J9257" t="s">
        <v>157</v>
      </c>
      <c r="K9257" t="s">
        <v>45</v>
      </c>
      <c r="L9257" s="7">
        <v>46119</v>
      </c>
      <c r="M9257">
        <v>222.79</v>
      </c>
      <c r="N9257">
        <v>159858</v>
      </c>
      <c r="O9257">
        <v>252476</v>
      </c>
      <c r="P9257" t="s">
        <v>104</v>
      </c>
      <c r="Q9257" t="s">
        <v>7531</v>
      </c>
      <c r="T9257">
        <v>1</v>
      </c>
      <c r="U9257" t="s">
        <v>47</v>
      </c>
      <c r="V9257" t="s">
        <v>48</v>
      </c>
      <c r="W9257">
        <v>2</v>
      </c>
      <c r="Y9257" t="s">
        <v>3941</v>
      </c>
      <c r="Z9257" t="s">
        <v>65</v>
      </c>
      <c r="AB9257">
        <f>VALUE(SUBSTITUTE(BASE_5_2_3_B[[#This Row],[Pedido]],"Cód: ",""))</f>
        <v>194115</v>
      </c>
    </row>
    <row r="9258" spans="1:28" x14ac:dyDescent="0.25">
      <c r="A9258" t="s">
        <v>7188</v>
      </c>
      <c r="B9258" t="s">
        <v>41</v>
      </c>
      <c r="D9258">
        <v>161539</v>
      </c>
      <c r="E9258" t="s">
        <v>102</v>
      </c>
      <c r="F9258">
        <v>5102</v>
      </c>
      <c r="H9258">
        <v>77</v>
      </c>
      <c r="I9258" t="s">
        <v>4540</v>
      </c>
      <c r="J9258" t="s">
        <v>199</v>
      </c>
      <c r="K9258" t="s">
        <v>45</v>
      </c>
      <c r="L9258" s="7">
        <v>46119</v>
      </c>
      <c r="M9258">
        <v>254</v>
      </c>
      <c r="N9258">
        <v>159859</v>
      </c>
      <c r="O9258">
        <v>252474</v>
      </c>
      <c r="P9258" t="s">
        <v>104</v>
      </c>
      <c r="Q9258" t="s">
        <v>7532</v>
      </c>
      <c r="T9258">
        <v>1</v>
      </c>
      <c r="U9258" t="s">
        <v>47</v>
      </c>
      <c r="V9258" t="s">
        <v>48</v>
      </c>
      <c r="W9258">
        <v>2</v>
      </c>
      <c r="Y9258" t="s">
        <v>3900</v>
      </c>
      <c r="Z9258" t="s">
        <v>85</v>
      </c>
      <c r="AB9258">
        <f>VALUE(SUBSTITUTE(BASE_5_2_3_B[[#This Row],[Pedido]],"Cód: ",""))</f>
        <v>194119</v>
      </c>
    </row>
    <row r="9259" spans="1:28" x14ac:dyDescent="0.25">
      <c r="A9259" t="s">
        <v>7188</v>
      </c>
      <c r="B9259" t="s">
        <v>41</v>
      </c>
      <c r="D9259">
        <v>161540</v>
      </c>
      <c r="E9259" t="s">
        <v>102</v>
      </c>
      <c r="F9259">
        <v>5405</v>
      </c>
      <c r="H9259">
        <v>10965</v>
      </c>
      <c r="I9259" t="s">
        <v>4468</v>
      </c>
      <c r="J9259" t="s">
        <v>123</v>
      </c>
      <c r="K9259" t="s">
        <v>45</v>
      </c>
      <c r="L9259" s="7">
        <v>46119</v>
      </c>
      <c r="M9259">
        <v>719.58</v>
      </c>
      <c r="N9259">
        <v>159860</v>
      </c>
      <c r="O9259">
        <v>252473</v>
      </c>
      <c r="P9259" t="s">
        <v>104</v>
      </c>
      <c r="Q9259" t="s">
        <v>7533</v>
      </c>
      <c r="S9259">
        <v>11</v>
      </c>
      <c r="T9259">
        <v>1</v>
      </c>
      <c r="U9259" t="s">
        <v>47</v>
      </c>
      <c r="V9259" t="s">
        <v>76</v>
      </c>
      <c r="W9259">
        <v>6</v>
      </c>
      <c r="X9259">
        <v>11</v>
      </c>
      <c r="Y9259" t="s">
        <v>4139</v>
      </c>
      <c r="Z9259" t="s">
        <v>92</v>
      </c>
      <c r="AB9259">
        <f>VALUE(SUBSTITUTE(BASE_5_2_3_B[[#This Row],[Pedido]],"Cód: ",""))</f>
        <v>194126</v>
      </c>
    </row>
    <row r="9260" spans="1:28" x14ac:dyDescent="0.25">
      <c r="A9260" t="s">
        <v>7188</v>
      </c>
      <c r="B9260" t="s">
        <v>41</v>
      </c>
      <c r="D9260">
        <v>161541</v>
      </c>
      <c r="E9260" t="s">
        <v>102</v>
      </c>
      <c r="F9260">
        <v>5405</v>
      </c>
      <c r="H9260">
        <v>10872</v>
      </c>
      <c r="I9260" t="s">
        <v>2958</v>
      </c>
      <c r="J9260" t="s">
        <v>44</v>
      </c>
      <c r="K9260" t="s">
        <v>45</v>
      </c>
      <c r="L9260" s="7">
        <v>46119</v>
      </c>
      <c r="M9260">
        <v>22.09</v>
      </c>
      <c r="N9260">
        <v>159861</v>
      </c>
      <c r="O9260">
        <v>252482</v>
      </c>
      <c r="P9260" t="s">
        <v>104</v>
      </c>
      <c r="Q9260" t="s">
        <v>7534</v>
      </c>
      <c r="T9260">
        <v>1</v>
      </c>
      <c r="U9260" t="s">
        <v>47</v>
      </c>
      <c r="V9260" t="s">
        <v>48</v>
      </c>
      <c r="W9260">
        <v>2</v>
      </c>
      <c r="Y9260" t="s">
        <v>3915</v>
      </c>
      <c r="Z9260" t="s">
        <v>65</v>
      </c>
      <c r="AB9260">
        <f>VALUE(SUBSTITUTE(BASE_5_2_3_B[[#This Row],[Pedido]],"Cód: ",""))</f>
        <v>194152</v>
      </c>
    </row>
    <row r="9261" spans="1:28" x14ac:dyDescent="0.25">
      <c r="A9261" t="s">
        <v>7188</v>
      </c>
      <c r="B9261" t="s">
        <v>41</v>
      </c>
      <c r="D9261">
        <v>161542</v>
      </c>
      <c r="E9261" t="s">
        <v>102</v>
      </c>
      <c r="F9261">
        <v>5405</v>
      </c>
      <c r="H9261">
        <v>6617</v>
      </c>
      <c r="I9261" t="s">
        <v>2167</v>
      </c>
      <c r="J9261" t="s">
        <v>797</v>
      </c>
      <c r="K9261" t="s">
        <v>45</v>
      </c>
      <c r="L9261" s="7">
        <v>46119</v>
      </c>
      <c r="M9261">
        <v>225.64</v>
      </c>
      <c r="N9261">
        <v>159862</v>
      </c>
      <c r="O9261">
        <v>252471</v>
      </c>
      <c r="P9261" t="s">
        <v>104</v>
      </c>
      <c r="Q9261" t="s">
        <v>7535</v>
      </c>
      <c r="T9261">
        <v>1</v>
      </c>
      <c r="U9261" t="s">
        <v>47</v>
      </c>
      <c r="V9261" t="s">
        <v>48</v>
      </c>
      <c r="W9261">
        <v>2</v>
      </c>
      <c r="Y9261" t="s">
        <v>3941</v>
      </c>
      <c r="Z9261" t="s">
        <v>92</v>
      </c>
      <c r="AB9261">
        <f>VALUE(SUBSTITUTE(BASE_5_2_3_B[[#This Row],[Pedido]],"Cód: ",""))</f>
        <v>194130</v>
      </c>
    </row>
    <row r="9262" spans="1:28" x14ac:dyDescent="0.25">
      <c r="A9262" t="s">
        <v>7188</v>
      </c>
      <c r="B9262" t="s">
        <v>41</v>
      </c>
      <c r="D9262">
        <v>161543</v>
      </c>
      <c r="E9262" t="s">
        <v>102</v>
      </c>
      <c r="F9262">
        <v>5405</v>
      </c>
      <c r="H9262">
        <v>15261</v>
      </c>
      <c r="I9262" t="s">
        <v>6585</v>
      </c>
      <c r="J9262" t="s">
        <v>202</v>
      </c>
      <c r="K9262" t="s">
        <v>45</v>
      </c>
      <c r="L9262" s="7">
        <v>46119</v>
      </c>
      <c r="M9262">
        <v>109.03</v>
      </c>
      <c r="N9262">
        <v>159863</v>
      </c>
      <c r="O9262">
        <v>252470</v>
      </c>
      <c r="P9262" t="s">
        <v>104</v>
      </c>
      <c r="Q9262" t="s">
        <v>7536</v>
      </c>
      <c r="T9262">
        <v>1</v>
      </c>
      <c r="U9262" t="s">
        <v>47</v>
      </c>
      <c r="V9262" t="s">
        <v>48</v>
      </c>
      <c r="W9262">
        <v>2</v>
      </c>
      <c r="Y9262" t="s">
        <v>134</v>
      </c>
      <c r="Z9262" t="s">
        <v>92</v>
      </c>
      <c r="AB9262">
        <f>VALUE(SUBSTITUTE(BASE_5_2_3_B[[#This Row],[Pedido]],"Cód: ",""))</f>
        <v>194145</v>
      </c>
    </row>
    <row r="9263" spans="1:28" x14ac:dyDescent="0.25">
      <c r="A9263" t="s">
        <v>7188</v>
      </c>
      <c r="B9263" t="s">
        <v>41</v>
      </c>
      <c r="D9263">
        <v>161544</v>
      </c>
      <c r="E9263" t="s">
        <v>102</v>
      </c>
      <c r="F9263">
        <v>5405</v>
      </c>
      <c r="H9263">
        <v>13793</v>
      </c>
      <c r="I9263" t="s">
        <v>805</v>
      </c>
      <c r="J9263" t="s">
        <v>44</v>
      </c>
      <c r="K9263" t="s">
        <v>45</v>
      </c>
      <c r="L9263" s="7">
        <v>46119</v>
      </c>
      <c r="M9263">
        <v>88.82</v>
      </c>
      <c r="N9263">
        <v>159864</v>
      </c>
      <c r="O9263">
        <v>252485</v>
      </c>
      <c r="P9263" t="s">
        <v>104</v>
      </c>
      <c r="Q9263" t="s">
        <v>7537</v>
      </c>
      <c r="T9263">
        <v>1</v>
      </c>
      <c r="U9263" t="s">
        <v>47</v>
      </c>
      <c r="V9263" t="s">
        <v>48</v>
      </c>
      <c r="W9263">
        <v>2</v>
      </c>
      <c r="Y9263" t="s">
        <v>3941</v>
      </c>
      <c r="Z9263" t="s">
        <v>51</v>
      </c>
      <c r="AB9263">
        <f>VALUE(SUBSTITUTE(BASE_5_2_3_B[[#This Row],[Pedido]],"Cód: ",""))</f>
        <v>194163</v>
      </c>
    </row>
    <row r="9264" spans="1:28" x14ac:dyDescent="0.25">
      <c r="A9264" t="s">
        <v>7188</v>
      </c>
      <c r="B9264" t="s">
        <v>41</v>
      </c>
      <c r="D9264">
        <v>161545</v>
      </c>
      <c r="E9264" t="s">
        <v>102</v>
      </c>
      <c r="F9264">
        <v>5405</v>
      </c>
      <c r="H9264">
        <v>6065</v>
      </c>
      <c r="I9264" t="s">
        <v>284</v>
      </c>
      <c r="J9264" t="s">
        <v>96</v>
      </c>
      <c r="K9264" t="s">
        <v>45</v>
      </c>
      <c r="L9264" s="7">
        <v>46119</v>
      </c>
      <c r="M9264">
        <v>466.54</v>
      </c>
      <c r="N9264">
        <v>159865</v>
      </c>
      <c r="O9264">
        <v>252469</v>
      </c>
      <c r="P9264" t="s">
        <v>104</v>
      </c>
      <c r="Q9264" t="s">
        <v>7538</v>
      </c>
      <c r="T9264">
        <v>1</v>
      </c>
      <c r="U9264" t="s">
        <v>47</v>
      </c>
      <c r="V9264" t="s">
        <v>48</v>
      </c>
      <c r="W9264">
        <v>2</v>
      </c>
      <c r="Y9264" t="s">
        <v>3915</v>
      </c>
      <c r="Z9264" t="s">
        <v>92</v>
      </c>
      <c r="AB9264">
        <f>VALUE(SUBSTITUTE(BASE_5_2_3_B[[#This Row],[Pedido]],"Cód: ",""))</f>
        <v>194084</v>
      </c>
    </row>
    <row r="9265" spans="1:28" x14ac:dyDescent="0.25">
      <c r="A9265" t="s">
        <v>7188</v>
      </c>
      <c r="B9265" t="s">
        <v>41</v>
      </c>
      <c r="D9265">
        <v>161546</v>
      </c>
      <c r="E9265" t="s">
        <v>102</v>
      </c>
      <c r="F9265">
        <v>5405</v>
      </c>
      <c r="H9265">
        <v>5403</v>
      </c>
      <c r="I9265" t="s">
        <v>345</v>
      </c>
      <c r="J9265" t="s">
        <v>44</v>
      </c>
      <c r="K9265" t="s">
        <v>45</v>
      </c>
      <c r="L9265" s="7">
        <v>46119</v>
      </c>
      <c r="M9265">
        <v>188.57</v>
      </c>
      <c r="N9265">
        <v>159866</v>
      </c>
      <c r="O9265">
        <v>252468</v>
      </c>
      <c r="P9265" t="s">
        <v>104</v>
      </c>
      <c r="Q9265" t="s">
        <v>7539</v>
      </c>
      <c r="T9265">
        <v>1</v>
      </c>
      <c r="U9265" t="s">
        <v>47</v>
      </c>
      <c r="V9265" t="s">
        <v>48</v>
      </c>
      <c r="W9265">
        <v>2</v>
      </c>
      <c r="Y9265" t="s">
        <v>134</v>
      </c>
      <c r="Z9265" t="s">
        <v>65</v>
      </c>
      <c r="AB9265">
        <f>VALUE(SUBSTITUTE(BASE_5_2_3_B[[#This Row],[Pedido]],"Cód: ",""))</f>
        <v>194131</v>
      </c>
    </row>
    <row r="9266" spans="1:28" x14ac:dyDescent="0.25">
      <c r="A9266" t="s">
        <v>7188</v>
      </c>
      <c r="B9266" t="s">
        <v>41</v>
      </c>
      <c r="D9266">
        <v>161547</v>
      </c>
      <c r="E9266" t="s">
        <v>102</v>
      </c>
      <c r="F9266">
        <v>5405</v>
      </c>
      <c r="H9266">
        <v>16078</v>
      </c>
      <c r="I9266" t="s">
        <v>7540</v>
      </c>
      <c r="J9266" t="s">
        <v>110</v>
      </c>
      <c r="K9266" t="s">
        <v>45</v>
      </c>
      <c r="L9266" s="7">
        <v>46119</v>
      </c>
      <c r="M9266">
        <v>715.19</v>
      </c>
      <c r="N9266">
        <v>159867</v>
      </c>
      <c r="O9266">
        <v>252472</v>
      </c>
      <c r="P9266" t="s">
        <v>104</v>
      </c>
      <c r="Q9266" t="s">
        <v>7541</v>
      </c>
      <c r="T9266">
        <v>1</v>
      </c>
      <c r="U9266" t="s">
        <v>47</v>
      </c>
      <c r="V9266" t="s">
        <v>61</v>
      </c>
      <c r="W9266">
        <v>4</v>
      </c>
      <c r="Y9266" t="s">
        <v>134</v>
      </c>
      <c r="Z9266" t="s">
        <v>89</v>
      </c>
      <c r="AB9266">
        <f>VALUE(SUBSTITUTE(BASE_5_2_3_B[[#This Row],[Pedido]],"Cód: ",""))</f>
        <v>194109</v>
      </c>
    </row>
    <row r="9267" spans="1:28" x14ac:dyDescent="0.25">
      <c r="A9267" t="s">
        <v>7188</v>
      </c>
      <c r="B9267" t="s">
        <v>41</v>
      </c>
      <c r="D9267">
        <v>161548</v>
      </c>
      <c r="E9267" t="s">
        <v>102</v>
      </c>
      <c r="F9267">
        <v>5405</v>
      </c>
      <c r="H9267">
        <v>5923</v>
      </c>
      <c r="I9267" t="s">
        <v>2510</v>
      </c>
      <c r="J9267" t="s">
        <v>44</v>
      </c>
      <c r="K9267" t="s">
        <v>45</v>
      </c>
      <c r="L9267" s="7">
        <v>46119</v>
      </c>
      <c r="M9267">
        <v>23.7</v>
      </c>
      <c r="N9267">
        <v>159868</v>
      </c>
      <c r="O9267">
        <v>252488</v>
      </c>
      <c r="P9267" t="s">
        <v>104</v>
      </c>
      <c r="Q9267" t="s">
        <v>7542</v>
      </c>
      <c r="T9267">
        <v>1</v>
      </c>
      <c r="U9267" t="s">
        <v>47</v>
      </c>
      <c r="V9267" t="s">
        <v>48</v>
      </c>
      <c r="W9267">
        <v>2</v>
      </c>
      <c r="Z9267" t="s">
        <v>51</v>
      </c>
      <c r="AB9267">
        <f>VALUE(SUBSTITUTE(BASE_5_2_3_B[[#This Row],[Pedido]],"Cód: ",""))</f>
        <v>194166</v>
      </c>
    </row>
    <row r="9268" spans="1:28" x14ac:dyDescent="0.25">
      <c r="A9268" t="s">
        <v>7188</v>
      </c>
      <c r="B9268" t="s">
        <v>41</v>
      </c>
      <c r="D9268">
        <v>161549</v>
      </c>
      <c r="E9268" t="s">
        <v>102</v>
      </c>
      <c r="F9268">
        <v>5405</v>
      </c>
      <c r="H9268">
        <v>7852</v>
      </c>
      <c r="I9268" t="s">
        <v>145</v>
      </c>
      <c r="J9268" t="s">
        <v>146</v>
      </c>
      <c r="K9268" t="s">
        <v>45</v>
      </c>
      <c r="L9268" s="7">
        <v>46119</v>
      </c>
      <c r="M9268">
        <v>507</v>
      </c>
      <c r="N9268">
        <v>159869</v>
      </c>
      <c r="O9268">
        <v>252486</v>
      </c>
      <c r="P9268" t="s">
        <v>104</v>
      </c>
      <c r="Q9268" t="s">
        <v>7543</v>
      </c>
      <c r="S9268">
        <v>17</v>
      </c>
      <c r="T9268">
        <v>1</v>
      </c>
      <c r="U9268" t="s">
        <v>47</v>
      </c>
      <c r="V9268" t="s">
        <v>148</v>
      </c>
      <c r="W9268">
        <v>9</v>
      </c>
      <c r="X9268">
        <v>17</v>
      </c>
      <c r="Y9268" t="s">
        <v>134</v>
      </c>
      <c r="Z9268" t="s">
        <v>7</v>
      </c>
      <c r="AB9268">
        <f>VALUE(SUBSTITUTE(BASE_5_2_3_B[[#This Row],[Pedido]],"Cód: ",""))</f>
        <v>194075</v>
      </c>
    </row>
    <row r="9269" spans="1:28" x14ac:dyDescent="0.25">
      <c r="A9269" t="s">
        <v>7188</v>
      </c>
      <c r="B9269" t="s">
        <v>41</v>
      </c>
      <c r="D9269">
        <v>161550</v>
      </c>
      <c r="E9269" t="s">
        <v>102</v>
      </c>
      <c r="F9269">
        <v>5405</v>
      </c>
      <c r="H9269">
        <v>16080</v>
      </c>
      <c r="I9269" t="s">
        <v>7544</v>
      </c>
      <c r="J9269" t="s">
        <v>199</v>
      </c>
      <c r="K9269" t="s">
        <v>45</v>
      </c>
      <c r="L9269" s="7">
        <v>46119</v>
      </c>
      <c r="M9269">
        <v>1084.53</v>
      </c>
      <c r="N9269">
        <v>159870</v>
      </c>
      <c r="O9269">
        <v>252487</v>
      </c>
      <c r="P9269" t="s">
        <v>104</v>
      </c>
      <c r="Q9269" t="s">
        <v>7545</v>
      </c>
      <c r="T9269">
        <v>2</v>
      </c>
      <c r="U9269" t="s">
        <v>47</v>
      </c>
      <c r="V9269" t="s">
        <v>48</v>
      </c>
      <c r="W9269">
        <v>2</v>
      </c>
      <c r="Y9269" t="s">
        <v>3915</v>
      </c>
      <c r="Z9269" t="s">
        <v>65</v>
      </c>
      <c r="AB9269">
        <f>VALUE(SUBSTITUTE(BASE_5_2_3_B[[#This Row],[Pedido]],"Cód: ",""))</f>
        <v>194143</v>
      </c>
    </row>
    <row r="9270" spans="1:28" x14ac:dyDescent="0.25">
      <c r="A9270" t="s">
        <v>7188</v>
      </c>
      <c r="B9270" t="s">
        <v>41</v>
      </c>
      <c r="D9270">
        <v>161551</v>
      </c>
      <c r="E9270" t="s">
        <v>78</v>
      </c>
      <c r="F9270">
        <v>5901</v>
      </c>
      <c r="H9270">
        <v>3947</v>
      </c>
      <c r="I9270" t="s">
        <v>193</v>
      </c>
      <c r="J9270" t="s">
        <v>194</v>
      </c>
      <c r="K9270" t="s">
        <v>45</v>
      </c>
      <c r="L9270" s="7">
        <v>46119</v>
      </c>
      <c r="M9270">
        <v>640.96</v>
      </c>
      <c r="O9270">
        <v>252491</v>
      </c>
      <c r="P9270" t="s">
        <v>104</v>
      </c>
      <c r="Q9270" t="s">
        <v>7546</v>
      </c>
      <c r="R9270">
        <v>1E-4</v>
      </c>
      <c r="S9270">
        <v>26.2</v>
      </c>
      <c r="T9270">
        <v>5</v>
      </c>
      <c r="U9270" t="s">
        <v>47</v>
      </c>
      <c r="V9270" t="s">
        <v>48</v>
      </c>
      <c r="W9270">
        <v>2</v>
      </c>
      <c r="X9270">
        <v>26.2</v>
      </c>
      <c r="Z9270" t="s">
        <v>196</v>
      </c>
      <c r="AB9270">
        <f>VALUE(SUBSTITUTE(BASE_5_2_3_B[[#This Row],[Pedido]],"Cód: ",""))</f>
        <v>194172</v>
      </c>
    </row>
    <row r="9271" spans="1:28" x14ac:dyDescent="0.25">
      <c r="A9271" t="s">
        <v>7188</v>
      </c>
      <c r="B9271" t="s">
        <v>41</v>
      </c>
      <c r="D9271">
        <v>161552</v>
      </c>
      <c r="E9271" t="s">
        <v>78</v>
      </c>
      <c r="F9271">
        <v>5901</v>
      </c>
      <c r="H9271">
        <v>3947</v>
      </c>
      <c r="I9271" t="s">
        <v>193</v>
      </c>
      <c r="J9271" t="s">
        <v>194</v>
      </c>
      <c r="K9271" t="s">
        <v>45</v>
      </c>
      <c r="L9271" s="7">
        <v>46119</v>
      </c>
      <c r="M9271">
        <v>97.69</v>
      </c>
      <c r="O9271">
        <v>252492</v>
      </c>
      <c r="P9271" t="s">
        <v>104</v>
      </c>
      <c r="Q9271" t="s">
        <v>7547</v>
      </c>
      <c r="S9271">
        <v>5.5</v>
      </c>
      <c r="T9271">
        <v>1</v>
      </c>
      <c r="U9271" t="s">
        <v>47</v>
      </c>
      <c r="V9271" t="s">
        <v>48</v>
      </c>
      <c r="W9271">
        <v>2</v>
      </c>
      <c r="X9271">
        <v>5.5</v>
      </c>
      <c r="Z9271" t="s">
        <v>196</v>
      </c>
      <c r="AB9271">
        <f>VALUE(SUBSTITUTE(BASE_5_2_3_B[[#This Row],[Pedido]],"Cód: ",""))</f>
        <v>194176</v>
      </c>
    </row>
    <row r="9272" spans="1:28" x14ac:dyDescent="0.25">
      <c r="A9272" t="s">
        <v>7188</v>
      </c>
      <c r="B9272" t="s">
        <v>41</v>
      </c>
      <c r="D9272">
        <v>161553</v>
      </c>
      <c r="E9272" t="s">
        <v>78</v>
      </c>
      <c r="F9272">
        <v>5901</v>
      </c>
      <c r="H9272">
        <v>3947</v>
      </c>
      <c r="I9272" t="s">
        <v>193</v>
      </c>
      <c r="J9272" t="s">
        <v>194</v>
      </c>
      <c r="K9272" t="s">
        <v>45</v>
      </c>
      <c r="L9272" s="7">
        <v>46119</v>
      </c>
      <c r="M9272">
        <v>51.09</v>
      </c>
      <c r="O9272">
        <v>252493</v>
      </c>
      <c r="P9272" t="s">
        <v>104</v>
      </c>
      <c r="Q9272" t="s">
        <v>7548</v>
      </c>
      <c r="S9272">
        <v>2.2000000000000002</v>
      </c>
      <c r="T9272">
        <v>1</v>
      </c>
      <c r="U9272" t="s">
        <v>47</v>
      </c>
      <c r="V9272" t="s">
        <v>48</v>
      </c>
      <c r="W9272">
        <v>2</v>
      </c>
      <c r="X9272">
        <v>2.2000000000000002</v>
      </c>
      <c r="Z9272" t="s">
        <v>196</v>
      </c>
      <c r="AB9272">
        <f>VALUE(SUBSTITUTE(BASE_5_2_3_B[[#This Row],[Pedido]],"Cód: ",""))</f>
        <v>194177</v>
      </c>
    </row>
    <row r="9273" spans="1:28" x14ac:dyDescent="0.25">
      <c r="A9273" t="s">
        <v>7188</v>
      </c>
      <c r="B9273" t="s">
        <v>41</v>
      </c>
      <c r="D9273">
        <v>161554</v>
      </c>
      <c r="E9273" t="s">
        <v>102</v>
      </c>
      <c r="F9273">
        <v>5405</v>
      </c>
      <c r="H9273">
        <v>1938</v>
      </c>
      <c r="I9273" t="s">
        <v>778</v>
      </c>
      <c r="J9273" t="s">
        <v>44</v>
      </c>
      <c r="K9273" t="s">
        <v>45</v>
      </c>
      <c r="L9273" s="7">
        <v>46119</v>
      </c>
      <c r="M9273">
        <v>145.81</v>
      </c>
      <c r="N9273">
        <v>159871</v>
      </c>
      <c r="O9273">
        <v>252499</v>
      </c>
      <c r="P9273" t="s">
        <v>104</v>
      </c>
      <c r="Q9273" t="s">
        <v>7549</v>
      </c>
      <c r="T9273">
        <v>1</v>
      </c>
      <c r="U9273" t="s">
        <v>47</v>
      </c>
      <c r="V9273" t="s">
        <v>48</v>
      </c>
      <c r="W9273">
        <v>2</v>
      </c>
      <c r="Y9273" t="s">
        <v>4065</v>
      </c>
      <c r="Z9273" t="s">
        <v>51</v>
      </c>
      <c r="AB9273">
        <f>VALUE(SUBSTITUTE(BASE_5_2_3_B[[#This Row],[Pedido]],"Cód: ",""))</f>
        <v>194179</v>
      </c>
    </row>
    <row r="9274" spans="1:28" x14ac:dyDescent="0.25">
      <c r="A9274" t="s">
        <v>7188</v>
      </c>
      <c r="B9274" t="s">
        <v>41</v>
      </c>
      <c r="D9274">
        <v>161555</v>
      </c>
      <c r="E9274" t="s">
        <v>102</v>
      </c>
      <c r="F9274">
        <v>5405</v>
      </c>
      <c r="H9274">
        <v>6464</v>
      </c>
      <c r="I9274" t="s">
        <v>1154</v>
      </c>
      <c r="J9274" t="s">
        <v>44</v>
      </c>
      <c r="K9274" t="s">
        <v>45</v>
      </c>
      <c r="L9274" s="7">
        <v>46119</v>
      </c>
      <c r="M9274">
        <v>43.67</v>
      </c>
      <c r="N9274">
        <v>159872</v>
      </c>
      <c r="O9274">
        <v>252500</v>
      </c>
      <c r="P9274" t="s">
        <v>104</v>
      </c>
      <c r="Q9274" t="s">
        <v>7550</v>
      </c>
      <c r="T9274">
        <v>1</v>
      </c>
      <c r="U9274" t="s">
        <v>47</v>
      </c>
      <c r="V9274" t="s">
        <v>48</v>
      </c>
      <c r="W9274">
        <v>2</v>
      </c>
      <c r="Y9274" t="s">
        <v>4139</v>
      </c>
      <c r="Z9274" t="s">
        <v>92</v>
      </c>
      <c r="AB9274">
        <f>VALUE(SUBSTITUTE(BASE_5_2_3_B[[#This Row],[Pedido]],"Cód: ",""))</f>
        <v>194122</v>
      </c>
    </row>
    <row r="9275" spans="1:28" x14ac:dyDescent="0.25">
      <c r="A9275" t="s">
        <v>7188</v>
      </c>
      <c r="B9275" t="s">
        <v>41</v>
      </c>
      <c r="D9275">
        <v>161556</v>
      </c>
      <c r="E9275" t="s">
        <v>102</v>
      </c>
      <c r="F9275">
        <v>5405</v>
      </c>
      <c r="H9275">
        <v>14801</v>
      </c>
      <c r="I9275" t="s">
        <v>2265</v>
      </c>
      <c r="J9275" t="s">
        <v>194</v>
      </c>
      <c r="K9275" t="s">
        <v>45</v>
      </c>
      <c r="L9275" s="7">
        <v>46119</v>
      </c>
      <c r="M9275">
        <v>831.86</v>
      </c>
      <c r="N9275">
        <v>159873</v>
      </c>
      <c r="O9275">
        <v>252503</v>
      </c>
      <c r="P9275" t="s">
        <v>104</v>
      </c>
      <c r="Q9275" t="s">
        <v>7551</v>
      </c>
      <c r="T9275">
        <v>1</v>
      </c>
      <c r="U9275" t="s">
        <v>47</v>
      </c>
      <c r="V9275" t="s">
        <v>48</v>
      </c>
      <c r="W9275">
        <v>2</v>
      </c>
      <c r="Y9275" t="s">
        <v>134</v>
      </c>
      <c r="Z9275" t="s">
        <v>85</v>
      </c>
      <c r="AB9275">
        <f>VALUE(SUBSTITUTE(BASE_5_2_3_B[[#This Row],[Pedido]],"Cód: ",""))</f>
        <v>194158</v>
      </c>
    </row>
    <row r="9276" spans="1:28" x14ac:dyDescent="0.25">
      <c r="A9276" t="s">
        <v>7188</v>
      </c>
      <c r="B9276" t="s">
        <v>41</v>
      </c>
      <c r="D9276">
        <v>161557</v>
      </c>
      <c r="E9276" t="s">
        <v>102</v>
      </c>
      <c r="F9276">
        <v>5405</v>
      </c>
      <c r="H9276">
        <v>6158</v>
      </c>
      <c r="I9276" t="s">
        <v>353</v>
      </c>
      <c r="J9276" t="s">
        <v>157</v>
      </c>
      <c r="K9276" t="s">
        <v>45</v>
      </c>
      <c r="L9276" s="7">
        <v>46119</v>
      </c>
      <c r="M9276">
        <v>121.13</v>
      </c>
      <c r="N9276">
        <v>159874</v>
      </c>
      <c r="O9276">
        <v>252495</v>
      </c>
      <c r="P9276" t="s">
        <v>104</v>
      </c>
      <c r="Q9276" t="s">
        <v>7552</v>
      </c>
      <c r="T9276">
        <v>1</v>
      </c>
      <c r="U9276" t="s">
        <v>47</v>
      </c>
      <c r="V9276" t="s">
        <v>48</v>
      </c>
      <c r="W9276">
        <v>2</v>
      </c>
      <c r="Y9276" t="s">
        <v>3941</v>
      </c>
      <c r="Z9276" t="s">
        <v>86</v>
      </c>
      <c r="AB9276">
        <f>VALUE(SUBSTITUTE(BASE_5_2_3_B[[#This Row],[Pedido]],"Cód: ",""))</f>
        <v>194164</v>
      </c>
    </row>
    <row r="9277" spans="1:28" x14ac:dyDescent="0.25">
      <c r="A9277" t="s">
        <v>7188</v>
      </c>
      <c r="B9277" t="s">
        <v>41</v>
      </c>
      <c r="D9277">
        <v>161558</v>
      </c>
      <c r="E9277" t="s">
        <v>102</v>
      </c>
      <c r="F9277">
        <v>5405</v>
      </c>
      <c r="H9277">
        <v>6172</v>
      </c>
      <c r="I9277" t="s">
        <v>1214</v>
      </c>
      <c r="J9277" t="s">
        <v>172</v>
      </c>
      <c r="K9277" t="s">
        <v>45</v>
      </c>
      <c r="L9277" s="7">
        <v>46119</v>
      </c>
      <c r="M9277">
        <v>57.35</v>
      </c>
      <c r="N9277">
        <v>159875</v>
      </c>
      <c r="O9277">
        <v>252506</v>
      </c>
      <c r="P9277" t="s">
        <v>104</v>
      </c>
      <c r="Q9277" t="s">
        <v>7553</v>
      </c>
      <c r="T9277">
        <v>1</v>
      </c>
      <c r="U9277" t="s">
        <v>47</v>
      </c>
      <c r="V9277" t="s">
        <v>48</v>
      </c>
      <c r="W9277">
        <v>2</v>
      </c>
      <c r="Y9277" t="s">
        <v>3915</v>
      </c>
      <c r="Z9277" t="s">
        <v>5</v>
      </c>
      <c r="AB9277">
        <f>VALUE(SUBSTITUTE(BASE_5_2_3_B[[#This Row],[Pedido]],"Cód: ",""))</f>
        <v>194157</v>
      </c>
    </row>
    <row r="9278" spans="1:28" x14ac:dyDescent="0.25">
      <c r="A9278" t="s">
        <v>7188</v>
      </c>
      <c r="B9278" t="s">
        <v>41</v>
      </c>
      <c r="D9278">
        <v>161559</v>
      </c>
      <c r="E9278" t="s">
        <v>102</v>
      </c>
      <c r="F9278">
        <v>1411</v>
      </c>
      <c r="H9278">
        <v>15367</v>
      </c>
      <c r="I9278" t="s">
        <v>7554</v>
      </c>
      <c r="J9278" t="s">
        <v>157</v>
      </c>
      <c r="K9278" t="s">
        <v>45</v>
      </c>
      <c r="L9278" s="7">
        <v>46119</v>
      </c>
      <c r="M9278">
        <v>164.17</v>
      </c>
      <c r="N9278">
        <v>159876</v>
      </c>
      <c r="O9278">
        <v>252512</v>
      </c>
      <c r="P9278" t="s">
        <v>104</v>
      </c>
      <c r="Q9278" t="s">
        <v>46</v>
      </c>
      <c r="U9278" t="s">
        <v>47</v>
      </c>
      <c r="V9278" t="s">
        <v>64</v>
      </c>
      <c r="W9278">
        <v>1</v>
      </c>
      <c r="AB9278">
        <f>VALUE(SUBSTITUTE(BASE_5_2_3_B[[#This Row],[Pedido]],"Cód: ",""))</f>
        <v>0</v>
      </c>
    </row>
    <row r="9279" spans="1:28" x14ac:dyDescent="0.25">
      <c r="A9279" t="s">
        <v>7188</v>
      </c>
      <c r="B9279" t="s">
        <v>41</v>
      </c>
      <c r="D9279">
        <v>161560</v>
      </c>
      <c r="E9279" t="s">
        <v>102</v>
      </c>
      <c r="F9279">
        <v>5405</v>
      </c>
      <c r="H9279">
        <v>15367</v>
      </c>
      <c r="I9279" t="s">
        <v>7554</v>
      </c>
      <c r="J9279" t="s">
        <v>157</v>
      </c>
      <c r="K9279" t="s">
        <v>45</v>
      </c>
      <c r="L9279" s="7">
        <v>46119</v>
      </c>
      <c r="M9279">
        <v>164.17</v>
      </c>
      <c r="N9279">
        <v>159877</v>
      </c>
      <c r="O9279">
        <v>252513</v>
      </c>
      <c r="P9279" t="s">
        <v>104</v>
      </c>
      <c r="Q9279" t="s">
        <v>7555</v>
      </c>
      <c r="U9279" t="s">
        <v>47</v>
      </c>
      <c r="V9279" t="s">
        <v>48</v>
      </c>
      <c r="W9279">
        <v>2</v>
      </c>
      <c r="Z9279" t="s">
        <v>49</v>
      </c>
      <c r="AB9279">
        <f>VALUE(SUBSTITUTE(BASE_5_2_3_B[[#This Row],[Pedido]],"Cód: ",""))</f>
        <v>194182</v>
      </c>
    </row>
    <row r="9280" spans="1:28" x14ac:dyDescent="0.25">
      <c r="A9280" t="s">
        <v>7188</v>
      </c>
      <c r="B9280" t="s">
        <v>41</v>
      </c>
      <c r="D9280">
        <v>161561</v>
      </c>
      <c r="E9280" t="s">
        <v>102</v>
      </c>
      <c r="F9280">
        <v>5405</v>
      </c>
      <c r="H9280">
        <v>7913</v>
      </c>
      <c r="I9280" t="s">
        <v>1061</v>
      </c>
      <c r="J9280" t="s">
        <v>44</v>
      </c>
      <c r="K9280" t="s">
        <v>45</v>
      </c>
      <c r="L9280" s="7">
        <v>46119</v>
      </c>
      <c r="M9280">
        <v>162.99</v>
      </c>
      <c r="N9280">
        <v>159878</v>
      </c>
      <c r="O9280">
        <v>252501</v>
      </c>
      <c r="P9280" t="s">
        <v>104</v>
      </c>
      <c r="Q9280" t="s">
        <v>7556</v>
      </c>
      <c r="T9280">
        <v>1</v>
      </c>
      <c r="U9280" t="s">
        <v>47</v>
      </c>
      <c r="V9280" t="s">
        <v>48</v>
      </c>
      <c r="W9280">
        <v>2</v>
      </c>
      <c r="Y9280" t="s">
        <v>3915</v>
      </c>
      <c r="Z9280" t="s">
        <v>5</v>
      </c>
      <c r="AB9280">
        <f>VALUE(SUBSTITUTE(BASE_5_2_3_B[[#This Row],[Pedido]],"Cód: ",""))</f>
        <v>194147</v>
      </c>
    </row>
    <row r="9281" spans="1:28" x14ac:dyDescent="0.25">
      <c r="A9281" t="s">
        <v>7188</v>
      </c>
      <c r="B9281" t="s">
        <v>41</v>
      </c>
      <c r="D9281">
        <v>161562</v>
      </c>
      <c r="E9281" t="s">
        <v>102</v>
      </c>
      <c r="F9281">
        <v>5405</v>
      </c>
      <c r="H9281">
        <v>4121</v>
      </c>
      <c r="I9281" t="s">
        <v>1985</v>
      </c>
      <c r="J9281" t="s">
        <v>44</v>
      </c>
      <c r="K9281" t="s">
        <v>45</v>
      </c>
      <c r="L9281" s="7">
        <v>46119</v>
      </c>
      <c r="M9281">
        <v>337.35</v>
      </c>
      <c r="N9281">
        <v>159879</v>
      </c>
      <c r="O9281">
        <v>252498</v>
      </c>
      <c r="P9281" t="s">
        <v>104</v>
      </c>
      <c r="Q9281" t="s">
        <v>7557</v>
      </c>
      <c r="T9281">
        <v>2</v>
      </c>
      <c r="U9281" t="s">
        <v>47</v>
      </c>
      <c r="V9281" t="s">
        <v>48</v>
      </c>
      <c r="W9281">
        <v>2</v>
      </c>
      <c r="Y9281" t="s">
        <v>3941</v>
      </c>
      <c r="Z9281" t="s">
        <v>51</v>
      </c>
      <c r="AB9281">
        <f>VALUE(SUBSTITUTE(BASE_5_2_3_B[[#This Row],[Pedido]],"Cód: ",""))</f>
        <v>194141</v>
      </c>
    </row>
    <row r="9282" spans="1:28" x14ac:dyDescent="0.25">
      <c r="A9282" t="s">
        <v>7188</v>
      </c>
      <c r="B9282" t="s">
        <v>41</v>
      </c>
      <c r="D9282">
        <v>161563</v>
      </c>
      <c r="E9282" t="s">
        <v>102</v>
      </c>
      <c r="F9282">
        <v>5405</v>
      </c>
      <c r="H9282">
        <v>11905</v>
      </c>
      <c r="I9282" t="s">
        <v>1442</v>
      </c>
      <c r="J9282" t="s">
        <v>44</v>
      </c>
      <c r="K9282" t="s">
        <v>45</v>
      </c>
      <c r="L9282" s="7">
        <v>46119</v>
      </c>
      <c r="M9282">
        <v>706.6</v>
      </c>
      <c r="N9282">
        <v>159880</v>
      </c>
      <c r="O9282">
        <v>252497</v>
      </c>
      <c r="P9282" t="s">
        <v>104</v>
      </c>
      <c r="Q9282" t="s">
        <v>7558</v>
      </c>
      <c r="T9282">
        <v>1</v>
      </c>
      <c r="U9282" t="s">
        <v>47</v>
      </c>
      <c r="V9282" t="s">
        <v>48</v>
      </c>
      <c r="W9282">
        <v>2</v>
      </c>
      <c r="Y9282" t="s">
        <v>3915</v>
      </c>
      <c r="Z9282" t="s">
        <v>65</v>
      </c>
      <c r="AB9282">
        <f>VALUE(SUBSTITUTE(BASE_5_2_3_B[[#This Row],[Pedido]],"Cód: ",""))</f>
        <v>194137</v>
      </c>
    </row>
    <row r="9283" spans="1:28" x14ac:dyDescent="0.25">
      <c r="A9283" t="s">
        <v>7188</v>
      </c>
      <c r="B9283" t="s">
        <v>41</v>
      </c>
      <c r="D9283">
        <v>161564</v>
      </c>
      <c r="E9283" t="s">
        <v>102</v>
      </c>
      <c r="F9283">
        <v>5405</v>
      </c>
      <c r="H9283">
        <v>6359</v>
      </c>
      <c r="I9283" t="s">
        <v>7559</v>
      </c>
      <c r="J9283" t="s">
        <v>157</v>
      </c>
      <c r="K9283" t="s">
        <v>45</v>
      </c>
      <c r="L9283" s="7">
        <v>46119</v>
      </c>
      <c r="M9283">
        <v>343.17</v>
      </c>
      <c r="N9283">
        <v>159881</v>
      </c>
      <c r="O9283">
        <v>252496</v>
      </c>
      <c r="P9283" t="s">
        <v>104</v>
      </c>
      <c r="Q9283" t="s">
        <v>7560</v>
      </c>
      <c r="T9283">
        <v>1</v>
      </c>
      <c r="U9283" t="s">
        <v>47</v>
      </c>
      <c r="V9283" t="s">
        <v>61</v>
      </c>
      <c r="W9283">
        <v>4</v>
      </c>
      <c r="Y9283" t="s">
        <v>4139</v>
      </c>
      <c r="Z9283" t="s">
        <v>7</v>
      </c>
      <c r="AB9283">
        <f>VALUE(SUBSTITUTE(BASE_5_2_3_B[[#This Row],[Pedido]],"Cód: ",""))</f>
        <v>194149</v>
      </c>
    </row>
    <row r="9284" spans="1:28" x14ac:dyDescent="0.25">
      <c r="A9284" t="s">
        <v>7188</v>
      </c>
      <c r="B9284" t="s">
        <v>41</v>
      </c>
      <c r="D9284">
        <v>161565</v>
      </c>
      <c r="E9284" t="s">
        <v>102</v>
      </c>
      <c r="F9284">
        <v>5405</v>
      </c>
      <c r="H9284">
        <v>14769</v>
      </c>
      <c r="I9284" t="s">
        <v>7561</v>
      </c>
      <c r="J9284" t="s">
        <v>1629</v>
      </c>
      <c r="K9284" t="s">
        <v>45</v>
      </c>
      <c r="L9284" s="7">
        <v>46119</v>
      </c>
      <c r="M9284">
        <v>55.12</v>
      </c>
      <c r="N9284">
        <v>159882</v>
      </c>
      <c r="O9284">
        <v>252475</v>
      </c>
      <c r="P9284" t="s">
        <v>104</v>
      </c>
      <c r="Q9284" t="s">
        <v>7562</v>
      </c>
      <c r="T9284">
        <v>1</v>
      </c>
      <c r="U9284" t="s">
        <v>47</v>
      </c>
      <c r="V9284" t="s">
        <v>48</v>
      </c>
      <c r="W9284">
        <v>2</v>
      </c>
      <c r="Y9284" t="s">
        <v>161</v>
      </c>
      <c r="Z9284" t="s">
        <v>51</v>
      </c>
      <c r="AB9284">
        <f>VALUE(SUBSTITUTE(BASE_5_2_3_B[[#This Row],[Pedido]],"Cód: ",""))</f>
        <v>194129</v>
      </c>
    </row>
    <row r="9285" spans="1:28" x14ac:dyDescent="0.25">
      <c r="A9285" t="s">
        <v>7188</v>
      </c>
      <c r="B9285" t="s">
        <v>41</v>
      </c>
      <c r="D9285">
        <v>161566</v>
      </c>
      <c r="E9285" t="s">
        <v>102</v>
      </c>
      <c r="F9285">
        <v>5405</v>
      </c>
      <c r="H9285">
        <v>13439</v>
      </c>
      <c r="I9285" t="s">
        <v>5008</v>
      </c>
      <c r="J9285" t="s">
        <v>1571</v>
      </c>
      <c r="K9285" t="s">
        <v>45</v>
      </c>
      <c r="L9285" s="7">
        <v>46119</v>
      </c>
      <c r="M9285">
        <v>2310</v>
      </c>
      <c r="N9285">
        <v>159883</v>
      </c>
      <c r="O9285">
        <v>252517</v>
      </c>
      <c r="P9285" t="s">
        <v>104</v>
      </c>
      <c r="Q9285" t="s">
        <v>7563</v>
      </c>
      <c r="R9285">
        <v>1E-4</v>
      </c>
      <c r="S9285">
        <v>65</v>
      </c>
      <c r="T9285">
        <v>5</v>
      </c>
      <c r="U9285" t="s">
        <v>47</v>
      </c>
      <c r="V9285" t="s">
        <v>76</v>
      </c>
      <c r="W9285">
        <v>6</v>
      </c>
      <c r="X9285">
        <v>65</v>
      </c>
      <c r="Y9285" t="s">
        <v>134</v>
      </c>
      <c r="Z9285" t="s">
        <v>85</v>
      </c>
      <c r="AB9285">
        <f>VALUE(SUBSTITUTE(BASE_5_2_3_B[[#This Row],[Pedido]],"Cód: ",""))</f>
        <v>194005</v>
      </c>
    </row>
    <row r="9286" spans="1:28" x14ac:dyDescent="0.25">
      <c r="A9286" t="s">
        <v>7188</v>
      </c>
      <c r="B9286" t="s">
        <v>41</v>
      </c>
      <c r="D9286">
        <v>161567</v>
      </c>
      <c r="E9286" t="s">
        <v>102</v>
      </c>
      <c r="F9286">
        <v>5405</v>
      </c>
      <c r="H9286">
        <v>961</v>
      </c>
      <c r="I9286" t="s">
        <v>208</v>
      </c>
      <c r="J9286" t="s">
        <v>157</v>
      </c>
      <c r="K9286" t="s">
        <v>45</v>
      </c>
      <c r="L9286" s="7">
        <v>46119</v>
      </c>
      <c r="M9286">
        <v>1066.67</v>
      </c>
      <c r="N9286">
        <v>159884</v>
      </c>
      <c r="O9286">
        <v>252519</v>
      </c>
      <c r="P9286" t="s">
        <v>104</v>
      </c>
      <c r="Q9286" t="s">
        <v>7564</v>
      </c>
      <c r="T9286">
        <v>2</v>
      </c>
      <c r="U9286" t="s">
        <v>47</v>
      </c>
      <c r="V9286" t="s">
        <v>61</v>
      </c>
      <c r="W9286">
        <v>4</v>
      </c>
      <c r="Y9286" t="s">
        <v>3941</v>
      </c>
      <c r="Z9286" t="s">
        <v>5</v>
      </c>
      <c r="AB9286">
        <f>VALUE(SUBSTITUTE(BASE_5_2_3_B[[#This Row],[Pedido]],"Cód: ",""))</f>
        <v>194159</v>
      </c>
    </row>
    <row r="9287" spans="1:28" x14ac:dyDescent="0.25">
      <c r="A9287" t="s">
        <v>7188</v>
      </c>
      <c r="B9287" t="s">
        <v>41</v>
      </c>
      <c r="D9287">
        <v>161568</v>
      </c>
      <c r="E9287" t="s">
        <v>102</v>
      </c>
      <c r="F9287">
        <v>5405</v>
      </c>
      <c r="H9287">
        <v>11006</v>
      </c>
      <c r="I9287" t="s">
        <v>549</v>
      </c>
      <c r="J9287" t="s">
        <v>194</v>
      </c>
      <c r="K9287" t="s">
        <v>45</v>
      </c>
      <c r="L9287" s="7">
        <v>46119</v>
      </c>
      <c r="M9287">
        <v>74.17</v>
      </c>
      <c r="N9287">
        <v>159885</v>
      </c>
      <c r="O9287">
        <v>252521</v>
      </c>
      <c r="P9287" t="s">
        <v>104</v>
      </c>
      <c r="Q9287" t="s">
        <v>7565</v>
      </c>
      <c r="T9287">
        <v>2</v>
      </c>
      <c r="U9287" t="s">
        <v>47</v>
      </c>
      <c r="V9287" t="s">
        <v>48</v>
      </c>
      <c r="W9287">
        <v>2</v>
      </c>
      <c r="Y9287" t="s">
        <v>4876</v>
      </c>
      <c r="Z9287" t="s">
        <v>86</v>
      </c>
      <c r="AB9287">
        <f>VALUE(SUBSTITUTE(BASE_5_2_3_B[[#This Row],[Pedido]],"Cód: ",""))</f>
        <v>194200</v>
      </c>
    </row>
    <row r="9288" spans="1:28" x14ac:dyDescent="0.25">
      <c r="A9288" t="s">
        <v>7188</v>
      </c>
      <c r="B9288" t="s">
        <v>41</v>
      </c>
      <c r="D9288">
        <v>161569</v>
      </c>
      <c r="E9288" t="s">
        <v>102</v>
      </c>
      <c r="F9288">
        <v>5405</v>
      </c>
      <c r="H9288">
        <v>7887</v>
      </c>
      <c r="I9288" t="s">
        <v>355</v>
      </c>
      <c r="J9288" t="s">
        <v>44</v>
      </c>
      <c r="K9288" t="s">
        <v>45</v>
      </c>
      <c r="L9288" s="7">
        <v>46119</v>
      </c>
      <c r="M9288">
        <v>23.9</v>
      </c>
      <c r="N9288">
        <v>159886</v>
      </c>
      <c r="O9288">
        <v>252526</v>
      </c>
      <c r="P9288" t="s">
        <v>104</v>
      </c>
      <c r="Q9288" t="s">
        <v>7566</v>
      </c>
      <c r="T9288">
        <v>1</v>
      </c>
      <c r="U9288" t="s">
        <v>47</v>
      </c>
      <c r="V9288" t="s">
        <v>48</v>
      </c>
      <c r="W9288">
        <v>2</v>
      </c>
      <c r="Y9288" t="s">
        <v>161</v>
      </c>
      <c r="Z9288" t="s">
        <v>65</v>
      </c>
      <c r="AB9288">
        <f>VALUE(SUBSTITUTE(BASE_5_2_3_B[[#This Row],[Pedido]],"Cód: ",""))</f>
        <v>194187</v>
      </c>
    </row>
    <row r="9289" spans="1:28" x14ac:dyDescent="0.25">
      <c r="A9289" t="s">
        <v>7188</v>
      </c>
      <c r="B9289" t="s">
        <v>41</v>
      </c>
      <c r="D9289">
        <v>161570</v>
      </c>
      <c r="E9289" t="s">
        <v>102</v>
      </c>
      <c r="F9289">
        <v>5405</v>
      </c>
      <c r="H9289">
        <v>8196</v>
      </c>
      <c r="I9289" t="s">
        <v>594</v>
      </c>
      <c r="J9289" t="s">
        <v>44</v>
      </c>
      <c r="K9289" t="s">
        <v>45</v>
      </c>
      <c r="L9289" s="7">
        <v>46119</v>
      </c>
      <c r="M9289">
        <v>1313.4</v>
      </c>
      <c r="N9289">
        <v>159887</v>
      </c>
      <c r="O9289">
        <v>252527</v>
      </c>
      <c r="P9289" t="s">
        <v>104</v>
      </c>
      <c r="Q9289" t="s">
        <v>7567</v>
      </c>
      <c r="S9289">
        <v>17</v>
      </c>
      <c r="T9289">
        <v>1</v>
      </c>
      <c r="U9289" t="s">
        <v>47</v>
      </c>
      <c r="V9289" t="s">
        <v>379</v>
      </c>
      <c r="W9289">
        <v>11</v>
      </c>
      <c r="X9289">
        <v>17</v>
      </c>
      <c r="Y9289" t="s">
        <v>134</v>
      </c>
      <c r="Z9289" t="s">
        <v>7</v>
      </c>
      <c r="AB9289">
        <f>VALUE(SUBSTITUTE(BASE_5_2_3_B[[#This Row],[Pedido]],"Cód: ",""))</f>
        <v>194181</v>
      </c>
    </row>
    <row r="9290" spans="1:28" x14ac:dyDescent="0.25">
      <c r="A9290" t="s">
        <v>7188</v>
      </c>
      <c r="B9290" t="s">
        <v>41</v>
      </c>
      <c r="D9290">
        <v>161571</v>
      </c>
      <c r="E9290" t="s">
        <v>102</v>
      </c>
      <c r="F9290">
        <v>5405</v>
      </c>
      <c r="H9290">
        <v>6651</v>
      </c>
      <c r="I9290" t="s">
        <v>697</v>
      </c>
      <c r="J9290" t="s">
        <v>194</v>
      </c>
      <c r="K9290" t="s">
        <v>45</v>
      </c>
      <c r="L9290" s="7">
        <v>46119</v>
      </c>
      <c r="M9290">
        <v>245.7</v>
      </c>
      <c r="N9290">
        <v>159888</v>
      </c>
      <c r="O9290">
        <v>252523</v>
      </c>
      <c r="P9290" t="s">
        <v>104</v>
      </c>
      <c r="Q9290" t="s">
        <v>7568</v>
      </c>
      <c r="S9290">
        <v>1.8</v>
      </c>
      <c r="T9290">
        <v>1</v>
      </c>
      <c r="U9290" t="s">
        <v>47</v>
      </c>
      <c r="V9290" t="s">
        <v>379</v>
      </c>
      <c r="W9290">
        <v>11</v>
      </c>
      <c r="X9290">
        <v>1.8</v>
      </c>
      <c r="Y9290" t="s">
        <v>134</v>
      </c>
      <c r="Z9290" t="s">
        <v>7</v>
      </c>
      <c r="AB9290">
        <f>VALUE(SUBSTITUTE(BASE_5_2_3_B[[#This Row],[Pedido]],"Cód: ",""))</f>
        <v>194180</v>
      </c>
    </row>
    <row r="9291" spans="1:28" x14ac:dyDescent="0.25">
      <c r="A9291" t="s">
        <v>7188</v>
      </c>
      <c r="B9291" t="s">
        <v>41</v>
      </c>
      <c r="D9291">
        <v>161572</v>
      </c>
      <c r="E9291" t="s">
        <v>102</v>
      </c>
      <c r="F9291">
        <v>5405</v>
      </c>
      <c r="H9291">
        <v>6995</v>
      </c>
      <c r="I9291" t="s">
        <v>2859</v>
      </c>
      <c r="J9291" t="s">
        <v>44</v>
      </c>
      <c r="K9291" t="s">
        <v>45</v>
      </c>
      <c r="L9291" s="7">
        <v>46119</v>
      </c>
      <c r="M9291">
        <v>569.69000000000005</v>
      </c>
      <c r="N9291">
        <v>159889</v>
      </c>
      <c r="O9291">
        <v>252528</v>
      </c>
      <c r="P9291" t="s">
        <v>104</v>
      </c>
      <c r="Q9291" t="s">
        <v>7569</v>
      </c>
      <c r="S9291">
        <v>7</v>
      </c>
      <c r="T9291">
        <v>1</v>
      </c>
      <c r="U9291" t="s">
        <v>47</v>
      </c>
      <c r="V9291" t="s">
        <v>2852</v>
      </c>
      <c r="W9291">
        <v>91</v>
      </c>
      <c r="X9291">
        <v>7</v>
      </c>
      <c r="Z9291" t="s">
        <v>86</v>
      </c>
      <c r="AB9291">
        <f>VALUE(SUBSTITUTE(BASE_5_2_3_B[[#This Row],[Pedido]],"Cód: ",""))</f>
        <v>194053</v>
      </c>
    </row>
    <row r="9292" spans="1:28" x14ac:dyDescent="0.25">
      <c r="A9292" t="s">
        <v>7188</v>
      </c>
      <c r="B9292" t="s">
        <v>41</v>
      </c>
      <c r="D9292">
        <v>161573</v>
      </c>
      <c r="E9292" t="s">
        <v>102</v>
      </c>
      <c r="F9292">
        <v>5405</v>
      </c>
      <c r="H9292">
        <v>4569</v>
      </c>
      <c r="I9292" t="s">
        <v>474</v>
      </c>
      <c r="J9292" t="s">
        <v>475</v>
      </c>
      <c r="K9292" t="s">
        <v>45</v>
      </c>
      <c r="L9292" s="7">
        <v>46119</v>
      </c>
      <c r="M9292">
        <v>499.8</v>
      </c>
      <c r="N9292">
        <v>159890</v>
      </c>
      <c r="O9292">
        <v>252524</v>
      </c>
      <c r="P9292" t="s">
        <v>104</v>
      </c>
      <c r="Q9292" t="s">
        <v>7570</v>
      </c>
      <c r="T9292">
        <v>1</v>
      </c>
      <c r="U9292" t="s">
        <v>47</v>
      </c>
      <c r="V9292" t="s">
        <v>48</v>
      </c>
      <c r="W9292">
        <v>2</v>
      </c>
      <c r="Y9292" t="s">
        <v>161</v>
      </c>
      <c r="Z9292" t="s">
        <v>86</v>
      </c>
      <c r="AB9292">
        <f>VALUE(SUBSTITUTE(BASE_5_2_3_B[[#This Row],[Pedido]],"Cód: ",""))</f>
        <v>194186</v>
      </c>
    </row>
    <row r="9293" spans="1:28" x14ac:dyDescent="0.25">
      <c r="A9293" t="s">
        <v>7188</v>
      </c>
      <c r="B9293" t="s">
        <v>41</v>
      </c>
      <c r="D9293">
        <v>161574</v>
      </c>
      <c r="E9293" t="s">
        <v>102</v>
      </c>
      <c r="F9293">
        <v>5405</v>
      </c>
      <c r="H9293">
        <v>13978</v>
      </c>
      <c r="I9293" t="s">
        <v>2735</v>
      </c>
      <c r="J9293" t="s">
        <v>44</v>
      </c>
      <c r="K9293" t="s">
        <v>45</v>
      </c>
      <c r="L9293" s="7">
        <v>46119</v>
      </c>
      <c r="M9293">
        <v>202.54</v>
      </c>
      <c r="N9293">
        <v>159891</v>
      </c>
      <c r="O9293">
        <v>252514</v>
      </c>
      <c r="P9293" t="s">
        <v>104</v>
      </c>
      <c r="Q9293" t="s">
        <v>7571</v>
      </c>
      <c r="T9293">
        <v>1</v>
      </c>
      <c r="U9293" t="s">
        <v>47</v>
      </c>
      <c r="V9293" t="s">
        <v>48</v>
      </c>
      <c r="W9293">
        <v>2</v>
      </c>
      <c r="Y9293" t="s">
        <v>3941</v>
      </c>
      <c r="Z9293" t="s">
        <v>86</v>
      </c>
      <c r="AB9293">
        <f>VALUE(SUBSTITUTE(BASE_5_2_3_B[[#This Row],[Pedido]],"Cód: ",""))</f>
        <v>194178</v>
      </c>
    </row>
    <row r="9294" spans="1:28" x14ac:dyDescent="0.25">
      <c r="A9294" t="s">
        <v>7188</v>
      </c>
      <c r="B9294" t="s">
        <v>41</v>
      </c>
      <c r="D9294">
        <v>161575</v>
      </c>
      <c r="E9294" t="s">
        <v>102</v>
      </c>
      <c r="F9294">
        <v>5405</v>
      </c>
      <c r="H9294">
        <v>4121</v>
      </c>
      <c r="I9294" t="s">
        <v>1985</v>
      </c>
      <c r="J9294" t="s">
        <v>44</v>
      </c>
      <c r="K9294" t="s">
        <v>45</v>
      </c>
      <c r="L9294" s="7">
        <v>46119</v>
      </c>
      <c r="M9294">
        <v>246.87</v>
      </c>
      <c r="N9294">
        <v>159892</v>
      </c>
      <c r="O9294">
        <v>252535</v>
      </c>
      <c r="P9294" t="s">
        <v>104</v>
      </c>
      <c r="Q9294" t="s">
        <v>7572</v>
      </c>
      <c r="T9294">
        <v>2</v>
      </c>
      <c r="U9294" t="s">
        <v>47</v>
      </c>
      <c r="V9294" t="s">
        <v>48</v>
      </c>
      <c r="W9294">
        <v>2</v>
      </c>
      <c r="Y9294" t="s">
        <v>134</v>
      </c>
      <c r="Z9294" t="s">
        <v>51</v>
      </c>
      <c r="AB9294">
        <f>VALUE(SUBSTITUTE(BASE_5_2_3_B[[#This Row],[Pedido]],"Cód: ",""))</f>
        <v>194191</v>
      </c>
    </row>
    <row r="9295" spans="1:28" x14ac:dyDescent="0.25">
      <c r="A9295" t="s">
        <v>7188</v>
      </c>
      <c r="B9295" t="s">
        <v>41</v>
      </c>
      <c r="D9295">
        <v>161576</v>
      </c>
      <c r="E9295" t="s">
        <v>102</v>
      </c>
      <c r="F9295">
        <v>5102</v>
      </c>
      <c r="G9295">
        <v>5405</v>
      </c>
      <c r="H9295">
        <v>663</v>
      </c>
      <c r="I9295" t="s">
        <v>1492</v>
      </c>
      <c r="J9295" t="s">
        <v>44</v>
      </c>
      <c r="K9295" t="s">
        <v>45</v>
      </c>
      <c r="L9295" s="7">
        <v>46119</v>
      </c>
      <c r="M9295">
        <v>26.18</v>
      </c>
      <c r="N9295">
        <v>159893</v>
      </c>
      <c r="O9295">
        <v>252317</v>
      </c>
      <c r="P9295" t="s">
        <v>104</v>
      </c>
      <c r="Q9295" t="s">
        <v>7573</v>
      </c>
      <c r="T9295">
        <v>1</v>
      </c>
      <c r="U9295" t="s">
        <v>47</v>
      </c>
      <c r="V9295" t="s">
        <v>48</v>
      </c>
      <c r="W9295">
        <v>2</v>
      </c>
      <c r="Y9295" t="s">
        <v>4139</v>
      </c>
      <c r="Z9295" t="s">
        <v>5</v>
      </c>
      <c r="AB9295">
        <f>VALUE(SUBSTITUTE(BASE_5_2_3_B[[#This Row],[Pedido]],"Cód: ",""))</f>
        <v>193969</v>
      </c>
    </row>
    <row r="9296" spans="1:28" x14ac:dyDescent="0.25">
      <c r="A9296" t="s">
        <v>7188</v>
      </c>
      <c r="B9296" t="s">
        <v>41</v>
      </c>
      <c r="D9296">
        <v>161577</v>
      </c>
      <c r="E9296" t="s">
        <v>102</v>
      </c>
      <c r="F9296">
        <v>5405</v>
      </c>
      <c r="H9296">
        <v>6541</v>
      </c>
      <c r="I9296" t="s">
        <v>7574</v>
      </c>
      <c r="J9296" t="s">
        <v>44</v>
      </c>
      <c r="K9296" t="s">
        <v>45</v>
      </c>
      <c r="L9296" s="7">
        <v>46119</v>
      </c>
      <c r="M9296">
        <v>50.45</v>
      </c>
      <c r="N9296">
        <v>159894</v>
      </c>
      <c r="O9296">
        <v>252534</v>
      </c>
      <c r="P9296" t="s">
        <v>104</v>
      </c>
      <c r="Q9296" t="s">
        <v>7575</v>
      </c>
      <c r="T9296">
        <v>1</v>
      </c>
      <c r="U9296" t="s">
        <v>47</v>
      </c>
      <c r="V9296" t="s">
        <v>48</v>
      </c>
      <c r="W9296">
        <v>2</v>
      </c>
      <c r="Y9296" t="s">
        <v>134</v>
      </c>
      <c r="Z9296" t="s">
        <v>5</v>
      </c>
      <c r="AB9296">
        <f>VALUE(SUBSTITUTE(BASE_5_2_3_B[[#This Row],[Pedido]],"Cód: ",""))</f>
        <v>194194</v>
      </c>
    </row>
    <row r="9297" spans="1:28" x14ac:dyDescent="0.25">
      <c r="A9297" t="s">
        <v>7188</v>
      </c>
      <c r="B9297" t="s">
        <v>41</v>
      </c>
      <c r="D9297">
        <v>161578</v>
      </c>
      <c r="E9297" t="s">
        <v>102</v>
      </c>
      <c r="F9297">
        <v>5405</v>
      </c>
      <c r="H9297">
        <v>5401</v>
      </c>
      <c r="I9297" t="s">
        <v>1127</v>
      </c>
      <c r="J9297" t="s">
        <v>202</v>
      </c>
      <c r="K9297" t="s">
        <v>45</v>
      </c>
      <c r="L9297" s="7">
        <v>46119</v>
      </c>
      <c r="M9297">
        <v>610.84</v>
      </c>
      <c r="N9297">
        <v>159895</v>
      </c>
      <c r="O9297">
        <v>252538</v>
      </c>
      <c r="P9297" t="s">
        <v>104</v>
      </c>
      <c r="Q9297" t="s">
        <v>7576</v>
      </c>
      <c r="S9297">
        <v>11.7</v>
      </c>
      <c r="T9297">
        <v>1</v>
      </c>
      <c r="U9297" t="s">
        <v>47</v>
      </c>
      <c r="V9297" t="s">
        <v>379</v>
      </c>
      <c r="W9297">
        <v>11</v>
      </c>
      <c r="X9297">
        <v>11.7</v>
      </c>
      <c r="Y9297" t="s">
        <v>134</v>
      </c>
      <c r="Z9297" t="s">
        <v>89</v>
      </c>
      <c r="AB9297">
        <f>VALUE(SUBSTITUTE(BASE_5_2_3_B[[#This Row],[Pedido]],"Cód: ",""))</f>
        <v>194209</v>
      </c>
    </row>
    <row r="9298" spans="1:28" x14ac:dyDescent="0.25">
      <c r="A9298" t="s">
        <v>7188</v>
      </c>
      <c r="B9298" t="s">
        <v>41</v>
      </c>
      <c r="D9298">
        <v>161579</v>
      </c>
      <c r="E9298" t="s">
        <v>102</v>
      </c>
      <c r="F9298">
        <v>5405</v>
      </c>
      <c r="H9298">
        <v>7822</v>
      </c>
      <c r="I9298" t="s">
        <v>333</v>
      </c>
      <c r="J9298" t="s">
        <v>903</v>
      </c>
      <c r="K9298" t="s">
        <v>45</v>
      </c>
      <c r="L9298" s="7">
        <v>46119</v>
      </c>
      <c r="M9298">
        <v>776.84</v>
      </c>
      <c r="N9298">
        <v>159896</v>
      </c>
      <c r="O9298">
        <v>252540</v>
      </c>
      <c r="P9298" t="s">
        <v>104</v>
      </c>
      <c r="Q9298" t="s">
        <v>7577</v>
      </c>
      <c r="S9298">
        <v>21</v>
      </c>
      <c r="T9298">
        <v>1</v>
      </c>
      <c r="U9298" t="s">
        <v>47</v>
      </c>
      <c r="V9298" t="s">
        <v>379</v>
      </c>
      <c r="W9298">
        <v>11</v>
      </c>
      <c r="X9298">
        <v>21</v>
      </c>
      <c r="Y9298" t="s">
        <v>4139</v>
      </c>
      <c r="Z9298" t="s">
        <v>7</v>
      </c>
      <c r="AB9298">
        <f>VALUE(SUBSTITUTE(BASE_5_2_3_B[[#This Row],[Pedido]],"Cód: ",""))</f>
        <v>194150</v>
      </c>
    </row>
    <row r="9299" spans="1:28" x14ac:dyDescent="0.25">
      <c r="A9299" t="s">
        <v>7188</v>
      </c>
      <c r="B9299" t="s">
        <v>41</v>
      </c>
      <c r="D9299">
        <v>161580</v>
      </c>
      <c r="E9299" t="s">
        <v>102</v>
      </c>
      <c r="F9299">
        <v>5405</v>
      </c>
      <c r="H9299">
        <v>1026</v>
      </c>
      <c r="I9299" t="s">
        <v>2143</v>
      </c>
      <c r="J9299" t="s">
        <v>44</v>
      </c>
      <c r="K9299" t="s">
        <v>45</v>
      </c>
      <c r="L9299" s="7">
        <v>46119</v>
      </c>
      <c r="M9299">
        <v>363.53</v>
      </c>
      <c r="N9299">
        <v>159897</v>
      </c>
      <c r="O9299">
        <v>252541</v>
      </c>
      <c r="P9299" t="s">
        <v>104</v>
      </c>
      <c r="Q9299" t="s">
        <v>7578</v>
      </c>
      <c r="T9299">
        <v>1</v>
      </c>
      <c r="U9299" t="s">
        <v>47</v>
      </c>
      <c r="V9299" t="s">
        <v>48</v>
      </c>
      <c r="W9299">
        <v>2</v>
      </c>
      <c r="Y9299" t="s">
        <v>134</v>
      </c>
      <c r="Z9299" t="s">
        <v>86</v>
      </c>
      <c r="AB9299">
        <f>VALUE(SUBSTITUTE(BASE_5_2_3_B[[#This Row],[Pedido]],"Cód: ",""))</f>
        <v>194202</v>
      </c>
    </row>
    <row r="9300" spans="1:28" x14ac:dyDescent="0.25">
      <c r="A9300" t="s">
        <v>7188</v>
      </c>
      <c r="B9300" t="s">
        <v>41</v>
      </c>
      <c r="D9300">
        <v>161581</v>
      </c>
      <c r="E9300" t="s">
        <v>102</v>
      </c>
      <c r="F9300">
        <v>5102</v>
      </c>
      <c r="G9300">
        <v>5405</v>
      </c>
      <c r="H9300">
        <v>15214</v>
      </c>
      <c r="I9300" t="s">
        <v>242</v>
      </c>
      <c r="J9300" t="s">
        <v>44</v>
      </c>
      <c r="K9300" t="s">
        <v>45</v>
      </c>
      <c r="L9300" s="7">
        <v>46119</v>
      </c>
      <c r="M9300">
        <v>118.65</v>
      </c>
      <c r="N9300">
        <v>159898</v>
      </c>
      <c r="O9300">
        <v>252543</v>
      </c>
      <c r="P9300" t="s">
        <v>104</v>
      </c>
      <c r="Q9300" t="s">
        <v>7579</v>
      </c>
      <c r="U9300" t="s">
        <v>47</v>
      </c>
      <c r="V9300" t="s">
        <v>48</v>
      </c>
      <c r="W9300">
        <v>2</v>
      </c>
      <c r="Z9300" t="s">
        <v>94</v>
      </c>
      <c r="AB9300">
        <f>VALUE(SUBSTITUTE(BASE_5_2_3_B[[#This Row],[Pedido]],"Cód: ",""))</f>
        <v>194213</v>
      </c>
    </row>
    <row r="9301" spans="1:28" x14ac:dyDescent="0.25">
      <c r="A9301" t="s">
        <v>7188</v>
      </c>
      <c r="B9301" t="s">
        <v>41</v>
      </c>
      <c r="D9301">
        <v>161582</v>
      </c>
      <c r="E9301" t="s">
        <v>102</v>
      </c>
      <c r="F9301">
        <v>5405</v>
      </c>
      <c r="H9301">
        <v>2865</v>
      </c>
      <c r="I9301" t="s">
        <v>7580</v>
      </c>
      <c r="J9301" t="s">
        <v>113</v>
      </c>
      <c r="K9301" t="s">
        <v>45</v>
      </c>
      <c r="L9301" s="7">
        <v>46119</v>
      </c>
      <c r="M9301">
        <v>341.07</v>
      </c>
      <c r="N9301">
        <v>159899</v>
      </c>
      <c r="O9301">
        <v>252546</v>
      </c>
      <c r="P9301" t="s">
        <v>104</v>
      </c>
      <c r="Q9301" t="s">
        <v>7581</v>
      </c>
      <c r="U9301" t="s">
        <v>47</v>
      </c>
      <c r="V9301" t="s">
        <v>48</v>
      </c>
      <c r="W9301">
        <v>2</v>
      </c>
      <c r="Y9301" t="s">
        <v>3915</v>
      </c>
      <c r="Z9301" t="s">
        <v>89</v>
      </c>
      <c r="AB9301">
        <f>VALUE(SUBSTITUTE(BASE_5_2_3_B[[#This Row],[Pedido]],"Cód: ",""))</f>
        <v>194201</v>
      </c>
    </row>
    <row r="9302" spans="1:28" x14ac:dyDescent="0.25">
      <c r="A9302" t="s">
        <v>7188</v>
      </c>
      <c r="B9302" t="s">
        <v>41</v>
      </c>
      <c r="D9302">
        <v>161583</v>
      </c>
      <c r="E9302" t="s">
        <v>102</v>
      </c>
      <c r="F9302">
        <v>5405</v>
      </c>
      <c r="H9302">
        <v>6557</v>
      </c>
      <c r="I9302" t="s">
        <v>869</v>
      </c>
      <c r="J9302" t="s">
        <v>44</v>
      </c>
      <c r="K9302" t="s">
        <v>45</v>
      </c>
      <c r="L9302" s="7">
        <v>46119</v>
      </c>
      <c r="M9302">
        <v>256.26</v>
      </c>
      <c r="N9302">
        <v>159900</v>
      </c>
      <c r="O9302">
        <v>252545</v>
      </c>
      <c r="P9302" t="s">
        <v>104</v>
      </c>
      <c r="Q9302" t="s">
        <v>7582</v>
      </c>
      <c r="T9302">
        <v>1</v>
      </c>
      <c r="U9302" t="s">
        <v>47</v>
      </c>
      <c r="V9302" t="s">
        <v>61</v>
      </c>
      <c r="W9302">
        <v>4</v>
      </c>
      <c r="Y9302" t="s">
        <v>3941</v>
      </c>
      <c r="Z9302" t="s">
        <v>85</v>
      </c>
      <c r="AB9302">
        <f>VALUE(SUBSTITUTE(BASE_5_2_3_B[[#This Row],[Pedido]],"Cód: ",""))</f>
        <v>194198</v>
      </c>
    </row>
    <row r="9303" spans="1:28" x14ac:dyDescent="0.25">
      <c r="A9303" t="s">
        <v>7188</v>
      </c>
      <c r="B9303" t="s">
        <v>41</v>
      </c>
      <c r="D9303">
        <v>161584</v>
      </c>
      <c r="E9303" t="s">
        <v>102</v>
      </c>
      <c r="F9303">
        <v>5102</v>
      </c>
      <c r="G9303">
        <v>5405</v>
      </c>
      <c r="H9303">
        <v>4989</v>
      </c>
      <c r="I9303" t="s">
        <v>2895</v>
      </c>
      <c r="J9303" t="s">
        <v>410</v>
      </c>
      <c r="K9303" t="s">
        <v>45</v>
      </c>
      <c r="L9303" s="7">
        <v>46119</v>
      </c>
      <c r="M9303">
        <v>143.6</v>
      </c>
      <c r="N9303">
        <v>159901</v>
      </c>
      <c r="O9303">
        <v>252539</v>
      </c>
      <c r="P9303" t="s">
        <v>104</v>
      </c>
      <c r="Q9303" t="s">
        <v>7583</v>
      </c>
      <c r="T9303">
        <v>2</v>
      </c>
      <c r="U9303" t="s">
        <v>47</v>
      </c>
      <c r="V9303" t="s">
        <v>48</v>
      </c>
      <c r="W9303">
        <v>2</v>
      </c>
      <c r="Y9303" t="s">
        <v>3915</v>
      </c>
      <c r="Z9303" t="s">
        <v>65</v>
      </c>
      <c r="AB9303">
        <f>VALUE(SUBSTITUTE(BASE_5_2_3_B[[#This Row],[Pedido]],"Cód: ",""))</f>
        <v>194183</v>
      </c>
    </row>
    <row r="9304" spans="1:28" x14ac:dyDescent="0.25">
      <c r="A9304" t="s">
        <v>7188</v>
      </c>
      <c r="B9304" t="s">
        <v>41</v>
      </c>
      <c r="D9304">
        <v>161585</v>
      </c>
      <c r="E9304" t="s">
        <v>102</v>
      </c>
      <c r="F9304">
        <v>5405</v>
      </c>
      <c r="H9304">
        <v>14126</v>
      </c>
      <c r="I9304" t="s">
        <v>1151</v>
      </c>
      <c r="J9304" t="s">
        <v>44</v>
      </c>
      <c r="K9304" t="s">
        <v>45</v>
      </c>
      <c r="L9304" s="7">
        <v>46119</v>
      </c>
      <c r="M9304">
        <v>20.58</v>
      </c>
      <c r="N9304">
        <v>159902</v>
      </c>
      <c r="O9304">
        <v>252387</v>
      </c>
      <c r="P9304" t="s">
        <v>104</v>
      </c>
      <c r="Q9304" t="s">
        <v>7584</v>
      </c>
      <c r="T9304">
        <v>1</v>
      </c>
      <c r="U9304" t="s">
        <v>47</v>
      </c>
      <c r="V9304" t="s">
        <v>48</v>
      </c>
      <c r="W9304">
        <v>2</v>
      </c>
      <c r="Y9304" t="s">
        <v>134</v>
      </c>
      <c r="Z9304" t="s">
        <v>65</v>
      </c>
      <c r="AB9304">
        <f>VALUE(SUBSTITUTE(BASE_5_2_3_B[[#This Row],[Pedido]],"Cód: ",""))</f>
        <v>194042</v>
      </c>
    </row>
    <row r="9305" spans="1:28" x14ac:dyDescent="0.25">
      <c r="A9305" t="s">
        <v>7188</v>
      </c>
      <c r="B9305" t="s">
        <v>41</v>
      </c>
      <c r="D9305">
        <v>161586</v>
      </c>
      <c r="E9305" t="s">
        <v>102</v>
      </c>
      <c r="F9305">
        <v>1411</v>
      </c>
      <c r="H9305">
        <v>8449</v>
      </c>
      <c r="I9305" t="s">
        <v>1385</v>
      </c>
      <c r="J9305" t="s">
        <v>44</v>
      </c>
      <c r="K9305" t="s">
        <v>45</v>
      </c>
      <c r="L9305" s="7">
        <v>46119</v>
      </c>
      <c r="M9305">
        <v>100.67</v>
      </c>
      <c r="N9305">
        <v>159903</v>
      </c>
      <c r="O9305">
        <v>252551</v>
      </c>
      <c r="P9305" t="s">
        <v>104</v>
      </c>
      <c r="Q9305" t="s">
        <v>46</v>
      </c>
      <c r="T9305">
        <v>1</v>
      </c>
      <c r="U9305" t="s">
        <v>47</v>
      </c>
      <c r="V9305" t="s">
        <v>64</v>
      </c>
      <c r="W9305">
        <v>1</v>
      </c>
      <c r="AB9305">
        <f>VALUE(SUBSTITUTE(BASE_5_2_3_B[[#This Row],[Pedido]],"Cód: ",""))</f>
        <v>0</v>
      </c>
    </row>
    <row r="9306" spans="1:28" x14ac:dyDescent="0.25">
      <c r="A9306" t="s">
        <v>7188</v>
      </c>
      <c r="B9306" t="s">
        <v>41</v>
      </c>
      <c r="D9306">
        <v>161587</v>
      </c>
      <c r="E9306" t="s">
        <v>102</v>
      </c>
      <c r="F9306">
        <v>5405</v>
      </c>
      <c r="H9306">
        <v>4549</v>
      </c>
      <c r="I9306" t="s">
        <v>1232</v>
      </c>
      <c r="J9306" t="s">
        <v>44</v>
      </c>
      <c r="K9306" t="s">
        <v>45</v>
      </c>
      <c r="L9306" s="7">
        <v>46119</v>
      </c>
      <c r="M9306">
        <v>222.19</v>
      </c>
      <c r="N9306">
        <v>159904</v>
      </c>
      <c r="O9306">
        <v>252555</v>
      </c>
      <c r="P9306" t="s">
        <v>104</v>
      </c>
      <c r="Q9306" t="s">
        <v>7585</v>
      </c>
      <c r="U9306" t="s">
        <v>47</v>
      </c>
      <c r="V9306" t="s">
        <v>48</v>
      </c>
      <c r="W9306">
        <v>2</v>
      </c>
      <c r="Y9306" t="s">
        <v>3941</v>
      </c>
      <c r="Z9306" t="s">
        <v>51</v>
      </c>
      <c r="AB9306">
        <f>VALUE(SUBSTITUTE(BASE_5_2_3_B[[#This Row],[Pedido]],"Cód: ",""))</f>
        <v>194210</v>
      </c>
    </row>
    <row r="9307" spans="1:28" x14ac:dyDescent="0.25">
      <c r="A9307" t="s">
        <v>7188</v>
      </c>
      <c r="B9307" t="s">
        <v>41</v>
      </c>
      <c r="D9307">
        <v>161588</v>
      </c>
      <c r="E9307" t="s">
        <v>102</v>
      </c>
      <c r="F9307">
        <v>5405</v>
      </c>
      <c r="H9307">
        <v>4742</v>
      </c>
      <c r="I9307" t="s">
        <v>543</v>
      </c>
      <c r="J9307" t="s">
        <v>44</v>
      </c>
      <c r="K9307" t="s">
        <v>45</v>
      </c>
      <c r="L9307" s="7">
        <v>46119</v>
      </c>
      <c r="M9307">
        <v>48.52</v>
      </c>
      <c r="N9307">
        <v>159905</v>
      </c>
      <c r="O9307">
        <v>252556</v>
      </c>
      <c r="P9307" t="s">
        <v>104</v>
      </c>
      <c r="Q9307" t="s">
        <v>7586</v>
      </c>
      <c r="U9307" t="s">
        <v>47</v>
      </c>
      <c r="V9307" t="s">
        <v>48</v>
      </c>
      <c r="W9307">
        <v>2</v>
      </c>
      <c r="Y9307" t="s">
        <v>2946</v>
      </c>
      <c r="Z9307" t="s">
        <v>49</v>
      </c>
      <c r="AB9307">
        <f>VALUE(SUBSTITUTE(BASE_5_2_3_B[[#This Row],[Pedido]],"Cód: ",""))</f>
        <v>194227</v>
      </c>
    </row>
    <row r="9308" spans="1:28" x14ac:dyDescent="0.25">
      <c r="A9308" t="s">
        <v>7188</v>
      </c>
      <c r="B9308" t="s">
        <v>41</v>
      </c>
      <c r="D9308">
        <v>161589</v>
      </c>
      <c r="E9308" t="s">
        <v>102</v>
      </c>
      <c r="F9308">
        <v>5102</v>
      </c>
      <c r="G9308">
        <v>5405</v>
      </c>
      <c r="H9308">
        <v>824</v>
      </c>
      <c r="I9308" t="s">
        <v>271</v>
      </c>
      <c r="J9308" t="s">
        <v>44</v>
      </c>
      <c r="K9308" t="s">
        <v>45</v>
      </c>
      <c r="L9308" s="7">
        <v>46119</v>
      </c>
      <c r="M9308">
        <v>595</v>
      </c>
      <c r="N9308">
        <v>159906</v>
      </c>
      <c r="O9308">
        <v>252559</v>
      </c>
      <c r="P9308" t="s">
        <v>104</v>
      </c>
      <c r="Q9308" t="s">
        <v>7587</v>
      </c>
      <c r="T9308">
        <v>1</v>
      </c>
      <c r="U9308" t="s">
        <v>47</v>
      </c>
      <c r="V9308" t="s">
        <v>48</v>
      </c>
      <c r="W9308">
        <v>2</v>
      </c>
      <c r="Z9308" t="s">
        <v>85</v>
      </c>
      <c r="AB9308">
        <f>VALUE(SUBSTITUTE(BASE_5_2_3_B[[#This Row],[Pedido]],"Cód: ",""))</f>
        <v>194211</v>
      </c>
    </row>
    <row r="9309" spans="1:28" x14ac:dyDescent="0.25">
      <c r="A9309" t="s">
        <v>7188</v>
      </c>
      <c r="B9309" t="s">
        <v>41</v>
      </c>
      <c r="D9309">
        <v>161590</v>
      </c>
      <c r="E9309" t="s">
        <v>102</v>
      </c>
      <c r="F9309">
        <v>5405</v>
      </c>
      <c r="H9309">
        <v>14187</v>
      </c>
      <c r="I9309" t="s">
        <v>1315</v>
      </c>
      <c r="J9309" t="s">
        <v>157</v>
      </c>
      <c r="K9309" t="s">
        <v>45</v>
      </c>
      <c r="L9309" s="7">
        <v>46119</v>
      </c>
      <c r="M9309">
        <v>233.29</v>
      </c>
      <c r="N9309">
        <v>159907</v>
      </c>
      <c r="O9309">
        <v>252558</v>
      </c>
      <c r="P9309" t="s">
        <v>104</v>
      </c>
      <c r="Q9309" t="s">
        <v>7588</v>
      </c>
      <c r="T9309">
        <v>2</v>
      </c>
      <c r="U9309" t="s">
        <v>47</v>
      </c>
      <c r="V9309" t="s">
        <v>48</v>
      </c>
      <c r="W9309">
        <v>2</v>
      </c>
      <c r="Y9309" t="s">
        <v>3941</v>
      </c>
      <c r="Z9309" t="s">
        <v>65</v>
      </c>
      <c r="AB9309">
        <f>VALUE(SUBSTITUTE(BASE_5_2_3_B[[#This Row],[Pedido]],"Cód: ",""))</f>
        <v>194208</v>
      </c>
    </row>
    <row r="9310" spans="1:28" x14ac:dyDescent="0.25">
      <c r="A9310" t="s">
        <v>7188</v>
      </c>
      <c r="B9310" t="s">
        <v>41</v>
      </c>
      <c r="D9310">
        <v>161591</v>
      </c>
      <c r="E9310" t="s">
        <v>102</v>
      </c>
      <c r="F9310">
        <v>5405</v>
      </c>
      <c r="H9310">
        <v>2527</v>
      </c>
      <c r="I9310" t="s">
        <v>796</v>
      </c>
      <c r="J9310" t="s">
        <v>797</v>
      </c>
      <c r="K9310" t="s">
        <v>45</v>
      </c>
      <c r="L9310" s="7">
        <v>46119</v>
      </c>
      <c r="M9310">
        <v>140.76</v>
      </c>
      <c r="N9310">
        <v>159908</v>
      </c>
      <c r="O9310">
        <v>252560</v>
      </c>
      <c r="P9310" t="s">
        <v>104</v>
      </c>
      <c r="Q9310" t="s">
        <v>7589</v>
      </c>
      <c r="T9310">
        <v>1</v>
      </c>
      <c r="U9310" t="s">
        <v>47</v>
      </c>
      <c r="V9310" t="s">
        <v>48</v>
      </c>
      <c r="W9310">
        <v>2</v>
      </c>
      <c r="Y9310" t="s">
        <v>3915</v>
      </c>
      <c r="Z9310" t="s">
        <v>89</v>
      </c>
      <c r="AB9310">
        <f>VALUE(SUBSTITUTE(BASE_5_2_3_B[[#This Row],[Pedido]],"Cód: ",""))</f>
        <v>194215</v>
      </c>
    </row>
    <row r="9311" spans="1:28" x14ac:dyDescent="0.25">
      <c r="A9311" t="s">
        <v>7188</v>
      </c>
      <c r="B9311" t="s">
        <v>41</v>
      </c>
      <c r="D9311">
        <v>161592</v>
      </c>
      <c r="E9311" t="s">
        <v>102</v>
      </c>
      <c r="F9311">
        <v>5405</v>
      </c>
      <c r="H9311">
        <v>6779</v>
      </c>
      <c r="I9311" t="s">
        <v>2786</v>
      </c>
      <c r="J9311" t="s">
        <v>44</v>
      </c>
      <c r="K9311" t="s">
        <v>45</v>
      </c>
      <c r="L9311" s="7">
        <v>46119</v>
      </c>
      <c r="M9311">
        <v>447.92</v>
      </c>
      <c r="N9311">
        <v>159909</v>
      </c>
      <c r="O9311">
        <v>252562</v>
      </c>
      <c r="P9311" t="s">
        <v>104</v>
      </c>
      <c r="Q9311" t="s">
        <v>7590</v>
      </c>
      <c r="U9311" t="s">
        <v>47</v>
      </c>
      <c r="V9311" t="s">
        <v>48</v>
      </c>
      <c r="W9311">
        <v>2</v>
      </c>
      <c r="Y9311" t="s">
        <v>2946</v>
      </c>
      <c r="Z9311" t="s">
        <v>51</v>
      </c>
      <c r="AB9311">
        <f>VALUE(SUBSTITUTE(BASE_5_2_3_B[[#This Row],[Pedido]],"Cód: ",""))</f>
        <v>194230</v>
      </c>
    </row>
    <row r="9312" spans="1:28" x14ac:dyDescent="0.25">
      <c r="A9312" t="s">
        <v>7188</v>
      </c>
      <c r="B9312" t="s">
        <v>41</v>
      </c>
      <c r="D9312">
        <v>161593</v>
      </c>
      <c r="E9312" t="s">
        <v>102</v>
      </c>
      <c r="F9312">
        <v>5405</v>
      </c>
      <c r="H9312">
        <v>7614</v>
      </c>
      <c r="I9312" t="s">
        <v>2925</v>
      </c>
      <c r="J9312" t="s">
        <v>44</v>
      </c>
      <c r="K9312" t="s">
        <v>45</v>
      </c>
      <c r="L9312" s="7">
        <v>46119</v>
      </c>
      <c r="M9312">
        <v>402.2</v>
      </c>
      <c r="N9312">
        <v>159910</v>
      </c>
      <c r="O9312">
        <v>252565</v>
      </c>
      <c r="P9312" t="s">
        <v>104</v>
      </c>
      <c r="Q9312" t="s">
        <v>7591</v>
      </c>
      <c r="T9312">
        <v>1</v>
      </c>
      <c r="U9312" t="s">
        <v>47</v>
      </c>
      <c r="V9312" t="s">
        <v>61</v>
      </c>
      <c r="W9312">
        <v>4</v>
      </c>
      <c r="Y9312" t="s">
        <v>3941</v>
      </c>
      <c r="Z9312" t="s">
        <v>319</v>
      </c>
      <c r="AB9312">
        <f>VALUE(SUBSTITUTE(BASE_5_2_3_B[[#This Row],[Pedido]],"Cód: ",""))</f>
        <v>194142</v>
      </c>
    </row>
    <row r="9313" spans="1:28" x14ac:dyDescent="0.25">
      <c r="A9313" t="s">
        <v>7188</v>
      </c>
      <c r="B9313" t="s">
        <v>41</v>
      </c>
      <c r="D9313">
        <v>161594</v>
      </c>
      <c r="E9313" t="s">
        <v>102</v>
      </c>
      <c r="F9313">
        <v>5102</v>
      </c>
      <c r="G9313">
        <v>5405</v>
      </c>
      <c r="H9313">
        <v>12090</v>
      </c>
      <c r="I9313" t="s">
        <v>3784</v>
      </c>
      <c r="J9313" t="s">
        <v>96</v>
      </c>
      <c r="K9313" t="s">
        <v>45</v>
      </c>
      <c r="L9313" s="7">
        <v>46119</v>
      </c>
      <c r="M9313">
        <v>756.78</v>
      </c>
      <c r="N9313">
        <v>159911</v>
      </c>
      <c r="O9313">
        <v>252566</v>
      </c>
      <c r="P9313" t="s">
        <v>104</v>
      </c>
      <c r="Q9313" t="s">
        <v>7592</v>
      </c>
      <c r="T9313">
        <v>2</v>
      </c>
      <c r="U9313" t="s">
        <v>47</v>
      </c>
      <c r="V9313" t="s">
        <v>48</v>
      </c>
      <c r="W9313">
        <v>2</v>
      </c>
      <c r="Y9313" t="s">
        <v>3915</v>
      </c>
      <c r="Z9313" t="s">
        <v>49</v>
      </c>
      <c r="AB9313">
        <f>VALUE(SUBSTITUTE(BASE_5_2_3_B[[#This Row],[Pedido]],"Cód: ",""))</f>
        <v>194234</v>
      </c>
    </row>
    <row r="9314" spans="1:28" x14ac:dyDescent="0.25">
      <c r="A9314" t="s">
        <v>7188</v>
      </c>
      <c r="B9314" t="s">
        <v>41</v>
      </c>
      <c r="D9314">
        <v>161595</v>
      </c>
      <c r="E9314" t="s">
        <v>102</v>
      </c>
      <c r="F9314">
        <v>5405</v>
      </c>
      <c r="H9314">
        <v>4345</v>
      </c>
      <c r="I9314" t="s">
        <v>427</v>
      </c>
      <c r="J9314" t="s">
        <v>44</v>
      </c>
      <c r="K9314" t="s">
        <v>45</v>
      </c>
      <c r="L9314" s="7">
        <v>46120</v>
      </c>
      <c r="M9314">
        <v>321.49</v>
      </c>
      <c r="N9314">
        <v>159912</v>
      </c>
      <c r="O9314">
        <v>252570</v>
      </c>
      <c r="P9314" t="s">
        <v>104</v>
      </c>
      <c r="Q9314" t="s">
        <v>7593</v>
      </c>
      <c r="T9314">
        <v>1</v>
      </c>
      <c r="U9314" t="s">
        <v>47</v>
      </c>
      <c r="V9314" t="s">
        <v>48</v>
      </c>
      <c r="W9314">
        <v>2</v>
      </c>
      <c r="Y9314" t="s">
        <v>134</v>
      </c>
      <c r="Z9314" t="s">
        <v>92</v>
      </c>
      <c r="AB9314">
        <f>VALUE(SUBSTITUTE(BASE_5_2_3_B[[#This Row],[Pedido]],"Cód: ",""))</f>
        <v>194184</v>
      </c>
    </row>
    <row r="9315" spans="1:28" x14ac:dyDescent="0.25">
      <c r="A9315" t="s">
        <v>7188</v>
      </c>
      <c r="B9315" t="s">
        <v>41</v>
      </c>
      <c r="D9315">
        <v>161596</v>
      </c>
      <c r="E9315" t="s">
        <v>102</v>
      </c>
      <c r="F9315">
        <v>5405</v>
      </c>
      <c r="H9315">
        <v>15608</v>
      </c>
      <c r="I9315" t="s">
        <v>351</v>
      </c>
      <c r="J9315" t="s">
        <v>44</v>
      </c>
      <c r="K9315" t="s">
        <v>45</v>
      </c>
      <c r="L9315" s="7">
        <v>46120</v>
      </c>
      <c r="M9315">
        <v>35.06</v>
      </c>
      <c r="N9315">
        <v>159913</v>
      </c>
      <c r="O9315">
        <v>252571</v>
      </c>
      <c r="P9315" t="s">
        <v>104</v>
      </c>
      <c r="Q9315" t="s">
        <v>7594</v>
      </c>
      <c r="T9315">
        <v>1</v>
      </c>
      <c r="U9315" t="s">
        <v>47</v>
      </c>
      <c r="V9315" t="s">
        <v>48</v>
      </c>
      <c r="W9315">
        <v>2</v>
      </c>
      <c r="Y9315" t="s">
        <v>3900</v>
      </c>
      <c r="Z9315" t="s">
        <v>51</v>
      </c>
      <c r="AB9315">
        <f>VALUE(SUBSTITUTE(BASE_5_2_3_B[[#This Row],[Pedido]],"Cód: ",""))</f>
        <v>194242</v>
      </c>
    </row>
    <row r="9316" spans="1:28" x14ac:dyDescent="0.25">
      <c r="A9316" t="s">
        <v>7188</v>
      </c>
      <c r="B9316" t="s">
        <v>41</v>
      </c>
      <c r="D9316">
        <v>161597</v>
      </c>
      <c r="E9316" t="s">
        <v>102</v>
      </c>
      <c r="F9316">
        <v>5405</v>
      </c>
      <c r="H9316">
        <v>3953</v>
      </c>
      <c r="I9316" t="s">
        <v>7595</v>
      </c>
      <c r="J9316" t="s">
        <v>44</v>
      </c>
      <c r="K9316" t="s">
        <v>45</v>
      </c>
      <c r="L9316" s="7">
        <v>46120</v>
      </c>
      <c r="M9316">
        <v>75.63</v>
      </c>
      <c r="N9316">
        <v>159914</v>
      </c>
      <c r="O9316">
        <v>252572</v>
      </c>
      <c r="P9316" t="s">
        <v>104</v>
      </c>
      <c r="Q9316" t="s">
        <v>7596</v>
      </c>
      <c r="T9316">
        <v>1</v>
      </c>
      <c r="U9316" t="s">
        <v>47</v>
      </c>
      <c r="V9316" t="s">
        <v>48</v>
      </c>
      <c r="W9316">
        <v>2</v>
      </c>
      <c r="Y9316" t="s">
        <v>3900</v>
      </c>
      <c r="Z9316" t="s">
        <v>51</v>
      </c>
      <c r="AB9316">
        <f>VALUE(SUBSTITUTE(BASE_5_2_3_B[[#This Row],[Pedido]],"Cód: ",""))</f>
        <v>194244</v>
      </c>
    </row>
    <row r="9317" spans="1:28" x14ac:dyDescent="0.25">
      <c r="A9317" t="s">
        <v>7188</v>
      </c>
      <c r="B9317" t="s">
        <v>41</v>
      </c>
      <c r="D9317">
        <v>161598</v>
      </c>
      <c r="E9317" t="s">
        <v>102</v>
      </c>
      <c r="F9317">
        <v>5405</v>
      </c>
      <c r="H9317">
        <v>8089</v>
      </c>
      <c r="I9317" t="s">
        <v>109</v>
      </c>
      <c r="J9317" t="s">
        <v>110</v>
      </c>
      <c r="K9317" t="s">
        <v>45</v>
      </c>
      <c r="L9317" s="7">
        <v>46120</v>
      </c>
      <c r="M9317">
        <v>27.95</v>
      </c>
      <c r="N9317">
        <v>159915</v>
      </c>
      <c r="O9317">
        <v>252574</v>
      </c>
      <c r="P9317" t="s">
        <v>104</v>
      </c>
      <c r="Q9317" t="s">
        <v>7597</v>
      </c>
      <c r="T9317">
        <v>1</v>
      </c>
      <c r="U9317" t="s">
        <v>47</v>
      </c>
      <c r="V9317" t="s">
        <v>48</v>
      </c>
      <c r="W9317">
        <v>2</v>
      </c>
      <c r="Y9317" t="s">
        <v>2946</v>
      </c>
      <c r="Z9317" t="s">
        <v>7</v>
      </c>
      <c r="AB9317">
        <f>VALUE(SUBSTITUTE(BASE_5_2_3_B[[#This Row],[Pedido]],"Cód: ",""))</f>
        <v>194246</v>
      </c>
    </row>
    <row r="9318" spans="1:28" x14ac:dyDescent="0.25">
      <c r="A9318" t="s">
        <v>7188</v>
      </c>
      <c r="B9318" t="s">
        <v>41</v>
      </c>
      <c r="D9318">
        <v>161599</v>
      </c>
      <c r="E9318" t="s">
        <v>102</v>
      </c>
      <c r="F9318">
        <v>5405</v>
      </c>
      <c r="H9318">
        <v>10704</v>
      </c>
      <c r="I9318" t="s">
        <v>3912</v>
      </c>
      <c r="J9318" t="s">
        <v>44</v>
      </c>
      <c r="K9318" t="s">
        <v>45</v>
      </c>
      <c r="L9318" s="7">
        <v>46120</v>
      </c>
      <c r="M9318">
        <v>403.2</v>
      </c>
      <c r="N9318">
        <v>159916</v>
      </c>
      <c r="O9318">
        <v>251798</v>
      </c>
      <c r="P9318" t="s">
        <v>104</v>
      </c>
      <c r="Q9318" t="s">
        <v>7598</v>
      </c>
      <c r="T9318">
        <v>1</v>
      </c>
      <c r="U9318" t="s">
        <v>47</v>
      </c>
      <c r="V9318" t="s">
        <v>48</v>
      </c>
      <c r="W9318">
        <v>2</v>
      </c>
      <c r="Y9318" t="s">
        <v>3941</v>
      </c>
      <c r="Z9318" t="s">
        <v>89</v>
      </c>
      <c r="AB9318">
        <f>VALUE(SUBSTITUTE(BASE_5_2_3_B[[#This Row],[Pedido]],"Cód: ",""))</f>
        <v>193494</v>
      </c>
    </row>
    <row r="9319" spans="1:28" x14ac:dyDescent="0.25">
      <c r="A9319" t="s">
        <v>7188</v>
      </c>
      <c r="B9319" t="s">
        <v>41</v>
      </c>
      <c r="D9319">
        <v>161600</v>
      </c>
      <c r="E9319" t="s">
        <v>102</v>
      </c>
      <c r="F9319">
        <v>5405</v>
      </c>
      <c r="H9319">
        <v>13800</v>
      </c>
      <c r="I9319" t="s">
        <v>252</v>
      </c>
      <c r="J9319" t="s">
        <v>44</v>
      </c>
      <c r="K9319" t="s">
        <v>45</v>
      </c>
      <c r="L9319" s="7">
        <v>46120</v>
      </c>
      <c r="M9319">
        <v>60.1</v>
      </c>
      <c r="N9319">
        <v>159917</v>
      </c>
      <c r="O9319">
        <v>252578</v>
      </c>
      <c r="P9319" t="s">
        <v>104</v>
      </c>
      <c r="Q9319" t="s">
        <v>7599</v>
      </c>
      <c r="T9319">
        <v>1</v>
      </c>
      <c r="U9319" t="s">
        <v>47</v>
      </c>
      <c r="V9319" t="s">
        <v>48</v>
      </c>
      <c r="W9319">
        <v>2</v>
      </c>
      <c r="Y9319" t="s">
        <v>3900</v>
      </c>
      <c r="Z9319" t="s">
        <v>51</v>
      </c>
      <c r="AB9319">
        <f>VALUE(SUBSTITUTE(BASE_5_2_3_B[[#This Row],[Pedido]],"Cód: ",""))</f>
        <v>194253</v>
      </c>
    </row>
    <row r="9320" spans="1:28" x14ac:dyDescent="0.25">
      <c r="A9320" t="s">
        <v>7188</v>
      </c>
      <c r="B9320" t="s">
        <v>41</v>
      </c>
      <c r="D9320">
        <v>161601</v>
      </c>
      <c r="E9320" t="s">
        <v>78</v>
      </c>
      <c r="F9320">
        <v>5901</v>
      </c>
      <c r="H9320">
        <v>6</v>
      </c>
      <c r="I9320" t="s">
        <v>666</v>
      </c>
      <c r="J9320" t="s">
        <v>44</v>
      </c>
      <c r="K9320" t="s">
        <v>45</v>
      </c>
      <c r="L9320" s="7">
        <v>46120</v>
      </c>
      <c r="M9320">
        <v>266.3</v>
      </c>
      <c r="O9320">
        <v>252582</v>
      </c>
      <c r="P9320" t="s">
        <v>104</v>
      </c>
      <c r="Q9320" t="s">
        <v>7600</v>
      </c>
      <c r="T9320">
        <v>1</v>
      </c>
      <c r="U9320" t="s">
        <v>47</v>
      </c>
      <c r="V9320" t="s">
        <v>61</v>
      </c>
      <c r="W9320">
        <v>4</v>
      </c>
      <c r="Y9320" t="s">
        <v>2946</v>
      </c>
      <c r="Z9320" t="s">
        <v>7</v>
      </c>
      <c r="AB9320">
        <f>VALUE(SUBSTITUTE(BASE_5_2_3_B[[#This Row],[Pedido]],"Cód: ",""))</f>
        <v>194239</v>
      </c>
    </row>
    <row r="9321" spans="1:28" x14ac:dyDescent="0.25">
      <c r="A9321" t="s">
        <v>7188</v>
      </c>
      <c r="B9321" t="s">
        <v>41</v>
      </c>
      <c r="D9321">
        <v>161602</v>
      </c>
      <c r="E9321" t="s">
        <v>102</v>
      </c>
      <c r="F9321">
        <v>5102</v>
      </c>
      <c r="G9321">
        <v>5405</v>
      </c>
      <c r="H9321">
        <v>16034</v>
      </c>
      <c r="I9321" t="s">
        <v>6729</v>
      </c>
      <c r="J9321" t="s">
        <v>44</v>
      </c>
      <c r="K9321" t="s">
        <v>45</v>
      </c>
      <c r="L9321" s="7">
        <v>46120</v>
      </c>
      <c r="M9321">
        <v>20.350000000000001</v>
      </c>
      <c r="N9321">
        <v>159918</v>
      </c>
      <c r="O9321">
        <v>252583</v>
      </c>
      <c r="P9321" t="s">
        <v>104</v>
      </c>
      <c r="Q9321" t="s">
        <v>7601</v>
      </c>
      <c r="U9321" t="s">
        <v>47</v>
      </c>
      <c r="V9321" t="s">
        <v>48</v>
      </c>
      <c r="W9321">
        <v>2</v>
      </c>
      <c r="Z9321" t="s">
        <v>51</v>
      </c>
      <c r="AB9321">
        <f>VALUE(SUBSTITUTE(BASE_5_2_3_B[[#This Row],[Pedido]],"Cód: ",""))</f>
        <v>194256</v>
      </c>
    </row>
    <row r="9322" spans="1:28" x14ac:dyDescent="0.25">
      <c r="A9322" t="s">
        <v>7188</v>
      </c>
      <c r="B9322" t="s">
        <v>41</v>
      </c>
      <c r="D9322">
        <v>161603</v>
      </c>
      <c r="E9322" t="s">
        <v>102</v>
      </c>
      <c r="F9322">
        <v>5405</v>
      </c>
      <c r="H9322">
        <v>7877</v>
      </c>
      <c r="I9322" t="s">
        <v>6202</v>
      </c>
      <c r="J9322" t="s">
        <v>44</v>
      </c>
      <c r="K9322" t="s">
        <v>45</v>
      </c>
      <c r="L9322" s="7">
        <v>46120</v>
      </c>
      <c r="M9322">
        <v>302.67</v>
      </c>
      <c r="N9322">
        <v>159919</v>
      </c>
      <c r="O9322">
        <v>252584</v>
      </c>
      <c r="P9322" t="s">
        <v>104</v>
      </c>
      <c r="Q9322" t="s">
        <v>7602</v>
      </c>
      <c r="T9322">
        <v>1</v>
      </c>
      <c r="U9322" t="s">
        <v>47</v>
      </c>
      <c r="V9322" t="s">
        <v>48</v>
      </c>
      <c r="W9322">
        <v>2</v>
      </c>
      <c r="Y9322" t="s">
        <v>3915</v>
      </c>
      <c r="Z9322" t="s">
        <v>51</v>
      </c>
      <c r="AB9322">
        <f>VALUE(SUBSTITUTE(BASE_5_2_3_B[[#This Row],[Pedido]],"Cód: ",""))</f>
        <v>194260</v>
      </c>
    </row>
    <row r="9323" spans="1:28" x14ac:dyDescent="0.25">
      <c r="A9323" t="s">
        <v>7188</v>
      </c>
      <c r="B9323" t="s">
        <v>41</v>
      </c>
      <c r="D9323">
        <v>161604</v>
      </c>
      <c r="E9323" t="s">
        <v>102</v>
      </c>
      <c r="F9323">
        <v>5405</v>
      </c>
      <c r="H9323">
        <v>8089</v>
      </c>
      <c r="I9323" t="s">
        <v>109</v>
      </c>
      <c r="J9323" t="s">
        <v>110</v>
      </c>
      <c r="K9323" t="s">
        <v>45</v>
      </c>
      <c r="L9323" s="7">
        <v>46120</v>
      </c>
      <c r="M9323">
        <v>152.37</v>
      </c>
      <c r="N9323">
        <v>159920</v>
      </c>
      <c r="O9323">
        <v>252589</v>
      </c>
      <c r="P9323" t="s">
        <v>104</v>
      </c>
      <c r="Q9323" t="s">
        <v>7603</v>
      </c>
      <c r="T9323">
        <v>1</v>
      </c>
      <c r="U9323" t="s">
        <v>47</v>
      </c>
      <c r="V9323" t="s">
        <v>48</v>
      </c>
      <c r="W9323">
        <v>2</v>
      </c>
      <c r="Y9323" t="s">
        <v>4065</v>
      </c>
      <c r="Z9323" t="s">
        <v>7</v>
      </c>
      <c r="AB9323">
        <f>VALUE(SUBSTITUTE(BASE_5_2_3_B[[#This Row],[Pedido]],"Cód: ",""))</f>
        <v>194261</v>
      </c>
    </row>
    <row r="9324" spans="1:28" x14ac:dyDescent="0.25">
      <c r="A9324" t="s">
        <v>7188</v>
      </c>
      <c r="B9324" t="s">
        <v>41</v>
      </c>
      <c r="D9324">
        <v>161605</v>
      </c>
      <c r="E9324" t="s">
        <v>102</v>
      </c>
      <c r="F9324">
        <v>5405</v>
      </c>
      <c r="H9324">
        <v>14689</v>
      </c>
      <c r="I9324" t="s">
        <v>7604</v>
      </c>
      <c r="J9324" t="s">
        <v>44</v>
      </c>
      <c r="K9324" t="s">
        <v>45</v>
      </c>
      <c r="L9324" s="7">
        <v>46120</v>
      </c>
      <c r="M9324">
        <v>186.33</v>
      </c>
      <c r="N9324">
        <v>159921</v>
      </c>
      <c r="O9324">
        <v>252580</v>
      </c>
      <c r="P9324" t="s">
        <v>104</v>
      </c>
      <c r="Q9324" t="s">
        <v>7605</v>
      </c>
      <c r="T9324">
        <v>1</v>
      </c>
      <c r="U9324" t="s">
        <v>47</v>
      </c>
      <c r="V9324" t="s">
        <v>48</v>
      </c>
      <c r="W9324">
        <v>2</v>
      </c>
      <c r="Y9324" t="s">
        <v>3915</v>
      </c>
      <c r="Z9324" t="s">
        <v>92</v>
      </c>
      <c r="AB9324">
        <f>VALUE(SUBSTITUTE(BASE_5_2_3_B[[#This Row],[Pedido]],"Cód: ",""))</f>
        <v>194226</v>
      </c>
    </row>
    <row r="9325" spans="1:28" x14ac:dyDescent="0.25">
      <c r="A9325" t="s">
        <v>7188</v>
      </c>
      <c r="B9325" t="s">
        <v>41</v>
      </c>
      <c r="D9325">
        <v>161606</v>
      </c>
      <c r="E9325" t="s">
        <v>102</v>
      </c>
      <c r="F9325">
        <v>5405</v>
      </c>
      <c r="H9325">
        <v>7859</v>
      </c>
      <c r="I9325" t="s">
        <v>1291</v>
      </c>
      <c r="J9325" t="s">
        <v>44</v>
      </c>
      <c r="K9325" t="s">
        <v>45</v>
      </c>
      <c r="L9325" s="7">
        <v>46120</v>
      </c>
      <c r="M9325">
        <v>103.19</v>
      </c>
      <c r="N9325">
        <v>159922</v>
      </c>
      <c r="O9325">
        <v>252581</v>
      </c>
      <c r="P9325" t="s">
        <v>104</v>
      </c>
      <c r="Q9325" t="s">
        <v>7606</v>
      </c>
      <c r="T9325">
        <v>1</v>
      </c>
      <c r="U9325" t="s">
        <v>47</v>
      </c>
      <c r="V9325" t="s">
        <v>48</v>
      </c>
      <c r="W9325">
        <v>2</v>
      </c>
      <c r="Y9325" t="s">
        <v>2946</v>
      </c>
      <c r="Z9325" t="s">
        <v>89</v>
      </c>
      <c r="AB9325">
        <f>VALUE(SUBSTITUTE(BASE_5_2_3_B[[#This Row],[Pedido]],"Cód: ",""))</f>
        <v>194243</v>
      </c>
    </row>
    <row r="9326" spans="1:28" x14ac:dyDescent="0.25">
      <c r="A9326" t="s">
        <v>7188</v>
      </c>
      <c r="B9326" t="s">
        <v>41</v>
      </c>
      <c r="D9326">
        <v>161607</v>
      </c>
      <c r="E9326" t="s">
        <v>102</v>
      </c>
      <c r="F9326">
        <v>5405</v>
      </c>
      <c r="H9326">
        <v>2993</v>
      </c>
      <c r="I9326" t="s">
        <v>174</v>
      </c>
      <c r="J9326" t="s">
        <v>101</v>
      </c>
      <c r="K9326" t="s">
        <v>45</v>
      </c>
      <c r="L9326" s="7">
        <v>46120</v>
      </c>
      <c r="M9326">
        <v>488.64</v>
      </c>
      <c r="N9326">
        <v>159923</v>
      </c>
      <c r="O9326">
        <v>252592</v>
      </c>
      <c r="P9326" t="s">
        <v>104</v>
      </c>
      <c r="Q9326" t="s">
        <v>7607</v>
      </c>
      <c r="S9326">
        <v>12</v>
      </c>
      <c r="T9326">
        <v>1</v>
      </c>
      <c r="U9326" t="s">
        <v>47</v>
      </c>
      <c r="V9326" t="s">
        <v>176</v>
      </c>
      <c r="W9326">
        <v>81</v>
      </c>
      <c r="X9326">
        <v>12</v>
      </c>
      <c r="Y9326" t="s">
        <v>134</v>
      </c>
      <c r="Z9326" t="s">
        <v>5</v>
      </c>
      <c r="AB9326">
        <f>VALUE(SUBSTITUTE(BASE_5_2_3_B[[#This Row],[Pedido]],"Cód: ",""))</f>
        <v>192112</v>
      </c>
    </row>
    <row r="9327" spans="1:28" x14ac:dyDescent="0.25">
      <c r="A9327" t="s">
        <v>7188</v>
      </c>
      <c r="B9327" t="s">
        <v>41</v>
      </c>
      <c r="D9327">
        <v>161608</v>
      </c>
      <c r="E9327" t="s">
        <v>102</v>
      </c>
      <c r="F9327">
        <v>5405</v>
      </c>
      <c r="H9327">
        <v>2993</v>
      </c>
      <c r="I9327" t="s">
        <v>174</v>
      </c>
      <c r="J9327" t="s">
        <v>101</v>
      </c>
      <c r="K9327" t="s">
        <v>45</v>
      </c>
      <c r="L9327" s="7">
        <v>46120</v>
      </c>
      <c r="M9327">
        <v>1122.75</v>
      </c>
      <c r="N9327">
        <v>159924</v>
      </c>
      <c r="O9327">
        <v>252591</v>
      </c>
      <c r="P9327" t="s">
        <v>104</v>
      </c>
      <c r="Q9327" t="s">
        <v>7608</v>
      </c>
      <c r="S9327">
        <v>25</v>
      </c>
      <c r="T9327">
        <v>2</v>
      </c>
      <c r="U9327" t="s">
        <v>47</v>
      </c>
      <c r="V9327" t="s">
        <v>176</v>
      </c>
      <c r="W9327">
        <v>81</v>
      </c>
      <c r="X9327">
        <v>25</v>
      </c>
      <c r="Y9327" t="s">
        <v>3915</v>
      </c>
      <c r="Z9327" t="s">
        <v>5</v>
      </c>
      <c r="AB9327">
        <f>VALUE(SUBSTITUTE(BASE_5_2_3_B[[#This Row],[Pedido]],"Cód: ",""))</f>
        <v>192543</v>
      </c>
    </row>
    <row r="9328" spans="1:28" x14ac:dyDescent="0.25">
      <c r="A9328" t="s">
        <v>7188</v>
      </c>
      <c r="B9328" t="s">
        <v>41</v>
      </c>
      <c r="D9328">
        <v>161609</v>
      </c>
      <c r="E9328" t="s">
        <v>102</v>
      </c>
      <c r="F9328">
        <v>6102</v>
      </c>
      <c r="H9328">
        <v>9829</v>
      </c>
      <c r="I9328" t="s">
        <v>7609</v>
      </c>
      <c r="J9328" t="s">
        <v>4662</v>
      </c>
      <c r="K9328" t="s">
        <v>1280</v>
      </c>
      <c r="L9328" s="7">
        <v>46120</v>
      </c>
      <c r="M9328">
        <v>543.75</v>
      </c>
      <c r="N9328">
        <v>159925</v>
      </c>
      <c r="O9328">
        <v>252588</v>
      </c>
      <c r="P9328" t="s">
        <v>104</v>
      </c>
      <c r="Q9328" t="s">
        <v>7610</v>
      </c>
      <c r="T9328">
        <v>1</v>
      </c>
      <c r="U9328" t="s">
        <v>47</v>
      </c>
      <c r="V9328" t="s">
        <v>48</v>
      </c>
      <c r="W9328">
        <v>2</v>
      </c>
      <c r="Y9328" t="s">
        <v>134</v>
      </c>
      <c r="Z9328" t="s">
        <v>89</v>
      </c>
      <c r="AB9328">
        <f>VALUE(SUBSTITUTE(BASE_5_2_3_B[[#This Row],[Pedido]],"Cód: ",""))</f>
        <v>194251</v>
      </c>
    </row>
    <row r="9329" spans="1:28" x14ac:dyDescent="0.25">
      <c r="A9329" t="s">
        <v>7188</v>
      </c>
      <c r="B9329" t="s">
        <v>41</v>
      </c>
      <c r="D9329">
        <v>161610</v>
      </c>
      <c r="E9329" t="s">
        <v>102</v>
      </c>
      <c r="F9329">
        <v>5405</v>
      </c>
      <c r="H9329">
        <v>10003</v>
      </c>
      <c r="I9329" t="s">
        <v>4588</v>
      </c>
      <c r="J9329" t="s">
        <v>44</v>
      </c>
      <c r="K9329" t="s">
        <v>45</v>
      </c>
      <c r="L9329" s="7">
        <v>46120</v>
      </c>
      <c r="M9329">
        <v>323.7</v>
      </c>
      <c r="N9329">
        <v>159926</v>
      </c>
      <c r="O9329">
        <v>252586</v>
      </c>
      <c r="P9329" t="s">
        <v>104</v>
      </c>
      <c r="Q9329" t="s">
        <v>7611</v>
      </c>
      <c r="T9329">
        <v>1</v>
      </c>
      <c r="U9329" t="s">
        <v>47</v>
      </c>
      <c r="V9329" t="s">
        <v>48</v>
      </c>
      <c r="W9329">
        <v>2</v>
      </c>
      <c r="Y9329" t="s">
        <v>134</v>
      </c>
      <c r="Z9329" t="s">
        <v>5</v>
      </c>
      <c r="AB9329">
        <f>VALUE(SUBSTITUTE(BASE_5_2_3_B[[#This Row],[Pedido]],"Cód: ",""))</f>
        <v>194247</v>
      </c>
    </row>
    <row r="9330" spans="1:28" x14ac:dyDescent="0.25">
      <c r="A9330" t="s">
        <v>7188</v>
      </c>
      <c r="B9330" t="s">
        <v>41</v>
      </c>
      <c r="D9330">
        <v>161611</v>
      </c>
      <c r="E9330" t="s">
        <v>102</v>
      </c>
      <c r="F9330">
        <v>5405</v>
      </c>
      <c r="H9330">
        <v>3909</v>
      </c>
      <c r="I9330" t="s">
        <v>789</v>
      </c>
      <c r="J9330" t="s">
        <v>280</v>
      </c>
      <c r="K9330" t="s">
        <v>45</v>
      </c>
      <c r="L9330" s="7">
        <v>46120</v>
      </c>
      <c r="M9330">
        <v>426.64</v>
      </c>
      <c r="N9330">
        <v>159927</v>
      </c>
      <c r="O9330">
        <v>252577</v>
      </c>
      <c r="P9330" t="s">
        <v>104</v>
      </c>
      <c r="Q9330" t="s">
        <v>7612</v>
      </c>
      <c r="T9330">
        <v>1</v>
      </c>
      <c r="U9330" t="s">
        <v>47</v>
      </c>
      <c r="V9330" t="s">
        <v>48</v>
      </c>
      <c r="W9330">
        <v>2</v>
      </c>
      <c r="Y9330" t="s">
        <v>3915</v>
      </c>
      <c r="Z9330" t="s">
        <v>86</v>
      </c>
      <c r="AB9330">
        <f>VALUE(SUBSTITUTE(BASE_5_2_3_B[[#This Row],[Pedido]],"Cód: ",""))</f>
        <v>194221</v>
      </c>
    </row>
    <row r="9331" spans="1:28" x14ac:dyDescent="0.25">
      <c r="A9331" t="s">
        <v>7188</v>
      </c>
      <c r="B9331" t="s">
        <v>41</v>
      </c>
      <c r="D9331">
        <v>161612</v>
      </c>
      <c r="E9331" t="s">
        <v>102</v>
      </c>
      <c r="F9331">
        <v>5405</v>
      </c>
      <c r="H9331">
        <v>7913</v>
      </c>
      <c r="I9331" t="s">
        <v>1061</v>
      </c>
      <c r="J9331" t="s">
        <v>44</v>
      </c>
      <c r="K9331" t="s">
        <v>45</v>
      </c>
      <c r="L9331" s="7">
        <v>46120</v>
      </c>
      <c r="M9331">
        <v>303.04000000000002</v>
      </c>
      <c r="N9331">
        <v>159928</v>
      </c>
      <c r="O9331">
        <v>252576</v>
      </c>
      <c r="P9331" t="s">
        <v>104</v>
      </c>
      <c r="Q9331" t="s">
        <v>7613</v>
      </c>
      <c r="T9331">
        <v>1</v>
      </c>
      <c r="U9331" t="s">
        <v>47</v>
      </c>
      <c r="V9331" t="s">
        <v>48</v>
      </c>
      <c r="W9331">
        <v>2</v>
      </c>
      <c r="Y9331" t="s">
        <v>134</v>
      </c>
      <c r="Z9331" t="s">
        <v>5</v>
      </c>
      <c r="AB9331">
        <f>VALUE(SUBSTITUTE(BASE_5_2_3_B[[#This Row],[Pedido]],"Cód: ",""))</f>
        <v>194235</v>
      </c>
    </row>
    <row r="9332" spans="1:28" x14ac:dyDescent="0.25">
      <c r="A9332" t="s">
        <v>7188</v>
      </c>
      <c r="B9332" t="s">
        <v>41</v>
      </c>
      <c r="D9332">
        <v>161613</v>
      </c>
      <c r="E9332" t="s">
        <v>102</v>
      </c>
      <c r="F9332">
        <v>5405</v>
      </c>
      <c r="H9332">
        <v>6704</v>
      </c>
      <c r="I9332" t="s">
        <v>7614</v>
      </c>
      <c r="J9332" t="s">
        <v>44</v>
      </c>
      <c r="K9332" t="s">
        <v>45</v>
      </c>
      <c r="L9332" s="7">
        <v>46120</v>
      </c>
      <c r="M9332">
        <v>39.72</v>
      </c>
      <c r="N9332">
        <v>159929</v>
      </c>
      <c r="O9332">
        <v>252096</v>
      </c>
      <c r="P9332" t="s">
        <v>104</v>
      </c>
      <c r="Q9332" t="s">
        <v>7615</v>
      </c>
      <c r="T9332">
        <v>1</v>
      </c>
      <c r="U9332" t="s">
        <v>47</v>
      </c>
      <c r="V9332" t="s">
        <v>48</v>
      </c>
      <c r="W9332">
        <v>2</v>
      </c>
      <c r="Y9332" t="s">
        <v>161</v>
      </c>
      <c r="Z9332" t="s">
        <v>89</v>
      </c>
      <c r="AB9332">
        <f>VALUE(SUBSTITUTE(BASE_5_2_3_B[[#This Row],[Pedido]],"Cód: ",""))</f>
        <v>193766</v>
      </c>
    </row>
    <row r="9333" spans="1:28" x14ac:dyDescent="0.25">
      <c r="A9333" t="s">
        <v>7188</v>
      </c>
      <c r="B9333" t="s">
        <v>41</v>
      </c>
      <c r="D9333">
        <v>161614</v>
      </c>
      <c r="E9333" t="s">
        <v>102</v>
      </c>
      <c r="F9333">
        <v>5405</v>
      </c>
      <c r="H9333">
        <v>15699</v>
      </c>
      <c r="I9333" t="s">
        <v>363</v>
      </c>
      <c r="J9333" t="s">
        <v>44</v>
      </c>
      <c r="K9333" t="s">
        <v>45</v>
      </c>
      <c r="L9333" s="7">
        <v>46120</v>
      </c>
      <c r="M9333">
        <v>287.06</v>
      </c>
      <c r="N9333">
        <v>159930</v>
      </c>
      <c r="O9333">
        <v>252587</v>
      </c>
      <c r="P9333" t="s">
        <v>104</v>
      </c>
      <c r="Q9333" t="s">
        <v>7616</v>
      </c>
      <c r="T9333">
        <v>1</v>
      </c>
      <c r="U9333" t="s">
        <v>47</v>
      </c>
      <c r="V9333" t="s">
        <v>48</v>
      </c>
      <c r="W9333">
        <v>2</v>
      </c>
      <c r="Y9333" t="s">
        <v>3900</v>
      </c>
      <c r="Z9333" t="s">
        <v>92</v>
      </c>
      <c r="AB9333">
        <f>VALUE(SUBSTITUTE(BASE_5_2_3_B[[#This Row],[Pedido]],"Cód: ",""))</f>
        <v>194255</v>
      </c>
    </row>
    <row r="9334" spans="1:28" x14ac:dyDescent="0.25">
      <c r="A9334" t="s">
        <v>7188</v>
      </c>
      <c r="B9334" t="s">
        <v>41</v>
      </c>
      <c r="D9334">
        <v>161615</v>
      </c>
      <c r="E9334" t="s">
        <v>102</v>
      </c>
      <c r="F9334">
        <v>5405</v>
      </c>
      <c r="H9334">
        <v>15699</v>
      </c>
      <c r="I9334" t="s">
        <v>363</v>
      </c>
      <c r="J9334" t="s">
        <v>44</v>
      </c>
      <c r="K9334" t="s">
        <v>45</v>
      </c>
      <c r="L9334" s="7">
        <v>46120</v>
      </c>
      <c r="M9334">
        <v>68.23</v>
      </c>
      <c r="N9334">
        <v>159930</v>
      </c>
      <c r="O9334">
        <v>252599</v>
      </c>
      <c r="P9334" t="s">
        <v>104</v>
      </c>
      <c r="Q9334" t="s">
        <v>7617</v>
      </c>
      <c r="T9334">
        <v>1</v>
      </c>
      <c r="U9334" t="s">
        <v>47</v>
      </c>
      <c r="V9334" t="s">
        <v>48</v>
      </c>
      <c r="W9334">
        <v>2</v>
      </c>
      <c r="Z9334" t="s">
        <v>92</v>
      </c>
      <c r="AB9334">
        <f>VALUE(SUBSTITUTE(BASE_5_2_3_B[[#This Row],[Pedido]],"Cód: ",""))</f>
        <v>194277</v>
      </c>
    </row>
    <row r="9335" spans="1:28" x14ac:dyDescent="0.25">
      <c r="A9335" t="s">
        <v>7188</v>
      </c>
      <c r="B9335" t="s">
        <v>41</v>
      </c>
      <c r="D9335">
        <v>161616</v>
      </c>
      <c r="E9335" t="s">
        <v>102</v>
      </c>
      <c r="F9335">
        <v>5405</v>
      </c>
      <c r="H9335">
        <v>10835</v>
      </c>
      <c r="I9335" t="s">
        <v>7618</v>
      </c>
      <c r="J9335" t="s">
        <v>44</v>
      </c>
      <c r="K9335" t="s">
        <v>45</v>
      </c>
      <c r="L9335" s="7">
        <v>46120</v>
      </c>
      <c r="M9335">
        <v>57.15</v>
      </c>
      <c r="N9335">
        <v>159931</v>
      </c>
      <c r="O9335">
        <v>252601</v>
      </c>
      <c r="P9335" t="s">
        <v>104</v>
      </c>
      <c r="Q9335" t="s">
        <v>7619</v>
      </c>
      <c r="T9335">
        <v>2</v>
      </c>
      <c r="U9335" t="s">
        <v>47</v>
      </c>
      <c r="V9335" t="s">
        <v>48</v>
      </c>
      <c r="W9335">
        <v>2</v>
      </c>
      <c r="Y9335" t="s">
        <v>3941</v>
      </c>
      <c r="Z9335" t="s">
        <v>51</v>
      </c>
      <c r="AB9335">
        <f>VALUE(SUBSTITUTE(BASE_5_2_3_B[[#This Row],[Pedido]],"Cód: ",""))</f>
        <v>194271</v>
      </c>
    </row>
    <row r="9336" spans="1:28" x14ac:dyDescent="0.25">
      <c r="A9336" t="s">
        <v>7188</v>
      </c>
      <c r="B9336" t="s">
        <v>41</v>
      </c>
      <c r="D9336">
        <v>161617</v>
      </c>
      <c r="E9336" t="s">
        <v>102</v>
      </c>
      <c r="F9336">
        <v>5405</v>
      </c>
      <c r="H9336">
        <v>2892</v>
      </c>
      <c r="I9336" t="s">
        <v>312</v>
      </c>
      <c r="J9336" t="s">
        <v>313</v>
      </c>
      <c r="K9336" t="s">
        <v>45</v>
      </c>
      <c r="L9336" s="7">
        <v>46120</v>
      </c>
      <c r="M9336">
        <v>1374.25</v>
      </c>
      <c r="N9336">
        <v>159932</v>
      </c>
      <c r="O9336">
        <v>252594</v>
      </c>
      <c r="P9336" t="s">
        <v>104</v>
      </c>
      <c r="Q9336" t="s">
        <v>7620</v>
      </c>
      <c r="S9336">
        <v>18</v>
      </c>
      <c r="T9336">
        <v>2</v>
      </c>
      <c r="U9336" t="s">
        <v>47</v>
      </c>
      <c r="V9336" t="s">
        <v>148</v>
      </c>
      <c r="W9336">
        <v>9</v>
      </c>
      <c r="X9336">
        <v>18</v>
      </c>
      <c r="Y9336" t="s">
        <v>7621</v>
      </c>
      <c r="Z9336" t="s">
        <v>5</v>
      </c>
      <c r="AB9336">
        <f>VALUE(SUBSTITUTE(BASE_5_2_3_B[[#This Row],[Pedido]],"Cód: ",""))</f>
        <v>194275</v>
      </c>
    </row>
    <row r="9337" spans="1:28" x14ac:dyDescent="0.25">
      <c r="A9337" t="s">
        <v>7188</v>
      </c>
      <c r="B9337" t="s">
        <v>41</v>
      </c>
      <c r="D9337">
        <v>161618</v>
      </c>
      <c r="E9337" t="s">
        <v>102</v>
      </c>
      <c r="F9337">
        <v>5405</v>
      </c>
      <c r="H9337">
        <v>3361</v>
      </c>
      <c r="I9337" t="s">
        <v>2456</v>
      </c>
      <c r="J9337" t="s">
        <v>2457</v>
      </c>
      <c r="K9337" t="s">
        <v>45</v>
      </c>
      <c r="L9337" s="7">
        <v>46120</v>
      </c>
      <c r="M9337">
        <v>115.38</v>
      </c>
      <c r="N9337">
        <v>159933</v>
      </c>
      <c r="O9337">
        <v>252600</v>
      </c>
      <c r="P9337" t="s">
        <v>104</v>
      </c>
      <c r="Q9337" t="s">
        <v>7622</v>
      </c>
      <c r="T9337">
        <v>1</v>
      </c>
      <c r="U9337" t="s">
        <v>47</v>
      </c>
      <c r="V9337" t="s">
        <v>48</v>
      </c>
      <c r="W9337">
        <v>2</v>
      </c>
      <c r="Y9337" t="s">
        <v>3941</v>
      </c>
      <c r="Z9337" t="s">
        <v>7</v>
      </c>
      <c r="AB9337">
        <f>VALUE(SUBSTITUTE(BASE_5_2_3_B[[#This Row],[Pedido]],"Cód: ",""))</f>
        <v>194252</v>
      </c>
    </row>
    <row r="9338" spans="1:28" x14ac:dyDescent="0.25">
      <c r="A9338" t="s">
        <v>7188</v>
      </c>
      <c r="B9338" t="s">
        <v>41</v>
      </c>
      <c r="D9338">
        <v>161619</v>
      </c>
      <c r="E9338" t="s">
        <v>102</v>
      </c>
      <c r="F9338">
        <v>5405</v>
      </c>
      <c r="H9338">
        <v>10003</v>
      </c>
      <c r="I9338" t="s">
        <v>4588</v>
      </c>
      <c r="J9338" t="s">
        <v>44</v>
      </c>
      <c r="K9338" t="s">
        <v>45</v>
      </c>
      <c r="L9338" s="7">
        <v>46120</v>
      </c>
      <c r="M9338">
        <v>398.62</v>
      </c>
      <c r="N9338">
        <v>159934</v>
      </c>
      <c r="O9338">
        <v>252605</v>
      </c>
      <c r="P9338" t="s">
        <v>104</v>
      </c>
      <c r="Q9338" t="s">
        <v>7623</v>
      </c>
      <c r="T9338">
        <v>1</v>
      </c>
      <c r="U9338" t="s">
        <v>47</v>
      </c>
      <c r="V9338" t="s">
        <v>48</v>
      </c>
      <c r="W9338">
        <v>2</v>
      </c>
      <c r="Y9338" t="s">
        <v>3900</v>
      </c>
      <c r="Z9338" t="s">
        <v>5</v>
      </c>
      <c r="AB9338">
        <f>VALUE(SUBSTITUTE(BASE_5_2_3_B[[#This Row],[Pedido]],"Cód: ",""))</f>
        <v>194241</v>
      </c>
    </row>
    <row r="9339" spans="1:28" x14ac:dyDescent="0.25">
      <c r="A9339" t="s">
        <v>7188</v>
      </c>
      <c r="B9339" t="s">
        <v>41</v>
      </c>
      <c r="D9339">
        <v>161620</v>
      </c>
      <c r="E9339" t="s">
        <v>102</v>
      </c>
      <c r="F9339">
        <v>5405</v>
      </c>
      <c r="H9339">
        <v>4453</v>
      </c>
      <c r="I9339" t="s">
        <v>6392</v>
      </c>
      <c r="J9339" t="s">
        <v>6393</v>
      </c>
      <c r="K9339" t="s">
        <v>45</v>
      </c>
      <c r="L9339" s="7">
        <v>46120</v>
      </c>
      <c r="M9339">
        <v>1024</v>
      </c>
      <c r="N9339">
        <v>159935</v>
      </c>
      <c r="O9339">
        <v>252610</v>
      </c>
      <c r="P9339" t="s">
        <v>104</v>
      </c>
      <c r="Q9339" t="s">
        <v>7624</v>
      </c>
      <c r="S9339">
        <v>20</v>
      </c>
      <c r="T9339">
        <v>1</v>
      </c>
      <c r="U9339" t="s">
        <v>47</v>
      </c>
      <c r="V9339" t="s">
        <v>775</v>
      </c>
      <c r="W9339">
        <v>89</v>
      </c>
      <c r="X9339">
        <v>20</v>
      </c>
      <c r="Y9339" t="s">
        <v>2946</v>
      </c>
      <c r="Z9339" t="s">
        <v>89</v>
      </c>
      <c r="AB9339">
        <f>VALUE(SUBSTITUTE(BASE_5_2_3_B[[#This Row],[Pedido]],"Cód: ",""))</f>
        <v>194249</v>
      </c>
    </row>
    <row r="9340" spans="1:28" x14ac:dyDescent="0.25">
      <c r="A9340" t="s">
        <v>7188</v>
      </c>
      <c r="B9340" t="s">
        <v>41</v>
      </c>
      <c r="D9340">
        <v>161621</v>
      </c>
      <c r="E9340" t="s">
        <v>102</v>
      </c>
      <c r="F9340">
        <v>5405</v>
      </c>
      <c r="H9340">
        <v>7252</v>
      </c>
      <c r="I9340" t="s">
        <v>5682</v>
      </c>
      <c r="J9340" t="s">
        <v>44</v>
      </c>
      <c r="K9340" t="s">
        <v>45</v>
      </c>
      <c r="L9340" s="7">
        <v>46120</v>
      </c>
      <c r="M9340">
        <v>474.89</v>
      </c>
      <c r="N9340">
        <v>159936</v>
      </c>
      <c r="O9340">
        <v>252609</v>
      </c>
      <c r="P9340" t="s">
        <v>104</v>
      </c>
      <c r="Q9340" t="s">
        <v>7625</v>
      </c>
      <c r="T9340">
        <v>3</v>
      </c>
      <c r="U9340" t="s">
        <v>47</v>
      </c>
      <c r="V9340" t="s">
        <v>61</v>
      </c>
      <c r="W9340">
        <v>4</v>
      </c>
      <c r="Y9340" t="s">
        <v>134</v>
      </c>
      <c r="Z9340" t="s">
        <v>319</v>
      </c>
      <c r="AB9340">
        <f>VALUE(SUBSTITUTE(BASE_5_2_3_B[[#This Row],[Pedido]],"Cód: ",""))</f>
        <v>194248</v>
      </c>
    </row>
    <row r="9341" spans="1:28" x14ac:dyDescent="0.25">
      <c r="A9341" t="s">
        <v>7188</v>
      </c>
      <c r="B9341" t="s">
        <v>41</v>
      </c>
      <c r="D9341">
        <v>161622</v>
      </c>
      <c r="E9341" t="s">
        <v>102</v>
      </c>
      <c r="F9341">
        <v>1411</v>
      </c>
      <c r="H9341">
        <v>11706</v>
      </c>
      <c r="I9341" t="s">
        <v>7192</v>
      </c>
      <c r="J9341" t="s">
        <v>44</v>
      </c>
      <c r="K9341" t="s">
        <v>45</v>
      </c>
      <c r="L9341" s="7">
        <v>46120</v>
      </c>
      <c r="M9341">
        <v>3.16</v>
      </c>
      <c r="N9341">
        <v>159937</v>
      </c>
      <c r="O9341">
        <v>252619</v>
      </c>
      <c r="P9341" t="s">
        <v>104</v>
      </c>
      <c r="Q9341" t="s">
        <v>46</v>
      </c>
      <c r="U9341" t="s">
        <v>47</v>
      </c>
      <c r="V9341" t="s">
        <v>64</v>
      </c>
      <c r="W9341">
        <v>1</v>
      </c>
      <c r="AB9341">
        <f>VALUE(SUBSTITUTE(BASE_5_2_3_B[[#This Row],[Pedido]],"Cód: ",""))</f>
        <v>0</v>
      </c>
    </row>
    <row r="9342" spans="1:28" x14ac:dyDescent="0.25">
      <c r="A9342" t="s">
        <v>7188</v>
      </c>
      <c r="B9342" t="s">
        <v>41</v>
      </c>
      <c r="D9342">
        <v>161623</v>
      </c>
      <c r="E9342" t="s">
        <v>102</v>
      </c>
      <c r="F9342">
        <v>5405</v>
      </c>
      <c r="H9342">
        <v>11706</v>
      </c>
      <c r="I9342" t="s">
        <v>7192</v>
      </c>
      <c r="J9342" t="s">
        <v>44</v>
      </c>
      <c r="K9342" t="s">
        <v>45</v>
      </c>
      <c r="L9342" s="7">
        <v>46120</v>
      </c>
      <c r="M9342">
        <v>20.13</v>
      </c>
      <c r="N9342">
        <v>159938</v>
      </c>
      <c r="O9342">
        <v>252621</v>
      </c>
      <c r="P9342" t="s">
        <v>104</v>
      </c>
      <c r="Q9342" t="s">
        <v>7626</v>
      </c>
      <c r="U9342" t="s">
        <v>47</v>
      </c>
      <c r="V9342" t="s">
        <v>48</v>
      </c>
      <c r="W9342">
        <v>2</v>
      </c>
      <c r="Z9342" t="s">
        <v>94</v>
      </c>
      <c r="AB9342">
        <f>VALUE(SUBSTITUTE(BASE_5_2_3_B[[#This Row],[Pedido]],"Cód: ",""))</f>
        <v>194281</v>
      </c>
    </row>
    <row r="9343" spans="1:28" x14ac:dyDescent="0.25">
      <c r="A9343" t="s">
        <v>7188</v>
      </c>
      <c r="B9343" t="s">
        <v>41</v>
      </c>
      <c r="D9343">
        <v>161624</v>
      </c>
      <c r="E9343" t="s">
        <v>102</v>
      </c>
      <c r="F9343">
        <v>5405</v>
      </c>
      <c r="H9343">
        <v>2908</v>
      </c>
      <c r="I9343" t="s">
        <v>659</v>
      </c>
      <c r="J9343" t="s">
        <v>44</v>
      </c>
      <c r="K9343" t="s">
        <v>45</v>
      </c>
      <c r="L9343" s="7">
        <v>46120</v>
      </c>
      <c r="M9343">
        <v>220.08</v>
      </c>
      <c r="N9343">
        <v>159939</v>
      </c>
      <c r="O9343">
        <v>252626</v>
      </c>
      <c r="P9343" t="s">
        <v>104</v>
      </c>
      <c r="Q9343" t="s">
        <v>7627</v>
      </c>
      <c r="U9343" t="s">
        <v>47</v>
      </c>
      <c r="V9343" t="s">
        <v>48</v>
      </c>
      <c r="W9343">
        <v>2</v>
      </c>
      <c r="Y9343" t="s">
        <v>2946</v>
      </c>
      <c r="Z9343" t="s">
        <v>7</v>
      </c>
      <c r="AB9343">
        <f>VALUE(SUBSTITUTE(BASE_5_2_3_B[[#This Row],[Pedido]],"Cód: ",""))</f>
        <v>194269</v>
      </c>
    </row>
    <row r="9344" spans="1:28" x14ac:dyDescent="0.25">
      <c r="A9344" t="s">
        <v>7188</v>
      </c>
      <c r="B9344" t="s">
        <v>41</v>
      </c>
      <c r="D9344">
        <v>161625</v>
      </c>
      <c r="E9344" t="s">
        <v>102</v>
      </c>
      <c r="F9344">
        <v>5102</v>
      </c>
      <c r="G9344">
        <v>5405</v>
      </c>
      <c r="H9344">
        <v>5001</v>
      </c>
      <c r="I9344" t="s">
        <v>7628</v>
      </c>
      <c r="J9344" t="s">
        <v>44</v>
      </c>
      <c r="K9344" t="s">
        <v>45</v>
      </c>
      <c r="L9344" s="7">
        <v>46120</v>
      </c>
      <c r="M9344">
        <v>21.97</v>
      </c>
      <c r="N9344">
        <v>159940</v>
      </c>
      <c r="O9344">
        <v>252628</v>
      </c>
      <c r="P9344" t="s">
        <v>104</v>
      </c>
      <c r="Q9344" t="s">
        <v>7629</v>
      </c>
      <c r="U9344" t="s">
        <v>47</v>
      </c>
      <c r="V9344" t="s">
        <v>48</v>
      </c>
      <c r="W9344">
        <v>2</v>
      </c>
      <c r="Y9344" t="s">
        <v>3941</v>
      </c>
      <c r="Z9344" t="s">
        <v>49</v>
      </c>
      <c r="AB9344">
        <f>VALUE(SUBSTITUTE(BASE_5_2_3_B[[#This Row],[Pedido]],"Cód: ",""))</f>
        <v>194291</v>
      </c>
    </row>
    <row r="9345" spans="1:28" x14ac:dyDescent="0.25">
      <c r="A9345" t="s">
        <v>7188</v>
      </c>
      <c r="B9345" t="s">
        <v>41</v>
      </c>
      <c r="D9345">
        <v>161626</v>
      </c>
      <c r="E9345" t="s">
        <v>102</v>
      </c>
      <c r="F9345">
        <v>5405</v>
      </c>
      <c r="H9345">
        <v>495</v>
      </c>
      <c r="I9345" t="s">
        <v>431</v>
      </c>
      <c r="J9345" t="s">
        <v>157</v>
      </c>
      <c r="K9345" t="s">
        <v>45</v>
      </c>
      <c r="L9345" s="7">
        <v>46120</v>
      </c>
      <c r="M9345">
        <v>248.22</v>
      </c>
      <c r="N9345">
        <v>159941</v>
      </c>
      <c r="O9345">
        <v>252639</v>
      </c>
      <c r="P9345" t="s">
        <v>104</v>
      </c>
      <c r="Q9345" t="s">
        <v>7630</v>
      </c>
      <c r="U9345" t="s">
        <v>47</v>
      </c>
      <c r="V9345" t="s">
        <v>48</v>
      </c>
      <c r="W9345">
        <v>2</v>
      </c>
      <c r="Y9345" t="s">
        <v>4139</v>
      </c>
      <c r="Z9345" t="s">
        <v>92</v>
      </c>
      <c r="AB9345">
        <f>VALUE(SUBSTITUTE(BASE_5_2_3_B[[#This Row],[Pedido]],"Cód: ",""))</f>
        <v>194285</v>
      </c>
    </row>
    <row r="9346" spans="1:28" x14ac:dyDescent="0.25">
      <c r="A9346" t="s">
        <v>7188</v>
      </c>
      <c r="B9346" t="s">
        <v>41</v>
      </c>
      <c r="D9346">
        <v>161627</v>
      </c>
      <c r="E9346" t="s">
        <v>102</v>
      </c>
      <c r="F9346">
        <v>5405</v>
      </c>
      <c r="H9346">
        <v>6759</v>
      </c>
      <c r="I9346" t="s">
        <v>1270</v>
      </c>
      <c r="J9346" t="s">
        <v>139</v>
      </c>
      <c r="K9346" t="s">
        <v>45</v>
      </c>
      <c r="L9346" s="7">
        <v>46120</v>
      </c>
      <c r="M9346">
        <v>117.41</v>
      </c>
      <c r="N9346">
        <v>159942</v>
      </c>
      <c r="O9346">
        <v>252640</v>
      </c>
      <c r="P9346" t="s">
        <v>104</v>
      </c>
      <c r="Q9346" t="s">
        <v>7631</v>
      </c>
      <c r="U9346" t="s">
        <v>47</v>
      </c>
      <c r="V9346" t="s">
        <v>48</v>
      </c>
      <c r="W9346">
        <v>2</v>
      </c>
      <c r="Y9346" t="s">
        <v>134</v>
      </c>
      <c r="Z9346" t="s">
        <v>49</v>
      </c>
      <c r="AB9346">
        <f>VALUE(SUBSTITUTE(BASE_5_2_3_B[[#This Row],[Pedido]],"Cód: ",""))</f>
        <v>194311</v>
      </c>
    </row>
    <row r="9347" spans="1:28" x14ac:dyDescent="0.25">
      <c r="A9347" t="s">
        <v>7188</v>
      </c>
      <c r="B9347" t="s">
        <v>41</v>
      </c>
      <c r="D9347">
        <v>161628</v>
      </c>
      <c r="E9347" t="s">
        <v>78</v>
      </c>
      <c r="F9347">
        <v>5901</v>
      </c>
      <c r="H9347">
        <v>3947</v>
      </c>
      <c r="I9347" t="s">
        <v>193</v>
      </c>
      <c r="J9347" t="s">
        <v>194</v>
      </c>
      <c r="K9347" t="s">
        <v>45</v>
      </c>
      <c r="L9347" s="7">
        <v>46120</v>
      </c>
      <c r="M9347">
        <v>22.23</v>
      </c>
      <c r="O9347">
        <v>252657</v>
      </c>
      <c r="P9347" t="s">
        <v>104</v>
      </c>
      <c r="Q9347" t="s">
        <v>7632</v>
      </c>
      <c r="S9347">
        <v>1.2050000000000001</v>
      </c>
      <c r="T9347">
        <v>1</v>
      </c>
      <c r="U9347" t="s">
        <v>47</v>
      </c>
      <c r="V9347" t="s">
        <v>48</v>
      </c>
      <c r="W9347">
        <v>2</v>
      </c>
      <c r="X9347">
        <v>1.2050000000000001</v>
      </c>
      <c r="Z9347" t="s">
        <v>196</v>
      </c>
      <c r="AB9347">
        <f>VALUE(SUBSTITUTE(BASE_5_2_3_B[[#This Row],[Pedido]],"Cód: ",""))</f>
        <v>194335</v>
      </c>
    </row>
    <row r="9348" spans="1:28" x14ac:dyDescent="0.25">
      <c r="A9348" t="s">
        <v>7188</v>
      </c>
      <c r="B9348" t="s">
        <v>41</v>
      </c>
      <c r="D9348">
        <v>161629</v>
      </c>
      <c r="E9348" t="s">
        <v>102</v>
      </c>
      <c r="F9348">
        <v>1202</v>
      </c>
      <c r="G9348">
        <v>1411</v>
      </c>
      <c r="H9348">
        <v>16083</v>
      </c>
      <c r="I9348" t="s">
        <v>7633</v>
      </c>
      <c r="J9348" t="s">
        <v>44</v>
      </c>
      <c r="K9348" t="s">
        <v>45</v>
      </c>
      <c r="L9348" s="7">
        <v>46120</v>
      </c>
      <c r="M9348">
        <v>59.74</v>
      </c>
      <c r="N9348">
        <v>159943</v>
      </c>
      <c r="O9348">
        <v>252659</v>
      </c>
      <c r="P9348" t="s">
        <v>104</v>
      </c>
      <c r="Q9348" t="s">
        <v>46</v>
      </c>
      <c r="U9348" t="s">
        <v>47</v>
      </c>
      <c r="V9348" t="s">
        <v>64</v>
      </c>
      <c r="W9348">
        <v>1</v>
      </c>
      <c r="AB9348">
        <f>VALUE(SUBSTITUTE(BASE_5_2_3_B[[#This Row],[Pedido]],"Cód: ",""))</f>
        <v>0</v>
      </c>
    </row>
    <row r="9349" spans="1:28" x14ac:dyDescent="0.25">
      <c r="A9349" t="s">
        <v>7188</v>
      </c>
      <c r="B9349" t="s">
        <v>41</v>
      </c>
      <c r="D9349">
        <v>161630</v>
      </c>
      <c r="E9349" t="s">
        <v>102</v>
      </c>
      <c r="F9349">
        <v>6102</v>
      </c>
      <c r="H9349">
        <v>11619</v>
      </c>
      <c r="I9349" t="s">
        <v>3314</v>
      </c>
      <c r="J9349" t="s">
        <v>7343</v>
      </c>
      <c r="K9349" t="s">
        <v>2916</v>
      </c>
      <c r="L9349" s="7">
        <v>46120</v>
      </c>
      <c r="M9349">
        <v>407</v>
      </c>
      <c r="N9349">
        <v>159944</v>
      </c>
      <c r="O9349">
        <v>252654</v>
      </c>
      <c r="P9349" t="s">
        <v>104</v>
      </c>
      <c r="Q9349" t="s">
        <v>7634</v>
      </c>
      <c r="S9349">
        <v>2</v>
      </c>
      <c r="T9349">
        <v>1</v>
      </c>
      <c r="U9349" t="s">
        <v>47</v>
      </c>
      <c r="V9349" t="s">
        <v>148</v>
      </c>
      <c r="W9349">
        <v>9</v>
      </c>
      <c r="X9349">
        <v>2</v>
      </c>
      <c r="Y9349" t="s">
        <v>2948</v>
      </c>
      <c r="Z9349" t="s">
        <v>7</v>
      </c>
      <c r="AB9349">
        <f>VALUE(SUBSTITUTE(BASE_5_2_3_B[[#This Row],[Pedido]],"Cód: ",""))</f>
        <v>193819</v>
      </c>
    </row>
    <row r="9350" spans="1:28" x14ac:dyDescent="0.25">
      <c r="A9350" t="s">
        <v>7188</v>
      </c>
      <c r="B9350" t="s">
        <v>41</v>
      </c>
      <c r="D9350">
        <v>161631</v>
      </c>
      <c r="E9350" t="s">
        <v>102</v>
      </c>
      <c r="F9350">
        <v>5405</v>
      </c>
      <c r="H9350">
        <v>2953</v>
      </c>
      <c r="I9350" t="s">
        <v>5897</v>
      </c>
      <c r="J9350" t="s">
        <v>110</v>
      </c>
      <c r="K9350" t="s">
        <v>45</v>
      </c>
      <c r="L9350" s="7">
        <v>46120</v>
      </c>
      <c r="M9350">
        <v>582.48</v>
      </c>
      <c r="N9350">
        <v>159945</v>
      </c>
      <c r="O9350">
        <v>252655</v>
      </c>
      <c r="P9350" t="s">
        <v>104</v>
      </c>
      <c r="Q9350" t="s">
        <v>7635</v>
      </c>
      <c r="T9350">
        <v>1</v>
      </c>
      <c r="U9350" t="s">
        <v>47</v>
      </c>
      <c r="V9350" t="s">
        <v>61</v>
      </c>
      <c r="W9350">
        <v>4</v>
      </c>
      <c r="Y9350" t="s">
        <v>3941</v>
      </c>
      <c r="Z9350" t="s">
        <v>5</v>
      </c>
      <c r="AB9350">
        <f>VALUE(SUBSTITUTE(BASE_5_2_3_B[[#This Row],[Pedido]],"Cód: ",""))</f>
        <v>194265</v>
      </c>
    </row>
    <row r="9351" spans="1:28" x14ac:dyDescent="0.25">
      <c r="A9351" t="s">
        <v>7188</v>
      </c>
      <c r="B9351" t="s">
        <v>41</v>
      </c>
      <c r="D9351">
        <v>161632</v>
      </c>
      <c r="E9351" t="s">
        <v>102</v>
      </c>
      <c r="F9351">
        <v>5405</v>
      </c>
      <c r="H9351">
        <v>6649</v>
      </c>
      <c r="I9351" t="s">
        <v>1614</v>
      </c>
      <c r="J9351" t="s">
        <v>44</v>
      </c>
      <c r="K9351" t="s">
        <v>45</v>
      </c>
      <c r="L9351" s="7">
        <v>46120</v>
      </c>
      <c r="M9351">
        <v>39.450000000000003</v>
      </c>
      <c r="N9351">
        <v>159946</v>
      </c>
      <c r="O9351">
        <v>252651</v>
      </c>
      <c r="P9351" t="s">
        <v>104</v>
      </c>
      <c r="Q9351" t="s">
        <v>7636</v>
      </c>
      <c r="T9351">
        <v>1</v>
      </c>
      <c r="U9351" t="s">
        <v>47</v>
      </c>
      <c r="V9351" t="s">
        <v>48</v>
      </c>
      <c r="W9351">
        <v>2</v>
      </c>
      <c r="Y9351" t="s">
        <v>134</v>
      </c>
      <c r="Z9351" t="s">
        <v>65</v>
      </c>
      <c r="AB9351">
        <f>VALUE(SUBSTITUTE(BASE_5_2_3_B[[#This Row],[Pedido]],"Cód: ",""))</f>
        <v>194309</v>
      </c>
    </row>
    <row r="9352" spans="1:28" x14ac:dyDescent="0.25">
      <c r="A9352" t="s">
        <v>7188</v>
      </c>
      <c r="B9352" t="s">
        <v>41</v>
      </c>
      <c r="D9352">
        <v>161633</v>
      </c>
      <c r="E9352" t="s">
        <v>102</v>
      </c>
      <c r="F9352">
        <v>5102</v>
      </c>
      <c r="G9352">
        <v>5405</v>
      </c>
      <c r="H9352">
        <v>16083</v>
      </c>
      <c r="I9352" t="s">
        <v>7633</v>
      </c>
      <c r="J9352" t="s">
        <v>44</v>
      </c>
      <c r="K9352" t="s">
        <v>45</v>
      </c>
      <c r="L9352" s="7">
        <v>46120</v>
      </c>
      <c r="M9352">
        <v>87.96</v>
      </c>
      <c r="N9352">
        <v>159947</v>
      </c>
      <c r="O9352">
        <v>252660</v>
      </c>
      <c r="P9352" t="s">
        <v>104</v>
      </c>
      <c r="Q9352" t="s">
        <v>7637</v>
      </c>
      <c r="T9352">
        <v>1</v>
      </c>
      <c r="U9352" t="s">
        <v>47</v>
      </c>
      <c r="V9352" t="s">
        <v>48</v>
      </c>
      <c r="W9352">
        <v>2</v>
      </c>
      <c r="Y9352" t="s">
        <v>3941</v>
      </c>
      <c r="Z9352" t="s">
        <v>51</v>
      </c>
      <c r="AB9352">
        <f>VALUE(SUBSTITUTE(BASE_5_2_3_B[[#This Row],[Pedido]],"Cód: ",""))</f>
        <v>194337</v>
      </c>
    </row>
    <row r="9353" spans="1:28" x14ac:dyDescent="0.25">
      <c r="A9353" t="s">
        <v>7188</v>
      </c>
      <c r="B9353" t="s">
        <v>41</v>
      </c>
      <c r="D9353">
        <v>161634</v>
      </c>
      <c r="E9353" t="s">
        <v>102</v>
      </c>
      <c r="F9353">
        <v>5405</v>
      </c>
      <c r="H9353">
        <v>4549</v>
      </c>
      <c r="I9353" t="s">
        <v>1232</v>
      </c>
      <c r="J9353" t="s">
        <v>44</v>
      </c>
      <c r="K9353" t="s">
        <v>45</v>
      </c>
      <c r="L9353" s="7">
        <v>46120</v>
      </c>
      <c r="M9353">
        <v>301.95</v>
      </c>
      <c r="N9353">
        <v>159948</v>
      </c>
      <c r="O9353">
        <v>252643</v>
      </c>
      <c r="P9353" t="s">
        <v>104</v>
      </c>
      <c r="Q9353" t="s">
        <v>7638</v>
      </c>
      <c r="T9353">
        <v>1</v>
      </c>
      <c r="U9353" t="s">
        <v>47</v>
      </c>
      <c r="V9353" t="s">
        <v>48</v>
      </c>
      <c r="W9353">
        <v>2</v>
      </c>
      <c r="Y9353" t="s">
        <v>3900</v>
      </c>
      <c r="Z9353" t="s">
        <v>51</v>
      </c>
      <c r="AB9353">
        <f>VALUE(SUBSTITUTE(BASE_5_2_3_B[[#This Row],[Pedido]],"Cód: ",""))</f>
        <v>194264</v>
      </c>
    </row>
    <row r="9354" spans="1:28" x14ac:dyDescent="0.25">
      <c r="A9354" t="s">
        <v>7188</v>
      </c>
      <c r="B9354" t="s">
        <v>41</v>
      </c>
      <c r="D9354">
        <v>161635</v>
      </c>
      <c r="E9354" t="s">
        <v>102</v>
      </c>
      <c r="F9354">
        <v>5405</v>
      </c>
      <c r="H9354">
        <v>1223</v>
      </c>
      <c r="I9354" t="s">
        <v>1058</v>
      </c>
      <c r="J9354" t="s">
        <v>110</v>
      </c>
      <c r="K9354" t="s">
        <v>45</v>
      </c>
      <c r="L9354" s="7">
        <v>46120</v>
      </c>
      <c r="M9354">
        <v>813.7</v>
      </c>
      <c r="N9354">
        <v>159949</v>
      </c>
      <c r="O9354">
        <v>252658</v>
      </c>
      <c r="P9354" t="s">
        <v>104</v>
      </c>
      <c r="Q9354" t="s">
        <v>7639</v>
      </c>
      <c r="T9354">
        <v>1</v>
      </c>
      <c r="U9354" t="s">
        <v>47</v>
      </c>
      <c r="V9354" t="s">
        <v>48</v>
      </c>
      <c r="W9354">
        <v>2</v>
      </c>
      <c r="Y9354" t="s">
        <v>4139</v>
      </c>
      <c r="Z9354" t="s">
        <v>51</v>
      </c>
      <c r="AB9354">
        <f>VALUE(SUBSTITUTE(BASE_5_2_3_B[[#This Row],[Pedido]],"Cód: ",""))</f>
        <v>194272</v>
      </c>
    </row>
    <row r="9355" spans="1:28" x14ac:dyDescent="0.25">
      <c r="A9355" t="s">
        <v>7188</v>
      </c>
      <c r="B9355" t="s">
        <v>41</v>
      </c>
      <c r="D9355">
        <v>161636</v>
      </c>
      <c r="E9355" t="s">
        <v>102</v>
      </c>
      <c r="F9355">
        <v>5405</v>
      </c>
      <c r="H9355">
        <v>2993</v>
      </c>
      <c r="I9355" t="s">
        <v>174</v>
      </c>
      <c r="J9355" t="s">
        <v>101</v>
      </c>
      <c r="K9355" t="s">
        <v>45</v>
      </c>
      <c r="L9355" s="7">
        <v>46120</v>
      </c>
      <c r="M9355">
        <v>390</v>
      </c>
      <c r="N9355">
        <v>159950</v>
      </c>
      <c r="O9355">
        <v>252661</v>
      </c>
      <c r="P9355" t="s">
        <v>104</v>
      </c>
      <c r="Q9355" t="s">
        <v>7640</v>
      </c>
      <c r="S9355">
        <v>4</v>
      </c>
      <c r="T9355">
        <v>1</v>
      </c>
      <c r="U9355" t="s">
        <v>47</v>
      </c>
      <c r="V9355" t="s">
        <v>176</v>
      </c>
      <c r="W9355">
        <v>81</v>
      </c>
      <c r="X9355">
        <v>4</v>
      </c>
      <c r="Y9355" t="s">
        <v>3900</v>
      </c>
      <c r="Z9355" t="s">
        <v>5</v>
      </c>
      <c r="AB9355">
        <f>VALUE(SUBSTITUTE(BASE_5_2_3_B[[#This Row],[Pedido]],"Cód: ",""))</f>
        <v>194339</v>
      </c>
    </row>
    <row r="9356" spans="1:28" x14ac:dyDescent="0.25">
      <c r="A9356" t="s">
        <v>7188</v>
      </c>
      <c r="B9356" t="s">
        <v>41</v>
      </c>
      <c r="D9356">
        <v>161637</v>
      </c>
      <c r="E9356" t="s">
        <v>102</v>
      </c>
      <c r="F9356">
        <v>5405</v>
      </c>
      <c r="H9356">
        <v>15061</v>
      </c>
      <c r="I9356" t="s">
        <v>7641</v>
      </c>
      <c r="J9356" t="s">
        <v>157</v>
      </c>
      <c r="K9356" t="s">
        <v>45</v>
      </c>
      <c r="L9356" s="7">
        <v>46120</v>
      </c>
      <c r="M9356">
        <v>1494.44</v>
      </c>
      <c r="N9356">
        <v>159951</v>
      </c>
      <c r="O9356">
        <v>252647</v>
      </c>
      <c r="P9356" t="s">
        <v>104</v>
      </c>
      <c r="Q9356" t="s">
        <v>7642</v>
      </c>
      <c r="T9356">
        <v>2</v>
      </c>
      <c r="U9356" t="s">
        <v>47</v>
      </c>
      <c r="V9356" t="s">
        <v>48</v>
      </c>
      <c r="W9356">
        <v>2</v>
      </c>
      <c r="Y9356" t="s">
        <v>2946</v>
      </c>
      <c r="Z9356" t="s">
        <v>89</v>
      </c>
      <c r="AB9356">
        <f>VALUE(SUBSTITUTE(BASE_5_2_3_B[[#This Row],[Pedido]],"Cód: ",""))</f>
        <v>194262</v>
      </c>
    </row>
    <row r="9357" spans="1:28" x14ac:dyDescent="0.25">
      <c r="A9357" t="s">
        <v>7188</v>
      </c>
      <c r="B9357" t="s">
        <v>41</v>
      </c>
      <c r="D9357">
        <v>161638</v>
      </c>
      <c r="E9357" t="s">
        <v>102</v>
      </c>
      <c r="F9357">
        <v>5405</v>
      </c>
      <c r="H9357">
        <v>9278</v>
      </c>
      <c r="I9357" t="s">
        <v>2482</v>
      </c>
      <c r="J9357" t="s">
        <v>44</v>
      </c>
      <c r="K9357" t="s">
        <v>45</v>
      </c>
      <c r="L9357" s="7">
        <v>46120</v>
      </c>
      <c r="M9357">
        <v>164.36</v>
      </c>
      <c r="N9357">
        <v>159952</v>
      </c>
      <c r="O9357">
        <v>252666</v>
      </c>
      <c r="P9357" t="s">
        <v>104</v>
      </c>
      <c r="Q9357" t="s">
        <v>7643</v>
      </c>
      <c r="U9357" t="s">
        <v>47</v>
      </c>
      <c r="V9357" t="s">
        <v>48</v>
      </c>
      <c r="W9357">
        <v>2</v>
      </c>
      <c r="Z9357" t="s">
        <v>49</v>
      </c>
      <c r="AB9357">
        <f>VALUE(SUBSTITUTE(BASE_5_2_3_B[[#This Row],[Pedido]],"Cód: ",""))</f>
        <v>194346</v>
      </c>
    </row>
    <row r="9358" spans="1:28" x14ac:dyDescent="0.25">
      <c r="A9358" t="s">
        <v>7188</v>
      </c>
      <c r="B9358" t="s">
        <v>41</v>
      </c>
      <c r="D9358">
        <v>161639</v>
      </c>
      <c r="E9358" t="s">
        <v>102</v>
      </c>
      <c r="F9358">
        <v>5405</v>
      </c>
      <c r="H9358">
        <v>11006</v>
      </c>
      <c r="I9358" t="s">
        <v>549</v>
      </c>
      <c r="J9358" t="s">
        <v>194</v>
      </c>
      <c r="K9358" t="s">
        <v>45</v>
      </c>
      <c r="L9358" s="7">
        <v>46120</v>
      </c>
      <c r="M9358">
        <v>34.75</v>
      </c>
      <c r="N9358">
        <v>159953</v>
      </c>
      <c r="O9358">
        <v>252652</v>
      </c>
      <c r="P9358" t="s">
        <v>104</v>
      </c>
      <c r="Q9358" t="s">
        <v>7644</v>
      </c>
      <c r="T9358">
        <v>1</v>
      </c>
      <c r="U9358" t="s">
        <v>47</v>
      </c>
      <c r="V9358" t="s">
        <v>48</v>
      </c>
      <c r="W9358">
        <v>2</v>
      </c>
      <c r="Y9358" t="s">
        <v>7645</v>
      </c>
      <c r="Z9358" t="s">
        <v>86</v>
      </c>
      <c r="AB9358">
        <f>VALUE(SUBSTITUTE(BASE_5_2_3_B[[#This Row],[Pedido]],"Cód: ",""))</f>
        <v>194274</v>
      </c>
    </row>
    <row r="9359" spans="1:28" x14ac:dyDescent="0.25">
      <c r="A9359" t="s">
        <v>7188</v>
      </c>
      <c r="B9359" t="s">
        <v>41</v>
      </c>
      <c r="D9359">
        <v>161640</v>
      </c>
      <c r="E9359" t="s">
        <v>50</v>
      </c>
      <c r="F9359">
        <v>5405</v>
      </c>
      <c r="H9359">
        <v>2899</v>
      </c>
      <c r="I9359" t="s">
        <v>4002</v>
      </c>
      <c r="J9359" t="s">
        <v>44</v>
      </c>
      <c r="K9359" t="s">
        <v>45</v>
      </c>
      <c r="L9359" s="7">
        <v>46120</v>
      </c>
      <c r="M9359">
        <v>725.52</v>
      </c>
      <c r="O9359">
        <v>252721</v>
      </c>
      <c r="P9359" t="s">
        <v>338</v>
      </c>
      <c r="Q9359" t="s">
        <v>7646</v>
      </c>
      <c r="U9359" t="s">
        <v>47</v>
      </c>
      <c r="V9359" t="s">
        <v>48</v>
      </c>
      <c r="W9359">
        <v>2</v>
      </c>
      <c r="Y9359" t="s">
        <v>3900</v>
      </c>
      <c r="Z9359" t="s">
        <v>7</v>
      </c>
      <c r="AB9359">
        <f>VALUE(SUBSTITUTE(BASE_5_2_3_B[[#This Row],[Pedido]],"Cód: ",""))</f>
        <v>194350</v>
      </c>
    </row>
    <row r="9360" spans="1:28" x14ac:dyDescent="0.25">
      <c r="A9360" t="s">
        <v>7188</v>
      </c>
      <c r="B9360" t="s">
        <v>41</v>
      </c>
      <c r="D9360">
        <v>161641</v>
      </c>
      <c r="E9360" t="s">
        <v>102</v>
      </c>
      <c r="F9360">
        <v>5405</v>
      </c>
      <c r="H9360">
        <v>15705</v>
      </c>
      <c r="I9360" t="s">
        <v>2029</v>
      </c>
      <c r="J9360" t="s">
        <v>157</v>
      </c>
      <c r="K9360" t="s">
        <v>45</v>
      </c>
      <c r="L9360" s="7">
        <v>46120</v>
      </c>
      <c r="M9360">
        <v>99.73</v>
      </c>
      <c r="N9360">
        <v>159955</v>
      </c>
      <c r="O9360">
        <v>252648</v>
      </c>
      <c r="P9360" t="s">
        <v>104</v>
      </c>
      <c r="Q9360" t="s">
        <v>7647</v>
      </c>
      <c r="T9360">
        <v>1</v>
      </c>
      <c r="U9360" t="s">
        <v>47</v>
      </c>
      <c r="V9360" t="s">
        <v>48</v>
      </c>
      <c r="W9360">
        <v>2</v>
      </c>
      <c r="Y9360" t="s">
        <v>134</v>
      </c>
      <c r="Z9360" t="s">
        <v>86</v>
      </c>
      <c r="AB9360">
        <f>VALUE(SUBSTITUTE(BASE_5_2_3_B[[#This Row],[Pedido]],"Cód: ",""))</f>
        <v>194278</v>
      </c>
    </row>
    <row r="9361" spans="1:28" x14ac:dyDescent="0.25">
      <c r="A9361" t="s">
        <v>7188</v>
      </c>
      <c r="B9361" t="s">
        <v>41</v>
      </c>
      <c r="D9361">
        <v>161642</v>
      </c>
      <c r="E9361" t="s">
        <v>102</v>
      </c>
      <c r="F9361">
        <v>5405</v>
      </c>
      <c r="H9361">
        <v>2839</v>
      </c>
      <c r="I9361" t="s">
        <v>1825</v>
      </c>
      <c r="J9361" t="s">
        <v>101</v>
      </c>
      <c r="K9361" t="s">
        <v>45</v>
      </c>
      <c r="L9361" s="7">
        <v>46120</v>
      </c>
      <c r="M9361">
        <v>213.45</v>
      </c>
      <c r="N9361">
        <v>159956</v>
      </c>
      <c r="O9361">
        <v>252664</v>
      </c>
      <c r="P9361" t="s">
        <v>104</v>
      </c>
      <c r="Q9361" t="s">
        <v>7648</v>
      </c>
      <c r="T9361">
        <v>1</v>
      </c>
      <c r="U9361" t="s">
        <v>47</v>
      </c>
      <c r="V9361" t="s">
        <v>48</v>
      </c>
      <c r="W9361">
        <v>2</v>
      </c>
      <c r="Y9361" t="s">
        <v>134</v>
      </c>
      <c r="Z9361" t="s">
        <v>85</v>
      </c>
      <c r="AB9361">
        <f>VALUE(SUBSTITUTE(BASE_5_2_3_B[[#This Row],[Pedido]],"Cód: ",""))</f>
        <v>194203</v>
      </c>
    </row>
    <row r="9362" spans="1:28" x14ac:dyDescent="0.25">
      <c r="A9362" t="s">
        <v>7188</v>
      </c>
      <c r="B9362" t="s">
        <v>41</v>
      </c>
      <c r="D9362">
        <v>161643</v>
      </c>
      <c r="E9362" t="s">
        <v>102</v>
      </c>
      <c r="F9362">
        <v>5405</v>
      </c>
      <c r="H9362">
        <v>16082</v>
      </c>
      <c r="I9362" t="s">
        <v>7649</v>
      </c>
      <c r="J9362" t="s">
        <v>44</v>
      </c>
      <c r="K9362" t="s">
        <v>45</v>
      </c>
      <c r="L9362" s="7">
        <v>46120</v>
      </c>
      <c r="M9362">
        <v>33.83</v>
      </c>
      <c r="N9362">
        <v>159957</v>
      </c>
      <c r="O9362">
        <v>252676</v>
      </c>
      <c r="P9362" t="s">
        <v>104</v>
      </c>
      <c r="Q9362" t="s">
        <v>7650</v>
      </c>
      <c r="U9362" t="s">
        <v>47</v>
      </c>
      <c r="V9362" t="s">
        <v>48</v>
      </c>
      <c r="W9362">
        <v>2</v>
      </c>
      <c r="Y9362" t="s">
        <v>134</v>
      </c>
      <c r="Z9362" t="s">
        <v>89</v>
      </c>
      <c r="AB9362">
        <f>VALUE(SUBSTITUTE(BASE_5_2_3_B[[#This Row],[Pedido]],"Cód: ",""))</f>
        <v>194283</v>
      </c>
    </row>
    <row r="9363" spans="1:28" x14ac:dyDescent="0.25">
      <c r="A9363" t="s">
        <v>7188</v>
      </c>
      <c r="B9363" t="s">
        <v>41</v>
      </c>
      <c r="D9363">
        <v>161644</v>
      </c>
      <c r="E9363" t="s">
        <v>102</v>
      </c>
      <c r="F9363">
        <v>5405</v>
      </c>
      <c r="H9363">
        <v>10391</v>
      </c>
      <c r="I9363" t="s">
        <v>685</v>
      </c>
      <c r="J9363" t="s">
        <v>44</v>
      </c>
      <c r="K9363" t="s">
        <v>45</v>
      </c>
      <c r="L9363" s="7">
        <v>46120</v>
      </c>
      <c r="M9363">
        <v>612.58000000000004</v>
      </c>
      <c r="N9363">
        <v>159958</v>
      </c>
      <c r="O9363">
        <v>252678</v>
      </c>
      <c r="P9363" t="s">
        <v>104</v>
      </c>
      <c r="Q9363" t="s">
        <v>7651</v>
      </c>
      <c r="T9363">
        <v>2</v>
      </c>
      <c r="U9363" t="s">
        <v>47</v>
      </c>
      <c r="V9363" t="s">
        <v>61</v>
      </c>
      <c r="W9363">
        <v>4</v>
      </c>
      <c r="Y9363" t="s">
        <v>4065</v>
      </c>
      <c r="Z9363" t="s">
        <v>319</v>
      </c>
      <c r="AB9363">
        <f>VALUE(SUBSTITUTE(BASE_5_2_3_B[[#This Row],[Pedido]],"Cód: ",""))</f>
        <v>194336</v>
      </c>
    </row>
    <row r="9364" spans="1:28" x14ac:dyDescent="0.25">
      <c r="A9364" t="s">
        <v>7188</v>
      </c>
      <c r="B9364" t="s">
        <v>41</v>
      </c>
      <c r="D9364">
        <v>161645</v>
      </c>
      <c r="E9364" t="s">
        <v>102</v>
      </c>
      <c r="F9364">
        <v>5405</v>
      </c>
      <c r="H9364">
        <v>12737</v>
      </c>
      <c r="I9364" t="s">
        <v>1513</v>
      </c>
      <c r="J9364" t="s">
        <v>44</v>
      </c>
      <c r="K9364" t="s">
        <v>45</v>
      </c>
      <c r="L9364" s="7">
        <v>46120</v>
      </c>
      <c r="M9364">
        <v>557.45000000000005</v>
      </c>
      <c r="N9364">
        <v>159959</v>
      </c>
      <c r="O9364">
        <v>252674</v>
      </c>
      <c r="P9364" t="s">
        <v>104</v>
      </c>
      <c r="Q9364" t="s">
        <v>7652</v>
      </c>
      <c r="T9364">
        <v>1</v>
      </c>
      <c r="U9364" t="s">
        <v>47</v>
      </c>
      <c r="V9364" t="s">
        <v>48</v>
      </c>
      <c r="W9364">
        <v>2</v>
      </c>
      <c r="Y9364" t="s">
        <v>7645</v>
      </c>
      <c r="Z9364" t="s">
        <v>65</v>
      </c>
      <c r="AB9364">
        <f>VALUE(SUBSTITUTE(BASE_5_2_3_B[[#This Row],[Pedido]],"Cód: ",""))</f>
        <v>194325</v>
      </c>
    </row>
    <row r="9365" spans="1:28" x14ac:dyDescent="0.25">
      <c r="A9365" t="s">
        <v>7188</v>
      </c>
      <c r="B9365" t="s">
        <v>41</v>
      </c>
      <c r="D9365">
        <v>161646</v>
      </c>
      <c r="E9365" t="s">
        <v>50</v>
      </c>
      <c r="F9365">
        <v>5405</v>
      </c>
      <c r="H9365">
        <v>961</v>
      </c>
      <c r="I9365" t="s">
        <v>208</v>
      </c>
      <c r="J9365" t="s">
        <v>157</v>
      </c>
      <c r="K9365" t="s">
        <v>45</v>
      </c>
      <c r="L9365" s="7">
        <v>46120</v>
      </c>
      <c r="M9365">
        <v>208.59</v>
      </c>
      <c r="O9365">
        <v>252679</v>
      </c>
      <c r="P9365" t="s">
        <v>338</v>
      </c>
      <c r="Q9365" t="s">
        <v>46</v>
      </c>
      <c r="T9365">
        <v>1</v>
      </c>
      <c r="U9365" t="s">
        <v>47</v>
      </c>
      <c r="V9365" t="s">
        <v>48</v>
      </c>
      <c r="W9365">
        <v>2</v>
      </c>
      <c r="Y9365" t="s">
        <v>3941</v>
      </c>
      <c r="Z9365" t="s">
        <v>5</v>
      </c>
      <c r="AB9365">
        <f>VALUE(SUBSTITUTE(BASE_5_2_3_B[[#This Row],[Pedido]],"Cód: ",""))</f>
        <v>0</v>
      </c>
    </row>
    <row r="9366" spans="1:28" x14ac:dyDescent="0.25">
      <c r="A9366" t="s">
        <v>7188</v>
      </c>
      <c r="B9366" t="s">
        <v>41</v>
      </c>
      <c r="D9366">
        <v>161647</v>
      </c>
      <c r="E9366" t="s">
        <v>102</v>
      </c>
      <c r="F9366">
        <v>5405</v>
      </c>
      <c r="H9366">
        <v>2730</v>
      </c>
      <c r="I9366" t="s">
        <v>1832</v>
      </c>
      <c r="J9366" t="s">
        <v>44</v>
      </c>
      <c r="K9366" t="s">
        <v>45</v>
      </c>
      <c r="L9366" s="7">
        <v>46120</v>
      </c>
      <c r="M9366">
        <v>776.58</v>
      </c>
      <c r="N9366">
        <v>159961</v>
      </c>
      <c r="O9366">
        <v>252670</v>
      </c>
      <c r="P9366" t="s">
        <v>104</v>
      </c>
      <c r="Q9366" t="s">
        <v>7653</v>
      </c>
      <c r="T9366">
        <v>3</v>
      </c>
      <c r="U9366" t="s">
        <v>47</v>
      </c>
      <c r="V9366" t="s">
        <v>48</v>
      </c>
      <c r="W9366">
        <v>2</v>
      </c>
      <c r="Y9366" t="s">
        <v>3941</v>
      </c>
      <c r="Z9366" t="s">
        <v>5</v>
      </c>
      <c r="AB9366">
        <f>VALUE(SUBSTITUTE(BASE_5_2_3_B[[#This Row],[Pedido]],"Cód: ",""))</f>
        <v>194286</v>
      </c>
    </row>
    <row r="9367" spans="1:28" x14ac:dyDescent="0.25">
      <c r="A9367" t="s">
        <v>7188</v>
      </c>
      <c r="B9367" t="s">
        <v>41</v>
      </c>
      <c r="D9367">
        <v>161648</v>
      </c>
      <c r="E9367" t="s">
        <v>102</v>
      </c>
      <c r="F9367">
        <v>5405</v>
      </c>
      <c r="H9367">
        <v>961</v>
      </c>
      <c r="I9367" t="s">
        <v>208</v>
      </c>
      <c r="J9367" t="s">
        <v>157</v>
      </c>
      <c r="K9367" t="s">
        <v>45</v>
      </c>
      <c r="L9367" s="7">
        <v>46120</v>
      </c>
      <c r="M9367">
        <v>242.19</v>
      </c>
      <c r="N9367">
        <v>159962</v>
      </c>
      <c r="O9367">
        <v>252680</v>
      </c>
      <c r="P9367" t="s">
        <v>104</v>
      </c>
      <c r="Q9367" t="s">
        <v>7654</v>
      </c>
      <c r="T9367">
        <v>2</v>
      </c>
      <c r="U9367" t="s">
        <v>47</v>
      </c>
      <c r="V9367" t="s">
        <v>48</v>
      </c>
      <c r="W9367">
        <v>2</v>
      </c>
      <c r="Y9367" t="s">
        <v>4259</v>
      </c>
      <c r="Z9367" t="s">
        <v>5</v>
      </c>
      <c r="AB9367">
        <f>VALUE(SUBSTITUTE(BASE_5_2_3_B[[#This Row],[Pedido]],"Cód: ",""))</f>
        <v>194360</v>
      </c>
    </row>
    <row r="9368" spans="1:28" x14ac:dyDescent="0.25">
      <c r="A9368" t="s">
        <v>7188</v>
      </c>
      <c r="B9368" t="s">
        <v>41</v>
      </c>
      <c r="D9368">
        <v>161649</v>
      </c>
      <c r="E9368" t="s">
        <v>102</v>
      </c>
      <c r="F9368">
        <v>5102</v>
      </c>
      <c r="G9368">
        <v>5405</v>
      </c>
      <c r="H9368">
        <v>14485</v>
      </c>
      <c r="I9368" t="s">
        <v>248</v>
      </c>
      <c r="J9368" t="s">
        <v>186</v>
      </c>
      <c r="K9368" t="s">
        <v>45</v>
      </c>
      <c r="L9368" s="7">
        <v>46120</v>
      </c>
      <c r="M9368">
        <v>29.31</v>
      </c>
      <c r="N9368">
        <v>159963</v>
      </c>
      <c r="O9368">
        <v>252656</v>
      </c>
      <c r="P9368" t="s">
        <v>104</v>
      </c>
      <c r="Q9368" t="s">
        <v>7655</v>
      </c>
      <c r="T9368">
        <v>1</v>
      </c>
      <c r="U9368" t="s">
        <v>47</v>
      </c>
      <c r="V9368" t="s">
        <v>48</v>
      </c>
      <c r="W9368">
        <v>2</v>
      </c>
      <c r="Y9368" t="s">
        <v>134</v>
      </c>
      <c r="Z9368" t="s">
        <v>85</v>
      </c>
      <c r="AB9368">
        <f>VALUE(SUBSTITUTE(BASE_5_2_3_B[[#This Row],[Pedido]],"Cód: ",""))</f>
        <v>194314</v>
      </c>
    </row>
    <row r="9369" spans="1:28" x14ac:dyDescent="0.25">
      <c r="A9369" t="s">
        <v>7188</v>
      </c>
      <c r="B9369" t="s">
        <v>41</v>
      </c>
      <c r="D9369">
        <v>161650</v>
      </c>
      <c r="E9369" t="s">
        <v>102</v>
      </c>
      <c r="F9369">
        <v>5405</v>
      </c>
      <c r="H9369">
        <v>14485</v>
      </c>
      <c r="I9369" t="s">
        <v>248</v>
      </c>
      <c r="J9369" t="s">
        <v>186</v>
      </c>
      <c r="K9369" t="s">
        <v>45</v>
      </c>
      <c r="L9369" s="7">
        <v>46120</v>
      </c>
      <c r="M9369">
        <v>21.94</v>
      </c>
      <c r="N9369">
        <v>159963</v>
      </c>
      <c r="O9369">
        <v>252687</v>
      </c>
      <c r="P9369" t="s">
        <v>104</v>
      </c>
      <c r="Q9369" t="s">
        <v>7656</v>
      </c>
      <c r="U9369" t="s">
        <v>47</v>
      </c>
      <c r="V9369" t="s">
        <v>48</v>
      </c>
      <c r="W9369">
        <v>2</v>
      </c>
      <c r="Y9369" t="s">
        <v>161</v>
      </c>
      <c r="Z9369" t="s">
        <v>85</v>
      </c>
      <c r="AB9369">
        <f>VALUE(SUBSTITUTE(BASE_5_2_3_B[[#This Row],[Pedido]],"Cód: ",""))</f>
        <v>194357</v>
      </c>
    </row>
    <row r="9370" spans="1:28" x14ac:dyDescent="0.25">
      <c r="A9370" t="s">
        <v>7188</v>
      </c>
      <c r="B9370" t="s">
        <v>41</v>
      </c>
      <c r="D9370">
        <v>161651</v>
      </c>
      <c r="E9370" t="s">
        <v>102</v>
      </c>
      <c r="F9370">
        <v>5405</v>
      </c>
      <c r="H9370">
        <v>9296</v>
      </c>
      <c r="I9370" t="s">
        <v>417</v>
      </c>
      <c r="J9370" t="s">
        <v>418</v>
      </c>
      <c r="K9370" t="s">
        <v>45</v>
      </c>
      <c r="L9370" s="7">
        <v>46120</v>
      </c>
      <c r="M9370">
        <v>298.38</v>
      </c>
      <c r="N9370">
        <v>159964</v>
      </c>
      <c r="O9370">
        <v>252685</v>
      </c>
      <c r="P9370" t="s">
        <v>104</v>
      </c>
      <c r="Q9370" t="s">
        <v>7657</v>
      </c>
      <c r="S9370">
        <v>2.5</v>
      </c>
      <c r="T9370">
        <v>1</v>
      </c>
      <c r="U9370" t="s">
        <v>47</v>
      </c>
      <c r="V9370" t="s">
        <v>379</v>
      </c>
      <c r="W9370">
        <v>11</v>
      </c>
      <c r="X9370">
        <v>2.5</v>
      </c>
      <c r="Y9370" t="s">
        <v>3900</v>
      </c>
      <c r="Z9370" t="s">
        <v>92</v>
      </c>
      <c r="AB9370">
        <f>VALUE(SUBSTITUTE(BASE_5_2_3_B[[#This Row],[Pedido]],"Cód: ",""))</f>
        <v>193991</v>
      </c>
    </row>
    <row r="9371" spans="1:28" x14ac:dyDescent="0.25">
      <c r="A9371" t="s">
        <v>7188</v>
      </c>
      <c r="B9371" t="s">
        <v>41</v>
      </c>
      <c r="D9371">
        <v>161652</v>
      </c>
      <c r="E9371" t="s">
        <v>102</v>
      </c>
      <c r="F9371">
        <v>5405</v>
      </c>
      <c r="H9371">
        <v>7908</v>
      </c>
      <c r="I9371" t="s">
        <v>920</v>
      </c>
      <c r="J9371" t="s">
        <v>44</v>
      </c>
      <c r="K9371" t="s">
        <v>45</v>
      </c>
      <c r="L9371" s="7">
        <v>46120</v>
      </c>
      <c r="M9371">
        <v>2919.87</v>
      </c>
      <c r="N9371">
        <v>159965</v>
      </c>
      <c r="O9371">
        <v>252688</v>
      </c>
      <c r="P9371" t="s">
        <v>104</v>
      </c>
      <c r="Q9371" t="s">
        <v>7658</v>
      </c>
      <c r="R9371">
        <v>1E-4</v>
      </c>
      <c r="T9371">
        <v>6</v>
      </c>
      <c r="U9371" t="s">
        <v>47</v>
      </c>
      <c r="V9371" t="s">
        <v>48</v>
      </c>
      <c r="W9371">
        <v>2</v>
      </c>
      <c r="Y9371" t="s">
        <v>4139</v>
      </c>
      <c r="Z9371" t="s">
        <v>5</v>
      </c>
      <c r="AB9371">
        <f>VALUE(SUBSTITUTE(BASE_5_2_3_B[[#This Row],[Pedido]],"Cód: ",""))</f>
        <v>193999</v>
      </c>
    </row>
    <row r="9372" spans="1:28" x14ac:dyDescent="0.25">
      <c r="A9372" t="s">
        <v>7188</v>
      </c>
      <c r="B9372" t="s">
        <v>41</v>
      </c>
      <c r="D9372">
        <v>161653</v>
      </c>
      <c r="E9372" t="s">
        <v>102</v>
      </c>
      <c r="F9372">
        <v>6102</v>
      </c>
      <c r="H9372">
        <v>7693</v>
      </c>
      <c r="I9372" t="s">
        <v>117</v>
      </c>
      <c r="J9372" t="s">
        <v>141</v>
      </c>
      <c r="K9372" t="s">
        <v>119</v>
      </c>
      <c r="L9372" s="7">
        <v>46120</v>
      </c>
      <c r="M9372">
        <v>419.91</v>
      </c>
      <c r="N9372">
        <v>159966</v>
      </c>
      <c r="O9372">
        <v>252689</v>
      </c>
      <c r="P9372" t="s">
        <v>104</v>
      </c>
      <c r="Q9372" t="s">
        <v>7659</v>
      </c>
      <c r="S9372">
        <v>16</v>
      </c>
      <c r="T9372">
        <v>1</v>
      </c>
      <c r="U9372" t="s">
        <v>47</v>
      </c>
      <c r="V9372" t="s">
        <v>76</v>
      </c>
      <c r="W9372">
        <v>6</v>
      </c>
      <c r="X9372">
        <v>16</v>
      </c>
      <c r="Y9372" t="s">
        <v>4139</v>
      </c>
      <c r="Z9372" t="s">
        <v>7</v>
      </c>
      <c r="AB9372">
        <f>VALUE(SUBSTITUTE(BASE_5_2_3_B[[#This Row],[Pedido]],"Cód: ",""))</f>
        <v>194104</v>
      </c>
    </row>
    <row r="9373" spans="1:28" x14ac:dyDescent="0.25">
      <c r="A9373" t="s">
        <v>7188</v>
      </c>
      <c r="B9373" t="s">
        <v>41</v>
      </c>
      <c r="D9373">
        <v>161654</v>
      </c>
      <c r="E9373" t="s">
        <v>102</v>
      </c>
      <c r="F9373">
        <v>5405</v>
      </c>
      <c r="H9373">
        <v>4292</v>
      </c>
      <c r="I9373" t="s">
        <v>1649</v>
      </c>
      <c r="J9373" t="s">
        <v>44</v>
      </c>
      <c r="K9373" t="s">
        <v>45</v>
      </c>
      <c r="L9373" s="7">
        <v>46120</v>
      </c>
      <c r="M9373">
        <v>280.08999999999997</v>
      </c>
      <c r="N9373">
        <v>159967</v>
      </c>
      <c r="O9373">
        <v>252692</v>
      </c>
      <c r="P9373" t="s">
        <v>104</v>
      </c>
      <c r="Q9373" t="s">
        <v>7660</v>
      </c>
      <c r="U9373" t="s">
        <v>47</v>
      </c>
      <c r="V9373" t="s">
        <v>48</v>
      </c>
      <c r="W9373">
        <v>2</v>
      </c>
      <c r="Y9373" t="s">
        <v>3941</v>
      </c>
      <c r="Z9373" t="s">
        <v>86</v>
      </c>
      <c r="AB9373">
        <f>VALUE(SUBSTITUTE(BASE_5_2_3_B[[#This Row],[Pedido]],"Cód: ",""))</f>
        <v>194364</v>
      </c>
    </row>
    <row r="9374" spans="1:28" x14ac:dyDescent="0.25">
      <c r="A9374" t="s">
        <v>7188</v>
      </c>
      <c r="B9374" t="s">
        <v>41</v>
      </c>
      <c r="D9374">
        <v>161655</v>
      </c>
      <c r="E9374" t="s">
        <v>102</v>
      </c>
      <c r="F9374">
        <v>5405</v>
      </c>
      <c r="H9374">
        <v>7225</v>
      </c>
      <c r="I9374" t="s">
        <v>1666</v>
      </c>
      <c r="J9374" t="s">
        <v>44</v>
      </c>
      <c r="K9374" t="s">
        <v>45</v>
      </c>
      <c r="L9374" s="7">
        <v>46120</v>
      </c>
      <c r="M9374">
        <v>535.09</v>
      </c>
      <c r="N9374">
        <v>159968</v>
      </c>
      <c r="O9374">
        <v>252693</v>
      </c>
      <c r="P9374" t="s">
        <v>104</v>
      </c>
      <c r="Q9374" t="s">
        <v>7661</v>
      </c>
      <c r="T9374">
        <v>2</v>
      </c>
      <c r="U9374" t="s">
        <v>47</v>
      </c>
      <c r="V9374" t="s">
        <v>48</v>
      </c>
      <c r="W9374">
        <v>2</v>
      </c>
      <c r="Y9374" t="s">
        <v>3941</v>
      </c>
      <c r="Z9374" t="s">
        <v>86</v>
      </c>
      <c r="AB9374">
        <f>VALUE(SUBSTITUTE(BASE_5_2_3_B[[#This Row],[Pedido]],"Cód: ",""))</f>
        <v>193965</v>
      </c>
    </row>
    <row r="9375" spans="1:28" x14ac:dyDescent="0.25">
      <c r="A9375" t="s">
        <v>7188</v>
      </c>
      <c r="B9375" t="s">
        <v>41</v>
      </c>
      <c r="D9375">
        <v>161656</v>
      </c>
      <c r="E9375" t="s">
        <v>102</v>
      </c>
      <c r="F9375">
        <v>5405</v>
      </c>
      <c r="H9375">
        <v>2976</v>
      </c>
      <c r="I9375" t="s">
        <v>5337</v>
      </c>
      <c r="J9375" t="s">
        <v>44</v>
      </c>
      <c r="K9375" t="s">
        <v>45</v>
      </c>
      <c r="L9375" s="7">
        <v>46120</v>
      </c>
      <c r="M9375">
        <v>100.68</v>
      </c>
      <c r="N9375">
        <v>159969</v>
      </c>
      <c r="O9375">
        <v>252691</v>
      </c>
      <c r="P9375" t="s">
        <v>104</v>
      </c>
      <c r="Q9375" t="s">
        <v>7662</v>
      </c>
      <c r="T9375">
        <v>1</v>
      </c>
      <c r="U9375" t="s">
        <v>47</v>
      </c>
      <c r="V9375" t="s">
        <v>48</v>
      </c>
      <c r="W9375">
        <v>2</v>
      </c>
      <c r="Y9375" t="s">
        <v>134</v>
      </c>
      <c r="Z9375" t="s">
        <v>86</v>
      </c>
      <c r="AB9375">
        <f>VALUE(SUBSTITUTE(BASE_5_2_3_B[[#This Row],[Pedido]],"Cód: ",""))</f>
        <v>194079</v>
      </c>
    </row>
    <row r="9376" spans="1:28" x14ac:dyDescent="0.25">
      <c r="A9376" t="s">
        <v>7188</v>
      </c>
      <c r="B9376" t="s">
        <v>41</v>
      </c>
      <c r="D9376">
        <v>161657</v>
      </c>
      <c r="E9376" t="s">
        <v>102</v>
      </c>
      <c r="F9376">
        <v>5405</v>
      </c>
      <c r="H9376">
        <v>10337</v>
      </c>
      <c r="I9376" t="s">
        <v>1027</v>
      </c>
      <c r="J9376" t="s">
        <v>157</v>
      </c>
      <c r="K9376" t="s">
        <v>45</v>
      </c>
      <c r="L9376" s="7">
        <v>46120</v>
      </c>
      <c r="M9376">
        <v>113.14</v>
      </c>
      <c r="N9376">
        <v>159970</v>
      </c>
      <c r="O9376">
        <v>252694</v>
      </c>
      <c r="P9376" t="s">
        <v>104</v>
      </c>
      <c r="Q9376" t="s">
        <v>7663</v>
      </c>
      <c r="S9376">
        <v>3</v>
      </c>
      <c r="T9376">
        <v>1</v>
      </c>
      <c r="U9376" t="s">
        <v>47</v>
      </c>
      <c r="V9376" t="s">
        <v>76</v>
      </c>
      <c r="W9376">
        <v>6</v>
      </c>
      <c r="X9376">
        <v>3</v>
      </c>
      <c r="Y9376" t="s">
        <v>161</v>
      </c>
      <c r="Z9376" t="s">
        <v>86</v>
      </c>
      <c r="AB9376">
        <f>VALUE(SUBSTITUTE(BASE_5_2_3_B[[#This Row],[Pedido]],"Cód: ",""))</f>
        <v>194348</v>
      </c>
    </row>
    <row r="9377" spans="1:28" x14ac:dyDescent="0.25">
      <c r="A9377" t="s">
        <v>7188</v>
      </c>
      <c r="B9377" t="s">
        <v>41</v>
      </c>
      <c r="D9377">
        <v>161658</v>
      </c>
      <c r="E9377" t="s">
        <v>102</v>
      </c>
      <c r="F9377">
        <v>5102</v>
      </c>
      <c r="G9377">
        <v>5405</v>
      </c>
      <c r="H9377">
        <v>6596</v>
      </c>
      <c r="I9377" t="s">
        <v>751</v>
      </c>
      <c r="J9377" t="s">
        <v>752</v>
      </c>
      <c r="K9377" t="s">
        <v>45</v>
      </c>
      <c r="L9377" s="7">
        <v>46120</v>
      </c>
      <c r="M9377">
        <v>527.62</v>
      </c>
      <c r="N9377">
        <v>159971</v>
      </c>
      <c r="O9377">
        <v>252701</v>
      </c>
      <c r="P9377" t="s">
        <v>104</v>
      </c>
      <c r="Q9377" t="s">
        <v>7664</v>
      </c>
      <c r="S9377">
        <v>10</v>
      </c>
      <c r="T9377">
        <v>1</v>
      </c>
      <c r="U9377" t="s">
        <v>47</v>
      </c>
      <c r="V9377" t="s">
        <v>379</v>
      </c>
      <c r="W9377">
        <v>11</v>
      </c>
      <c r="X9377">
        <v>10</v>
      </c>
      <c r="Y9377" t="s">
        <v>3941</v>
      </c>
      <c r="Z9377" t="s">
        <v>86</v>
      </c>
      <c r="AB9377">
        <f>VALUE(SUBSTITUTE(BASE_5_2_3_B[[#This Row],[Pedido]],"Cód: ",""))</f>
        <v>194263</v>
      </c>
    </row>
    <row r="9378" spans="1:28" x14ac:dyDescent="0.25">
      <c r="A9378" t="s">
        <v>7188</v>
      </c>
      <c r="B9378" t="s">
        <v>41</v>
      </c>
      <c r="D9378">
        <v>161659</v>
      </c>
      <c r="E9378" t="s">
        <v>102</v>
      </c>
      <c r="F9378">
        <v>5405</v>
      </c>
      <c r="H9378">
        <v>13439</v>
      </c>
      <c r="I9378" t="s">
        <v>5008</v>
      </c>
      <c r="J9378" t="s">
        <v>1571</v>
      </c>
      <c r="K9378" t="s">
        <v>45</v>
      </c>
      <c r="L9378" s="7">
        <v>46120</v>
      </c>
      <c r="M9378">
        <v>1622.14</v>
      </c>
      <c r="N9378">
        <v>159972</v>
      </c>
      <c r="O9378">
        <v>252705</v>
      </c>
      <c r="P9378" t="s">
        <v>104</v>
      </c>
      <c r="Q9378" t="s">
        <v>7665</v>
      </c>
      <c r="S9378">
        <v>50</v>
      </c>
      <c r="T9378">
        <v>3</v>
      </c>
      <c r="U9378" t="s">
        <v>47</v>
      </c>
      <c r="V9378" t="s">
        <v>76</v>
      </c>
      <c r="W9378">
        <v>6</v>
      </c>
      <c r="X9378">
        <v>50</v>
      </c>
      <c r="Z9378" t="s">
        <v>85</v>
      </c>
      <c r="AB9378">
        <f>VALUE(SUBSTITUTE(BASE_5_2_3_B[[#This Row],[Pedido]],"Cód: ",""))</f>
        <v>194363</v>
      </c>
    </row>
    <row r="9379" spans="1:28" x14ac:dyDescent="0.25">
      <c r="A9379" t="s">
        <v>7188</v>
      </c>
      <c r="B9379" t="s">
        <v>41</v>
      </c>
      <c r="D9379">
        <v>161660</v>
      </c>
      <c r="E9379" t="s">
        <v>102</v>
      </c>
      <c r="F9379">
        <v>5405</v>
      </c>
      <c r="H9379">
        <v>1223</v>
      </c>
      <c r="I9379" t="s">
        <v>1058</v>
      </c>
      <c r="J9379" t="s">
        <v>110</v>
      </c>
      <c r="K9379" t="s">
        <v>45</v>
      </c>
      <c r="L9379" s="7">
        <v>46120</v>
      </c>
      <c r="M9379">
        <v>147.51</v>
      </c>
      <c r="N9379">
        <v>159973</v>
      </c>
      <c r="O9379">
        <v>252704</v>
      </c>
      <c r="P9379" t="s">
        <v>104</v>
      </c>
      <c r="Q9379" t="s">
        <v>7666</v>
      </c>
      <c r="T9379">
        <v>1</v>
      </c>
      <c r="U9379" t="s">
        <v>47</v>
      </c>
      <c r="V9379" t="s">
        <v>48</v>
      </c>
      <c r="W9379">
        <v>2</v>
      </c>
      <c r="Y9379" t="s">
        <v>3900</v>
      </c>
      <c r="Z9379" t="s">
        <v>51</v>
      </c>
      <c r="AB9379">
        <f>VALUE(SUBSTITUTE(BASE_5_2_3_B[[#This Row],[Pedido]],"Cód: ",""))</f>
        <v>194091</v>
      </c>
    </row>
    <row r="9380" spans="1:28" x14ac:dyDescent="0.25">
      <c r="A9380" t="s">
        <v>7188</v>
      </c>
      <c r="B9380" t="s">
        <v>41</v>
      </c>
      <c r="D9380">
        <v>161661</v>
      </c>
      <c r="E9380" t="s">
        <v>102</v>
      </c>
      <c r="F9380">
        <v>5405</v>
      </c>
      <c r="H9380">
        <v>8433</v>
      </c>
      <c r="I9380" t="s">
        <v>5756</v>
      </c>
      <c r="J9380" t="s">
        <v>139</v>
      </c>
      <c r="K9380" t="s">
        <v>45</v>
      </c>
      <c r="L9380" s="7">
        <v>46120</v>
      </c>
      <c r="M9380">
        <v>377.57</v>
      </c>
      <c r="N9380">
        <v>159974</v>
      </c>
      <c r="O9380">
        <v>252697</v>
      </c>
      <c r="P9380" t="s">
        <v>104</v>
      </c>
      <c r="Q9380" t="s">
        <v>7667</v>
      </c>
      <c r="T9380">
        <v>1</v>
      </c>
      <c r="U9380" t="s">
        <v>47</v>
      </c>
      <c r="V9380" t="s">
        <v>48</v>
      </c>
      <c r="W9380">
        <v>2</v>
      </c>
      <c r="Y9380" t="s">
        <v>161</v>
      </c>
      <c r="Z9380" t="s">
        <v>51</v>
      </c>
      <c r="AB9380">
        <f>VALUE(SUBSTITUTE(BASE_5_2_3_B[[#This Row],[Pedido]],"Cód: ",""))</f>
        <v>194352</v>
      </c>
    </row>
    <row r="9381" spans="1:28" x14ac:dyDescent="0.25">
      <c r="A9381" t="s">
        <v>7188</v>
      </c>
      <c r="B9381" t="s">
        <v>41</v>
      </c>
      <c r="D9381">
        <v>161662</v>
      </c>
      <c r="E9381" t="s">
        <v>102</v>
      </c>
      <c r="F9381">
        <v>5405</v>
      </c>
      <c r="H9381">
        <v>13217</v>
      </c>
      <c r="I9381" t="s">
        <v>1210</v>
      </c>
      <c r="J9381" t="s">
        <v>280</v>
      </c>
      <c r="K9381" t="s">
        <v>45</v>
      </c>
      <c r="L9381" s="7">
        <v>46120</v>
      </c>
      <c r="M9381">
        <v>2690.87</v>
      </c>
      <c r="N9381">
        <v>159975</v>
      </c>
      <c r="O9381">
        <v>252706</v>
      </c>
      <c r="P9381" t="s">
        <v>104</v>
      </c>
      <c r="Q9381" t="s">
        <v>7668</v>
      </c>
      <c r="T9381">
        <v>2</v>
      </c>
      <c r="U9381" t="s">
        <v>47</v>
      </c>
      <c r="V9381" t="s">
        <v>48</v>
      </c>
      <c r="W9381">
        <v>2</v>
      </c>
      <c r="Y9381" t="s">
        <v>3941</v>
      </c>
      <c r="Z9381" t="s">
        <v>5</v>
      </c>
      <c r="AB9381">
        <f>VALUE(SUBSTITUTE(BASE_5_2_3_B[[#This Row],[Pedido]],"Cód: ",""))</f>
        <v>194341</v>
      </c>
    </row>
    <row r="9382" spans="1:28" x14ac:dyDescent="0.25">
      <c r="A9382" t="s">
        <v>7188</v>
      </c>
      <c r="B9382" t="s">
        <v>41</v>
      </c>
      <c r="D9382">
        <v>161663</v>
      </c>
      <c r="E9382" t="s">
        <v>102</v>
      </c>
      <c r="F9382">
        <v>5405</v>
      </c>
      <c r="H9382">
        <v>6516</v>
      </c>
      <c r="I9382" t="s">
        <v>216</v>
      </c>
      <c r="J9382" t="s">
        <v>96</v>
      </c>
      <c r="K9382" t="s">
        <v>45</v>
      </c>
      <c r="L9382" s="7">
        <v>46120</v>
      </c>
      <c r="M9382">
        <v>771.84</v>
      </c>
      <c r="N9382">
        <v>159976</v>
      </c>
      <c r="O9382">
        <v>252709</v>
      </c>
      <c r="P9382" t="s">
        <v>104</v>
      </c>
      <c r="Q9382" t="s">
        <v>7669</v>
      </c>
      <c r="T9382">
        <v>3</v>
      </c>
      <c r="U9382" t="s">
        <v>47</v>
      </c>
      <c r="V9382" t="s">
        <v>48</v>
      </c>
      <c r="W9382">
        <v>2</v>
      </c>
      <c r="Y9382" t="s">
        <v>7670</v>
      </c>
      <c r="Z9382" t="s">
        <v>86</v>
      </c>
      <c r="AB9382">
        <f>VALUE(SUBSTITUTE(BASE_5_2_3_B[[#This Row],[Pedido]],"Cód: ",""))</f>
        <v>194375</v>
      </c>
    </row>
    <row r="9383" spans="1:28" x14ac:dyDescent="0.25">
      <c r="A9383" t="s">
        <v>7188</v>
      </c>
      <c r="B9383" t="s">
        <v>41</v>
      </c>
      <c r="D9383">
        <v>161664</v>
      </c>
      <c r="E9383" t="s">
        <v>102</v>
      </c>
      <c r="F9383">
        <v>5405</v>
      </c>
      <c r="H9383">
        <v>6516</v>
      </c>
      <c r="I9383" t="s">
        <v>216</v>
      </c>
      <c r="J9383" t="s">
        <v>96</v>
      </c>
      <c r="K9383" t="s">
        <v>45</v>
      </c>
      <c r="L9383" s="7">
        <v>46120</v>
      </c>
      <c r="M9383">
        <v>759.99</v>
      </c>
      <c r="N9383">
        <v>159977</v>
      </c>
      <c r="O9383">
        <v>252710</v>
      </c>
      <c r="P9383" t="s">
        <v>104</v>
      </c>
      <c r="Q9383" t="s">
        <v>7671</v>
      </c>
      <c r="U9383" t="s">
        <v>47</v>
      </c>
      <c r="V9383" t="s">
        <v>48</v>
      </c>
      <c r="W9383">
        <v>2</v>
      </c>
      <c r="Z9383" t="s">
        <v>86</v>
      </c>
      <c r="AB9383">
        <f>VALUE(SUBSTITUTE(BASE_5_2_3_B[[#This Row],[Pedido]],"Cód: ",""))</f>
        <v>194384</v>
      </c>
    </row>
    <row r="9384" spans="1:28" x14ac:dyDescent="0.25">
      <c r="A9384" t="s">
        <v>7188</v>
      </c>
      <c r="B9384" t="s">
        <v>41</v>
      </c>
      <c r="D9384">
        <v>161665</v>
      </c>
      <c r="E9384" t="s">
        <v>102</v>
      </c>
      <c r="F9384">
        <v>5405</v>
      </c>
      <c r="H9384">
        <v>2899</v>
      </c>
      <c r="I9384" t="s">
        <v>4002</v>
      </c>
      <c r="J9384" t="s">
        <v>44</v>
      </c>
      <c r="K9384" t="s">
        <v>45</v>
      </c>
      <c r="L9384" s="7">
        <v>46120</v>
      </c>
      <c r="M9384">
        <v>324.5</v>
      </c>
      <c r="N9384">
        <v>159978</v>
      </c>
      <c r="O9384">
        <v>252711</v>
      </c>
      <c r="P9384" t="s">
        <v>104</v>
      </c>
      <c r="Q9384" t="s">
        <v>7672</v>
      </c>
      <c r="U9384" t="s">
        <v>47</v>
      </c>
      <c r="V9384" t="s">
        <v>48</v>
      </c>
      <c r="W9384">
        <v>2</v>
      </c>
      <c r="Y9384" t="s">
        <v>2946</v>
      </c>
      <c r="Z9384" t="s">
        <v>7</v>
      </c>
      <c r="AB9384">
        <f>VALUE(SUBSTITUTE(BASE_5_2_3_B[[#This Row],[Pedido]],"Cód: ",""))</f>
        <v>194379</v>
      </c>
    </row>
    <row r="9385" spans="1:28" x14ac:dyDescent="0.25">
      <c r="A9385" t="s">
        <v>7188</v>
      </c>
      <c r="B9385" t="s">
        <v>41</v>
      </c>
      <c r="D9385">
        <v>161666</v>
      </c>
      <c r="E9385" t="s">
        <v>102</v>
      </c>
      <c r="F9385">
        <v>5405</v>
      </c>
      <c r="H9385">
        <v>4976</v>
      </c>
      <c r="I9385" t="s">
        <v>1352</v>
      </c>
      <c r="J9385" t="s">
        <v>1353</v>
      </c>
      <c r="K9385" t="s">
        <v>45</v>
      </c>
      <c r="L9385" s="7">
        <v>46120</v>
      </c>
      <c r="M9385">
        <v>518.59</v>
      </c>
      <c r="N9385">
        <v>159979</v>
      </c>
      <c r="O9385">
        <v>252695</v>
      </c>
      <c r="P9385" t="s">
        <v>104</v>
      </c>
      <c r="Q9385" t="s">
        <v>7673</v>
      </c>
      <c r="S9385">
        <v>5</v>
      </c>
      <c r="T9385">
        <v>1</v>
      </c>
      <c r="U9385" t="s">
        <v>47</v>
      </c>
      <c r="V9385" t="s">
        <v>64</v>
      </c>
      <c r="W9385">
        <v>1</v>
      </c>
      <c r="X9385">
        <v>5</v>
      </c>
      <c r="Y9385" t="s">
        <v>3941</v>
      </c>
      <c r="Z9385" t="s">
        <v>86</v>
      </c>
      <c r="AB9385">
        <f>VALUE(SUBSTITUTE(BASE_5_2_3_B[[#This Row],[Pedido]],"Cód: ",""))</f>
        <v>194344</v>
      </c>
    </row>
    <row r="9386" spans="1:28" x14ac:dyDescent="0.25">
      <c r="A9386" t="s">
        <v>7188</v>
      </c>
      <c r="B9386" t="s">
        <v>41</v>
      </c>
      <c r="D9386">
        <v>161667</v>
      </c>
      <c r="E9386" t="s">
        <v>102</v>
      </c>
      <c r="F9386">
        <v>5405</v>
      </c>
      <c r="H9386">
        <v>5845</v>
      </c>
      <c r="I9386" t="s">
        <v>4154</v>
      </c>
      <c r="J9386" t="s">
        <v>44</v>
      </c>
      <c r="K9386" t="s">
        <v>45</v>
      </c>
      <c r="L9386" s="7">
        <v>46120</v>
      </c>
      <c r="M9386">
        <v>622.16</v>
      </c>
      <c r="N9386">
        <v>159980</v>
      </c>
      <c r="O9386">
        <v>252716</v>
      </c>
      <c r="P9386" t="s">
        <v>104</v>
      </c>
      <c r="Q9386" t="s">
        <v>7674</v>
      </c>
      <c r="T9386">
        <v>1</v>
      </c>
      <c r="U9386" t="s">
        <v>47</v>
      </c>
      <c r="V9386" t="s">
        <v>48</v>
      </c>
      <c r="W9386">
        <v>2</v>
      </c>
      <c r="Z9386" t="s">
        <v>86</v>
      </c>
      <c r="AB9386">
        <f>VALUE(SUBSTITUTE(BASE_5_2_3_B[[#This Row],[Pedido]],"Cód: ",""))</f>
        <v>194381</v>
      </c>
    </row>
    <row r="9387" spans="1:28" x14ac:dyDescent="0.25">
      <c r="A9387" t="s">
        <v>7188</v>
      </c>
      <c r="B9387" t="s">
        <v>41</v>
      </c>
      <c r="D9387">
        <v>161668</v>
      </c>
      <c r="E9387" t="s">
        <v>102</v>
      </c>
      <c r="F9387">
        <v>5405</v>
      </c>
      <c r="H9387">
        <v>13468</v>
      </c>
      <c r="I9387" t="s">
        <v>3998</v>
      </c>
      <c r="J9387" t="s">
        <v>44</v>
      </c>
      <c r="K9387" t="s">
        <v>45</v>
      </c>
      <c r="L9387" s="7">
        <v>46120</v>
      </c>
      <c r="M9387">
        <v>123.59</v>
      </c>
      <c r="N9387">
        <v>159981</v>
      </c>
      <c r="O9387">
        <v>252719</v>
      </c>
      <c r="P9387" t="s">
        <v>104</v>
      </c>
      <c r="Q9387" t="s">
        <v>7675</v>
      </c>
      <c r="U9387" t="s">
        <v>47</v>
      </c>
      <c r="V9387" t="s">
        <v>48</v>
      </c>
      <c r="W9387">
        <v>2</v>
      </c>
      <c r="Y9387" t="s">
        <v>4139</v>
      </c>
      <c r="Z9387" t="s">
        <v>49</v>
      </c>
      <c r="AB9387">
        <f>VALUE(SUBSTITUTE(BASE_5_2_3_B[[#This Row],[Pedido]],"Cód: ",""))</f>
        <v>194390</v>
      </c>
    </row>
    <row r="9388" spans="1:28" x14ac:dyDescent="0.25">
      <c r="A9388" t="s">
        <v>7188</v>
      </c>
      <c r="B9388" t="s">
        <v>41</v>
      </c>
      <c r="D9388">
        <v>161669</v>
      </c>
      <c r="E9388" t="s">
        <v>102</v>
      </c>
      <c r="F9388">
        <v>5405</v>
      </c>
      <c r="H9388">
        <v>3857</v>
      </c>
      <c r="I9388" t="s">
        <v>2832</v>
      </c>
      <c r="J9388" t="s">
        <v>2833</v>
      </c>
      <c r="K9388" t="s">
        <v>45</v>
      </c>
      <c r="L9388" s="7">
        <v>46120</v>
      </c>
      <c r="M9388">
        <v>1844.39</v>
      </c>
      <c r="N9388">
        <v>159982</v>
      </c>
      <c r="O9388">
        <v>252717</v>
      </c>
      <c r="P9388" t="s">
        <v>104</v>
      </c>
      <c r="Q9388" t="s">
        <v>7676</v>
      </c>
      <c r="R9388">
        <v>1E-4</v>
      </c>
      <c r="T9388">
        <v>4</v>
      </c>
      <c r="U9388" t="s">
        <v>47</v>
      </c>
      <c r="V9388" t="s">
        <v>48</v>
      </c>
      <c r="W9388">
        <v>2</v>
      </c>
      <c r="Y9388" t="s">
        <v>3915</v>
      </c>
      <c r="Z9388" t="s">
        <v>5</v>
      </c>
      <c r="AB9388">
        <f>VALUE(SUBSTITUTE(BASE_5_2_3_B[[#This Row],[Pedido]],"Cód: ",""))</f>
        <v>194240</v>
      </c>
    </row>
    <row r="9389" spans="1:28" x14ac:dyDescent="0.25">
      <c r="A9389" t="s">
        <v>7188</v>
      </c>
      <c r="B9389" t="s">
        <v>41</v>
      </c>
      <c r="D9389">
        <v>161670</v>
      </c>
      <c r="E9389" t="s">
        <v>102</v>
      </c>
      <c r="F9389">
        <v>5405</v>
      </c>
      <c r="H9389">
        <v>3269</v>
      </c>
      <c r="I9389" t="s">
        <v>7677</v>
      </c>
      <c r="J9389" t="s">
        <v>44</v>
      </c>
      <c r="K9389" t="s">
        <v>45</v>
      </c>
      <c r="L9389" s="7">
        <v>46120</v>
      </c>
      <c r="M9389">
        <v>298.94</v>
      </c>
      <c r="N9389">
        <v>159983</v>
      </c>
      <c r="O9389">
        <v>252724</v>
      </c>
      <c r="P9389" t="s">
        <v>104</v>
      </c>
      <c r="Q9389" t="s">
        <v>7678</v>
      </c>
      <c r="U9389" t="s">
        <v>47</v>
      </c>
      <c r="V9389" t="s">
        <v>48</v>
      </c>
      <c r="W9389">
        <v>2</v>
      </c>
      <c r="Y9389" t="s">
        <v>161</v>
      </c>
      <c r="Z9389" t="s">
        <v>5</v>
      </c>
      <c r="AB9389">
        <f>VALUE(SUBSTITUTE(BASE_5_2_3_B[[#This Row],[Pedido]],"Cód: ",""))</f>
        <v>194380</v>
      </c>
    </row>
    <row r="9390" spans="1:28" x14ac:dyDescent="0.25">
      <c r="A9390" t="s">
        <v>7188</v>
      </c>
      <c r="B9390" t="s">
        <v>41</v>
      </c>
      <c r="D9390">
        <v>161671</v>
      </c>
      <c r="E9390" t="s">
        <v>102</v>
      </c>
      <c r="F9390">
        <v>5405</v>
      </c>
      <c r="H9390">
        <v>6683</v>
      </c>
      <c r="I9390" t="s">
        <v>748</v>
      </c>
      <c r="J9390" t="s">
        <v>157</v>
      </c>
      <c r="K9390" t="s">
        <v>45</v>
      </c>
      <c r="L9390" s="7">
        <v>46121</v>
      </c>
      <c r="M9390">
        <v>128.94</v>
      </c>
      <c r="N9390">
        <v>159984</v>
      </c>
      <c r="O9390">
        <v>252727</v>
      </c>
      <c r="P9390" t="s">
        <v>104</v>
      </c>
      <c r="Q9390" t="s">
        <v>7679</v>
      </c>
      <c r="T9390">
        <v>1</v>
      </c>
      <c r="U9390" t="s">
        <v>47</v>
      </c>
      <c r="V9390" t="s">
        <v>48</v>
      </c>
      <c r="W9390">
        <v>2</v>
      </c>
      <c r="Y9390" t="s">
        <v>7680</v>
      </c>
      <c r="Z9390" t="s">
        <v>5</v>
      </c>
      <c r="AB9390">
        <f>VALUE(SUBSTITUTE(BASE_5_2_3_B[[#This Row],[Pedido]],"Cód: ",""))</f>
        <v>194386</v>
      </c>
    </row>
    <row r="9391" spans="1:28" x14ac:dyDescent="0.25">
      <c r="A9391" t="s">
        <v>7188</v>
      </c>
      <c r="B9391" t="s">
        <v>41</v>
      </c>
      <c r="D9391">
        <v>161672</v>
      </c>
      <c r="E9391" t="s">
        <v>102</v>
      </c>
      <c r="F9391">
        <v>5405</v>
      </c>
      <c r="H9391">
        <v>3975</v>
      </c>
      <c r="I9391" t="s">
        <v>6820</v>
      </c>
      <c r="J9391" t="s">
        <v>172</v>
      </c>
      <c r="K9391" t="s">
        <v>45</v>
      </c>
      <c r="L9391" s="7">
        <v>46121</v>
      </c>
      <c r="M9391">
        <v>137.16999999999999</v>
      </c>
      <c r="N9391">
        <v>159985</v>
      </c>
      <c r="O9391">
        <v>252726</v>
      </c>
      <c r="P9391" t="s">
        <v>104</v>
      </c>
      <c r="Q9391" t="s">
        <v>7681</v>
      </c>
      <c r="T9391">
        <v>2</v>
      </c>
      <c r="U9391" t="s">
        <v>47</v>
      </c>
      <c r="V9391" t="s">
        <v>48</v>
      </c>
      <c r="W9391">
        <v>2</v>
      </c>
      <c r="Y9391" t="s">
        <v>161</v>
      </c>
      <c r="Z9391" t="s">
        <v>86</v>
      </c>
      <c r="AB9391">
        <f>VALUE(SUBSTITUTE(BASE_5_2_3_B[[#This Row],[Pedido]],"Cód: ",""))</f>
        <v>194374</v>
      </c>
    </row>
    <row r="9392" spans="1:28" x14ac:dyDescent="0.25">
      <c r="A9392" t="s">
        <v>7188</v>
      </c>
      <c r="B9392" t="s">
        <v>41</v>
      </c>
      <c r="D9392">
        <v>161673</v>
      </c>
      <c r="E9392" t="s">
        <v>102</v>
      </c>
      <c r="F9392">
        <v>5405</v>
      </c>
      <c r="H9392">
        <v>7264</v>
      </c>
      <c r="I9392" t="s">
        <v>322</v>
      </c>
      <c r="J9392" t="s">
        <v>96</v>
      </c>
      <c r="K9392" t="s">
        <v>45</v>
      </c>
      <c r="L9392" s="7">
        <v>46121</v>
      </c>
      <c r="M9392">
        <v>972.96</v>
      </c>
      <c r="N9392">
        <v>159986</v>
      </c>
      <c r="O9392">
        <v>252735</v>
      </c>
      <c r="P9392" t="s">
        <v>104</v>
      </c>
      <c r="Q9392" t="s">
        <v>7682</v>
      </c>
      <c r="T9392">
        <v>1</v>
      </c>
      <c r="U9392" t="s">
        <v>47</v>
      </c>
      <c r="V9392" t="s">
        <v>48</v>
      </c>
      <c r="W9392">
        <v>2</v>
      </c>
      <c r="Y9392" t="s">
        <v>3900</v>
      </c>
      <c r="Z9392" t="s">
        <v>65</v>
      </c>
      <c r="AB9392">
        <f>VALUE(SUBSTITUTE(BASE_5_2_3_B[[#This Row],[Pedido]],"Cód: ",""))</f>
        <v>194362</v>
      </c>
    </row>
    <row r="9393" spans="1:28" x14ac:dyDescent="0.25">
      <c r="A9393" t="s">
        <v>7188</v>
      </c>
      <c r="B9393" t="s">
        <v>41</v>
      </c>
      <c r="D9393">
        <v>161674</v>
      </c>
      <c r="E9393" t="s">
        <v>102</v>
      </c>
      <c r="F9393">
        <v>5102</v>
      </c>
      <c r="G9393">
        <v>5405</v>
      </c>
      <c r="H9393">
        <v>5620</v>
      </c>
      <c r="I9393" t="s">
        <v>4241</v>
      </c>
      <c r="J9393" t="s">
        <v>88</v>
      </c>
      <c r="K9393" t="s">
        <v>45</v>
      </c>
      <c r="L9393" s="7">
        <v>46121</v>
      </c>
      <c r="M9393">
        <v>529.33000000000004</v>
      </c>
      <c r="N9393">
        <v>159987</v>
      </c>
      <c r="O9393">
        <v>252737</v>
      </c>
      <c r="P9393" t="s">
        <v>104</v>
      </c>
      <c r="Q9393" t="s">
        <v>7683</v>
      </c>
      <c r="T9393">
        <v>2</v>
      </c>
      <c r="U9393" t="s">
        <v>47</v>
      </c>
      <c r="V9393" t="s">
        <v>48</v>
      </c>
      <c r="W9393">
        <v>2</v>
      </c>
      <c r="Z9393" t="s">
        <v>49</v>
      </c>
      <c r="AB9393">
        <f>VALUE(SUBSTITUTE(BASE_5_2_3_B[[#This Row],[Pedido]],"Cód: ",""))</f>
        <v>194407</v>
      </c>
    </row>
    <row r="9394" spans="1:28" x14ac:dyDescent="0.25">
      <c r="A9394" t="s">
        <v>7188</v>
      </c>
      <c r="B9394" t="s">
        <v>41</v>
      </c>
      <c r="D9394">
        <v>161675</v>
      </c>
      <c r="E9394" t="s">
        <v>102</v>
      </c>
      <c r="F9394">
        <v>5405</v>
      </c>
      <c r="H9394">
        <v>2897</v>
      </c>
      <c r="I9394" t="s">
        <v>7684</v>
      </c>
      <c r="J9394" t="s">
        <v>693</v>
      </c>
      <c r="K9394" t="s">
        <v>45</v>
      </c>
      <c r="L9394" s="7">
        <v>46121</v>
      </c>
      <c r="M9394">
        <v>101.19</v>
      </c>
      <c r="N9394">
        <v>159988</v>
      </c>
      <c r="O9394">
        <v>252742</v>
      </c>
      <c r="P9394" t="s">
        <v>104</v>
      </c>
      <c r="Q9394" t="s">
        <v>7685</v>
      </c>
      <c r="T9394">
        <v>1</v>
      </c>
      <c r="U9394" t="s">
        <v>47</v>
      </c>
      <c r="V9394" t="s">
        <v>61</v>
      </c>
      <c r="W9394">
        <v>4</v>
      </c>
      <c r="Y9394" t="s">
        <v>7645</v>
      </c>
      <c r="Z9394" t="s">
        <v>7</v>
      </c>
      <c r="AB9394">
        <f>VALUE(SUBSTITUTE(BASE_5_2_3_B[[#This Row],[Pedido]],"Cód: ",""))</f>
        <v>194373</v>
      </c>
    </row>
    <row r="9395" spans="1:28" x14ac:dyDescent="0.25">
      <c r="A9395" t="s">
        <v>7188</v>
      </c>
      <c r="B9395" t="s">
        <v>41</v>
      </c>
      <c r="D9395">
        <v>161676</v>
      </c>
      <c r="E9395" t="s">
        <v>102</v>
      </c>
      <c r="F9395">
        <v>5405</v>
      </c>
      <c r="H9395">
        <v>14086</v>
      </c>
      <c r="I9395" t="s">
        <v>413</v>
      </c>
      <c r="J9395" t="s">
        <v>44</v>
      </c>
      <c r="K9395" t="s">
        <v>45</v>
      </c>
      <c r="L9395" s="7">
        <v>46121</v>
      </c>
      <c r="M9395">
        <v>313.67</v>
      </c>
      <c r="N9395">
        <v>159989</v>
      </c>
      <c r="O9395">
        <v>252739</v>
      </c>
      <c r="P9395" t="s">
        <v>104</v>
      </c>
      <c r="Q9395" t="s">
        <v>7686</v>
      </c>
      <c r="T9395">
        <v>1</v>
      </c>
      <c r="U9395" t="s">
        <v>47</v>
      </c>
      <c r="V9395" t="s">
        <v>61</v>
      </c>
      <c r="W9395">
        <v>4</v>
      </c>
      <c r="Y9395" t="s">
        <v>7645</v>
      </c>
      <c r="Z9395" t="s">
        <v>319</v>
      </c>
      <c r="AB9395">
        <f>VALUE(SUBSTITUTE(BASE_5_2_3_B[[#This Row],[Pedido]],"Cód: ",""))</f>
        <v>194388</v>
      </c>
    </row>
    <row r="9396" spans="1:28" x14ac:dyDescent="0.25">
      <c r="A9396" t="s">
        <v>7188</v>
      </c>
      <c r="B9396" t="s">
        <v>41</v>
      </c>
      <c r="D9396">
        <v>161677</v>
      </c>
      <c r="E9396" t="s">
        <v>102</v>
      </c>
      <c r="F9396">
        <v>5405</v>
      </c>
      <c r="H9396">
        <v>4569</v>
      </c>
      <c r="I9396" t="s">
        <v>474</v>
      </c>
      <c r="J9396" t="s">
        <v>475</v>
      </c>
      <c r="K9396" t="s">
        <v>45</v>
      </c>
      <c r="L9396" s="7">
        <v>46121</v>
      </c>
      <c r="M9396">
        <v>281.08999999999997</v>
      </c>
      <c r="N9396">
        <v>159990</v>
      </c>
      <c r="O9396">
        <v>252740</v>
      </c>
      <c r="P9396" t="s">
        <v>104</v>
      </c>
      <c r="Q9396" t="s">
        <v>7687</v>
      </c>
      <c r="S9396">
        <v>12</v>
      </c>
      <c r="T9396">
        <v>2</v>
      </c>
      <c r="U9396" t="s">
        <v>47</v>
      </c>
      <c r="V9396" t="s">
        <v>76</v>
      </c>
      <c r="W9396">
        <v>6</v>
      </c>
      <c r="X9396">
        <v>12</v>
      </c>
      <c r="Y9396" t="s">
        <v>7645</v>
      </c>
      <c r="Z9396" t="s">
        <v>86</v>
      </c>
      <c r="AB9396">
        <f>VALUE(SUBSTITUTE(BASE_5_2_3_B[[#This Row],[Pedido]],"Cód: ",""))</f>
        <v>194370</v>
      </c>
    </row>
    <row r="9397" spans="1:28" x14ac:dyDescent="0.25">
      <c r="A9397" t="s">
        <v>7188</v>
      </c>
      <c r="B9397" t="s">
        <v>41</v>
      </c>
      <c r="D9397">
        <v>161678</v>
      </c>
      <c r="E9397" t="s">
        <v>102</v>
      </c>
      <c r="F9397">
        <v>5405</v>
      </c>
      <c r="H9397">
        <v>3562</v>
      </c>
      <c r="I9397" t="s">
        <v>495</v>
      </c>
      <c r="J9397" t="s">
        <v>496</v>
      </c>
      <c r="K9397" t="s">
        <v>45</v>
      </c>
      <c r="L9397" s="7">
        <v>46121</v>
      </c>
      <c r="M9397">
        <v>149.94</v>
      </c>
      <c r="N9397">
        <v>159991</v>
      </c>
      <c r="O9397">
        <v>252743</v>
      </c>
      <c r="P9397" t="s">
        <v>104</v>
      </c>
      <c r="Q9397" t="s">
        <v>7688</v>
      </c>
      <c r="S9397">
        <v>5</v>
      </c>
      <c r="T9397">
        <v>1</v>
      </c>
      <c r="U9397" t="s">
        <v>47</v>
      </c>
      <c r="V9397" t="s">
        <v>76</v>
      </c>
      <c r="W9397">
        <v>6</v>
      </c>
      <c r="X9397">
        <v>5</v>
      </c>
      <c r="Y9397" t="s">
        <v>7645</v>
      </c>
      <c r="Z9397" t="s">
        <v>51</v>
      </c>
      <c r="AB9397">
        <f>VALUE(SUBSTITUTE(BASE_5_2_3_B[[#This Row],[Pedido]],"Cód: ",""))</f>
        <v>194387</v>
      </c>
    </row>
    <row r="9398" spans="1:28" x14ac:dyDescent="0.25">
      <c r="A9398" t="s">
        <v>7188</v>
      </c>
      <c r="B9398" t="s">
        <v>41</v>
      </c>
      <c r="D9398">
        <v>161679</v>
      </c>
      <c r="E9398" t="s">
        <v>102</v>
      </c>
      <c r="F9398">
        <v>5405</v>
      </c>
      <c r="H9398">
        <v>13655</v>
      </c>
      <c r="I9398" t="s">
        <v>1098</v>
      </c>
      <c r="J9398" t="s">
        <v>280</v>
      </c>
      <c r="K9398" t="s">
        <v>45</v>
      </c>
      <c r="L9398" s="7">
        <v>46121</v>
      </c>
      <c r="M9398">
        <v>449.76</v>
      </c>
      <c r="N9398">
        <v>159992</v>
      </c>
      <c r="O9398">
        <v>252741</v>
      </c>
      <c r="P9398" t="s">
        <v>104</v>
      </c>
      <c r="Q9398" t="s">
        <v>7689</v>
      </c>
      <c r="T9398">
        <v>1</v>
      </c>
      <c r="U9398" t="s">
        <v>47</v>
      </c>
      <c r="V9398" t="s">
        <v>48</v>
      </c>
      <c r="W9398">
        <v>2</v>
      </c>
      <c r="Y9398" t="s">
        <v>7645</v>
      </c>
      <c r="Z9398" t="s">
        <v>49</v>
      </c>
      <c r="AB9398">
        <f>VALUE(SUBSTITUTE(BASE_5_2_3_B[[#This Row],[Pedido]],"Cód: ",""))</f>
        <v>194377</v>
      </c>
    </row>
    <row r="9399" spans="1:28" x14ac:dyDescent="0.25">
      <c r="A9399" t="s">
        <v>7188</v>
      </c>
      <c r="B9399" t="s">
        <v>41</v>
      </c>
      <c r="D9399">
        <v>161680</v>
      </c>
      <c r="E9399" t="s">
        <v>102</v>
      </c>
      <c r="F9399">
        <v>5405</v>
      </c>
      <c r="H9399">
        <v>3013</v>
      </c>
      <c r="I9399" t="s">
        <v>7690</v>
      </c>
      <c r="J9399" t="s">
        <v>44</v>
      </c>
      <c r="K9399" t="s">
        <v>45</v>
      </c>
      <c r="L9399" s="7">
        <v>46121</v>
      </c>
      <c r="M9399">
        <v>108.81</v>
      </c>
      <c r="N9399">
        <v>159993</v>
      </c>
      <c r="O9399">
        <v>252744</v>
      </c>
      <c r="P9399" t="s">
        <v>104</v>
      </c>
      <c r="Q9399" t="s">
        <v>7691</v>
      </c>
      <c r="T9399">
        <v>1</v>
      </c>
      <c r="U9399" t="s">
        <v>47</v>
      </c>
      <c r="V9399" t="s">
        <v>48</v>
      </c>
      <c r="W9399">
        <v>2</v>
      </c>
      <c r="Y9399" t="s">
        <v>161</v>
      </c>
      <c r="Z9399" t="s">
        <v>89</v>
      </c>
      <c r="AB9399">
        <f>VALUE(SUBSTITUTE(BASE_5_2_3_B[[#This Row],[Pedido]],"Cód: ",""))</f>
        <v>194369</v>
      </c>
    </row>
    <row r="9400" spans="1:28" x14ac:dyDescent="0.25">
      <c r="A9400" t="s">
        <v>7188</v>
      </c>
      <c r="B9400" t="s">
        <v>41</v>
      </c>
      <c r="D9400">
        <v>161681</v>
      </c>
      <c r="E9400" t="s">
        <v>102</v>
      </c>
      <c r="F9400">
        <v>5102</v>
      </c>
      <c r="G9400">
        <v>5405</v>
      </c>
      <c r="H9400">
        <v>16059</v>
      </c>
      <c r="I9400" t="s">
        <v>7230</v>
      </c>
      <c r="J9400" t="s">
        <v>96</v>
      </c>
      <c r="K9400" t="s">
        <v>45</v>
      </c>
      <c r="L9400" s="7">
        <v>46121</v>
      </c>
      <c r="M9400">
        <v>1156.8599999999999</v>
      </c>
      <c r="N9400">
        <v>159994</v>
      </c>
      <c r="O9400">
        <v>252746</v>
      </c>
      <c r="P9400" t="s">
        <v>104</v>
      </c>
      <c r="Q9400" t="s">
        <v>7692</v>
      </c>
      <c r="T9400">
        <v>4</v>
      </c>
      <c r="U9400" t="s">
        <v>47</v>
      </c>
      <c r="V9400" t="s">
        <v>48</v>
      </c>
      <c r="W9400">
        <v>2</v>
      </c>
      <c r="Y9400" t="s">
        <v>161</v>
      </c>
      <c r="Z9400" t="s">
        <v>92</v>
      </c>
      <c r="AB9400">
        <f>VALUE(SUBSTITUTE(BASE_5_2_3_B[[#This Row],[Pedido]],"Cód: ",""))</f>
        <v>193807</v>
      </c>
    </row>
    <row r="9401" spans="1:28" x14ac:dyDescent="0.25">
      <c r="A9401" t="s">
        <v>7188</v>
      </c>
      <c r="B9401" t="s">
        <v>41</v>
      </c>
      <c r="D9401">
        <v>161682</v>
      </c>
      <c r="E9401" t="s">
        <v>102</v>
      </c>
      <c r="F9401">
        <v>5102</v>
      </c>
      <c r="G9401">
        <v>5405</v>
      </c>
      <c r="H9401">
        <v>7011</v>
      </c>
      <c r="I9401" t="s">
        <v>7693</v>
      </c>
      <c r="J9401" t="s">
        <v>44</v>
      </c>
      <c r="K9401" t="s">
        <v>45</v>
      </c>
      <c r="L9401" s="7">
        <v>46121</v>
      </c>
      <c r="M9401">
        <v>23.1</v>
      </c>
      <c r="N9401">
        <v>159995</v>
      </c>
      <c r="O9401">
        <v>252747</v>
      </c>
      <c r="P9401" t="s">
        <v>104</v>
      </c>
      <c r="Q9401" t="s">
        <v>7694</v>
      </c>
      <c r="U9401" t="s">
        <v>47</v>
      </c>
      <c r="V9401" t="s">
        <v>48</v>
      </c>
      <c r="W9401">
        <v>2</v>
      </c>
      <c r="Z9401" t="s">
        <v>65</v>
      </c>
      <c r="AB9401">
        <f>VALUE(SUBSTITUTE(BASE_5_2_3_B[[#This Row],[Pedido]],"Cód: ",""))</f>
        <v>194412</v>
      </c>
    </row>
    <row r="9402" spans="1:28" x14ac:dyDescent="0.25">
      <c r="A9402" t="s">
        <v>7188</v>
      </c>
      <c r="B9402" t="s">
        <v>41</v>
      </c>
      <c r="D9402">
        <v>161683</v>
      </c>
      <c r="E9402" t="s">
        <v>102</v>
      </c>
      <c r="F9402">
        <v>5405</v>
      </c>
      <c r="H9402">
        <v>13898</v>
      </c>
      <c r="I9402" t="s">
        <v>1412</v>
      </c>
      <c r="J9402" t="s">
        <v>44</v>
      </c>
      <c r="K9402" t="s">
        <v>45</v>
      </c>
      <c r="L9402" s="7">
        <v>46121</v>
      </c>
      <c r="M9402">
        <v>67.13</v>
      </c>
      <c r="N9402">
        <v>159996</v>
      </c>
      <c r="O9402">
        <v>252748</v>
      </c>
      <c r="P9402" t="s">
        <v>104</v>
      </c>
      <c r="Q9402" t="s">
        <v>7695</v>
      </c>
      <c r="U9402" t="s">
        <v>47</v>
      </c>
      <c r="V9402" t="s">
        <v>48</v>
      </c>
      <c r="W9402">
        <v>2</v>
      </c>
      <c r="Y9402" t="s">
        <v>4139</v>
      </c>
      <c r="Z9402" t="s">
        <v>49</v>
      </c>
      <c r="AB9402">
        <f>VALUE(SUBSTITUTE(BASE_5_2_3_B[[#This Row],[Pedido]],"Cód: ",""))</f>
        <v>194411</v>
      </c>
    </row>
    <row r="9403" spans="1:28" x14ac:dyDescent="0.25">
      <c r="A9403" t="s">
        <v>7188</v>
      </c>
      <c r="B9403" t="s">
        <v>41</v>
      </c>
      <c r="D9403">
        <v>161684</v>
      </c>
      <c r="E9403" t="s">
        <v>102</v>
      </c>
      <c r="F9403">
        <v>5405</v>
      </c>
      <c r="H9403">
        <v>14689</v>
      </c>
      <c r="I9403" t="s">
        <v>7604</v>
      </c>
      <c r="J9403" t="s">
        <v>44</v>
      </c>
      <c r="K9403" t="s">
        <v>45</v>
      </c>
      <c r="L9403" s="7">
        <v>46121</v>
      </c>
      <c r="M9403">
        <v>45.93</v>
      </c>
      <c r="N9403">
        <v>159997</v>
      </c>
      <c r="O9403">
        <v>252755</v>
      </c>
      <c r="P9403" t="s">
        <v>104</v>
      </c>
      <c r="Q9403" t="s">
        <v>7696</v>
      </c>
      <c r="U9403" t="s">
        <v>47</v>
      </c>
      <c r="V9403" t="s">
        <v>48</v>
      </c>
      <c r="W9403">
        <v>2</v>
      </c>
      <c r="Y9403" t="s">
        <v>3941</v>
      </c>
      <c r="Z9403" t="s">
        <v>89</v>
      </c>
      <c r="AB9403">
        <f>VALUE(SUBSTITUTE(BASE_5_2_3_B[[#This Row],[Pedido]],"Cód: ",""))</f>
        <v>194395</v>
      </c>
    </row>
    <row r="9404" spans="1:28" x14ac:dyDescent="0.25">
      <c r="A9404" t="s">
        <v>7188</v>
      </c>
      <c r="B9404" t="s">
        <v>41</v>
      </c>
      <c r="D9404">
        <v>161685</v>
      </c>
      <c r="E9404" t="s">
        <v>102</v>
      </c>
      <c r="F9404">
        <v>5405</v>
      </c>
      <c r="H9404">
        <v>5874</v>
      </c>
      <c r="I9404" t="s">
        <v>552</v>
      </c>
      <c r="J9404" t="s">
        <v>44</v>
      </c>
      <c r="K9404" t="s">
        <v>45</v>
      </c>
      <c r="L9404" s="7">
        <v>46121</v>
      </c>
      <c r="M9404">
        <v>200.06</v>
      </c>
      <c r="N9404">
        <v>159998</v>
      </c>
      <c r="O9404">
        <v>252757</v>
      </c>
      <c r="P9404" t="s">
        <v>104</v>
      </c>
      <c r="Q9404" t="s">
        <v>7697</v>
      </c>
      <c r="T9404">
        <v>1</v>
      </c>
      <c r="U9404" t="s">
        <v>47</v>
      </c>
      <c r="V9404" t="s">
        <v>48</v>
      </c>
      <c r="W9404">
        <v>2</v>
      </c>
      <c r="Y9404" t="s">
        <v>134</v>
      </c>
      <c r="Z9404" t="s">
        <v>51</v>
      </c>
      <c r="AB9404">
        <f>VALUE(SUBSTITUTE(BASE_5_2_3_B[[#This Row],[Pedido]],"Cód: ",""))</f>
        <v>194385</v>
      </c>
    </row>
    <row r="9405" spans="1:28" x14ac:dyDescent="0.25">
      <c r="A9405" t="s">
        <v>7188</v>
      </c>
      <c r="B9405" t="s">
        <v>41</v>
      </c>
      <c r="D9405">
        <v>161686</v>
      </c>
      <c r="E9405" t="s">
        <v>102</v>
      </c>
      <c r="F9405">
        <v>6411</v>
      </c>
      <c r="H9405">
        <v>8699</v>
      </c>
      <c r="I9405" t="s">
        <v>7698</v>
      </c>
      <c r="J9405" t="s">
        <v>71</v>
      </c>
      <c r="K9405" t="s">
        <v>54</v>
      </c>
      <c r="L9405" s="7">
        <v>46121</v>
      </c>
      <c r="M9405">
        <v>4744.7299999999996</v>
      </c>
      <c r="N9405">
        <v>159999</v>
      </c>
      <c r="O9405">
        <v>252760</v>
      </c>
      <c r="P9405" t="s">
        <v>104</v>
      </c>
      <c r="Q9405" t="s">
        <v>46</v>
      </c>
      <c r="R9405">
        <v>1E-4</v>
      </c>
      <c r="S9405">
        <v>54</v>
      </c>
      <c r="T9405">
        <v>6</v>
      </c>
      <c r="U9405" t="s">
        <v>47</v>
      </c>
      <c r="V9405" t="s">
        <v>7699</v>
      </c>
      <c r="W9405">
        <v>33</v>
      </c>
      <c r="X9405">
        <v>54</v>
      </c>
      <c r="Z9405" t="s">
        <v>7700</v>
      </c>
      <c r="AB9405">
        <f>VALUE(SUBSTITUTE(BASE_5_2_3_B[[#This Row],[Pedido]],"Cód: ",""))</f>
        <v>0</v>
      </c>
    </row>
    <row r="9406" spans="1:28" x14ac:dyDescent="0.25">
      <c r="A9406" t="s">
        <v>7188</v>
      </c>
      <c r="B9406" t="s">
        <v>41</v>
      </c>
      <c r="D9406">
        <v>161687</v>
      </c>
      <c r="E9406" t="s">
        <v>102</v>
      </c>
      <c r="F9406">
        <v>5405</v>
      </c>
      <c r="H9406">
        <v>6781</v>
      </c>
      <c r="I9406" t="s">
        <v>7701</v>
      </c>
      <c r="J9406" t="s">
        <v>91</v>
      </c>
      <c r="K9406" t="s">
        <v>45</v>
      </c>
      <c r="L9406" s="7">
        <v>46121</v>
      </c>
      <c r="M9406">
        <v>127.23</v>
      </c>
      <c r="N9406">
        <v>160000</v>
      </c>
      <c r="O9406">
        <v>252753</v>
      </c>
      <c r="P9406" t="s">
        <v>104</v>
      </c>
      <c r="Q9406" t="s">
        <v>7702</v>
      </c>
      <c r="T9406">
        <v>1</v>
      </c>
      <c r="U9406" t="s">
        <v>47</v>
      </c>
      <c r="V9406" t="s">
        <v>48</v>
      </c>
      <c r="W9406">
        <v>2</v>
      </c>
      <c r="Y9406" t="s">
        <v>161</v>
      </c>
      <c r="Z9406" t="s">
        <v>86</v>
      </c>
      <c r="AB9406">
        <f>VALUE(SUBSTITUTE(BASE_5_2_3_B[[#This Row],[Pedido]],"Cód: ",""))</f>
        <v>194403</v>
      </c>
    </row>
    <row r="9407" spans="1:28" x14ac:dyDescent="0.25">
      <c r="A9407" t="s">
        <v>7188</v>
      </c>
      <c r="B9407" t="s">
        <v>41</v>
      </c>
      <c r="D9407">
        <v>161688</v>
      </c>
      <c r="E9407" t="s">
        <v>102</v>
      </c>
      <c r="F9407">
        <v>5405</v>
      </c>
      <c r="H9407">
        <v>1659</v>
      </c>
      <c r="I9407" t="s">
        <v>4609</v>
      </c>
      <c r="J9407" t="s">
        <v>903</v>
      </c>
      <c r="K9407" t="s">
        <v>45</v>
      </c>
      <c r="L9407" s="7">
        <v>46121</v>
      </c>
      <c r="M9407">
        <v>24.42</v>
      </c>
      <c r="N9407">
        <v>160001</v>
      </c>
      <c r="O9407">
        <v>252752</v>
      </c>
      <c r="P9407" t="s">
        <v>104</v>
      </c>
      <c r="Q9407" t="s">
        <v>7703</v>
      </c>
      <c r="T9407">
        <v>1</v>
      </c>
      <c r="U9407" t="s">
        <v>47</v>
      </c>
      <c r="V9407" t="s">
        <v>48</v>
      </c>
      <c r="W9407">
        <v>2</v>
      </c>
      <c r="Y9407" t="s">
        <v>134</v>
      </c>
      <c r="Z9407" t="s">
        <v>86</v>
      </c>
      <c r="AB9407">
        <f>VALUE(SUBSTITUTE(BASE_5_2_3_B[[#This Row],[Pedido]],"Cód: ",""))</f>
        <v>194405</v>
      </c>
    </row>
    <row r="9408" spans="1:28" x14ac:dyDescent="0.25">
      <c r="A9408" t="s">
        <v>7188</v>
      </c>
      <c r="B9408" t="s">
        <v>41</v>
      </c>
      <c r="D9408">
        <v>161689</v>
      </c>
      <c r="E9408" t="s">
        <v>102</v>
      </c>
      <c r="F9408">
        <v>5405</v>
      </c>
      <c r="H9408">
        <v>7852</v>
      </c>
      <c r="I9408" t="s">
        <v>145</v>
      </c>
      <c r="J9408" t="s">
        <v>146</v>
      </c>
      <c r="K9408" t="s">
        <v>45</v>
      </c>
      <c r="L9408" s="7">
        <v>46121</v>
      </c>
      <c r="M9408">
        <v>1176</v>
      </c>
      <c r="N9408">
        <v>160002</v>
      </c>
      <c r="O9408">
        <v>252763</v>
      </c>
      <c r="P9408" t="s">
        <v>104</v>
      </c>
      <c r="Q9408" t="s">
        <v>7704</v>
      </c>
      <c r="S9408">
        <v>4</v>
      </c>
      <c r="T9408">
        <v>1</v>
      </c>
      <c r="U9408" t="s">
        <v>47</v>
      </c>
      <c r="V9408" t="s">
        <v>148</v>
      </c>
      <c r="W9408">
        <v>9</v>
      </c>
      <c r="X9408">
        <v>4</v>
      </c>
      <c r="Y9408" t="s">
        <v>134</v>
      </c>
      <c r="Z9408" t="s">
        <v>7</v>
      </c>
      <c r="AB9408">
        <f>VALUE(SUBSTITUTE(BASE_5_2_3_B[[#This Row],[Pedido]],"Cód: ",""))</f>
        <v>194175</v>
      </c>
    </row>
    <row r="9409" spans="1:28" x14ac:dyDescent="0.25">
      <c r="A9409" t="s">
        <v>7188</v>
      </c>
      <c r="B9409" t="s">
        <v>41</v>
      </c>
      <c r="D9409">
        <v>161690</v>
      </c>
      <c r="E9409" t="s">
        <v>102</v>
      </c>
      <c r="F9409">
        <v>5405</v>
      </c>
      <c r="H9409">
        <v>16090</v>
      </c>
      <c r="I9409" t="s">
        <v>7189</v>
      </c>
      <c r="J9409" t="s">
        <v>44</v>
      </c>
      <c r="K9409" t="s">
        <v>45</v>
      </c>
      <c r="L9409" s="7">
        <v>46121</v>
      </c>
      <c r="M9409">
        <v>33.04</v>
      </c>
      <c r="N9409">
        <v>160003</v>
      </c>
      <c r="O9409">
        <v>252767</v>
      </c>
      <c r="P9409" t="s">
        <v>104</v>
      </c>
      <c r="Q9409" t="s">
        <v>7190</v>
      </c>
      <c r="T9409">
        <v>1</v>
      </c>
      <c r="U9409" t="s">
        <v>47</v>
      </c>
      <c r="V9409" t="s">
        <v>48</v>
      </c>
      <c r="W9409">
        <v>2</v>
      </c>
      <c r="Y9409" t="s">
        <v>3941</v>
      </c>
      <c r="Z9409" t="s">
        <v>65</v>
      </c>
      <c r="AB9409">
        <f>VALUE(SUBSTITUTE(BASE_5_2_3_B[[#This Row],[Pedido]],"Cód: ",""))</f>
        <v>194169</v>
      </c>
    </row>
    <row r="9410" spans="1:28" x14ac:dyDescent="0.25">
      <c r="A9410" t="s">
        <v>7188</v>
      </c>
      <c r="B9410" t="s">
        <v>41</v>
      </c>
      <c r="D9410">
        <v>161691</v>
      </c>
      <c r="E9410" t="s">
        <v>102</v>
      </c>
      <c r="F9410">
        <v>5405</v>
      </c>
      <c r="H9410">
        <v>5936</v>
      </c>
      <c r="I9410" t="s">
        <v>7472</v>
      </c>
      <c r="J9410" t="s">
        <v>186</v>
      </c>
      <c r="K9410" t="s">
        <v>45</v>
      </c>
      <c r="L9410" s="7">
        <v>46121</v>
      </c>
      <c r="M9410">
        <v>213.93</v>
      </c>
      <c r="N9410">
        <v>160004</v>
      </c>
      <c r="O9410">
        <v>252769</v>
      </c>
      <c r="P9410" t="s">
        <v>104</v>
      </c>
      <c r="Q9410" t="s">
        <v>7705</v>
      </c>
      <c r="T9410">
        <v>1</v>
      </c>
      <c r="U9410" t="s">
        <v>47</v>
      </c>
      <c r="V9410" t="s">
        <v>48</v>
      </c>
      <c r="W9410">
        <v>2</v>
      </c>
      <c r="Y9410" t="s">
        <v>3900</v>
      </c>
      <c r="Z9410" t="s">
        <v>85</v>
      </c>
      <c r="AB9410">
        <f>VALUE(SUBSTITUTE(BASE_5_2_3_B[[#This Row],[Pedido]],"Cód: ",""))</f>
        <v>194376</v>
      </c>
    </row>
    <row r="9411" spans="1:28" x14ac:dyDescent="0.25">
      <c r="A9411" t="s">
        <v>7188</v>
      </c>
      <c r="B9411" t="s">
        <v>41</v>
      </c>
      <c r="D9411">
        <v>161692</v>
      </c>
      <c r="E9411" t="s">
        <v>102</v>
      </c>
      <c r="F9411">
        <v>5405</v>
      </c>
      <c r="H9411">
        <v>13342</v>
      </c>
      <c r="I9411" t="s">
        <v>1531</v>
      </c>
      <c r="J9411" t="s">
        <v>44</v>
      </c>
      <c r="K9411" t="s">
        <v>45</v>
      </c>
      <c r="L9411" s="7">
        <v>46121</v>
      </c>
      <c r="M9411">
        <v>1124.4100000000001</v>
      </c>
      <c r="N9411">
        <v>160005</v>
      </c>
      <c r="O9411">
        <v>252768</v>
      </c>
      <c r="P9411" t="s">
        <v>104</v>
      </c>
      <c r="Q9411" t="s">
        <v>7706</v>
      </c>
      <c r="T9411">
        <v>2</v>
      </c>
      <c r="U9411" t="s">
        <v>47</v>
      </c>
      <c r="V9411" t="s">
        <v>48</v>
      </c>
      <c r="W9411">
        <v>2</v>
      </c>
      <c r="Y9411" t="s">
        <v>134</v>
      </c>
      <c r="Z9411" t="s">
        <v>51</v>
      </c>
      <c r="AB9411">
        <f>VALUE(SUBSTITUTE(BASE_5_2_3_B[[#This Row],[Pedido]],"Cód: ",""))</f>
        <v>194416</v>
      </c>
    </row>
    <row r="9412" spans="1:28" x14ac:dyDescent="0.25">
      <c r="A9412" t="s">
        <v>7188</v>
      </c>
      <c r="B9412" t="s">
        <v>41</v>
      </c>
      <c r="D9412">
        <v>161693</v>
      </c>
      <c r="E9412" t="s">
        <v>102</v>
      </c>
      <c r="F9412">
        <v>5405</v>
      </c>
      <c r="H9412">
        <v>4373</v>
      </c>
      <c r="I9412" t="s">
        <v>1535</v>
      </c>
      <c r="J9412" t="s">
        <v>44</v>
      </c>
      <c r="K9412" t="s">
        <v>45</v>
      </c>
      <c r="L9412" s="7">
        <v>46121</v>
      </c>
      <c r="M9412">
        <v>80.22</v>
      </c>
      <c r="N9412">
        <v>160006</v>
      </c>
      <c r="O9412">
        <v>252772</v>
      </c>
      <c r="P9412" t="s">
        <v>104</v>
      </c>
      <c r="Q9412" t="s">
        <v>7707</v>
      </c>
      <c r="U9412" t="s">
        <v>47</v>
      </c>
      <c r="V9412" t="s">
        <v>48</v>
      </c>
      <c r="W9412">
        <v>2</v>
      </c>
      <c r="Y9412" t="s">
        <v>3941</v>
      </c>
      <c r="Z9412" t="s">
        <v>49</v>
      </c>
      <c r="AB9412">
        <f>VALUE(SUBSTITUTE(BASE_5_2_3_B[[#This Row],[Pedido]],"Cód: ",""))</f>
        <v>194451</v>
      </c>
    </row>
    <row r="9413" spans="1:28" x14ac:dyDescent="0.25">
      <c r="A9413" t="s">
        <v>7188</v>
      </c>
      <c r="B9413" t="s">
        <v>41</v>
      </c>
      <c r="D9413">
        <v>161694</v>
      </c>
      <c r="E9413" t="s">
        <v>102</v>
      </c>
      <c r="F9413">
        <v>5405</v>
      </c>
      <c r="H9413">
        <v>736</v>
      </c>
      <c r="I9413" t="s">
        <v>6290</v>
      </c>
      <c r="J9413" t="s">
        <v>206</v>
      </c>
      <c r="K9413" t="s">
        <v>45</v>
      </c>
      <c r="L9413" s="7">
        <v>46121</v>
      </c>
      <c r="M9413">
        <v>2152.8200000000002</v>
      </c>
      <c r="N9413">
        <v>160007</v>
      </c>
      <c r="O9413">
        <v>252773</v>
      </c>
      <c r="P9413" t="s">
        <v>104</v>
      </c>
      <c r="Q9413" t="s">
        <v>7708</v>
      </c>
      <c r="S9413">
        <v>66</v>
      </c>
      <c r="T9413">
        <v>3</v>
      </c>
      <c r="U9413" t="s">
        <v>47</v>
      </c>
      <c r="V9413" t="s">
        <v>775</v>
      </c>
      <c r="W9413">
        <v>89</v>
      </c>
      <c r="X9413">
        <v>66</v>
      </c>
      <c r="Y9413" t="s">
        <v>3915</v>
      </c>
      <c r="Z9413" t="s">
        <v>89</v>
      </c>
      <c r="AB9413">
        <f>VALUE(SUBSTITUTE(BASE_5_2_3_B[[#This Row],[Pedido]],"Cód: ",""))</f>
        <v>194297</v>
      </c>
    </row>
    <row r="9414" spans="1:28" x14ac:dyDescent="0.25">
      <c r="A9414" t="s">
        <v>7188</v>
      </c>
      <c r="B9414" t="s">
        <v>41</v>
      </c>
      <c r="D9414">
        <v>161695</v>
      </c>
      <c r="E9414" t="s">
        <v>102</v>
      </c>
      <c r="F9414">
        <v>5405</v>
      </c>
      <c r="H9414">
        <v>6051</v>
      </c>
      <c r="I9414" t="s">
        <v>1505</v>
      </c>
      <c r="J9414" t="s">
        <v>157</v>
      </c>
      <c r="K9414" t="s">
        <v>45</v>
      </c>
      <c r="L9414" s="7">
        <v>46121</v>
      </c>
      <c r="M9414">
        <v>982.39</v>
      </c>
      <c r="N9414">
        <v>160008</v>
      </c>
      <c r="O9414">
        <v>252776</v>
      </c>
      <c r="P9414" t="s">
        <v>104</v>
      </c>
      <c r="Q9414" t="s">
        <v>7709</v>
      </c>
      <c r="T9414">
        <v>2</v>
      </c>
      <c r="U9414" t="s">
        <v>47</v>
      </c>
      <c r="V9414" t="s">
        <v>48</v>
      </c>
      <c r="W9414">
        <v>2</v>
      </c>
      <c r="Y9414" t="s">
        <v>3941</v>
      </c>
      <c r="Z9414" t="s">
        <v>5</v>
      </c>
      <c r="AB9414">
        <f>VALUE(SUBSTITUTE(BASE_5_2_3_B[[#This Row],[Pedido]],"Cód: ",""))</f>
        <v>194418</v>
      </c>
    </row>
    <row r="9415" spans="1:28" x14ac:dyDescent="0.25">
      <c r="A9415" t="s">
        <v>7188</v>
      </c>
      <c r="B9415" t="s">
        <v>41</v>
      </c>
      <c r="D9415">
        <v>161696</v>
      </c>
      <c r="E9415" t="s">
        <v>102</v>
      </c>
      <c r="F9415">
        <v>5405</v>
      </c>
      <c r="H9415">
        <v>6997</v>
      </c>
      <c r="I9415" t="s">
        <v>256</v>
      </c>
      <c r="J9415" t="s">
        <v>172</v>
      </c>
      <c r="K9415" t="s">
        <v>45</v>
      </c>
      <c r="L9415" s="7">
        <v>46121</v>
      </c>
      <c r="M9415">
        <v>256.36</v>
      </c>
      <c r="N9415">
        <v>160009</v>
      </c>
      <c r="O9415">
        <v>252775</v>
      </c>
      <c r="P9415" t="s">
        <v>104</v>
      </c>
      <c r="Q9415" t="s">
        <v>7710</v>
      </c>
      <c r="T9415">
        <v>1</v>
      </c>
      <c r="U9415" t="s">
        <v>47</v>
      </c>
      <c r="V9415" t="s">
        <v>48</v>
      </c>
      <c r="W9415">
        <v>2</v>
      </c>
      <c r="Y9415" t="s">
        <v>3941</v>
      </c>
      <c r="Z9415" t="s">
        <v>7</v>
      </c>
      <c r="AB9415">
        <f>VALUE(SUBSTITUTE(BASE_5_2_3_B[[#This Row],[Pedido]],"Cód: ",""))</f>
        <v>194433</v>
      </c>
    </row>
    <row r="9416" spans="1:28" x14ac:dyDescent="0.25">
      <c r="A9416" t="s">
        <v>7188</v>
      </c>
      <c r="B9416" t="s">
        <v>41</v>
      </c>
      <c r="D9416">
        <v>161697</v>
      </c>
      <c r="E9416" t="s">
        <v>102</v>
      </c>
      <c r="F9416">
        <v>5405</v>
      </c>
      <c r="H9416">
        <v>4459</v>
      </c>
      <c r="I9416" t="s">
        <v>5205</v>
      </c>
      <c r="J9416" t="s">
        <v>44</v>
      </c>
      <c r="K9416" t="s">
        <v>45</v>
      </c>
      <c r="L9416" s="7">
        <v>46121</v>
      </c>
      <c r="M9416">
        <v>104.92</v>
      </c>
      <c r="N9416">
        <v>160010</v>
      </c>
      <c r="O9416">
        <v>252779</v>
      </c>
      <c r="P9416" t="s">
        <v>104</v>
      </c>
      <c r="Q9416" t="s">
        <v>7711</v>
      </c>
      <c r="T9416">
        <v>1</v>
      </c>
      <c r="U9416" t="s">
        <v>47</v>
      </c>
      <c r="V9416" t="s">
        <v>48</v>
      </c>
      <c r="W9416">
        <v>2</v>
      </c>
      <c r="Z9416" t="s">
        <v>51</v>
      </c>
      <c r="AB9416">
        <f>VALUE(SUBSTITUTE(BASE_5_2_3_B[[#This Row],[Pedido]],"Cód: ",""))</f>
        <v>194458</v>
      </c>
    </row>
    <row r="9417" spans="1:28" x14ac:dyDescent="0.25">
      <c r="A9417" t="s">
        <v>7188</v>
      </c>
      <c r="B9417" t="s">
        <v>41</v>
      </c>
      <c r="D9417">
        <v>161698</v>
      </c>
      <c r="E9417" t="s">
        <v>102</v>
      </c>
      <c r="F9417">
        <v>5405</v>
      </c>
      <c r="H9417">
        <v>11006</v>
      </c>
      <c r="I9417" t="s">
        <v>549</v>
      </c>
      <c r="J9417" t="s">
        <v>194</v>
      </c>
      <c r="K9417" t="s">
        <v>45</v>
      </c>
      <c r="L9417" s="7">
        <v>46121</v>
      </c>
      <c r="M9417">
        <v>81.89</v>
      </c>
      <c r="N9417">
        <v>160011</v>
      </c>
      <c r="O9417">
        <v>252756</v>
      </c>
      <c r="P9417" t="s">
        <v>104</v>
      </c>
      <c r="Q9417" t="s">
        <v>7712</v>
      </c>
      <c r="T9417">
        <v>1</v>
      </c>
      <c r="U9417" t="s">
        <v>47</v>
      </c>
      <c r="V9417" t="s">
        <v>48</v>
      </c>
      <c r="W9417">
        <v>2</v>
      </c>
      <c r="Y9417" t="s">
        <v>161</v>
      </c>
      <c r="Z9417" t="s">
        <v>86</v>
      </c>
      <c r="AB9417">
        <f>VALUE(SUBSTITUTE(BASE_5_2_3_B[[#This Row],[Pedido]],"Cód: ",""))</f>
        <v>194402</v>
      </c>
    </row>
    <row r="9418" spans="1:28" x14ac:dyDescent="0.25">
      <c r="A9418" t="s">
        <v>7188</v>
      </c>
      <c r="B9418" t="s">
        <v>41</v>
      </c>
      <c r="D9418">
        <v>161699</v>
      </c>
      <c r="E9418" t="s">
        <v>102</v>
      </c>
      <c r="F9418">
        <v>5405</v>
      </c>
      <c r="H9418">
        <v>9437</v>
      </c>
      <c r="I9418" t="s">
        <v>499</v>
      </c>
      <c r="J9418" t="s">
        <v>500</v>
      </c>
      <c r="K9418" t="s">
        <v>45</v>
      </c>
      <c r="L9418" s="7">
        <v>46121</v>
      </c>
      <c r="M9418">
        <v>2822.36</v>
      </c>
      <c r="N9418">
        <v>160012</v>
      </c>
      <c r="O9418">
        <v>252690</v>
      </c>
      <c r="P9418" t="s">
        <v>104</v>
      </c>
      <c r="Q9418" t="s">
        <v>7713</v>
      </c>
      <c r="S9418">
        <v>77</v>
      </c>
      <c r="T9418">
        <v>5</v>
      </c>
      <c r="U9418" t="s">
        <v>47</v>
      </c>
      <c r="V9418" t="s">
        <v>336</v>
      </c>
      <c r="W9418">
        <v>37</v>
      </c>
      <c r="X9418">
        <v>77</v>
      </c>
      <c r="Y9418" t="s">
        <v>2946</v>
      </c>
      <c r="Z9418" t="s">
        <v>86</v>
      </c>
      <c r="AB9418">
        <f>VALUE(SUBSTITUTE(BASE_5_2_3_B[[#This Row],[Pedido]],"Cód: ",""))</f>
        <v>194134</v>
      </c>
    </row>
    <row r="9419" spans="1:28" x14ac:dyDescent="0.25">
      <c r="A9419" t="s">
        <v>7188</v>
      </c>
      <c r="B9419" t="s">
        <v>41</v>
      </c>
      <c r="D9419">
        <v>161700</v>
      </c>
      <c r="E9419" t="s">
        <v>102</v>
      </c>
      <c r="F9419">
        <v>5405</v>
      </c>
      <c r="H9419">
        <v>4045</v>
      </c>
      <c r="I9419" t="s">
        <v>1503</v>
      </c>
      <c r="J9419" t="s">
        <v>88</v>
      </c>
      <c r="K9419" t="s">
        <v>45</v>
      </c>
      <c r="L9419" s="7">
        <v>46121</v>
      </c>
      <c r="M9419">
        <v>552.16</v>
      </c>
      <c r="N9419">
        <v>160013</v>
      </c>
      <c r="O9419">
        <v>252789</v>
      </c>
      <c r="P9419" t="s">
        <v>104</v>
      </c>
      <c r="Q9419" t="s">
        <v>7714</v>
      </c>
      <c r="U9419" t="s">
        <v>47</v>
      </c>
      <c r="V9419" t="s">
        <v>48</v>
      </c>
      <c r="W9419">
        <v>2</v>
      </c>
      <c r="Z9419" t="s">
        <v>94</v>
      </c>
      <c r="AB9419">
        <f>VALUE(SUBSTITUTE(BASE_5_2_3_B[[#This Row],[Pedido]],"Cód: ",""))</f>
        <v>194473</v>
      </c>
    </row>
    <row r="9420" spans="1:28" x14ac:dyDescent="0.25">
      <c r="A9420" t="s">
        <v>7188</v>
      </c>
      <c r="B9420" t="s">
        <v>41</v>
      </c>
      <c r="D9420">
        <v>161701</v>
      </c>
      <c r="E9420" t="s">
        <v>102</v>
      </c>
      <c r="F9420">
        <v>5405</v>
      </c>
      <c r="H9420">
        <v>14867</v>
      </c>
      <c r="I9420" t="s">
        <v>2845</v>
      </c>
      <c r="J9420" t="s">
        <v>199</v>
      </c>
      <c r="K9420" t="s">
        <v>45</v>
      </c>
      <c r="L9420" s="7">
        <v>46121</v>
      </c>
      <c r="M9420">
        <v>594.52</v>
      </c>
      <c r="N9420">
        <v>160014</v>
      </c>
      <c r="O9420">
        <v>252796</v>
      </c>
      <c r="P9420" t="s">
        <v>104</v>
      </c>
      <c r="Q9420" t="s">
        <v>7715</v>
      </c>
      <c r="T9420">
        <v>2</v>
      </c>
      <c r="U9420" t="s">
        <v>47</v>
      </c>
      <c r="V9420" t="s">
        <v>48</v>
      </c>
      <c r="W9420">
        <v>2</v>
      </c>
      <c r="Y9420" t="s">
        <v>4139</v>
      </c>
      <c r="Z9420" t="s">
        <v>5</v>
      </c>
      <c r="AB9420">
        <f>VALUE(SUBSTITUTE(BASE_5_2_3_B[[#This Row],[Pedido]],"Cód: ",""))</f>
        <v>194463</v>
      </c>
    </row>
    <row r="9421" spans="1:28" x14ac:dyDescent="0.25">
      <c r="A9421" t="s">
        <v>7188</v>
      </c>
      <c r="B9421" t="s">
        <v>41</v>
      </c>
      <c r="D9421">
        <v>161702</v>
      </c>
      <c r="E9421" t="s">
        <v>102</v>
      </c>
      <c r="F9421">
        <v>5405</v>
      </c>
      <c r="H9421">
        <v>16042</v>
      </c>
      <c r="I9421" t="s">
        <v>7716</v>
      </c>
      <c r="J9421" t="s">
        <v>341</v>
      </c>
      <c r="K9421" t="s">
        <v>45</v>
      </c>
      <c r="L9421" s="7">
        <v>46121</v>
      </c>
      <c r="M9421">
        <v>1479.07</v>
      </c>
      <c r="N9421">
        <v>160015</v>
      </c>
      <c r="O9421">
        <v>252749</v>
      </c>
      <c r="P9421" t="s">
        <v>104</v>
      </c>
      <c r="Q9421" t="s">
        <v>7717</v>
      </c>
      <c r="T9421">
        <v>3</v>
      </c>
      <c r="U9421" t="s">
        <v>47</v>
      </c>
      <c r="V9421" t="s">
        <v>48</v>
      </c>
      <c r="W9421">
        <v>2</v>
      </c>
      <c r="Y9421" t="s">
        <v>3941</v>
      </c>
      <c r="Z9421" t="s">
        <v>51</v>
      </c>
      <c r="AB9421">
        <f>VALUE(SUBSTITUTE(BASE_5_2_3_B[[#This Row],[Pedido]],"Cód: ",""))</f>
        <v>194359</v>
      </c>
    </row>
    <row r="9422" spans="1:28" x14ac:dyDescent="0.25">
      <c r="A9422" t="s">
        <v>7188</v>
      </c>
      <c r="B9422" t="s">
        <v>41</v>
      </c>
      <c r="D9422">
        <v>161703</v>
      </c>
      <c r="E9422" t="s">
        <v>102</v>
      </c>
      <c r="F9422">
        <v>5405</v>
      </c>
      <c r="H9422">
        <v>6808</v>
      </c>
      <c r="I9422" t="s">
        <v>169</v>
      </c>
      <c r="J9422" t="s">
        <v>101</v>
      </c>
      <c r="K9422" t="s">
        <v>45</v>
      </c>
      <c r="L9422" s="7">
        <v>46121</v>
      </c>
      <c r="M9422">
        <v>129.24</v>
      </c>
      <c r="N9422">
        <v>160016</v>
      </c>
      <c r="O9422">
        <v>252800</v>
      </c>
      <c r="P9422" t="s">
        <v>104</v>
      </c>
      <c r="Q9422" t="s">
        <v>7718</v>
      </c>
      <c r="U9422" t="s">
        <v>47</v>
      </c>
      <c r="V9422" t="s">
        <v>48</v>
      </c>
      <c r="W9422">
        <v>2</v>
      </c>
      <c r="Y9422" t="s">
        <v>3941</v>
      </c>
      <c r="Z9422" t="s">
        <v>86</v>
      </c>
      <c r="AB9422">
        <f>VALUE(SUBSTITUTE(BASE_5_2_3_B[[#This Row],[Pedido]],"Cód: ",""))</f>
        <v>194466</v>
      </c>
    </row>
    <row r="9423" spans="1:28" x14ac:dyDescent="0.25">
      <c r="A9423" t="s">
        <v>7188</v>
      </c>
      <c r="B9423" t="s">
        <v>41</v>
      </c>
      <c r="D9423">
        <v>161704</v>
      </c>
      <c r="E9423" t="s">
        <v>102</v>
      </c>
      <c r="F9423">
        <v>5405</v>
      </c>
      <c r="H9423">
        <v>6710</v>
      </c>
      <c r="I9423" t="s">
        <v>6509</v>
      </c>
      <c r="J9423" t="s">
        <v>186</v>
      </c>
      <c r="K9423" t="s">
        <v>45</v>
      </c>
      <c r="L9423" s="7">
        <v>46121</v>
      </c>
      <c r="M9423">
        <v>533.55999999999995</v>
      </c>
      <c r="N9423">
        <v>160017</v>
      </c>
      <c r="O9423">
        <v>252790</v>
      </c>
      <c r="P9423" t="s">
        <v>104</v>
      </c>
      <c r="Q9423" t="s">
        <v>7719</v>
      </c>
      <c r="T9423">
        <v>1</v>
      </c>
      <c r="U9423" t="s">
        <v>47</v>
      </c>
      <c r="V9423" t="s">
        <v>48</v>
      </c>
      <c r="W9423">
        <v>2</v>
      </c>
      <c r="Z9423" t="s">
        <v>7</v>
      </c>
      <c r="AB9423">
        <f>VALUE(SUBSTITUTE(BASE_5_2_3_B[[#This Row],[Pedido]],"Cód: ",""))</f>
        <v>194268</v>
      </c>
    </row>
    <row r="9424" spans="1:28" x14ac:dyDescent="0.25">
      <c r="A9424" t="s">
        <v>7188</v>
      </c>
      <c r="B9424" t="s">
        <v>41</v>
      </c>
      <c r="D9424">
        <v>161705</v>
      </c>
      <c r="E9424" t="s">
        <v>102</v>
      </c>
      <c r="F9424">
        <v>5405</v>
      </c>
      <c r="H9424">
        <v>15900</v>
      </c>
      <c r="I9424" t="s">
        <v>7720</v>
      </c>
      <c r="J9424" t="s">
        <v>261</v>
      </c>
      <c r="K9424" t="s">
        <v>45</v>
      </c>
      <c r="L9424" s="7">
        <v>46121</v>
      </c>
      <c r="M9424">
        <v>65.34</v>
      </c>
      <c r="N9424">
        <v>160018</v>
      </c>
      <c r="O9424">
        <v>252802</v>
      </c>
      <c r="P9424" t="s">
        <v>104</v>
      </c>
      <c r="Q9424" t="s">
        <v>7721</v>
      </c>
      <c r="U9424" t="s">
        <v>47</v>
      </c>
      <c r="V9424" t="s">
        <v>48</v>
      </c>
      <c r="W9424">
        <v>2</v>
      </c>
      <c r="Y9424" t="s">
        <v>134</v>
      </c>
      <c r="Z9424" t="s">
        <v>5</v>
      </c>
      <c r="AB9424">
        <f>VALUE(SUBSTITUTE(BASE_5_2_3_B[[#This Row],[Pedido]],"Cód: ",""))</f>
        <v>194468</v>
      </c>
    </row>
    <row r="9425" spans="1:28" x14ac:dyDescent="0.25">
      <c r="A9425" t="s">
        <v>7188</v>
      </c>
      <c r="B9425" t="s">
        <v>41</v>
      </c>
      <c r="D9425">
        <v>161706</v>
      </c>
      <c r="E9425" t="s">
        <v>102</v>
      </c>
      <c r="F9425">
        <v>1411</v>
      </c>
      <c r="H9425">
        <v>5428</v>
      </c>
      <c r="I9425" t="s">
        <v>1217</v>
      </c>
      <c r="J9425" t="s">
        <v>1218</v>
      </c>
      <c r="K9425" t="s">
        <v>45</v>
      </c>
      <c r="L9425" s="7">
        <v>46121</v>
      </c>
      <c r="M9425">
        <v>1475.97</v>
      </c>
      <c r="N9425">
        <v>160019</v>
      </c>
      <c r="O9425">
        <v>252807</v>
      </c>
      <c r="P9425" t="s">
        <v>104</v>
      </c>
      <c r="Q9425" t="s">
        <v>46</v>
      </c>
      <c r="T9425">
        <v>3</v>
      </c>
      <c r="U9425" t="s">
        <v>47</v>
      </c>
      <c r="V9425" t="s">
        <v>64</v>
      </c>
      <c r="W9425">
        <v>1</v>
      </c>
      <c r="AB9425">
        <f>VALUE(SUBSTITUTE(BASE_5_2_3_B[[#This Row],[Pedido]],"Cód: ",""))</f>
        <v>0</v>
      </c>
    </row>
    <row r="9426" spans="1:28" x14ac:dyDescent="0.25">
      <c r="A9426" t="s">
        <v>7188</v>
      </c>
      <c r="B9426" t="s">
        <v>41</v>
      </c>
      <c r="D9426">
        <v>161707</v>
      </c>
      <c r="E9426" t="s">
        <v>102</v>
      </c>
      <c r="F9426">
        <v>1202</v>
      </c>
      <c r="G9426">
        <v>1411</v>
      </c>
      <c r="H9426">
        <v>3725</v>
      </c>
      <c r="I9426" t="s">
        <v>926</v>
      </c>
      <c r="J9426" t="s">
        <v>44</v>
      </c>
      <c r="K9426" t="s">
        <v>45</v>
      </c>
      <c r="L9426" s="7">
        <v>46121</v>
      </c>
      <c r="M9426">
        <v>461.68</v>
      </c>
      <c r="N9426">
        <v>160020</v>
      </c>
      <c r="O9426">
        <v>252808</v>
      </c>
      <c r="P9426" t="s">
        <v>104</v>
      </c>
      <c r="Q9426" t="s">
        <v>46</v>
      </c>
      <c r="T9426">
        <v>1</v>
      </c>
      <c r="U9426" t="s">
        <v>47</v>
      </c>
      <c r="V9426" t="s">
        <v>64</v>
      </c>
      <c r="W9426">
        <v>1</v>
      </c>
      <c r="AB9426">
        <f>VALUE(SUBSTITUTE(BASE_5_2_3_B[[#This Row],[Pedido]],"Cód: ",""))</f>
        <v>0</v>
      </c>
    </row>
    <row r="9427" spans="1:28" x14ac:dyDescent="0.25">
      <c r="A9427" t="s">
        <v>7188</v>
      </c>
      <c r="B9427" t="s">
        <v>41</v>
      </c>
      <c r="D9427">
        <v>161708</v>
      </c>
      <c r="E9427" t="s">
        <v>102</v>
      </c>
      <c r="F9427">
        <v>1411</v>
      </c>
      <c r="H9427">
        <v>15896</v>
      </c>
      <c r="I9427" t="s">
        <v>4382</v>
      </c>
      <c r="J9427" t="s">
        <v>101</v>
      </c>
      <c r="K9427" t="s">
        <v>45</v>
      </c>
      <c r="L9427" s="7">
        <v>46121</v>
      </c>
      <c r="M9427">
        <v>591.32000000000005</v>
      </c>
      <c r="N9427">
        <v>160021</v>
      </c>
      <c r="O9427">
        <v>252809</v>
      </c>
      <c r="P9427" t="s">
        <v>104</v>
      </c>
      <c r="Q9427" t="s">
        <v>46</v>
      </c>
      <c r="T9427">
        <v>1</v>
      </c>
      <c r="U9427" t="s">
        <v>47</v>
      </c>
      <c r="V9427" t="s">
        <v>64</v>
      </c>
      <c r="W9427">
        <v>1</v>
      </c>
      <c r="AB9427">
        <f>VALUE(SUBSTITUTE(BASE_5_2_3_B[[#This Row],[Pedido]],"Cód: ",""))</f>
        <v>0</v>
      </c>
    </row>
    <row r="9428" spans="1:28" x14ac:dyDescent="0.25">
      <c r="A9428" t="s">
        <v>7188</v>
      </c>
      <c r="B9428" t="s">
        <v>41</v>
      </c>
      <c r="D9428">
        <v>161709</v>
      </c>
      <c r="E9428" t="s">
        <v>102</v>
      </c>
      <c r="F9428">
        <v>1411</v>
      </c>
      <c r="H9428">
        <v>151</v>
      </c>
      <c r="I9428" t="s">
        <v>5354</v>
      </c>
      <c r="J9428" t="s">
        <v>194</v>
      </c>
      <c r="K9428" t="s">
        <v>45</v>
      </c>
      <c r="L9428" s="7">
        <v>46121</v>
      </c>
      <c r="M9428">
        <v>324.61</v>
      </c>
      <c r="N9428">
        <v>160022</v>
      </c>
      <c r="O9428">
        <v>252813</v>
      </c>
      <c r="P9428" t="s">
        <v>104</v>
      </c>
      <c r="Q9428" t="s">
        <v>46</v>
      </c>
      <c r="T9428">
        <v>1</v>
      </c>
      <c r="U9428" t="s">
        <v>47</v>
      </c>
      <c r="V9428" t="s">
        <v>64</v>
      </c>
      <c r="W9428">
        <v>1</v>
      </c>
      <c r="AB9428">
        <f>VALUE(SUBSTITUTE(BASE_5_2_3_B[[#This Row],[Pedido]],"Cód: ",""))</f>
        <v>0</v>
      </c>
    </row>
    <row r="9429" spans="1:28" x14ac:dyDescent="0.25">
      <c r="A9429" t="s">
        <v>7188</v>
      </c>
      <c r="B9429" t="s">
        <v>41</v>
      </c>
      <c r="D9429">
        <v>161710</v>
      </c>
      <c r="E9429" t="s">
        <v>102</v>
      </c>
      <c r="F9429">
        <v>1411</v>
      </c>
      <c r="H9429">
        <v>15920</v>
      </c>
      <c r="I9429" t="s">
        <v>4703</v>
      </c>
      <c r="J9429" t="s">
        <v>150</v>
      </c>
      <c r="K9429" t="s">
        <v>45</v>
      </c>
      <c r="L9429" s="7">
        <v>46121</v>
      </c>
      <c r="M9429">
        <v>203.19</v>
      </c>
      <c r="N9429">
        <v>160023</v>
      </c>
      <c r="O9429">
        <v>252815</v>
      </c>
      <c r="P9429" t="s">
        <v>104</v>
      </c>
      <c r="Q9429" t="s">
        <v>46</v>
      </c>
      <c r="T9429">
        <v>1</v>
      </c>
      <c r="U9429" t="s">
        <v>47</v>
      </c>
      <c r="V9429" t="s">
        <v>64</v>
      </c>
      <c r="W9429">
        <v>1</v>
      </c>
      <c r="AB9429">
        <f>VALUE(SUBSTITUTE(BASE_5_2_3_B[[#This Row],[Pedido]],"Cód: ",""))</f>
        <v>0</v>
      </c>
    </row>
    <row r="9430" spans="1:28" x14ac:dyDescent="0.25">
      <c r="A9430" t="s">
        <v>7188</v>
      </c>
      <c r="B9430" t="s">
        <v>41</v>
      </c>
      <c r="D9430">
        <v>161711</v>
      </c>
      <c r="E9430" t="s">
        <v>102</v>
      </c>
      <c r="F9430">
        <v>5405</v>
      </c>
      <c r="H9430">
        <v>2890</v>
      </c>
      <c r="I9430" t="s">
        <v>122</v>
      </c>
      <c r="J9430" t="s">
        <v>123</v>
      </c>
      <c r="K9430" t="s">
        <v>45</v>
      </c>
      <c r="L9430" s="7">
        <v>46121</v>
      </c>
      <c r="M9430">
        <v>200.2</v>
      </c>
      <c r="N9430">
        <v>160024</v>
      </c>
      <c r="O9430">
        <v>252819</v>
      </c>
      <c r="P9430" t="s">
        <v>104</v>
      </c>
      <c r="Q9430" t="s">
        <v>7722</v>
      </c>
      <c r="S9430">
        <v>2</v>
      </c>
      <c r="T9430">
        <v>1</v>
      </c>
      <c r="U9430" t="s">
        <v>47</v>
      </c>
      <c r="V9430" t="s">
        <v>121</v>
      </c>
      <c r="W9430">
        <v>18</v>
      </c>
      <c r="X9430">
        <v>2</v>
      </c>
      <c r="Y9430" t="s">
        <v>134</v>
      </c>
      <c r="Z9430" t="s">
        <v>7</v>
      </c>
      <c r="AB9430">
        <f>VALUE(SUBSTITUTE(BASE_5_2_3_B[[#This Row],[Pedido]],"Cód: ",""))</f>
        <v>194324</v>
      </c>
    </row>
    <row r="9431" spans="1:28" x14ac:dyDescent="0.25">
      <c r="A9431" t="s">
        <v>7188</v>
      </c>
      <c r="B9431" t="s">
        <v>41</v>
      </c>
      <c r="D9431">
        <v>161712</v>
      </c>
      <c r="E9431" t="s">
        <v>102</v>
      </c>
      <c r="F9431">
        <v>5405</v>
      </c>
      <c r="H9431">
        <v>7852</v>
      </c>
      <c r="I9431" t="s">
        <v>145</v>
      </c>
      <c r="J9431" t="s">
        <v>146</v>
      </c>
      <c r="K9431" t="s">
        <v>45</v>
      </c>
      <c r="L9431" s="7">
        <v>46121</v>
      </c>
      <c r="M9431">
        <v>99.9</v>
      </c>
      <c r="N9431">
        <v>160025</v>
      </c>
      <c r="O9431">
        <v>252821</v>
      </c>
      <c r="P9431" t="s">
        <v>104</v>
      </c>
      <c r="Q9431" t="s">
        <v>7723</v>
      </c>
      <c r="S9431">
        <v>3.4</v>
      </c>
      <c r="T9431">
        <v>1</v>
      </c>
      <c r="U9431" t="s">
        <v>47</v>
      </c>
      <c r="V9431" t="s">
        <v>148</v>
      </c>
      <c r="W9431">
        <v>9</v>
      </c>
      <c r="X9431">
        <v>3.4</v>
      </c>
      <c r="Y9431" t="s">
        <v>134</v>
      </c>
      <c r="Z9431" t="s">
        <v>7</v>
      </c>
      <c r="AB9431">
        <f>VALUE(SUBSTITUTE(BASE_5_2_3_B[[#This Row],[Pedido]],"Cód: ",""))</f>
        <v>194284</v>
      </c>
    </row>
    <row r="9432" spans="1:28" x14ac:dyDescent="0.25">
      <c r="A9432" t="s">
        <v>7188</v>
      </c>
      <c r="B9432" t="s">
        <v>41</v>
      </c>
      <c r="D9432">
        <v>161713</v>
      </c>
      <c r="E9432" t="s">
        <v>102</v>
      </c>
      <c r="F9432">
        <v>6102</v>
      </c>
      <c r="H9432">
        <v>7696</v>
      </c>
      <c r="I9432" t="s">
        <v>117</v>
      </c>
      <c r="J9432" t="s">
        <v>118</v>
      </c>
      <c r="K9432" t="s">
        <v>119</v>
      </c>
      <c r="L9432" s="7">
        <v>46121</v>
      </c>
      <c r="M9432">
        <v>34.200000000000003</v>
      </c>
      <c r="N9432">
        <v>160026</v>
      </c>
      <c r="O9432">
        <v>252810</v>
      </c>
      <c r="P9432" t="s">
        <v>104</v>
      </c>
      <c r="Q9432" t="s">
        <v>7724</v>
      </c>
      <c r="S9432">
        <v>3.4</v>
      </c>
      <c r="T9432">
        <v>1</v>
      </c>
      <c r="U9432" t="s">
        <v>47</v>
      </c>
      <c r="V9432" t="s">
        <v>121</v>
      </c>
      <c r="W9432">
        <v>18</v>
      </c>
      <c r="X9432">
        <v>3.4</v>
      </c>
      <c r="Y9432" t="s">
        <v>134</v>
      </c>
      <c r="Z9432" t="s">
        <v>7</v>
      </c>
      <c r="AB9432">
        <f>VALUE(SUBSTITUTE(BASE_5_2_3_B[[#This Row],[Pedido]],"Cód: ",""))</f>
        <v>194173</v>
      </c>
    </row>
    <row r="9433" spans="1:28" x14ac:dyDescent="0.25">
      <c r="A9433" t="s">
        <v>7188</v>
      </c>
      <c r="B9433" t="s">
        <v>41</v>
      </c>
      <c r="D9433">
        <v>161714</v>
      </c>
      <c r="E9433" t="s">
        <v>102</v>
      </c>
      <c r="F9433">
        <v>5405</v>
      </c>
      <c r="H9433">
        <v>2890</v>
      </c>
      <c r="I9433" t="s">
        <v>122</v>
      </c>
      <c r="J9433" t="s">
        <v>123</v>
      </c>
      <c r="K9433" t="s">
        <v>45</v>
      </c>
      <c r="L9433" s="7">
        <v>46121</v>
      </c>
      <c r="M9433">
        <v>1229.2</v>
      </c>
      <c r="N9433">
        <v>160027</v>
      </c>
      <c r="O9433">
        <v>252811</v>
      </c>
      <c r="P9433" t="s">
        <v>104</v>
      </c>
      <c r="Q9433" t="s">
        <v>7725</v>
      </c>
      <c r="S9433">
        <v>12.8</v>
      </c>
      <c r="T9433">
        <v>1</v>
      </c>
      <c r="U9433" t="s">
        <v>47</v>
      </c>
      <c r="V9433" t="s">
        <v>121</v>
      </c>
      <c r="W9433">
        <v>18</v>
      </c>
      <c r="X9433">
        <v>12.8</v>
      </c>
      <c r="Y9433" t="s">
        <v>134</v>
      </c>
      <c r="Z9433" t="s">
        <v>7</v>
      </c>
      <c r="AB9433">
        <f>VALUE(SUBSTITUTE(BASE_5_2_3_B[[#This Row],[Pedido]],"Cód: ",""))</f>
        <v>194322</v>
      </c>
    </row>
    <row r="9434" spans="1:28" x14ac:dyDescent="0.25">
      <c r="A9434" t="s">
        <v>7188</v>
      </c>
      <c r="B9434" t="s">
        <v>41</v>
      </c>
      <c r="D9434">
        <v>161715</v>
      </c>
      <c r="E9434" t="s">
        <v>102</v>
      </c>
      <c r="F9434">
        <v>5405</v>
      </c>
      <c r="H9434">
        <v>7852</v>
      </c>
      <c r="I9434" t="s">
        <v>145</v>
      </c>
      <c r="J9434" t="s">
        <v>146</v>
      </c>
      <c r="K9434" t="s">
        <v>45</v>
      </c>
      <c r="L9434" s="7">
        <v>46121</v>
      </c>
      <c r="M9434">
        <v>265</v>
      </c>
      <c r="N9434">
        <v>160028</v>
      </c>
      <c r="O9434">
        <v>252816</v>
      </c>
      <c r="P9434" t="s">
        <v>104</v>
      </c>
      <c r="Q9434" t="s">
        <v>7726</v>
      </c>
      <c r="S9434">
        <v>2.5</v>
      </c>
      <c r="T9434">
        <v>1</v>
      </c>
      <c r="U9434" t="s">
        <v>47</v>
      </c>
      <c r="V9434" t="s">
        <v>148</v>
      </c>
      <c r="W9434">
        <v>9</v>
      </c>
      <c r="X9434">
        <v>2.5</v>
      </c>
      <c r="Y9434" t="s">
        <v>134</v>
      </c>
      <c r="Z9434" t="s">
        <v>7</v>
      </c>
      <c r="AB9434">
        <f>VALUE(SUBSTITUTE(BASE_5_2_3_B[[#This Row],[Pedido]],"Cód: ",""))</f>
        <v>194462</v>
      </c>
    </row>
    <row r="9435" spans="1:28" x14ac:dyDescent="0.25">
      <c r="A9435" t="s">
        <v>7188</v>
      </c>
      <c r="B9435" t="s">
        <v>41</v>
      </c>
      <c r="D9435">
        <v>161716</v>
      </c>
      <c r="E9435" t="s">
        <v>102</v>
      </c>
      <c r="F9435">
        <v>5405</v>
      </c>
      <c r="H9435">
        <v>2891</v>
      </c>
      <c r="I9435" t="s">
        <v>122</v>
      </c>
      <c r="J9435" t="s">
        <v>44</v>
      </c>
      <c r="K9435" t="s">
        <v>45</v>
      </c>
      <c r="L9435" s="7">
        <v>46121</v>
      </c>
      <c r="M9435">
        <v>371.01</v>
      </c>
      <c r="N9435">
        <v>160029</v>
      </c>
      <c r="O9435">
        <v>252817</v>
      </c>
      <c r="P9435" t="s">
        <v>104</v>
      </c>
      <c r="Q9435" t="s">
        <v>7727</v>
      </c>
      <c r="S9435">
        <v>0.6</v>
      </c>
      <c r="T9435">
        <v>1</v>
      </c>
      <c r="U9435" t="s">
        <v>47</v>
      </c>
      <c r="V9435" t="s">
        <v>61</v>
      </c>
      <c r="W9435">
        <v>4</v>
      </c>
      <c r="X9435">
        <v>0.6</v>
      </c>
      <c r="Y9435" t="s">
        <v>134</v>
      </c>
      <c r="Z9435" t="s">
        <v>7</v>
      </c>
      <c r="AB9435">
        <f>VALUE(SUBSTITUTE(BASE_5_2_3_B[[#This Row],[Pedido]],"Cód: ",""))</f>
        <v>185669</v>
      </c>
    </row>
    <row r="9436" spans="1:28" x14ac:dyDescent="0.25">
      <c r="A9436" t="s">
        <v>7188</v>
      </c>
      <c r="B9436" t="s">
        <v>41</v>
      </c>
      <c r="D9436">
        <v>161717</v>
      </c>
      <c r="E9436" t="s">
        <v>102</v>
      </c>
      <c r="F9436">
        <v>6102</v>
      </c>
      <c r="H9436">
        <v>7696</v>
      </c>
      <c r="I9436" t="s">
        <v>117</v>
      </c>
      <c r="J9436" t="s">
        <v>118</v>
      </c>
      <c r="K9436" t="s">
        <v>119</v>
      </c>
      <c r="L9436" s="7">
        <v>46121</v>
      </c>
      <c r="M9436">
        <v>44.45</v>
      </c>
      <c r="N9436">
        <v>160030</v>
      </c>
      <c r="O9436">
        <v>252818</v>
      </c>
      <c r="P9436" t="s">
        <v>104</v>
      </c>
      <c r="Q9436" t="s">
        <v>7728</v>
      </c>
      <c r="S9436">
        <v>0.4</v>
      </c>
      <c r="T9436">
        <v>1</v>
      </c>
      <c r="U9436" t="s">
        <v>47</v>
      </c>
      <c r="V9436" t="s">
        <v>121</v>
      </c>
      <c r="W9436">
        <v>18</v>
      </c>
      <c r="X9436">
        <v>0.4</v>
      </c>
      <c r="Y9436" t="s">
        <v>134</v>
      </c>
      <c r="Z9436" t="s">
        <v>7</v>
      </c>
      <c r="AB9436">
        <f>VALUE(SUBSTITUTE(BASE_5_2_3_B[[#This Row],[Pedido]],"Cód: ",""))</f>
        <v>194171</v>
      </c>
    </row>
    <row r="9437" spans="1:28" x14ac:dyDescent="0.25">
      <c r="A9437" t="s">
        <v>7188</v>
      </c>
      <c r="B9437" t="s">
        <v>41</v>
      </c>
      <c r="D9437">
        <v>161718</v>
      </c>
      <c r="E9437" t="s">
        <v>102</v>
      </c>
      <c r="F9437">
        <v>5405</v>
      </c>
      <c r="H9437">
        <v>2999</v>
      </c>
      <c r="I9437" t="s">
        <v>305</v>
      </c>
      <c r="J9437" t="s">
        <v>157</v>
      </c>
      <c r="K9437" t="s">
        <v>45</v>
      </c>
      <c r="L9437" s="7">
        <v>46121</v>
      </c>
      <c r="M9437">
        <v>228.87</v>
      </c>
      <c r="N9437">
        <v>160031</v>
      </c>
      <c r="O9437">
        <v>252806</v>
      </c>
      <c r="P9437" t="s">
        <v>104</v>
      </c>
      <c r="Q9437" t="s">
        <v>7729</v>
      </c>
      <c r="T9437">
        <v>1</v>
      </c>
      <c r="U9437" t="s">
        <v>47</v>
      </c>
      <c r="V9437" t="s">
        <v>48</v>
      </c>
      <c r="W9437">
        <v>2</v>
      </c>
      <c r="Y9437" t="s">
        <v>161</v>
      </c>
      <c r="Z9437" t="s">
        <v>7</v>
      </c>
      <c r="AB9437">
        <f>VALUE(SUBSTITUTE(BASE_5_2_3_B[[#This Row],[Pedido]],"Cód: ",""))</f>
        <v>194456</v>
      </c>
    </row>
    <row r="9438" spans="1:28" x14ac:dyDescent="0.25">
      <c r="A9438" t="s">
        <v>7188</v>
      </c>
      <c r="B9438" t="s">
        <v>41</v>
      </c>
      <c r="D9438">
        <v>161719</v>
      </c>
      <c r="E9438" t="s">
        <v>102</v>
      </c>
      <c r="F9438">
        <v>5405</v>
      </c>
      <c r="H9438">
        <v>6837</v>
      </c>
      <c r="I9438" t="s">
        <v>536</v>
      </c>
      <c r="J9438" t="s">
        <v>44</v>
      </c>
      <c r="K9438" t="s">
        <v>45</v>
      </c>
      <c r="L9438" s="7">
        <v>46121</v>
      </c>
      <c r="M9438">
        <v>101.14</v>
      </c>
      <c r="N9438">
        <v>160032</v>
      </c>
      <c r="O9438">
        <v>252805</v>
      </c>
      <c r="P9438" t="s">
        <v>104</v>
      </c>
      <c r="Q9438" t="s">
        <v>7730</v>
      </c>
      <c r="T9438">
        <v>1</v>
      </c>
      <c r="U9438" t="s">
        <v>47</v>
      </c>
      <c r="V9438" t="s">
        <v>48</v>
      </c>
      <c r="W9438">
        <v>2</v>
      </c>
      <c r="Y9438" t="s">
        <v>134</v>
      </c>
      <c r="Z9438" t="s">
        <v>5</v>
      </c>
      <c r="AB9438">
        <f>VALUE(SUBSTITUTE(BASE_5_2_3_B[[#This Row],[Pedido]],"Cód: ",""))</f>
        <v>194476</v>
      </c>
    </row>
    <row r="9439" spans="1:28" x14ac:dyDescent="0.25">
      <c r="A9439" t="s">
        <v>7188</v>
      </c>
      <c r="B9439" t="s">
        <v>41</v>
      </c>
      <c r="D9439">
        <v>161720</v>
      </c>
      <c r="E9439" t="s">
        <v>102</v>
      </c>
      <c r="F9439">
        <v>5405</v>
      </c>
      <c r="H9439">
        <v>11081</v>
      </c>
      <c r="I9439" t="s">
        <v>7731</v>
      </c>
      <c r="J9439" t="s">
        <v>113</v>
      </c>
      <c r="K9439" t="s">
        <v>45</v>
      </c>
      <c r="L9439" s="7">
        <v>46121</v>
      </c>
      <c r="M9439">
        <v>656.92</v>
      </c>
      <c r="N9439">
        <v>160033</v>
      </c>
      <c r="O9439">
        <v>252823</v>
      </c>
      <c r="P9439" t="s">
        <v>104</v>
      </c>
      <c r="Q9439" t="s">
        <v>7732</v>
      </c>
      <c r="T9439">
        <v>1</v>
      </c>
      <c r="U9439" t="s">
        <v>47</v>
      </c>
      <c r="V9439" t="s">
        <v>48</v>
      </c>
      <c r="W9439">
        <v>2</v>
      </c>
      <c r="Y9439" t="s">
        <v>3941</v>
      </c>
      <c r="Z9439" t="s">
        <v>89</v>
      </c>
      <c r="AB9439">
        <f>VALUE(SUBSTITUTE(BASE_5_2_3_B[[#This Row],[Pedido]],"Cód: ",""))</f>
        <v>194417</v>
      </c>
    </row>
    <row r="9440" spans="1:28" x14ac:dyDescent="0.25">
      <c r="A9440" t="s">
        <v>7188</v>
      </c>
      <c r="B9440" t="s">
        <v>41</v>
      </c>
      <c r="D9440">
        <v>161721</v>
      </c>
      <c r="E9440" t="s">
        <v>102</v>
      </c>
      <c r="F9440">
        <v>5405</v>
      </c>
      <c r="H9440">
        <v>6710</v>
      </c>
      <c r="I9440" t="s">
        <v>6509</v>
      </c>
      <c r="J9440" t="s">
        <v>186</v>
      </c>
      <c r="K9440" t="s">
        <v>45</v>
      </c>
      <c r="L9440" s="7">
        <v>46121</v>
      </c>
      <c r="M9440">
        <v>424.63</v>
      </c>
      <c r="N9440">
        <v>160034</v>
      </c>
      <c r="O9440">
        <v>252822</v>
      </c>
      <c r="P9440" t="s">
        <v>104</v>
      </c>
      <c r="Q9440" t="s">
        <v>7733</v>
      </c>
      <c r="T9440">
        <v>1</v>
      </c>
      <c r="U9440" t="s">
        <v>47</v>
      </c>
      <c r="V9440" t="s">
        <v>48</v>
      </c>
      <c r="W9440">
        <v>2</v>
      </c>
      <c r="Y9440" t="s">
        <v>3941</v>
      </c>
      <c r="Z9440" t="s">
        <v>7</v>
      </c>
      <c r="AB9440">
        <f>VALUE(SUBSTITUTE(BASE_5_2_3_B[[#This Row],[Pedido]],"Cód: ",""))</f>
        <v>194454</v>
      </c>
    </row>
    <row r="9441" spans="1:28" x14ac:dyDescent="0.25">
      <c r="A9441" t="s">
        <v>7188</v>
      </c>
      <c r="B9441" t="s">
        <v>41</v>
      </c>
      <c r="D9441">
        <v>161722</v>
      </c>
      <c r="E9441" t="s">
        <v>102</v>
      </c>
      <c r="F9441">
        <v>5405</v>
      </c>
      <c r="H9441">
        <v>6710</v>
      </c>
      <c r="I9441" t="s">
        <v>6509</v>
      </c>
      <c r="J9441" t="s">
        <v>186</v>
      </c>
      <c r="K9441" t="s">
        <v>45</v>
      </c>
      <c r="L9441" s="7">
        <v>46121</v>
      </c>
      <c r="M9441">
        <v>98.94</v>
      </c>
      <c r="N9441">
        <v>160035</v>
      </c>
      <c r="O9441">
        <v>252803</v>
      </c>
      <c r="P9441" t="s">
        <v>104</v>
      </c>
      <c r="Q9441" t="s">
        <v>7734</v>
      </c>
      <c r="T9441">
        <v>1</v>
      </c>
      <c r="U9441" t="s">
        <v>47</v>
      </c>
      <c r="V9441" t="s">
        <v>48</v>
      </c>
      <c r="W9441">
        <v>2</v>
      </c>
      <c r="Y9441" t="s">
        <v>3900</v>
      </c>
      <c r="Z9441" t="s">
        <v>7</v>
      </c>
      <c r="AB9441">
        <f>VALUE(SUBSTITUTE(BASE_5_2_3_B[[#This Row],[Pedido]],"Cód: ",""))</f>
        <v>194070</v>
      </c>
    </row>
    <row r="9442" spans="1:28" x14ac:dyDescent="0.25">
      <c r="A9442" t="s">
        <v>7188</v>
      </c>
      <c r="B9442" t="s">
        <v>41</v>
      </c>
      <c r="D9442">
        <v>161723</v>
      </c>
      <c r="E9442" t="s">
        <v>78</v>
      </c>
      <c r="F9442">
        <v>5901</v>
      </c>
      <c r="H9442">
        <v>3947</v>
      </c>
      <c r="I9442" t="s">
        <v>193</v>
      </c>
      <c r="J9442" t="s">
        <v>194</v>
      </c>
      <c r="K9442" t="s">
        <v>45</v>
      </c>
      <c r="L9442" s="7">
        <v>46121</v>
      </c>
      <c r="M9442">
        <v>6272.98</v>
      </c>
      <c r="O9442">
        <v>252830</v>
      </c>
      <c r="P9442" t="s">
        <v>104</v>
      </c>
      <c r="Q9442" t="s">
        <v>7735</v>
      </c>
      <c r="R9442">
        <v>2.9999999999999997E-4</v>
      </c>
      <c r="S9442">
        <v>323</v>
      </c>
      <c r="T9442">
        <v>21</v>
      </c>
      <c r="U9442" t="s">
        <v>47</v>
      </c>
      <c r="V9442" t="s">
        <v>48</v>
      </c>
      <c r="W9442">
        <v>2</v>
      </c>
      <c r="X9442">
        <v>323</v>
      </c>
      <c r="Z9442" t="s">
        <v>196</v>
      </c>
      <c r="AB9442">
        <f>VALUE(SUBSTITUTE(BASE_5_2_3_B[[#This Row],[Pedido]],"Cód: ",""))</f>
        <v>194486</v>
      </c>
    </row>
    <row r="9443" spans="1:28" x14ac:dyDescent="0.25">
      <c r="A9443" t="s">
        <v>7188</v>
      </c>
      <c r="B9443" t="s">
        <v>41</v>
      </c>
      <c r="D9443">
        <v>161724</v>
      </c>
      <c r="E9443" t="s">
        <v>78</v>
      </c>
      <c r="F9443">
        <v>5901</v>
      </c>
      <c r="H9443">
        <v>3947</v>
      </c>
      <c r="I9443" t="s">
        <v>193</v>
      </c>
      <c r="J9443" t="s">
        <v>194</v>
      </c>
      <c r="K9443" t="s">
        <v>45</v>
      </c>
      <c r="L9443" s="7">
        <v>46121</v>
      </c>
      <c r="M9443">
        <v>55.59</v>
      </c>
      <c r="O9443">
        <v>252831</v>
      </c>
      <c r="P9443" t="s">
        <v>104</v>
      </c>
      <c r="Q9443" t="s">
        <v>7736</v>
      </c>
      <c r="S9443">
        <v>3.7</v>
      </c>
      <c r="T9443">
        <v>1</v>
      </c>
      <c r="U9443" t="s">
        <v>47</v>
      </c>
      <c r="V9443" t="s">
        <v>48</v>
      </c>
      <c r="W9443">
        <v>2</v>
      </c>
      <c r="X9443">
        <v>3.7</v>
      </c>
      <c r="Z9443" t="s">
        <v>196</v>
      </c>
      <c r="AB9443">
        <f>VALUE(SUBSTITUTE(BASE_5_2_3_B[[#This Row],[Pedido]],"Cód: ",""))</f>
        <v>194489</v>
      </c>
    </row>
    <row r="9444" spans="1:28" x14ac:dyDescent="0.25">
      <c r="A9444" t="s">
        <v>7188</v>
      </c>
      <c r="B9444" t="s">
        <v>41</v>
      </c>
      <c r="D9444">
        <v>161725</v>
      </c>
      <c r="E9444" t="s">
        <v>78</v>
      </c>
      <c r="F9444">
        <v>5901</v>
      </c>
      <c r="H9444">
        <v>3947</v>
      </c>
      <c r="I9444" t="s">
        <v>193</v>
      </c>
      <c r="J9444" t="s">
        <v>194</v>
      </c>
      <c r="K9444" t="s">
        <v>45</v>
      </c>
      <c r="L9444" s="7">
        <v>46121</v>
      </c>
      <c r="M9444">
        <v>127.11</v>
      </c>
      <c r="O9444">
        <v>252832</v>
      </c>
      <c r="P9444" t="s">
        <v>104</v>
      </c>
      <c r="Q9444" t="s">
        <v>7737</v>
      </c>
      <c r="S9444">
        <v>8.6999999999999993</v>
      </c>
      <c r="T9444">
        <v>1</v>
      </c>
      <c r="U9444" t="s">
        <v>47</v>
      </c>
      <c r="V9444" t="s">
        <v>48</v>
      </c>
      <c r="W9444">
        <v>2</v>
      </c>
      <c r="X9444">
        <v>8.6999999999999993</v>
      </c>
      <c r="Z9444" t="s">
        <v>196</v>
      </c>
      <c r="AB9444">
        <f>VALUE(SUBSTITUTE(BASE_5_2_3_B[[#This Row],[Pedido]],"Cód: ",""))</f>
        <v>194490</v>
      </c>
    </row>
    <row r="9445" spans="1:28" x14ac:dyDescent="0.25">
      <c r="A9445" t="s">
        <v>7188</v>
      </c>
      <c r="B9445" t="s">
        <v>41</v>
      </c>
      <c r="D9445">
        <v>161726</v>
      </c>
      <c r="E9445" t="s">
        <v>102</v>
      </c>
      <c r="F9445">
        <v>5405</v>
      </c>
      <c r="H9445">
        <v>16053</v>
      </c>
      <c r="I9445" t="s">
        <v>7738</v>
      </c>
      <c r="J9445" t="s">
        <v>157</v>
      </c>
      <c r="K9445" t="s">
        <v>45</v>
      </c>
      <c r="L9445" s="7">
        <v>46121</v>
      </c>
      <c r="M9445">
        <v>32</v>
      </c>
      <c r="N9445">
        <v>160036</v>
      </c>
      <c r="O9445">
        <v>251739</v>
      </c>
      <c r="P9445" t="s">
        <v>104</v>
      </c>
      <c r="Q9445" t="s">
        <v>7739</v>
      </c>
      <c r="T9445">
        <v>1</v>
      </c>
      <c r="U9445" t="s">
        <v>47</v>
      </c>
      <c r="V9445" t="s">
        <v>48</v>
      </c>
      <c r="W9445">
        <v>2</v>
      </c>
      <c r="Z9445" t="s">
        <v>89</v>
      </c>
      <c r="AB9445">
        <f>VALUE(SUBSTITUTE(BASE_5_2_3_B[[#This Row],[Pedido]],"Cód: ",""))</f>
        <v>193481</v>
      </c>
    </row>
    <row r="9446" spans="1:28" x14ac:dyDescent="0.25">
      <c r="A9446" t="s">
        <v>7188</v>
      </c>
      <c r="B9446" t="s">
        <v>41</v>
      </c>
      <c r="D9446">
        <v>161727</v>
      </c>
      <c r="E9446" t="s">
        <v>102</v>
      </c>
      <c r="F9446">
        <v>5405</v>
      </c>
      <c r="H9446">
        <v>8351</v>
      </c>
      <c r="I9446" t="s">
        <v>4632</v>
      </c>
      <c r="J9446" t="s">
        <v>693</v>
      </c>
      <c r="K9446" t="s">
        <v>45</v>
      </c>
      <c r="L9446" s="7">
        <v>46121</v>
      </c>
      <c r="M9446">
        <v>1232.67</v>
      </c>
      <c r="N9446">
        <v>160037</v>
      </c>
      <c r="O9446">
        <v>252829</v>
      </c>
      <c r="P9446" t="s">
        <v>104</v>
      </c>
      <c r="Q9446" t="s">
        <v>7740</v>
      </c>
      <c r="S9446">
        <v>31</v>
      </c>
      <c r="T9446">
        <v>2</v>
      </c>
      <c r="U9446" t="s">
        <v>47</v>
      </c>
      <c r="V9446" t="s">
        <v>76</v>
      </c>
      <c r="W9446">
        <v>6</v>
      </c>
      <c r="X9446">
        <v>31</v>
      </c>
      <c r="Y9446" t="s">
        <v>4139</v>
      </c>
      <c r="Z9446" t="s">
        <v>51</v>
      </c>
      <c r="AB9446">
        <f>VALUE(SUBSTITUTE(BASE_5_2_3_B[[#This Row],[Pedido]],"Cód: ",""))</f>
        <v>194353</v>
      </c>
    </row>
    <row r="9447" spans="1:28" x14ac:dyDescent="0.25">
      <c r="A9447" t="s">
        <v>7188</v>
      </c>
      <c r="B9447" t="s">
        <v>41</v>
      </c>
      <c r="D9447">
        <v>161728</v>
      </c>
      <c r="E9447" t="s">
        <v>102</v>
      </c>
      <c r="F9447">
        <v>5102</v>
      </c>
      <c r="G9447">
        <v>5405</v>
      </c>
      <c r="H9447">
        <v>6002</v>
      </c>
      <c r="I9447" t="s">
        <v>872</v>
      </c>
      <c r="J9447" t="s">
        <v>44</v>
      </c>
      <c r="K9447" t="s">
        <v>45</v>
      </c>
      <c r="L9447" s="7">
        <v>46121</v>
      </c>
      <c r="M9447">
        <v>326.93</v>
      </c>
      <c r="N9447">
        <v>160038</v>
      </c>
      <c r="O9447">
        <v>252836</v>
      </c>
      <c r="P9447" t="s">
        <v>104</v>
      </c>
      <c r="Q9447" t="s">
        <v>7741</v>
      </c>
      <c r="T9447">
        <v>1</v>
      </c>
      <c r="U9447" t="s">
        <v>47</v>
      </c>
      <c r="V9447" t="s">
        <v>48</v>
      </c>
      <c r="W9447">
        <v>2</v>
      </c>
      <c r="Z9447" t="s">
        <v>5</v>
      </c>
      <c r="AB9447">
        <f>VALUE(SUBSTITUTE(BASE_5_2_3_B[[#This Row],[Pedido]],"Cód: ",""))</f>
        <v>194477</v>
      </c>
    </row>
    <row r="9448" spans="1:28" x14ac:dyDescent="0.25">
      <c r="A9448" t="s">
        <v>7188</v>
      </c>
      <c r="B9448" t="s">
        <v>41</v>
      </c>
      <c r="D9448">
        <v>161729</v>
      </c>
      <c r="E9448" t="s">
        <v>102</v>
      </c>
      <c r="F9448">
        <v>6102</v>
      </c>
      <c r="H9448">
        <v>7696</v>
      </c>
      <c r="I9448" t="s">
        <v>117</v>
      </c>
      <c r="J9448" t="s">
        <v>118</v>
      </c>
      <c r="K9448" t="s">
        <v>119</v>
      </c>
      <c r="L9448" s="7">
        <v>46121</v>
      </c>
      <c r="M9448">
        <v>451.44</v>
      </c>
      <c r="N9448">
        <v>160039</v>
      </c>
      <c r="O9448">
        <v>252837</v>
      </c>
      <c r="P9448" t="s">
        <v>104</v>
      </c>
      <c r="Q9448" t="s">
        <v>7742</v>
      </c>
      <c r="S9448">
        <v>13.6</v>
      </c>
      <c r="T9448">
        <v>1</v>
      </c>
      <c r="U9448" t="s">
        <v>47</v>
      </c>
      <c r="V9448" t="s">
        <v>121</v>
      </c>
      <c r="W9448">
        <v>18</v>
      </c>
      <c r="X9448">
        <v>13.6</v>
      </c>
      <c r="Y9448" t="s">
        <v>134</v>
      </c>
      <c r="Z9448" t="s">
        <v>7</v>
      </c>
      <c r="AB9448">
        <f>VALUE(SUBSTITUTE(BASE_5_2_3_B[[#This Row],[Pedido]],"Cód: ",""))</f>
        <v>194168</v>
      </c>
    </row>
    <row r="9449" spans="1:28" x14ac:dyDescent="0.25">
      <c r="A9449" t="s">
        <v>7188</v>
      </c>
      <c r="B9449" t="s">
        <v>41</v>
      </c>
      <c r="D9449">
        <v>161730</v>
      </c>
      <c r="E9449" t="s">
        <v>50</v>
      </c>
      <c r="F9449">
        <v>5405</v>
      </c>
      <c r="H9449">
        <v>15149</v>
      </c>
      <c r="I9449" t="s">
        <v>568</v>
      </c>
      <c r="J9449" t="s">
        <v>194</v>
      </c>
      <c r="K9449" t="s">
        <v>45</v>
      </c>
      <c r="L9449" s="7">
        <v>46121</v>
      </c>
      <c r="M9449">
        <v>1053.3699999999999</v>
      </c>
      <c r="O9449">
        <v>252880</v>
      </c>
      <c r="P9449" t="s">
        <v>338</v>
      </c>
      <c r="Q9449" t="s">
        <v>7743</v>
      </c>
      <c r="T9449">
        <v>2</v>
      </c>
      <c r="U9449" t="s">
        <v>47</v>
      </c>
      <c r="V9449" t="s">
        <v>48</v>
      </c>
      <c r="W9449">
        <v>2</v>
      </c>
      <c r="Y9449" t="s">
        <v>3941</v>
      </c>
      <c r="Z9449" t="s">
        <v>7</v>
      </c>
      <c r="AB9449">
        <f>VALUE(SUBSTITUTE(BASE_5_2_3_B[[#This Row],[Pedido]],"Cód: ",""))</f>
        <v>194475</v>
      </c>
    </row>
    <row r="9450" spans="1:28" x14ac:dyDescent="0.25">
      <c r="A9450" t="s">
        <v>7188</v>
      </c>
      <c r="B9450" t="s">
        <v>41</v>
      </c>
      <c r="D9450">
        <v>161731</v>
      </c>
      <c r="E9450" t="s">
        <v>102</v>
      </c>
      <c r="F9450">
        <v>5405</v>
      </c>
      <c r="H9450">
        <v>2878</v>
      </c>
      <c r="I9450" t="s">
        <v>149</v>
      </c>
      <c r="J9450" t="s">
        <v>150</v>
      </c>
      <c r="K9450" t="s">
        <v>45</v>
      </c>
      <c r="L9450" s="7">
        <v>46121</v>
      </c>
      <c r="M9450">
        <v>34.200000000000003</v>
      </c>
      <c r="N9450">
        <v>160041</v>
      </c>
      <c r="O9450">
        <v>252844</v>
      </c>
      <c r="P9450" t="s">
        <v>104</v>
      </c>
      <c r="Q9450" t="s">
        <v>7744</v>
      </c>
      <c r="S9450">
        <v>1</v>
      </c>
      <c r="T9450">
        <v>1</v>
      </c>
      <c r="U9450" t="s">
        <v>47</v>
      </c>
      <c r="V9450" t="s">
        <v>152</v>
      </c>
      <c r="W9450">
        <v>110</v>
      </c>
      <c r="X9450">
        <v>1</v>
      </c>
      <c r="Y9450" t="s">
        <v>3941</v>
      </c>
      <c r="Z9450" t="s">
        <v>7</v>
      </c>
      <c r="AB9450">
        <f>VALUE(SUBSTITUTE(BASE_5_2_3_B[[#This Row],[Pedido]],"Cód: ",""))</f>
        <v>193277</v>
      </c>
    </row>
    <row r="9451" spans="1:28" x14ac:dyDescent="0.25">
      <c r="A9451" t="s">
        <v>7188</v>
      </c>
      <c r="B9451" t="s">
        <v>41</v>
      </c>
      <c r="D9451">
        <v>161732</v>
      </c>
      <c r="E9451" t="s">
        <v>102</v>
      </c>
      <c r="F9451">
        <v>5405</v>
      </c>
      <c r="H9451">
        <v>6500</v>
      </c>
      <c r="I9451" t="s">
        <v>185</v>
      </c>
      <c r="J9451" t="s">
        <v>186</v>
      </c>
      <c r="K9451" t="s">
        <v>45</v>
      </c>
      <c r="L9451" s="7">
        <v>46121</v>
      </c>
      <c r="M9451">
        <v>2606.79</v>
      </c>
      <c r="N9451">
        <v>160042</v>
      </c>
      <c r="O9451">
        <v>252842</v>
      </c>
      <c r="P9451" t="s">
        <v>104</v>
      </c>
      <c r="Q9451" t="s">
        <v>7745</v>
      </c>
      <c r="R9451">
        <v>1E-4</v>
      </c>
      <c r="T9451">
        <v>5</v>
      </c>
      <c r="U9451" t="s">
        <v>47</v>
      </c>
      <c r="V9451" t="s">
        <v>48</v>
      </c>
      <c r="W9451">
        <v>2</v>
      </c>
      <c r="Y9451" t="s">
        <v>4139</v>
      </c>
      <c r="Z9451" t="s">
        <v>51</v>
      </c>
      <c r="AB9451">
        <f>VALUE(SUBSTITUTE(BASE_5_2_3_B[[#This Row],[Pedido]],"Cód: ",""))</f>
        <v>194343</v>
      </c>
    </row>
    <row r="9452" spans="1:28" x14ac:dyDescent="0.25">
      <c r="A9452" t="s">
        <v>7188</v>
      </c>
      <c r="B9452" t="s">
        <v>41</v>
      </c>
      <c r="D9452">
        <v>161733</v>
      </c>
      <c r="E9452" t="s">
        <v>102</v>
      </c>
      <c r="F9452">
        <v>5102</v>
      </c>
      <c r="G9452">
        <v>5405</v>
      </c>
      <c r="H9452">
        <v>9123</v>
      </c>
      <c r="I9452" t="s">
        <v>2006</v>
      </c>
      <c r="J9452" t="s">
        <v>110</v>
      </c>
      <c r="K9452" t="s">
        <v>45</v>
      </c>
      <c r="L9452" s="7">
        <v>46121</v>
      </c>
      <c r="M9452">
        <v>1981.9</v>
      </c>
      <c r="N9452">
        <v>160043</v>
      </c>
      <c r="O9452">
        <v>252845</v>
      </c>
      <c r="P9452" t="s">
        <v>104</v>
      </c>
      <c r="Q9452" t="s">
        <v>7746</v>
      </c>
      <c r="T9452">
        <v>5</v>
      </c>
      <c r="U9452" t="s">
        <v>47</v>
      </c>
      <c r="V9452" t="s">
        <v>61</v>
      </c>
      <c r="W9452">
        <v>4</v>
      </c>
      <c r="Y9452" t="s">
        <v>4139</v>
      </c>
      <c r="Z9452" t="s">
        <v>7</v>
      </c>
      <c r="AB9452">
        <f>VALUE(SUBSTITUTE(BASE_5_2_3_B[[#This Row],[Pedido]],"Cód: ",""))</f>
        <v>194444</v>
      </c>
    </row>
    <row r="9453" spans="1:28" x14ac:dyDescent="0.25">
      <c r="A9453" t="s">
        <v>7188</v>
      </c>
      <c r="B9453" t="s">
        <v>41</v>
      </c>
      <c r="D9453">
        <v>161734</v>
      </c>
      <c r="E9453" t="s">
        <v>102</v>
      </c>
      <c r="F9453">
        <v>5405</v>
      </c>
      <c r="H9453">
        <v>5864</v>
      </c>
      <c r="I9453" t="s">
        <v>7747</v>
      </c>
      <c r="J9453" t="s">
        <v>157</v>
      </c>
      <c r="K9453" t="s">
        <v>45</v>
      </c>
      <c r="L9453" s="7">
        <v>46121</v>
      </c>
      <c r="M9453">
        <v>60.53</v>
      </c>
      <c r="N9453">
        <v>160044</v>
      </c>
      <c r="O9453">
        <v>252814</v>
      </c>
      <c r="P9453" t="s">
        <v>104</v>
      </c>
      <c r="Q9453" t="s">
        <v>7748</v>
      </c>
      <c r="T9453">
        <v>1</v>
      </c>
      <c r="U9453" t="s">
        <v>47</v>
      </c>
      <c r="V9453" t="s">
        <v>48</v>
      </c>
      <c r="W9453">
        <v>2</v>
      </c>
      <c r="Y9453" t="s">
        <v>3941</v>
      </c>
      <c r="Z9453" t="s">
        <v>89</v>
      </c>
      <c r="AB9453">
        <f>VALUE(SUBSTITUTE(BASE_5_2_3_B[[#This Row],[Pedido]],"Cód: ",""))</f>
        <v>194448</v>
      </c>
    </row>
    <row r="9454" spans="1:28" x14ac:dyDescent="0.25">
      <c r="A9454" t="s">
        <v>7188</v>
      </c>
      <c r="B9454" t="s">
        <v>41</v>
      </c>
      <c r="D9454">
        <v>161735</v>
      </c>
      <c r="E9454" t="s">
        <v>102</v>
      </c>
      <c r="F9454">
        <v>5405</v>
      </c>
      <c r="H9454">
        <v>2974</v>
      </c>
      <c r="I9454" t="s">
        <v>1751</v>
      </c>
      <c r="J9454" t="s">
        <v>44</v>
      </c>
      <c r="K9454" t="s">
        <v>45</v>
      </c>
      <c r="L9454" s="7">
        <v>46121</v>
      </c>
      <c r="M9454">
        <v>53.29</v>
      </c>
      <c r="N9454">
        <v>160045</v>
      </c>
      <c r="O9454">
        <v>252394</v>
      </c>
      <c r="P9454" t="s">
        <v>104</v>
      </c>
      <c r="Q9454" t="s">
        <v>7749</v>
      </c>
      <c r="T9454">
        <v>1</v>
      </c>
      <c r="U9454" t="s">
        <v>47</v>
      </c>
      <c r="V9454" t="s">
        <v>48</v>
      </c>
      <c r="W9454">
        <v>2</v>
      </c>
      <c r="Y9454" t="s">
        <v>3941</v>
      </c>
      <c r="Z9454" t="s">
        <v>86</v>
      </c>
      <c r="AB9454">
        <f>VALUE(SUBSTITUTE(BASE_5_2_3_B[[#This Row],[Pedido]],"Cód: ",""))</f>
        <v>194018</v>
      </c>
    </row>
    <row r="9455" spans="1:28" x14ac:dyDescent="0.25">
      <c r="A9455" t="s">
        <v>7188</v>
      </c>
      <c r="B9455" t="s">
        <v>41</v>
      </c>
      <c r="D9455">
        <v>161736</v>
      </c>
      <c r="E9455" t="s">
        <v>102</v>
      </c>
      <c r="F9455">
        <v>5405</v>
      </c>
      <c r="H9455">
        <v>2974</v>
      </c>
      <c r="I9455" t="s">
        <v>1751</v>
      </c>
      <c r="J9455" t="s">
        <v>44</v>
      </c>
      <c r="K9455" t="s">
        <v>45</v>
      </c>
      <c r="L9455" s="7">
        <v>46121</v>
      </c>
      <c r="M9455">
        <v>26.14</v>
      </c>
      <c r="N9455">
        <v>160046</v>
      </c>
      <c r="O9455">
        <v>252852</v>
      </c>
      <c r="P9455" t="s">
        <v>104</v>
      </c>
      <c r="Q9455" t="s">
        <v>7750</v>
      </c>
      <c r="U9455" t="s">
        <v>47</v>
      </c>
      <c r="V9455" t="s">
        <v>48</v>
      </c>
      <c r="W9455">
        <v>2</v>
      </c>
      <c r="Y9455" t="s">
        <v>7645</v>
      </c>
      <c r="Z9455" t="s">
        <v>86</v>
      </c>
      <c r="AB9455">
        <f>VALUE(SUBSTITUTE(BASE_5_2_3_B[[#This Row],[Pedido]],"Cód: ",""))</f>
        <v>194485</v>
      </c>
    </row>
    <row r="9456" spans="1:28" x14ac:dyDescent="0.25">
      <c r="A9456" t="s">
        <v>7188</v>
      </c>
      <c r="B9456" t="s">
        <v>41</v>
      </c>
      <c r="D9456">
        <v>161737</v>
      </c>
      <c r="E9456" t="s">
        <v>102</v>
      </c>
      <c r="F9456">
        <v>5405</v>
      </c>
      <c r="H9456">
        <v>5480</v>
      </c>
      <c r="I9456" t="s">
        <v>3212</v>
      </c>
      <c r="J9456" t="s">
        <v>44</v>
      </c>
      <c r="K9456" t="s">
        <v>45</v>
      </c>
      <c r="L9456" s="7">
        <v>46121</v>
      </c>
      <c r="M9456">
        <v>23.5</v>
      </c>
      <c r="N9456">
        <v>160047</v>
      </c>
      <c r="O9456">
        <v>252848</v>
      </c>
      <c r="P9456" t="s">
        <v>104</v>
      </c>
      <c r="Q9456" t="s">
        <v>7751</v>
      </c>
      <c r="T9456">
        <v>1</v>
      </c>
      <c r="U9456" t="s">
        <v>47</v>
      </c>
      <c r="V9456" t="s">
        <v>48</v>
      </c>
      <c r="W9456">
        <v>2</v>
      </c>
      <c r="Z9456" t="s">
        <v>86</v>
      </c>
      <c r="AB9456">
        <f>VALUE(SUBSTITUTE(BASE_5_2_3_B[[#This Row],[Pedido]],"Cód: ",""))</f>
        <v>194482</v>
      </c>
    </row>
    <row r="9457" spans="1:28" x14ac:dyDescent="0.25">
      <c r="A9457" t="s">
        <v>7188</v>
      </c>
      <c r="B9457" t="s">
        <v>41</v>
      </c>
      <c r="D9457">
        <v>161738</v>
      </c>
      <c r="E9457" t="s">
        <v>102</v>
      </c>
      <c r="F9457">
        <v>5405</v>
      </c>
      <c r="H9457">
        <v>5211</v>
      </c>
      <c r="I9457" t="s">
        <v>7752</v>
      </c>
      <c r="J9457" t="s">
        <v>5595</v>
      </c>
      <c r="K9457" t="s">
        <v>45</v>
      </c>
      <c r="L9457" s="7">
        <v>46121</v>
      </c>
      <c r="M9457">
        <v>242.15</v>
      </c>
      <c r="N9457">
        <v>160048</v>
      </c>
      <c r="O9457">
        <v>252854</v>
      </c>
      <c r="P9457" t="s">
        <v>104</v>
      </c>
      <c r="Q9457" t="s">
        <v>7753</v>
      </c>
      <c r="U9457" t="s">
        <v>47</v>
      </c>
      <c r="V9457" t="s">
        <v>48</v>
      </c>
      <c r="W9457">
        <v>2</v>
      </c>
      <c r="Y9457" t="s">
        <v>2948</v>
      </c>
      <c r="Z9457" t="s">
        <v>65</v>
      </c>
      <c r="AB9457">
        <f>VALUE(SUBSTITUTE(BASE_5_2_3_B[[#This Row],[Pedido]],"Cód: ",""))</f>
        <v>194503</v>
      </c>
    </row>
    <row r="9458" spans="1:28" x14ac:dyDescent="0.25">
      <c r="A9458" t="s">
        <v>7188</v>
      </c>
      <c r="B9458" t="s">
        <v>41</v>
      </c>
      <c r="D9458">
        <v>161739</v>
      </c>
      <c r="E9458" t="s">
        <v>102</v>
      </c>
      <c r="F9458">
        <v>6108</v>
      </c>
      <c r="H9458">
        <v>15718</v>
      </c>
      <c r="I9458" t="s">
        <v>7158</v>
      </c>
      <c r="J9458" t="s">
        <v>7159</v>
      </c>
      <c r="K9458" t="s">
        <v>1280</v>
      </c>
      <c r="L9458" s="7">
        <v>46121</v>
      </c>
      <c r="M9458">
        <v>373.33</v>
      </c>
      <c r="N9458">
        <v>160049</v>
      </c>
      <c r="O9458">
        <v>252856</v>
      </c>
      <c r="P9458" t="s">
        <v>104</v>
      </c>
      <c r="Q9458" t="s">
        <v>7754</v>
      </c>
      <c r="T9458">
        <v>1</v>
      </c>
      <c r="U9458" t="s">
        <v>47</v>
      </c>
      <c r="V9458" t="s">
        <v>61</v>
      </c>
      <c r="W9458">
        <v>4</v>
      </c>
      <c r="Y9458" t="s">
        <v>2948</v>
      </c>
      <c r="Z9458" t="s">
        <v>89</v>
      </c>
      <c r="AB9458">
        <f>VALUE(SUBSTITUTE(BASE_5_2_3_B[[#This Row],[Pedido]],"Cód: ",""))</f>
        <v>194504</v>
      </c>
    </row>
    <row r="9459" spans="1:28" x14ac:dyDescent="0.25">
      <c r="A9459" t="s">
        <v>7188</v>
      </c>
      <c r="B9459" t="s">
        <v>41</v>
      </c>
      <c r="D9459">
        <v>161740</v>
      </c>
      <c r="E9459" t="s">
        <v>102</v>
      </c>
      <c r="F9459">
        <v>5405</v>
      </c>
      <c r="H9459">
        <v>6896</v>
      </c>
      <c r="I9459" t="s">
        <v>1143</v>
      </c>
      <c r="J9459" t="s">
        <v>44</v>
      </c>
      <c r="K9459" t="s">
        <v>45</v>
      </c>
      <c r="L9459" s="7">
        <v>46121</v>
      </c>
      <c r="M9459">
        <v>156.63</v>
      </c>
      <c r="N9459">
        <v>160050</v>
      </c>
      <c r="O9459">
        <v>252857</v>
      </c>
      <c r="P9459" t="s">
        <v>104</v>
      </c>
      <c r="Q9459" t="s">
        <v>7755</v>
      </c>
      <c r="T9459">
        <v>1</v>
      </c>
      <c r="U9459" t="s">
        <v>47</v>
      </c>
      <c r="V9459" t="s">
        <v>48</v>
      </c>
      <c r="W9459">
        <v>2</v>
      </c>
      <c r="Y9459" t="s">
        <v>4139</v>
      </c>
      <c r="Z9459" t="s">
        <v>65</v>
      </c>
      <c r="AB9459">
        <f>VALUE(SUBSTITUTE(BASE_5_2_3_B[[#This Row],[Pedido]],"Cód: ",""))</f>
        <v>194517</v>
      </c>
    </row>
    <row r="9460" spans="1:28" x14ac:dyDescent="0.25">
      <c r="A9460" t="s">
        <v>7188</v>
      </c>
      <c r="B9460" t="s">
        <v>41</v>
      </c>
      <c r="D9460">
        <v>161741</v>
      </c>
      <c r="E9460" t="s">
        <v>102</v>
      </c>
      <c r="F9460">
        <v>5405</v>
      </c>
      <c r="H9460">
        <v>16085</v>
      </c>
      <c r="I9460" t="s">
        <v>7756</v>
      </c>
      <c r="J9460" t="s">
        <v>280</v>
      </c>
      <c r="K9460" t="s">
        <v>45</v>
      </c>
      <c r="L9460" s="7">
        <v>46121</v>
      </c>
      <c r="M9460">
        <v>405.11</v>
      </c>
      <c r="N9460">
        <v>160051</v>
      </c>
      <c r="O9460">
        <v>252859</v>
      </c>
      <c r="P9460" t="s">
        <v>104</v>
      </c>
      <c r="Q9460" t="s">
        <v>7757</v>
      </c>
      <c r="T9460">
        <v>1</v>
      </c>
      <c r="U9460" t="s">
        <v>47</v>
      </c>
      <c r="V9460" t="s">
        <v>48</v>
      </c>
      <c r="W9460">
        <v>2</v>
      </c>
      <c r="Y9460" t="s">
        <v>7758</v>
      </c>
      <c r="Z9460" t="s">
        <v>7</v>
      </c>
      <c r="AB9460">
        <f>VALUE(SUBSTITUTE(BASE_5_2_3_B[[#This Row],[Pedido]],"Cód: ",""))</f>
        <v>194479</v>
      </c>
    </row>
    <row r="9461" spans="1:28" x14ac:dyDescent="0.25">
      <c r="A9461" t="s">
        <v>7188</v>
      </c>
      <c r="B9461" t="s">
        <v>41</v>
      </c>
      <c r="D9461">
        <v>161742</v>
      </c>
      <c r="E9461" t="s">
        <v>102</v>
      </c>
      <c r="F9461">
        <v>5405</v>
      </c>
      <c r="H9461">
        <v>5494</v>
      </c>
      <c r="I9461" t="s">
        <v>1970</v>
      </c>
      <c r="J9461" t="s">
        <v>172</v>
      </c>
      <c r="K9461" t="s">
        <v>45</v>
      </c>
      <c r="L9461" s="7">
        <v>46121</v>
      </c>
      <c r="M9461">
        <v>201.21</v>
      </c>
      <c r="N9461">
        <v>160052</v>
      </c>
      <c r="O9461">
        <v>252858</v>
      </c>
      <c r="P9461" t="s">
        <v>104</v>
      </c>
      <c r="Q9461" t="s">
        <v>7759</v>
      </c>
      <c r="T9461">
        <v>1</v>
      </c>
      <c r="U9461" t="s">
        <v>47</v>
      </c>
      <c r="V9461" t="s">
        <v>48</v>
      </c>
      <c r="W9461">
        <v>2</v>
      </c>
      <c r="Y9461" t="s">
        <v>7645</v>
      </c>
      <c r="Z9461" t="s">
        <v>5</v>
      </c>
      <c r="AB9461">
        <f>VALUE(SUBSTITUTE(BASE_5_2_3_B[[#This Row],[Pedido]],"Cód: ",""))</f>
        <v>194500</v>
      </c>
    </row>
    <row r="9462" spans="1:28" x14ac:dyDescent="0.25">
      <c r="A9462" t="s">
        <v>7188</v>
      </c>
      <c r="B9462" t="s">
        <v>41</v>
      </c>
      <c r="D9462">
        <v>161743</v>
      </c>
      <c r="E9462" t="s">
        <v>102</v>
      </c>
      <c r="F9462">
        <v>5405</v>
      </c>
      <c r="H9462">
        <v>839</v>
      </c>
      <c r="I9462" t="s">
        <v>1295</v>
      </c>
      <c r="J9462" t="s">
        <v>44</v>
      </c>
      <c r="K9462" t="s">
        <v>45</v>
      </c>
      <c r="L9462" s="7">
        <v>46121</v>
      </c>
      <c r="M9462">
        <v>109.07</v>
      </c>
      <c r="N9462">
        <v>160053</v>
      </c>
      <c r="O9462">
        <v>252862</v>
      </c>
      <c r="P9462" t="s">
        <v>104</v>
      </c>
      <c r="Q9462" t="s">
        <v>7760</v>
      </c>
      <c r="U9462" t="s">
        <v>47</v>
      </c>
      <c r="V9462" t="s">
        <v>48</v>
      </c>
      <c r="W9462">
        <v>2</v>
      </c>
      <c r="Y9462" t="s">
        <v>4139</v>
      </c>
      <c r="Z9462" t="s">
        <v>85</v>
      </c>
      <c r="AB9462">
        <f>VALUE(SUBSTITUTE(BASE_5_2_3_B[[#This Row],[Pedido]],"Cód: ",""))</f>
        <v>194496</v>
      </c>
    </row>
    <row r="9463" spans="1:28" x14ac:dyDescent="0.25">
      <c r="A9463" t="s">
        <v>7188</v>
      </c>
      <c r="B9463" t="s">
        <v>41</v>
      </c>
      <c r="D9463">
        <v>161744</v>
      </c>
      <c r="E9463" t="s">
        <v>102</v>
      </c>
      <c r="F9463">
        <v>6102</v>
      </c>
      <c r="H9463">
        <v>7696</v>
      </c>
      <c r="I9463" t="s">
        <v>117</v>
      </c>
      <c r="J9463" t="s">
        <v>118</v>
      </c>
      <c r="K9463" t="s">
        <v>119</v>
      </c>
      <c r="L9463" s="7">
        <v>46121</v>
      </c>
      <c r="M9463">
        <v>11.36</v>
      </c>
      <c r="N9463">
        <v>160054</v>
      </c>
      <c r="O9463">
        <v>252861</v>
      </c>
      <c r="P9463" t="s">
        <v>104</v>
      </c>
      <c r="Q9463" t="s">
        <v>7761</v>
      </c>
      <c r="S9463">
        <v>0.5</v>
      </c>
      <c r="T9463">
        <v>1</v>
      </c>
      <c r="U9463" t="s">
        <v>47</v>
      </c>
      <c r="V9463" t="s">
        <v>121</v>
      </c>
      <c r="W9463">
        <v>18</v>
      </c>
      <c r="X9463">
        <v>0.5</v>
      </c>
      <c r="Y9463" t="s">
        <v>134</v>
      </c>
      <c r="Z9463" t="s">
        <v>7</v>
      </c>
      <c r="AB9463">
        <f>VALUE(SUBSTITUTE(BASE_5_2_3_B[[#This Row],[Pedido]],"Cód: ",""))</f>
        <v>194174</v>
      </c>
    </row>
    <row r="9464" spans="1:28" x14ac:dyDescent="0.25">
      <c r="A9464" t="s">
        <v>7188</v>
      </c>
      <c r="B9464" t="s">
        <v>41</v>
      </c>
      <c r="D9464">
        <v>161745</v>
      </c>
      <c r="E9464" t="s">
        <v>102</v>
      </c>
      <c r="F9464">
        <v>5405</v>
      </c>
      <c r="H9464">
        <v>4537</v>
      </c>
      <c r="I9464" t="s">
        <v>1878</v>
      </c>
      <c r="J9464" t="s">
        <v>139</v>
      </c>
      <c r="K9464" t="s">
        <v>45</v>
      </c>
      <c r="L9464" s="7">
        <v>46121</v>
      </c>
      <c r="M9464">
        <v>415.29</v>
      </c>
      <c r="N9464">
        <v>160055</v>
      </c>
      <c r="O9464">
        <v>252863</v>
      </c>
      <c r="P9464" t="s">
        <v>104</v>
      </c>
      <c r="Q9464" t="s">
        <v>7762</v>
      </c>
      <c r="T9464">
        <v>1</v>
      </c>
      <c r="U9464" t="s">
        <v>47</v>
      </c>
      <c r="V9464" t="s">
        <v>48</v>
      </c>
      <c r="W9464">
        <v>2</v>
      </c>
      <c r="Y9464" t="s">
        <v>161</v>
      </c>
      <c r="Z9464" t="s">
        <v>51</v>
      </c>
      <c r="AB9464">
        <f>VALUE(SUBSTITUTE(BASE_5_2_3_B[[#This Row],[Pedido]],"Cód: ",""))</f>
        <v>194510</v>
      </c>
    </row>
    <row r="9465" spans="1:28" x14ac:dyDescent="0.25">
      <c r="A9465" t="s">
        <v>7188</v>
      </c>
      <c r="B9465" t="s">
        <v>41</v>
      </c>
      <c r="D9465">
        <v>161746</v>
      </c>
      <c r="E9465" t="s">
        <v>102</v>
      </c>
      <c r="F9465">
        <v>5405</v>
      </c>
      <c r="H9465">
        <v>16091</v>
      </c>
      <c r="I9465" t="s">
        <v>7763</v>
      </c>
      <c r="J9465" t="s">
        <v>44</v>
      </c>
      <c r="K9465" t="s">
        <v>45</v>
      </c>
      <c r="L9465" s="7">
        <v>46121</v>
      </c>
      <c r="M9465">
        <v>21.52</v>
      </c>
      <c r="N9465">
        <v>160056</v>
      </c>
      <c r="O9465">
        <v>252867</v>
      </c>
      <c r="P9465" t="s">
        <v>104</v>
      </c>
      <c r="Q9465" t="s">
        <v>7764</v>
      </c>
      <c r="U9465" t="s">
        <v>47</v>
      </c>
      <c r="V9465" t="s">
        <v>48</v>
      </c>
      <c r="W9465">
        <v>2</v>
      </c>
      <c r="Y9465" t="s">
        <v>3941</v>
      </c>
      <c r="Z9465" t="s">
        <v>49</v>
      </c>
      <c r="AB9465">
        <f>VALUE(SUBSTITUTE(BASE_5_2_3_B[[#This Row],[Pedido]],"Cód: ",""))</f>
        <v>194520</v>
      </c>
    </row>
    <row r="9466" spans="1:28" x14ac:dyDescent="0.25">
      <c r="A9466" t="s">
        <v>7188</v>
      </c>
      <c r="B9466" t="s">
        <v>41</v>
      </c>
      <c r="D9466">
        <v>161747</v>
      </c>
      <c r="E9466" t="s">
        <v>102</v>
      </c>
      <c r="F9466">
        <v>5405</v>
      </c>
      <c r="H9466">
        <v>6173</v>
      </c>
      <c r="I9466" t="s">
        <v>540</v>
      </c>
      <c r="J9466" t="s">
        <v>693</v>
      </c>
      <c r="K9466" t="s">
        <v>45</v>
      </c>
      <c r="L9466" s="7">
        <v>46121</v>
      </c>
      <c r="M9466">
        <v>1525.64</v>
      </c>
      <c r="N9466">
        <v>160057</v>
      </c>
      <c r="O9466">
        <v>252868</v>
      </c>
      <c r="P9466" t="s">
        <v>104</v>
      </c>
      <c r="Q9466" t="s">
        <v>7765</v>
      </c>
      <c r="S9466">
        <v>2.2999999999999998</v>
      </c>
      <c r="T9466">
        <v>1</v>
      </c>
      <c r="U9466" t="s">
        <v>47</v>
      </c>
      <c r="V9466" t="s">
        <v>76</v>
      </c>
      <c r="W9466">
        <v>6</v>
      </c>
      <c r="X9466">
        <v>2.2999999999999998</v>
      </c>
      <c r="Y9466" t="s">
        <v>7645</v>
      </c>
      <c r="Z9466" t="s">
        <v>49</v>
      </c>
      <c r="AB9466">
        <f>VALUE(SUBSTITUTE(BASE_5_2_3_B[[#This Row],[Pedido]],"Cód: ",""))</f>
        <v>194511</v>
      </c>
    </row>
    <row r="9467" spans="1:28" x14ac:dyDescent="0.25">
      <c r="A9467" t="s">
        <v>7188</v>
      </c>
      <c r="B9467" t="s">
        <v>41</v>
      </c>
      <c r="D9467">
        <v>161748</v>
      </c>
      <c r="E9467" t="s">
        <v>102</v>
      </c>
      <c r="F9467">
        <v>5405</v>
      </c>
      <c r="H9467">
        <v>11586</v>
      </c>
      <c r="I9467" t="s">
        <v>7766</v>
      </c>
      <c r="J9467" t="s">
        <v>44</v>
      </c>
      <c r="K9467" t="s">
        <v>45</v>
      </c>
      <c r="L9467" s="7">
        <v>46121</v>
      </c>
      <c r="M9467">
        <v>150.22</v>
      </c>
      <c r="N9467">
        <v>160058</v>
      </c>
      <c r="O9467">
        <v>252869</v>
      </c>
      <c r="P9467" t="s">
        <v>104</v>
      </c>
      <c r="Q9467" t="s">
        <v>7767</v>
      </c>
      <c r="U9467" t="s">
        <v>47</v>
      </c>
      <c r="V9467" t="s">
        <v>48</v>
      </c>
      <c r="W9467">
        <v>2</v>
      </c>
      <c r="Y9467" t="s">
        <v>3915</v>
      </c>
      <c r="Z9467" t="s">
        <v>89</v>
      </c>
      <c r="AB9467">
        <f>VALUE(SUBSTITUTE(BASE_5_2_3_B[[#This Row],[Pedido]],"Cód: ",""))</f>
        <v>194523</v>
      </c>
    </row>
    <row r="9468" spans="1:28" x14ac:dyDescent="0.25">
      <c r="A9468" t="s">
        <v>7188</v>
      </c>
      <c r="B9468" t="s">
        <v>41</v>
      </c>
      <c r="D9468">
        <v>161749</v>
      </c>
      <c r="E9468" t="s">
        <v>102</v>
      </c>
      <c r="F9468">
        <v>5405</v>
      </c>
      <c r="H9468">
        <v>2890</v>
      </c>
      <c r="I9468" t="s">
        <v>122</v>
      </c>
      <c r="J9468" t="s">
        <v>123</v>
      </c>
      <c r="K9468" t="s">
        <v>45</v>
      </c>
      <c r="L9468" s="7">
        <v>46121</v>
      </c>
      <c r="M9468">
        <v>9.8000000000000007</v>
      </c>
      <c r="N9468">
        <v>160059</v>
      </c>
      <c r="O9468">
        <v>252870</v>
      </c>
      <c r="P9468" t="s">
        <v>104</v>
      </c>
      <c r="Q9468" t="s">
        <v>7768</v>
      </c>
      <c r="S9468">
        <v>0.1</v>
      </c>
      <c r="T9468">
        <v>1</v>
      </c>
      <c r="U9468" t="s">
        <v>47</v>
      </c>
      <c r="V9468" t="s">
        <v>121</v>
      </c>
      <c r="W9468">
        <v>18</v>
      </c>
      <c r="X9468">
        <v>0.1</v>
      </c>
      <c r="Y9468" t="s">
        <v>161</v>
      </c>
      <c r="Z9468" t="s">
        <v>7</v>
      </c>
      <c r="AB9468">
        <f>VALUE(SUBSTITUTE(BASE_5_2_3_B[[#This Row],[Pedido]],"Cód: ",""))</f>
        <v>194331</v>
      </c>
    </row>
    <row r="9469" spans="1:28" x14ac:dyDescent="0.25">
      <c r="A9469" t="s">
        <v>7188</v>
      </c>
      <c r="B9469" t="s">
        <v>41</v>
      </c>
      <c r="D9469">
        <v>161750</v>
      </c>
      <c r="E9469" t="s">
        <v>102</v>
      </c>
      <c r="F9469">
        <v>5405</v>
      </c>
      <c r="H9469">
        <v>824</v>
      </c>
      <c r="I9469" t="s">
        <v>271</v>
      </c>
      <c r="J9469" t="s">
        <v>44</v>
      </c>
      <c r="K9469" t="s">
        <v>45</v>
      </c>
      <c r="L9469" s="7">
        <v>46121</v>
      </c>
      <c r="M9469">
        <v>581.9</v>
      </c>
      <c r="N9469">
        <v>160060</v>
      </c>
      <c r="O9469">
        <v>252876</v>
      </c>
      <c r="P9469" t="s">
        <v>104</v>
      </c>
      <c r="Q9469" t="s">
        <v>7769</v>
      </c>
      <c r="U9469" t="s">
        <v>47</v>
      </c>
      <c r="V9469" t="s">
        <v>48</v>
      </c>
      <c r="W9469">
        <v>2</v>
      </c>
      <c r="Y9469" t="s">
        <v>3941</v>
      </c>
      <c r="Z9469" t="s">
        <v>85</v>
      </c>
      <c r="AB9469">
        <f>VALUE(SUBSTITUTE(BASE_5_2_3_B[[#This Row],[Pedido]],"Cód: ",""))</f>
        <v>194505</v>
      </c>
    </row>
    <row r="9470" spans="1:28" x14ac:dyDescent="0.25">
      <c r="A9470" t="s">
        <v>7188</v>
      </c>
      <c r="B9470" t="s">
        <v>41</v>
      </c>
      <c r="D9470">
        <v>161751</v>
      </c>
      <c r="E9470" t="s">
        <v>102</v>
      </c>
      <c r="F9470">
        <v>5405</v>
      </c>
      <c r="H9470">
        <v>2890</v>
      </c>
      <c r="I9470" t="s">
        <v>122</v>
      </c>
      <c r="J9470" t="s">
        <v>123</v>
      </c>
      <c r="K9470" t="s">
        <v>45</v>
      </c>
      <c r="L9470" s="7">
        <v>46121</v>
      </c>
      <c r="M9470">
        <v>108.29</v>
      </c>
      <c r="N9470">
        <v>160061</v>
      </c>
      <c r="O9470">
        <v>252874</v>
      </c>
      <c r="P9470" t="s">
        <v>104</v>
      </c>
      <c r="Q9470" t="s">
        <v>7770</v>
      </c>
      <c r="S9470">
        <v>1</v>
      </c>
      <c r="T9470">
        <v>1</v>
      </c>
      <c r="U9470" t="s">
        <v>47</v>
      </c>
      <c r="V9470" t="s">
        <v>121</v>
      </c>
      <c r="W9470">
        <v>18</v>
      </c>
      <c r="X9470">
        <v>1</v>
      </c>
      <c r="Y9470" t="s">
        <v>161</v>
      </c>
      <c r="Z9470" t="s">
        <v>7</v>
      </c>
      <c r="AB9470">
        <f>VALUE(SUBSTITUTE(BASE_5_2_3_B[[#This Row],[Pedido]],"Cód: ",""))</f>
        <v>194316</v>
      </c>
    </row>
    <row r="9471" spans="1:28" x14ac:dyDescent="0.25">
      <c r="A9471" t="s">
        <v>7188</v>
      </c>
      <c r="B9471" t="s">
        <v>41</v>
      </c>
      <c r="D9471">
        <v>161752</v>
      </c>
      <c r="E9471" t="s">
        <v>102</v>
      </c>
      <c r="F9471">
        <v>5405</v>
      </c>
      <c r="H9471">
        <v>12266</v>
      </c>
      <c r="I9471" t="s">
        <v>201</v>
      </c>
      <c r="J9471" t="s">
        <v>202</v>
      </c>
      <c r="K9471" t="s">
        <v>45</v>
      </c>
      <c r="L9471" s="7">
        <v>46121</v>
      </c>
      <c r="M9471">
        <v>121.07</v>
      </c>
      <c r="N9471">
        <v>160062</v>
      </c>
      <c r="O9471">
        <v>252881</v>
      </c>
      <c r="P9471" t="s">
        <v>104</v>
      </c>
      <c r="Q9471" t="s">
        <v>7771</v>
      </c>
      <c r="U9471" t="s">
        <v>47</v>
      </c>
      <c r="V9471" t="s">
        <v>48</v>
      </c>
      <c r="W9471">
        <v>2</v>
      </c>
      <c r="Y9471" t="s">
        <v>3941</v>
      </c>
      <c r="Z9471" t="s">
        <v>5</v>
      </c>
      <c r="AB9471">
        <f>VALUE(SUBSTITUTE(BASE_5_2_3_B[[#This Row],[Pedido]],"Cód: ",""))</f>
        <v>194497</v>
      </c>
    </row>
    <row r="9472" spans="1:28" x14ac:dyDescent="0.25">
      <c r="A9472" t="s">
        <v>7188</v>
      </c>
      <c r="B9472" t="s">
        <v>41</v>
      </c>
      <c r="D9472">
        <v>161753</v>
      </c>
      <c r="E9472" t="s">
        <v>102</v>
      </c>
      <c r="F9472">
        <v>5405</v>
      </c>
      <c r="H9472">
        <v>4735</v>
      </c>
      <c r="I9472" t="s">
        <v>821</v>
      </c>
      <c r="J9472" t="s">
        <v>113</v>
      </c>
      <c r="K9472" t="s">
        <v>45</v>
      </c>
      <c r="L9472" s="7">
        <v>46121</v>
      </c>
      <c r="M9472">
        <v>569.53</v>
      </c>
      <c r="N9472">
        <v>160063</v>
      </c>
      <c r="O9472">
        <v>252871</v>
      </c>
      <c r="P9472" t="s">
        <v>104</v>
      </c>
      <c r="Q9472" t="s">
        <v>7772</v>
      </c>
      <c r="T9472">
        <v>2</v>
      </c>
      <c r="U9472" t="s">
        <v>47</v>
      </c>
      <c r="V9472" t="s">
        <v>48</v>
      </c>
      <c r="W9472">
        <v>2</v>
      </c>
      <c r="Z9472" t="s">
        <v>7</v>
      </c>
      <c r="AB9472">
        <f>VALUE(SUBSTITUTE(BASE_5_2_3_B[[#This Row],[Pedido]],"Cód: ",""))</f>
        <v>194495</v>
      </c>
    </row>
    <row r="9473" spans="1:28" x14ac:dyDescent="0.25">
      <c r="A9473" t="s">
        <v>7188</v>
      </c>
      <c r="B9473" t="s">
        <v>41</v>
      </c>
      <c r="D9473">
        <v>161754</v>
      </c>
      <c r="E9473" t="s">
        <v>102</v>
      </c>
      <c r="F9473">
        <v>5405</v>
      </c>
      <c r="H9473">
        <v>6516</v>
      </c>
      <c r="I9473" t="s">
        <v>216</v>
      </c>
      <c r="J9473" t="s">
        <v>96</v>
      </c>
      <c r="K9473" t="s">
        <v>45</v>
      </c>
      <c r="L9473" s="7">
        <v>46121</v>
      </c>
      <c r="M9473">
        <v>856.72</v>
      </c>
      <c r="N9473">
        <v>160064</v>
      </c>
      <c r="O9473">
        <v>252882</v>
      </c>
      <c r="P9473" t="s">
        <v>104</v>
      </c>
      <c r="Q9473" t="s">
        <v>7773</v>
      </c>
      <c r="T9473">
        <v>2</v>
      </c>
      <c r="U9473" t="s">
        <v>47</v>
      </c>
      <c r="V9473" t="s">
        <v>48</v>
      </c>
      <c r="W9473">
        <v>2</v>
      </c>
      <c r="Y9473" t="s">
        <v>7774</v>
      </c>
      <c r="Z9473" t="s">
        <v>86</v>
      </c>
      <c r="AB9473">
        <f>VALUE(SUBSTITUTE(BASE_5_2_3_B[[#This Row],[Pedido]],"Cód: ",""))</f>
        <v>194541</v>
      </c>
    </row>
    <row r="9474" spans="1:28" x14ac:dyDescent="0.25">
      <c r="A9474" t="s">
        <v>7188</v>
      </c>
      <c r="B9474" t="s">
        <v>41</v>
      </c>
      <c r="D9474">
        <v>161755</v>
      </c>
      <c r="E9474" t="s">
        <v>102</v>
      </c>
      <c r="F9474">
        <v>5405</v>
      </c>
      <c r="H9474">
        <v>7592</v>
      </c>
      <c r="I9474" t="s">
        <v>5766</v>
      </c>
      <c r="J9474" t="s">
        <v>44</v>
      </c>
      <c r="K9474" t="s">
        <v>45</v>
      </c>
      <c r="L9474" s="7">
        <v>46121</v>
      </c>
      <c r="M9474">
        <v>32.72</v>
      </c>
      <c r="N9474">
        <v>160065</v>
      </c>
      <c r="O9474">
        <v>252885</v>
      </c>
      <c r="P9474" t="s">
        <v>104</v>
      </c>
      <c r="Q9474" t="s">
        <v>7775</v>
      </c>
      <c r="U9474" t="s">
        <v>47</v>
      </c>
      <c r="V9474" t="s">
        <v>48</v>
      </c>
      <c r="W9474">
        <v>2</v>
      </c>
      <c r="Y9474" t="s">
        <v>2946</v>
      </c>
      <c r="Z9474" t="s">
        <v>65</v>
      </c>
      <c r="AB9474">
        <f>VALUE(SUBSTITUTE(BASE_5_2_3_B[[#This Row],[Pedido]],"Cód: ",""))</f>
        <v>194529</v>
      </c>
    </row>
    <row r="9475" spans="1:28" x14ac:dyDescent="0.25">
      <c r="A9475" t="s">
        <v>7188</v>
      </c>
      <c r="B9475" t="s">
        <v>41</v>
      </c>
      <c r="D9475">
        <v>161756</v>
      </c>
      <c r="E9475" t="s">
        <v>102</v>
      </c>
      <c r="F9475">
        <v>5405</v>
      </c>
      <c r="H9475">
        <v>11216</v>
      </c>
      <c r="I9475" t="s">
        <v>3727</v>
      </c>
      <c r="J9475" t="s">
        <v>157</v>
      </c>
      <c r="K9475" t="s">
        <v>45</v>
      </c>
      <c r="L9475" s="7">
        <v>46121</v>
      </c>
      <c r="M9475">
        <v>299.86</v>
      </c>
      <c r="N9475">
        <v>160066</v>
      </c>
      <c r="O9475">
        <v>252887</v>
      </c>
      <c r="P9475" t="s">
        <v>104</v>
      </c>
      <c r="Q9475" t="s">
        <v>7776</v>
      </c>
      <c r="U9475" t="s">
        <v>47</v>
      </c>
      <c r="V9475" t="s">
        <v>48</v>
      </c>
      <c r="W9475">
        <v>2</v>
      </c>
      <c r="Y9475" t="s">
        <v>3915</v>
      </c>
      <c r="Z9475" t="s">
        <v>65</v>
      </c>
      <c r="AB9475">
        <f>VALUE(SUBSTITUTE(BASE_5_2_3_B[[#This Row],[Pedido]],"Cód: ",""))</f>
        <v>194539</v>
      </c>
    </row>
    <row r="9476" spans="1:28" x14ac:dyDescent="0.25">
      <c r="A9476" t="s">
        <v>7188</v>
      </c>
      <c r="B9476" t="s">
        <v>41</v>
      </c>
      <c r="D9476">
        <v>161757</v>
      </c>
      <c r="E9476" t="s">
        <v>102</v>
      </c>
      <c r="F9476">
        <v>5405</v>
      </c>
      <c r="H9476">
        <v>2878</v>
      </c>
      <c r="I9476" t="s">
        <v>149</v>
      </c>
      <c r="J9476" t="s">
        <v>150</v>
      </c>
      <c r="K9476" t="s">
        <v>45</v>
      </c>
      <c r="L9476" s="7">
        <v>46121</v>
      </c>
      <c r="M9476">
        <v>1296.96</v>
      </c>
      <c r="N9476">
        <v>160067</v>
      </c>
      <c r="O9476">
        <v>252890</v>
      </c>
      <c r="P9476" t="s">
        <v>104</v>
      </c>
      <c r="Q9476" t="s">
        <v>7777</v>
      </c>
      <c r="S9476">
        <v>38</v>
      </c>
      <c r="T9476">
        <v>2</v>
      </c>
      <c r="U9476" t="s">
        <v>47</v>
      </c>
      <c r="V9476" t="s">
        <v>152</v>
      </c>
      <c r="W9476">
        <v>110</v>
      </c>
      <c r="X9476">
        <v>38</v>
      </c>
      <c r="Y9476" t="s">
        <v>3915</v>
      </c>
      <c r="Z9476" t="s">
        <v>7</v>
      </c>
      <c r="AB9476">
        <f>VALUE(SUBSTITUTE(BASE_5_2_3_B[[#This Row],[Pedido]],"Cód: ",""))</f>
        <v>194371</v>
      </c>
    </row>
    <row r="9477" spans="1:28" x14ac:dyDescent="0.25">
      <c r="A9477" t="s">
        <v>7188</v>
      </c>
      <c r="B9477" t="s">
        <v>41</v>
      </c>
      <c r="D9477">
        <v>161758</v>
      </c>
      <c r="E9477" t="s">
        <v>102</v>
      </c>
      <c r="F9477">
        <v>5405</v>
      </c>
      <c r="H9477">
        <v>15802</v>
      </c>
      <c r="I9477" t="s">
        <v>2535</v>
      </c>
      <c r="J9477" t="s">
        <v>44</v>
      </c>
      <c r="K9477" t="s">
        <v>45</v>
      </c>
      <c r="L9477" s="7">
        <v>46121</v>
      </c>
      <c r="M9477">
        <v>131.86000000000001</v>
      </c>
      <c r="N9477">
        <v>160068</v>
      </c>
      <c r="O9477">
        <v>252892</v>
      </c>
      <c r="P9477" t="s">
        <v>104</v>
      </c>
      <c r="Q9477" t="s">
        <v>7778</v>
      </c>
      <c r="U9477" t="s">
        <v>47</v>
      </c>
      <c r="V9477" t="s">
        <v>48</v>
      </c>
      <c r="W9477">
        <v>2</v>
      </c>
      <c r="Z9477" t="s">
        <v>94</v>
      </c>
      <c r="AB9477">
        <f>VALUE(SUBSTITUTE(BASE_5_2_3_B[[#This Row],[Pedido]],"Cód: ",""))</f>
        <v>194536</v>
      </c>
    </row>
    <row r="9478" spans="1:28" x14ac:dyDescent="0.25">
      <c r="A9478" t="s">
        <v>7188</v>
      </c>
      <c r="B9478" t="s">
        <v>41</v>
      </c>
      <c r="D9478">
        <v>161759</v>
      </c>
      <c r="E9478" t="s">
        <v>102</v>
      </c>
      <c r="F9478">
        <v>5102</v>
      </c>
      <c r="G9478">
        <v>5405</v>
      </c>
      <c r="H9478">
        <v>3909</v>
      </c>
      <c r="I9478" t="s">
        <v>789</v>
      </c>
      <c r="J9478" t="s">
        <v>280</v>
      </c>
      <c r="K9478" t="s">
        <v>45</v>
      </c>
      <c r="L9478" s="7">
        <v>46121</v>
      </c>
      <c r="M9478">
        <v>644.11</v>
      </c>
      <c r="N9478">
        <v>160069</v>
      </c>
      <c r="O9478">
        <v>252893</v>
      </c>
      <c r="P9478" t="s">
        <v>104</v>
      </c>
      <c r="Q9478" t="s">
        <v>7779</v>
      </c>
      <c r="T9478">
        <v>1</v>
      </c>
      <c r="U9478" t="s">
        <v>47</v>
      </c>
      <c r="V9478" t="s">
        <v>48</v>
      </c>
      <c r="W9478">
        <v>2</v>
      </c>
      <c r="Y9478" t="s">
        <v>3941</v>
      </c>
      <c r="Z9478" t="s">
        <v>86</v>
      </c>
      <c r="AB9478">
        <f>VALUE(SUBSTITUTE(BASE_5_2_3_B[[#This Row],[Pedido]],"Cód: ",""))</f>
        <v>194445</v>
      </c>
    </row>
    <row r="9479" spans="1:28" x14ac:dyDescent="0.25">
      <c r="A9479" t="s">
        <v>7188</v>
      </c>
      <c r="B9479" t="s">
        <v>41</v>
      </c>
      <c r="D9479">
        <v>161760</v>
      </c>
      <c r="E9479" t="s">
        <v>102</v>
      </c>
      <c r="F9479">
        <v>5405</v>
      </c>
      <c r="H9479">
        <v>6887</v>
      </c>
      <c r="I9479" t="s">
        <v>3028</v>
      </c>
      <c r="J9479" t="s">
        <v>199</v>
      </c>
      <c r="K9479" t="s">
        <v>45</v>
      </c>
      <c r="L9479" s="7">
        <v>46121</v>
      </c>
      <c r="M9479">
        <v>115.9</v>
      </c>
      <c r="N9479">
        <v>160070</v>
      </c>
      <c r="O9479">
        <v>252894</v>
      </c>
      <c r="P9479" t="s">
        <v>104</v>
      </c>
      <c r="Q9479" t="s">
        <v>7780</v>
      </c>
      <c r="U9479" t="s">
        <v>47</v>
      </c>
      <c r="V9479" t="s">
        <v>48</v>
      </c>
      <c r="W9479">
        <v>2</v>
      </c>
      <c r="Y9479" t="s">
        <v>3941</v>
      </c>
      <c r="Z9479" t="s">
        <v>7</v>
      </c>
      <c r="AB9479">
        <f>VALUE(SUBSTITUTE(BASE_5_2_3_B[[#This Row],[Pedido]],"Cód: ",""))</f>
        <v>194533</v>
      </c>
    </row>
    <row r="9480" spans="1:28" x14ac:dyDescent="0.25">
      <c r="A9480" t="s">
        <v>7188</v>
      </c>
      <c r="B9480" t="s">
        <v>41</v>
      </c>
      <c r="D9480">
        <v>161761</v>
      </c>
      <c r="E9480" t="s">
        <v>102</v>
      </c>
      <c r="F9480">
        <v>5405</v>
      </c>
      <c r="H9480">
        <v>4285</v>
      </c>
      <c r="I9480" t="s">
        <v>165</v>
      </c>
      <c r="J9480" t="s">
        <v>44</v>
      </c>
      <c r="K9480" t="s">
        <v>45</v>
      </c>
      <c r="L9480" s="7">
        <v>46121</v>
      </c>
      <c r="M9480">
        <v>376.18</v>
      </c>
      <c r="N9480">
        <v>160071</v>
      </c>
      <c r="O9480">
        <v>252896</v>
      </c>
      <c r="P9480" t="s">
        <v>104</v>
      </c>
      <c r="Q9480" t="s">
        <v>7781</v>
      </c>
      <c r="U9480" t="s">
        <v>47</v>
      </c>
      <c r="V9480" t="s">
        <v>48</v>
      </c>
      <c r="W9480">
        <v>2</v>
      </c>
      <c r="Y9480" t="s">
        <v>2946</v>
      </c>
      <c r="Z9480" t="s">
        <v>49</v>
      </c>
      <c r="AB9480">
        <f>VALUE(SUBSTITUTE(BASE_5_2_3_B[[#This Row],[Pedido]],"Cód: ",""))</f>
        <v>194538</v>
      </c>
    </row>
    <row r="9481" spans="1:28" x14ac:dyDescent="0.25">
      <c r="A9481" t="s">
        <v>7188</v>
      </c>
      <c r="B9481" t="s">
        <v>41</v>
      </c>
      <c r="D9481">
        <v>161762</v>
      </c>
      <c r="E9481" t="s">
        <v>102</v>
      </c>
      <c r="F9481">
        <v>5102</v>
      </c>
      <c r="H9481">
        <v>12514</v>
      </c>
      <c r="I9481" t="s">
        <v>632</v>
      </c>
      <c r="J9481" t="s">
        <v>157</v>
      </c>
      <c r="K9481" t="s">
        <v>45</v>
      </c>
      <c r="L9481" s="7">
        <v>46121</v>
      </c>
      <c r="M9481">
        <v>24.06</v>
      </c>
      <c r="O9481">
        <v>252898</v>
      </c>
      <c r="P9481" t="s">
        <v>104</v>
      </c>
      <c r="Q9481" t="s">
        <v>46</v>
      </c>
      <c r="U9481" t="s">
        <v>47</v>
      </c>
      <c r="V9481" t="s">
        <v>61</v>
      </c>
      <c r="W9481">
        <v>4</v>
      </c>
      <c r="Z9481" t="s">
        <v>49</v>
      </c>
      <c r="AB9481">
        <f>VALUE(SUBSTITUTE(BASE_5_2_3_B[[#This Row],[Pedido]],"Cód: ",""))</f>
        <v>0</v>
      </c>
    </row>
    <row r="9482" spans="1:28" x14ac:dyDescent="0.25">
      <c r="A9482" t="s">
        <v>7188</v>
      </c>
      <c r="B9482" t="s">
        <v>41</v>
      </c>
      <c r="D9482">
        <v>161763</v>
      </c>
      <c r="E9482" t="s">
        <v>102</v>
      </c>
      <c r="F9482">
        <v>5102</v>
      </c>
      <c r="H9482">
        <v>16092</v>
      </c>
      <c r="I9482" t="s">
        <v>7782</v>
      </c>
      <c r="J9482" t="s">
        <v>1629</v>
      </c>
      <c r="K9482" t="s">
        <v>45</v>
      </c>
      <c r="L9482" s="7">
        <v>46121</v>
      </c>
      <c r="M9482">
        <v>2902.47</v>
      </c>
      <c r="N9482">
        <v>160072</v>
      </c>
      <c r="O9482">
        <v>252904</v>
      </c>
      <c r="P9482" t="s">
        <v>104</v>
      </c>
      <c r="Q9482" t="s">
        <v>7783</v>
      </c>
      <c r="U9482" t="s">
        <v>47</v>
      </c>
      <c r="V9482" t="s">
        <v>48</v>
      </c>
      <c r="W9482">
        <v>2</v>
      </c>
      <c r="Z9482" t="s">
        <v>51</v>
      </c>
      <c r="AB9482">
        <f>VALUE(SUBSTITUTE(BASE_5_2_3_B[[#This Row],[Pedido]],"Cód: ",""))</f>
        <v>194560</v>
      </c>
    </row>
    <row r="9483" spans="1:28" x14ac:dyDescent="0.25">
      <c r="A9483" t="s">
        <v>7188</v>
      </c>
      <c r="B9483" t="s">
        <v>41</v>
      </c>
      <c r="D9483">
        <v>161764</v>
      </c>
      <c r="E9483" t="s">
        <v>102</v>
      </c>
      <c r="F9483">
        <v>5405</v>
      </c>
      <c r="H9483">
        <v>11019</v>
      </c>
      <c r="I9483" t="s">
        <v>878</v>
      </c>
      <c r="J9483" t="s">
        <v>194</v>
      </c>
      <c r="K9483" t="s">
        <v>45</v>
      </c>
      <c r="L9483" s="7">
        <v>46122</v>
      </c>
      <c r="M9483">
        <v>423.08</v>
      </c>
      <c r="N9483">
        <v>160073</v>
      </c>
      <c r="O9483">
        <v>252903</v>
      </c>
      <c r="P9483" t="s">
        <v>104</v>
      </c>
      <c r="Q9483" t="s">
        <v>7784</v>
      </c>
      <c r="T9483">
        <v>2</v>
      </c>
      <c r="U9483" t="s">
        <v>47</v>
      </c>
      <c r="V9483" t="s">
        <v>48</v>
      </c>
      <c r="W9483">
        <v>2</v>
      </c>
      <c r="Y9483" t="s">
        <v>3941</v>
      </c>
      <c r="Z9483" t="s">
        <v>5</v>
      </c>
      <c r="AB9483">
        <f>VALUE(SUBSTITUTE(BASE_5_2_3_B[[#This Row],[Pedido]],"Cód: ",""))</f>
        <v>194524</v>
      </c>
    </row>
    <row r="9484" spans="1:28" x14ac:dyDescent="0.25">
      <c r="A9484" t="s">
        <v>7188</v>
      </c>
      <c r="B9484" t="s">
        <v>41</v>
      </c>
      <c r="D9484">
        <v>161765</v>
      </c>
      <c r="E9484" t="s">
        <v>102</v>
      </c>
      <c r="F9484">
        <v>5405</v>
      </c>
      <c r="H9484">
        <v>807</v>
      </c>
      <c r="I9484" t="s">
        <v>2827</v>
      </c>
      <c r="J9484" t="s">
        <v>44</v>
      </c>
      <c r="K9484" t="s">
        <v>45</v>
      </c>
      <c r="L9484" s="7">
        <v>46122</v>
      </c>
      <c r="M9484">
        <v>253.95</v>
      </c>
      <c r="N9484">
        <v>160074</v>
      </c>
      <c r="O9484">
        <v>252902</v>
      </c>
      <c r="P9484" t="s">
        <v>104</v>
      </c>
      <c r="Q9484" t="s">
        <v>7785</v>
      </c>
      <c r="T9484">
        <v>2</v>
      </c>
      <c r="U9484" t="s">
        <v>47</v>
      </c>
      <c r="V9484" t="s">
        <v>61</v>
      </c>
      <c r="W9484">
        <v>4</v>
      </c>
      <c r="Y9484" t="s">
        <v>4139</v>
      </c>
      <c r="Z9484" t="s">
        <v>85</v>
      </c>
      <c r="AB9484">
        <f>VALUE(SUBSTITUTE(BASE_5_2_3_B[[#This Row],[Pedido]],"Cód: ",""))</f>
        <v>194512</v>
      </c>
    </row>
    <row r="9485" spans="1:28" x14ac:dyDescent="0.25">
      <c r="A9485" t="s">
        <v>7188</v>
      </c>
      <c r="B9485" t="s">
        <v>41</v>
      </c>
      <c r="D9485">
        <v>161766</v>
      </c>
      <c r="E9485" t="s">
        <v>102</v>
      </c>
      <c r="F9485">
        <v>5405</v>
      </c>
      <c r="H9485">
        <v>856</v>
      </c>
      <c r="I9485" t="s">
        <v>758</v>
      </c>
      <c r="J9485" t="s">
        <v>44</v>
      </c>
      <c r="K9485" t="s">
        <v>45</v>
      </c>
      <c r="L9485" s="7">
        <v>46122</v>
      </c>
      <c r="M9485">
        <v>297.16000000000003</v>
      </c>
      <c r="N9485">
        <v>160075</v>
      </c>
      <c r="O9485">
        <v>252901</v>
      </c>
      <c r="P9485" t="s">
        <v>104</v>
      </c>
      <c r="Q9485" t="s">
        <v>7786</v>
      </c>
      <c r="T9485">
        <v>1</v>
      </c>
      <c r="U9485" t="s">
        <v>47</v>
      </c>
      <c r="V9485" t="s">
        <v>61</v>
      </c>
      <c r="W9485">
        <v>4</v>
      </c>
      <c r="Y9485" t="s">
        <v>3915</v>
      </c>
      <c r="Z9485" t="s">
        <v>85</v>
      </c>
      <c r="AB9485">
        <f>VALUE(SUBSTITUTE(BASE_5_2_3_B[[#This Row],[Pedido]],"Cód: ",""))</f>
        <v>194516</v>
      </c>
    </row>
    <row r="9486" spans="1:28" x14ac:dyDescent="0.25">
      <c r="A9486" t="s">
        <v>7188</v>
      </c>
      <c r="B9486" t="s">
        <v>41</v>
      </c>
      <c r="D9486">
        <v>161767</v>
      </c>
      <c r="E9486" t="s">
        <v>102</v>
      </c>
      <c r="F9486">
        <v>5102</v>
      </c>
      <c r="G9486">
        <v>5405</v>
      </c>
      <c r="H9486">
        <v>5011</v>
      </c>
      <c r="I9486" t="s">
        <v>4335</v>
      </c>
      <c r="J9486" t="s">
        <v>44</v>
      </c>
      <c r="K9486" t="s">
        <v>45</v>
      </c>
      <c r="L9486" s="7">
        <v>46122</v>
      </c>
      <c r="M9486">
        <v>1538.72</v>
      </c>
      <c r="N9486">
        <v>160076</v>
      </c>
      <c r="O9486">
        <v>252900</v>
      </c>
      <c r="P9486" t="s">
        <v>104</v>
      </c>
      <c r="Q9486" t="s">
        <v>7787</v>
      </c>
      <c r="R9486">
        <v>1E-4</v>
      </c>
      <c r="T9486">
        <v>6</v>
      </c>
      <c r="U9486" t="s">
        <v>47</v>
      </c>
      <c r="V9486" t="s">
        <v>61</v>
      </c>
      <c r="W9486">
        <v>4</v>
      </c>
      <c r="Y9486" t="s">
        <v>3915</v>
      </c>
      <c r="Z9486" t="s">
        <v>319</v>
      </c>
      <c r="AB9486">
        <f>VALUE(SUBSTITUTE(BASE_5_2_3_B[[#This Row],[Pedido]],"Cód: ",""))</f>
        <v>194365</v>
      </c>
    </row>
    <row r="9487" spans="1:28" x14ac:dyDescent="0.25">
      <c r="A9487" t="s">
        <v>7188</v>
      </c>
      <c r="B9487" t="s">
        <v>41</v>
      </c>
      <c r="D9487">
        <v>161768</v>
      </c>
      <c r="E9487" t="s">
        <v>102</v>
      </c>
      <c r="F9487">
        <v>1411</v>
      </c>
      <c r="H9487">
        <v>16093</v>
      </c>
      <c r="I9487" t="s">
        <v>7788</v>
      </c>
      <c r="J9487" t="s">
        <v>44</v>
      </c>
      <c r="K9487" t="s">
        <v>45</v>
      </c>
      <c r="L9487" s="7">
        <v>46122</v>
      </c>
      <c r="M9487">
        <v>411.78</v>
      </c>
      <c r="N9487">
        <v>160077</v>
      </c>
      <c r="O9487">
        <v>252905</v>
      </c>
      <c r="P9487" t="s">
        <v>104</v>
      </c>
      <c r="Q9487" t="s">
        <v>46</v>
      </c>
      <c r="U9487" t="s">
        <v>47</v>
      </c>
      <c r="V9487" t="s">
        <v>64</v>
      </c>
      <c r="W9487">
        <v>1</v>
      </c>
      <c r="AB9487">
        <f>VALUE(SUBSTITUTE(BASE_5_2_3_B[[#This Row],[Pedido]],"Cód: ",""))</f>
        <v>0</v>
      </c>
    </row>
    <row r="9488" spans="1:28" x14ac:dyDescent="0.25">
      <c r="A9488" t="s">
        <v>7188</v>
      </c>
      <c r="B9488" t="s">
        <v>41</v>
      </c>
      <c r="D9488">
        <v>161769</v>
      </c>
      <c r="E9488" t="s">
        <v>102</v>
      </c>
      <c r="F9488">
        <v>5405</v>
      </c>
      <c r="H9488">
        <v>16093</v>
      </c>
      <c r="I9488" t="s">
        <v>7788</v>
      </c>
      <c r="J9488" t="s">
        <v>44</v>
      </c>
      <c r="K9488" t="s">
        <v>45</v>
      </c>
      <c r="L9488" s="7">
        <v>46122</v>
      </c>
      <c r="M9488">
        <v>195.46</v>
      </c>
      <c r="N9488">
        <v>160078</v>
      </c>
      <c r="O9488">
        <v>252906</v>
      </c>
      <c r="P9488" t="s">
        <v>104</v>
      </c>
      <c r="Q9488" t="s">
        <v>7789</v>
      </c>
      <c r="T9488">
        <v>1</v>
      </c>
      <c r="U9488" t="s">
        <v>47</v>
      </c>
      <c r="V9488" t="s">
        <v>48</v>
      </c>
      <c r="W9488">
        <v>2</v>
      </c>
      <c r="Z9488" t="s">
        <v>51</v>
      </c>
      <c r="AB9488">
        <f>VALUE(SUBSTITUTE(BASE_5_2_3_B[[#This Row],[Pedido]],"Cód: ",""))</f>
        <v>194561</v>
      </c>
    </row>
    <row r="9489" spans="1:28" x14ac:dyDescent="0.25">
      <c r="A9489" t="s">
        <v>7188</v>
      </c>
      <c r="B9489" t="s">
        <v>41</v>
      </c>
      <c r="D9489">
        <v>161770</v>
      </c>
      <c r="E9489" t="s">
        <v>102</v>
      </c>
      <c r="F9489">
        <v>1411</v>
      </c>
      <c r="H9489">
        <v>8285</v>
      </c>
      <c r="I9489" t="s">
        <v>7216</v>
      </c>
      <c r="J9489" t="s">
        <v>44</v>
      </c>
      <c r="K9489" t="s">
        <v>45</v>
      </c>
      <c r="L9489" s="7">
        <v>46122</v>
      </c>
      <c r="M9489">
        <v>131.86000000000001</v>
      </c>
      <c r="N9489">
        <v>160079</v>
      </c>
      <c r="O9489">
        <v>252907</v>
      </c>
      <c r="P9489" t="s">
        <v>104</v>
      </c>
      <c r="Q9489" t="s">
        <v>46</v>
      </c>
      <c r="U9489" t="s">
        <v>47</v>
      </c>
      <c r="V9489" t="s">
        <v>64</v>
      </c>
      <c r="W9489">
        <v>1</v>
      </c>
      <c r="AB9489">
        <f>VALUE(SUBSTITUTE(BASE_5_2_3_B[[#This Row],[Pedido]],"Cód: ",""))</f>
        <v>0</v>
      </c>
    </row>
    <row r="9490" spans="1:28" x14ac:dyDescent="0.25">
      <c r="A9490" t="s">
        <v>7188</v>
      </c>
      <c r="B9490" t="s">
        <v>41</v>
      </c>
      <c r="D9490">
        <v>161771</v>
      </c>
      <c r="E9490" t="s">
        <v>102</v>
      </c>
      <c r="F9490">
        <v>5405</v>
      </c>
      <c r="H9490">
        <v>8285</v>
      </c>
      <c r="I9490" t="s">
        <v>7216</v>
      </c>
      <c r="J9490" t="s">
        <v>44</v>
      </c>
      <c r="K9490" t="s">
        <v>45</v>
      </c>
      <c r="L9490" s="7">
        <v>46122</v>
      </c>
      <c r="M9490">
        <v>131.11000000000001</v>
      </c>
      <c r="N9490">
        <v>160080</v>
      </c>
      <c r="O9490">
        <v>252908</v>
      </c>
      <c r="P9490" t="s">
        <v>104</v>
      </c>
      <c r="Q9490" t="s">
        <v>7790</v>
      </c>
      <c r="T9490">
        <v>1</v>
      </c>
      <c r="U9490" t="s">
        <v>47</v>
      </c>
      <c r="V9490" t="s">
        <v>48</v>
      </c>
      <c r="W9490">
        <v>2</v>
      </c>
      <c r="Z9490" t="s">
        <v>51</v>
      </c>
      <c r="AB9490">
        <f>VALUE(SUBSTITUTE(BASE_5_2_3_B[[#This Row],[Pedido]],"Cód: ",""))</f>
        <v>194565</v>
      </c>
    </row>
    <row r="9491" spans="1:28" x14ac:dyDescent="0.25">
      <c r="A9491" t="s">
        <v>7188</v>
      </c>
      <c r="B9491" t="s">
        <v>41</v>
      </c>
      <c r="D9491">
        <v>161772</v>
      </c>
      <c r="E9491" t="s">
        <v>102</v>
      </c>
      <c r="F9491">
        <v>5405</v>
      </c>
      <c r="H9491">
        <v>8586</v>
      </c>
      <c r="I9491" t="s">
        <v>7205</v>
      </c>
      <c r="J9491" t="s">
        <v>280</v>
      </c>
      <c r="K9491" t="s">
        <v>45</v>
      </c>
      <c r="L9491" s="7">
        <v>46122</v>
      </c>
      <c r="M9491">
        <v>1053.3699999999999</v>
      </c>
      <c r="N9491">
        <v>160081</v>
      </c>
      <c r="O9491">
        <v>252910</v>
      </c>
      <c r="P9491" t="s">
        <v>104</v>
      </c>
      <c r="Q9491" t="s">
        <v>7791</v>
      </c>
      <c r="U9491" t="s">
        <v>47</v>
      </c>
      <c r="V9491" t="s">
        <v>48</v>
      </c>
      <c r="W9491">
        <v>2</v>
      </c>
      <c r="Z9491" t="s">
        <v>7</v>
      </c>
      <c r="AB9491">
        <f>VALUE(SUBSTITUTE(BASE_5_2_3_B[[#This Row],[Pedido]],"Cód: ",""))</f>
        <v>194526</v>
      </c>
    </row>
    <row r="9492" spans="1:28" x14ac:dyDescent="0.25">
      <c r="A9492" t="s">
        <v>7188</v>
      </c>
      <c r="B9492" t="s">
        <v>41</v>
      </c>
      <c r="D9492">
        <v>161773</v>
      </c>
      <c r="E9492" t="s">
        <v>102</v>
      </c>
      <c r="F9492">
        <v>5405</v>
      </c>
      <c r="H9492">
        <v>15380</v>
      </c>
      <c r="I9492" t="s">
        <v>7286</v>
      </c>
      <c r="J9492" t="s">
        <v>186</v>
      </c>
      <c r="K9492" t="s">
        <v>45</v>
      </c>
      <c r="L9492" s="7">
        <v>46122</v>
      </c>
      <c r="M9492">
        <v>86.18</v>
      </c>
      <c r="N9492">
        <v>160082</v>
      </c>
      <c r="O9492">
        <v>252914</v>
      </c>
      <c r="P9492" t="s">
        <v>104</v>
      </c>
      <c r="Q9492" t="s">
        <v>7792</v>
      </c>
      <c r="T9492">
        <v>1</v>
      </c>
      <c r="U9492" t="s">
        <v>47</v>
      </c>
      <c r="V9492" t="s">
        <v>48</v>
      </c>
      <c r="W9492">
        <v>2</v>
      </c>
      <c r="Y9492" t="s">
        <v>3941</v>
      </c>
      <c r="Z9492" t="s">
        <v>65</v>
      </c>
      <c r="AB9492">
        <f>VALUE(SUBSTITUTE(BASE_5_2_3_B[[#This Row],[Pedido]],"Cód: ",""))</f>
        <v>194563</v>
      </c>
    </row>
    <row r="9493" spans="1:28" x14ac:dyDescent="0.25">
      <c r="A9493" t="s">
        <v>7188</v>
      </c>
      <c r="B9493" t="s">
        <v>41</v>
      </c>
      <c r="D9493">
        <v>161774</v>
      </c>
      <c r="E9493" t="s">
        <v>102</v>
      </c>
      <c r="F9493">
        <v>5405</v>
      </c>
      <c r="H9493">
        <v>14113</v>
      </c>
      <c r="I9493" t="s">
        <v>3974</v>
      </c>
      <c r="J9493" t="s">
        <v>44</v>
      </c>
      <c r="K9493" t="s">
        <v>45</v>
      </c>
      <c r="L9493" s="7">
        <v>46122</v>
      </c>
      <c r="M9493">
        <v>224.63</v>
      </c>
      <c r="N9493">
        <v>160083</v>
      </c>
      <c r="O9493">
        <v>252919</v>
      </c>
      <c r="P9493" t="s">
        <v>104</v>
      </c>
      <c r="Q9493" t="s">
        <v>7793</v>
      </c>
      <c r="T9493">
        <v>1</v>
      </c>
      <c r="U9493" t="s">
        <v>47</v>
      </c>
      <c r="V9493" t="s">
        <v>61</v>
      </c>
      <c r="W9493">
        <v>4</v>
      </c>
      <c r="Y9493" t="s">
        <v>3915</v>
      </c>
      <c r="Z9493" t="s">
        <v>7</v>
      </c>
      <c r="AB9493">
        <f>VALUE(SUBSTITUTE(BASE_5_2_3_B[[#This Row],[Pedido]],"Cód: ",""))</f>
        <v>194540</v>
      </c>
    </row>
    <row r="9494" spans="1:28" x14ac:dyDescent="0.25">
      <c r="A9494" t="s">
        <v>7188</v>
      </c>
      <c r="B9494" t="s">
        <v>41</v>
      </c>
      <c r="D9494">
        <v>161775</v>
      </c>
      <c r="E9494" t="s">
        <v>102</v>
      </c>
      <c r="F9494">
        <v>5405</v>
      </c>
      <c r="H9494">
        <v>6505</v>
      </c>
      <c r="I9494" t="s">
        <v>4913</v>
      </c>
      <c r="J9494" t="s">
        <v>1579</v>
      </c>
      <c r="K9494" t="s">
        <v>45</v>
      </c>
      <c r="L9494" s="7">
        <v>46122</v>
      </c>
      <c r="M9494">
        <v>185.68</v>
      </c>
      <c r="N9494">
        <v>160084</v>
      </c>
      <c r="O9494">
        <v>252918</v>
      </c>
      <c r="P9494" t="s">
        <v>104</v>
      </c>
      <c r="Q9494" t="s">
        <v>7794</v>
      </c>
      <c r="S9494">
        <v>7</v>
      </c>
      <c r="T9494">
        <v>1</v>
      </c>
      <c r="U9494" t="s">
        <v>47</v>
      </c>
      <c r="V9494" t="s">
        <v>76</v>
      </c>
      <c r="W9494">
        <v>6</v>
      </c>
      <c r="X9494">
        <v>7</v>
      </c>
      <c r="Y9494" t="s">
        <v>3941</v>
      </c>
      <c r="Z9494" t="s">
        <v>92</v>
      </c>
      <c r="AB9494">
        <f>VALUE(SUBSTITUTE(BASE_5_2_3_B[[#This Row],[Pedido]],"Cód: ",""))</f>
        <v>194556</v>
      </c>
    </row>
    <row r="9495" spans="1:28" x14ac:dyDescent="0.25">
      <c r="A9495" t="s">
        <v>7188</v>
      </c>
      <c r="B9495" t="s">
        <v>41</v>
      </c>
      <c r="D9495">
        <v>161776</v>
      </c>
      <c r="E9495" t="s">
        <v>102</v>
      </c>
      <c r="F9495">
        <v>5405</v>
      </c>
      <c r="H9495">
        <v>11</v>
      </c>
      <c r="I9495" t="s">
        <v>918</v>
      </c>
      <c r="J9495" t="s">
        <v>194</v>
      </c>
      <c r="K9495" t="s">
        <v>45</v>
      </c>
      <c r="L9495" s="7">
        <v>46122</v>
      </c>
      <c r="M9495">
        <v>871.68</v>
      </c>
      <c r="N9495">
        <v>160085</v>
      </c>
      <c r="O9495">
        <v>252920</v>
      </c>
      <c r="P9495" t="s">
        <v>104</v>
      </c>
      <c r="Q9495" t="s">
        <v>7795</v>
      </c>
      <c r="T9495">
        <v>1</v>
      </c>
      <c r="U9495" t="s">
        <v>47</v>
      </c>
      <c r="V9495" t="s">
        <v>48</v>
      </c>
      <c r="W9495">
        <v>2</v>
      </c>
      <c r="Y9495" t="s">
        <v>161</v>
      </c>
      <c r="Z9495" t="s">
        <v>7</v>
      </c>
      <c r="AB9495">
        <f>VALUE(SUBSTITUTE(BASE_5_2_3_B[[#This Row],[Pedido]],"Cód: ",""))</f>
        <v>194547</v>
      </c>
    </row>
    <row r="9496" spans="1:28" x14ac:dyDescent="0.25">
      <c r="A9496" t="s">
        <v>7188</v>
      </c>
      <c r="B9496" t="s">
        <v>41</v>
      </c>
      <c r="D9496">
        <v>161777</v>
      </c>
      <c r="E9496" t="s">
        <v>102</v>
      </c>
      <c r="F9496">
        <v>5405</v>
      </c>
      <c r="H9496">
        <v>9932</v>
      </c>
      <c r="I9496" t="s">
        <v>2737</v>
      </c>
      <c r="J9496" t="s">
        <v>735</v>
      </c>
      <c r="K9496" t="s">
        <v>45</v>
      </c>
      <c r="L9496" s="7">
        <v>46122</v>
      </c>
      <c r="M9496">
        <v>105.95</v>
      </c>
      <c r="N9496">
        <v>160086</v>
      </c>
      <c r="O9496">
        <v>252921</v>
      </c>
      <c r="P9496" t="s">
        <v>104</v>
      </c>
      <c r="Q9496" t="s">
        <v>7796</v>
      </c>
      <c r="S9496">
        <v>2</v>
      </c>
      <c r="T9496">
        <v>1</v>
      </c>
      <c r="U9496" t="s">
        <v>47</v>
      </c>
      <c r="V9496" t="s">
        <v>6578</v>
      </c>
      <c r="W9496">
        <v>13</v>
      </c>
      <c r="X9496">
        <v>2</v>
      </c>
      <c r="Y9496" t="s">
        <v>7680</v>
      </c>
      <c r="Z9496" t="s">
        <v>7</v>
      </c>
      <c r="AB9496">
        <f>VALUE(SUBSTITUTE(BASE_5_2_3_B[[#This Row],[Pedido]],"Cód: ",""))</f>
        <v>194573</v>
      </c>
    </row>
    <row r="9497" spans="1:28" x14ac:dyDescent="0.25">
      <c r="A9497" t="s">
        <v>7188</v>
      </c>
      <c r="B9497" t="s">
        <v>41</v>
      </c>
      <c r="D9497">
        <v>161778</v>
      </c>
      <c r="E9497" t="s">
        <v>102</v>
      </c>
      <c r="F9497">
        <v>5405</v>
      </c>
      <c r="H9497">
        <v>4060</v>
      </c>
      <c r="I9497" t="s">
        <v>4440</v>
      </c>
      <c r="J9497" t="s">
        <v>903</v>
      </c>
      <c r="K9497" t="s">
        <v>45</v>
      </c>
      <c r="L9497" s="7">
        <v>46122</v>
      </c>
      <c r="M9497">
        <v>815.07</v>
      </c>
      <c r="N9497">
        <v>160087</v>
      </c>
      <c r="O9497">
        <v>252923</v>
      </c>
      <c r="P9497" t="s">
        <v>104</v>
      </c>
      <c r="Q9497" t="s">
        <v>6567</v>
      </c>
      <c r="S9497">
        <v>14.6</v>
      </c>
      <c r="T9497">
        <v>1</v>
      </c>
      <c r="U9497" t="s">
        <v>47</v>
      </c>
      <c r="V9497" t="s">
        <v>379</v>
      </c>
      <c r="W9497">
        <v>11</v>
      </c>
      <c r="X9497">
        <v>14.6</v>
      </c>
      <c r="Y9497" t="s">
        <v>4139</v>
      </c>
      <c r="Z9497" t="s">
        <v>86</v>
      </c>
      <c r="AB9497">
        <f>VALUE(SUBSTITUTE(BASE_5_2_3_B[[#This Row],[Pedido]],"Cód: ",""))</f>
        <v>192753</v>
      </c>
    </row>
    <row r="9498" spans="1:28" x14ac:dyDescent="0.25">
      <c r="A9498" t="s">
        <v>7188</v>
      </c>
      <c r="B9498" t="s">
        <v>41</v>
      </c>
      <c r="D9498">
        <v>161779</v>
      </c>
      <c r="E9498" t="s">
        <v>102</v>
      </c>
      <c r="F9498">
        <v>5405</v>
      </c>
      <c r="H9498">
        <v>397</v>
      </c>
      <c r="I9498" t="s">
        <v>156</v>
      </c>
      <c r="J9498" t="s">
        <v>157</v>
      </c>
      <c r="K9498" t="s">
        <v>45</v>
      </c>
      <c r="L9498" s="7">
        <v>46122</v>
      </c>
      <c r="M9498">
        <v>9.5</v>
      </c>
      <c r="N9498">
        <v>160088</v>
      </c>
      <c r="O9498">
        <v>252925</v>
      </c>
      <c r="P9498" t="s">
        <v>104</v>
      </c>
      <c r="Q9498" t="s">
        <v>7797</v>
      </c>
      <c r="S9498">
        <v>0.3</v>
      </c>
      <c r="T9498">
        <v>1</v>
      </c>
      <c r="U9498" t="s">
        <v>47</v>
      </c>
      <c r="V9498" t="s">
        <v>159</v>
      </c>
      <c r="W9498">
        <v>155</v>
      </c>
      <c r="X9498">
        <v>0.3</v>
      </c>
      <c r="Y9498" t="s">
        <v>3915</v>
      </c>
      <c r="Z9498" t="s">
        <v>86</v>
      </c>
      <c r="AB9498">
        <f>VALUE(SUBSTITUTE(BASE_5_2_3_B[[#This Row],[Pedido]],"Cód: ",""))</f>
        <v>194552</v>
      </c>
    </row>
    <row r="9499" spans="1:28" x14ac:dyDescent="0.25">
      <c r="A9499" t="s">
        <v>7188</v>
      </c>
      <c r="B9499" t="s">
        <v>41</v>
      </c>
      <c r="D9499">
        <v>161780</v>
      </c>
      <c r="E9499" t="s">
        <v>102</v>
      </c>
      <c r="F9499">
        <v>5405</v>
      </c>
      <c r="H9499">
        <v>397</v>
      </c>
      <c r="I9499" t="s">
        <v>156</v>
      </c>
      <c r="J9499" t="s">
        <v>157</v>
      </c>
      <c r="K9499" t="s">
        <v>45</v>
      </c>
      <c r="L9499" s="7">
        <v>46122</v>
      </c>
      <c r="M9499">
        <v>8.5</v>
      </c>
      <c r="N9499">
        <v>160089</v>
      </c>
      <c r="O9499">
        <v>252924</v>
      </c>
      <c r="P9499" t="s">
        <v>104</v>
      </c>
      <c r="Q9499" t="s">
        <v>7798</v>
      </c>
      <c r="S9499">
        <v>0.2</v>
      </c>
      <c r="T9499">
        <v>1</v>
      </c>
      <c r="U9499" t="s">
        <v>47</v>
      </c>
      <c r="V9499" t="s">
        <v>159</v>
      </c>
      <c r="W9499">
        <v>155</v>
      </c>
      <c r="X9499">
        <v>0.2</v>
      </c>
      <c r="Y9499" t="s">
        <v>3915</v>
      </c>
      <c r="Z9499" t="s">
        <v>86</v>
      </c>
      <c r="AB9499">
        <f>VALUE(SUBSTITUTE(BASE_5_2_3_B[[#This Row],[Pedido]],"Cód: ",""))</f>
        <v>194549</v>
      </c>
    </row>
    <row r="9500" spans="1:28" x14ac:dyDescent="0.25">
      <c r="A9500" t="s">
        <v>7188</v>
      </c>
      <c r="B9500" t="s">
        <v>41</v>
      </c>
      <c r="D9500">
        <v>161781</v>
      </c>
      <c r="E9500" t="s">
        <v>102</v>
      </c>
      <c r="F9500">
        <v>5405</v>
      </c>
      <c r="H9500">
        <v>2993</v>
      </c>
      <c r="I9500" t="s">
        <v>174</v>
      </c>
      <c r="J9500" t="s">
        <v>101</v>
      </c>
      <c r="K9500" t="s">
        <v>45</v>
      </c>
      <c r="L9500" s="7">
        <v>46122</v>
      </c>
      <c r="M9500">
        <v>1288.9100000000001</v>
      </c>
      <c r="N9500">
        <v>160090</v>
      </c>
      <c r="O9500">
        <v>252926</v>
      </c>
      <c r="P9500" t="s">
        <v>104</v>
      </c>
      <c r="Q9500" t="s">
        <v>7164</v>
      </c>
      <c r="S9500">
        <v>15</v>
      </c>
      <c r="T9500">
        <v>1</v>
      </c>
      <c r="U9500" t="s">
        <v>47</v>
      </c>
      <c r="V9500" t="s">
        <v>176</v>
      </c>
      <c r="W9500">
        <v>81</v>
      </c>
      <c r="X9500">
        <v>15</v>
      </c>
      <c r="Y9500" t="s">
        <v>2948</v>
      </c>
      <c r="Z9500" t="s">
        <v>5</v>
      </c>
      <c r="AB9500">
        <f>VALUE(SUBSTITUTE(BASE_5_2_3_B[[#This Row],[Pedido]],"Cód: ",""))</f>
        <v>193624</v>
      </c>
    </row>
    <row r="9501" spans="1:28" x14ac:dyDescent="0.25">
      <c r="A9501" t="s">
        <v>7188</v>
      </c>
      <c r="B9501" t="s">
        <v>41</v>
      </c>
      <c r="D9501">
        <v>161782</v>
      </c>
      <c r="E9501" t="s">
        <v>102</v>
      </c>
      <c r="F9501">
        <v>5405</v>
      </c>
      <c r="H9501">
        <v>7653</v>
      </c>
      <c r="I9501" t="s">
        <v>429</v>
      </c>
      <c r="J9501" t="s">
        <v>44</v>
      </c>
      <c r="K9501" t="s">
        <v>45</v>
      </c>
      <c r="L9501" s="7">
        <v>46122</v>
      </c>
      <c r="M9501">
        <v>190.98</v>
      </c>
      <c r="N9501">
        <v>160091</v>
      </c>
      <c r="O9501">
        <v>252930</v>
      </c>
      <c r="P9501" t="s">
        <v>104</v>
      </c>
      <c r="Q9501" t="s">
        <v>7799</v>
      </c>
      <c r="T9501">
        <v>1</v>
      </c>
      <c r="U9501" t="s">
        <v>47</v>
      </c>
      <c r="V9501" t="s">
        <v>48</v>
      </c>
      <c r="W9501">
        <v>2</v>
      </c>
      <c r="Y9501" t="s">
        <v>2948</v>
      </c>
      <c r="Z9501" t="s">
        <v>51</v>
      </c>
      <c r="AB9501">
        <f>VALUE(SUBSTITUTE(BASE_5_2_3_B[[#This Row],[Pedido]],"Cód: ",""))</f>
        <v>194588</v>
      </c>
    </row>
    <row r="9502" spans="1:28" x14ac:dyDescent="0.25">
      <c r="A9502" t="s">
        <v>7188</v>
      </c>
      <c r="B9502" t="s">
        <v>41</v>
      </c>
      <c r="D9502">
        <v>161783</v>
      </c>
      <c r="E9502" t="s">
        <v>102</v>
      </c>
      <c r="F9502">
        <v>5405</v>
      </c>
      <c r="H9502">
        <v>397</v>
      </c>
      <c r="I9502" t="s">
        <v>156</v>
      </c>
      <c r="J9502" t="s">
        <v>157</v>
      </c>
      <c r="K9502" t="s">
        <v>45</v>
      </c>
      <c r="L9502" s="7">
        <v>46122</v>
      </c>
      <c r="M9502">
        <v>2.46</v>
      </c>
      <c r="N9502">
        <v>160092</v>
      </c>
      <c r="O9502">
        <v>252931</v>
      </c>
      <c r="P9502" t="s">
        <v>104</v>
      </c>
      <c r="Q9502" t="s">
        <v>7800</v>
      </c>
      <c r="S9502">
        <v>0.2</v>
      </c>
      <c r="T9502">
        <v>1</v>
      </c>
      <c r="U9502" t="s">
        <v>47</v>
      </c>
      <c r="V9502" t="s">
        <v>159</v>
      </c>
      <c r="W9502">
        <v>155</v>
      </c>
      <c r="X9502">
        <v>0.2</v>
      </c>
      <c r="Y9502" t="s">
        <v>3915</v>
      </c>
      <c r="Z9502" t="s">
        <v>86</v>
      </c>
      <c r="AB9502">
        <f>VALUE(SUBSTITUTE(BASE_5_2_3_B[[#This Row],[Pedido]],"Cód: ",""))</f>
        <v>194548</v>
      </c>
    </row>
    <row r="9503" spans="1:28" x14ac:dyDescent="0.25">
      <c r="A9503" t="s">
        <v>7188</v>
      </c>
      <c r="B9503" t="s">
        <v>41</v>
      </c>
      <c r="D9503">
        <v>161784</v>
      </c>
      <c r="E9503" t="s">
        <v>102</v>
      </c>
      <c r="F9503">
        <v>5102</v>
      </c>
      <c r="G9503">
        <v>5405</v>
      </c>
      <c r="H9503">
        <v>5260</v>
      </c>
      <c r="I9503" t="s">
        <v>7801</v>
      </c>
      <c r="J9503" t="s">
        <v>96</v>
      </c>
      <c r="K9503" t="s">
        <v>45</v>
      </c>
      <c r="L9503" s="7">
        <v>46122</v>
      </c>
      <c r="M9503">
        <v>655.7</v>
      </c>
      <c r="N9503">
        <v>160093</v>
      </c>
      <c r="O9503">
        <v>252940</v>
      </c>
      <c r="P9503" t="s">
        <v>104</v>
      </c>
      <c r="Q9503" t="s">
        <v>7802</v>
      </c>
      <c r="T9503">
        <v>2</v>
      </c>
      <c r="U9503" t="s">
        <v>47</v>
      </c>
      <c r="V9503" t="s">
        <v>48</v>
      </c>
      <c r="W9503">
        <v>2</v>
      </c>
      <c r="Y9503" t="s">
        <v>7803</v>
      </c>
      <c r="Z9503" t="s">
        <v>5</v>
      </c>
      <c r="AB9503">
        <f>VALUE(SUBSTITUTE(BASE_5_2_3_B[[#This Row],[Pedido]],"Cód: ",""))</f>
        <v>194545</v>
      </c>
    </row>
    <row r="9504" spans="1:28" x14ac:dyDescent="0.25">
      <c r="A9504" t="s">
        <v>7188</v>
      </c>
      <c r="B9504" t="s">
        <v>41</v>
      </c>
      <c r="D9504">
        <v>161785</v>
      </c>
      <c r="E9504" t="s">
        <v>50</v>
      </c>
      <c r="F9504">
        <v>5405</v>
      </c>
      <c r="H9504">
        <v>8207</v>
      </c>
      <c r="I9504" t="s">
        <v>4230</v>
      </c>
      <c r="J9504" t="s">
        <v>202</v>
      </c>
      <c r="K9504" t="s">
        <v>45</v>
      </c>
      <c r="L9504" s="7">
        <v>46122</v>
      </c>
      <c r="M9504">
        <v>641.36</v>
      </c>
      <c r="O9504">
        <v>253217</v>
      </c>
      <c r="P9504" t="s">
        <v>338</v>
      </c>
      <c r="Q9504" t="s">
        <v>7804</v>
      </c>
      <c r="T9504">
        <v>1</v>
      </c>
      <c r="U9504" t="s">
        <v>47</v>
      </c>
      <c r="V9504" t="s">
        <v>48</v>
      </c>
      <c r="W9504">
        <v>2</v>
      </c>
      <c r="Y9504" t="s">
        <v>3941</v>
      </c>
      <c r="Z9504" t="s">
        <v>5</v>
      </c>
      <c r="AB9504">
        <f>VALUE(SUBSTITUTE(BASE_5_2_3_B[[#This Row],[Pedido]],"Cód: ",""))</f>
        <v>194558</v>
      </c>
    </row>
    <row r="9505" spans="1:28" x14ac:dyDescent="0.25">
      <c r="A9505" t="s">
        <v>7188</v>
      </c>
      <c r="B9505" t="s">
        <v>41</v>
      </c>
      <c r="D9505">
        <v>161786</v>
      </c>
      <c r="E9505" t="s">
        <v>102</v>
      </c>
      <c r="F9505">
        <v>5405</v>
      </c>
      <c r="H9505">
        <v>7822</v>
      </c>
      <c r="I9505" t="s">
        <v>333</v>
      </c>
      <c r="J9505" t="s">
        <v>903</v>
      </c>
      <c r="K9505" t="s">
        <v>45</v>
      </c>
      <c r="L9505" s="7">
        <v>46122</v>
      </c>
      <c r="M9505">
        <v>1603.55</v>
      </c>
      <c r="N9505">
        <v>160095</v>
      </c>
      <c r="O9505">
        <v>252938</v>
      </c>
      <c r="P9505" t="s">
        <v>104</v>
      </c>
      <c r="Q9505" t="s">
        <v>7805</v>
      </c>
      <c r="R9505">
        <v>1E-4</v>
      </c>
      <c r="S9505">
        <v>64</v>
      </c>
      <c r="T9505">
        <v>4</v>
      </c>
      <c r="U9505" t="s">
        <v>47</v>
      </c>
      <c r="V9505" t="s">
        <v>76</v>
      </c>
      <c r="W9505">
        <v>6</v>
      </c>
      <c r="X9505">
        <v>64</v>
      </c>
      <c r="Y9505" t="s">
        <v>2946</v>
      </c>
      <c r="Z9505" t="s">
        <v>7</v>
      </c>
      <c r="AB9505">
        <f>VALUE(SUBSTITUTE(BASE_5_2_3_B[[#This Row],[Pedido]],"Cód: ",""))</f>
        <v>194521</v>
      </c>
    </row>
    <row r="9506" spans="1:28" x14ac:dyDescent="0.25">
      <c r="A9506" t="s">
        <v>7188</v>
      </c>
      <c r="B9506" t="s">
        <v>41</v>
      </c>
      <c r="D9506">
        <v>161787</v>
      </c>
      <c r="E9506" t="s">
        <v>102</v>
      </c>
      <c r="F9506">
        <v>5102</v>
      </c>
      <c r="G9506">
        <v>5405</v>
      </c>
      <c r="H9506">
        <v>4087</v>
      </c>
      <c r="I9506" t="s">
        <v>1759</v>
      </c>
      <c r="J9506" t="s">
        <v>44</v>
      </c>
      <c r="K9506" t="s">
        <v>45</v>
      </c>
      <c r="L9506" s="7">
        <v>46122</v>
      </c>
      <c r="M9506">
        <v>330.85</v>
      </c>
      <c r="N9506">
        <v>160096</v>
      </c>
      <c r="O9506">
        <v>252942</v>
      </c>
      <c r="P9506" t="s">
        <v>104</v>
      </c>
      <c r="Q9506" t="s">
        <v>7806</v>
      </c>
      <c r="T9506">
        <v>2</v>
      </c>
      <c r="U9506" t="s">
        <v>47</v>
      </c>
      <c r="V9506" t="s">
        <v>61</v>
      </c>
      <c r="W9506">
        <v>4</v>
      </c>
      <c r="Y9506" t="s">
        <v>3561</v>
      </c>
      <c r="Z9506" t="s">
        <v>319</v>
      </c>
      <c r="AB9506">
        <f>VALUE(SUBSTITUTE(BASE_5_2_3_B[[#This Row],[Pedido]],"Cód: ",""))</f>
        <v>194499</v>
      </c>
    </row>
    <row r="9507" spans="1:28" x14ac:dyDescent="0.25">
      <c r="A9507" t="s">
        <v>7188</v>
      </c>
      <c r="B9507" t="s">
        <v>41</v>
      </c>
      <c r="D9507">
        <v>161788</v>
      </c>
      <c r="E9507" t="s">
        <v>102</v>
      </c>
      <c r="F9507">
        <v>5405</v>
      </c>
      <c r="H9507">
        <v>5428</v>
      </c>
      <c r="I9507" t="s">
        <v>1217</v>
      </c>
      <c r="J9507" t="s">
        <v>1218</v>
      </c>
      <c r="K9507" t="s">
        <v>45</v>
      </c>
      <c r="L9507" s="7">
        <v>46122</v>
      </c>
      <c r="M9507">
        <v>1475.97</v>
      </c>
      <c r="N9507">
        <v>160097</v>
      </c>
      <c r="O9507">
        <v>252945</v>
      </c>
      <c r="P9507" t="s">
        <v>104</v>
      </c>
      <c r="Q9507" t="s">
        <v>7807</v>
      </c>
      <c r="T9507">
        <v>3</v>
      </c>
      <c r="U9507" t="s">
        <v>47</v>
      </c>
      <c r="V9507" t="s">
        <v>48</v>
      </c>
      <c r="W9507">
        <v>2</v>
      </c>
      <c r="Y9507" t="s">
        <v>3915</v>
      </c>
      <c r="Z9507" t="s">
        <v>7</v>
      </c>
      <c r="AB9507">
        <f>VALUE(SUBSTITUTE(BASE_5_2_3_B[[#This Row],[Pedido]],"Cód: ",""))</f>
        <v>194564</v>
      </c>
    </row>
    <row r="9508" spans="1:28" x14ac:dyDescent="0.25">
      <c r="A9508" t="s">
        <v>7188</v>
      </c>
      <c r="B9508" t="s">
        <v>41</v>
      </c>
      <c r="D9508">
        <v>161789</v>
      </c>
      <c r="E9508" t="s">
        <v>102</v>
      </c>
      <c r="F9508">
        <v>5405</v>
      </c>
      <c r="H9508">
        <v>2890</v>
      </c>
      <c r="I9508" t="s">
        <v>122</v>
      </c>
      <c r="J9508" t="s">
        <v>123</v>
      </c>
      <c r="K9508" t="s">
        <v>45</v>
      </c>
      <c r="L9508" s="7">
        <v>46122</v>
      </c>
      <c r="M9508">
        <v>1097.46</v>
      </c>
      <c r="N9508">
        <v>160098</v>
      </c>
      <c r="O9508">
        <v>252950</v>
      </c>
      <c r="P9508" t="s">
        <v>104</v>
      </c>
      <c r="Q9508" t="s">
        <v>7808</v>
      </c>
      <c r="S9508">
        <v>34</v>
      </c>
      <c r="T9508">
        <v>3</v>
      </c>
      <c r="U9508" t="s">
        <v>47</v>
      </c>
      <c r="V9508" t="s">
        <v>121</v>
      </c>
      <c r="W9508">
        <v>18</v>
      </c>
      <c r="X9508">
        <v>34</v>
      </c>
      <c r="Y9508" t="s">
        <v>3941</v>
      </c>
      <c r="Z9508" t="s">
        <v>7</v>
      </c>
      <c r="AB9508">
        <f>VALUE(SUBSTITUTE(BASE_5_2_3_B[[#This Row],[Pedido]],"Cód: ",""))</f>
        <v>194328</v>
      </c>
    </row>
    <row r="9509" spans="1:28" x14ac:dyDescent="0.25">
      <c r="A9509" t="s">
        <v>7188</v>
      </c>
      <c r="B9509" t="s">
        <v>41</v>
      </c>
      <c r="D9509">
        <v>161790</v>
      </c>
      <c r="E9509" t="s">
        <v>102</v>
      </c>
      <c r="F9509">
        <v>5102</v>
      </c>
      <c r="G9509">
        <v>5405</v>
      </c>
      <c r="H9509">
        <v>12533</v>
      </c>
      <c r="I9509" t="s">
        <v>1398</v>
      </c>
      <c r="J9509" t="s">
        <v>44</v>
      </c>
      <c r="K9509" t="s">
        <v>45</v>
      </c>
      <c r="L9509" s="7">
        <v>46122</v>
      </c>
      <c r="M9509">
        <v>39.03</v>
      </c>
      <c r="N9509">
        <v>160099</v>
      </c>
      <c r="O9509">
        <v>252951</v>
      </c>
      <c r="P9509" t="s">
        <v>104</v>
      </c>
      <c r="Q9509" t="s">
        <v>7809</v>
      </c>
      <c r="U9509" t="s">
        <v>47</v>
      </c>
      <c r="V9509" t="s">
        <v>48</v>
      </c>
      <c r="W9509">
        <v>2</v>
      </c>
      <c r="Y9509" t="s">
        <v>2946</v>
      </c>
      <c r="Z9509" t="s">
        <v>65</v>
      </c>
      <c r="AB9509">
        <f>VALUE(SUBSTITUTE(BASE_5_2_3_B[[#This Row],[Pedido]],"Cód: ",""))</f>
        <v>194608</v>
      </c>
    </row>
    <row r="9510" spans="1:28" x14ac:dyDescent="0.25">
      <c r="A9510" t="s">
        <v>7188</v>
      </c>
      <c r="B9510" t="s">
        <v>41</v>
      </c>
      <c r="D9510">
        <v>161791</v>
      </c>
      <c r="E9510" t="s">
        <v>102</v>
      </c>
      <c r="F9510">
        <v>5102</v>
      </c>
      <c r="H9510">
        <v>2890</v>
      </c>
      <c r="I9510" t="s">
        <v>122</v>
      </c>
      <c r="J9510" t="s">
        <v>123</v>
      </c>
      <c r="K9510" t="s">
        <v>45</v>
      </c>
      <c r="L9510" s="7">
        <v>46122</v>
      </c>
      <c r="M9510">
        <v>175</v>
      </c>
      <c r="N9510">
        <v>160100</v>
      </c>
      <c r="O9510">
        <v>252946</v>
      </c>
      <c r="P9510" t="s">
        <v>104</v>
      </c>
      <c r="Q9510" t="s">
        <v>7810</v>
      </c>
      <c r="S9510">
        <v>1</v>
      </c>
      <c r="T9510">
        <v>1</v>
      </c>
      <c r="U9510" t="s">
        <v>47</v>
      </c>
      <c r="V9510" t="s">
        <v>121</v>
      </c>
      <c r="W9510">
        <v>18</v>
      </c>
      <c r="X9510">
        <v>1</v>
      </c>
      <c r="Y9510" t="s">
        <v>4139</v>
      </c>
      <c r="Z9510" t="s">
        <v>7</v>
      </c>
      <c r="AB9510">
        <f>VALUE(SUBSTITUTE(BASE_5_2_3_B[[#This Row],[Pedido]],"Cód: ",""))</f>
        <v>194326</v>
      </c>
    </row>
    <row r="9511" spans="1:28" x14ac:dyDescent="0.25">
      <c r="A9511" t="s">
        <v>7188</v>
      </c>
      <c r="B9511" t="s">
        <v>41</v>
      </c>
      <c r="D9511">
        <v>161792</v>
      </c>
      <c r="E9511" t="s">
        <v>102</v>
      </c>
      <c r="F9511">
        <v>5405</v>
      </c>
      <c r="H9511">
        <v>2890</v>
      </c>
      <c r="I9511" t="s">
        <v>122</v>
      </c>
      <c r="J9511" t="s">
        <v>123</v>
      </c>
      <c r="K9511" t="s">
        <v>45</v>
      </c>
      <c r="L9511" s="7">
        <v>46122</v>
      </c>
      <c r="M9511">
        <v>44</v>
      </c>
      <c r="N9511">
        <v>160101</v>
      </c>
      <c r="O9511">
        <v>252947</v>
      </c>
      <c r="P9511" t="s">
        <v>104</v>
      </c>
      <c r="Q9511" t="s">
        <v>7811</v>
      </c>
      <c r="S9511">
        <v>0.5</v>
      </c>
      <c r="T9511">
        <v>1</v>
      </c>
      <c r="U9511" t="s">
        <v>47</v>
      </c>
      <c r="V9511" t="s">
        <v>121</v>
      </c>
      <c r="W9511">
        <v>18</v>
      </c>
      <c r="X9511">
        <v>0.5</v>
      </c>
      <c r="Y9511" t="s">
        <v>3561</v>
      </c>
      <c r="Z9511" t="s">
        <v>7</v>
      </c>
      <c r="AB9511">
        <f>VALUE(SUBSTITUTE(BASE_5_2_3_B[[#This Row],[Pedido]],"Cód: ",""))</f>
        <v>194317</v>
      </c>
    </row>
    <row r="9512" spans="1:28" x14ac:dyDescent="0.25">
      <c r="A9512" t="s">
        <v>7188</v>
      </c>
      <c r="B9512" t="s">
        <v>41</v>
      </c>
      <c r="D9512">
        <v>161793</v>
      </c>
      <c r="E9512" t="s">
        <v>102</v>
      </c>
      <c r="F9512">
        <v>5405</v>
      </c>
      <c r="H9512">
        <v>2890</v>
      </c>
      <c r="I9512" t="s">
        <v>122</v>
      </c>
      <c r="J9512" t="s">
        <v>123</v>
      </c>
      <c r="K9512" t="s">
        <v>45</v>
      </c>
      <c r="L9512" s="7">
        <v>46122</v>
      </c>
      <c r="M9512">
        <v>319.66000000000003</v>
      </c>
      <c r="N9512">
        <v>160102</v>
      </c>
      <c r="O9512">
        <v>252948</v>
      </c>
      <c r="P9512" t="s">
        <v>104</v>
      </c>
      <c r="Q9512" t="s">
        <v>7812</v>
      </c>
      <c r="S9512">
        <v>8</v>
      </c>
      <c r="T9512">
        <v>1</v>
      </c>
      <c r="U9512" t="s">
        <v>47</v>
      </c>
      <c r="V9512" t="s">
        <v>121</v>
      </c>
      <c r="W9512">
        <v>18</v>
      </c>
      <c r="X9512">
        <v>8</v>
      </c>
      <c r="Y9512" t="s">
        <v>3561</v>
      </c>
      <c r="Z9512" t="s">
        <v>7</v>
      </c>
      <c r="AB9512">
        <f>VALUE(SUBSTITUTE(BASE_5_2_3_B[[#This Row],[Pedido]],"Cód: ",""))</f>
        <v>194333</v>
      </c>
    </row>
    <row r="9513" spans="1:28" x14ac:dyDescent="0.25">
      <c r="A9513" t="s">
        <v>7188</v>
      </c>
      <c r="B9513" t="s">
        <v>41</v>
      </c>
      <c r="D9513">
        <v>161794</v>
      </c>
      <c r="E9513" t="s">
        <v>102</v>
      </c>
      <c r="F9513">
        <v>5405</v>
      </c>
      <c r="H9513">
        <v>2890</v>
      </c>
      <c r="I9513" t="s">
        <v>122</v>
      </c>
      <c r="J9513" t="s">
        <v>123</v>
      </c>
      <c r="K9513" t="s">
        <v>45</v>
      </c>
      <c r="L9513" s="7">
        <v>46122</v>
      </c>
      <c r="M9513">
        <v>343.71</v>
      </c>
      <c r="N9513">
        <v>160103</v>
      </c>
      <c r="O9513">
        <v>252949</v>
      </c>
      <c r="P9513" t="s">
        <v>104</v>
      </c>
      <c r="Q9513" t="s">
        <v>7813</v>
      </c>
      <c r="S9513">
        <v>1</v>
      </c>
      <c r="T9513">
        <v>1</v>
      </c>
      <c r="U9513" t="s">
        <v>47</v>
      </c>
      <c r="V9513" t="s">
        <v>121</v>
      </c>
      <c r="W9513">
        <v>18</v>
      </c>
      <c r="X9513">
        <v>1</v>
      </c>
      <c r="Y9513" t="s">
        <v>4139</v>
      </c>
      <c r="Z9513" t="s">
        <v>7</v>
      </c>
      <c r="AB9513">
        <f>VALUE(SUBSTITUTE(BASE_5_2_3_B[[#This Row],[Pedido]],"Cód: ",""))</f>
        <v>194327</v>
      </c>
    </row>
    <row r="9514" spans="1:28" x14ac:dyDescent="0.25">
      <c r="A9514" t="s">
        <v>7188</v>
      </c>
      <c r="B9514" t="s">
        <v>41</v>
      </c>
      <c r="D9514">
        <v>161795</v>
      </c>
      <c r="E9514" t="s">
        <v>102</v>
      </c>
      <c r="F9514">
        <v>5405</v>
      </c>
      <c r="H9514">
        <v>5923</v>
      </c>
      <c r="I9514" t="s">
        <v>2510</v>
      </c>
      <c r="J9514" t="s">
        <v>44</v>
      </c>
      <c r="K9514" t="s">
        <v>45</v>
      </c>
      <c r="L9514" s="7">
        <v>46122</v>
      </c>
      <c r="M9514">
        <v>390.91</v>
      </c>
      <c r="N9514">
        <v>160104</v>
      </c>
      <c r="O9514">
        <v>252936</v>
      </c>
      <c r="P9514" t="s">
        <v>104</v>
      </c>
      <c r="Q9514" t="s">
        <v>7814</v>
      </c>
      <c r="T9514">
        <v>1</v>
      </c>
      <c r="U9514" t="s">
        <v>47</v>
      </c>
      <c r="V9514" t="s">
        <v>48</v>
      </c>
      <c r="W9514">
        <v>2</v>
      </c>
      <c r="Y9514" t="s">
        <v>4139</v>
      </c>
      <c r="Z9514" t="s">
        <v>92</v>
      </c>
      <c r="AB9514">
        <f>VALUE(SUBSTITUTE(BASE_5_2_3_B[[#This Row],[Pedido]],"Cód: ",""))</f>
        <v>194583</v>
      </c>
    </row>
    <row r="9515" spans="1:28" x14ac:dyDescent="0.25">
      <c r="A9515" t="s">
        <v>7188</v>
      </c>
      <c r="B9515" t="s">
        <v>41</v>
      </c>
      <c r="D9515">
        <v>161796</v>
      </c>
      <c r="E9515" t="s">
        <v>102</v>
      </c>
      <c r="F9515">
        <v>5405</v>
      </c>
      <c r="H9515">
        <v>2953</v>
      </c>
      <c r="I9515" t="s">
        <v>5897</v>
      </c>
      <c r="J9515" t="s">
        <v>110</v>
      </c>
      <c r="K9515" t="s">
        <v>45</v>
      </c>
      <c r="L9515" s="7">
        <v>46122</v>
      </c>
      <c r="M9515">
        <v>587.33000000000004</v>
      </c>
      <c r="N9515">
        <v>160105</v>
      </c>
      <c r="O9515">
        <v>252955</v>
      </c>
      <c r="P9515" t="s">
        <v>104</v>
      </c>
      <c r="Q9515" t="s">
        <v>7815</v>
      </c>
      <c r="S9515">
        <v>30</v>
      </c>
      <c r="T9515">
        <v>2</v>
      </c>
      <c r="U9515" t="s">
        <v>47</v>
      </c>
      <c r="V9515" t="s">
        <v>379</v>
      </c>
      <c r="W9515">
        <v>11</v>
      </c>
      <c r="X9515">
        <v>30</v>
      </c>
      <c r="Y9515" t="s">
        <v>2948</v>
      </c>
      <c r="Z9515" t="s">
        <v>5</v>
      </c>
      <c r="AB9515">
        <f>VALUE(SUBSTITUTE(BASE_5_2_3_B[[#This Row],[Pedido]],"Cód: ",""))</f>
        <v>194607</v>
      </c>
    </row>
    <row r="9516" spans="1:28" x14ac:dyDescent="0.25">
      <c r="A9516" t="s">
        <v>7188</v>
      </c>
      <c r="B9516" t="s">
        <v>41</v>
      </c>
      <c r="D9516">
        <v>161797</v>
      </c>
      <c r="E9516" t="s">
        <v>102</v>
      </c>
      <c r="F9516">
        <v>5102</v>
      </c>
      <c r="G9516">
        <v>5405</v>
      </c>
      <c r="H9516">
        <v>3553</v>
      </c>
      <c r="I9516" t="s">
        <v>1735</v>
      </c>
      <c r="J9516" t="s">
        <v>172</v>
      </c>
      <c r="K9516" t="s">
        <v>45</v>
      </c>
      <c r="L9516" s="7">
        <v>46122</v>
      </c>
      <c r="M9516">
        <v>566.36</v>
      </c>
      <c r="N9516">
        <v>160106</v>
      </c>
      <c r="O9516">
        <v>252956</v>
      </c>
      <c r="P9516" t="s">
        <v>104</v>
      </c>
      <c r="Q9516" t="s">
        <v>7816</v>
      </c>
      <c r="T9516">
        <v>1</v>
      </c>
      <c r="U9516" t="s">
        <v>47</v>
      </c>
      <c r="V9516" t="s">
        <v>48</v>
      </c>
      <c r="W9516">
        <v>2</v>
      </c>
      <c r="Y9516" t="s">
        <v>3561</v>
      </c>
      <c r="Z9516" t="s">
        <v>7</v>
      </c>
      <c r="AB9516">
        <f>VALUE(SUBSTITUTE(BASE_5_2_3_B[[#This Row],[Pedido]],"Cód: ",""))</f>
        <v>193282</v>
      </c>
    </row>
    <row r="9517" spans="1:28" x14ac:dyDescent="0.25">
      <c r="A9517" t="s">
        <v>7188</v>
      </c>
      <c r="B9517" t="s">
        <v>41</v>
      </c>
      <c r="D9517">
        <v>161798</v>
      </c>
      <c r="E9517" t="s">
        <v>102</v>
      </c>
      <c r="F9517">
        <v>5405</v>
      </c>
      <c r="H9517">
        <v>2901</v>
      </c>
      <c r="I9517" t="s">
        <v>198</v>
      </c>
      <c r="J9517" t="s">
        <v>199</v>
      </c>
      <c r="K9517" t="s">
        <v>45</v>
      </c>
      <c r="L9517" s="7">
        <v>46122</v>
      </c>
      <c r="M9517">
        <v>465.86</v>
      </c>
      <c r="N9517">
        <v>160107</v>
      </c>
      <c r="O9517">
        <v>252957</v>
      </c>
      <c r="P9517" t="s">
        <v>104</v>
      </c>
      <c r="Q9517" t="s">
        <v>7817</v>
      </c>
      <c r="T9517">
        <v>1</v>
      </c>
      <c r="U9517" t="s">
        <v>47</v>
      </c>
      <c r="V9517" t="s">
        <v>48</v>
      </c>
      <c r="W9517">
        <v>2</v>
      </c>
      <c r="Y9517" t="s">
        <v>7818</v>
      </c>
      <c r="Z9517" t="s">
        <v>85</v>
      </c>
      <c r="AB9517">
        <f>VALUE(SUBSTITUTE(BASE_5_2_3_B[[#This Row],[Pedido]],"Cód: ",""))</f>
        <v>194601</v>
      </c>
    </row>
    <row r="9518" spans="1:28" x14ac:dyDescent="0.25">
      <c r="A9518" t="s">
        <v>7188</v>
      </c>
      <c r="B9518" t="s">
        <v>41</v>
      </c>
      <c r="D9518">
        <v>161799</v>
      </c>
      <c r="E9518" t="s">
        <v>102</v>
      </c>
      <c r="F9518">
        <v>5405</v>
      </c>
      <c r="H9518">
        <v>8077</v>
      </c>
      <c r="I9518" t="s">
        <v>6978</v>
      </c>
      <c r="J9518" t="s">
        <v>110</v>
      </c>
      <c r="K9518" t="s">
        <v>45</v>
      </c>
      <c r="L9518" s="7">
        <v>46122</v>
      </c>
      <c r="M9518">
        <v>102.07</v>
      </c>
      <c r="N9518">
        <v>160108</v>
      </c>
      <c r="O9518">
        <v>252960</v>
      </c>
      <c r="P9518" t="s">
        <v>104</v>
      </c>
      <c r="Q9518" t="s">
        <v>7819</v>
      </c>
      <c r="U9518" t="s">
        <v>47</v>
      </c>
      <c r="V9518" t="s">
        <v>48</v>
      </c>
      <c r="W9518">
        <v>2</v>
      </c>
      <c r="Z9518" t="s">
        <v>65</v>
      </c>
      <c r="AB9518">
        <f>VALUE(SUBSTITUTE(BASE_5_2_3_B[[#This Row],[Pedido]],"Cód: ",""))</f>
        <v>194595</v>
      </c>
    </row>
    <row r="9519" spans="1:28" x14ac:dyDescent="0.25">
      <c r="A9519" t="s">
        <v>7188</v>
      </c>
      <c r="B9519" t="s">
        <v>41</v>
      </c>
      <c r="D9519">
        <v>161800</v>
      </c>
      <c r="E9519" t="s">
        <v>102</v>
      </c>
      <c r="F9519">
        <v>5102</v>
      </c>
      <c r="G9519">
        <v>5405</v>
      </c>
      <c r="H9519">
        <v>14162</v>
      </c>
      <c r="I9519" t="s">
        <v>955</v>
      </c>
      <c r="J9519" t="s">
        <v>44</v>
      </c>
      <c r="K9519" t="s">
        <v>45</v>
      </c>
      <c r="L9519" s="7">
        <v>46122</v>
      </c>
      <c r="M9519">
        <v>1016.18</v>
      </c>
      <c r="N9519">
        <v>160109</v>
      </c>
      <c r="O9519">
        <v>252962</v>
      </c>
      <c r="P9519" t="s">
        <v>104</v>
      </c>
      <c r="Q9519" t="s">
        <v>7820</v>
      </c>
      <c r="T9519">
        <v>2</v>
      </c>
      <c r="U9519" t="s">
        <v>47</v>
      </c>
      <c r="V9519" t="s">
        <v>48</v>
      </c>
      <c r="W9519">
        <v>2</v>
      </c>
      <c r="Y9519" t="s">
        <v>3915</v>
      </c>
      <c r="Z9519" t="s">
        <v>65</v>
      </c>
      <c r="AB9519">
        <f>VALUE(SUBSTITUTE(BASE_5_2_3_B[[#This Row],[Pedido]],"Cód: ",""))</f>
        <v>194571</v>
      </c>
    </row>
    <row r="9520" spans="1:28" x14ac:dyDescent="0.25">
      <c r="A9520" t="s">
        <v>7188</v>
      </c>
      <c r="B9520" t="s">
        <v>41</v>
      </c>
      <c r="D9520">
        <v>161801</v>
      </c>
      <c r="E9520" t="s">
        <v>102</v>
      </c>
      <c r="F9520">
        <v>5405</v>
      </c>
      <c r="H9520">
        <v>8285</v>
      </c>
      <c r="I9520" t="s">
        <v>7216</v>
      </c>
      <c r="J9520" t="s">
        <v>44</v>
      </c>
      <c r="K9520" t="s">
        <v>45</v>
      </c>
      <c r="L9520" s="7">
        <v>46122</v>
      </c>
      <c r="M9520">
        <v>393.69</v>
      </c>
      <c r="N9520">
        <v>160110</v>
      </c>
      <c r="O9520">
        <v>252939</v>
      </c>
      <c r="P9520" t="s">
        <v>104</v>
      </c>
      <c r="Q9520" t="s">
        <v>7821</v>
      </c>
      <c r="T9520">
        <v>1</v>
      </c>
      <c r="U9520" t="s">
        <v>47</v>
      </c>
      <c r="V9520" t="s">
        <v>61</v>
      </c>
      <c r="W9520">
        <v>4</v>
      </c>
      <c r="Y9520" t="s">
        <v>7818</v>
      </c>
      <c r="Z9520" t="s">
        <v>5</v>
      </c>
      <c r="AB9520">
        <f>VALUE(SUBSTITUTE(BASE_5_2_3_B[[#This Row],[Pedido]],"Cód: ",""))</f>
        <v>194544</v>
      </c>
    </row>
    <row r="9521" spans="1:28" x14ac:dyDescent="0.25">
      <c r="A9521" t="s">
        <v>7188</v>
      </c>
      <c r="B9521" t="s">
        <v>41</v>
      </c>
      <c r="D9521">
        <v>161802</v>
      </c>
      <c r="E9521" t="s">
        <v>50</v>
      </c>
      <c r="F9521">
        <v>5102</v>
      </c>
      <c r="G9521">
        <v>5405</v>
      </c>
      <c r="H9521">
        <v>12514</v>
      </c>
      <c r="I9521" t="s">
        <v>632</v>
      </c>
      <c r="J9521" t="s">
        <v>157</v>
      </c>
      <c r="K9521" t="s">
        <v>45</v>
      </c>
      <c r="L9521" s="7">
        <v>46122</v>
      </c>
      <c r="M9521">
        <v>1227.46</v>
      </c>
      <c r="O9521">
        <v>252973</v>
      </c>
      <c r="P9521" t="s">
        <v>338</v>
      </c>
      <c r="Q9521" t="s">
        <v>7822</v>
      </c>
      <c r="U9521" t="s">
        <v>47</v>
      </c>
      <c r="V9521" t="s">
        <v>48</v>
      </c>
      <c r="W9521">
        <v>2</v>
      </c>
      <c r="Y9521" t="s">
        <v>2946</v>
      </c>
      <c r="Z9521" t="s">
        <v>49</v>
      </c>
      <c r="AB9521">
        <f>VALUE(SUBSTITUTE(BASE_5_2_3_B[[#This Row],[Pedido]],"Cód: ",""))</f>
        <v>194624</v>
      </c>
    </row>
    <row r="9522" spans="1:28" x14ac:dyDescent="0.25">
      <c r="A9522" t="s">
        <v>7188</v>
      </c>
      <c r="B9522" t="s">
        <v>41</v>
      </c>
      <c r="D9522">
        <v>161803</v>
      </c>
      <c r="E9522" t="s">
        <v>102</v>
      </c>
      <c r="F9522">
        <v>5405</v>
      </c>
      <c r="H9522">
        <v>6896</v>
      </c>
      <c r="I9522" t="s">
        <v>1143</v>
      </c>
      <c r="J9522" t="s">
        <v>44</v>
      </c>
      <c r="K9522" t="s">
        <v>45</v>
      </c>
      <c r="L9522" s="7">
        <v>46122</v>
      </c>
      <c r="M9522">
        <v>137.22999999999999</v>
      </c>
      <c r="N9522">
        <v>160112</v>
      </c>
      <c r="O9522">
        <v>252975</v>
      </c>
      <c r="P9522" t="s">
        <v>104</v>
      </c>
      <c r="Q9522" t="s">
        <v>7823</v>
      </c>
      <c r="T9522">
        <v>1</v>
      </c>
      <c r="U9522" t="s">
        <v>47</v>
      </c>
      <c r="V9522" t="s">
        <v>48</v>
      </c>
      <c r="W9522">
        <v>2</v>
      </c>
      <c r="Z9522" t="s">
        <v>65</v>
      </c>
      <c r="AB9522">
        <f>VALUE(SUBSTITUTE(BASE_5_2_3_B[[#This Row],[Pedido]],"Cód: ",""))</f>
        <v>194606</v>
      </c>
    </row>
    <row r="9523" spans="1:28" x14ac:dyDescent="0.25">
      <c r="A9523" t="s">
        <v>7188</v>
      </c>
      <c r="B9523" t="s">
        <v>41</v>
      </c>
      <c r="D9523">
        <v>161804</v>
      </c>
      <c r="E9523" t="s">
        <v>102</v>
      </c>
      <c r="F9523">
        <v>6102</v>
      </c>
      <c r="H9523">
        <v>14208</v>
      </c>
      <c r="I9523" t="s">
        <v>443</v>
      </c>
      <c r="J9523" t="s">
        <v>444</v>
      </c>
      <c r="K9523" t="s">
        <v>445</v>
      </c>
      <c r="L9523" s="7">
        <v>46122</v>
      </c>
      <c r="M9523">
        <v>240.71</v>
      </c>
      <c r="N9523">
        <v>160113</v>
      </c>
      <c r="O9523">
        <v>252977</v>
      </c>
      <c r="P9523" t="s">
        <v>104</v>
      </c>
      <c r="Q9523" t="s">
        <v>6677</v>
      </c>
      <c r="S9523">
        <v>1</v>
      </c>
      <c r="T9523">
        <v>1</v>
      </c>
      <c r="U9523" t="s">
        <v>47</v>
      </c>
      <c r="V9523" t="s">
        <v>6678</v>
      </c>
      <c r="W9523">
        <v>152</v>
      </c>
      <c r="X9523">
        <v>1</v>
      </c>
      <c r="Y9523" t="s">
        <v>2948</v>
      </c>
      <c r="Z9523" t="s">
        <v>7</v>
      </c>
      <c r="AB9523">
        <f>VALUE(SUBSTITUTE(BASE_5_2_3_B[[#This Row],[Pedido]],"Cód: ",""))</f>
        <v>192780</v>
      </c>
    </row>
    <row r="9524" spans="1:28" x14ac:dyDescent="0.25">
      <c r="A9524" t="s">
        <v>7188</v>
      </c>
      <c r="B9524" t="s">
        <v>41</v>
      </c>
      <c r="D9524">
        <v>161805</v>
      </c>
      <c r="E9524" t="s">
        <v>102</v>
      </c>
      <c r="F9524">
        <v>5405</v>
      </c>
      <c r="H9524">
        <v>33</v>
      </c>
      <c r="I9524" t="s">
        <v>4675</v>
      </c>
      <c r="J9524" t="s">
        <v>101</v>
      </c>
      <c r="K9524" t="s">
        <v>45</v>
      </c>
      <c r="L9524" s="7">
        <v>46122</v>
      </c>
      <c r="M9524">
        <v>226.65</v>
      </c>
      <c r="N9524">
        <v>160114</v>
      </c>
      <c r="O9524">
        <v>252970</v>
      </c>
      <c r="P9524" t="s">
        <v>104</v>
      </c>
      <c r="Q9524" t="s">
        <v>7824</v>
      </c>
      <c r="T9524">
        <v>1</v>
      </c>
      <c r="U9524" t="s">
        <v>47</v>
      </c>
      <c r="V9524" t="s">
        <v>61</v>
      </c>
      <c r="W9524">
        <v>4</v>
      </c>
      <c r="Y9524" t="s">
        <v>2948</v>
      </c>
      <c r="Z9524" t="s">
        <v>65</v>
      </c>
      <c r="AB9524">
        <f>VALUE(SUBSTITUTE(BASE_5_2_3_B[[#This Row],[Pedido]],"Cód: ",""))</f>
        <v>194618</v>
      </c>
    </row>
    <row r="9525" spans="1:28" x14ac:dyDescent="0.25">
      <c r="A9525" t="s">
        <v>7188</v>
      </c>
      <c r="B9525" t="s">
        <v>41</v>
      </c>
      <c r="D9525">
        <v>161806</v>
      </c>
      <c r="E9525" t="s">
        <v>102</v>
      </c>
      <c r="F9525">
        <v>5405</v>
      </c>
      <c r="H9525">
        <v>7689</v>
      </c>
      <c r="I9525" t="s">
        <v>675</v>
      </c>
      <c r="J9525" t="s">
        <v>199</v>
      </c>
      <c r="K9525" t="s">
        <v>45</v>
      </c>
      <c r="L9525" s="7">
        <v>46122</v>
      </c>
      <c r="M9525">
        <v>423.55</v>
      </c>
      <c r="N9525">
        <v>160115</v>
      </c>
      <c r="O9525">
        <v>252987</v>
      </c>
      <c r="P9525" t="s">
        <v>104</v>
      </c>
      <c r="Q9525" t="s">
        <v>7825</v>
      </c>
      <c r="T9525">
        <v>2</v>
      </c>
      <c r="U9525" t="s">
        <v>47</v>
      </c>
      <c r="V9525" t="s">
        <v>61</v>
      </c>
      <c r="W9525">
        <v>4</v>
      </c>
      <c r="Y9525" t="s">
        <v>2946</v>
      </c>
      <c r="Z9525" t="s">
        <v>65</v>
      </c>
      <c r="AB9525">
        <f>VALUE(SUBSTITUTE(BASE_5_2_3_B[[#This Row],[Pedido]],"Cód: ",""))</f>
        <v>194589</v>
      </c>
    </row>
    <row r="9526" spans="1:28" x14ac:dyDescent="0.25">
      <c r="A9526" t="s">
        <v>7188</v>
      </c>
      <c r="B9526" t="s">
        <v>41</v>
      </c>
      <c r="D9526">
        <v>161807</v>
      </c>
      <c r="E9526" t="s">
        <v>102</v>
      </c>
      <c r="F9526">
        <v>5102</v>
      </c>
      <c r="G9526">
        <v>5405</v>
      </c>
      <c r="H9526">
        <v>1400</v>
      </c>
      <c r="I9526" t="s">
        <v>1244</v>
      </c>
      <c r="J9526" t="s">
        <v>44</v>
      </c>
      <c r="K9526" t="s">
        <v>45</v>
      </c>
      <c r="L9526" s="7">
        <v>46122</v>
      </c>
      <c r="M9526">
        <v>386.6</v>
      </c>
      <c r="N9526">
        <v>160116</v>
      </c>
      <c r="O9526">
        <v>252989</v>
      </c>
      <c r="P9526" t="s">
        <v>104</v>
      </c>
      <c r="Q9526" t="s">
        <v>7826</v>
      </c>
      <c r="T9526">
        <v>1</v>
      </c>
      <c r="U9526" t="s">
        <v>47</v>
      </c>
      <c r="V9526" t="s">
        <v>61</v>
      </c>
      <c r="W9526">
        <v>4</v>
      </c>
      <c r="Y9526" t="s">
        <v>2946</v>
      </c>
      <c r="Z9526" t="s">
        <v>319</v>
      </c>
      <c r="AB9526">
        <f>VALUE(SUBSTITUTE(BASE_5_2_3_B[[#This Row],[Pedido]],"Cód: ",""))</f>
        <v>194481</v>
      </c>
    </row>
    <row r="9527" spans="1:28" x14ac:dyDescent="0.25">
      <c r="A9527" t="s">
        <v>7188</v>
      </c>
      <c r="B9527" t="s">
        <v>41</v>
      </c>
      <c r="D9527">
        <v>161808</v>
      </c>
      <c r="E9527" t="s">
        <v>102</v>
      </c>
      <c r="F9527">
        <v>5102</v>
      </c>
      <c r="G9527">
        <v>5405</v>
      </c>
      <c r="H9527">
        <v>7327</v>
      </c>
      <c r="I9527" t="s">
        <v>493</v>
      </c>
      <c r="J9527" t="s">
        <v>202</v>
      </c>
      <c r="K9527" t="s">
        <v>45</v>
      </c>
      <c r="L9527" s="7">
        <v>46122</v>
      </c>
      <c r="M9527">
        <v>138.74</v>
      </c>
      <c r="N9527">
        <v>160117</v>
      </c>
      <c r="O9527">
        <v>252988</v>
      </c>
      <c r="P9527" t="s">
        <v>104</v>
      </c>
      <c r="Q9527" t="s">
        <v>7827</v>
      </c>
      <c r="T9527">
        <v>1</v>
      </c>
      <c r="U9527" t="s">
        <v>47</v>
      </c>
      <c r="V9527" t="s">
        <v>48</v>
      </c>
      <c r="W9527">
        <v>2</v>
      </c>
      <c r="Y9527" t="s">
        <v>2948</v>
      </c>
      <c r="Z9527" t="s">
        <v>5</v>
      </c>
      <c r="AB9527">
        <f>VALUE(SUBSTITUTE(BASE_5_2_3_B[[#This Row],[Pedido]],"Cód: ",""))</f>
        <v>194605</v>
      </c>
    </row>
    <row r="9528" spans="1:28" x14ac:dyDescent="0.25">
      <c r="A9528" t="s">
        <v>7188</v>
      </c>
      <c r="B9528" t="s">
        <v>41</v>
      </c>
      <c r="D9528">
        <v>161809</v>
      </c>
      <c r="E9528" t="s">
        <v>102</v>
      </c>
      <c r="F9528">
        <v>5405</v>
      </c>
      <c r="H9528">
        <v>1302</v>
      </c>
      <c r="I9528" t="s">
        <v>470</v>
      </c>
      <c r="J9528" t="s">
        <v>44</v>
      </c>
      <c r="K9528" t="s">
        <v>45</v>
      </c>
      <c r="L9528" s="7">
        <v>46122</v>
      </c>
      <c r="M9528">
        <v>515.9</v>
      </c>
      <c r="N9528">
        <v>160118</v>
      </c>
      <c r="O9528">
        <v>252984</v>
      </c>
      <c r="P9528" t="s">
        <v>104</v>
      </c>
      <c r="Q9528" t="s">
        <v>7828</v>
      </c>
      <c r="T9528">
        <v>2</v>
      </c>
      <c r="U9528" t="s">
        <v>47</v>
      </c>
      <c r="V9528" t="s">
        <v>61</v>
      </c>
      <c r="W9528">
        <v>4</v>
      </c>
      <c r="Y9528" t="s">
        <v>7829</v>
      </c>
      <c r="Z9528" t="s">
        <v>319</v>
      </c>
      <c r="AB9528">
        <f>VALUE(SUBSTITUTE(BASE_5_2_3_B[[#This Row],[Pedido]],"Cód: ",""))</f>
        <v>194422</v>
      </c>
    </row>
    <row r="9529" spans="1:28" x14ac:dyDescent="0.25">
      <c r="A9529" t="s">
        <v>7188</v>
      </c>
      <c r="B9529" t="s">
        <v>41</v>
      </c>
      <c r="D9529">
        <v>161810</v>
      </c>
      <c r="E9529" t="s">
        <v>102</v>
      </c>
      <c r="F9529">
        <v>5405</v>
      </c>
      <c r="H9529">
        <v>14056</v>
      </c>
      <c r="I9529" t="s">
        <v>7830</v>
      </c>
      <c r="J9529" t="s">
        <v>1208</v>
      </c>
      <c r="K9529" t="s">
        <v>45</v>
      </c>
      <c r="L9529" s="7">
        <v>46122</v>
      </c>
      <c r="M9529">
        <v>439.31</v>
      </c>
      <c r="N9529">
        <v>160119</v>
      </c>
      <c r="O9529">
        <v>252983</v>
      </c>
      <c r="P9529" t="s">
        <v>104</v>
      </c>
      <c r="Q9529" t="s">
        <v>7831</v>
      </c>
      <c r="S9529">
        <v>3.8</v>
      </c>
      <c r="T9529">
        <v>1</v>
      </c>
      <c r="U9529" t="s">
        <v>47</v>
      </c>
      <c r="V9529" t="s">
        <v>379</v>
      </c>
      <c r="W9529">
        <v>11</v>
      </c>
      <c r="X9529">
        <v>3.8</v>
      </c>
      <c r="Y9529" t="s">
        <v>2948</v>
      </c>
      <c r="Z9529" t="s">
        <v>89</v>
      </c>
      <c r="AB9529">
        <f>VALUE(SUBSTITUTE(BASE_5_2_3_B[[#This Row],[Pedido]],"Cód: ",""))</f>
        <v>194597</v>
      </c>
    </row>
    <row r="9530" spans="1:28" x14ac:dyDescent="0.25">
      <c r="A9530" t="s">
        <v>7188</v>
      </c>
      <c r="B9530" t="s">
        <v>41</v>
      </c>
      <c r="D9530">
        <v>161811</v>
      </c>
      <c r="E9530" t="s">
        <v>102</v>
      </c>
      <c r="F9530">
        <v>5405</v>
      </c>
      <c r="H9530">
        <v>8364</v>
      </c>
      <c r="I9530" t="s">
        <v>1185</v>
      </c>
      <c r="J9530" t="s">
        <v>44</v>
      </c>
      <c r="K9530" t="s">
        <v>45</v>
      </c>
      <c r="L9530" s="7">
        <v>46122</v>
      </c>
      <c r="M9530">
        <v>210.73</v>
      </c>
      <c r="N9530">
        <v>160120</v>
      </c>
      <c r="O9530">
        <v>252978</v>
      </c>
      <c r="P9530" t="s">
        <v>104</v>
      </c>
      <c r="Q9530" t="s">
        <v>7832</v>
      </c>
      <c r="T9530">
        <v>1</v>
      </c>
      <c r="U9530" t="s">
        <v>47</v>
      </c>
      <c r="V9530" t="s">
        <v>48</v>
      </c>
      <c r="W9530">
        <v>2</v>
      </c>
      <c r="Y9530" t="s">
        <v>2948</v>
      </c>
      <c r="Z9530" t="s">
        <v>5</v>
      </c>
      <c r="AB9530">
        <f>VALUE(SUBSTITUTE(BASE_5_2_3_B[[#This Row],[Pedido]],"Cód: ",""))</f>
        <v>194603</v>
      </c>
    </row>
    <row r="9531" spans="1:28" x14ac:dyDescent="0.25">
      <c r="A9531" t="s">
        <v>7188</v>
      </c>
      <c r="B9531" t="s">
        <v>41</v>
      </c>
      <c r="D9531">
        <v>161812</v>
      </c>
      <c r="E9531" t="s">
        <v>102</v>
      </c>
      <c r="F9531">
        <v>5405</v>
      </c>
      <c r="H9531">
        <v>699</v>
      </c>
      <c r="I9531" t="s">
        <v>3138</v>
      </c>
      <c r="J9531" t="s">
        <v>172</v>
      </c>
      <c r="K9531" t="s">
        <v>45</v>
      </c>
      <c r="L9531" s="7">
        <v>46122</v>
      </c>
      <c r="M9531">
        <v>908.46</v>
      </c>
      <c r="N9531">
        <v>160121</v>
      </c>
      <c r="O9531">
        <v>252980</v>
      </c>
      <c r="P9531" t="s">
        <v>104</v>
      </c>
      <c r="Q9531" t="s">
        <v>7833</v>
      </c>
      <c r="T9531">
        <v>2</v>
      </c>
      <c r="U9531" t="s">
        <v>47</v>
      </c>
      <c r="V9531" t="s">
        <v>48</v>
      </c>
      <c r="W9531">
        <v>2</v>
      </c>
      <c r="Y9531" t="s">
        <v>4139</v>
      </c>
      <c r="Z9531" t="s">
        <v>49</v>
      </c>
      <c r="AB9531">
        <f>VALUE(SUBSTITUTE(BASE_5_2_3_B[[#This Row],[Pedido]],"Cód: ",""))</f>
        <v>194557</v>
      </c>
    </row>
    <row r="9532" spans="1:28" x14ac:dyDescent="0.25">
      <c r="A9532" t="s">
        <v>7188</v>
      </c>
      <c r="B9532" t="s">
        <v>41</v>
      </c>
      <c r="D9532">
        <v>161813</v>
      </c>
      <c r="E9532" t="s">
        <v>102</v>
      </c>
      <c r="F9532">
        <v>5405</v>
      </c>
      <c r="H9532">
        <v>6435</v>
      </c>
      <c r="I9532" t="s">
        <v>4068</v>
      </c>
      <c r="J9532" t="s">
        <v>410</v>
      </c>
      <c r="K9532" t="s">
        <v>45</v>
      </c>
      <c r="L9532" s="7">
        <v>46122</v>
      </c>
      <c r="M9532">
        <v>617.54</v>
      </c>
      <c r="N9532">
        <v>160122</v>
      </c>
      <c r="O9532">
        <v>252982</v>
      </c>
      <c r="P9532" t="s">
        <v>104</v>
      </c>
      <c r="Q9532" t="s">
        <v>7834</v>
      </c>
      <c r="S9532">
        <v>21</v>
      </c>
      <c r="T9532">
        <v>1</v>
      </c>
      <c r="U9532" t="s">
        <v>47</v>
      </c>
      <c r="V9532" t="s">
        <v>379</v>
      </c>
      <c r="W9532">
        <v>11</v>
      </c>
      <c r="X9532">
        <v>21</v>
      </c>
      <c r="Y9532" t="s">
        <v>4139</v>
      </c>
      <c r="Z9532" t="s">
        <v>7</v>
      </c>
      <c r="AB9532">
        <f>VALUE(SUBSTITUTE(BASE_5_2_3_B[[#This Row],[Pedido]],"Cód: ",""))</f>
        <v>194581</v>
      </c>
    </row>
    <row r="9533" spans="1:28" x14ac:dyDescent="0.25">
      <c r="A9533" t="s">
        <v>7188</v>
      </c>
      <c r="B9533" t="s">
        <v>41</v>
      </c>
      <c r="D9533">
        <v>161814</v>
      </c>
      <c r="E9533" t="s">
        <v>102</v>
      </c>
      <c r="F9533">
        <v>5405</v>
      </c>
      <c r="H9533">
        <v>2890</v>
      </c>
      <c r="I9533" t="s">
        <v>122</v>
      </c>
      <c r="J9533" t="s">
        <v>123</v>
      </c>
      <c r="K9533" t="s">
        <v>45</v>
      </c>
      <c r="L9533" s="7">
        <v>46122</v>
      </c>
      <c r="M9533">
        <v>9521.01</v>
      </c>
      <c r="N9533">
        <v>160123</v>
      </c>
      <c r="O9533">
        <v>252979</v>
      </c>
      <c r="P9533" t="s">
        <v>104</v>
      </c>
      <c r="Q9533" t="s">
        <v>7835</v>
      </c>
      <c r="R9533">
        <v>1E-4</v>
      </c>
      <c r="S9533">
        <v>89</v>
      </c>
      <c r="T9533">
        <v>6</v>
      </c>
      <c r="U9533" t="s">
        <v>47</v>
      </c>
      <c r="V9533" t="s">
        <v>121</v>
      </c>
      <c r="W9533">
        <v>18</v>
      </c>
      <c r="X9533">
        <v>89</v>
      </c>
      <c r="Y9533" t="s">
        <v>3561</v>
      </c>
      <c r="Z9533" t="s">
        <v>7</v>
      </c>
      <c r="AB9533">
        <f>VALUE(SUBSTITUTE(BASE_5_2_3_B[[#This Row],[Pedido]],"Cód: ",""))</f>
        <v>194330</v>
      </c>
    </row>
    <row r="9534" spans="1:28" x14ac:dyDescent="0.25">
      <c r="A9534" t="s">
        <v>7188</v>
      </c>
      <c r="B9534" t="s">
        <v>41</v>
      </c>
      <c r="D9534">
        <v>161815</v>
      </c>
      <c r="E9534" t="s">
        <v>78</v>
      </c>
      <c r="F9534">
        <v>5901</v>
      </c>
      <c r="H9534">
        <v>3947</v>
      </c>
      <c r="I9534" t="s">
        <v>193</v>
      </c>
      <c r="J9534" t="s">
        <v>194</v>
      </c>
      <c r="K9534" t="s">
        <v>45</v>
      </c>
      <c r="L9534" s="7">
        <v>46122</v>
      </c>
      <c r="M9534">
        <v>715.38</v>
      </c>
      <c r="O9534">
        <v>252993</v>
      </c>
      <c r="P9534" t="s">
        <v>104</v>
      </c>
      <c r="Q9534" t="s">
        <v>7836</v>
      </c>
      <c r="R9534">
        <v>1E-4</v>
      </c>
      <c r="S9534">
        <v>40</v>
      </c>
      <c r="T9534">
        <v>4</v>
      </c>
      <c r="U9534" t="s">
        <v>47</v>
      </c>
      <c r="V9534" t="s">
        <v>48</v>
      </c>
      <c r="W9534">
        <v>2</v>
      </c>
      <c r="X9534">
        <v>40</v>
      </c>
      <c r="Z9534" t="s">
        <v>196</v>
      </c>
      <c r="AB9534">
        <f>VALUE(SUBSTITUTE(BASE_5_2_3_B[[#This Row],[Pedido]],"Cód: ",""))</f>
        <v>194629</v>
      </c>
    </row>
    <row r="9535" spans="1:28" x14ac:dyDescent="0.25">
      <c r="A9535" t="s">
        <v>7188</v>
      </c>
      <c r="B9535" t="s">
        <v>41</v>
      </c>
      <c r="D9535">
        <v>161816</v>
      </c>
      <c r="E9535" t="s">
        <v>102</v>
      </c>
      <c r="F9535">
        <v>5405</v>
      </c>
      <c r="H9535">
        <v>11006</v>
      </c>
      <c r="I9535" t="s">
        <v>549</v>
      </c>
      <c r="J9535" t="s">
        <v>194</v>
      </c>
      <c r="K9535" t="s">
        <v>45</v>
      </c>
      <c r="L9535" s="7">
        <v>46122</v>
      </c>
      <c r="M9535">
        <v>150.22999999999999</v>
      </c>
      <c r="N9535">
        <v>160124</v>
      </c>
      <c r="O9535">
        <v>252986</v>
      </c>
      <c r="P9535" t="s">
        <v>104</v>
      </c>
      <c r="Q9535" t="s">
        <v>7837</v>
      </c>
      <c r="T9535">
        <v>1</v>
      </c>
      <c r="U9535" t="s">
        <v>47</v>
      </c>
      <c r="V9535" t="s">
        <v>48</v>
      </c>
      <c r="W9535">
        <v>2</v>
      </c>
      <c r="Y9535" t="s">
        <v>7818</v>
      </c>
      <c r="Z9535" t="s">
        <v>86</v>
      </c>
      <c r="AB9535">
        <f>VALUE(SUBSTITUTE(BASE_5_2_3_B[[#This Row],[Pedido]],"Cód: ",""))</f>
        <v>194582</v>
      </c>
    </row>
    <row r="9536" spans="1:28" x14ac:dyDescent="0.25">
      <c r="A9536" t="s">
        <v>7188</v>
      </c>
      <c r="B9536" t="s">
        <v>41</v>
      </c>
      <c r="D9536">
        <v>161817</v>
      </c>
      <c r="E9536" t="s">
        <v>102</v>
      </c>
      <c r="F9536">
        <v>5405</v>
      </c>
      <c r="H9536">
        <v>2027</v>
      </c>
      <c r="I9536" t="s">
        <v>324</v>
      </c>
      <c r="J9536" t="s">
        <v>110</v>
      </c>
      <c r="K9536" t="s">
        <v>45</v>
      </c>
      <c r="L9536" s="7">
        <v>46122</v>
      </c>
      <c r="M9536">
        <v>102.49</v>
      </c>
      <c r="N9536">
        <v>160125</v>
      </c>
      <c r="O9536">
        <v>252995</v>
      </c>
      <c r="P9536" t="s">
        <v>104</v>
      </c>
      <c r="Q9536" t="s">
        <v>7838</v>
      </c>
      <c r="T9536">
        <v>1</v>
      </c>
      <c r="U9536" t="s">
        <v>47</v>
      </c>
      <c r="V9536" t="s">
        <v>48</v>
      </c>
      <c r="W9536">
        <v>2</v>
      </c>
      <c r="Y9536" t="s">
        <v>3941</v>
      </c>
      <c r="Z9536" t="s">
        <v>5</v>
      </c>
      <c r="AB9536">
        <f>VALUE(SUBSTITUTE(BASE_5_2_3_B[[#This Row],[Pedido]],"Cód: ",""))</f>
        <v>194631</v>
      </c>
    </row>
    <row r="9537" spans="1:28" x14ac:dyDescent="0.25">
      <c r="A9537" t="s">
        <v>7188</v>
      </c>
      <c r="B9537" t="s">
        <v>41</v>
      </c>
      <c r="D9537">
        <v>161818</v>
      </c>
      <c r="E9537" t="s">
        <v>102</v>
      </c>
      <c r="F9537">
        <v>5405</v>
      </c>
      <c r="H9537">
        <v>7216</v>
      </c>
      <c r="I9537" t="s">
        <v>1297</v>
      </c>
      <c r="J9537" t="s">
        <v>44</v>
      </c>
      <c r="K9537" t="s">
        <v>45</v>
      </c>
      <c r="L9537" s="7">
        <v>46122</v>
      </c>
      <c r="M9537">
        <v>20.149999999999999</v>
      </c>
      <c r="N9537">
        <v>160126</v>
      </c>
      <c r="O9537">
        <v>252996</v>
      </c>
      <c r="P9537" t="s">
        <v>104</v>
      </c>
      <c r="Q9537" t="s">
        <v>7839</v>
      </c>
      <c r="T9537">
        <v>1</v>
      </c>
      <c r="U9537" t="s">
        <v>47</v>
      </c>
      <c r="V9537" t="s">
        <v>48</v>
      </c>
      <c r="W9537">
        <v>2</v>
      </c>
      <c r="Z9537" t="s">
        <v>51</v>
      </c>
      <c r="AB9537">
        <f>VALUE(SUBSTITUTE(BASE_5_2_3_B[[#This Row],[Pedido]],"Cód: ",""))</f>
        <v>194633</v>
      </c>
    </row>
    <row r="9538" spans="1:28" x14ac:dyDescent="0.25">
      <c r="A9538" t="s">
        <v>7188</v>
      </c>
      <c r="B9538" t="s">
        <v>41</v>
      </c>
      <c r="D9538">
        <v>161819</v>
      </c>
      <c r="E9538" t="s">
        <v>102</v>
      </c>
      <c r="F9538">
        <v>5405</v>
      </c>
      <c r="H9538">
        <v>6751</v>
      </c>
      <c r="I9538" t="s">
        <v>785</v>
      </c>
      <c r="J9538" t="s">
        <v>157</v>
      </c>
      <c r="K9538" t="s">
        <v>45</v>
      </c>
      <c r="L9538" s="7">
        <v>46122</v>
      </c>
      <c r="M9538">
        <v>56.15</v>
      </c>
      <c r="N9538">
        <v>160127</v>
      </c>
      <c r="O9538">
        <v>252937</v>
      </c>
      <c r="P9538" t="s">
        <v>104</v>
      </c>
      <c r="Q9538" t="s">
        <v>7840</v>
      </c>
      <c r="T9538">
        <v>1</v>
      </c>
      <c r="U9538" t="s">
        <v>47</v>
      </c>
      <c r="V9538" t="s">
        <v>48</v>
      </c>
      <c r="W9538">
        <v>2</v>
      </c>
      <c r="Y9538" t="s">
        <v>4139</v>
      </c>
      <c r="Z9538" t="s">
        <v>65</v>
      </c>
      <c r="AB9538">
        <f>VALUE(SUBSTITUTE(BASE_5_2_3_B[[#This Row],[Pedido]],"Cód: ",""))</f>
        <v>194586</v>
      </c>
    </row>
    <row r="9539" spans="1:28" x14ac:dyDescent="0.25">
      <c r="A9539" t="s">
        <v>7188</v>
      </c>
      <c r="B9539" t="s">
        <v>41</v>
      </c>
      <c r="D9539">
        <v>161820</v>
      </c>
      <c r="E9539" t="s">
        <v>102</v>
      </c>
      <c r="F9539">
        <v>5405</v>
      </c>
      <c r="H9539">
        <v>6500</v>
      </c>
      <c r="I9539" t="s">
        <v>185</v>
      </c>
      <c r="J9539" t="s">
        <v>186</v>
      </c>
      <c r="K9539" t="s">
        <v>45</v>
      </c>
      <c r="L9539" s="7">
        <v>46122</v>
      </c>
      <c r="M9539">
        <v>1242.81</v>
      </c>
      <c r="N9539">
        <v>160128</v>
      </c>
      <c r="O9539">
        <v>252997</v>
      </c>
      <c r="P9539" t="s">
        <v>104</v>
      </c>
      <c r="Q9539" t="s">
        <v>7841</v>
      </c>
      <c r="T9539">
        <v>2</v>
      </c>
      <c r="U9539" t="s">
        <v>47</v>
      </c>
      <c r="V9539" t="s">
        <v>48</v>
      </c>
      <c r="W9539">
        <v>2</v>
      </c>
      <c r="Y9539" t="s">
        <v>7803</v>
      </c>
      <c r="Z9539" t="s">
        <v>51</v>
      </c>
      <c r="AB9539">
        <f>VALUE(SUBSTITUTE(BASE_5_2_3_B[[#This Row],[Pedido]],"Cód: ",""))</f>
        <v>194562</v>
      </c>
    </row>
    <row r="9540" spans="1:28" x14ac:dyDescent="0.25">
      <c r="A9540" t="s">
        <v>7188</v>
      </c>
      <c r="B9540" t="s">
        <v>41</v>
      </c>
      <c r="D9540">
        <v>161821</v>
      </c>
      <c r="E9540" t="s">
        <v>102</v>
      </c>
      <c r="F9540">
        <v>5405</v>
      </c>
      <c r="H9540">
        <v>2063</v>
      </c>
      <c r="I9540" t="s">
        <v>2983</v>
      </c>
      <c r="J9540" t="s">
        <v>123</v>
      </c>
      <c r="K9540" t="s">
        <v>45</v>
      </c>
      <c r="L9540" s="7">
        <v>46122</v>
      </c>
      <c r="M9540">
        <v>160.05000000000001</v>
      </c>
      <c r="N9540">
        <v>160129</v>
      </c>
      <c r="O9540">
        <v>252999</v>
      </c>
      <c r="P9540" t="s">
        <v>104</v>
      </c>
      <c r="Q9540" t="s">
        <v>7842</v>
      </c>
      <c r="T9540">
        <v>1</v>
      </c>
      <c r="U9540" t="s">
        <v>47</v>
      </c>
      <c r="V9540" t="s">
        <v>48</v>
      </c>
      <c r="W9540">
        <v>2</v>
      </c>
      <c r="Y9540" t="s">
        <v>7803</v>
      </c>
      <c r="Z9540" t="s">
        <v>5</v>
      </c>
      <c r="AB9540">
        <f>VALUE(SUBSTITUTE(BASE_5_2_3_B[[#This Row],[Pedido]],"Cód: ",""))</f>
        <v>194616</v>
      </c>
    </row>
    <row r="9541" spans="1:28" x14ac:dyDescent="0.25">
      <c r="A9541" t="s">
        <v>7188</v>
      </c>
      <c r="B9541" t="s">
        <v>41</v>
      </c>
      <c r="D9541">
        <v>161822</v>
      </c>
      <c r="E9541" t="s">
        <v>102</v>
      </c>
      <c r="F9541">
        <v>5405</v>
      </c>
      <c r="H9541">
        <v>6516</v>
      </c>
      <c r="I9541" t="s">
        <v>216</v>
      </c>
      <c r="J9541" t="s">
        <v>96</v>
      </c>
      <c r="K9541" t="s">
        <v>45</v>
      </c>
      <c r="L9541" s="7">
        <v>46122</v>
      </c>
      <c r="M9541">
        <v>227.71</v>
      </c>
      <c r="N9541">
        <v>160130</v>
      </c>
      <c r="O9541">
        <v>253000</v>
      </c>
      <c r="P9541" t="s">
        <v>104</v>
      </c>
      <c r="Q9541" t="s">
        <v>7843</v>
      </c>
      <c r="T9541">
        <v>1</v>
      </c>
      <c r="U9541" t="s">
        <v>47</v>
      </c>
      <c r="V9541" t="s">
        <v>48</v>
      </c>
      <c r="W9541">
        <v>2</v>
      </c>
      <c r="Y9541" t="s">
        <v>161</v>
      </c>
      <c r="Z9541" t="s">
        <v>86</v>
      </c>
      <c r="AB9541">
        <f>VALUE(SUBSTITUTE(BASE_5_2_3_B[[#This Row],[Pedido]],"Cód: ",""))</f>
        <v>194542</v>
      </c>
    </row>
    <row r="9542" spans="1:28" x14ac:dyDescent="0.25">
      <c r="A9542" t="s">
        <v>7188</v>
      </c>
      <c r="B9542" t="s">
        <v>41</v>
      </c>
      <c r="D9542">
        <v>161823</v>
      </c>
      <c r="E9542" t="s">
        <v>102</v>
      </c>
      <c r="F9542">
        <v>5405</v>
      </c>
      <c r="H9542">
        <v>13570</v>
      </c>
      <c r="I9542" t="s">
        <v>7844</v>
      </c>
      <c r="J9542" t="s">
        <v>44</v>
      </c>
      <c r="K9542" t="s">
        <v>45</v>
      </c>
      <c r="L9542" s="7">
        <v>46122</v>
      </c>
      <c r="M9542">
        <v>246.37</v>
      </c>
      <c r="N9542">
        <v>160131</v>
      </c>
      <c r="O9542">
        <v>253001</v>
      </c>
      <c r="P9542" t="s">
        <v>104</v>
      </c>
      <c r="Q9542" t="s">
        <v>7845</v>
      </c>
      <c r="T9542">
        <v>1</v>
      </c>
      <c r="U9542" t="s">
        <v>47</v>
      </c>
      <c r="V9542" t="s">
        <v>48</v>
      </c>
      <c r="W9542">
        <v>2</v>
      </c>
      <c r="Y9542" t="s">
        <v>3941</v>
      </c>
      <c r="Z9542" t="s">
        <v>51</v>
      </c>
      <c r="AB9542">
        <f>VALUE(SUBSTITUTE(BASE_5_2_3_B[[#This Row],[Pedido]],"Cód: ",""))</f>
        <v>194643</v>
      </c>
    </row>
    <row r="9543" spans="1:28" x14ac:dyDescent="0.25">
      <c r="A9543" t="s">
        <v>7188</v>
      </c>
      <c r="B9543" t="s">
        <v>41</v>
      </c>
      <c r="D9543">
        <v>161824</v>
      </c>
      <c r="E9543" t="s">
        <v>102</v>
      </c>
      <c r="F9543">
        <v>5405</v>
      </c>
      <c r="H9543">
        <v>15896</v>
      </c>
      <c r="I9543" t="s">
        <v>4382</v>
      </c>
      <c r="J9543" t="s">
        <v>101</v>
      </c>
      <c r="K9543" t="s">
        <v>45</v>
      </c>
      <c r="L9543" s="7">
        <v>46122</v>
      </c>
      <c r="M9543">
        <v>590.77</v>
      </c>
      <c r="N9543">
        <v>160132</v>
      </c>
      <c r="O9543">
        <v>253002</v>
      </c>
      <c r="P9543" t="s">
        <v>104</v>
      </c>
      <c r="Q9543" t="s">
        <v>7846</v>
      </c>
      <c r="T9543">
        <v>2</v>
      </c>
      <c r="U9543" t="s">
        <v>47</v>
      </c>
      <c r="V9543" t="s">
        <v>48</v>
      </c>
      <c r="W9543">
        <v>2</v>
      </c>
      <c r="Y9543" t="s">
        <v>3941</v>
      </c>
      <c r="Z9543" t="s">
        <v>49</v>
      </c>
      <c r="AB9543">
        <f>VALUE(SUBSTITUTE(BASE_5_2_3_B[[#This Row],[Pedido]],"Cód: ",""))</f>
        <v>194640</v>
      </c>
    </row>
    <row r="9544" spans="1:28" x14ac:dyDescent="0.25">
      <c r="A9544" t="s">
        <v>7188</v>
      </c>
      <c r="B9544" t="s">
        <v>41</v>
      </c>
      <c r="D9544">
        <v>161825</v>
      </c>
      <c r="E9544" t="s">
        <v>102</v>
      </c>
      <c r="F9544">
        <v>5102</v>
      </c>
      <c r="H9544">
        <v>1293</v>
      </c>
      <c r="I9544" t="s">
        <v>2145</v>
      </c>
      <c r="J9544" t="s">
        <v>44</v>
      </c>
      <c r="K9544" t="s">
        <v>45</v>
      </c>
      <c r="L9544" s="7">
        <v>46122</v>
      </c>
      <c r="M9544">
        <v>22.08</v>
      </c>
      <c r="N9544">
        <v>160133</v>
      </c>
      <c r="O9544">
        <v>253005</v>
      </c>
      <c r="P9544" t="s">
        <v>104</v>
      </c>
      <c r="Q9544" t="s">
        <v>7847</v>
      </c>
      <c r="U9544" t="s">
        <v>47</v>
      </c>
      <c r="V9544" t="s">
        <v>48</v>
      </c>
      <c r="W9544">
        <v>2</v>
      </c>
      <c r="Y9544" t="s">
        <v>2948</v>
      </c>
      <c r="Z9544" t="s">
        <v>92</v>
      </c>
      <c r="AB9544">
        <f>VALUE(SUBSTITUTE(BASE_5_2_3_B[[#This Row],[Pedido]],"Cód: ",""))</f>
        <v>194646</v>
      </c>
    </row>
    <row r="9545" spans="1:28" x14ac:dyDescent="0.25">
      <c r="A9545" t="s">
        <v>7188</v>
      </c>
      <c r="B9545" t="s">
        <v>41</v>
      </c>
      <c r="D9545">
        <v>161826</v>
      </c>
      <c r="E9545" t="s">
        <v>102</v>
      </c>
      <c r="F9545">
        <v>5405</v>
      </c>
      <c r="H9545">
        <v>7483</v>
      </c>
      <c r="I9545" t="s">
        <v>2343</v>
      </c>
      <c r="J9545" t="s">
        <v>44</v>
      </c>
      <c r="K9545" t="s">
        <v>45</v>
      </c>
      <c r="L9545" s="7">
        <v>46122</v>
      </c>
      <c r="M9545">
        <v>32.93</v>
      </c>
      <c r="N9545">
        <v>160134</v>
      </c>
      <c r="O9545">
        <v>253008</v>
      </c>
      <c r="P9545" t="s">
        <v>104</v>
      </c>
      <c r="Q9545" t="s">
        <v>7848</v>
      </c>
      <c r="U9545" t="s">
        <v>47</v>
      </c>
      <c r="V9545" t="s">
        <v>48</v>
      </c>
      <c r="W9545">
        <v>2</v>
      </c>
      <c r="Y9545" t="s">
        <v>2946</v>
      </c>
      <c r="Z9545" t="s">
        <v>51</v>
      </c>
      <c r="AB9545">
        <f>VALUE(SUBSTITUTE(BASE_5_2_3_B[[#This Row],[Pedido]],"Cód: ",""))</f>
        <v>194648</v>
      </c>
    </row>
    <row r="9546" spans="1:28" x14ac:dyDescent="0.25">
      <c r="A9546" t="s">
        <v>7188</v>
      </c>
      <c r="B9546" t="s">
        <v>41</v>
      </c>
      <c r="D9546">
        <v>161827</v>
      </c>
      <c r="E9546" t="s">
        <v>102</v>
      </c>
      <c r="F9546">
        <v>5405</v>
      </c>
      <c r="H9546">
        <v>3707</v>
      </c>
      <c r="I9546" t="s">
        <v>7849</v>
      </c>
      <c r="J9546" t="s">
        <v>110</v>
      </c>
      <c r="K9546" t="s">
        <v>45</v>
      </c>
      <c r="L9546" s="7">
        <v>46122</v>
      </c>
      <c r="M9546">
        <v>1292</v>
      </c>
      <c r="N9546">
        <v>160135</v>
      </c>
      <c r="O9546">
        <v>252985</v>
      </c>
      <c r="P9546" t="s">
        <v>104</v>
      </c>
      <c r="Q9546" t="s">
        <v>7850</v>
      </c>
      <c r="T9546">
        <v>2</v>
      </c>
      <c r="U9546" t="s">
        <v>47</v>
      </c>
      <c r="V9546" t="s">
        <v>48</v>
      </c>
      <c r="W9546">
        <v>2</v>
      </c>
      <c r="Z9546" t="s">
        <v>86</v>
      </c>
      <c r="AB9546">
        <f>VALUE(SUBSTITUTE(BASE_5_2_3_B[[#This Row],[Pedido]],"Cód: ",""))</f>
        <v>193092</v>
      </c>
    </row>
    <row r="9547" spans="1:28" x14ac:dyDescent="0.25">
      <c r="A9547" t="s">
        <v>7188</v>
      </c>
      <c r="B9547" t="s">
        <v>41</v>
      </c>
      <c r="D9547">
        <v>161828</v>
      </c>
      <c r="E9547" t="s">
        <v>102</v>
      </c>
      <c r="F9547">
        <v>5405</v>
      </c>
      <c r="H9547">
        <v>2918</v>
      </c>
      <c r="I9547" t="s">
        <v>1240</v>
      </c>
      <c r="J9547" t="s">
        <v>44</v>
      </c>
      <c r="K9547" t="s">
        <v>45</v>
      </c>
      <c r="L9547" s="7">
        <v>46122</v>
      </c>
      <c r="M9547">
        <v>113.58</v>
      </c>
      <c r="N9547">
        <v>160136</v>
      </c>
      <c r="O9547">
        <v>253011</v>
      </c>
      <c r="P9547" t="s">
        <v>104</v>
      </c>
      <c r="Q9547" t="s">
        <v>7851</v>
      </c>
      <c r="T9547">
        <v>1</v>
      </c>
      <c r="U9547" t="s">
        <v>47</v>
      </c>
      <c r="V9547" t="s">
        <v>48</v>
      </c>
      <c r="W9547">
        <v>2</v>
      </c>
      <c r="Z9547" t="s">
        <v>86</v>
      </c>
      <c r="AB9547">
        <f>VALUE(SUBSTITUTE(BASE_5_2_3_B[[#This Row],[Pedido]],"Cód: ",""))</f>
        <v>194620</v>
      </c>
    </row>
    <row r="9548" spans="1:28" x14ac:dyDescent="0.25">
      <c r="A9548" t="s">
        <v>7188</v>
      </c>
      <c r="B9548" t="s">
        <v>41</v>
      </c>
      <c r="D9548">
        <v>161829</v>
      </c>
      <c r="E9548" t="s">
        <v>102</v>
      </c>
      <c r="F9548">
        <v>5102</v>
      </c>
      <c r="G9548">
        <v>5405</v>
      </c>
      <c r="H9548">
        <v>3725</v>
      </c>
      <c r="I9548" t="s">
        <v>926</v>
      </c>
      <c r="J9548" t="s">
        <v>44</v>
      </c>
      <c r="K9548" t="s">
        <v>45</v>
      </c>
      <c r="L9548" s="7">
        <v>46122</v>
      </c>
      <c r="M9548">
        <v>537.84</v>
      </c>
      <c r="N9548">
        <v>160137</v>
      </c>
      <c r="O9548">
        <v>253012</v>
      </c>
      <c r="P9548" t="s">
        <v>104</v>
      </c>
      <c r="Q9548" t="s">
        <v>7852</v>
      </c>
      <c r="U9548" t="s">
        <v>47</v>
      </c>
      <c r="V9548" t="s">
        <v>48</v>
      </c>
      <c r="W9548">
        <v>2</v>
      </c>
      <c r="Y9548" t="s">
        <v>3941</v>
      </c>
      <c r="Z9548" t="s">
        <v>7</v>
      </c>
      <c r="AB9548">
        <f>VALUE(SUBSTITUTE(BASE_5_2_3_B[[#This Row],[Pedido]],"Cód: ",""))</f>
        <v>194634</v>
      </c>
    </row>
    <row r="9549" spans="1:28" x14ac:dyDescent="0.25">
      <c r="A9549" t="s">
        <v>7188</v>
      </c>
      <c r="B9549" t="s">
        <v>41</v>
      </c>
      <c r="D9549">
        <v>161830</v>
      </c>
      <c r="E9549" t="s">
        <v>102</v>
      </c>
      <c r="F9549">
        <v>5405</v>
      </c>
      <c r="H9549">
        <v>5403</v>
      </c>
      <c r="I9549" t="s">
        <v>345</v>
      </c>
      <c r="J9549" t="s">
        <v>44</v>
      </c>
      <c r="K9549" t="s">
        <v>45</v>
      </c>
      <c r="L9549" s="7">
        <v>46122</v>
      </c>
      <c r="M9549">
        <v>50.92</v>
      </c>
      <c r="N9549">
        <v>160138</v>
      </c>
      <c r="O9549">
        <v>253017</v>
      </c>
      <c r="P9549" t="s">
        <v>104</v>
      </c>
      <c r="Q9549" t="s">
        <v>7853</v>
      </c>
      <c r="T9549">
        <v>1</v>
      </c>
      <c r="U9549" t="s">
        <v>47</v>
      </c>
      <c r="V9549" t="s">
        <v>48</v>
      </c>
      <c r="W9549">
        <v>2</v>
      </c>
      <c r="Y9549" t="s">
        <v>3915</v>
      </c>
      <c r="Z9549" t="s">
        <v>65</v>
      </c>
      <c r="AB9549">
        <f>VALUE(SUBSTITUTE(BASE_5_2_3_B[[#This Row],[Pedido]],"Cód: ",""))</f>
        <v>194638</v>
      </c>
    </row>
    <row r="9550" spans="1:28" x14ac:dyDescent="0.25">
      <c r="A9550" t="s">
        <v>7188</v>
      </c>
      <c r="B9550" t="s">
        <v>41</v>
      </c>
      <c r="D9550">
        <v>161831</v>
      </c>
      <c r="E9550" t="s">
        <v>102</v>
      </c>
      <c r="F9550">
        <v>5102</v>
      </c>
      <c r="G9550">
        <v>5405</v>
      </c>
      <c r="H9550">
        <v>15520</v>
      </c>
      <c r="I9550" t="s">
        <v>7854</v>
      </c>
      <c r="J9550" t="s">
        <v>44</v>
      </c>
      <c r="K9550" t="s">
        <v>45</v>
      </c>
      <c r="L9550" s="7">
        <v>46122</v>
      </c>
      <c r="M9550">
        <v>323.47000000000003</v>
      </c>
      <c r="N9550">
        <v>160139</v>
      </c>
      <c r="O9550">
        <v>253021</v>
      </c>
      <c r="P9550" t="s">
        <v>104</v>
      </c>
      <c r="Q9550" t="s">
        <v>7855</v>
      </c>
      <c r="T9550">
        <v>1</v>
      </c>
      <c r="U9550" t="s">
        <v>47</v>
      </c>
      <c r="V9550" t="s">
        <v>48</v>
      </c>
      <c r="W9550">
        <v>2</v>
      </c>
      <c r="Y9550" t="s">
        <v>3561</v>
      </c>
      <c r="Z9550" t="s">
        <v>7</v>
      </c>
      <c r="AB9550">
        <f>VALUE(SUBSTITUTE(BASE_5_2_3_B[[#This Row],[Pedido]],"Cód: ",""))</f>
        <v>194660</v>
      </c>
    </row>
    <row r="9551" spans="1:28" x14ac:dyDescent="0.25">
      <c r="A9551" t="s">
        <v>7188</v>
      </c>
      <c r="B9551" t="s">
        <v>41</v>
      </c>
      <c r="D9551">
        <v>161832</v>
      </c>
      <c r="E9551" t="s">
        <v>102</v>
      </c>
      <c r="F9551">
        <v>5405</v>
      </c>
      <c r="H9551">
        <v>12096</v>
      </c>
      <c r="I9551" t="s">
        <v>3405</v>
      </c>
      <c r="J9551" t="s">
        <v>44</v>
      </c>
      <c r="K9551" t="s">
        <v>45</v>
      </c>
      <c r="L9551" s="7">
        <v>46122</v>
      </c>
      <c r="M9551">
        <v>149.62</v>
      </c>
      <c r="N9551">
        <v>160140</v>
      </c>
      <c r="O9551">
        <v>253019</v>
      </c>
      <c r="P9551" t="s">
        <v>104</v>
      </c>
      <c r="Q9551" t="s">
        <v>7856</v>
      </c>
      <c r="T9551">
        <v>1</v>
      </c>
      <c r="U9551" t="s">
        <v>47</v>
      </c>
      <c r="V9551" t="s">
        <v>48</v>
      </c>
      <c r="W9551">
        <v>2</v>
      </c>
      <c r="Y9551" t="s">
        <v>161</v>
      </c>
      <c r="Z9551" t="s">
        <v>65</v>
      </c>
      <c r="AB9551">
        <f>VALUE(SUBSTITUTE(BASE_5_2_3_B[[#This Row],[Pedido]],"Cód: ",""))</f>
        <v>194641</v>
      </c>
    </row>
    <row r="9552" spans="1:28" x14ac:dyDescent="0.25">
      <c r="A9552" t="s">
        <v>7188</v>
      </c>
      <c r="B9552" t="s">
        <v>41</v>
      </c>
      <c r="D9552">
        <v>161833</v>
      </c>
      <c r="E9552" t="s">
        <v>102</v>
      </c>
      <c r="F9552">
        <v>5405</v>
      </c>
      <c r="H9552">
        <v>961</v>
      </c>
      <c r="I9552" t="s">
        <v>208</v>
      </c>
      <c r="J9552" t="s">
        <v>157</v>
      </c>
      <c r="K9552" t="s">
        <v>45</v>
      </c>
      <c r="L9552" s="7">
        <v>46122</v>
      </c>
      <c r="M9552">
        <v>1034.4000000000001</v>
      </c>
      <c r="N9552">
        <v>160141</v>
      </c>
      <c r="O9552">
        <v>253016</v>
      </c>
      <c r="P9552" t="s">
        <v>104</v>
      </c>
      <c r="Q9552" t="s">
        <v>7857</v>
      </c>
      <c r="T9552">
        <v>1</v>
      </c>
      <c r="U9552" t="s">
        <v>47</v>
      </c>
      <c r="V9552" t="s">
        <v>61</v>
      </c>
      <c r="W9552">
        <v>4</v>
      </c>
      <c r="Y9552" t="s">
        <v>134</v>
      </c>
      <c r="Z9552" t="s">
        <v>5</v>
      </c>
      <c r="AB9552">
        <f>VALUE(SUBSTITUTE(BASE_5_2_3_B[[#This Row],[Pedido]],"Cód: ",""))</f>
        <v>192287</v>
      </c>
    </row>
    <row r="9553" spans="1:28" x14ac:dyDescent="0.25">
      <c r="A9553" t="s">
        <v>7188</v>
      </c>
      <c r="B9553" t="s">
        <v>41</v>
      </c>
      <c r="D9553">
        <v>161834</v>
      </c>
      <c r="E9553" t="s">
        <v>102</v>
      </c>
      <c r="F9553">
        <v>5405</v>
      </c>
      <c r="H9553">
        <v>961</v>
      </c>
      <c r="I9553" t="s">
        <v>208</v>
      </c>
      <c r="J9553" t="s">
        <v>157</v>
      </c>
      <c r="K9553" t="s">
        <v>45</v>
      </c>
      <c r="L9553" s="7">
        <v>46122</v>
      </c>
      <c r="M9553">
        <v>563.80999999999995</v>
      </c>
      <c r="N9553">
        <v>160142</v>
      </c>
      <c r="O9553">
        <v>253014</v>
      </c>
      <c r="P9553" t="s">
        <v>104</v>
      </c>
      <c r="Q9553" t="s">
        <v>6645</v>
      </c>
      <c r="T9553">
        <v>1</v>
      </c>
      <c r="U9553" t="s">
        <v>47</v>
      </c>
      <c r="V9553" t="s">
        <v>61</v>
      </c>
      <c r="W9553">
        <v>4</v>
      </c>
      <c r="Y9553" t="s">
        <v>5980</v>
      </c>
      <c r="Z9553" t="s">
        <v>5</v>
      </c>
      <c r="AB9553" t="e">
        <f>VALUE(SUBSTITUTE(BASE_5_2_3_B[[#This Row],[Pedido]],"Cód: ",""))</f>
        <v>#VALUE!</v>
      </c>
    </row>
    <row r="9554" spans="1:28" x14ac:dyDescent="0.25">
      <c r="A9554" t="s">
        <v>7188</v>
      </c>
      <c r="B9554" t="s">
        <v>41</v>
      </c>
      <c r="D9554">
        <v>161835</v>
      </c>
      <c r="E9554" t="s">
        <v>102</v>
      </c>
      <c r="F9554">
        <v>5405</v>
      </c>
      <c r="H9554">
        <v>12266</v>
      </c>
      <c r="I9554" t="s">
        <v>201</v>
      </c>
      <c r="J9554" t="s">
        <v>202</v>
      </c>
      <c r="K9554" t="s">
        <v>45</v>
      </c>
      <c r="L9554" s="7">
        <v>46122</v>
      </c>
      <c r="M9554">
        <v>177.35</v>
      </c>
      <c r="N9554">
        <v>160143</v>
      </c>
      <c r="O9554">
        <v>253022</v>
      </c>
      <c r="P9554" t="s">
        <v>104</v>
      </c>
      <c r="Q9554" t="s">
        <v>7858</v>
      </c>
      <c r="T9554">
        <v>1</v>
      </c>
      <c r="U9554" t="s">
        <v>47</v>
      </c>
      <c r="V9554" t="s">
        <v>48</v>
      </c>
      <c r="W9554">
        <v>2</v>
      </c>
      <c r="Y9554" t="s">
        <v>3941</v>
      </c>
      <c r="Z9554" t="s">
        <v>5</v>
      </c>
      <c r="AB9554">
        <f>VALUE(SUBSTITUTE(BASE_5_2_3_B[[#This Row],[Pedido]],"Cód: ",""))</f>
        <v>194593</v>
      </c>
    </row>
    <row r="9555" spans="1:28" x14ac:dyDescent="0.25">
      <c r="A9555" t="s">
        <v>7188</v>
      </c>
      <c r="B9555" t="s">
        <v>41</v>
      </c>
      <c r="D9555">
        <v>161836</v>
      </c>
      <c r="E9555" t="s">
        <v>50</v>
      </c>
      <c r="F9555">
        <v>5102</v>
      </c>
      <c r="G9555">
        <v>5405</v>
      </c>
      <c r="H9555">
        <v>12514</v>
      </c>
      <c r="I9555" t="s">
        <v>632</v>
      </c>
      <c r="J9555" t="s">
        <v>157</v>
      </c>
      <c r="K9555" t="s">
        <v>45</v>
      </c>
      <c r="L9555" s="7">
        <v>46122</v>
      </c>
      <c r="M9555">
        <v>1227.46</v>
      </c>
      <c r="O9555">
        <v>253264</v>
      </c>
      <c r="P9555" t="s">
        <v>338</v>
      </c>
      <c r="Q9555" t="s">
        <v>7822</v>
      </c>
      <c r="U9555" t="s">
        <v>47</v>
      </c>
      <c r="V9555" t="s">
        <v>48</v>
      </c>
      <c r="W9555">
        <v>2</v>
      </c>
      <c r="Y9555" t="s">
        <v>2946</v>
      </c>
      <c r="Z9555" t="s">
        <v>49</v>
      </c>
      <c r="AB9555">
        <f>VALUE(SUBSTITUTE(BASE_5_2_3_B[[#This Row],[Pedido]],"Cód: ",""))</f>
        <v>194624</v>
      </c>
    </row>
    <row r="9556" spans="1:28" x14ac:dyDescent="0.25">
      <c r="A9556" t="s">
        <v>7188</v>
      </c>
      <c r="B9556" t="s">
        <v>41</v>
      </c>
      <c r="D9556">
        <v>161837</v>
      </c>
      <c r="E9556" t="s">
        <v>102</v>
      </c>
      <c r="F9556">
        <v>5405</v>
      </c>
      <c r="H9556">
        <v>10879</v>
      </c>
      <c r="I9556" t="s">
        <v>1583</v>
      </c>
      <c r="J9556" t="s">
        <v>44</v>
      </c>
      <c r="K9556" t="s">
        <v>45</v>
      </c>
      <c r="L9556" s="7">
        <v>46122</v>
      </c>
      <c r="M9556">
        <v>561.96</v>
      </c>
      <c r="N9556">
        <v>160145</v>
      </c>
      <c r="O9556">
        <v>253023</v>
      </c>
      <c r="P9556" t="s">
        <v>104</v>
      </c>
      <c r="Q9556" t="s">
        <v>7859</v>
      </c>
      <c r="T9556">
        <v>1</v>
      </c>
      <c r="U9556" t="s">
        <v>47</v>
      </c>
      <c r="V9556" t="s">
        <v>48</v>
      </c>
      <c r="W9556">
        <v>2</v>
      </c>
      <c r="Z9556" t="s">
        <v>49</v>
      </c>
      <c r="AB9556">
        <f>VALUE(SUBSTITUTE(BASE_5_2_3_B[[#This Row],[Pedido]],"Cód: ",""))</f>
        <v>194664</v>
      </c>
    </row>
    <row r="9557" spans="1:28" x14ac:dyDescent="0.25">
      <c r="A9557" t="s">
        <v>7188</v>
      </c>
      <c r="B9557" t="s">
        <v>41</v>
      </c>
      <c r="D9557">
        <v>161838</v>
      </c>
      <c r="E9557" t="s">
        <v>102</v>
      </c>
      <c r="F9557">
        <v>5102</v>
      </c>
      <c r="G9557">
        <v>5405</v>
      </c>
      <c r="H9557">
        <v>12872</v>
      </c>
      <c r="I9557" t="s">
        <v>5368</v>
      </c>
      <c r="J9557" t="s">
        <v>5369</v>
      </c>
      <c r="K9557" t="s">
        <v>45</v>
      </c>
      <c r="L9557" s="7">
        <v>46122</v>
      </c>
      <c r="M9557">
        <v>196.75</v>
      </c>
      <c r="N9557">
        <v>160146</v>
      </c>
      <c r="O9557">
        <v>253024</v>
      </c>
      <c r="P9557" t="s">
        <v>104</v>
      </c>
      <c r="Q9557" t="s">
        <v>7860</v>
      </c>
      <c r="S9557">
        <v>2</v>
      </c>
      <c r="T9557">
        <v>1</v>
      </c>
      <c r="U9557" t="s">
        <v>47</v>
      </c>
      <c r="V9557" t="s">
        <v>76</v>
      </c>
      <c r="W9557">
        <v>6</v>
      </c>
      <c r="X9557">
        <v>2</v>
      </c>
      <c r="Y9557" t="s">
        <v>3561</v>
      </c>
      <c r="Z9557" t="s">
        <v>7</v>
      </c>
      <c r="AB9557">
        <f>VALUE(SUBSTITUTE(BASE_5_2_3_B[[#This Row],[Pedido]],"Cód: ",""))</f>
        <v>194661</v>
      </c>
    </row>
    <row r="9558" spans="1:28" x14ac:dyDescent="0.25">
      <c r="A9558" t="s">
        <v>7188</v>
      </c>
      <c r="B9558" t="s">
        <v>41</v>
      </c>
      <c r="D9558">
        <v>161839</v>
      </c>
      <c r="E9558" t="s">
        <v>102</v>
      </c>
      <c r="F9558">
        <v>5405</v>
      </c>
      <c r="H9558">
        <v>5896</v>
      </c>
      <c r="I9558" t="s">
        <v>1863</v>
      </c>
      <c r="J9558" t="s">
        <v>689</v>
      </c>
      <c r="K9558" t="s">
        <v>45</v>
      </c>
      <c r="L9558" s="7">
        <v>46122</v>
      </c>
      <c r="M9558">
        <v>896.58</v>
      </c>
      <c r="N9558">
        <v>160147</v>
      </c>
      <c r="O9558">
        <v>253028</v>
      </c>
      <c r="P9558" t="s">
        <v>104</v>
      </c>
      <c r="Q9558" t="s">
        <v>7861</v>
      </c>
      <c r="S9558">
        <v>48</v>
      </c>
      <c r="T9558">
        <v>3</v>
      </c>
      <c r="U9558" t="s">
        <v>47</v>
      </c>
      <c r="V9558" t="s">
        <v>349</v>
      </c>
      <c r="W9558">
        <v>31</v>
      </c>
      <c r="X9558">
        <v>48</v>
      </c>
      <c r="Y9558" t="s">
        <v>2948</v>
      </c>
      <c r="Z9558" t="s">
        <v>7</v>
      </c>
      <c r="AB9558">
        <f>VALUE(SUBSTITUTE(BASE_5_2_3_B[[#This Row],[Pedido]],"Cód: ",""))</f>
        <v>194594</v>
      </c>
    </row>
    <row r="9559" spans="1:28" x14ac:dyDescent="0.25">
      <c r="A9559" t="s">
        <v>7188</v>
      </c>
      <c r="B9559" t="s">
        <v>41</v>
      </c>
      <c r="D9559">
        <v>161840</v>
      </c>
      <c r="E9559" t="s">
        <v>102</v>
      </c>
      <c r="F9559">
        <v>5102</v>
      </c>
      <c r="G9559">
        <v>5405</v>
      </c>
      <c r="H9559">
        <v>2826</v>
      </c>
      <c r="I9559" t="s">
        <v>337</v>
      </c>
      <c r="J9559" t="s">
        <v>44</v>
      </c>
      <c r="K9559" t="s">
        <v>45</v>
      </c>
      <c r="L9559" s="7">
        <v>46122</v>
      </c>
      <c r="M9559">
        <v>366.88</v>
      </c>
      <c r="N9559">
        <v>160148</v>
      </c>
      <c r="O9559">
        <v>253026</v>
      </c>
      <c r="P9559" t="s">
        <v>104</v>
      </c>
      <c r="Q9559" t="s">
        <v>7862</v>
      </c>
      <c r="T9559">
        <v>1</v>
      </c>
      <c r="U9559" t="s">
        <v>47</v>
      </c>
      <c r="V9559" t="s">
        <v>48</v>
      </c>
      <c r="W9559">
        <v>2</v>
      </c>
      <c r="Y9559" t="s">
        <v>3941</v>
      </c>
      <c r="Z9559" t="s">
        <v>92</v>
      </c>
      <c r="AB9559">
        <f>VALUE(SUBSTITUTE(BASE_5_2_3_B[[#This Row],[Pedido]],"Cód: ",""))</f>
        <v>194614</v>
      </c>
    </row>
    <row r="9560" spans="1:28" x14ac:dyDescent="0.25">
      <c r="A9560" t="s">
        <v>7188</v>
      </c>
      <c r="B9560" t="s">
        <v>41</v>
      </c>
      <c r="D9560">
        <v>161841</v>
      </c>
      <c r="E9560" t="s">
        <v>102</v>
      </c>
      <c r="F9560">
        <v>5102</v>
      </c>
      <c r="G9560">
        <v>5405</v>
      </c>
      <c r="H9560">
        <v>15597</v>
      </c>
      <c r="I9560" t="s">
        <v>1790</v>
      </c>
      <c r="J9560" t="s">
        <v>7863</v>
      </c>
      <c r="K9560" t="s">
        <v>45</v>
      </c>
      <c r="L9560" s="7">
        <v>46122</v>
      </c>
      <c r="M9560">
        <v>382.82</v>
      </c>
      <c r="N9560">
        <v>160149</v>
      </c>
      <c r="O9560">
        <v>253029</v>
      </c>
      <c r="P9560" t="s">
        <v>104</v>
      </c>
      <c r="Q9560" t="s">
        <v>7864</v>
      </c>
      <c r="S9560">
        <v>2</v>
      </c>
      <c r="T9560">
        <v>1</v>
      </c>
      <c r="U9560" t="s">
        <v>47</v>
      </c>
      <c r="V9560" t="s">
        <v>76</v>
      </c>
      <c r="W9560">
        <v>6</v>
      </c>
      <c r="X9560">
        <v>2</v>
      </c>
      <c r="Y9560" t="s">
        <v>3561</v>
      </c>
      <c r="Z9560" t="s">
        <v>7</v>
      </c>
      <c r="AB9560">
        <f>VALUE(SUBSTITUTE(BASE_5_2_3_B[[#This Row],[Pedido]],"Cód: ",""))</f>
        <v>194659</v>
      </c>
    </row>
    <row r="9561" spans="1:28" x14ac:dyDescent="0.25">
      <c r="A9561" t="s">
        <v>7188</v>
      </c>
      <c r="B9561" t="s">
        <v>41</v>
      </c>
      <c r="D9561">
        <v>161842</v>
      </c>
      <c r="E9561" t="s">
        <v>102</v>
      </c>
      <c r="F9561">
        <v>5405</v>
      </c>
      <c r="H9561">
        <v>1881</v>
      </c>
      <c r="I9561" t="s">
        <v>2085</v>
      </c>
      <c r="J9561" t="s">
        <v>44</v>
      </c>
      <c r="K9561" t="s">
        <v>45</v>
      </c>
      <c r="L9561" s="7">
        <v>46122</v>
      </c>
      <c r="M9561">
        <v>503.72</v>
      </c>
      <c r="N9561">
        <v>160150</v>
      </c>
      <c r="O9561">
        <v>253025</v>
      </c>
      <c r="P9561" t="s">
        <v>104</v>
      </c>
      <c r="Q9561" t="s">
        <v>7865</v>
      </c>
      <c r="T9561">
        <v>1</v>
      </c>
      <c r="U9561" t="s">
        <v>47</v>
      </c>
      <c r="V9561" t="s">
        <v>48</v>
      </c>
      <c r="W9561">
        <v>2</v>
      </c>
      <c r="Y9561" t="s">
        <v>4139</v>
      </c>
      <c r="Z9561" t="s">
        <v>51</v>
      </c>
      <c r="AB9561">
        <f>VALUE(SUBSTITUTE(BASE_5_2_3_B[[#This Row],[Pedido]],"Cód: ",""))</f>
        <v>194604</v>
      </c>
    </row>
    <row r="9562" spans="1:28" x14ac:dyDescent="0.25">
      <c r="A9562" t="s">
        <v>7188</v>
      </c>
      <c r="B9562" t="s">
        <v>41</v>
      </c>
      <c r="D9562">
        <v>161843</v>
      </c>
      <c r="E9562" t="s">
        <v>102</v>
      </c>
      <c r="F9562">
        <v>5405</v>
      </c>
      <c r="H9562">
        <v>6556</v>
      </c>
      <c r="I9562" t="s">
        <v>762</v>
      </c>
      <c r="J9562" t="s">
        <v>44</v>
      </c>
      <c r="K9562" t="s">
        <v>45</v>
      </c>
      <c r="L9562" s="7">
        <v>46122</v>
      </c>
      <c r="M9562">
        <v>434.52</v>
      </c>
      <c r="N9562">
        <v>160151</v>
      </c>
      <c r="O9562">
        <v>253033</v>
      </c>
      <c r="P9562" t="s">
        <v>104</v>
      </c>
      <c r="Q9562" t="s">
        <v>7866</v>
      </c>
      <c r="T9562">
        <v>1</v>
      </c>
      <c r="U9562" t="s">
        <v>47</v>
      </c>
      <c r="V9562" t="s">
        <v>48</v>
      </c>
      <c r="W9562">
        <v>2</v>
      </c>
      <c r="Y9562" t="s">
        <v>3941</v>
      </c>
      <c r="Z9562" t="s">
        <v>89</v>
      </c>
      <c r="AB9562">
        <f>VALUE(SUBSTITUTE(BASE_5_2_3_B[[#This Row],[Pedido]],"Cód: ",""))</f>
        <v>194453</v>
      </c>
    </row>
    <row r="9563" spans="1:28" x14ac:dyDescent="0.25">
      <c r="A9563" t="s">
        <v>7188</v>
      </c>
      <c r="B9563" t="s">
        <v>41</v>
      </c>
      <c r="D9563">
        <v>161844</v>
      </c>
      <c r="E9563" t="s">
        <v>102</v>
      </c>
      <c r="F9563">
        <v>5405</v>
      </c>
      <c r="H9563">
        <v>14166</v>
      </c>
      <c r="I9563" t="s">
        <v>333</v>
      </c>
      <c r="J9563" t="s">
        <v>334</v>
      </c>
      <c r="K9563" t="s">
        <v>45</v>
      </c>
      <c r="L9563" s="7">
        <v>46122</v>
      </c>
      <c r="M9563">
        <v>4619.5200000000004</v>
      </c>
      <c r="N9563">
        <v>160152</v>
      </c>
      <c r="O9563">
        <v>253032</v>
      </c>
      <c r="P9563" t="s">
        <v>104</v>
      </c>
      <c r="Q9563" t="s">
        <v>7867</v>
      </c>
      <c r="S9563">
        <v>36</v>
      </c>
      <c r="T9563">
        <v>3</v>
      </c>
      <c r="U9563" t="s">
        <v>47</v>
      </c>
      <c r="V9563" t="s">
        <v>336</v>
      </c>
      <c r="W9563">
        <v>37</v>
      </c>
      <c r="X9563">
        <v>36</v>
      </c>
      <c r="Y9563" t="s">
        <v>2946</v>
      </c>
      <c r="Z9563" t="s">
        <v>7</v>
      </c>
      <c r="AB9563">
        <f>VALUE(SUBSTITUTE(BASE_5_2_3_B[[#This Row],[Pedido]],"Cód: ",""))</f>
        <v>191918</v>
      </c>
    </row>
    <row r="9564" spans="1:28" x14ac:dyDescent="0.25">
      <c r="A9564" t="s">
        <v>7188</v>
      </c>
      <c r="B9564" t="s">
        <v>41</v>
      </c>
      <c r="D9564">
        <v>161845</v>
      </c>
      <c r="E9564" t="s">
        <v>102</v>
      </c>
      <c r="F9564">
        <v>5405</v>
      </c>
      <c r="H9564">
        <v>5362</v>
      </c>
      <c r="I9564" t="s">
        <v>365</v>
      </c>
      <c r="J9564" t="s">
        <v>44</v>
      </c>
      <c r="K9564" t="s">
        <v>45</v>
      </c>
      <c r="L9564" s="7">
        <v>46122</v>
      </c>
      <c r="M9564">
        <v>586.94000000000005</v>
      </c>
      <c r="N9564">
        <v>160153</v>
      </c>
      <c r="O9564">
        <v>253035</v>
      </c>
      <c r="P9564" t="s">
        <v>104</v>
      </c>
      <c r="Q9564" t="s">
        <v>7868</v>
      </c>
      <c r="T9564">
        <v>3</v>
      </c>
      <c r="U9564" t="s">
        <v>47</v>
      </c>
      <c r="V9564" t="s">
        <v>48</v>
      </c>
      <c r="W9564">
        <v>2</v>
      </c>
      <c r="Y9564" t="s">
        <v>3941</v>
      </c>
      <c r="Z9564" t="s">
        <v>51</v>
      </c>
      <c r="AB9564">
        <f>VALUE(SUBSTITUTE(BASE_5_2_3_B[[#This Row],[Pedido]],"Cód: ",""))</f>
        <v>194666</v>
      </c>
    </row>
    <row r="9565" spans="1:28" x14ac:dyDescent="0.25">
      <c r="A9565" t="s">
        <v>7188</v>
      </c>
      <c r="B9565" t="s">
        <v>41</v>
      </c>
      <c r="D9565">
        <v>161846</v>
      </c>
      <c r="E9565" t="s">
        <v>102</v>
      </c>
      <c r="F9565">
        <v>5405</v>
      </c>
      <c r="H9565">
        <v>4735</v>
      </c>
      <c r="I9565" t="s">
        <v>821</v>
      </c>
      <c r="J9565" t="s">
        <v>113</v>
      </c>
      <c r="K9565" t="s">
        <v>45</v>
      </c>
      <c r="L9565" s="7">
        <v>46122</v>
      </c>
      <c r="M9565">
        <v>140.65</v>
      </c>
      <c r="N9565">
        <v>160154</v>
      </c>
      <c r="O9565">
        <v>253036</v>
      </c>
      <c r="P9565" t="s">
        <v>104</v>
      </c>
      <c r="Q9565" t="s">
        <v>7869</v>
      </c>
      <c r="T9565">
        <v>1</v>
      </c>
      <c r="U9565" t="s">
        <v>47</v>
      </c>
      <c r="V9565" t="s">
        <v>48</v>
      </c>
      <c r="W9565">
        <v>2</v>
      </c>
      <c r="Y9565" t="s">
        <v>3915</v>
      </c>
      <c r="Z9565" t="s">
        <v>7</v>
      </c>
      <c r="AB9565">
        <f>VALUE(SUBSTITUTE(BASE_5_2_3_B[[#This Row],[Pedido]],"Cód: ",""))</f>
        <v>194669</v>
      </c>
    </row>
    <row r="9566" spans="1:28" x14ac:dyDescent="0.25">
      <c r="A9566" t="s">
        <v>7188</v>
      </c>
      <c r="B9566" t="s">
        <v>41</v>
      </c>
      <c r="D9566">
        <v>161847</v>
      </c>
      <c r="E9566" t="s">
        <v>102</v>
      </c>
      <c r="F9566">
        <v>5405</v>
      </c>
      <c r="H9566">
        <v>14867</v>
      </c>
      <c r="I9566" t="s">
        <v>2845</v>
      </c>
      <c r="J9566" t="s">
        <v>199</v>
      </c>
      <c r="K9566" t="s">
        <v>45</v>
      </c>
      <c r="L9566" s="7">
        <v>46122</v>
      </c>
      <c r="M9566">
        <v>840.18</v>
      </c>
      <c r="N9566">
        <v>160155</v>
      </c>
      <c r="O9566">
        <v>253038</v>
      </c>
      <c r="P9566" t="s">
        <v>104</v>
      </c>
      <c r="Q9566" t="s">
        <v>7870</v>
      </c>
      <c r="T9566">
        <v>3</v>
      </c>
      <c r="U9566" t="s">
        <v>47</v>
      </c>
      <c r="V9566" t="s">
        <v>48</v>
      </c>
      <c r="W9566">
        <v>2</v>
      </c>
      <c r="Y9566" t="s">
        <v>7818</v>
      </c>
      <c r="Z9566" t="s">
        <v>5</v>
      </c>
      <c r="AB9566">
        <f>VALUE(SUBSTITUTE(BASE_5_2_3_B[[#This Row],[Pedido]],"Cód: ",""))</f>
        <v>194636</v>
      </c>
    </row>
    <row r="9567" spans="1:28" x14ac:dyDescent="0.25">
      <c r="A9567" t="s">
        <v>7188</v>
      </c>
      <c r="B9567" t="s">
        <v>41</v>
      </c>
      <c r="D9567">
        <v>161848</v>
      </c>
      <c r="E9567" t="s">
        <v>102</v>
      </c>
      <c r="F9567">
        <v>5405</v>
      </c>
      <c r="H9567">
        <v>11006</v>
      </c>
      <c r="I9567" t="s">
        <v>549</v>
      </c>
      <c r="J9567" t="s">
        <v>194</v>
      </c>
      <c r="K9567" t="s">
        <v>45</v>
      </c>
      <c r="L9567" s="7">
        <v>46122</v>
      </c>
      <c r="M9567">
        <v>654.22</v>
      </c>
      <c r="N9567">
        <v>160156</v>
      </c>
      <c r="O9567">
        <v>253039</v>
      </c>
      <c r="P9567" t="s">
        <v>104</v>
      </c>
      <c r="Q9567" t="s">
        <v>7871</v>
      </c>
      <c r="T9567">
        <v>1</v>
      </c>
      <c r="U9567" t="s">
        <v>47</v>
      </c>
      <c r="V9567" t="s">
        <v>48</v>
      </c>
      <c r="W9567">
        <v>2</v>
      </c>
      <c r="Y9567" t="s">
        <v>7818</v>
      </c>
      <c r="Z9567" t="s">
        <v>86</v>
      </c>
      <c r="AB9567">
        <f>VALUE(SUBSTITUTE(BASE_5_2_3_B[[#This Row],[Pedido]],"Cód: ",""))</f>
        <v>194570</v>
      </c>
    </row>
    <row r="9568" spans="1:28" x14ac:dyDescent="0.25">
      <c r="A9568" t="s">
        <v>7188</v>
      </c>
      <c r="B9568" t="s">
        <v>41</v>
      </c>
      <c r="D9568">
        <v>161849</v>
      </c>
      <c r="E9568" t="s">
        <v>102</v>
      </c>
      <c r="F9568">
        <v>5405</v>
      </c>
      <c r="H9568">
        <v>7881</v>
      </c>
      <c r="I9568" t="s">
        <v>673</v>
      </c>
      <c r="J9568" t="s">
        <v>44</v>
      </c>
      <c r="K9568" t="s">
        <v>45</v>
      </c>
      <c r="L9568" s="7">
        <v>46122</v>
      </c>
      <c r="M9568">
        <v>362.19</v>
      </c>
      <c r="N9568">
        <v>160157</v>
      </c>
      <c r="O9568">
        <v>253042</v>
      </c>
      <c r="P9568" t="s">
        <v>104</v>
      </c>
      <c r="Q9568" t="s">
        <v>7872</v>
      </c>
      <c r="T9568">
        <v>1</v>
      </c>
      <c r="U9568" t="s">
        <v>47</v>
      </c>
      <c r="V9568" t="s">
        <v>48</v>
      </c>
      <c r="W9568">
        <v>2</v>
      </c>
      <c r="Y9568" t="s">
        <v>3941</v>
      </c>
      <c r="Z9568" t="s">
        <v>86</v>
      </c>
      <c r="AB9568">
        <f>VALUE(SUBSTITUTE(BASE_5_2_3_B[[#This Row],[Pedido]],"Cód: ",""))</f>
        <v>194662</v>
      </c>
    </row>
    <row r="9569" spans="1:28" x14ac:dyDescent="0.25">
      <c r="A9569" t="s">
        <v>7188</v>
      </c>
      <c r="B9569" t="s">
        <v>41</v>
      </c>
      <c r="D9569">
        <v>161850</v>
      </c>
      <c r="E9569" t="s">
        <v>102</v>
      </c>
      <c r="F9569">
        <v>5405</v>
      </c>
      <c r="H9569">
        <v>6974</v>
      </c>
      <c r="I9569" t="s">
        <v>2141</v>
      </c>
      <c r="J9569" t="s">
        <v>44</v>
      </c>
      <c r="K9569" t="s">
        <v>45</v>
      </c>
      <c r="L9569" s="7">
        <v>46122</v>
      </c>
      <c r="M9569">
        <v>1179.47</v>
      </c>
      <c r="N9569">
        <v>160158</v>
      </c>
      <c r="O9569">
        <v>253041</v>
      </c>
      <c r="P9569" t="s">
        <v>104</v>
      </c>
      <c r="Q9569" t="s">
        <v>7873</v>
      </c>
      <c r="R9569">
        <v>1E-4</v>
      </c>
      <c r="T9569">
        <v>4</v>
      </c>
      <c r="U9569" t="s">
        <v>47</v>
      </c>
      <c r="V9569" t="s">
        <v>48</v>
      </c>
      <c r="W9569">
        <v>2</v>
      </c>
      <c r="Y9569" t="s">
        <v>7874</v>
      </c>
      <c r="Z9569" t="s">
        <v>85</v>
      </c>
      <c r="AB9569">
        <f>VALUE(SUBSTITUTE(BASE_5_2_3_B[[#This Row],[Pedido]],"Cód: ",""))</f>
        <v>194637</v>
      </c>
    </row>
    <row r="9570" spans="1:28" x14ac:dyDescent="0.25">
      <c r="A9570" t="s">
        <v>7188</v>
      </c>
      <c r="B9570" t="s">
        <v>41</v>
      </c>
      <c r="D9570">
        <v>161851</v>
      </c>
      <c r="E9570" t="s">
        <v>102</v>
      </c>
      <c r="F9570">
        <v>5405</v>
      </c>
      <c r="H9570">
        <v>10414</v>
      </c>
      <c r="I9570" t="s">
        <v>2588</v>
      </c>
      <c r="J9570" t="s">
        <v>157</v>
      </c>
      <c r="K9570" t="s">
        <v>45</v>
      </c>
      <c r="L9570" s="7">
        <v>46122</v>
      </c>
      <c r="M9570">
        <v>43.84</v>
      </c>
      <c r="N9570">
        <v>160159</v>
      </c>
      <c r="O9570">
        <v>252981</v>
      </c>
      <c r="P9570" t="s">
        <v>104</v>
      </c>
      <c r="Q9570" t="s">
        <v>7875</v>
      </c>
      <c r="T9570">
        <v>1</v>
      </c>
      <c r="U9570" t="s">
        <v>47</v>
      </c>
      <c r="V9570" t="s">
        <v>48</v>
      </c>
      <c r="W9570">
        <v>2</v>
      </c>
      <c r="Y9570" t="s">
        <v>3941</v>
      </c>
      <c r="Z9570" t="s">
        <v>65</v>
      </c>
      <c r="AB9570">
        <f>VALUE(SUBSTITUTE(BASE_5_2_3_B[[#This Row],[Pedido]],"Cód: ",""))</f>
        <v>194580</v>
      </c>
    </row>
    <row r="9571" spans="1:28" x14ac:dyDescent="0.25">
      <c r="A9571" t="s">
        <v>7188</v>
      </c>
      <c r="B9571" t="s">
        <v>41</v>
      </c>
      <c r="D9571">
        <v>161852</v>
      </c>
      <c r="E9571" t="s">
        <v>102</v>
      </c>
      <c r="F9571">
        <v>5405</v>
      </c>
      <c r="H9571">
        <v>2860</v>
      </c>
      <c r="I9571" t="s">
        <v>3236</v>
      </c>
      <c r="J9571" t="s">
        <v>101</v>
      </c>
      <c r="K9571" t="s">
        <v>45</v>
      </c>
      <c r="L9571" s="7">
        <v>46122</v>
      </c>
      <c r="M9571">
        <v>93.2</v>
      </c>
      <c r="N9571">
        <v>160160</v>
      </c>
      <c r="O9571">
        <v>253048</v>
      </c>
      <c r="P9571" t="s">
        <v>104</v>
      </c>
      <c r="Q9571" t="s">
        <v>7876</v>
      </c>
      <c r="T9571">
        <v>1</v>
      </c>
      <c r="U9571" t="s">
        <v>47</v>
      </c>
      <c r="V9571" t="s">
        <v>48</v>
      </c>
      <c r="W9571">
        <v>2</v>
      </c>
      <c r="Y9571" t="s">
        <v>4139</v>
      </c>
      <c r="Z9571" t="s">
        <v>92</v>
      </c>
      <c r="AB9571">
        <f>VALUE(SUBSTITUTE(BASE_5_2_3_B[[#This Row],[Pedido]],"Cód: ",""))</f>
        <v>194651</v>
      </c>
    </row>
    <row r="9572" spans="1:28" x14ac:dyDescent="0.25">
      <c r="A9572" t="s">
        <v>7188</v>
      </c>
      <c r="B9572" t="s">
        <v>41</v>
      </c>
      <c r="D9572">
        <v>161853</v>
      </c>
      <c r="E9572" t="s">
        <v>102</v>
      </c>
      <c r="F9572">
        <v>5405</v>
      </c>
      <c r="H9572">
        <v>2980</v>
      </c>
      <c r="I9572" t="s">
        <v>7877</v>
      </c>
      <c r="J9572" t="s">
        <v>186</v>
      </c>
      <c r="K9572" t="s">
        <v>45</v>
      </c>
      <c r="L9572" s="7">
        <v>46122</v>
      </c>
      <c r="M9572">
        <v>1052.7</v>
      </c>
      <c r="N9572">
        <v>160161</v>
      </c>
      <c r="O9572">
        <v>253050</v>
      </c>
      <c r="P9572" t="s">
        <v>104</v>
      </c>
      <c r="Q9572" t="s">
        <v>7878</v>
      </c>
      <c r="T9572">
        <v>2</v>
      </c>
      <c r="U9572" t="s">
        <v>47</v>
      </c>
      <c r="V9572" t="s">
        <v>61</v>
      </c>
      <c r="W9572">
        <v>4</v>
      </c>
      <c r="Y9572" t="s">
        <v>7818</v>
      </c>
      <c r="Z9572" t="s">
        <v>5</v>
      </c>
      <c r="AB9572">
        <f>VALUE(SUBSTITUTE(BASE_5_2_3_B[[#This Row],[Pedido]],"Cód: ",""))</f>
        <v>194670</v>
      </c>
    </row>
    <row r="9573" spans="1:28" x14ac:dyDescent="0.25">
      <c r="A9573" t="s">
        <v>7188</v>
      </c>
      <c r="B9573" t="s">
        <v>41</v>
      </c>
      <c r="D9573">
        <v>161854</v>
      </c>
      <c r="E9573" t="s">
        <v>102</v>
      </c>
      <c r="F9573">
        <v>5405</v>
      </c>
      <c r="H9573">
        <v>11905</v>
      </c>
      <c r="I9573" t="s">
        <v>1442</v>
      </c>
      <c r="J9573" t="s">
        <v>44</v>
      </c>
      <c r="K9573" t="s">
        <v>45</v>
      </c>
      <c r="L9573" s="7">
        <v>46122</v>
      </c>
      <c r="M9573">
        <v>186.3</v>
      </c>
      <c r="N9573">
        <v>160162</v>
      </c>
      <c r="O9573">
        <v>253049</v>
      </c>
      <c r="P9573" t="s">
        <v>104</v>
      </c>
      <c r="Q9573" t="s">
        <v>7879</v>
      </c>
      <c r="T9573">
        <v>1</v>
      </c>
      <c r="U9573" t="s">
        <v>47</v>
      </c>
      <c r="V9573" t="s">
        <v>48</v>
      </c>
      <c r="W9573">
        <v>2</v>
      </c>
      <c r="Y9573" t="s">
        <v>7803</v>
      </c>
      <c r="Z9573" t="s">
        <v>65</v>
      </c>
      <c r="AB9573">
        <f>VALUE(SUBSTITUTE(BASE_5_2_3_B[[#This Row],[Pedido]],"Cód: ",""))</f>
        <v>194677</v>
      </c>
    </row>
    <row r="9574" spans="1:28" x14ac:dyDescent="0.25">
      <c r="A9574" t="s">
        <v>7188</v>
      </c>
      <c r="B9574" t="s">
        <v>41</v>
      </c>
      <c r="D9574">
        <v>161855</v>
      </c>
      <c r="E9574" t="s">
        <v>102</v>
      </c>
      <c r="F9574">
        <v>5405</v>
      </c>
      <c r="H9574">
        <v>2899</v>
      </c>
      <c r="I9574" t="s">
        <v>4002</v>
      </c>
      <c r="J9574" t="s">
        <v>44</v>
      </c>
      <c r="K9574" t="s">
        <v>45</v>
      </c>
      <c r="L9574" s="7">
        <v>46122</v>
      </c>
      <c r="M9574">
        <v>25</v>
      </c>
      <c r="N9574">
        <v>160163</v>
      </c>
      <c r="O9574">
        <v>253051</v>
      </c>
      <c r="P9574" t="s">
        <v>104</v>
      </c>
      <c r="Q9574" t="s">
        <v>7880</v>
      </c>
      <c r="U9574" t="s">
        <v>47</v>
      </c>
      <c r="V9574" t="s">
        <v>48</v>
      </c>
      <c r="W9574">
        <v>2</v>
      </c>
      <c r="Z9574" t="s">
        <v>7</v>
      </c>
      <c r="AB9574">
        <f>VALUE(SUBSTITUTE(BASE_5_2_3_B[[#This Row],[Pedido]],"Cód: ",""))</f>
        <v>194692</v>
      </c>
    </row>
    <row r="9575" spans="1:28" x14ac:dyDescent="0.25">
      <c r="A9575" t="s">
        <v>7188</v>
      </c>
      <c r="B9575" t="s">
        <v>41</v>
      </c>
      <c r="D9575">
        <v>161856</v>
      </c>
      <c r="E9575" t="s">
        <v>102</v>
      </c>
      <c r="F9575">
        <v>5405</v>
      </c>
      <c r="H9575">
        <v>14521</v>
      </c>
      <c r="I9575" t="s">
        <v>7881</v>
      </c>
      <c r="J9575" t="s">
        <v>1136</v>
      </c>
      <c r="K9575" t="s">
        <v>45</v>
      </c>
      <c r="L9575" s="7">
        <v>46122</v>
      </c>
      <c r="M9575">
        <v>1653.99</v>
      </c>
      <c r="N9575">
        <v>160164</v>
      </c>
      <c r="O9575">
        <v>253052</v>
      </c>
      <c r="P9575" t="s">
        <v>104</v>
      </c>
      <c r="Q9575" t="s">
        <v>7882</v>
      </c>
      <c r="T9575">
        <v>2</v>
      </c>
      <c r="U9575" t="s">
        <v>47</v>
      </c>
      <c r="V9575" t="s">
        <v>48</v>
      </c>
      <c r="W9575">
        <v>2</v>
      </c>
      <c r="Y9575" t="s">
        <v>2946</v>
      </c>
      <c r="Z9575" t="s">
        <v>65</v>
      </c>
      <c r="AB9575">
        <f>VALUE(SUBSTITUTE(BASE_5_2_3_B[[#This Row],[Pedido]],"Cód: ",""))</f>
        <v>194276</v>
      </c>
    </row>
    <row r="9576" spans="1:28" x14ac:dyDescent="0.25">
      <c r="A9576" t="s">
        <v>7188</v>
      </c>
      <c r="B9576" t="s">
        <v>41</v>
      </c>
      <c r="D9576">
        <v>161857</v>
      </c>
      <c r="E9576" t="s">
        <v>102</v>
      </c>
      <c r="F9576">
        <v>5405</v>
      </c>
      <c r="H9576">
        <v>2877</v>
      </c>
      <c r="I9576" t="s">
        <v>181</v>
      </c>
      <c r="J9576" t="s">
        <v>157</v>
      </c>
      <c r="K9576" t="s">
        <v>45</v>
      </c>
      <c r="L9576" s="7">
        <v>46122</v>
      </c>
      <c r="M9576">
        <v>393.37</v>
      </c>
      <c r="N9576">
        <v>160165</v>
      </c>
      <c r="O9576">
        <v>253054</v>
      </c>
      <c r="P9576" t="s">
        <v>104</v>
      </c>
      <c r="Q9576" t="s">
        <v>7883</v>
      </c>
      <c r="T9576">
        <v>1</v>
      </c>
      <c r="U9576" t="s">
        <v>47</v>
      </c>
      <c r="V9576" t="s">
        <v>48</v>
      </c>
      <c r="W9576">
        <v>2</v>
      </c>
      <c r="Y9576" t="s">
        <v>3561</v>
      </c>
      <c r="Z9576" t="s">
        <v>65</v>
      </c>
      <c r="AB9576">
        <f>VALUE(SUBSTITUTE(BASE_5_2_3_B[[#This Row],[Pedido]],"Cód: ",""))</f>
        <v>194667</v>
      </c>
    </row>
    <row r="9577" spans="1:28" x14ac:dyDescent="0.25">
      <c r="A9577" t="s">
        <v>7188</v>
      </c>
      <c r="B9577" t="s">
        <v>41</v>
      </c>
      <c r="D9577">
        <v>161858</v>
      </c>
      <c r="E9577" t="s">
        <v>102</v>
      </c>
      <c r="F9577">
        <v>5405</v>
      </c>
      <c r="H9577">
        <v>1028</v>
      </c>
      <c r="I9577" t="s">
        <v>7884</v>
      </c>
      <c r="J9577" t="s">
        <v>199</v>
      </c>
      <c r="K9577" t="s">
        <v>45</v>
      </c>
      <c r="L9577" s="7">
        <v>46122</v>
      </c>
      <c r="M9577">
        <v>535.02</v>
      </c>
      <c r="N9577">
        <v>160166</v>
      </c>
      <c r="O9577">
        <v>253055</v>
      </c>
      <c r="P9577" t="s">
        <v>104</v>
      </c>
      <c r="Q9577" t="s">
        <v>7885</v>
      </c>
      <c r="T9577">
        <v>2</v>
      </c>
      <c r="U9577" t="s">
        <v>47</v>
      </c>
      <c r="V9577" t="s">
        <v>61</v>
      </c>
      <c r="W9577">
        <v>4</v>
      </c>
      <c r="Y9577" t="s">
        <v>3941</v>
      </c>
      <c r="Z9577" t="s">
        <v>5</v>
      </c>
      <c r="AB9577">
        <f>VALUE(SUBSTITUTE(BASE_5_2_3_B[[#This Row],[Pedido]],"Cód: ",""))</f>
        <v>194627</v>
      </c>
    </row>
    <row r="9578" spans="1:28" x14ac:dyDescent="0.25">
      <c r="A9578" t="s">
        <v>7188</v>
      </c>
      <c r="B9578" t="s">
        <v>41</v>
      </c>
      <c r="D9578">
        <v>161859</v>
      </c>
      <c r="E9578" t="s">
        <v>102</v>
      </c>
      <c r="F9578">
        <v>5405</v>
      </c>
      <c r="H9578">
        <v>2890</v>
      </c>
      <c r="I9578" t="s">
        <v>122</v>
      </c>
      <c r="J9578" t="s">
        <v>123</v>
      </c>
      <c r="K9578" t="s">
        <v>45</v>
      </c>
      <c r="L9578" s="7">
        <v>46122</v>
      </c>
      <c r="M9578">
        <v>4857.5</v>
      </c>
      <c r="N9578">
        <v>160167</v>
      </c>
      <c r="O9578">
        <v>253061</v>
      </c>
      <c r="P9578" t="s">
        <v>104</v>
      </c>
      <c r="Q9578" t="s">
        <v>7886</v>
      </c>
      <c r="S9578">
        <v>44</v>
      </c>
      <c r="T9578">
        <v>2</v>
      </c>
      <c r="U9578" t="s">
        <v>47</v>
      </c>
      <c r="V9578" t="s">
        <v>121</v>
      </c>
      <c r="W9578">
        <v>18</v>
      </c>
      <c r="X9578">
        <v>44</v>
      </c>
      <c r="Y9578" t="s">
        <v>4139</v>
      </c>
      <c r="Z9578" t="s">
        <v>7</v>
      </c>
      <c r="AB9578">
        <f>VALUE(SUBSTITUTE(BASE_5_2_3_B[[#This Row],[Pedido]],"Cód: ",""))</f>
        <v>194554</v>
      </c>
    </row>
    <row r="9579" spans="1:28" x14ac:dyDescent="0.25">
      <c r="A9579" t="s">
        <v>7188</v>
      </c>
      <c r="B9579" t="s">
        <v>41</v>
      </c>
      <c r="D9579">
        <v>161860</v>
      </c>
      <c r="E9579" t="s">
        <v>102</v>
      </c>
      <c r="F9579">
        <v>6102</v>
      </c>
      <c r="H9579">
        <v>16004</v>
      </c>
      <c r="I9579" t="s">
        <v>6434</v>
      </c>
      <c r="J9579" t="s">
        <v>71</v>
      </c>
      <c r="K9579" t="s">
        <v>54</v>
      </c>
      <c r="L9579" s="7">
        <v>46122</v>
      </c>
      <c r="M9579">
        <v>1102.73</v>
      </c>
      <c r="N9579">
        <v>160168</v>
      </c>
      <c r="O9579">
        <v>253062</v>
      </c>
      <c r="P9579" t="s">
        <v>104</v>
      </c>
      <c r="Q9579" t="s">
        <v>7887</v>
      </c>
      <c r="T9579">
        <v>2</v>
      </c>
      <c r="U9579" t="s">
        <v>47</v>
      </c>
      <c r="V9579" t="s">
        <v>48</v>
      </c>
      <c r="W9579">
        <v>2</v>
      </c>
      <c r="Y9579" t="s">
        <v>7888</v>
      </c>
      <c r="Z9579" t="s">
        <v>85</v>
      </c>
      <c r="AB9579">
        <f>VALUE(SUBSTITUTE(BASE_5_2_3_B[[#This Row],[Pedido]],"Cód: ",""))</f>
        <v>194678</v>
      </c>
    </row>
    <row r="9580" spans="1:28" x14ac:dyDescent="0.25">
      <c r="A9580" t="s">
        <v>7188</v>
      </c>
      <c r="B9580" t="s">
        <v>41</v>
      </c>
      <c r="D9580">
        <v>161861</v>
      </c>
      <c r="E9580" t="s">
        <v>102</v>
      </c>
      <c r="F9580">
        <v>5102</v>
      </c>
      <c r="G9580">
        <v>5405</v>
      </c>
      <c r="H9580">
        <v>6713</v>
      </c>
      <c r="I9580" t="s">
        <v>7889</v>
      </c>
      <c r="J9580" t="s">
        <v>157</v>
      </c>
      <c r="K9580" t="s">
        <v>45</v>
      </c>
      <c r="L9580" s="7">
        <v>46122</v>
      </c>
      <c r="M9580">
        <v>518.69000000000005</v>
      </c>
      <c r="N9580">
        <v>160169</v>
      </c>
      <c r="O9580">
        <v>253066</v>
      </c>
      <c r="P9580" t="s">
        <v>104</v>
      </c>
      <c r="Q9580" t="s">
        <v>7890</v>
      </c>
      <c r="T9580">
        <v>1</v>
      </c>
      <c r="U9580" t="s">
        <v>47</v>
      </c>
      <c r="V9580" t="s">
        <v>48</v>
      </c>
      <c r="W9580">
        <v>2</v>
      </c>
      <c r="Y9580" t="s">
        <v>4139</v>
      </c>
      <c r="Z9580" t="s">
        <v>51</v>
      </c>
      <c r="AB9580">
        <f>VALUE(SUBSTITUTE(BASE_5_2_3_B[[#This Row],[Pedido]],"Cód: ",""))</f>
        <v>194684</v>
      </c>
    </row>
    <row r="9581" spans="1:28" x14ac:dyDescent="0.25">
      <c r="A9581" t="s">
        <v>7188</v>
      </c>
      <c r="B9581" t="s">
        <v>41</v>
      </c>
      <c r="D9581">
        <v>161862</v>
      </c>
      <c r="E9581" t="s">
        <v>102</v>
      </c>
      <c r="F9581">
        <v>5405</v>
      </c>
      <c r="H9581">
        <v>2734</v>
      </c>
      <c r="I9581" t="s">
        <v>772</v>
      </c>
      <c r="J9581" t="s">
        <v>773</v>
      </c>
      <c r="K9581" t="s">
        <v>45</v>
      </c>
      <c r="L9581" s="7">
        <v>46122</v>
      </c>
      <c r="M9581">
        <v>247.36</v>
      </c>
      <c r="N9581">
        <v>160170</v>
      </c>
      <c r="O9581">
        <v>253069</v>
      </c>
      <c r="P9581" t="s">
        <v>104</v>
      </c>
      <c r="Q9581" t="s">
        <v>7891</v>
      </c>
      <c r="S9581">
        <v>6.2</v>
      </c>
      <c r="T9581">
        <v>1</v>
      </c>
      <c r="U9581" t="s">
        <v>47</v>
      </c>
      <c r="V9581" t="s">
        <v>775</v>
      </c>
      <c r="W9581">
        <v>89</v>
      </c>
      <c r="X9581">
        <v>6.2</v>
      </c>
      <c r="Y9581" t="s">
        <v>4139</v>
      </c>
      <c r="Z9581" t="s">
        <v>7</v>
      </c>
      <c r="AB9581">
        <f>VALUE(SUBSTITUTE(BASE_5_2_3_B[[#This Row],[Pedido]],"Cód: ",""))</f>
        <v>194697</v>
      </c>
    </row>
    <row r="9582" spans="1:28" x14ac:dyDescent="0.25">
      <c r="A9582" t="s">
        <v>7188</v>
      </c>
      <c r="B9582" t="s">
        <v>41</v>
      </c>
      <c r="D9582">
        <v>161863</v>
      </c>
      <c r="E9582" t="s">
        <v>102</v>
      </c>
      <c r="F9582">
        <v>5405</v>
      </c>
      <c r="H9582">
        <v>1779</v>
      </c>
      <c r="I9582" t="s">
        <v>942</v>
      </c>
      <c r="J9582" t="s">
        <v>139</v>
      </c>
      <c r="K9582" t="s">
        <v>45</v>
      </c>
      <c r="L9582" s="7">
        <v>46122</v>
      </c>
      <c r="M9582">
        <v>248.42</v>
      </c>
      <c r="N9582">
        <v>160171</v>
      </c>
      <c r="O9582">
        <v>253068</v>
      </c>
      <c r="P9582" t="s">
        <v>104</v>
      </c>
      <c r="Q9582" t="s">
        <v>7892</v>
      </c>
      <c r="T9582">
        <v>1</v>
      </c>
      <c r="U9582" t="s">
        <v>47</v>
      </c>
      <c r="V9582" t="s">
        <v>48</v>
      </c>
      <c r="W9582">
        <v>2</v>
      </c>
      <c r="Y9582" t="s">
        <v>7645</v>
      </c>
      <c r="Z9582" t="s">
        <v>92</v>
      </c>
      <c r="AB9582">
        <f>VALUE(SUBSTITUTE(BASE_5_2_3_B[[#This Row],[Pedido]],"Cód: ",""))</f>
        <v>194690</v>
      </c>
    </row>
    <row r="9583" spans="1:28" x14ac:dyDescent="0.25">
      <c r="A9583" t="s">
        <v>7188</v>
      </c>
      <c r="B9583" t="s">
        <v>41</v>
      </c>
      <c r="D9583">
        <v>161864</v>
      </c>
      <c r="E9583" t="s">
        <v>102</v>
      </c>
      <c r="F9583">
        <v>5405</v>
      </c>
      <c r="H9583">
        <v>13768</v>
      </c>
      <c r="I9583" t="s">
        <v>6215</v>
      </c>
      <c r="J9583" t="s">
        <v>123</v>
      </c>
      <c r="K9583" t="s">
        <v>45</v>
      </c>
      <c r="L9583" s="7">
        <v>46122</v>
      </c>
      <c r="M9583">
        <v>157.51</v>
      </c>
      <c r="N9583">
        <v>160172</v>
      </c>
      <c r="O9583">
        <v>253067</v>
      </c>
      <c r="P9583" t="s">
        <v>104</v>
      </c>
      <c r="Q9583" t="s">
        <v>7893</v>
      </c>
      <c r="S9583">
        <v>3</v>
      </c>
      <c r="T9583">
        <v>1</v>
      </c>
      <c r="U9583" t="s">
        <v>47</v>
      </c>
      <c r="V9583" t="s">
        <v>336</v>
      </c>
      <c r="W9583">
        <v>37</v>
      </c>
      <c r="X9583">
        <v>3</v>
      </c>
      <c r="Y9583" t="s">
        <v>2948</v>
      </c>
      <c r="Z9583" t="s">
        <v>5</v>
      </c>
      <c r="AB9583">
        <f>VALUE(SUBSTITUTE(BASE_5_2_3_B[[#This Row],[Pedido]],"Cód: ",""))</f>
        <v>194687</v>
      </c>
    </row>
    <row r="9584" spans="1:28" x14ac:dyDescent="0.25">
      <c r="A9584" t="s">
        <v>7188</v>
      </c>
      <c r="B9584" t="s">
        <v>41</v>
      </c>
      <c r="D9584">
        <v>161865</v>
      </c>
      <c r="E9584" t="s">
        <v>102</v>
      </c>
      <c r="F9584">
        <v>5405</v>
      </c>
      <c r="H9584">
        <v>15603</v>
      </c>
      <c r="I9584" t="s">
        <v>7894</v>
      </c>
      <c r="J9584" t="s">
        <v>735</v>
      </c>
      <c r="K9584" t="s">
        <v>45</v>
      </c>
      <c r="L9584" s="7">
        <v>46122</v>
      </c>
      <c r="M9584">
        <v>536.69000000000005</v>
      </c>
      <c r="N9584">
        <v>160173</v>
      </c>
      <c r="O9584">
        <v>253071</v>
      </c>
      <c r="P9584" t="s">
        <v>104</v>
      </c>
      <c r="Q9584" t="s">
        <v>7895</v>
      </c>
      <c r="U9584" t="s">
        <v>47</v>
      </c>
      <c r="V9584" t="s">
        <v>48</v>
      </c>
      <c r="W9584">
        <v>2</v>
      </c>
      <c r="Z9584" t="s">
        <v>51</v>
      </c>
      <c r="AB9584">
        <f>VALUE(SUBSTITUTE(BASE_5_2_3_B[[#This Row],[Pedido]],"Cód: ",""))</f>
        <v>194709</v>
      </c>
    </row>
    <row r="9585" spans="1:28" x14ac:dyDescent="0.25">
      <c r="A9585" t="s">
        <v>7188</v>
      </c>
      <c r="B9585" t="s">
        <v>41</v>
      </c>
      <c r="D9585">
        <v>161866</v>
      </c>
      <c r="E9585" t="s">
        <v>102</v>
      </c>
      <c r="F9585">
        <v>5405</v>
      </c>
      <c r="H9585">
        <v>2900</v>
      </c>
      <c r="I9585" t="s">
        <v>112</v>
      </c>
      <c r="J9585" t="s">
        <v>113</v>
      </c>
      <c r="K9585" t="s">
        <v>45</v>
      </c>
      <c r="L9585" s="7">
        <v>46122</v>
      </c>
      <c r="M9585">
        <v>1054.1300000000001</v>
      </c>
      <c r="N9585">
        <v>160174</v>
      </c>
      <c r="O9585">
        <v>253072</v>
      </c>
      <c r="P9585" t="s">
        <v>104</v>
      </c>
      <c r="Q9585" t="s">
        <v>7896</v>
      </c>
      <c r="S9585">
        <v>30</v>
      </c>
      <c r="T9585">
        <v>2</v>
      </c>
      <c r="U9585" t="s">
        <v>47</v>
      </c>
      <c r="V9585" t="s">
        <v>64</v>
      </c>
      <c r="W9585">
        <v>1</v>
      </c>
      <c r="X9585">
        <v>30</v>
      </c>
      <c r="Y9585" t="s">
        <v>2948</v>
      </c>
      <c r="Z9585" t="s">
        <v>86</v>
      </c>
      <c r="AB9585">
        <f>VALUE(SUBSTITUTE(BASE_5_2_3_B[[#This Row],[Pedido]],"Cód: ",""))</f>
        <v>194706</v>
      </c>
    </row>
    <row r="9586" spans="1:28" x14ac:dyDescent="0.25">
      <c r="A9586" t="s">
        <v>7188</v>
      </c>
      <c r="B9586" t="s">
        <v>41</v>
      </c>
      <c r="D9586">
        <v>161867</v>
      </c>
      <c r="E9586" t="s">
        <v>102</v>
      </c>
      <c r="F9586">
        <v>5405</v>
      </c>
      <c r="H9586">
        <v>2899</v>
      </c>
      <c r="I9586" t="s">
        <v>4002</v>
      </c>
      <c r="J9586" t="s">
        <v>44</v>
      </c>
      <c r="K9586" t="s">
        <v>45</v>
      </c>
      <c r="L9586" s="7">
        <v>46122</v>
      </c>
      <c r="M9586">
        <v>245.43</v>
      </c>
      <c r="N9586">
        <v>160175</v>
      </c>
      <c r="O9586">
        <v>253073</v>
      </c>
      <c r="P9586" t="s">
        <v>104</v>
      </c>
      <c r="Q9586" t="s">
        <v>7897</v>
      </c>
      <c r="T9586">
        <v>1</v>
      </c>
      <c r="U9586" t="s">
        <v>47</v>
      </c>
      <c r="V9586" t="s">
        <v>48</v>
      </c>
      <c r="W9586">
        <v>2</v>
      </c>
      <c r="Y9586" t="s">
        <v>3915</v>
      </c>
      <c r="Z9586" t="s">
        <v>7</v>
      </c>
      <c r="AB9586">
        <f>VALUE(SUBSTITUTE(BASE_5_2_3_B[[#This Row],[Pedido]],"Cód: ",""))</f>
        <v>194705</v>
      </c>
    </row>
    <row r="9587" spans="1:28" x14ac:dyDescent="0.25">
      <c r="A9587" t="s">
        <v>7188</v>
      </c>
      <c r="B9587" t="s">
        <v>41</v>
      </c>
      <c r="D9587">
        <v>161868</v>
      </c>
      <c r="E9587" t="s">
        <v>102</v>
      </c>
      <c r="F9587">
        <v>5405</v>
      </c>
      <c r="H9587">
        <v>12307</v>
      </c>
      <c r="I9587" t="s">
        <v>916</v>
      </c>
      <c r="J9587" t="s">
        <v>44</v>
      </c>
      <c r="K9587" t="s">
        <v>45</v>
      </c>
      <c r="L9587" s="7">
        <v>46122</v>
      </c>
      <c r="M9587">
        <v>52.17</v>
      </c>
      <c r="N9587">
        <v>160176</v>
      </c>
      <c r="O9587">
        <v>253074</v>
      </c>
      <c r="P9587" t="s">
        <v>104</v>
      </c>
      <c r="Q9587" t="s">
        <v>7898</v>
      </c>
      <c r="T9587">
        <v>1</v>
      </c>
      <c r="U9587" t="s">
        <v>47</v>
      </c>
      <c r="V9587" t="s">
        <v>48</v>
      </c>
      <c r="W9587">
        <v>2</v>
      </c>
      <c r="Y9587" t="s">
        <v>7818</v>
      </c>
      <c r="Z9587" t="s">
        <v>89</v>
      </c>
      <c r="AB9587">
        <f>VALUE(SUBSTITUTE(BASE_5_2_3_B[[#This Row],[Pedido]],"Cód: ",""))</f>
        <v>194707</v>
      </c>
    </row>
    <row r="9588" spans="1:28" x14ac:dyDescent="0.25">
      <c r="A9588" t="s">
        <v>7188</v>
      </c>
      <c r="B9588" t="s">
        <v>41</v>
      </c>
      <c r="D9588">
        <v>161869</v>
      </c>
      <c r="E9588" t="s">
        <v>102</v>
      </c>
      <c r="F9588">
        <v>5405</v>
      </c>
      <c r="H9588">
        <v>2890</v>
      </c>
      <c r="I9588" t="s">
        <v>122</v>
      </c>
      <c r="J9588" t="s">
        <v>123</v>
      </c>
      <c r="K9588" t="s">
        <v>45</v>
      </c>
      <c r="L9588" s="7">
        <v>46125</v>
      </c>
      <c r="M9588">
        <v>19.5</v>
      </c>
      <c r="N9588">
        <v>160177</v>
      </c>
      <c r="O9588">
        <v>253080</v>
      </c>
      <c r="P9588" t="s">
        <v>104</v>
      </c>
      <c r="Q9588" t="s">
        <v>7899</v>
      </c>
      <c r="S9588">
        <v>1.5</v>
      </c>
      <c r="T9588">
        <v>1</v>
      </c>
      <c r="U9588" t="s">
        <v>47</v>
      </c>
      <c r="V9588" t="s">
        <v>121</v>
      </c>
      <c r="W9588">
        <v>18</v>
      </c>
      <c r="X9588">
        <v>1.5</v>
      </c>
      <c r="Y9588" t="s">
        <v>7803</v>
      </c>
      <c r="Z9588" t="s">
        <v>7</v>
      </c>
      <c r="AB9588">
        <f>VALUE(SUBSTITUTE(BASE_5_2_3_B[[#This Row],[Pedido]],"Cód: ",""))</f>
        <v>194555</v>
      </c>
    </row>
    <row r="9589" spans="1:28" x14ac:dyDescent="0.25">
      <c r="A9589" t="s">
        <v>7188</v>
      </c>
      <c r="B9589" t="s">
        <v>41</v>
      </c>
      <c r="D9589">
        <v>161870</v>
      </c>
      <c r="E9589" t="s">
        <v>102</v>
      </c>
      <c r="F9589">
        <v>5405</v>
      </c>
      <c r="H9589">
        <v>2890</v>
      </c>
      <c r="I9589" t="s">
        <v>122</v>
      </c>
      <c r="J9589" t="s">
        <v>123</v>
      </c>
      <c r="K9589" t="s">
        <v>45</v>
      </c>
      <c r="L9589" s="7">
        <v>46125</v>
      </c>
      <c r="M9589">
        <v>3362.85</v>
      </c>
      <c r="N9589">
        <v>160178</v>
      </c>
      <c r="O9589">
        <v>253082</v>
      </c>
      <c r="P9589" t="s">
        <v>104</v>
      </c>
      <c r="Q9589" t="s">
        <v>7900</v>
      </c>
      <c r="S9589">
        <v>24</v>
      </c>
      <c r="T9589">
        <v>1</v>
      </c>
      <c r="U9589" t="s">
        <v>47</v>
      </c>
      <c r="V9589" t="s">
        <v>121</v>
      </c>
      <c r="W9589">
        <v>18</v>
      </c>
      <c r="X9589">
        <v>24</v>
      </c>
      <c r="Y9589" t="s">
        <v>4139</v>
      </c>
      <c r="Z9589" t="s">
        <v>7</v>
      </c>
      <c r="AB9589">
        <f>VALUE(SUBSTITUTE(BASE_5_2_3_B[[#This Row],[Pedido]],"Cód: ",""))</f>
        <v>194320</v>
      </c>
    </row>
    <row r="9590" spans="1:28" x14ac:dyDescent="0.25">
      <c r="A9590" t="s">
        <v>7188</v>
      </c>
      <c r="B9590" t="s">
        <v>41</v>
      </c>
      <c r="D9590">
        <v>161871</v>
      </c>
      <c r="E9590" t="s">
        <v>102</v>
      </c>
      <c r="F9590">
        <v>5405</v>
      </c>
      <c r="H9590">
        <v>13800</v>
      </c>
      <c r="I9590" t="s">
        <v>252</v>
      </c>
      <c r="J9590" t="s">
        <v>44</v>
      </c>
      <c r="K9590" t="s">
        <v>45</v>
      </c>
      <c r="L9590" s="7">
        <v>46125</v>
      </c>
      <c r="M9590">
        <v>47.65</v>
      </c>
      <c r="N9590">
        <v>160179</v>
      </c>
      <c r="O9590">
        <v>253084</v>
      </c>
      <c r="P9590" t="s">
        <v>104</v>
      </c>
      <c r="Q9590" t="s">
        <v>7901</v>
      </c>
      <c r="U9590" t="s">
        <v>47</v>
      </c>
      <c r="V9590" t="s">
        <v>48</v>
      </c>
      <c r="W9590">
        <v>2</v>
      </c>
      <c r="Y9590" t="s">
        <v>2948</v>
      </c>
      <c r="Z9590" t="s">
        <v>51</v>
      </c>
      <c r="AB9590">
        <f>VALUE(SUBSTITUTE(BASE_5_2_3_B[[#This Row],[Pedido]],"Cód: ",""))</f>
        <v>194713</v>
      </c>
    </row>
    <row r="9591" spans="1:28" x14ac:dyDescent="0.25">
      <c r="A9591" t="s">
        <v>7188</v>
      </c>
      <c r="B9591" t="s">
        <v>41</v>
      </c>
      <c r="D9591">
        <v>161872</v>
      </c>
      <c r="E9591" t="s">
        <v>102</v>
      </c>
      <c r="F9591">
        <v>5102</v>
      </c>
      <c r="G9591">
        <v>5405</v>
      </c>
      <c r="H9591">
        <v>15712</v>
      </c>
      <c r="I9591" t="s">
        <v>860</v>
      </c>
      <c r="J9591" t="s">
        <v>861</v>
      </c>
      <c r="K9591" t="s">
        <v>45</v>
      </c>
      <c r="L9591" s="7">
        <v>46125</v>
      </c>
      <c r="M9591">
        <v>622.44000000000005</v>
      </c>
      <c r="N9591">
        <v>160180</v>
      </c>
      <c r="O9591">
        <v>253087</v>
      </c>
      <c r="P9591" t="s">
        <v>104</v>
      </c>
      <c r="Q9591" t="s">
        <v>7902</v>
      </c>
      <c r="U9591" t="s">
        <v>47</v>
      </c>
      <c r="V9591" t="s">
        <v>48</v>
      </c>
      <c r="W9591">
        <v>2</v>
      </c>
      <c r="Y9591" t="s">
        <v>2946</v>
      </c>
      <c r="Z9591" t="s">
        <v>92</v>
      </c>
      <c r="AB9591">
        <f>VALUE(SUBSTITUTE(BASE_5_2_3_B[[#This Row],[Pedido]],"Cód: ",""))</f>
        <v>194653</v>
      </c>
    </row>
    <row r="9592" spans="1:28" x14ac:dyDescent="0.25">
      <c r="A9592" t="s">
        <v>7188</v>
      </c>
      <c r="B9592" t="s">
        <v>41</v>
      </c>
      <c r="D9592">
        <v>161873</v>
      </c>
      <c r="E9592" t="s">
        <v>102</v>
      </c>
      <c r="F9592">
        <v>5405</v>
      </c>
      <c r="H9592">
        <v>9278</v>
      </c>
      <c r="I9592" t="s">
        <v>2482</v>
      </c>
      <c r="J9592" t="s">
        <v>44</v>
      </c>
      <c r="K9592" t="s">
        <v>45</v>
      </c>
      <c r="L9592" s="7">
        <v>46125</v>
      </c>
      <c r="M9592">
        <v>21.44</v>
      </c>
      <c r="N9592">
        <v>160181</v>
      </c>
      <c r="O9592">
        <v>253088</v>
      </c>
      <c r="P9592" t="s">
        <v>104</v>
      </c>
      <c r="Q9592" t="s">
        <v>7903</v>
      </c>
      <c r="U9592" t="s">
        <v>47</v>
      </c>
      <c r="V9592" t="s">
        <v>48</v>
      </c>
      <c r="W9592">
        <v>2</v>
      </c>
      <c r="Z9592" t="s">
        <v>94</v>
      </c>
      <c r="AB9592">
        <f>VALUE(SUBSTITUTE(BASE_5_2_3_B[[#This Row],[Pedido]],"Cód: ",""))</f>
        <v>194728</v>
      </c>
    </row>
    <row r="9593" spans="1:28" x14ac:dyDescent="0.25">
      <c r="A9593" t="s">
        <v>7188</v>
      </c>
      <c r="B9593" t="s">
        <v>41</v>
      </c>
      <c r="D9593">
        <v>161874</v>
      </c>
      <c r="E9593" t="s">
        <v>102</v>
      </c>
      <c r="F9593">
        <v>5405</v>
      </c>
      <c r="H9593">
        <v>2890</v>
      </c>
      <c r="I9593" t="s">
        <v>122</v>
      </c>
      <c r="J9593" t="s">
        <v>123</v>
      </c>
      <c r="K9593" t="s">
        <v>45</v>
      </c>
      <c r="L9593" s="7">
        <v>46125</v>
      </c>
      <c r="M9593">
        <v>435.6</v>
      </c>
      <c r="N9593">
        <v>160182</v>
      </c>
      <c r="O9593">
        <v>253091</v>
      </c>
      <c r="P9593" t="s">
        <v>104</v>
      </c>
      <c r="Q9593" t="s">
        <v>7904</v>
      </c>
      <c r="S9593">
        <v>11</v>
      </c>
      <c r="T9593">
        <v>1</v>
      </c>
      <c r="U9593" t="s">
        <v>47</v>
      </c>
      <c r="V9593" t="s">
        <v>121</v>
      </c>
      <c r="W9593">
        <v>18</v>
      </c>
      <c r="X9593">
        <v>11</v>
      </c>
      <c r="Y9593" t="s">
        <v>3915</v>
      </c>
      <c r="Z9593" t="s">
        <v>7</v>
      </c>
      <c r="AB9593">
        <f>VALUE(SUBSTITUTE(BASE_5_2_3_B[[#This Row],[Pedido]],"Cód: ",""))</f>
        <v>194319</v>
      </c>
    </row>
    <row r="9594" spans="1:28" x14ac:dyDescent="0.25">
      <c r="A9594" t="s">
        <v>7188</v>
      </c>
      <c r="B9594" t="s">
        <v>41</v>
      </c>
      <c r="D9594">
        <v>161875</v>
      </c>
      <c r="E9594" t="s">
        <v>102</v>
      </c>
      <c r="F9594">
        <v>5405</v>
      </c>
      <c r="H9594">
        <v>2878</v>
      </c>
      <c r="I9594" t="s">
        <v>149</v>
      </c>
      <c r="J9594" t="s">
        <v>150</v>
      </c>
      <c r="K9594" t="s">
        <v>45</v>
      </c>
      <c r="L9594" s="7">
        <v>46125</v>
      </c>
      <c r="M9594">
        <v>202.8</v>
      </c>
      <c r="N9594">
        <v>160183</v>
      </c>
      <c r="O9594">
        <v>253090</v>
      </c>
      <c r="P9594" t="s">
        <v>104</v>
      </c>
      <c r="Q9594" t="s">
        <v>7905</v>
      </c>
      <c r="S9594">
        <v>0.1</v>
      </c>
      <c r="T9594">
        <v>1</v>
      </c>
      <c r="U9594" t="s">
        <v>47</v>
      </c>
      <c r="V9594" t="s">
        <v>152</v>
      </c>
      <c r="W9594">
        <v>110</v>
      </c>
      <c r="X9594">
        <v>0.1</v>
      </c>
      <c r="Z9594" t="s">
        <v>7</v>
      </c>
      <c r="AB9594">
        <f>VALUE(SUBSTITUTE(BASE_5_2_3_B[[#This Row],[Pedido]],"Cód: ",""))</f>
        <v>193881</v>
      </c>
    </row>
    <row r="9595" spans="1:28" x14ac:dyDescent="0.25">
      <c r="A9595" t="s">
        <v>7188</v>
      </c>
      <c r="B9595" t="s">
        <v>41</v>
      </c>
      <c r="D9595">
        <v>161876</v>
      </c>
      <c r="E9595" t="s">
        <v>102</v>
      </c>
      <c r="F9595">
        <v>5405</v>
      </c>
      <c r="H9595">
        <v>4568</v>
      </c>
      <c r="I9595" t="s">
        <v>6039</v>
      </c>
      <c r="J9595" t="s">
        <v>44</v>
      </c>
      <c r="K9595" t="s">
        <v>45</v>
      </c>
      <c r="L9595" s="7">
        <v>46125</v>
      </c>
      <c r="M9595">
        <v>26.94</v>
      </c>
      <c r="N9595">
        <v>160184</v>
      </c>
      <c r="O9595">
        <v>253098</v>
      </c>
      <c r="P9595" t="s">
        <v>104</v>
      </c>
      <c r="Q9595" t="s">
        <v>7906</v>
      </c>
      <c r="U9595" t="s">
        <v>47</v>
      </c>
      <c r="V9595" t="s">
        <v>48</v>
      </c>
      <c r="W9595">
        <v>2</v>
      </c>
      <c r="Z9595" t="s">
        <v>94</v>
      </c>
      <c r="AB9595">
        <f>VALUE(SUBSTITUTE(BASE_5_2_3_B[[#This Row],[Pedido]],"Cód: ",""))</f>
        <v>194748</v>
      </c>
    </row>
    <row r="9596" spans="1:28" x14ac:dyDescent="0.25">
      <c r="A9596" t="s">
        <v>7188</v>
      </c>
      <c r="B9596" t="s">
        <v>41</v>
      </c>
      <c r="D9596">
        <v>161877</v>
      </c>
      <c r="E9596" t="s">
        <v>102</v>
      </c>
      <c r="F9596">
        <v>5405</v>
      </c>
      <c r="H9596">
        <v>6903</v>
      </c>
      <c r="I9596" t="s">
        <v>1664</v>
      </c>
      <c r="J9596" t="s">
        <v>186</v>
      </c>
      <c r="K9596" t="s">
        <v>45</v>
      </c>
      <c r="L9596" s="7">
        <v>46125</v>
      </c>
      <c r="M9596">
        <v>209.53</v>
      </c>
      <c r="N9596">
        <v>160185</v>
      </c>
      <c r="O9596">
        <v>253099</v>
      </c>
      <c r="P9596" t="s">
        <v>104</v>
      </c>
      <c r="Q9596" t="s">
        <v>7907</v>
      </c>
      <c r="U9596" t="s">
        <v>47</v>
      </c>
      <c r="V9596" t="s">
        <v>48</v>
      </c>
      <c r="W9596">
        <v>2</v>
      </c>
      <c r="Y9596" t="s">
        <v>3941</v>
      </c>
      <c r="Z9596" t="s">
        <v>92</v>
      </c>
      <c r="AB9596">
        <f>VALUE(SUBSTITUTE(BASE_5_2_3_B[[#This Row],[Pedido]],"Cód: ",""))</f>
        <v>194686</v>
      </c>
    </row>
    <row r="9597" spans="1:28" x14ac:dyDescent="0.25">
      <c r="A9597" t="s">
        <v>7188</v>
      </c>
      <c r="B9597" t="s">
        <v>41</v>
      </c>
      <c r="D9597">
        <v>161878</v>
      </c>
      <c r="E9597" t="s">
        <v>102</v>
      </c>
      <c r="F9597">
        <v>5405</v>
      </c>
      <c r="H9597">
        <v>9565</v>
      </c>
      <c r="I9597" t="s">
        <v>3093</v>
      </c>
      <c r="J9597" t="s">
        <v>651</v>
      </c>
      <c r="K9597" t="s">
        <v>45</v>
      </c>
      <c r="L9597" s="7">
        <v>46125</v>
      </c>
      <c r="M9597">
        <v>2391.21</v>
      </c>
      <c r="N9597">
        <v>160186</v>
      </c>
      <c r="O9597">
        <v>253102</v>
      </c>
      <c r="P9597" t="s">
        <v>104</v>
      </c>
      <c r="Q9597" t="s">
        <v>7908</v>
      </c>
      <c r="T9597">
        <v>1</v>
      </c>
      <c r="U9597" t="s">
        <v>47</v>
      </c>
      <c r="V9597" t="s">
        <v>48</v>
      </c>
      <c r="W9597">
        <v>2</v>
      </c>
      <c r="Z9597" t="s">
        <v>7</v>
      </c>
      <c r="AB9597">
        <f>VALUE(SUBSTITUTE(BASE_5_2_3_B[[#This Row],[Pedido]],"Cód: ",""))</f>
        <v>194219</v>
      </c>
    </row>
    <row r="9598" spans="1:28" x14ac:dyDescent="0.25">
      <c r="A9598" t="s">
        <v>7188</v>
      </c>
      <c r="B9598" t="s">
        <v>41</v>
      </c>
      <c r="D9598">
        <v>161879</v>
      </c>
      <c r="E9598" t="s">
        <v>102</v>
      </c>
      <c r="F9598">
        <v>5405</v>
      </c>
      <c r="H9598">
        <v>1169</v>
      </c>
      <c r="I9598" t="s">
        <v>7909</v>
      </c>
      <c r="J9598" t="s">
        <v>2998</v>
      </c>
      <c r="K9598" t="s">
        <v>45</v>
      </c>
      <c r="L9598" s="7">
        <v>46125</v>
      </c>
      <c r="M9598">
        <v>1770</v>
      </c>
      <c r="N9598">
        <v>160187</v>
      </c>
      <c r="O9598">
        <v>253100</v>
      </c>
      <c r="P9598" t="s">
        <v>104</v>
      </c>
      <c r="Q9598" t="s">
        <v>7910</v>
      </c>
      <c r="S9598">
        <v>12</v>
      </c>
      <c r="T9598">
        <v>1</v>
      </c>
      <c r="U9598" t="s">
        <v>47</v>
      </c>
      <c r="V9598" t="s">
        <v>336</v>
      </c>
      <c r="W9598">
        <v>37</v>
      </c>
      <c r="X9598">
        <v>12</v>
      </c>
      <c r="Y9598" t="s">
        <v>7645</v>
      </c>
      <c r="Z9598" t="s">
        <v>7</v>
      </c>
      <c r="AB9598">
        <f>VALUE(SUBSTITUTE(BASE_5_2_3_B[[#This Row],[Pedido]],"Cód: ",""))</f>
        <v>192051</v>
      </c>
    </row>
    <row r="9599" spans="1:28" x14ac:dyDescent="0.25">
      <c r="A9599" t="s">
        <v>7188</v>
      </c>
      <c r="B9599" t="s">
        <v>41</v>
      </c>
      <c r="D9599">
        <v>161880</v>
      </c>
      <c r="E9599" t="s">
        <v>102</v>
      </c>
      <c r="F9599">
        <v>5102</v>
      </c>
      <c r="G9599">
        <v>5405</v>
      </c>
      <c r="H9599">
        <v>7496</v>
      </c>
      <c r="I9599" t="s">
        <v>524</v>
      </c>
      <c r="J9599" t="s">
        <v>44</v>
      </c>
      <c r="K9599" t="s">
        <v>45</v>
      </c>
      <c r="L9599" s="7">
        <v>46125</v>
      </c>
      <c r="M9599">
        <v>518.51</v>
      </c>
      <c r="N9599">
        <v>160188</v>
      </c>
      <c r="O9599">
        <v>253094</v>
      </c>
      <c r="P9599" t="s">
        <v>104</v>
      </c>
      <c r="Q9599" t="s">
        <v>7911</v>
      </c>
      <c r="T9599">
        <v>2</v>
      </c>
      <c r="U9599" t="s">
        <v>47</v>
      </c>
      <c r="V9599" t="s">
        <v>61</v>
      </c>
      <c r="W9599">
        <v>4</v>
      </c>
      <c r="Y9599" t="s">
        <v>3915</v>
      </c>
      <c r="Z9599" t="s">
        <v>319</v>
      </c>
      <c r="AB9599">
        <f>VALUE(SUBSTITUTE(BASE_5_2_3_B[[#This Row],[Pedido]],"Cód: ",""))</f>
        <v>194600</v>
      </c>
    </row>
    <row r="9600" spans="1:28" x14ac:dyDescent="0.25">
      <c r="A9600" t="s">
        <v>7188</v>
      </c>
      <c r="B9600" t="s">
        <v>41</v>
      </c>
      <c r="D9600">
        <v>161881</v>
      </c>
      <c r="E9600" t="s">
        <v>102</v>
      </c>
      <c r="F9600">
        <v>5405</v>
      </c>
      <c r="H9600">
        <v>14501</v>
      </c>
      <c r="I9600" t="s">
        <v>3927</v>
      </c>
      <c r="J9600" t="s">
        <v>341</v>
      </c>
      <c r="K9600" t="s">
        <v>45</v>
      </c>
      <c r="L9600" s="7">
        <v>46125</v>
      </c>
      <c r="M9600">
        <v>553.64</v>
      </c>
      <c r="N9600">
        <v>160189</v>
      </c>
      <c r="O9600">
        <v>253101</v>
      </c>
      <c r="P9600" t="s">
        <v>104</v>
      </c>
      <c r="Q9600" t="s">
        <v>7912</v>
      </c>
      <c r="U9600" t="s">
        <v>47</v>
      </c>
      <c r="V9600" t="s">
        <v>48</v>
      </c>
      <c r="W9600">
        <v>2</v>
      </c>
      <c r="Y9600" t="s">
        <v>161</v>
      </c>
      <c r="Z9600" t="s">
        <v>85</v>
      </c>
      <c r="AB9600">
        <f>VALUE(SUBSTITUTE(BASE_5_2_3_B[[#This Row],[Pedido]],"Cód: ",""))</f>
        <v>194745</v>
      </c>
    </row>
    <row r="9601" spans="1:28" x14ac:dyDescent="0.25">
      <c r="A9601" t="s">
        <v>7188</v>
      </c>
      <c r="B9601" t="s">
        <v>41</v>
      </c>
      <c r="D9601">
        <v>161882</v>
      </c>
      <c r="E9601" t="s">
        <v>102</v>
      </c>
      <c r="F9601">
        <v>5405</v>
      </c>
      <c r="H9601">
        <v>6525</v>
      </c>
      <c r="I9601" t="s">
        <v>3514</v>
      </c>
      <c r="J9601" t="s">
        <v>44</v>
      </c>
      <c r="K9601" t="s">
        <v>45</v>
      </c>
      <c r="L9601" s="7">
        <v>46125</v>
      </c>
      <c r="M9601">
        <v>1855.52</v>
      </c>
      <c r="N9601">
        <v>160190</v>
      </c>
      <c r="O9601">
        <v>253104</v>
      </c>
      <c r="P9601" t="s">
        <v>104</v>
      </c>
      <c r="Q9601" t="s">
        <v>7913</v>
      </c>
      <c r="T9601">
        <v>2</v>
      </c>
      <c r="U9601" t="s">
        <v>47</v>
      </c>
      <c r="V9601" t="s">
        <v>48</v>
      </c>
      <c r="W9601">
        <v>2</v>
      </c>
      <c r="Y9601" t="s">
        <v>7914</v>
      </c>
      <c r="Z9601" t="s">
        <v>86</v>
      </c>
      <c r="AB9601">
        <f>VALUE(SUBSTITUTE(BASE_5_2_3_B[[#This Row],[Pedido]],"Cód: ",""))</f>
        <v>194759</v>
      </c>
    </row>
    <row r="9602" spans="1:28" x14ac:dyDescent="0.25">
      <c r="A9602" t="s">
        <v>7188</v>
      </c>
      <c r="B9602" t="s">
        <v>41</v>
      </c>
      <c r="D9602">
        <v>161883</v>
      </c>
      <c r="E9602" t="s">
        <v>102</v>
      </c>
      <c r="F9602">
        <v>1411</v>
      </c>
      <c r="H9602">
        <v>16104</v>
      </c>
      <c r="I9602" t="s">
        <v>7915</v>
      </c>
      <c r="J9602" t="s">
        <v>44</v>
      </c>
      <c r="K9602" t="s">
        <v>45</v>
      </c>
      <c r="L9602" s="7">
        <v>46125</v>
      </c>
      <c r="M9602">
        <v>19.79</v>
      </c>
      <c r="N9602">
        <v>160191</v>
      </c>
      <c r="O9602">
        <v>253108</v>
      </c>
      <c r="P9602" t="s">
        <v>104</v>
      </c>
      <c r="Q9602" t="s">
        <v>46</v>
      </c>
      <c r="U9602" t="s">
        <v>47</v>
      </c>
      <c r="V9602" t="s">
        <v>64</v>
      </c>
      <c r="W9602">
        <v>1</v>
      </c>
      <c r="AB9602">
        <f>VALUE(SUBSTITUTE(BASE_5_2_3_B[[#This Row],[Pedido]],"Cód: ",""))</f>
        <v>0</v>
      </c>
    </row>
    <row r="9603" spans="1:28" x14ac:dyDescent="0.25">
      <c r="A9603" t="s">
        <v>7188</v>
      </c>
      <c r="B9603" t="s">
        <v>41</v>
      </c>
      <c r="D9603">
        <v>161884</v>
      </c>
      <c r="E9603" t="s">
        <v>102</v>
      </c>
      <c r="F9603">
        <v>5405</v>
      </c>
      <c r="H9603">
        <v>7927</v>
      </c>
      <c r="I9603" t="s">
        <v>582</v>
      </c>
      <c r="J9603" t="s">
        <v>44</v>
      </c>
      <c r="K9603" t="s">
        <v>45</v>
      </c>
      <c r="L9603" s="7">
        <v>46125</v>
      </c>
      <c r="M9603">
        <v>117.63</v>
      </c>
      <c r="N9603">
        <v>160192</v>
      </c>
      <c r="O9603">
        <v>253110</v>
      </c>
      <c r="P9603" t="s">
        <v>104</v>
      </c>
      <c r="Q9603" t="s">
        <v>7916</v>
      </c>
      <c r="T9603">
        <v>1</v>
      </c>
      <c r="U9603" t="s">
        <v>47</v>
      </c>
      <c r="V9603" t="s">
        <v>48</v>
      </c>
      <c r="W9603">
        <v>2</v>
      </c>
      <c r="Y9603" t="s">
        <v>161</v>
      </c>
      <c r="Z9603" t="s">
        <v>7</v>
      </c>
      <c r="AB9603">
        <f>VALUE(SUBSTITUTE(BASE_5_2_3_B[[#This Row],[Pedido]],"Cód: ",""))</f>
        <v>194746</v>
      </c>
    </row>
    <row r="9604" spans="1:28" x14ac:dyDescent="0.25">
      <c r="A9604" t="s">
        <v>7188</v>
      </c>
      <c r="B9604" t="s">
        <v>41</v>
      </c>
      <c r="D9604">
        <v>161885</v>
      </c>
      <c r="E9604" t="s">
        <v>102</v>
      </c>
      <c r="F9604">
        <v>5405</v>
      </c>
      <c r="H9604">
        <v>16099</v>
      </c>
      <c r="I9604" t="s">
        <v>7917</v>
      </c>
      <c r="J9604" t="s">
        <v>101</v>
      </c>
      <c r="K9604" t="s">
        <v>45</v>
      </c>
      <c r="L9604" s="7">
        <v>46125</v>
      </c>
      <c r="M9604">
        <v>108.66</v>
      </c>
      <c r="N9604">
        <v>160193</v>
      </c>
      <c r="O9604">
        <v>253107</v>
      </c>
      <c r="P9604" t="s">
        <v>104</v>
      </c>
      <c r="Q9604" t="s">
        <v>7918</v>
      </c>
      <c r="T9604">
        <v>1</v>
      </c>
      <c r="U9604" t="s">
        <v>47</v>
      </c>
      <c r="V9604" t="s">
        <v>48</v>
      </c>
      <c r="W9604">
        <v>2</v>
      </c>
      <c r="Y9604" t="s">
        <v>7818</v>
      </c>
      <c r="Z9604" t="s">
        <v>89</v>
      </c>
      <c r="AB9604">
        <f>VALUE(SUBSTITUTE(BASE_5_2_3_B[[#This Row],[Pedido]],"Cód: ",""))</f>
        <v>194723</v>
      </c>
    </row>
    <row r="9605" spans="1:28" x14ac:dyDescent="0.25">
      <c r="A9605" t="s">
        <v>7188</v>
      </c>
      <c r="B9605" t="s">
        <v>41</v>
      </c>
      <c r="D9605">
        <v>161886</v>
      </c>
      <c r="E9605" t="s">
        <v>102</v>
      </c>
      <c r="F9605">
        <v>5405</v>
      </c>
      <c r="H9605">
        <v>7790</v>
      </c>
      <c r="I9605" t="s">
        <v>372</v>
      </c>
      <c r="J9605" t="s">
        <v>373</v>
      </c>
      <c r="K9605" t="s">
        <v>45</v>
      </c>
      <c r="L9605" s="7">
        <v>46125</v>
      </c>
      <c r="M9605">
        <v>196.77</v>
      </c>
      <c r="N9605">
        <v>160194</v>
      </c>
      <c r="O9605">
        <v>253106</v>
      </c>
      <c r="P9605" t="s">
        <v>104</v>
      </c>
      <c r="Q9605" t="s">
        <v>7919</v>
      </c>
      <c r="T9605">
        <v>1</v>
      </c>
      <c r="U9605" t="s">
        <v>47</v>
      </c>
      <c r="V9605" t="s">
        <v>48</v>
      </c>
      <c r="W9605">
        <v>2</v>
      </c>
      <c r="Y9605" t="s">
        <v>3941</v>
      </c>
      <c r="Z9605" t="s">
        <v>7</v>
      </c>
      <c r="AB9605">
        <f>VALUE(SUBSTITUTE(BASE_5_2_3_B[[#This Row],[Pedido]],"Cód: ",""))</f>
        <v>194725</v>
      </c>
    </row>
    <row r="9606" spans="1:28" x14ac:dyDescent="0.25">
      <c r="A9606" t="s">
        <v>7188</v>
      </c>
      <c r="B9606" t="s">
        <v>41</v>
      </c>
      <c r="D9606">
        <v>161887</v>
      </c>
      <c r="E9606" t="s">
        <v>102</v>
      </c>
      <c r="F9606">
        <v>5405</v>
      </c>
      <c r="H9606">
        <v>6172</v>
      </c>
      <c r="I9606" t="s">
        <v>1214</v>
      </c>
      <c r="J9606" t="s">
        <v>172</v>
      </c>
      <c r="K9606" t="s">
        <v>45</v>
      </c>
      <c r="L9606" s="7">
        <v>46125</v>
      </c>
      <c r="M9606">
        <v>240.77</v>
      </c>
      <c r="N9606">
        <v>160195</v>
      </c>
      <c r="O9606">
        <v>253111</v>
      </c>
      <c r="P9606" t="s">
        <v>104</v>
      </c>
      <c r="Q9606" t="s">
        <v>7920</v>
      </c>
      <c r="T9606">
        <v>1</v>
      </c>
      <c r="U9606" t="s">
        <v>47</v>
      </c>
      <c r="V9606" t="s">
        <v>48</v>
      </c>
      <c r="W9606">
        <v>2</v>
      </c>
      <c r="Y9606" t="s">
        <v>3915</v>
      </c>
      <c r="Z9606" t="s">
        <v>5</v>
      </c>
      <c r="AB9606">
        <f>VALUE(SUBSTITUTE(BASE_5_2_3_B[[#This Row],[Pedido]],"Cód: ",""))</f>
        <v>194740</v>
      </c>
    </row>
    <row r="9607" spans="1:28" x14ac:dyDescent="0.25">
      <c r="A9607" t="s">
        <v>7188</v>
      </c>
      <c r="B9607" t="s">
        <v>41</v>
      </c>
      <c r="D9607">
        <v>161888</v>
      </c>
      <c r="E9607" t="s">
        <v>102</v>
      </c>
      <c r="F9607">
        <v>5405</v>
      </c>
      <c r="H9607">
        <v>13284</v>
      </c>
      <c r="I9607" t="s">
        <v>258</v>
      </c>
      <c r="J9607" t="s">
        <v>44</v>
      </c>
      <c r="K9607" t="s">
        <v>45</v>
      </c>
      <c r="L9607" s="7">
        <v>46125</v>
      </c>
      <c r="M9607">
        <v>362.92</v>
      </c>
      <c r="N9607">
        <v>160196</v>
      </c>
      <c r="O9607">
        <v>253117</v>
      </c>
      <c r="P9607" t="s">
        <v>104</v>
      </c>
      <c r="Q9607" t="s">
        <v>7921</v>
      </c>
      <c r="T9607">
        <v>1</v>
      </c>
      <c r="U9607" t="s">
        <v>47</v>
      </c>
      <c r="V9607" t="s">
        <v>61</v>
      </c>
      <c r="W9607">
        <v>4</v>
      </c>
      <c r="Y9607" t="s">
        <v>3941</v>
      </c>
      <c r="Z9607" t="s">
        <v>89</v>
      </c>
      <c r="AB9607">
        <f>VALUE(SUBSTITUTE(BASE_5_2_3_B[[#This Row],[Pedido]],"Cód: ",""))</f>
        <v>194735</v>
      </c>
    </row>
    <row r="9608" spans="1:28" x14ac:dyDescent="0.25">
      <c r="A9608" t="s">
        <v>7188</v>
      </c>
      <c r="B9608" t="s">
        <v>41</v>
      </c>
      <c r="D9608">
        <v>161889</v>
      </c>
      <c r="E9608" t="s">
        <v>102</v>
      </c>
      <c r="F9608">
        <v>5405</v>
      </c>
      <c r="H9608">
        <v>2986</v>
      </c>
      <c r="I9608" t="s">
        <v>653</v>
      </c>
      <c r="J9608" t="s">
        <v>44</v>
      </c>
      <c r="K9608" t="s">
        <v>45</v>
      </c>
      <c r="L9608" s="7">
        <v>46125</v>
      </c>
      <c r="M9608">
        <v>58.6</v>
      </c>
      <c r="N9608">
        <v>160197</v>
      </c>
      <c r="O9608">
        <v>252569</v>
      </c>
      <c r="P9608" t="s">
        <v>104</v>
      </c>
      <c r="Q9608" t="s">
        <v>7922</v>
      </c>
      <c r="T9608">
        <v>1</v>
      </c>
      <c r="U9608" t="s">
        <v>47</v>
      </c>
      <c r="V9608" t="s">
        <v>48</v>
      </c>
      <c r="W9608">
        <v>2</v>
      </c>
      <c r="Y9608" t="s">
        <v>134</v>
      </c>
      <c r="Z9608" t="s">
        <v>5</v>
      </c>
      <c r="AB9608">
        <f>VALUE(SUBSTITUTE(BASE_5_2_3_B[[#This Row],[Pedido]],"Cód: ",""))</f>
        <v>194232</v>
      </c>
    </row>
    <row r="9609" spans="1:28" x14ac:dyDescent="0.25">
      <c r="A9609" t="s">
        <v>7188</v>
      </c>
      <c r="B9609" t="s">
        <v>41</v>
      </c>
      <c r="D9609">
        <v>161890</v>
      </c>
      <c r="E9609" t="s">
        <v>102</v>
      </c>
      <c r="F9609">
        <v>5405</v>
      </c>
      <c r="H9609">
        <v>16104</v>
      </c>
      <c r="I9609" t="s">
        <v>7915</v>
      </c>
      <c r="J9609" t="s">
        <v>44</v>
      </c>
      <c r="K9609" t="s">
        <v>45</v>
      </c>
      <c r="L9609" s="7">
        <v>46125</v>
      </c>
      <c r="M9609">
        <v>32.590000000000003</v>
      </c>
      <c r="N9609">
        <v>160198</v>
      </c>
      <c r="O9609">
        <v>253118</v>
      </c>
      <c r="P9609" t="s">
        <v>104</v>
      </c>
      <c r="Q9609" t="s">
        <v>7923</v>
      </c>
      <c r="U9609" t="s">
        <v>47</v>
      </c>
      <c r="V9609" t="s">
        <v>48</v>
      </c>
      <c r="W9609">
        <v>2</v>
      </c>
      <c r="Y9609" t="s">
        <v>3941</v>
      </c>
      <c r="Z9609" t="s">
        <v>51</v>
      </c>
      <c r="AB9609">
        <f>VALUE(SUBSTITUTE(BASE_5_2_3_B[[#This Row],[Pedido]],"Cód: ",""))</f>
        <v>194761</v>
      </c>
    </row>
    <row r="9610" spans="1:28" x14ac:dyDescent="0.25">
      <c r="A9610" t="s">
        <v>7188</v>
      </c>
      <c r="B9610" t="s">
        <v>41</v>
      </c>
      <c r="D9610">
        <v>161891</v>
      </c>
      <c r="E9610" t="s">
        <v>102</v>
      </c>
      <c r="F9610">
        <v>5405</v>
      </c>
      <c r="H9610">
        <v>2520</v>
      </c>
      <c r="I9610" t="s">
        <v>3898</v>
      </c>
      <c r="J9610" t="s">
        <v>44</v>
      </c>
      <c r="K9610" t="s">
        <v>45</v>
      </c>
      <c r="L9610" s="7">
        <v>46125</v>
      </c>
      <c r="M9610">
        <v>105.16</v>
      </c>
      <c r="N9610">
        <v>160199</v>
      </c>
      <c r="O9610">
        <v>253126</v>
      </c>
      <c r="P9610" t="s">
        <v>104</v>
      </c>
      <c r="Q9610" t="s">
        <v>7924</v>
      </c>
      <c r="U9610" t="s">
        <v>47</v>
      </c>
      <c r="V9610" t="s">
        <v>48</v>
      </c>
      <c r="W9610">
        <v>2</v>
      </c>
      <c r="Y9610" t="s">
        <v>2948</v>
      </c>
      <c r="Z9610" t="s">
        <v>92</v>
      </c>
      <c r="AB9610">
        <f>VALUE(SUBSTITUTE(BASE_5_2_3_B[[#This Row],[Pedido]],"Cód: ",""))</f>
        <v>194764</v>
      </c>
    </row>
    <row r="9611" spans="1:28" x14ac:dyDescent="0.25">
      <c r="A9611" t="s">
        <v>7188</v>
      </c>
      <c r="B9611" t="s">
        <v>41</v>
      </c>
      <c r="D9611">
        <v>161892</v>
      </c>
      <c r="E9611" t="s">
        <v>102</v>
      </c>
      <c r="F9611">
        <v>5405</v>
      </c>
      <c r="H9611">
        <v>9136</v>
      </c>
      <c r="I9611" t="s">
        <v>4099</v>
      </c>
      <c r="J9611" t="s">
        <v>44</v>
      </c>
      <c r="K9611" t="s">
        <v>45</v>
      </c>
      <c r="L9611" s="7">
        <v>46125</v>
      </c>
      <c r="M9611">
        <v>110.82</v>
      </c>
      <c r="N9611">
        <v>160200</v>
      </c>
      <c r="O9611">
        <v>253127</v>
      </c>
      <c r="P9611" t="s">
        <v>104</v>
      </c>
      <c r="Q9611" t="s">
        <v>7925</v>
      </c>
      <c r="U9611" t="s">
        <v>47</v>
      </c>
      <c r="V9611" t="s">
        <v>48</v>
      </c>
      <c r="W9611">
        <v>2</v>
      </c>
      <c r="Z9611" t="s">
        <v>49</v>
      </c>
      <c r="AB9611">
        <f>VALUE(SUBSTITUTE(BASE_5_2_3_B[[#This Row],[Pedido]],"Cód: ",""))</f>
        <v>194775</v>
      </c>
    </row>
    <row r="9612" spans="1:28" x14ac:dyDescent="0.25">
      <c r="A9612" t="s">
        <v>7188</v>
      </c>
      <c r="B9612" t="s">
        <v>41</v>
      </c>
      <c r="D9612">
        <v>161893</v>
      </c>
      <c r="E9612" t="s">
        <v>102</v>
      </c>
      <c r="F9612">
        <v>5405</v>
      </c>
      <c r="H9612">
        <v>15170</v>
      </c>
      <c r="I9612" t="s">
        <v>4329</v>
      </c>
      <c r="J9612" t="s">
        <v>44</v>
      </c>
      <c r="K9612" t="s">
        <v>45</v>
      </c>
      <c r="L9612" s="7">
        <v>46125</v>
      </c>
      <c r="M9612">
        <v>53.42</v>
      </c>
      <c r="N9612">
        <v>160201</v>
      </c>
      <c r="O9612">
        <v>253130</v>
      </c>
      <c r="P9612" t="s">
        <v>104</v>
      </c>
      <c r="Q9612" t="s">
        <v>7926</v>
      </c>
      <c r="U9612" t="s">
        <v>47</v>
      </c>
      <c r="V9612" t="s">
        <v>48</v>
      </c>
      <c r="W9612">
        <v>2</v>
      </c>
      <c r="Y9612" t="s">
        <v>3941</v>
      </c>
      <c r="Z9612" t="s">
        <v>85</v>
      </c>
      <c r="AB9612">
        <f>VALUE(SUBSTITUTE(BASE_5_2_3_B[[#This Row],[Pedido]],"Cód: ",""))</f>
        <v>194750</v>
      </c>
    </row>
    <row r="9613" spans="1:28" x14ac:dyDescent="0.25">
      <c r="A9613" t="s">
        <v>7188</v>
      </c>
      <c r="B9613" t="s">
        <v>41</v>
      </c>
      <c r="D9613">
        <v>161894</v>
      </c>
      <c r="E9613" t="s">
        <v>102</v>
      </c>
      <c r="F9613">
        <v>5405</v>
      </c>
      <c r="H9613">
        <v>16027</v>
      </c>
      <c r="I9613" t="s">
        <v>6552</v>
      </c>
      <c r="J9613" t="s">
        <v>280</v>
      </c>
      <c r="K9613" t="s">
        <v>45</v>
      </c>
      <c r="L9613" s="7">
        <v>46125</v>
      </c>
      <c r="M9613">
        <v>244.16</v>
      </c>
      <c r="N9613">
        <v>160202</v>
      </c>
      <c r="O9613">
        <v>253131</v>
      </c>
      <c r="P9613" t="s">
        <v>104</v>
      </c>
      <c r="Q9613" t="s">
        <v>7927</v>
      </c>
      <c r="T9613">
        <v>2</v>
      </c>
      <c r="U9613" t="s">
        <v>47</v>
      </c>
      <c r="V9613" t="s">
        <v>48</v>
      </c>
      <c r="W9613">
        <v>2</v>
      </c>
      <c r="Y9613" t="s">
        <v>2948</v>
      </c>
      <c r="Z9613" t="s">
        <v>94</v>
      </c>
      <c r="AB9613">
        <f>VALUE(SUBSTITUTE(BASE_5_2_3_B[[#This Row],[Pedido]],"Cód: ",""))</f>
        <v>194778</v>
      </c>
    </row>
    <row r="9614" spans="1:28" x14ac:dyDescent="0.25">
      <c r="A9614" t="s">
        <v>7188</v>
      </c>
      <c r="B9614" t="s">
        <v>41</v>
      </c>
      <c r="D9614">
        <v>161895</v>
      </c>
      <c r="E9614" t="s">
        <v>102</v>
      </c>
      <c r="F9614">
        <v>5405</v>
      </c>
      <c r="H9614">
        <v>8207</v>
      </c>
      <c r="I9614" t="s">
        <v>4230</v>
      </c>
      <c r="J9614" t="s">
        <v>202</v>
      </c>
      <c r="K9614" t="s">
        <v>45</v>
      </c>
      <c r="L9614" s="7">
        <v>46125</v>
      </c>
      <c r="M9614">
        <v>641.36</v>
      </c>
      <c r="N9614">
        <v>160203</v>
      </c>
      <c r="O9614">
        <v>253132</v>
      </c>
      <c r="P9614" t="s">
        <v>104</v>
      </c>
      <c r="Q9614" t="s">
        <v>7928</v>
      </c>
      <c r="T9614">
        <v>1</v>
      </c>
      <c r="U9614" t="s">
        <v>47</v>
      </c>
      <c r="V9614" t="s">
        <v>48</v>
      </c>
      <c r="W9614">
        <v>2</v>
      </c>
      <c r="Y9614" t="s">
        <v>3915</v>
      </c>
      <c r="Z9614" t="s">
        <v>5</v>
      </c>
      <c r="AB9614">
        <f>VALUE(SUBSTITUTE(BASE_5_2_3_B[[#This Row],[Pedido]],"Cód: ",""))</f>
        <v>194774</v>
      </c>
    </row>
    <row r="9615" spans="1:28" x14ac:dyDescent="0.25">
      <c r="A9615" t="s">
        <v>7188</v>
      </c>
      <c r="B9615" t="s">
        <v>41</v>
      </c>
      <c r="D9615">
        <v>161896</v>
      </c>
      <c r="E9615" t="s">
        <v>102</v>
      </c>
      <c r="F9615">
        <v>5405</v>
      </c>
      <c r="H9615">
        <v>16091</v>
      </c>
      <c r="I9615" t="s">
        <v>7763</v>
      </c>
      <c r="J9615" t="s">
        <v>44</v>
      </c>
      <c r="K9615" t="s">
        <v>45</v>
      </c>
      <c r="L9615" s="7">
        <v>46125</v>
      </c>
      <c r="M9615">
        <v>49.99</v>
      </c>
      <c r="N9615">
        <v>160204</v>
      </c>
      <c r="O9615">
        <v>253136</v>
      </c>
      <c r="P9615" t="s">
        <v>104</v>
      </c>
      <c r="Q9615" t="s">
        <v>7929</v>
      </c>
      <c r="U9615" t="s">
        <v>47</v>
      </c>
      <c r="V9615" t="s">
        <v>48</v>
      </c>
      <c r="W9615">
        <v>2</v>
      </c>
      <c r="Y9615" t="s">
        <v>2948</v>
      </c>
      <c r="Z9615" t="s">
        <v>49</v>
      </c>
      <c r="AB9615">
        <f>VALUE(SUBSTITUTE(BASE_5_2_3_B[[#This Row],[Pedido]],"Cód: ",""))</f>
        <v>194783</v>
      </c>
    </row>
    <row r="9616" spans="1:28" x14ac:dyDescent="0.25">
      <c r="A9616" t="s">
        <v>7188</v>
      </c>
      <c r="B9616" t="s">
        <v>41</v>
      </c>
      <c r="D9616">
        <v>161897</v>
      </c>
      <c r="E9616" t="s">
        <v>102</v>
      </c>
      <c r="F9616">
        <v>5405</v>
      </c>
      <c r="H9616">
        <v>8275</v>
      </c>
      <c r="I9616" t="s">
        <v>404</v>
      </c>
      <c r="J9616" t="s">
        <v>44</v>
      </c>
      <c r="K9616" t="s">
        <v>45</v>
      </c>
      <c r="L9616" s="7">
        <v>46125</v>
      </c>
      <c r="M9616">
        <v>720.41</v>
      </c>
      <c r="N9616">
        <v>160205</v>
      </c>
      <c r="O9616">
        <v>253135</v>
      </c>
      <c r="P9616" t="s">
        <v>104</v>
      </c>
      <c r="Q9616" t="s">
        <v>7930</v>
      </c>
      <c r="U9616" t="s">
        <v>47</v>
      </c>
      <c r="V9616" t="s">
        <v>48</v>
      </c>
      <c r="W9616">
        <v>2</v>
      </c>
      <c r="Y9616" t="s">
        <v>2948</v>
      </c>
      <c r="Z9616" t="s">
        <v>94</v>
      </c>
      <c r="AB9616">
        <f>VALUE(SUBSTITUTE(BASE_5_2_3_B[[#This Row],[Pedido]],"Cód: ",""))</f>
        <v>194780</v>
      </c>
    </row>
    <row r="9617" spans="1:28" x14ac:dyDescent="0.25">
      <c r="A9617" t="s">
        <v>7188</v>
      </c>
      <c r="B9617" t="s">
        <v>41</v>
      </c>
      <c r="D9617">
        <v>161898</v>
      </c>
      <c r="E9617" t="s">
        <v>102</v>
      </c>
      <c r="F9617">
        <v>5405</v>
      </c>
      <c r="H9617">
        <v>4345</v>
      </c>
      <c r="I9617" t="s">
        <v>427</v>
      </c>
      <c r="J9617" t="s">
        <v>44</v>
      </c>
      <c r="K9617" t="s">
        <v>45</v>
      </c>
      <c r="L9617" s="7">
        <v>46125</v>
      </c>
      <c r="M9617">
        <v>28.93</v>
      </c>
      <c r="N9617">
        <v>160206</v>
      </c>
      <c r="O9617">
        <v>253116</v>
      </c>
      <c r="P9617" t="s">
        <v>104</v>
      </c>
      <c r="Q9617" t="s">
        <v>7931</v>
      </c>
      <c r="T9617">
        <v>1</v>
      </c>
      <c r="U9617" t="s">
        <v>47</v>
      </c>
      <c r="V9617" t="s">
        <v>48</v>
      </c>
      <c r="W9617">
        <v>2</v>
      </c>
      <c r="Y9617" t="s">
        <v>161</v>
      </c>
      <c r="Z9617" t="s">
        <v>92</v>
      </c>
      <c r="AB9617">
        <f>VALUE(SUBSTITUTE(BASE_5_2_3_B[[#This Row],[Pedido]],"Cód: ",""))</f>
        <v>194747</v>
      </c>
    </row>
    <row r="9618" spans="1:28" x14ac:dyDescent="0.25">
      <c r="A9618" t="s">
        <v>7188</v>
      </c>
      <c r="B9618" t="s">
        <v>41</v>
      </c>
      <c r="D9618">
        <v>161899</v>
      </c>
      <c r="E9618" t="s">
        <v>102</v>
      </c>
      <c r="F9618">
        <v>5102</v>
      </c>
      <c r="G9618">
        <v>5405</v>
      </c>
      <c r="H9618">
        <v>2899</v>
      </c>
      <c r="I9618" t="s">
        <v>4002</v>
      </c>
      <c r="J9618" t="s">
        <v>44</v>
      </c>
      <c r="K9618" t="s">
        <v>45</v>
      </c>
      <c r="L9618" s="7">
        <v>46125</v>
      </c>
      <c r="M9618">
        <v>41.1</v>
      </c>
      <c r="N9618">
        <v>160207</v>
      </c>
      <c r="O9618">
        <v>253139</v>
      </c>
      <c r="P9618" t="s">
        <v>104</v>
      </c>
      <c r="Q9618" t="s">
        <v>7932</v>
      </c>
      <c r="U9618" t="s">
        <v>47</v>
      </c>
      <c r="V9618" t="s">
        <v>48</v>
      </c>
      <c r="W9618">
        <v>2</v>
      </c>
      <c r="Z9618" t="s">
        <v>7</v>
      </c>
      <c r="AB9618">
        <f>VALUE(SUBSTITUTE(BASE_5_2_3_B[[#This Row],[Pedido]],"Cód: ",""))</f>
        <v>194787</v>
      </c>
    </row>
    <row r="9619" spans="1:28" x14ac:dyDescent="0.25">
      <c r="A9619" t="s">
        <v>7188</v>
      </c>
      <c r="B9619" t="s">
        <v>41</v>
      </c>
      <c r="D9619">
        <v>161900</v>
      </c>
      <c r="E9619" t="s">
        <v>102</v>
      </c>
      <c r="F9619">
        <v>5405</v>
      </c>
      <c r="H9619">
        <v>8439</v>
      </c>
      <c r="I9619" t="s">
        <v>2256</v>
      </c>
      <c r="J9619" t="s">
        <v>2257</v>
      </c>
      <c r="K9619" t="s">
        <v>45</v>
      </c>
      <c r="L9619" s="7">
        <v>46125</v>
      </c>
      <c r="M9619">
        <v>422.53</v>
      </c>
      <c r="N9619">
        <v>160208</v>
      </c>
      <c r="O9619">
        <v>253140</v>
      </c>
      <c r="P9619" t="s">
        <v>104</v>
      </c>
      <c r="Q9619" t="s">
        <v>7933</v>
      </c>
      <c r="S9619">
        <v>12</v>
      </c>
      <c r="T9619">
        <v>2</v>
      </c>
      <c r="U9619" t="s">
        <v>47</v>
      </c>
      <c r="V9619" t="s">
        <v>76</v>
      </c>
      <c r="W9619">
        <v>6</v>
      </c>
      <c r="X9619">
        <v>12</v>
      </c>
      <c r="Y9619" t="s">
        <v>5424</v>
      </c>
      <c r="Z9619" t="s">
        <v>86</v>
      </c>
      <c r="AB9619">
        <f>VALUE(SUBSTITUTE(BASE_5_2_3_B[[#This Row],[Pedido]],"Cód: ",""))</f>
        <v>194788</v>
      </c>
    </row>
    <row r="9620" spans="1:28" x14ac:dyDescent="0.25">
      <c r="A9620" t="s">
        <v>7188</v>
      </c>
      <c r="B9620" t="s">
        <v>41</v>
      </c>
      <c r="D9620">
        <v>161901</v>
      </c>
      <c r="E9620" t="s">
        <v>102</v>
      </c>
      <c r="F9620">
        <v>5405</v>
      </c>
      <c r="H9620">
        <v>5472</v>
      </c>
      <c r="I9620" t="s">
        <v>1876</v>
      </c>
      <c r="J9620" t="s">
        <v>199</v>
      </c>
      <c r="K9620" t="s">
        <v>45</v>
      </c>
      <c r="L9620" s="7">
        <v>46125</v>
      </c>
      <c r="M9620">
        <v>567.79999999999995</v>
      </c>
      <c r="N9620">
        <v>160209</v>
      </c>
      <c r="O9620">
        <v>253148</v>
      </c>
      <c r="P9620" t="s">
        <v>104</v>
      </c>
      <c r="Q9620" t="s">
        <v>7934</v>
      </c>
      <c r="T9620">
        <v>1</v>
      </c>
      <c r="U9620" t="s">
        <v>47</v>
      </c>
      <c r="V9620" t="s">
        <v>48</v>
      </c>
      <c r="W9620">
        <v>2</v>
      </c>
      <c r="Y9620" t="s">
        <v>3941</v>
      </c>
      <c r="Z9620" t="s">
        <v>85</v>
      </c>
      <c r="AB9620">
        <f>VALUE(SUBSTITUTE(BASE_5_2_3_B[[#This Row],[Pedido]],"Cód: ",""))</f>
        <v>194742</v>
      </c>
    </row>
    <row r="9621" spans="1:28" x14ac:dyDescent="0.25">
      <c r="A9621" t="s">
        <v>7188</v>
      </c>
      <c r="B9621" t="s">
        <v>41</v>
      </c>
      <c r="D9621">
        <v>161902</v>
      </c>
      <c r="E9621" t="s">
        <v>102</v>
      </c>
      <c r="F9621">
        <v>5405</v>
      </c>
      <c r="H9621">
        <v>11006</v>
      </c>
      <c r="I9621" t="s">
        <v>549</v>
      </c>
      <c r="J9621" t="s">
        <v>194</v>
      </c>
      <c r="K9621" t="s">
        <v>45</v>
      </c>
      <c r="L9621" s="7">
        <v>46125</v>
      </c>
      <c r="M9621">
        <v>225.17</v>
      </c>
      <c r="N9621">
        <v>160210</v>
      </c>
      <c r="O9621">
        <v>253147</v>
      </c>
      <c r="P9621" t="s">
        <v>104</v>
      </c>
      <c r="Q9621" t="s">
        <v>7935</v>
      </c>
      <c r="T9621">
        <v>1</v>
      </c>
      <c r="U9621" t="s">
        <v>47</v>
      </c>
      <c r="V9621" t="s">
        <v>48</v>
      </c>
      <c r="W9621">
        <v>2</v>
      </c>
      <c r="Y9621" t="s">
        <v>3915</v>
      </c>
      <c r="Z9621" t="s">
        <v>86</v>
      </c>
      <c r="AB9621">
        <f>VALUE(SUBSTITUTE(BASE_5_2_3_B[[#This Row],[Pedido]],"Cód: ",""))</f>
        <v>194752</v>
      </c>
    </row>
    <row r="9622" spans="1:28" x14ac:dyDescent="0.25">
      <c r="A9622" t="s">
        <v>7188</v>
      </c>
      <c r="B9622" t="s">
        <v>41</v>
      </c>
      <c r="D9622">
        <v>161903</v>
      </c>
      <c r="E9622" t="s">
        <v>102</v>
      </c>
      <c r="F9622">
        <v>5405</v>
      </c>
      <c r="H9622">
        <v>2890</v>
      </c>
      <c r="I9622" t="s">
        <v>122</v>
      </c>
      <c r="J9622" t="s">
        <v>123</v>
      </c>
      <c r="K9622" t="s">
        <v>45</v>
      </c>
      <c r="L9622" s="7">
        <v>46125</v>
      </c>
      <c r="M9622">
        <v>88</v>
      </c>
      <c r="N9622">
        <v>160211</v>
      </c>
      <c r="O9622">
        <v>253146</v>
      </c>
      <c r="P9622" t="s">
        <v>104</v>
      </c>
      <c r="Q9622" t="s">
        <v>7936</v>
      </c>
      <c r="S9622">
        <v>0.1</v>
      </c>
      <c r="T9622">
        <v>1</v>
      </c>
      <c r="U9622" t="s">
        <v>47</v>
      </c>
      <c r="V9622" t="s">
        <v>121</v>
      </c>
      <c r="W9622">
        <v>18</v>
      </c>
      <c r="X9622">
        <v>0.1</v>
      </c>
      <c r="Y9622" t="s">
        <v>134</v>
      </c>
      <c r="Z9622" t="s">
        <v>7</v>
      </c>
      <c r="AB9622">
        <f>VALUE(SUBSTITUTE(BASE_5_2_3_B[[#This Row],[Pedido]],"Cód: ",""))</f>
        <v>194218</v>
      </c>
    </row>
    <row r="9623" spans="1:28" x14ac:dyDescent="0.25">
      <c r="A9623" t="s">
        <v>7188</v>
      </c>
      <c r="B9623" t="s">
        <v>41</v>
      </c>
      <c r="D9623">
        <v>161904</v>
      </c>
      <c r="E9623" t="s">
        <v>102</v>
      </c>
      <c r="F9623">
        <v>5405</v>
      </c>
      <c r="H9623">
        <v>2891</v>
      </c>
      <c r="I9623" t="s">
        <v>122</v>
      </c>
      <c r="J9623" t="s">
        <v>44</v>
      </c>
      <c r="K9623" t="s">
        <v>45</v>
      </c>
      <c r="L9623" s="7">
        <v>46125</v>
      </c>
      <c r="M9623">
        <v>69</v>
      </c>
      <c r="N9623">
        <v>160212</v>
      </c>
      <c r="O9623">
        <v>253144</v>
      </c>
      <c r="P9623" t="s">
        <v>104</v>
      </c>
      <c r="Q9623" t="s">
        <v>7937</v>
      </c>
      <c r="S9623">
        <v>1</v>
      </c>
      <c r="T9623">
        <v>1</v>
      </c>
      <c r="U9623" t="s">
        <v>47</v>
      </c>
      <c r="V9623" t="s">
        <v>61</v>
      </c>
      <c r="W9623">
        <v>4</v>
      </c>
      <c r="X9623">
        <v>1</v>
      </c>
      <c r="Y9623" t="s">
        <v>134</v>
      </c>
      <c r="Z9623" t="s">
        <v>7</v>
      </c>
      <c r="AB9623">
        <f>VALUE(SUBSTITUTE(BASE_5_2_3_B[[#This Row],[Pedido]],"Cód: ",""))</f>
        <v>194726</v>
      </c>
    </row>
    <row r="9624" spans="1:28" x14ac:dyDescent="0.25">
      <c r="A9624" t="s">
        <v>7188</v>
      </c>
      <c r="B9624" t="s">
        <v>41</v>
      </c>
      <c r="D9624">
        <v>161905</v>
      </c>
      <c r="E9624" t="s">
        <v>102</v>
      </c>
      <c r="F9624">
        <v>5405</v>
      </c>
      <c r="H9624">
        <v>2023</v>
      </c>
      <c r="I9624" t="s">
        <v>1392</v>
      </c>
      <c r="J9624" t="s">
        <v>110</v>
      </c>
      <c r="K9624" t="s">
        <v>45</v>
      </c>
      <c r="L9624" s="7">
        <v>46125</v>
      </c>
      <c r="M9624">
        <v>423.9</v>
      </c>
      <c r="N9624">
        <v>160213</v>
      </c>
      <c r="O9624">
        <v>253142</v>
      </c>
      <c r="P9624" t="s">
        <v>104</v>
      </c>
      <c r="Q9624" t="s">
        <v>7938</v>
      </c>
      <c r="T9624">
        <v>1</v>
      </c>
      <c r="U9624" t="s">
        <v>47</v>
      </c>
      <c r="V9624" t="s">
        <v>48</v>
      </c>
      <c r="W9624">
        <v>2</v>
      </c>
      <c r="Y9624" t="s">
        <v>3915</v>
      </c>
      <c r="Z9624" t="s">
        <v>85</v>
      </c>
      <c r="AB9624">
        <f>VALUE(SUBSTITUTE(BASE_5_2_3_B[[#This Row],[Pedido]],"Cód: ",""))</f>
        <v>194744</v>
      </c>
    </row>
    <row r="9625" spans="1:28" x14ac:dyDescent="0.25">
      <c r="A9625" t="s">
        <v>7188</v>
      </c>
      <c r="B9625" t="s">
        <v>41</v>
      </c>
      <c r="D9625">
        <v>161906</v>
      </c>
      <c r="E9625" t="s">
        <v>102</v>
      </c>
      <c r="F9625">
        <v>5405</v>
      </c>
      <c r="H9625">
        <v>15258</v>
      </c>
      <c r="I9625" t="s">
        <v>2016</v>
      </c>
      <c r="J9625" t="s">
        <v>194</v>
      </c>
      <c r="K9625" t="s">
        <v>45</v>
      </c>
      <c r="L9625" s="7">
        <v>46125</v>
      </c>
      <c r="M9625">
        <v>1838.98</v>
      </c>
      <c r="N9625">
        <v>160214</v>
      </c>
      <c r="O9625">
        <v>253141</v>
      </c>
      <c r="P9625" t="s">
        <v>104</v>
      </c>
      <c r="Q9625" t="s">
        <v>7939</v>
      </c>
      <c r="T9625">
        <v>1</v>
      </c>
      <c r="U9625" t="s">
        <v>47</v>
      </c>
      <c r="V9625" t="s">
        <v>61</v>
      </c>
      <c r="W9625">
        <v>4</v>
      </c>
      <c r="Y9625" t="s">
        <v>7818</v>
      </c>
      <c r="Z9625" t="s">
        <v>89</v>
      </c>
      <c r="AB9625">
        <f>VALUE(SUBSTITUTE(BASE_5_2_3_B[[#This Row],[Pedido]],"Cód: ",""))</f>
        <v>194732</v>
      </c>
    </row>
    <row r="9626" spans="1:28" x14ac:dyDescent="0.25">
      <c r="A9626" t="s">
        <v>7188</v>
      </c>
      <c r="B9626" t="s">
        <v>41</v>
      </c>
      <c r="D9626">
        <v>161907</v>
      </c>
      <c r="E9626" t="s">
        <v>102</v>
      </c>
      <c r="F9626">
        <v>5405</v>
      </c>
      <c r="H9626">
        <v>1169</v>
      </c>
      <c r="I9626" t="s">
        <v>7909</v>
      </c>
      <c r="J9626" t="s">
        <v>2998</v>
      </c>
      <c r="K9626" t="s">
        <v>45</v>
      </c>
      <c r="L9626" s="7">
        <v>46125</v>
      </c>
      <c r="M9626">
        <v>643.95000000000005</v>
      </c>
      <c r="N9626">
        <v>160215</v>
      </c>
      <c r="O9626">
        <v>253149</v>
      </c>
      <c r="P9626" t="s">
        <v>104</v>
      </c>
      <c r="Q9626" t="s">
        <v>7940</v>
      </c>
      <c r="S9626">
        <v>12</v>
      </c>
      <c r="T9626">
        <v>1</v>
      </c>
      <c r="U9626" t="s">
        <v>47</v>
      </c>
      <c r="V9626" t="s">
        <v>336</v>
      </c>
      <c r="W9626">
        <v>37</v>
      </c>
      <c r="X9626">
        <v>12</v>
      </c>
      <c r="Z9626" t="s">
        <v>7</v>
      </c>
      <c r="AB9626">
        <f>VALUE(SUBSTITUTE(BASE_5_2_3_B[[#This Row],[Pedido]],"Cód: ",""))</f>
        <v>194789</v>
      </c>
    </row>
    <row r="9627" spans="1:28" x14ac:dyDescent="0.25">
      <c r="A9627" t="s">
        <v>7188</v>
      </c>
      <c r="B9627" t="s">
        <v>41</v>
      </c>
      <c r="D9627">
        <v>161908</v>
      </c>
      <c r="E9627" t="s">
        <v>78</v>
      </c>
      <c r="F9627">
        <v>5901</v>
      </c>
      <c r="H9627">
        <v>3947</v>
      </c>
      <c r="I9627" t="s">
        <v>193</v>
      </c>
      <c r="J9627" t="s">
        <v>194</v>
      </c>
      <c r="K9627" t="s">
        <v>45</v>
      </c>
      <c r="L9627" s="7">
        <v>46125</v>
      </c>
      <c r="M9627">
        <v>1482.09</v>
      </c>
      <c r="O9627">
        <v>253154</v>
      </c>
      <c r="P9627" t="s">
        <v>104</v>
      </c>
      <c r="Q9627" t="s">
        <v>7941</v>
      </c>
      <c r="R9627">
        <v>1E-4</v>
      </c>
      <c r="S9627">
        <v>88</v>
      </c>
      <c r="T9627">
        <v>10</v>
      </c>
      <c r="U9627" t="s">
        <v>47</v>
      </c>
      <c r="V9627" t="s">
        <v>48</v>
      </c>
      <c r="W9627">
        <v>2</v>
      </c>
      <c r="X9627">
        <v>88</v>
      </c>
      <c r="Z9627" t="s">
        <v>196</v>
      </c>
      <c r="AB9627">
        <f>VALUE(SUBSTITUTE(BASE_5_2_3_B[[#This Row],[Pedido]],"Cód: ",""))</f>
        <v>194792</v>
      </c>
    </row>
    <row r="9628" spans="1:28" x14ac:dyDescent="0.25">
      <c r="A9628" t="s">
        <v>7188</v>
      </c>
      <c r="B9628" t="s">
        <v>41</v>
      </c>
      <c r="D9628">
        <v>161909</v>
      </c>
      <c r="E9628" t="s">
        <v>78</v>
      </c>
      <c r="F9628">
        <v>5901</v>
      </c>
      <c r="H9628">
        <v>3947</v>
      </c>
      <c r="I9628" t="s">
        <v>193</v>
      </c>
      <c r="J9628" t="s">
        <v>194</v>
      </c>
      <c r="K9628" t="s">
        <v>45</v>
      </c>
      <c r="L9628" s="7">
        <v>46125</v>
      </c>
      <c r="M9628">
        <v>121.31</v>
      </c>
      <c r="O9628">
        <v>253155</v>
      </c>
      <c r="P9628" t="s">
        <v>104</v>
      </c>
      <c r="Q9628" t="s">
        <v>7942</v>
      </c>
      <c r="S9628">
        <v>9.5399999999999991</v>
      </c>
      <c r="T9628">
        <v>1</v>
      </c>
      <c r="U9628" t="s">
        <v>47</v>
      </c>
      <c r="V9628" t="s">
        <v>48</v>
      </c>
      <c r="W9628">
        <v>2</v>
      </c>
      <c r="X9628">
        <v>9.5399999999999991</v>
      </c>
      <c r="Z9628" t="s">
        <v>196</v>
      </c>
      <c r="AB9628">
        <f>VALUE(SUBSTITUTE(BASE_5_2_3_B[[#This Row],[Pedido]],"Cód: ",""))</f>
        <v>194793</v>
      </c>
    </row>
    <row r="9629" spans="1:28" x14ac:dyDescent="0.25">
      <c r="A9629" t="s">
        <v>7188</v>
      </c>
      <c r="B9629" t="s">
        <v>41</v>
      </c>
      <c r="D9629">
        <v>161910</v>
      </c>
      <c r="E9629" t="s">
        <v>78</v>
      </c>
      <c r="F9629">
        <v>5901</v>
      </c>
      <c r="H9629">
        <v>3947</v>
      </c>
      <c r="I9629" t="s">
        <v>193</v>
      </c>
      <c r="J9629" t="s">
        <v>194</v>
      </c>
      <c r="K9629" t="s">
        <v>45</v>
      </c>
      <c r="L9629" s="7">
        <v>46125</v>
      </c>
      <c r="M9629">
        <v>59.58</v>
      </c>
      <c r="O9629">
        <v>253156</v>
      </c>
      <c r="P9629" t="s">
        <v>104</v>
      </c>
      <c r="Q9629" t="s">
        <v>7943</v>
      </c>
      <c r="S9629">
        <v>3.7</v>
      </c>
      <c r="T9629">
        <v>1</v>
      </c>
      <c r="U9629" t="s">
        <v>47</v>
      </c>
      <c r="V9629" t="s">
        <v>48</v>
      </c>
      <c r="W9629">
        <v>2</v>
      </c>
      <c r="X9629">
        <v>3.7</v>
      </c>
      <c r="Z9629" t="s">
        <v>196</v>
      </c>
      <c r="AB9629">
        <f>VALUE(SUBSTITUTE(BASE_5_2_3_B[[#This Row],[Pedido]],"Cód: ",""))</f>
        <v>194794</v>
      </c>
    </row>
    <row r="9630" spans="1:28" x14ac:dyDescent="0.25">
      <c r="A9630" t="s">
        <v>7188</v>
      </c>
      <c r="B9630" t="s">
        <v>41</v>
      </c>
      <c r="D9630">
        <v>161911</v>
      </c>
      <c r="E9630" t="s">
        <v>102</v>
      </c>
      <c r="F9630">
        <v>5405</v>
      </c>
      <c r="H9630">
        <v>4172</v>
      </c>
      <c r="I9630" t="s">
        <v>1063</v>
      </c>
      <c r="J9630" t="s">
        <v>202</v>
      </c>
      <c r="K9630" t="s">
        <v>45</v>
      </c>
      <c r="L9630" s="7">
        <v>46125</v>
      </c>
      <c r="M9630">
        <v>102.04</v>
      </c>
      <c r="N9630">
        <v>160216</v>
      </c>
      <c r="O9630">
        <v>253153</v>
      </c>
      <c r="P9630" t="s">
        <v>104</v>
      </c>
      <c r="Q9630" t="s">
        <v>7944</v>
      </c>
      <c r="T9630">
        <v>1</v>
      </c>
      <c r="U9630" t="s">
        <v>47</v>
      </c>
      <c r="V9630" t="s">
        <v>48</v>
      </c>
      <c r="W9630">
        <v>2</v>
      </c>
      <c r="Y9630" t="s">
        <v>3915</v>
      </c>
      <c r="Z9630" t="s">
        <v>51</v>
      </c>
      <c r="AB9630">
        <f>VALUE(SUBSTITUTE(BASE_5_2_3_B[[#This Row],[Pedido]],"Cód: ",""))</f>
        <v>194762</v>
      </c>
    </row>
    <row r="9631" spans="1:28" x14ac:dyDescent="0.25">
      <c r="A9631" t="s">
        <v>7188</v>
      </c>
      <c r="B9631" t="s">
        <v>41</v>
      </c>
      <c r="D9631">
        <v>161912</v>
      </c>
      <c r="E9631" t="s">
        <v>102</v>
      </c>
      <c r="F9631">
        <v>5405</v>
      </c>
      <c r="H9631">
        <v>7531</v>
      </c>
      <c r="I9631" t="s">
        <v>7945</v>
      </c>
      <c r="J9631" t="s">
        <v>1898</v>
      </c>
      <c r="K9631" t="s">
        <v>45</v>
      </c>
      <c r="L9631" s="7">
        <v>46125</v>
      </c>
      <c r="M9631">
        <v>113.08</v>
      </c>
      <c r="N9631">
        <v>160217</v>
      </c>
      <c r="O9631">
        <v>253157</v>
      </c>
      <c r="P9631" t="s">
        <v>104</v>
      </c>
      <c r="Q9631" t="s">
        <v>7946</v>
      </c>
      <c r="S9631">
        <v>2</v>
      </c>
      <c r="T9631">
        <v>1</v>
      </c>
      <c r="U9631" t="s">
        <v>47</v>
      </c>
      <c r="V9631" t="s">
        <v>379</v>
      </c>
      <c r="W9631">
        <v>11</v>
      </c>
      <c r="X9631">
        <v>2</v>
      </c>
      <c r="Y9631" t="s">
        <v>134</v>
      </c>
      <c r="Z9631" t="s">
        <v>86</v>
      </c>
      <c r="AB9631">
        <f>VALUE(SUBSTITUTE(BASE_5_2_3_B[[#This Row],[Pedido]],"Cód: ",""))</f>
        <v>194767</v>
      </c>
    </row>
    <row r="9632" spans="1:28" x14ac:dyDescent="0.25">
      <c r="A9632" t="s">
        <v>7188</v>
      </c>
      <c r="B9632" t="s">
        <v>41</v>
      </c>
      <c r="D9632">
        <v>161913</v>
      </c>
      <c r="E9632" t="s">
        <v>78</v>
      </c>
      <c r="F9632">
        <v>5901</v>
      </c>
      <c r="H9632">
        <v>6</v>
      </c>
      <c r="I9632" t="s">
        <v>666</v>
      </c>
      <c r="J9632" t="s">
        <v>44</v>
      </c>
      <c r="K9632" t="s">
        <v>45</v>
      </c>
      <c r="L9632" s="7">
        <v>46125</v>
      </c>
      <c r="M9632">
        <v>118</v>
      </c>
      <c r="O9632">
        <v>253160</v>
      </c>
      <c r="P9632" t="s">
        <v>104</v>
      </c>
      <c r="Q9632" t="s">
        <v>7947</v>
      </c>
      <c r="T9632">
        <v>1</v>
      </c>
      <c r="U9632" t="s">
        <v>47</v>
      </c>
      <c r="V9632" t="s">
        <v>48</v>
      </c>
      <c r="W9632">
        <v>2</v>
      </c>
      <c r="Y9632" t="s">
        <v>4065</v>
      </c>
      <c r="Z9632" t="s">
        <v>7</v>
      </c>
      <c r="AB9632">
        <f>VALUE(SUBSTITUTE(BASE_5_2_3_B[[#This Row],[Pedido]],"Cód: ",""))</f>
        <v>194751</v>
      </c>
    </row>
    <row r="9633" spans="1:28" x14ac:dyDescent="0.25">
      <c r="A9633" t="s">
        <v>7188</v>
      </c>
      <c r="B9633" t="s">
        <v>41</v>
      </c>
      <c r="D9633">
        <v>161914</v>
      </c>
      <c r="E9633" t="s">
        <v>102</v>
      </c>
      <c r="F9633">
        <v>5102</v>
      </c>
      <c r="G9633">
        <v>5405</v>
      </c>
      <c r="H9633">
        <v>13468</v>
      </c>
      <c r="I9633" t="s">
        <v>3998</v>
      </c>
      <c r="J9633" t="s">
        <v>44</v>
      </c>
      <c r="K9633" t="s">
        <v>45</v>
      </c>
      <c r="L9633" s="7">
        <v>46125</v>
      </c>
      <c r="M9633">
        <v>292.3</v>
      </c>
      <c r="N9633">
        <v>160218</v>
      </c>
      <c r="O9633">
        <v>253161</v>
      </c>
      <c r="P9633" t="s">
        <v>104</v>
      </c>
      <c r="Q9633" t="s">
        <v>7948</v>
      </c>
      <c r="T9633">
        <v>1</v>
      </c>
      <c r="U9633" t="s">
        <v>47</v>
      </c>
      <c r="V9633" t="s">
        <v>48</v>
      </c>
      <c r="W9633">
        <v>2</v>
      </c>
      <c r="Y9633" t="s">
        <v>134</v>
      </c>
      <c r="Z9633" t="s">
        <v>89</v>
      </c>
      <c r="AB9633">
        <f>VALUE(SUBSTITUTE(BASE_5_2_3_B[[#This Row],[Pedido]],"Cód: ",""))</f>
        <v>194756</v>
      </c>
    </row>
    <row r="9634" spans="1:28" x14ac:dyDescent="0.25">
      <c r="A9634" t="s">
        <v>7188</v>
      </c>
      <c r="B9634" t="s">
        <v>41</v>
      </c>
      <c r="D9634">
        <v>161915</v>
      </c>
      <c r="E9634" t="s">
        <v>102</v>
      </c>
      <c r="F9634">
        <v>5405</v>
      </c>
      <c r="H9634">
        <v>961</v>
      </c>
      <c r="I9634" t="s">
        <v>208</v>
      </c>
      <c r="J9634" t="s">
        <v>157</v>
      </c>
      <c r="K9634" t="s">
        <v>45</v>
      </c>
      <c r="L9634" s="7">
        <v>46125</v>
      </c>
      <c r="M9634">
        <v>151.26</v>
      </c>
      <c r="N9634">
        <v>160219</v>
      </c>
      <c r="O9634">
        <v>253162</v>
      </c>
      <c r="P9634" t="s">
        <v>104</v>
      </c>
      <c r="Q9634" t="s">
        <v>7949</v>
      </c>
      <c r="T9634">
        <v>1</v>
      </c>
      <c r="U9634" t="s">
        <v>47</v>
      </c>
      <c r="V9634" t="s">
        <v>48</v>
      </c>
      <c r="W9634">
        <v>2</v>
      </c>
      <c r="Y9634" t="s">
        <v>7950</v>
      </c>
      <c r="Z9634" t="s">
        <v>5</v>
      </c>
      <c r="AB9634">
        <f>VALUE(SUBSTITUTE(BASE_5_2_3_B[[#This Row],[Pedido]],"Cód: ",""))</f>
        <v>194800</v>
      </c>
    </row>
    <row r="9635" spans="1:28" x14ac:dyDescent="0.25">
      <c r="A9635" t="s">
        <v>7188</v>
      </c>
      <c r="B9635" t="s">
        <v>41</v>
      </c>
      <c r="D9635">
        <v>161916</v>
      </c>
      <c r="E9635" t="s">
        <v>102</v>
      </c>
      <c r="F9635">
        <v>5405</v>
      </c>
      <c r="H9635">
        <v>11006</v>
      </c>
      <c r="I9635" t="s">
        <v>549</v>
      </c>
      <c r="J9635" t="s">
        <v>194</v>
      </c>
      <c r="K9635" t="s">
        <v>45</v>
      </c>
      <c r="L9635" s="7">
        <v>46125</v>
      </c>
      <c r="M9635">
        <v>86.07</v>
      </c>
      <c r="N9635">
        <v>160220</v>
      </c>
      <c r="O9635">
        <v>253115</v>
      </c>
      <c r="P9635" t="s">
        <v>104</v>
      </c>
      <c r="Q9635" t="s">
        <v>7951</v>
      </c>
      <c r="T9635">
        <v>1</v>
      </c>
      <c r="U9635" t="s">
        <v>47</v>
      </c>
      <c r="V9635" t="s">
        <v>48</v>
      </c>
      <c r="W9635">
        <v>2</v>
      </c>
      <c r="Y9635" t="s">
        <v>3941</v>
      </c>
      <c r="Z9635" t="s">
        <v>86</v>
      </c>
      <c r="AB9635">
        <f>VALUE(SUBSTITUTE(BASE_5_2_3_B[[#This Row],[Pedido]],"Cód: ",""))</f>
        <v>194739</v>
      </c>
    </row>
    <row r="9636" spans="1:28" x14ac:dyDescent="0.25">
      <c r="A9636" t="s">
        <v>7188</v>
      </c>
      <c r="B9636" t="s">
        <v>41</v>
      </c>
      <c r="D9636">
        <v>161917</v>
      </c>
      <c r="E9636" t="s">
        <v>102</v>
      </c>
      <c r="F9636">
        <v>5405</v>
      </c>
      <c r="H9636">
        <v>8089</v>
      </c>
      <c r="I9636" t="s">
        <v>109</v>
      </c>
      <c r="J9636" t="s">
        <v>110</v>
      </c>
      <c r="K9636" t="s">
        <v>45</v>
      </c>
      <c r="L9636" s="7">
        <v>46125</v>
      </c>
      <c r="M9636">
        <v>101.42</v>
      </c>
      <c r="N9636">
        <v>160221</v>
      </c>
      <c r="O9636">
        <v>253163</v>
      </c>
      <c r="P9636" t="s">
        <v>104</v>
      </c>
      <c r="Q9636" t="s">
        <v>7952</v>
      </c>
      <c r="U9636" t="s">
        <v>47</v>
      </c>
      <c r="V9636" t="s">
        <v>48</v>
      </c>
      <c r="W9636">
        <v>2</v>
      </c>
      <c r="Y9636" t="s">
        <v>3941</v>
      </c>
      <c r="Z9636" t="s">
        <v>7</v>
      </c>
      <c r="AB9636">
        <f>VALUE(SUBSTITUTE(BASE_5_2_3_B[[#This Row],[Pedido]],"Cód: ",""))</f>
        <v>194801</v>
      </c>
    </row>
    <row r="9637" spans="1:28" x14ac:dyDescent="0.25">
      <c r="A9637" t="s">
        <v>7188</v>
      </c>
      <c r="B9637" t="s">
        <v>41</v>
      </c>
      <c r="D9637">
        <v>161918</v>
      </c>
      <c r="E9637" t="s">
        <v>102</v>
      </c>
      <c r="F9637">
        <v>5102</v>
      </c>
      <c r="G9637">
        <v>5405</v>
      </c>
      <c r="H9637">
        <v>5401</v>
      </c>
      <c r="I9637" t="s">
        <v>1127</v>
      </c>
      <c r="J9637" t="s">
        <v>202</v>
      </c>
      <c r="K9637" t="s">
        <v>45</v>
      </c>
      <c r="L9637" s="7">
        <v>46125</v>
      </c>
      <c r="M9637">
        <v>992.13</v>
      </c>
      <c r="N9637">
        <v>160222</v>
      </c>
      <c r="O9637">
        <v>253164</v>
      </c>
      <c r="P9637" t="s">
        <v>104</v>
      </c>
      <c r="Q9637" t="s">
        <v>7953</v>
      </c>
      <c r="S9637">
        <v>23</v>
      </c>
      <c r="T9637">
        <v>2</v>
      </c>
      <c r="U9637" t="s">
        <v>47</v>
      </c>
      <c r="V9637" t="s">
        <v>379</v>
      </c>
      <c r="W9637">
        <v>11</v>
      </c>
      <c r="X9637">
        <v>23</v>
      </c>
      <c r="Y9637" t="s">
        <v>3941</v>
      </c>
      <c r="Z9637" t="s">
        <v>89</v>
      </c>
      <c r="AB9637">
        <f>VALUE(SUBSTITUTE(BASE_5_2_3_B[[#This Row],[Pedido]],"Cód: ",""))</f>
        <v>194795</v>
      </c>
    </row>
    <row r="9638" spans="1:28" x14ac:dyDescent="0.25">
      <c r="A9638" t="s">
        <v>7188</v>
      </c>
      <c r="B9638" t="s">
        <v>41</v>
      </c>
      <c r="D9638">
        <v>161919</v>
      </c>
      <c r="E9638" t="s">
        <v>102</v>
      </c>
      <c r="F9638">
        <v>5405</v>
      </c>
      <c r="H9638">
        <v>15238</v>
      </c>
      <c r="I9638" t="s">
        <v>7954</v>
      </c>
      <c r="J9638" t="s">
        <v>44</v>
      </c>
      <c r="K9638" t="s">
        <v>45</v>
      </c>
      <c r="L9638" s="7">
        <v>46125</v>
      </c>
      <c r="M9638">
        <v>145.43</v>
      </c>
      <c r="N9638">
        <v>160223</v>
      </c>
      <c r="O9638">
        <v>253166</v>
      </c>
      <c r="P9638" t="s">
        <v>104</v>
      </c>
      <c r="Q9638" t="s">
        <v>7955</v>
      </c>
      <c r="U9638" t="s">
        <v>47</v>
      </c>
      <c r="V9638" t="s">
        <v>48</v>
      </c>
      <c r="W9638">
        <v>2</v>
      </c>
      <c r="Y9638" t="s">
        <v>3941</v>
      </c>
      <c r="Z9638" t="s">
        <v>51</v>
      </c>
      <c r="AB9638">
        <f>VALUE(SUBSTITUTE(BASE_5_2_3_B[[#This Row],[Pedido]],"Cód: ",""))</f>
        <v>194805</v>
      </c>
    </row>
    <row r="9639" spans="1:28" x14ac:dyDescent="0.25">
      <c r="A9639" t="s">
        <v>7188</v>
      </c>
      <c r="B9639" t="s">
        <v>41</v>
      </c>
      <c r="D9639">
        <v>161920</v>
      </c>
      <c r="E9639" t="s">
        <v>102</v>
      </c>
      <c r="F9639">
        <v>5102</v>
      </c>
      <c r="H9639">
        <v>1938</v>
      </c>
      <c r="I9639" t="s">
        <v>778</v>
      </c>
      <c r="J9639" t="s">
        <v>44</v>
      </c>
      <c r="K9639" t="s">
        <v>45</v>
      </c>
      <c r="L9639" s="7">
        <v>46125</v>
      </c>
      <c r="M9639">
        <v>170.87</v>
      </c>
      <c r="N9639">
        <v>160224</v>
      </c>
      <c r="O9639">
        <v>253168</v>
      </c>
      <c r="P9639" t="s">
        <v>104</v>
      </c>
      <c r="Q9639" t="s">
        <v>7956</v>
      </c>
      <c r="T9639">
        <v>1</v>
      </c>
      <c r="U9639" t="s">
        <v>47</v>
      </c>
      <c r="V9639" t="s">
        <v>48</v>
      </c>
      <c r="W9639">
        <v>2</v>
      </c>
      <c r="Y9639" t="s">
        <v>3941</v>
      </c>
      <c r="Z9639" t="s">
        <v>51</v>
      </c>
      <c r="AB9639">
        <f>VALUE(SUBSTITUTE(BASE_5_2_3_B[[#This Row],[Pedido]],"Cód: ",""))</f>
        <v>194798</v>
      </c>
    </row>
    <row r="9640" spans="1:28" x14ac:dyDescent="0.25">
      <c r="A9640" t="s">
        <v>7188</v>
      </c>
      <c r="B9640" t="s">
        <v>41</v>
      </c>
      <c r="D9640">
        <v>161921</v>
      </c>
      <c r="E9640" t="s">
        <v>102</v>
      </c>
      <c r="F9640">
        <v>5405</v>
      </c>
      <c r="H9640">
        <v>16106</v>
      </c>
      <c r="I9640" t="s">
        <v>7957</v>
      </c>
      <c r="J9640" t="s">
        <v>797</v>
      </c>
      <c r="K9640" t="s">
        <v>45</v>
      </c>
      <c r="L9640" s="7">
        <v>46125</v>
      </c>
      <c r="M9640">
        <v>573.37</v>
      </c>
      <c r="N9640">
        <v>160225</v>
      </c>
      <c r="O9640">
        <v>253175</v>
      </c>
      <c r="P9640" t="s">
        <v>104</v>
      </c>
      <c r="Q9640" t="s">
        <v>7958</v>
      </c>
      <c r="U9640" t="s">
        <v>47</v>
      </c>
      <c r="V9640" t="s">
        <v>48</v>
      </c>
      <c r="W9640">
        <v>2</v>
      </c>
      <c r="Y9640" t="s">
        <v>134</v>
      </c>
      <c r="Z9640" t="s">
        <v>85</v>
      </c>
      <c r="AB9640">
        <f>VALUE(SUBSTITUTE(BASE_5_2_3_B[[#This Row],[Pedido]],"Cód: ",""))</f>
        <v>194806</v>
      </c>
    </row>
    <row r="9641" spans="1:28" x14ac:dyDescent="0.25">
      <c r="A9641" t="s">
        <v>7188</v>
      </c>
      <c r="B9641" t="s">
        <v>41</v>
      </c>
      <c r="D9641">
        <v>161922</v>
      </c>
      <c r="E9641" t="s">
        <v>102</v>
      </c>
      <c r="F9641">
        <v>5102</v>
      </c>
      <c r="G9641">
        <v>5405</v>
      </c>
      <c r="H9641">
        <v>6553</v>
      </c>
      <c r="I9641" t="s">
        <v>7959</v>
      </c>
      <c r="J9641" t="s">
        <v>44</v>
      </c>
      <c r="K9641" t="s">
        <v>45</v>
      </c>
      <c r="L9641" s="7">
        <v>46125</v>
      </c>
      <c r="M9641">
        <v>35.65</v>
      </c>
      <c r="N9641">
        <v>160226</v>
      </c>
      <c r="O9641">
        <v>253181</v>
      </c>
      <c r="P9641" t="s">
        <v>104</v>
      </c>
      <c r="Q9641" t="s">
        <v>7960</v>
      </c>
      <c r="U9641" t="s">
        <v>47</v>
      </c>
      <c r="V9641" t="s">
        <v>48</v>
      </c>
      <c r="W9641">
        <v>2</v>
      </c>
      <c r="Y9641" t="s">
        <v>134</v>
      </c>
      <c r="Z9641" t="s">
        <v>51</v>
      </c>
      <c r="AB9641">
        <f>VALUE(SUBSTITUTE(BASE_5_2_3_B[[#This Row],[Pedido]],"Cód: ",""))</f>
        <v>194809</v>
      </c>
    </row>
    <row r="9642" spans="1:28" x14ac:dyDescent="0.25">
      <c r="A9642" t="s">
        <v>7188</v>
      </c>
      <c r="B9642" t="s">
        <v>41</v>
      </c>
      <c r="D9642">
        <v>161923</v>
      </c>
      <c r="E9642" t="s">
        <v>102</v>
      </c>
      <c r="F9642">
        <v>5102</v>
      </c>
      <c r="H9642">
        <v>15504</v>
      </c>
      <c r="I9642" t="s">
        <v>1379</v>
      </c>
      <c r="J9642" t="s">
        <v>280</v>
      </c>
      <c r="K9642" t="s">
        <v>45</v>
      </c>
      <c r="L9642" s="7">
        <v>46125</v>
      </c>
      <c r="M9642">
        <v>35.729999999999997</v>
      </c>
      <c r="N9642">
        <v>160227</v>
      </c>
      <c r="O9642">
        <v>253178</v>
      </c>
      <c r="P9642" t="s">
        <v>104</v>
      </c>
      <c r="Q9642" t="s">
        <v>7961</v>
      </c>
      <c r="T9642">
        <v>1</v>
      </c>
      <c r="U9642" t="s">
        <v>47</v>
      </c>
      <c r="V9642" t="s">
        <v>48</v>
      </c>
      <c r="W9642">
        <v>2</v>
      </c>
      <c r="Y9642" t="s">
        <v>3941</v>
      </c>
      <c r="Z9642" t="s">
        <v>7</v>
      </c>
      <c r="AB9642">
        <f>VALUE(SUBSTITUTE(BASE_5_2_3_B[[#This Row],[Pedido]],"Cód: ",""))</f>
        <v>194796</v>
      </c>
    </row>
    <row r="9643" spans="1:28" x14ac:dyDescent="0.25">
      <c r="A9643" t="s">
        <v>7188</v>
      </c>
      <c r="B9643" t="s">
        <v>41</v>
      </c>
      <c r="D9643">
        <v>161924</v>
      </c>
      <c r="E9643" t="s">
        <v>102</v>
      </c>
      <c r="F9643">
        <v>6108</v>
      </c>
      <c r="H9643">
        <v>15455</v>
      </c>
      <c r="I9643" t="s">
        <v>934</v>
      </c>
      <c r="J9643" t="s">
        <v>935</v>
      </c>
      <c r="K9643" t="s">
        <v>445</v>
      </c>
      <c r="L9643" s="7">
        <v>46125</v>
      </c>
      <c r="M9643">
        <v>147.47</v>
      </c>
      <c r="N9643">
        <v>160228</v>
      </c>
      <c r="O9643">
        <v>253171</v>
      </c>
      <c r="P9643" t="s">
        <v>104</v>
      </c>
      <c r="Q9643" t="s">
        <v>7962</v>
      </c>
      <c r="T9643">
        <v>1</v>
      </c>
      <c r="U9643" t="s">
        <v>47</v>
      </c>
      <c r="V9643" t="s">
        <v>48</v>
      </c>
      <c r="W9643">
        <v>2</v>
      </c>
      <c r="Y9643" t="s">
        <v>4139</v>
      </c>
      <c r="Z9643" t="s">
        <v>89</v>
      </c>
      <c r="AB9643">
        <f>VALUE(SUBSTITUTE(BASE_5_2_3_B[[#This Row],[Pedido]],"Cód: ",""))</f>
        <v>194710</v>
      </c>
    </row>
    <row r="9644" spans="1:28" x14ac:dyDescent="0.25">
      <c r="A9644" t="s">
        <v>7188</v>
      </c>
      <c r="B9644" t="s">
        <v>41</v>
      </c>
      <c r="D9644">
        <v>161925</v>
      </c>
      <c r="E9644" t="s">
        <v>102</v>
      </c>
      <c r="F9644">
        <v>5405</v>
      </c>
      <c r="H9644">
        <v>14080</v>
      </c>
      <c r="I9644" t="s">
        <v>5866</v>
      </c>
      <c r="J9644" t="s">
        <v>157</v>
      </c>
      <c r="K9644" t="s">
        <v>45</v>
      </c>
      <c r="L9644" s="7">
        <v>46125</v>
      </c>
      <c r="M9644">
        <v>280.2</v>
      </c>
      <c r="N9644">
        <v>160229</v>
      </c>
      <c r="O9644">
        <v>253170</v>
      </c>
      <c r="P9644" t="s">
        <v>104</v>
      </c>
      <c r="Q9644" t="s">
        <v>7963</v>
      </c>
      <c r="T9644">
        <v>1</v>
      </c>
      <c r="U9644" t="s">
        <v>47</v>
      </c>
      <c r="V9644" t="s">
        <v>48</v>
      </c>
      <c r="W9644">
        <v>2</v>
      </c>
      <c r="Y9644" t="s">
        <v>3915</v>
      </c>
      <c r="Z9644" t="s">
        <v>65</v>
      </c>
      <c r="AB9644">
        <f>VALUE(SUBSTITUTE(BASE_5_2_3_B[[#This Row],[Pedido]],"Cód: ",""))</f>
        <v>194770</v>
      </c>
    </row>
    <row r="9645" spans="1:28" x14ac:dyDescent="0.25">
      <c r="A9645" t="s">
        <v>7188</v>
      </c>
      <c r="B9645" t="s">
        <v>41</v>
      </c>
      <c r="D9645">
        <v>161926</v>
      </c>
      <c r="E9645" t="s">
        <v>102</v>
      </c>
      <c r="F9645">
        <v>5405</v>
      </c>
      <c r="H9645">
        <v>2890</v>
      </c>
      <c r="I9645" t="s">
        <v>122</v>
      </c>
      <c r="J9645" t="s">
        <v>123</v>
      </c>
      <c r="K9645" t="s">
        <v>45</v>
      </c>
      <c r="L9645" s="7">
        <v>46125</v>
      </c>
      <c r="M9645">
        <v>24</v>
      </c>
      <c r="N9645">
        <v>160230</v>
      </c>
      <c r="O9645">
        <v>253179</v>
      </c>
      <c r="P9645" t="s">
        <v>104</v>
      </c>
      <c r="Q9645" t="s">
        <v>7964</v>
      </c>
      <c r="S9645">
        <v>0.5</v>
      </c>
      <c r="T9645">
        <v>1</v>
      </c>
      <c r="U9645" t="s">
        <v>47</v>
      </c>
      <c r="V9645" t="s">
        <v>121</v>
      </c>
      <c r="W9645">
        <v>18</v>
      </c>
      <c r="X9645">
        <v>0.5</v>
      </c>
      <c r="Y9645" t="s">
        <v>3941</v>
      </c>
      <c r="Z9645" t="s">
        <v>7</v>
      </c>
      <c r="AB9645">
        <f>VALUE(SUBSTITUTE(BASE_5_2_3_B[[#This Row],[Pedido]],"Cód: ",""))</f>
        <v>194688</v>
      </c>
    </row>
    <row r="9646" spans="1:28" x14ac:dyDescent="0.25">
      <c r="A9646" t="s">
        <v>7188</v>
      </c>
      <c r="B9646" t="s">
        <v>41</v>
      </c>
      <c r="D9646">
        <v>161927</v>
      </c>
      <c r="E9646" t="s">
        <v>102</v>
      </c>
      <c r="F9646">
        <v>5405</v>
      </c>
      <c r="H9646">
        <v>2890</v>
      </c>
      <c r="I9646" t="s">
        <v>122</v>
      </c>
      <c r="J9646" t="s">
        <v>123</v>
      </c>
      <c r="K9646" t="s">
        <v>45</v>
      </c>
      <c r="L9646" s="7">
        <v>46125</v>
      </c>
      <c r="M9646">
        <v>27.16</v>
      </c>
      <c r="N9646">
        <v>160231</v>
      </c>
      <c r="O9646">
        <v>253173</v>
      </c>
      <c r="P9646" t="s">
        <v>104</v>
      </c>
      <c r="Q9646" t="s">
        <v>7965</v>
      </c>
      <c r="S9646">
        <v>0.1</v>
      </c>
      <c r="T9646">
        <v>1</v>
      </c>
      <c r="U9646" t="s">
        <v>47</v>
      </c>
      <c r="V9646" t="s">
        <v>121</v>
      </c>
      <c r="W9646">
        <v>18</v>
      </c>
      <c r="X9646">
        <v>0.1</v>
      </c>
      <c r="Y9646" t="s">
        <v>3941</v>
      </c>
      <c r="Z9646" t="s">
        <v>7</v>
      </c>
      <c r="AB9646">
        <f>VALUE(SUBSTITUTE(BASE_5_2_3_B[[#This Row],[Pedido]],"Cód: ",""))</f>
        <v>194683</v>
      </c>
    </row>
    <row r="9647" spans="1:28" x14ac:dyDescent="0.25">
      <c r="A9647" t="s">
        <v>7188</v>
      </c>
      <c r="B9647" t="s">
        <v>41</v>
      </c>
      <c r="D9647">
        <v>161928</v>
      </c>
      <c r="E9647" t="s">
        <v>102</v>
      </c>
      <c r="F9647">
        <v>5405</v>
      </c>
      <c r="H9647">
        <v>2890</v>
      </c>
      <c r="I9647" t="s">
        <v>122</v>
      </c>
      <c r="J9647" t="s">
        <v>123</v>
      </c>
      <c r="K9647" t="s">
        <v>45</v>
      </c>
      <c r="L9647" s="7">
        <v>46125</v>
      </c>
      <c r="M9647">
        <v>41.6</v>
      </c>
      <c r="N9647">
        <v>160232</v>
      </c>
      <c r="O9647">
        <v>253174</v>
      </c>
      <c r="P9647" t="s">
        <v>104</v>
      </c>
      <c r="Q9647" t="s">
        <v>7966</v>
      </c>
      <c r="S9647">
        <v>1</v>
      </c>
      <c r="T9647">
        <v>1</v>
      </c>
      <c r="U9647" t="s">
        <v>47</v>
      </c>
      <c r="V9647" t="s">
        <v>121</v>
      </c>
      <c r="W9647">
        <v>18</v>
      </c>
      <c r="X9647">
        <v>1</v>
      </c>
      <c r="Y9647" t="s">
        <v>2948</v>
      </c>
      <c r="Z9647" t="s">
        <v>7</v>
      </c>
      <c r="AB9647">
        <f>VALUE(SUBSTITUTE(BASE_5_2_3_B[[#This Row],[Pedido]],"Cód: ",""))</f>
        <v>194695</v>
      </c>
    </row>
    <row r="9648" spans="1:28" x14ac:dyDescent="0.25">
      <c r="A9648" t="s">
        <v>7188</v>
      </c>
      <c r="B9648" t="s">
        <v>41</v>
      </c>
      <c r="D9648">
        <v>161929</v>
      </c>
      <c r="E9648" t="s">
        <v>102</v>
      </c>
      <c r="F9648">
        <v>5405</v>
      </c>
      <c r="H9648">
        <v>2890</v>
      </c>
      <c r="I9648" t="s">
        <v>122</v>
      </c>
      <c r="J9648" t="s">
        <v>123</v>
      </c>
      <c r="K9648" t="s">
        <v>45</v>
      </c>
      <c r="L9648" s="7">
        <v>46125</v>
      </c>
      <c r="M9648">
        <v>211.9</v>
      </c>
      <c r="N9648">
        <v>160233</v>
      </c>
      <c r="O9648">
        <v>253176</v>
      </c>
      <c r="P9648" t="s">
        <v>104</v>
      </c>
      <c r="Q9648" t="s">
        <v>7967</v>
      </c>
      <c r="S9648">
        <v>3.6</v>
      </c>
      <c r="T9648">
        <v>1</v>
      </c>
      <c r="U9648" t="s">
        <v>47</v>
      </c>
      <c r="V9648" t="s">
        <v>121</v>
      </c>
      <c r="W9648">
        <v>18</v>
      </c>
      <c r="X9648">
        <v>3.6</v>
      </c>
      <c r="Y9648" t="s">
        <v>3941</v>
      </c>
      <c r="Z9648" t="s">
        <v>7</v>
      </c>
      <c r="AB9648">
        <f>VALUE(SUBSTITUTE(BASE_5_2_3_B[[#This Row],[Pedido]],"Cód: ",""))</f>
        <v>194694</v>
      </c>
    </row>
    <row r="9649" spans="1:28" x14ac:dyDescent="0.25">
      <c r="A9649" t="s">
        <v>7188</v>
      </c>
      <c r="B9649" t="s">
        <v>41</v>
      </c>
      <c r="D9649">
        <v>161930</v>
      </c>
      <c r="E9649" t="s">
        <v>102</v>
      </c>
      <c r="F9649">
        <v>5405</v>
      </c>
      <c r="H9649">
        <v>2890</v>
      </c>
      <c r="I9649" t="s">
        <v>122</v>
      </c>
      <c r="J9649" t="s">
        <v>123</v>
      </c>
      <c r="K9649" t="s">
        <v>45</v>
      </c>
      <c r="L9649" s="7">
        <v>46125</v>
      </c>
      <c r="M9649">
        <v>16.77</v>
      </c>
      <c r="N9649">
        <v>160234</v>
      </c>
      <c r="O9649">
        <v>253177</v>
      </c>
      <c r="P9649" t="s">
        <v>104</v>
      </c>
      <c r="Q9649" t="s">
        <v>7968</v>
      </c>
      <c r="S9649">
        <v>0.5</v>
      </c>
      <c r="T9649">
        <v>1</v>
      </c>
      <c r="U9649" t="s">
        <v>47</v>
      </c>
      <c r="V9649" t="s">
        <v>121</v>
      </c>
      <c r="W9649">
        <v>18</v>
      </c>
      <c r="X9649">
        <v>0.5</v>
      </c>
      <c r="Y9649" t="s">
        <v>3941</v>
      </c>
      <c r="Z9649" t="s">
        <v>7</v>
      </c>
      <c r="AB9649">
        <f>VALUE(SUBSTITUTE(BASE_5_2_3_B[[#This Row],[Pedido]],"Cód: ",""))</f>
        <v>194685</v>
      </c>
    </row>
    <row r="9650" spans="1:28" x14ac:dyDescent="0.25">
      <c r="A9650" t="s">
        <v>7188</v>
      </c>
      <c r="B9650" t="s">
        <v>41</v>
      </c>
      <c r="D9650">
        <v>161931</v>
      </c>
      <c r="E9650" t="s">
        <v>102</v>
      </c>
      <c r="F9650">
        <v>5405</v>
      </c>
      <c r="H9650">
        <v>2397</v>
      </c>
      <c r="I9650" t="s">
        <v>7969</v>
      </c>
      <c r="J9650" t="s">
        <v>797</v>
      </c>
      <c r="K9650" t="s">
        <v>45</v>
      </c>
      <c r="L9650" s="7">
        <v>46125</v>
      </c>
      <c r="M9650">
        <v>140.66</v>
      </c>
      <c r="N9650">
        <v>160235</v>
      </c>
      <c r="O9650">
        <v>253186</v>
      </c>
      <c r="P9650" t="s">
        <v>104</v>
      </c>
      <c r="Q9650" t="s">
        <v>7970</v>
      </c>
      <c r="U9650" t="s">
        <v>47</v>
      </c>
      <c r="V9650" t="s">
        <v>48</v>
      </c>
      <c r="W9650">
        <v>2</v>
      </c>
      <c r="Y9650" t="s">
        <v>3941</v>
      </c>
      <c r="Z9650" t="s">
        <v>7</v>
      </c>
      <c r="AB9650">
        <f>VALUE(SUBSTITUTE(BASE_5_2_3_B[[#This Row],[Pedido]],"Cód: ",""))</f>
        <v>194811</v>
      </c>
    </row>
    <row r="9651" spans="1:28" x14ac:dyDescent="0.25">
      <c r="A9651" t="s">
        <v>7188</v>
      </c>
      <c r="B9651" t="s">
        <v>41</v>
      </c>
      <c r="D9651">
        <v>161932</v>
      </c>
      <c r="E9651" t="s">
        <v>102</v>
      </c>
      <c r="F9651">
        <v>5405</v>
      </c>
      <c r="H9651">
        <v>15484</v>
      </c>
      <c r="I9651" t="s">
        <v>1716</v>
      </c>
      <c r="J9651" t="s">
        <v>44</v>
      </c>
      <c r="K9651" t="s">
        <v>45</v>
      </c>
      <c r="L9651" s="7">
        <v>46125</v>
      </c>
      <c r="M9651">
        <v>225.77</v>
      </c>
      <c r="N9651">
        <v>160236</v>
      </c>
      <c r="O9651">
        <v>253189</v>
      </c>
      <c r="P9651" t="s">
        <v>104</v>
      </c>
      <c r="Q9651" t="s">
        <v>7971</v>
      </c>
      <c r="T9651">
        <v>2</v>
      </c>
      <c r="U9651" t="s">
        <v>47</v>
      </c>
      <c r="V9651" t="s">
        <v>48</v>
      </c>
      <c r="W9651">
        <v>2</v>
      </c>
      <c r="Y9651" t="s">
        <v>3941</v>
      </c>
      <c r="Z9651" t="s">
        <v>49</v>
      </c>
      <c r="AB9651">
        <f>VALUE(SUBSTITUTE(BASE_5_2_3_B[[#This Row],[Pedido]],"Cód: ",""))</f>
        <v>194812</v>
      </c>
    </row>
    <row r="9652" spans="1:28" x14ac:dyDescent="0.25">
      <c r="A9652" t="s">
        <v>7188</v>
      </c>
      <c r="B9652" t="s">
        <v>41</v>
      </c>
      <c r="D9652">
        <v>161933</v>
      </c>
      <c r="E9652" t="s">
        <v>102</v>
      </c>
      <c r="F9652">
        <v>5405</v>
      </c>
      <c r="H9652">
        <v>2839</v>
      </c>
      <c r="I9652" t="s">
        <v>1825</v>
      </c>
      <c r="J9652" t="s">
        <v>101</v>
      </c>
      <c r="K9652" t="s">
        <v>45</v>
      </c>
      <c r="L9652" s="7">
        <v>46125</v>
      </c>
      <c r="M9652">
        <v>106.67</v>
      </c>
      <c r="N9652">
        <v>160237</v>
      </c>
      <c r="O9652">
        <v>253191</v>
      </c>
      <c r="P9652" t="s">
        <v>104</v>
      </c>
      <c r="Q9652" t="s">
        <v>7972</v>
      </c>
      <c r="T9652">
        <v>1</v>
      </c>
      <c r="U9652" t="s">
        <v>47</v>
      </c>
      <c r="V9652" t="s">
        <v>48</v>
      </c>
      <c r="W9652">
        <v>2</v>
      </c>
      <c r="Y9652" t="s">
        <v>7874</v>
      </c>
      <c r="Z9652" t="s">
        <v>85</v>
      </c>
      <c r="AB9652">
        <f>VALUE(SUBSTITUTE(BASE_5_2_3_B[[#This Row],[Pedido]],"Cód: ",""))</f>
        <v>194703</v>
      </c>
    </row>
    <row r="9653" spans="1:28" x14ac:dyDescent="0.25">
      <c r="A9653" t="s">
        <v>7188</v>
      </c>
      <c r="B9653" t="s">
        <v>41</v>
      </c>
      <c r="D9653">
        <v>161934</v>
      </c>
      <c r="E9653" t="s">
        <v>102</v>
      </c>
      <c r="F9653">
        <v>5405</v>
      </c>
      <c r="H9653">
        <v>7974</v>
      </c>
      <c r="I9653" t="s">
        <v>1675</v>
      </c>
      <c r="J9653" t="s">
        <v>410</v>
      </c>
      <c r="K9653" t="s">
        <v>45</v>
      </c>
      <c r="L9653" s="7">
        <v>46125</v>
      </c>
      <c r="M9653">
        <v>480.73</v>
      </c>
      <c r="N9653">
        <v>160238</v>
      </c>
      <c r="O9653">
        <v>253193</v>
      </c>
      <c r="P9653" t="s">
        <v>104</v>
      </c>
      <c r="Q9653" t="s">
        <v>7973</v>
      </c>
      <c r="S9653">
        <v>16</v>
      </c>
      <c r="T9653">
        <v>1</v>
      </c>
      <c r="U9653" t="s">
        <v>47</v>
      </c>
      <c r="V9653" t="s">
        <v>349</v>
      </c>
      <c r="W9653">
        <v>31</v>
      </c>
      <c r="X9653">
        <v>16</v>
      </c>
      <c r="Y9653" t="s">
        <v>134</v>
      </c>
      <c r="Z9653" t="s">
        <v>7</v>
      </c>
      <c r="AB9653">
        <f>VALUE(SUBSTITUTE(BASE_5_2_3_B[[#This Row],[Pedido]],"Cód: ",""))</f>
        <v>193295</v>
      </c>
    </row>
    <row r="9654" spans="1:28" x14ac:dyDescent="0.25">
      <c r="A9654" t="s">
        <v>7188</v>
      </c>
      <c r="B9654" t="s">
        <v>41</v>
      </c>
      <c r="D9654">
        <v>161935</v>
      </c>
      <c r="E9654" t="s">
        <v>102</v>
      </c>
      <c r="F9654">
        <v>5405</v>
      </c>
      <c r="H9654">
        <v>15322</v>
      </c>
      <c r="I9654" t="s">
        <v>103</v>
      </c>
      <c r="J9654" t="s">
        <v>44</v>
      </c>
      <c r="K9654" t="s">
        <v>45</v>
      </c>
      <c r="L9654" s="7">
        <v>46125</v>
      </c>
      <c r="M9654">
        <v>78.56</v>
      </c>
      <c r="N9654">
        <v>160239</v>
      </c>
      <c r="O9654">
        <v>253196</v>
      </c>
      <c r="P9654" t="s">
        <v>104</v>
      </c>
      <c r="Q9654" t="s">
        <v>7974</v>
      </c>
      <c r="U9654" t="s">
        <v>47</v>
      </c>
      <c r="V9654" t="s">
        <v>48</v>
      </c>
      <c r="W9654">
        <v>2</v>
      </c>
      <c r="Y9654" t="s">
        <v>3941</v>
      </c>
      <c r="Z9654" t="s">
        <v>89</v>
      </c>
      <c r="AB9654">
        <f>VALUE(SUBSTITUTE(BASE_5_2_3_B[[#This Row],[Pedido]],"Cód: ",""))</f>
        <v>194799</v>
      </c>
    </row>
    <row r="9655" spans="1:28" x14ac:dyDescent="0.25">
      <c r="A9655" t="s">
        <v>7188</v>
      </c>
      <c r="B9655" t="s">
        <v>41</v>
      </c>
      <c r="D9655">
        <v>161936</v>
      </c>
      <c r="E9655" t="s">
        <v>102</v>
      </c>
      <c r="F9655">
        <v>5405</v>
      </c>
      <c r="H9655">
        <v>4157</v>
      </c>
      <c r="I9655" t="s">
        <v>7975</v>
      </c>
      <c r="J9655" t="s">
        <v>172</v>
      </c>
      <c r="K9655" t="s">
        <v>45</v>
      </c>
      <c r="L9655" s="7">
        <v>46125</v>
      </c>
      <c r="M9655">
        <v>468.23</v>
      </c>
      <c r="N9655">
        <v>160240</v>
      </c>
      <c r="O9655">
        <v>253198</v>
      </c>
      <c r="P9655" t="s">
        <v>104</v>
      </c>
      <c r="Q9655" t="s">
        <v>7976</v>
      </c>
      <c r="T9655">
        <v>1</v>
      </c>
      <c r="U9655" t="s">
        <v>47</v>
      </c>
      <c r="V9655" t="s">
        <v>48</v>
      </c>
      <c r="W9655">
        <v>2</v>
      </c>
      <c r="Y9655" t="s">
        <v>134</v>
      </c>
      <c r="Z9655" t="s">
        <v>89</v>
      </c>
      <c r="AB9655">
        <f>VALUE(SUBSTITUTE(BASE_5_2_3_B[[#This Row],[Pedido]],"Cód: ",""))</f>
        <v>194818</v>
      </c>
    </row>
    <row r="9656" spans="1:28" x14ac:dyDescent="0.25">
      <c r="A9656" t="s">
        <v>7188</v>
      </c>
      <c r="B9656" t="s">
        <v>41</v>
      </c>
      <c r="D9656">
        <v>161937</v>
      </c>
      <c r="E9656" t="s">
        <v>102</v>
      </c>
      <c r="F9656">
        <v>5102</v>
      </c>
      <c r="G9656">
        <v>5405</v>
      </c>
      <c r="H9656">
        <v>13024</v>
      </c>
      <c r="I9656" t="s">
        <v>5306</v>
      </c>
      <c r="J9656" t="s">
        <v>44</v>
      </c>
      <c r="K9656" t="s">
        <v>45</v>
      </c>
      <c r="L9656" s="7">
        <v>46125</v>
      </c>
      <c r="M9656">
        <v>1951.87</v>
      </c>
      <c r="N9656">
        <v>160241</v>
      </c>
      <c r="O9656">
        <v>253197</v>
      </c>
      <c r="P9656" t="s">
        <v>104</v>
      </c>
      <c r="Q9656" t="s">
        <v>7977</v>
      </c>
      <c r="T9656">
        <v>1</v>
      </c>
      <c r="U9656" t="s">
        <v>47</v>
      </c>
      <c r="V9656" t="s">
        <v>48</v>
      </c>
      <c r="W9656">
        <v>2</v>
      </c>
      <c r="Y9656" t="s">
        <v>2948</v>
      </c>
      <c r="Z9656" t="s">
        <v>86</v>
      </c>
      <c r="AB9656">
        <f>VALUE(SUBSTITUTE(BASE_5_2_3_B[[#This Row],[Pedido]],"Cód: ",""))</f>
        <v>194802</v>
      </c>
    </row>
    <row r="9657" spans="1:28" x14ac:dyDescent="0.25">
      <c r="A9657" t="s">
        <v>7188</v>
      </c>
      <c r="B9657" t="s">
        <v>41</v>
      </c>
      <c r="D9657">
        <v>161938</v>
      </c>
      <c r="E9657" t="s">
        <v>102</v>
      </c>
      <c r="F9657">
        <v>5405</v>
      </c>
      <c r="H9657">
        <v>2890</v>
      </c>
      <c r="I9657" t="s">
        <v>122</v>
      </c>
      <c r="J9657" t="s">
        <v>123</v>
      </c>
      <c r="K9657" t="s">
        <v>45</v>
      </c>
      <c r="L9657" s="7">
        <v>46125</v>
      </c>
      <c r="M9657">
        <v>39.82</v>
      </c>
      <c r="N9657">
        <v>160242</v>
      </c>
      <c r="O9657">
        <v>253199</v>
      </c>
      <c r="P9657" t="s">
        <v>104</v>
      </c>
      <c r="Q9657" t="s">
        <v>7978</v>
      </c>
      <c r="S9657">
        <v>1</v>
      </c>
      <c r="T9657">
        <v>1</v>
      </c>
      <c r="U9657" t="s">
        <v>47</v>
      </c>
      <c r="V9657" t="s">
        <v>121</v>
      </c>
      <c r="W9657">
        <v>18</v>
      </c>
      <c r="X9657">
        <v>1</v>
      </c>
      <c r="Z9657" t="s">
        <v>7</v>
      </c>
      <c r="AB9657">
        <f>VALUE(SUBSTITUTE(BASE_5_2_3_B[[#This Row],[Pedido]],"Cód: ",""))</f>
        <v>192370</v>
      </c>
    </row>
    <row r="9658" spans="1:28" x14ac:dyDescent="0.25">
      <c r="A9658" t="s">
        <v>7188</v>
      </c>
      <c r="B9658" t="s">
        <v>41</v>
      </c>
      <c r="D9658">
        <v>161939</v>
      </c>
      <c r="E9658" t="s">
        <v>102</v>
      </c>
      <c r="F9658">
        <v>5405</v>
      </c>
      <c r="H9658">
        <v>2993</v>
      </c>
      <c r="I9658" t="s">
        <v>174</v>
      </c>
      <c r="J9658" t="s">
        <v>101</v>
      </c>
      <c r="K9658" t="s">
        <v>45</v>
      </c>
      <c r="L9658" s="7">
        <v>46125</v>
      </c>
      <c r="M9658">
        <v>638.73</v>
      </c>
      <c r="N9658">
        <v>160243</v>
      </c>
      <c r="O9658">
        <v>253195</v>
      </c>
      <c r="P9658" t="s">
        <v>104</v>
      </c>
      <c r="Q9658" t="s">
        <v>6988</v>
      </c>
      <c r="S9658">
        <v>12</v>
      </c>
      <c r="T9658">
        <v>1</v>
      </c>
      <c r="U9658" t="s">
        <v>47</v>
      </c>
      <c r="V9658" t="s">
        <v>176</v>
      </c>
      <c r="W9658">
        <v>81</v>
      </c>
      <c r="X9658">
        <v>12</v>
      </c>
      <c r="Y9658" t="s">
        <v>134</v>
      </c>
      <c r="Z9658" t="s">
        <v>5</v>
      </c>
      <c r="AB9658">
        <f>VALUE(SUBSTITUTE(BASE_5_2_3_B[[#This Row],[Pedido]],"Cód: ",""))</f>
        <v>193271</v>
      </c>
    </row>
    <row r="9659" spans="1:28" x14ac:dyDescent="0.25">
      <c r="A9659" t="s">
        <v>7188</v>
      </c>
      <c r="B9659" t="s">
        <v>41</v>
      </c>
      <c r="D9659">
        <v>161940</v>
      </c>
      <c r="E9659" t="s">
        <v>102</v>
      </c>
      <c r="F9659">
        <v>1411</v>
      </c>
      <c r="H9659">
        <v>736</v>
      </c>
      <c r="I9659" t="s">
        <v>6290</v>
      </c>
      <c r="J9659" t="s">
        <v>206</v>
      </c>
      <c r="K9659" t="s">
        <v>45</v>
      </c>
      <c r="L9659" s="7">
        <v>46125</v>
      </c>
      <c r="M9659">
        <v>1054.5999999999999</v>
      </c>
      <c r="N9659">
        <v>160244</v>
      </c>
      <c r="O9659">
        <v>253203</v>
      </c>
      <c r="P9659" t="s">
        <v>104</v>
      </c>
      <c r="Q9659" t="s">
        <v>46</v>
      </c>
      <c r="S9659">
        <v>30</v>
      </c>
      <c r="T9659">
        <v>1</v>
      </c>
      <c r="U9659" t="s">
        <v>47</v>
      </c>
      <c r="V9659" t="s">
        <v>775</v>
      </c>
      <c r="W9659">
        <v>89</v>
      </c>
      <c r="X9659">
        <v>30</v>
      </c>
      <c r="AB9659">
        <f>VALUE(SUBSTITUTE(BASE_5_2_3_B[[#This Row],[Pedido]],"Cód: ",""))</f>
        <v>0</v>
      </c>
    </row>
    <row r="9660" spans="1:28" x14ac:dyDescent="0.25">
      <c r="A9660" t="s">
        <v>7188</v>
      </c>
      <c r="B9660" t="s">
        <v>41</v>
      </c>
      <c r="D9660">
        <v>161941</v>
      </c>
      <c r="E9660" t="s">
        <v>102</v>
      </c>
      <c r="F9660">
        <v>5405</v>
      </c>
      <c r="H9660">
        <v>4613</v>
      </c>
      <c r="I9660" t="s">
        <v>3690</v>
      </c>
      <c r="J9660" t="s">
        <v>172</v>
      </c>
      <c r="K9660" t="s">
        <v>45</v>
      </c>
      <c r="L9660" s="7">
        <v>46125</v>
      </c>
      <c r="M9660">
        <v>806.9</v>
      </c>
      <c r="N9660">
        <v>160245</v>
      </c>
      <c r="O9660">
        <v>253200</v>
      </c>
      <c r="P9660" t="s">
        <v>104</v>
      </c>
      <c r="Q9660" t="s">
        <v>7979</v>
      </c>
      <c r="T9660">
        <v>1</v>
      </c>
      <c r="U9660" t="s">
        <v>47</v>
      </c>
      <c r="V9660" t="s">
        <v>61</v>
      </c>
      <c r="W9660">
        <v>4</v>
      </c>
      <c r="Y9660" t="s">
        <v>2948</v>
      </c>
      <c r="Z9660" t="s">
        <v>65</v>
      </c>
      <c r="AB9660">
        <f>VALUE(SUBSTITUTE(BASE_5_2_3_B[[#This Row],[Pedido]],"Cód: ",""))</f>
        <v>194754</v>
      </c>
    </row>
    <row r="9661" spans="1:28" x14ac:dyDescent="0.25">
      <c r="A9661" t="s">
        <v>7188</v>
      </c>
      <c r="B9661" t="s">
        <v>41</v>
      </c>
      <c r="D9661">
        <v>161942</v>
      </c>
      <c r="E9661" t="s">
        <v>102</v>
      </c>
      <c r="F9661">
        <v>5102</v>
      </c>
      <c r="G9661">
        <v>5405</v>
      </c>
      <c r="H9661">
        <v>716</v>
      </c>
      <c r="I9661" t="s">
        <v>387</v>
      </c>
      <c r="J9661" t="s">
        <v>44</v>
      </c>
      <c r="K9661" t="s">
        <v>45</v>
      </c>
      <c r="L9661" s="7">
        <v>46125</v>
      </c>
      <c r="M9661">
        <v>2381.7600000000002</v>
      </c>
      <c r="N9661">
        <v>160246</v>
      </c>
      <c r="O9661">
        <v>253204</v>
      </c>
      <c r="P9661" t="s">
        <v>104</v>
      </c>
      <c r="Q9661" t="s">
        <v>7980</v>
      </c>
      <c r="T9661">
        <v>1</v>
      </c>
      <c r="U9661" t="s">
        <v>47</v>
      </c>
      <c r="V9661" t="s">
        <v>48</v>
      </c>
      <c r="W9661">
        <v>2</v>
      </c>
      <c r="Y9661" t="s">
        <v>2946</v>
      </c>
      <c r="Z9661" t="s">
        <v>86</v>
      </c>
      <c r="AB9661">
        <f>VALUE(SUBSTITUTE(BASE_5_2_3_B[[#This Row],[Pedido]],"Cód: ",""))</f>
        <v>194410</v>
      </c>
    </row>
    <row r="9662" spans="1:28" x14ac:dyDescent="0.25">
      <c r="A9662" t="s">
        <v>7188</v>
      </c>
      <c r="B9662" t="s">
        <v>41</v>
      </c>
      <c r="D9662">
        <v>161943</v>
      </c>
      <c r="E9662" t="s">
        <v>102</v>
      </c>
      <c r="F9662">
        <v>5405</v>
      </c>
      <c r="H9662">
        <v>4453</v>
      </c>
      <c r="I9662" t="s">
        <v>6392</v>
      </c>
      <c r="J9662" t="s">
        <v>6393</v>
      </c>
      <c r="K9662" t="s">
        <v>45</v>
      </c>
      <c r="L9662" s="7">
        <v>46125</v>
      </c>
      <c r="M9662">
        <v>1054.5999999999999</v>
      </c>
      <c r="N9662">
        <v>160247</v>
      </c>
      <c r="O9662">
        <v>253208</v>
      </c>
      <c r="P9662" t="s">
        <v>104</v>
      </c>
      <c r="Q9662" t="s">
        <v>7981</v>
      </c>
      <c r="U9662" t="s">
        <v>47</v>
      </c>
      <c r="V9662" t="s">
        <v>775</v>
      </c>
      <c r="W9662">
        <v>89</v>
      </c>
      <c r="Y9662" t="s">
        <v>3900</v>
      </c>
      <c r="Z9662" t="s">
        <v>89</v>
      </c>
      <c r="AB9662">
        <f>VALUE(SUBSTITUTE(BASE_5_2_3_B[[#This Row],[Pedido]],"Cód: ",""))</f>
        <v>194837</v>
      </c>
    </row>
    <row r="9663" spans="1:28" x14ac:dyDescent="0.25">
      <c r="A9663" t="s">
        <v>7188</v>
      </c>
      <c r="B9663" t="s">
        <v>41</v>
      </c>
      <c r="D9663">
        <v>161944</v>
      </c>
      <c r="E9663" t="s">
        <v>102</v>
      </c>
      <c r="F9663">
        <v>5405</v>
      </c>
      <c r="H9663">
        <v>7086</v>
      </c>
      <c r="I9663" t="s">
        <v>519</v>
      </c>
      <c r="J9663" t="s">
        <v>194</v>
      </c>
      <c r="K9663" t="s">
        <v>45</v>
      </c>
      <c r="L9663" s="7">
        <v>46125</v>
      </c>
      <c r="M9663">
        <v>151.77000000000001</v>
      </c>
      <c r="N9663">
        <v>160248</v>
      </c>
      <c r="O9663">
        <v>253209</v>
      </c>
      <c r="P9663" t="s">
        <v>104</v>
      </c>
      <c r="Q9663" t="s">
        <v>7982</v>
      </c>
      <c r="U9663" t="s">
        <v>47</v>
      </c>
      <c r="V9663" t="s">
        <v>48</v>
      </c>
      <c r="W9663">
        <v>2</v>
      </c>
      <c r="Y9663" t="s">
        <v>3915</v>
      </c>
      <c r="Z9663" t="s">
        <v>49</v>
      </c>
      <c r="AB9663">
        <f>VALUE(SUBSTITUTE(BASE_5_2_3_B[[#This Row],[Pedido]],"Cód: ",""))</f>
        <v>194828</v>
      </c>
    </row>
    <row r="9664" spans="1:28" x14ac:dyDescent="0.25">
      <c r="A9664" t="s">
        <v>7188</v>
      </c>
      <c r="B9664" t="s">
        <v>41</v>
      </c>
      <c r="D9664">
        <v>161945</v>
      </c>
      <c r="E9664" t="s">
        <v>102</v>
      </c>
      <c r="F9664">
        <v>5405</v>
      </c>
      <c r="H9664">
        <v>2878</v>
      </c>
      <c r="I9664" t="s">
        <v>149</v>
      </c>
      <c r="J9664" t="s">
        <v>150</v>
      </c>
      <c r="K9664" t="s">
        <v>45</v>
      </c>
      <c r="L9664" s="7">
        <v>46125</v>
      </c>
      <c r="M9664">
        <v>3565</v>
      </c>
      <c r="N9664">
        <v>160249</v>
      </c>
      <c r="O9664">
        <v>253210</v>
      </c>
      <c r="P9664" t="s">
        <v>104</v>
      </c>
      <c r="Q9664" t="s">
        <v>7983</v>
      </c>
      <c r="S9664">
        <v>39</v>
      </c>
      <c r="T9664">
        <v>2</v>
      </c>
      <c r="U9664" t="s">
        <v>47</v>
      </c>
      <c r="V9664" t="s">
        <v>152</v>
      </c>
      <c r="W9664">
        <v>110</v>
      </c>
      <c r="X9664">
        <v>39</v>
      </c>
      <c r="Y9664" t="s">
        <v>134</v>
      </c>
      <c r="Z9664" t="s">
        <v>7</v>
      </c>
      <c r="AB9664">
        <f>VALUE(SUBSTITUTE(BASE_5_2_3_B[[#This Row],[Pedido]],"Cód: ",""))</f>
        <v>191592</v>
      </c>
    </row>
    <row r="9665" spans="1:28" x14ac:dyDescent="0.25">
      <c r="A9665" t="s">
        <v>7188</v>
      </c>
      <c r="B9665" t="s">
        <v>41</v>
      </c>
      <c r="D9665">
        <v>161946</v>
      </c>
      <c r="E9665" t="s">
        <v>102</v>
      </c>
      <c r="F9665">
        <v>5405</v>
      </c>
      <c r="H9665">
        <v>961</v>
      </c>
      <c r="I9665" t="s">
        <v>208</v>
      </c>
      <c r="J9665" t="s">
        <v>157</v>
      </c>
      <c r="K9665" t="s">
        <v>45</v>
      </c>
      <c r="L9665" s="7">
        <v>46125</v>
      </c>
      <c r="M9665">
        <v>14945.04</v>
      </c>
      <c r="N9665">
        <v>160250</v>
      </c>
      <c r="O9665">
        <v>253211</v>
      </c>
      <c r="P9665" t="s">
        <v>104</v>
      </c>
      <c r="Q9665" t="s">
        <v>7984</v>
      </c>
      <c r="R9665">
        <v>2.0000000000000001E-4</v>
      </c>
      <c r="T9665">
        <v>17</v>
      </c>
      <c r="U9665" t="s">
        <v>47</v>
      </c>
      <c r="V9665" t="s">
        <v>61</v>
      </c>
      <c r="W9665">
        <v>4</v>
      </c>
      <c r="Y9665" t="s">
        <v>4065</v>
      </c>
      <c r="Z9665" t="s">
        <v>5</v>
      </c>
      <c r="AB9665">
        <f>VALUE(SUBSTITUTE(BASE_5_2_3_B[[#This Row],[Pedido]],"Cód: ",""))</f>
        <v>194306</v>
      </c>
    </row>
    <row r="9666" spans="1:28" x14ac:dyDescent="0.25">
      <c r="A9666" t="s">
        <v>7188</v>
      </c>
      <c r="B9666" t="s">
        <v>41</v>
      </c>
      <c r="D9666">
        <v>161947</v>
      </c>
      <c r="E9666" t="s">
        <v>102</v>
      </c>
      <c r="F9666">
        <v>5405</v>
      </c>
      <c r="H9666">
        <v>3707</v>
      </c>
      <c r="I9666" t="s">
        <v>7849</v>
      </c>
      <c r="J9666" t="s">
        <v>110</v>
      </c>
      <c r="K9666" t="s">
        <v>45</v>
      </c>
      <c r="L9666" s="7">
        <v>46125</v>
      </c>
      <c r="M9666">
        <v>726.68</v>
      </c>
      <c r="N9666">
        <v>160251</v>
      </c>
      <c r="O9666">
        <v>253206</v>
      </c>
      <c r="P9666" t="s">
        <v>104</v>
      </c>
      <c r="Q9666" t="s">
        <v>7985</v>
      </c>
      <c r="S9666">
        <v>5</v>
      </c>
      <c r="T9666">
        <v>1</v>
      </c>
      <c r="U9666" t="s">
        <v>47</v>
      </c>
      <c r="V9666" t="s">
        <v>1900</v>
      </c>
      <c r="W9666">
        <v>25</v>
      </c>
      <c r="X9666">
        <v>5</v>
      </c>
      <c r="Y9666" t="s">
        <v>2946</v>
      </c>
      <c r="Z9666" t="s">
        <v>86</v>
      </c>
      <c r="AB9666">
        <f>VALUE(SUBSTITUTE(BASE_5_2_3_B[[#This Row],[Pedido]],"Cód: ",""))</f>
        <v>193094</v>
      </c>
    </row>
    <row r="9667" spans="1:28" x14ac:dyDescent="0.25">
      <c r="A9667" t="s">
        <v>7188</v>
      </c>
      <c r="B9667" t="s">
        <v>41</v>
      </c>
      <c r="D9667">
        <v>161948</v>
      </c>
      <c r="E9667" t="s">
        <v>102</v>
      </c>
      <c r="F9667">
        <v>5405</v>
      </c>
      <c r="H9667">
        <v>4345</v>
      </c>
      <c r="I9667" t="s">
        <v>427</v>
      </c>
      <c r="J9667" t="s">
        <v>44</v>
      </c>
      <c r="K9667" t="s">
        <v>45</v>
      </c>
      <c r="L9667" s="7">
        <v>46125</v>
      </c>
      <c r="M9667">
        <v>651.02</v>
      </c>
      <c r="N9667">
        <v>160252</v>
      </c>
      <c r="O9667">
        <v>253213</v>
      </c>
      <c r="P9667" t="s">
        <v>104</v>
      </c>
      <c r="Q9667" t="s">
        <v>7986</v>
      </c>
      <c r="U9667" t="s">
        <v>47</v>
      </c>
      <c r="V9667" t="s">
        <v>48</v>
      </c>
      <c r="W9667">
        <v>2</v>
      </c>
      <c r="Y9667" t="s">
        <v>3941</v>
      </c>
      <c r="Z9667" t="s">
        <v>92</v>
      </c>
      <c r="AB9667">
        <f>VALUE(SUBSTITUTE(BASE_5_2_3_B[[#This Row],[Pedido]],"Cód: ",""))</f>
        <v>194825</v>
      </c>
    </row>
    <row r="9668" spans="1:28" x14ac:dyDescent="0.25">
      <c r="A9668" t="s">
        <v>7188</v>
      </c>
      <c r="B9668" t="s">
        <v>41</v>
      </c>
      <c r="D9668">
        <v>161949</v>
      </c>
      <c r="E9668" t="s">
        <v>102</v>
      </c>
      <c r="F9668">
        <v>5405</v>
      </c>
      <c r="H9668">
        <v>2000</v>
      </c>
      <c r="I9668" t="s">
        <v>7987</v>
      </c>
      <c r="J9668" t="s">
        <v>172</v>
      </c>
      <c r="K9668" t="s">
        <v>45</v>
      </c>
      <c r="L9668" s="7">
        <v>46125</v>
      </c>
      <c r="M9668">
        <v>2410.34</v>
      </c>
      <c r="N9668">
        <v>160253</v>
      </c>
      <c r="O9668">
        <v>253215</v>
      </c>
      <c r="P9668" t="s">
        <v>104</v>
      </c>
      <c r="Q9668" t="s">
        <v>7988</v>
      </c>
      <c r="R9668">
        <v>1E-4</v>
      </c>
      <c r="T9668">
        <v>5</v>
      </c>
      <c r="U9668" t="s">
        <v>47</v>
      </c>
      <c r="V9668" t="s">
        <v>48</v>
      </c>
      <c r="W9668">
        <v>2</v>
      </c>
      <c r="Y9668" t="s">
        <v>4139</v>
      </c>
      <c r="Z9668" t="s">
        <v>7</v>
      </c>
      <c r="AB9668">
        <f>VALUE(SUBSTITUTE(BASE_5_2_3_B[[#This Row],[Pedido]],"Cód: ",""))</f>
        <v>192399</v>
      </c>
    </row>
    <row r="9669" spans="1:28" x14ac:dyDescent="0.25">
      <c r="A9669" t="s">
        <v>7188</v>
      </c>
      <c r="B9669" t="s">
        <v>41</v>
      </c>
      <c r="D9669">
        <v>161950</v>
      </c>
      <c r="E9669" t="s">
        <v>102</v>
      </c>
      <c r="F9669">
        <v>5405</v>
      </c>
      <c r="H9669">
        <v>961</v>
      </c>
      <c r="I9669" t="s">
        <v>208</v>
      </c>
      <c r="J9669" t="s">
        <v>157</v>
      </c>
      <c r="K9669" t="s">
        <v>45</v>
      </c>
      <c r="L9669" s="7">
        <v>46125</v>
      </c>
      <c r="M9669">
        <v>1067.8599999999999</v>
      </c>
      <c r="N9669">
        <v>160254</v>
      </c>
      <c r="O9669">
        <v>253214</v>
      </c>
      <c r="P9669" t="s">
        <v>104</v>
      </c>
      <c r="Q9669" t="s">
        <v>7989</v>
      </c>
      <c r="T9669">
        <v>2</v>
      </c>
      <c r="U9669" t="s">
        <v>47</v>
      </c>
      <c r="V9669" t="s">
        <v>61</v>
      </c>
      <c r="W9669">
        <v>4</v>
      </c>
      <c r="Y9669" t="s">
        <v>3941</v>
      </c>
      <c r="Z9669" t="s">
        <v>5</v>
      </c>
      <c r="AB9669">
        <f>VALUE(SUBSTITUTE(BASE_5_2_3_B[[#This Row],[Pedido]],"Cód: ",""))</f>
        <v>194400</v>
      </c>
    </row>
    <row r="9670" spans="1:28" x14ac:dyDescent="0.25">
      <c r="A9670" t="s">
        <v>7188</v>
      </c>
      <c r="B9670" t="s">
        <v>41</v>
      </c>
      <c r="D9670">
        <v>161951</v>
      </c>
      <c r="E9670" t="s">
        <v>50</v>
      </c>
      <c r="F9670">
        <v>5405</v>
      </c>
      <c r="H9670">
        <v>10043</v>
      </c>
      <c r="I9670" t="s">
        <v>7990</v>
      </c>
      <c r="J9670" t="s">
        <v>186</v>
      </c>
      <c r="K9670" t="s">
        <v>45</v>
      </c>
      <c r="L9670" s="7">
        <v>46125</v>
      </c>
      <c r="M9670">
        <v>585.11</v>
      </c>
      <c r="O9670">
        <v>253245</v>
      </c>
      <c r="P9670" t="s">
        <v>338</v>
      </c>
      <c r="Q9670" t="s">
        <v>7991</v>
      </c>
      <c r="T9670">
        <v>1</v>
      </c>
      <c r="U9670" t="s">
        <v>47</v>
      </c>
      <c r="V9670" t="s">
        <v>48</v>
      </c>
      <c r="W9670">
        <v>2</v>
      </c>
      <c r="Y9670" t="s">
        <v>3941</v>
      </c>
      <c r="Z9670" t="s">
        <v>65</v>
      </c>
      <c r="AB9670">
        <f>VALUE(SUBSTITUTE(BASE_5_2_3_B[[#This Row],[Pedido]],"Cód: ",""))</f>
        <v>194827</v>
      </c>
    </row>
    <row r="9671" spans="1:28" x14ac:dyDescent="0.25">
      <c r="A9671" t="s">
        <v>7188</v>
      </c>
      <c r="B9671" t="s">
        <v>41</v>
      </c>
      <c r="D9671">
        <v>161952</v>
      </c>
      <c r="E9671" t="s">
        <v>102</v>
      </c>
      <c r="F9671">
        <v>5405</v>
      </c>
      <c r="H9671">
        <v>5864</v>
      </c>
      <c r="I9671" t="s">
        <v>7747</v>
      </c>
      <c r="J9671" t="s">
        <v>157</v>
      </c>
      <c r="K9671" t="s">
        <v>45</v>
      </c>
      <c r="L9671" s="7">
        <v>46125</v>
      </c>
      <c r="M9671">
        <v>340.09</v>
      </c>
      <c r="N9671">
        <v>160256</v>
      </c>
      <c r="O9671">
        <v>253223</v>
      </c>
      <c r="P9671" t="s">
        <v>104</v>
      </c>
      <c r="Q9671" t="s">
        <v>7992</v>
      </c>
      <c r="T9671">
        <v>1</v>
      </c>
      <c r="U9671" t="s">
        <v>47</v>
      </c>
      <c r="V9671" t="s">
        <v>48</v>
      </c>
      <c r="W9671">
        <v>2</v>
      </c>
      <c r="Y9671" t="s">
        <v>3941</v>
      </c>
      <c r="Z9671" t="s">
        <v>89</v>
      </c>
      <c r="AB9671">
        <f>VALUE(SUBSTITUTE(BASE_5_2_3_B[[#This Row],[Pedido]],"Cód: ",""))</f>
        <v>194824</v>
      </c>
    </row>
    <row r="9672" spans="1:28" x14ac:dyDescent="0.25">
      <c r="A9672" t="s">
        <v>7188</v>
      </c>
      <c r="B9672" t="s">
        <v>41</v>
      </c>
      <c r="D9672">
        <v>161953</v>
      </c>
      <c r="E9672" t="s">
        <v>102</v>
      </c>
      <c r="F9672">
        <v>5405</v>
      </c>
      <c r="H9672">
        <v>12420</v>
      </c>
      <c r="I9672" t="s">
        <v>481</v>
      </c>
      <c r="J9672" t="s">
        <v>44</v>
      </c>
      <c r="K9672" t="s">
        <v>45</v>
      </c>
      <c r="L9672" s="7">
        <v>46125</v>
      </c>
      <c r="M9672">
        <v>612.52</v>
      </c>
      <c r="N9672">
        <v>160257</v>
      </c>
      <c r="O9672">
        <v>253222</v>
      </c>
      <c r="P9672" t="s">
        <v>104</v>
      </c>
      <c r="Q9672" t="s">
        <v>7993</v>
      </c>
      <c r="T9672">
        <v>1</v>
      </c>
      <c r="U9672" t="s">
        <v>47</v>
      </c>
      <c r="V9672" t="s">
        <v>48</v>
      </c>
      <c r="W9672">
        <v>2</v>
      </c>
      <c r="Y9672" t="s">
        <v>3915</v>
      </c>
      <c r="Z9672" t="s">
        <v>51</v>
      </c>
      <c r="AB9672">
        <f>VALUE(SUBSTITUTE(BASE_5_2_3_B[[#This Row],[Pedido]],"Cód: ",""))</f>
        <v>194807</v>
      </c>
    </row>
    <row r="9673" spans="1:28" x14ac:dyDescent="0.25">
      <c r="A9673" t="s">
        <v>7188</v>
      </c>
      <c r="B9673" t="s">
        <v>41</v>
      </c>
      <c r="D9673">
        <v>161954</v>
      </c>
      <c r="E9673" t="s">
        <v>102</v>
      </c>
      <c r="F9673">
        <v>5102</v>
      </c>
      <c r="G9673">
        <v>5405</v>
      </c>
      <c r="H9673">
        <v>13925</v>
      </c>
      <c r="I9673" t="s">
        <v>1561</v>
      </c>
      <c r="J9673" t="s">
        <v>139</v>
      </c>
      <c r="K9673" t="s">
        <v>45</v>
      </c>
      <c r="L9673" s="7">
        <v>46125</v>
      </c>
      <c r="M9673">
        <v>622.03</v>
      </c>
      <c r="N9673">
        <v>160258</v>
      </c>
      <c r="O9673">
        <v>253221</v>
      </c>
      <c r="P9673" t="s">
        <v>104</v>
      </c>
      <c r="Q9673" t="s">
        <v>7994</v>
      </c>
      <c r="T9673">
        <v>1</v>
      </c>
      <c r="U9673" t="s">
        <v>47</v>
      </c>
      <c r="V9673" t="s">
        <v>61</v>
      </c>
      <c r="W9673">
        <v>4</v>
      </c>
      <c r="Y9673" t="s">
        <v>3941</v>
      </c>
      <c r="Z9673" t="s">
        <v>319</v>
      </c>
      <c r="AB9673">
        <f>VALUE(SUBSTITUTE(BASE_5_2_3_B[[#This Row],[Pedido]],"Cód: ",""))</f>
        <v>194782</v>
      </c>
    </row>
    <row r="9674" spans="1:28" x14ac:dyDescent="0.25">
      <c r="A9674" t="s">
        <v>7188</v>
      </c>
      <c r="B9674" t="s">
        <v>41</v>
      </c>
      <c r="D9674">
        <v>161955</v>
      </c>
      <c r="E9674" t="s">
        <v>102</v>
      </c>
      <c r="F9674">
        <v>5102</v>
      </c>
      <c r="H9674">
        <v>4182</v>
      </c>
      <c r="I9674" t="s">
        <v>716</v>
      </c>
      <c r="J9674" t="s">
        <v>44</v>
      </c>
      <c r="K9674" t="s">
        <v>45</v>
      </c>
      <c r="L9674" s="7">
        <v>46125</v>
      </c>
      <c r="M9674">
        <v>157.69999999999999</v>
      </c>
      <c r="N9674">
        <v>160259</v>
      </c>
      <c r="O9674">
        <v>253220</v>
      </c>
      <c r="P9674" t="s">
        <v>104</v>
      </c>
      <c r="Q9674" t="s">
        <v>7995</v>
      </c>
      <c r="T9674">
        <v>1</v>
      </c>
      <c r="U9674" t="s">
        <v>47</v>
      </c>
      <c r="V9674" t="s">
        <v>61</v>
      </c>
      <c r="W9674">
        <v>4</v>
      </c>
      <c r="Y9674" t="s">
        <v>134</v>
      </c>
      <c r="Z9674" t="s">
        <v>89</v>
      </c>
      <c r="AB9674">
        <f>VALUE(SUBSTITUTE(BASE_5_2_3_B[[#This Row],[Pedido]],"Cód: ",""))</f>
        <v>194858</v>
      </c>
    </row>
    <row r="9675" spans="1:28" x14ac:dyDescent="0.25">
      <c r="A9675" t="s">
        <v>7188</v>
      </c>
      <c r="B9675" t="s">
        <v>41</v>
      </c>
      <c r="D9675">
        <v>161956</v>
      </c>
      <c r="E9675" t="s">
        <v>102</v>
      </c>
      <c r="F9675">
        <v>5405</v>
      </c>
      <c r="H9675">
        <v>5401</v>
      </c>
      <c r="I9675" t="s">
        <v>1127</v>
      </c>
      <c r="J9675" t="s">
        <v>202</v>
      </c>
      <c r="K9675" t="s">
        <v>45</v>
      </c>
      <c r="L9675" s="7">
        <v>46125</v>
      </c>
      <c r="M9675">
        <v>137.18</v>
      </c>
      <c r="N9675">
        <v>160260</v>
      </c>
      <c r="O9675">
        <v>253219</v>
      </c>
      <c r="P9675" t="s">
        <v>104</v>
      </c>
      <c r="Q9675" t="s">
        <v>7996</v>
      </c>
      <c r="S9675">
        <v>3.4</v>
      </c>
      <c r="T9675">
        <v>1</v>
      </c>
      <c r="U9675" t="s">
        <v>47</v>
      </c>
      <c r="V9675" t="s">
        <v>379</v>
      </c>
      <c r="W9675">
        <v>11</v>
      </c>
      <c r="X9675">
        <v>3.4</v>
      </c>
      <c r="Y9675" t="s">
        <v>134</v>
      </c>
      <c r="Z9675" t="s">
        <v>89</v>
      </c>
      <c r="AB9675">
        <f>VALUE(SUBSTITUTE(BASE_5_2_3_B[[#This Row],[Pedido]],"Cód: ",""))</f>
        <v>194852</v>
      </c>
    </row>
    <row r="9676" spans="1:28" x14ac:dyDescent="0.25">
      <c r="A9676" t="s">
        <v>7188</v>
      </c>
      <c r="B9676" t="s">
        <v>41</v>
      </c>
      <c r="D9676">
        <v>161957</v>
      </c>
      <c r="E9676" t="s">
        <v>102</v>
      </c>
      <c r="F9676">
        <v>5405</v>
      </c>
      <c r="H9676">
        <v>12575</v>
      </c>
      <c r="I9676" t="s">
        <v>7997</v>
      </c>
      <c r="J9676" t="s">
        <v>44</v>
      </c>
      <c r="K9676" t="s">
        <v>45</v>
      </c>
      <c r="L9676" s="7">
        <v>46126</v>
      </c>
      <c r="M9676">
        <v>163.58000000000001</v>
      </c>
      <c r="N9676">
        <v>160261</v>
      </c>
      <c r="O9676">
        <v>253230</v>
      </c>
      <c r="P9676" t="s">
        <v>104</v>
      </c>
      <c r="Q9676" t="s">
        <v>7998</v>
      </c>
      <c r="T9676">
        <v>1</v>
      </c>
      <c r="U9676" t="s">
        <v>47</v>
      </c>
      <c r="V9676" t="s">
        <v>48</v>
      </c>
      <c r="W9676">
        <v>2</v>
      </c>
      <c r="Y9676" t="s">
        <v>4065</v>
      </c>
      <c r="Z9676" t="s">
        <v>94</v>
      </c>
      <c r="AB9676">
        <f>VALUE(SUBSTITUTE(BASE_5_2_3_B[[#This Row],[Pedido]],"Cód: ",""))</f>
        <v>194878</v>
      </c>
    </row>
    <row r="9677" spans="1:28" x14ac:dyDescent="0.25">
      <c r="A9677" t="s">
        <v>7188</v>
      </c>
      <c r="B9677" t="s">
        <v>41</v>
      </c>
      <c r="D9677">
        <v>161958</v>
      </c>
      <c r="E9677" t="s">
        <v>102</v>
      </c>
      <c r="F9677">
        <v>5405</v>
      </c>
      <c r="H9677">
        <v>5107</v>
      </c>
      <c r="I9677" t="s">
        <v>2935</v>
      </c>
      <c r="J9677" t="s">
        <v>2538</v>
      </c>
      <c r="K9677" t="s">
        <v>45</v>
      </c>
      <c r="L9677" s="7">
        <v>46126</v>
      </c>
      <c r="M9677">
        <v>270.87</v>
      </c>
      <c r="N9677">
        <v>160262</v>
      </c>
      <c r="O9677">
        <v>253232</v>
      </c>
      <c r="P9677" t="s">
        <v>104</v>
      </c>
      <c r="Q9677" t="s">
        <v>7999</v>
      </c>
      <c r="S9677">
        <v>3.5</v>
      </c>
      <c r="T9677">
        <v>1</v>
      </c>
      <c r="U9677" t="s">
        <v>47</v>
      </c>
      <c r="V9677" t="s">
        <v>76</v>
      </c>
      <c r="W9677">
        <v>6</v>
      </c>
      <c r="X9677">
        <v>3.5</v>
      </c>
      <c r="Z9677" t="s">
        <v>49</v>
      </c>
      <c r="AB9677">
        <f>VALUE(SUBSTITUTE(BASE_5_2_3_B[[#This Row],[Pedido]],"Cód: ",""))</f>
        <v>194859</v>
      </c>
    </row>
    <row r="9678" spans="1:28" x14ac:dyDescent="0.25">
      <c r="A9678" t="s">
        <v>7188</v>
      </c>
      <c r="B9678" t="s">
        <v>41</v>
      </c>
      <c r="D9678">
        <v>161959</v>
      </c>
      <c r="E9678" t="s">
        <v>102</v>
      </c>
      <c r="F9678">
        <v>5405</v>
      </c>
      <c r="H9678">
        <v>6710</v>
      </c>
      <c r="I9678" t="s">
        <v>6509</v>
      </c>
      <c r="J9678" t="s">
        <v>186</v>
      </c>
      <c r="K9678" t="s">
        <v>45</v>
      </c>
      <c r="L9678" s="7">
        <v>46126</v>
      </c>
      <c r="M9678">
        <v>2779.61</v>
      </c>
      <c r="N9678">
        <v>160263</v>
      </c>
      <c r="O9678">
        <v>253236</v>
      </c>
      <c r="P9678" t="s">
        <v>104</v>
      </c>
      <c r="Q9678" t="s">
        <v>8000</v>
      </c>
      <c r="T9678">
        <v>1</v>
      </c>
      <c r="U9678" t="s">
        <v>47</v>
      </c>
      <c r="V9678" t="s">
        <v>48</v>
      </c>
      <c r="W9678">
        <v>2</v>
      </c>
      <c r="Y9678" t="s">
        <v>4065</v>
      </c>
      <c r="Z9678" t="s">
        <v>7</v>
      </c>
      <c r="AB9678">
        <f>VALUE(SUBSTITUTE(BASE_5_2_3_B[[#This Row],[Pedido]],"Cód: ",""))</f>
        <v>193824</v>
      </c>
    </row>
    <row r="9679" spans="1:28" x14ac:dyDescent="0.25">
      <c r="A9679" t="s">
        <v>7188</v>
      </c>
      <c r="B9679" t="s">
        <v>41</v>
      </c>
      <c r="D9679">
        <v>161960</v>
      </c>
      <c r="E9679" t="s">
        <v>102</v>
      </c>
      <c r="F9679">
        <v>5405</v>
      </c>
      <c r="H9679">
        <v>11429</v>
      </c>
      <c r="I9679" t="s">
        <v>2201</v>
      </c>
      <c r="J9679" t="s">
        <v>96</v>
      </c>
      <c r="K9679" t="s">
        <v>45</v>
      </c>
      <c r="L9679" s="7">
        <v>46126</v>
      </c>
      <c r="M9679">
        <v>457.05</v>
      </c>
      <c r="N9679">
        <v>160264</v>
      </c>
      <c r="O9679">
        <v>253238</v>
      </c>
      <c r="P9679" t="s">
        <v>104</v>
      </c>
      <c r="Q9679" t="s">
        <v>8001</v>
      </c>
      <c r="U9679" t="s">
        <v>47</v>
      </c>
      <c r="V9679" t="s">
        <v>48</v>
      </c>
      <c r="W9679">
        <v>2</v>
      </c>
      <c r="Y9679" t="s">
        <v>2948</v>
      </c>
      <c r="Z9679" t="s">
        <v>319</v>
      </c>
      <c r="AB9679">
        <f>VALUE(SUBSTITUTE(BASE_5_2_3_B[[#This Row],[Pedido]],"Cód: ",""))</f>
        <v>194819</v>
      </c>
    </row>
    <row r="9680" spans="1:28" x14ac:dyDescent="0.25">
      <c r="A9680" t="s">
        <v>7188</v>
      </c>
      <c r="B9680" t="s">
        <v>41</v>
      </c>
      <c r="D9680">
        <v>161961</v>
      </c>
      <c r="E9680" t="s">
        <v>102</v>
      </c>
      <c r="F9680">
        <v>5405</v>
      </c>
      <c r="H9680">
        <v>2890</v>
      </c>
      <c r="I9680" t="s">
        <v>122</v>
      </c>
      <c r="J9680" t="s">
        <v>123</v>
      </c>
      <c r="K9680" t="s">
        <v>45</v>
      </c>
      <c r="L9680" s="7">
        <v>46126</v>
      </c>
      <c r="M9680">
        <v>526.6</v>
      </c>
      <c r="N9680">
        <v>160265</v>
      </c>
      <c r="O9680">
        <v>253237</v>
      </c>
      <c r="P9680" t="s">
        <v>104</v>
      </c>
      <c r="Q9680" t="s">
        <v>8002</v>
      </c>
      <c r="S9680">
        <v>1</v>
      </c>
      <c r="T9680">
        <v>1</v>
      </c>
      <c r="U9680" t="s">
        <v>47</v>
      </c>
      <c r="V9680" t="s">
        <v>121</v>
      </c>
      <c r="W9680">
        <v>18</v>
      </c>
      <c r="X9680">
        <v>1</v>
      </c>
      <c r="Z9680" t="s">
        <v>7</v>
      </c>
      <c r="AB9680">
        <f>VALUE(SUBSTITUTE(BASE_5_2_3_B[[#This Row],[Pedido]],"Cód: ",""))</f>
        <v>191648</v>
      </c>
    </row>
    <row r="9681" spans="1:28" x14ac:dyDescent="0.25">
      <c r="A9681" t="s">
        <v>7188</v>
      </c>
      <c r="B9681" t="s">
        <v>41</v>
      </c>
      <c r="D9681">
        <v>161962</v>
      </c>
      <c r="E9681" t="s">
        <v>102</v>
      </c>
      <c r="F9681">
        <v>5405</v>
      </c>
      <c r="H9681">
        <v>2464</v>
      </c>
      <c r="I9681" t="s">
        <v>1475</v>
      </c>
      <c r="J9681" t="s">
        <v>44</v>
      </c>
      <c r="K9681" t="s">
        <v>45</v>
      </c>
      <c r="L9681" s="7">
        <v>46126</v>
      </c>
      <c r="M9681">
        <v>167.19</v>
      </c>
      <c r="N9681">
        <v>160266</v>
      </c>
      <c r="O9681">
        <v>253240</v>
      </c>
      <c r="P9681" t="s">
        <v>104</v>
      </c>
      <c r="Q9681" t="s">
        <v>8003</v>
      </c>
      <c r="U9681" t="s">
        <v>47</v>
      </c>
      <c r="V9681" t="s">
        <v>48</v>
      </c>
      <c r="W9681">
        <v>2</v>
      </c>
      <c r="Y9681" t="s">
        <v>3915</v>
      </c>
      <c r="Z9681" t="s">
        <v>7</v>
      </c>
      <c r="AB9681">
        <f>VALUE(SUBSTITUTE(BASE_5_2_3_B[[#This Row],[Pedido]],"Cód: ",""))</f>
        <v>193381</v>
      </c>
    </row>
    <row r="9682" spans="1:28" x14ac:dyDescent="0.25">
      <c r="A9682" t="s">
        <v>7188</v>
      </c>
      <c r="B9682" t="s">
        <v>41</v>
      </c>
      <c r="D9682">
        <v>161963</v>
      </c>
      <c r="E9682" t="s">
        <v>102</v>
      </c>
      <c r="F9682">
        <v>5405</v>
      </c>
      <c r="H9682">
        <v>2459</v>
      </c>
      <c r="I9682" t="s">
        <v>459</v>
      </c>
      <c r="J9682" t="s">
        <v>44</v>
      </c>
      <c r="K9682" t="s">
        <v>45</v>
      </c>
      <c r="L9682" s="7">
        <v>46126</v>
      </c>
      <c r="M9682">
        <v>147.24</v>
      </c>
      <c r="N9682">
        <v>160267</v>
      </c>
      <c r="O9682">
        <v>253242</v>
      </c>
      <c r="P9682" t="s">
        <v>104</v>
      </c>
      <c r="Q9682" t="s">
        <v>8004</v>
      </c>
      <c r="U9682" t="s">
        <v>47</v>
      </c>
      <c r="V9682" t="s">
        <v>48</v>
      </c>
      <c r="W9682">
        <v>2</v>
      </c>
      <c r="Y9682" t="s">
        <v>3941</v>
      </c>
      <c r="Z9682" t="s">
        <v>5</v>
      </c>
      <c r="AB9682">
        <f>VALUE(SUBSTITUTE(BASE_5_2_3_B[[#This Row],[Pedido]],"Cód: ",""))</f>
        <v>194883</v>
      </c>
    </row>
    <row r="9683" spans="1:28" x14ac:dyDescent="0.25">
      <c r="A9683" t="s">
        <v>7188</v>
      </c>
      <c r="B9683" t="s">
        <v>41</v>
      </c>
      <c r="D9683">
        <v>161964</v>
      </c>
      <c r="E9683" t="s">
        <v>102</v>
      </c>
      <c r="F9683">
        <v>5405</v>
      </c>
      <c r="H9683">
        <v>15840</v>
      </c>
      <c r="I9683" t="s">
        <v>3218</v>
      </c>
      <c r="J9683" t="s">
        <v>341</v>
      </c>
      <c r="K9683" t="s">
        <v>45</v>
      </c>
      <c r="L9683" s="7">
        <v>46126</v>
      </c>
      <c r="M9683">
        <v>278.27999999999997</v>
      </c>
      <c r="N9683">
        <v>160268</v>
      </c>
      <c r="O9683">
        <v>253243</v>
      </c>
      <c r="P9683" t="s">
        <v>104</v>
      </c>
      <c r="Q9683" t="s">
        <v>8005</v>
      </c>
      <c r="S9683">
        <v>2.6</v>
      </c>
      <c r="T9683">
        <v>1</v>
      </c>
      <c r="U9683" t="s">
        <v>47</v>
      </c>
      <c r="V9683" t="s">
        <v>76</v>
      </c>
      <c r="W9683">
        <v>6</v>
      </c>
      <c r="X9683">
        <v>2.6</v>
      </c>
      <c r="Z9683" t="s">
        <v>92</v>
      </c>
      <c r="AB9683">
        <f>VALUE(SUBSTITUTE(BASE_5_2_3_B[[#This Row],[Pedido]],"Cód: ",""))</f>
        <v>194843</v>
      </c>
    </row>
    <row r="9684" spans="1:28" x14ac:dyDescent="0.25">
      <c r="A9684" t="s">
        <v>7188</v>
      </c>
      <c r="B9684" t="s">
        <v>41</v>
      </c>
      <c r="D9684">
        <v>161965</v>
      </c>
      <c r="E9684" t="s">
        <v>102</v>
      </c>
      <c r="F9684">
        <v>5405</v>
      </c>
      <c r="H9684">
        <v>7573</v>
      </c>
      <c r="I9684" t="s">
        <v>1557</v>
      </c>
      <c r="J9684" t="s">
        <v>139</v>
      </c>
      <c r="K9684" t="s">
        <v>45</v>
      </c>
      <c r="L9684" s="7">
        <v>46126</v>
      </c>
      <c r="M9684">
        <v>866.15</v>
      </c>
      <c r="N9684">
        <v>160269</v>
      </c>
      <c r="O9684">
        <v>253244</v>
      </c>
      <c r="P9684" t="s">
        <v>104</v>
      </c>
      <c r="Q9684" t="s">
        <v>8006</v>
      </c>
      <c r="T9684">
        <v>3</v>
      </c>
      <c r="U9684" t="s">
        <v>47</v>
      </c>
      <c r="V9684" t="s">
        <v>61</v>
      </c>
      <c r="W9684">
        <v>4</v>
      </c>
      <c r="Y9684" t="s">
        <v>2948</v>
      </c>
      <c r="Z9684" t="s">
        <v>319</v>
      </c>
      <c r="AB9684">
        <f>VALUE(SUBSTITUTE(BASE_5_2_3_B[[#This Row],[Pedido]],"Cód: ",""))</f>
        <v>194763</v>
      </c>
    </row>
    <row r="9685" spans="1:28" x14ac:dyDescent="0.25">
      <c r="A9685" t="s">
        <v>7188</v>
      </c>
      <c r="B9685" t="s">
        <v>41</v>
      </c>
      <c r="D9685">
        <v>161966</v>
      </c>
      <c r="E9685" t="s">
        <v>102</v>
      </c>
      <c r="F9685">
        <v>5102</v>
      </c>
      <c r="H9685">
        <v>699</v>
      </c>
      <c r="I9685" t="s">
        <v>3138</v>
      </c>
      <c r="J9685" t="s">
        <v>172</v>
      </c>
      <c r="K9685" t="s">
        <v>45</v>
      </c>
      <c r="L9685" s="7">
        <v>46126</v>
      </c>
      <c r="M9685">
        <v>65.239999999999995</v>
      </c>
      <c r="N9685">
        <v>160270</v>
      </c>
      <c r="O9685">
        <v>253180</v>
      </c>
      <c r="P9685" t="s">
        <v>104</v>
      </c>
      <c r="Q9685" t="s">
        <v>8007</v>
      </c>
      <c r="T9685">
        <v>1</v>
      </c>
      <c r="U9685" t="s">
        <v>47</v>
      </c>
      <c r="V9685" t="s">
        <v>48</v>
      </c>
      <c r="W9685">
        <v>2</v>
      </c>
      <c r="Y9685" t="s">
        <v>7645</v>
      </c>
      <c r="Z9685" t="s">
        <v>49</v>
      </c>
      <c r="AB9685">
        <f>VALUE(SUBSTITUTE(BASE_5_2_3_B[[#This Row],[Pedido]],"Cód: ",""))</f>
        <v>194779</v>
      </c>
    </row>
    <row r="9686" spans="1:28" x14ac:dyDescent="0.25">
      <c r="A9686" t="s">
        <v>7188</v>
      </c>
      <c r="B9686" t="s">
        <v>41</v>
      </c>
      <c r="D9686">
        <v>161967</v>
      </c>
      <c r="E9686" t="s">
        <v>102</v>
      </c>
      <c r="F9686">
        <v>5405</v>
      </c>
      <c r="H9686">
        <v>6759</v>
      </c>
      <c r="I9686" t="s">
        <v>1270</v>
      </c>
      <c r="J9686" t="s">
        <v>139</v>
      </c>
      <c r="K9686" t="s">
        <v>45</v>
      </c>
      <c r="L9686" s="7">
        <v>46126</v>
      </c>
      <c r="M9686">
        <v>75.55</v>
      </c>
      <c r="N9686">
        <v>160271</v>
      </c>
      <c r="O9686">
        <v>253145</v>
      </c>
      <c r="P9686" t="s">
        <v>104</v>
      </c>
      <c r="Q9686" t="s">
        <v>8008</v>
      </c>
      <c r="T9686">
        <v>2</v>
      </c>
      <c r="U9686" t="s">
        <v>47</v>
      </c>
      <c r="V9686" t="s">
        <v>48</v>
      </c>
      <c r="W9686">
        <v>2</v>
      </c>
      <c r="Y9686" t="s">
        <v>161</v>
      </c>
      <c r="Z9686" t="s">
        <v>86</v>
      </c>
      <c r="AB9686">
        <f>VALUE(SUBSTITUTE(BASE_5_2_3_B[[#This Row],[Pedido]],"Cód: ",""))</f>
        <v>194743</v>
      </c>
    </row>
    <row r="9687" spans="1:28" x14ac:dyDescent="0.25">
      <c r="A9687" t="s">
        <v>7188</v>
      </c>
      <c r="B9687" t="s">
        <v>41</v>
      </c>
      <c r="D9687">
        <v>161968</v>
      </c>
      <c r="E9687" t="s">
        <v>102</v>
      </c>
      <c r="F9687">
        <v>5405</v>
      </c>
      <c r="H9687">
        <v>4453</v>
      </c>
      <c r="I9687" t="s">
        <v>6392</v>
      </c>
      <c r="J9687" t="s">
        <v>6393</v>
      </c>
      <c r="K9687" t="s">
        <v>45</v>
      </c>
      <c r="L9687" s="7">
        <v>46126</v>
      </c>
      <c r="M9687">
        <v>3709.7</v>
      </c>
      <c r="N9687">
        <v>160272</v>
      </c>
      <c r="O9687">
        <v>253247</v>
      </c>
      <c r="P9687" t="s">
        <v>104</v>
      </c>
      <c r="Q9687" t="s">
        <v>8009</v>
      </c>
      <c r="R9687">
        <v>1E-4</v>
      </c>
      <c r="S9687">
        <v>120</v>
      </c>
      <c r="T9687">
        <v>6</v>
      </c>
      <c r="U9687" t="s">
        <v>47</v>
      </c>
      <c r="V9687" t="s">
        <v>8010</v>
      </c>
      <c r="W9687">
        <v>22</v>
      </c>
      <c r="X9687">
        <v>120</v>
      </c>
      <c r="Y9687" t="s">
        <v>134</v>
      </c>
      <c r="Z9687" t="s">
        <v>89</v>
      </c>
      <c r="AB9687">
        <f>VALUE(SUBSTITUTE(BASE_5_2_3_B[[#This Row],[Pedido]],"Cód: ",""))</f>
        <v>194826</v>
      </c>
    </row>
    <row r="9688" spans="1:28" x14ac:dyDescent="0.25">
      <c r="A9688" t="s">
        <v>7188</v>
      </c>
      <c r="B9688" t="s">
        <v>41</v>
      </c>
      <c r="D9688">
        <v>161969</v>
      </c>
      <c r="E9688" t="s">
        <v>102</v>
      </c>
      <c r="F9688">
        <v>5405</v>
      </c>
      <c r="H9688">
        <v>2000</v>
      </c>
      <c r="I9688" t="s">
        <v>7987</v>
      </c>
      <c r="J9688" t="s">
        <v>172</v>
      </c>
      <c r="K9688" t="s">
        <v>45</v>
      </c>
      <c r="L9688" s="7">
        <v>46126</v>
      </c>
      <c r="M9688">
        <v>227.93</v>
      </c>
      <c r="N9688">
        <v>160273</v>
      </c>
      <c r="O9688">
        <v>253239</v>
      </c>
      <c r="P9688" t="s">
        <v>104</v>
      </c>
      <c r="Q9688" t="s">
        <v>7988</v>
      </c>
      <c r="U9688" t="s">
        <v>47</v>
      </c>
      <c r="V9688" t="s">
        <v>48</v>
      </c>
      <c r="W9688">
        <v>2</v>
      </c>
      <c r="Y9688" t="s">
        <v>3915</v>
      </c>
      <c r="Z9688" t="s">
        <v>7</v>
      </c>
      <c r="AB9688">
        <f>VALUE(SUBSTITUTE(BASE_5_2_3_B[[#This Row],[Pedido]],"Cód: ",""))</f>
        <v>192399</v>
      </c>
    </row>
    <row r="9689" spans="1:28" x14ac:dyDescent="0.25">
      <c r="A9689" t="s">
        <v>7188</v>
      </c>
      <c r="B9689" t="s">
        <v>41</v>
      </c>
      <c r="D9689">
        <v>161970</v>
      </c>
      <c r="E9689" t="s">
        <v>102</v>
      </c>
      <c r="F9689">
        <v>5405</v>
      </c>
      <c r="H9689">
        <v>8089</v>
      </c>
      <c r="I9689" t="s">
        <v>109</v>
      </c>
      <c r="J9689" t="s">
        <v>110</v>
      </c>
      <c r="K9689" t="s">
        <v>45</v>
      </c>
      <c r="L9689" s="7">
        <v>46126</v>
      </c>
      <c r="M9689">
        <v>110.82</v>
      </c>
      <c r="N9689">
        <v>160274</v>
      </c>
      <c r="O9689">
        <v>253251</v>
      </c>
      <c r="P9689" t="s">
        <v>104</v>
      </c>
      <c r="Q9689" t="s">
        <v>8011</v>
      </c>
      <c r="U9689" t="s">
        <v>47</v>
      </c>
      <c r="V9689" t="s">
        <v>48</v>
      </c>
      <c r="W9689">
        <v>2</v>
      </c>
      <c r="Y9689" t="s">
        <v>3941</v>
      </c>
      <c r="Z9689" t="s">
        <v>7</v>
      </c>
      <c r="AB9689">
        <f>VALUE(SUBSTITUTE(BASE_5_2_3_B[[#This Row],[Pedido]],"Cód: ",""))</f>
        <v>194894</v>
      </c>
    </row>
    <row r="9690" spans="1:28" x14ac:dyDescent="0.25">
      <c r="A9690" t="s">
        <v>7188</v>
      </c>
      <c r="B9690" t="s">
        <v>41</v>
      </c>
      <c r="D9690">
        <v>161971</v>
      </c>
      <c r="E9690" t="s">
        <v>102</v>
      </c>
      <c r="F9690">
        <v>5102</v>
      </c>
      <c r="H9690">
        <v>5362</v>
      </c>
      <c r="I9690" t="s">
        <v>365</v>
      </c>
      <c r="J9690" t="s">
        <v>44</v>
      </c>
      <c r="K9690" t="s">
        <v>45</v>
      </c>
      <c r="L9690" s="7">
        <v>46126</v>
      </c>
      <c r="M9690">
        <v>295.04000000000002</v>
      </c>
      <c r="N9690">
        <v>160275</v>
      </c>
      <c r="O9690">
        <v>253253</v>
      </c>
      <c r="P9690" t="s">
        <v>104</v>
      </c>
      <c r="Q9690" t="s">
        <v>8012</v>
      </c>
      <c r="U9690" t="s">
        <v>47</v>
      </c>
      <c r="V9690" t="s">
        <v>48</v>
      </c>
      <c r="W9690">
        <v>2</v>
      </c>
      <c r="Y9690" t="s">
        <v>2948</v>
      </c>
      <c r="Z9690" t="s">
        <v>51</v>
      </c>
      <c r="AB9690">
        <f>VALUE(SUBSTITUTE(BASE_5_2_3_B[[#This Row],[Pedido]],"Cód: ",""))</f>
        <v>194904</v>
      </c>
    </row>
    <row r="9691" spans="1:28" x14ac:dyDescent="0.25">
      <c r="A9691" t="s">
        <v>7188</v>
      </c>
      <c r="B9691" t="s">
        <v>41</v>
      </c>
      <c r="D9691">
        <v>161972</v>
      </c>
      <c r="E9691" t="s">
        <v>102</v>
      </c>
      <c r="F9691">
        <v>5405</v>
      </c>
      <c r="H9691">
        <v>15170</v>
      </c>
      <c r="I9691" t="s">
        <v>4329</v>
      </c>
      <c r="J9691" t="s">
        <v>44</v>
      </c>
      <c r="K9691" t="s">
        <v>45</v>
      </c>
      <c r="L9691" s="7">
        <v>46126</v>
      </c>
      <c r="M9691">
        <v>48.27</v>
      </c>
      <c r="N9691">
        <v>160276</v>
      </c>
      <c r="O9691">
        <v>253254</v>
      </c>
      <c r="P9691" t="s">
        <v>104</v>
      </c>
      <c r="Q9691" t="s">
        <v>8013</v>
      </c>
      <c r="U9691" t="s">
        <v>47</v>
      </c>
      <c r="V9691" t="s">
        <v>48</v>
      </c>
      <c r="W9691">
        <v>2</v>
      </c>
      <c r="Y9691" t="s">
        <v>2948</v>
      </c>
      <c r="Z9691" t="s">
        <v>85</v>
      </c>
      <c r="AB9691">
        <f>VALUE(SUBSTITUTE(BASE_5_2_3_B[[#This Row],[Pedido]],"Cód: ",""))</f>
        <v>194879</v>
      </c>
    </row>
    <row r="9692" spans="1:28" x14ac:dyDescent="0.25">
      <c r="A9692" t="s">
        <v>7188</v>
      </c>
      <c r="B9692" t="s">
        <v>41</v>
      </c>
      <c r="D9692">
        <v>161973</v>
      </c>
      <c r="E9692" t="s">
        <v>102</v>
      </c>
      <c r="F9692">
        <v>5405</v>
      </c>
      <c r="H9692">
        <v>2899</v>
      </c>
      <c r="I9692" t="s">
        <v>4002</v>
      </c>
      <c r="J9692" t="s">
        <v>44</v>
      </c>
      <c r="K9692" t="s">
        <v>45</v>
      </c>
      <c r="L9692" s="7">
        <v>46126</v>
      </c>
      <c r="M9692">
        <v>25</v>
      </c>
      <c r="N9692">
        <v>160277</v>
      </c>
      <c r="O9692">
        <v>253255</v>
      </c>
      <c r="P9692" t="s">
        <v>104</v>
      </c>
      <c r="Q9692" t="s">
        <v>8014</v>
      </c>
      <c r="U9692" t="s">
        <v>47</v>
      </c>
      <c r="V9692" t="s">
        <v>48</v>
      </c>
      <c r="W9692">
        <v>2</v>
      </c>
      <c r="Y9692" t="s">
        <v>3915</v>
      </c>
      <c r="Z9692" t="s">
        <v>7</v>
      </c>
      <c r="AB9692">
        <f>VALUE(SUBSTITUTE(BASE_5_2_3_B[[#This Row],[Pedido]],"Cód: ",""))</f>
        <v>194902</v>
      </c>
    </row>
    <row r="9693" spans="1:28" x14ac:dyDescent="0.25">
      <c r="A9693" t="s">
        <v>7188</v>
      </c>
      <c r="B9693" t="s">
        <v>41</v>
      </c>
      <c r="D9693">
        <v>161974</v>
      </c>
      <c r="E9693" t="s">
        <v>102</v>
      </c>
      <c r="F9693">
        <v>5405</v>
      </c>
      <c r="H9693">
        <v>2878</v>
      </c>
      <c r="I9693" t="s">
        <v>149</v>
      </c>
      <c r="J9693" t="s">
        <v>150</v>
      </c>
      <c r="K9693" t="s">
        <v>45</v>
      </c>
      <c r="L9693" s="7">
        <v>46126</v>
      </c>
      <c r="M9693">
        <v>5939</v>
      </c>
      <c r="N9693">
        <v>160278</v>
      </c>
      <c r="O9693">
        <v>253256</v>
      </c>
      <c r="P9693" t="s">
        <v>104</v>
      </c>
      <c r="Q9693" t="s">
        <v>8015</v>
      </c>
      <c r="S9693">
        <v>38</v>
      </c>
      <c r="T9693">
        <v>2</v>
      </c>
      <c r="U9693" t="s">
        <v>47</v>
      </c>
      <c r="V9693" t="s">
        <v>152</v>
      </c>
      <c r="W9693">
        <v>110</v>
      </c>
      <c r="X9693">
        <v>38</v>
      </c>
      <c r="Y9693" t="s">
        <v>134</v>
      </c>
      <c r="Z9693" t="s">
        <v>7</v>
      </c>
      <c r="AB9693">
        <f>VALUE(SUBSTITUTE(BASE_5_2_3_B[[#This Row],[Pedido]],"Cód: ",""))</f>
        <v>191383</v>
      </c>
    </row>
    <row r="9694" spans="1:28" x14ac:dyDescent="0.25">
      <c r="A9694" t="s">
        <v>7188</v>
      </c>
      <c r="B9694" t="s">
        <v>41</v>
      </c>
      <c r="D9694">
        <v>161975</v>
      </c>
      <c r="E9694" t="s">
        <v>102</v>
      </c>
      <c r="F9694">
        <v>5405</v>
      </c>
      <c r="H9694">
        <v>809</v>
      </c>
      <c r="I9694" t="s">
        <v>1742</v>
      </c>
      <c r="J9694" t="s">
        <v>44</v>
      </c>
      <c r="K9694" t="s">
        <v>45</v>
      </c>
      <c r="L9694" s="7">
        <v>46126</v>
      </c>
      <c r="M9694">
        <v>20.59</v>
      </c>
      <c r="N9694">
        <v>160279</v>
      </c>
      <c r="O9694">
        <v>253259</v>
      </c>
      <c r="P9694" t="s">
        <v>104</v>
      </c>
      <c r="Q9694" t="s">
        <v>8016</v>
      </c>
      <c r="U9694" t="s">
        <v>47</v>
      </c>
      <c r="V9694" t="s">
        <v>48</v>
      </c>
      <c r="W9694">
        <v>2</v>
      </c>
      <c r="Z9694" t="s">
        <v>65</v>
      </c>
      <c r="AB9694">
        <f>VALUE(SUBSTITUTE(BASE_5_2_3_B[[#This Row],[Pedido]],"Cód: ",""))</f>
        <v>194918</v>
      </c>
    </row>
    <row r="9695" spans="1:28" x14ac:dyDescent="0.25">
      <c r="A9695" t="s">
        <v>7188</v>
      </c>
      <c r="B9695" t="s">
        <v>41</v>
      </c>
      <c r="D9695">
        <v>161976</v>
      </c>
      <c r="E9695" t="s">
        <v>102</v>
      </c>
      <c r="F9695">
        <v>5405</v>
      </c>
      <c r="H9695">
        <v>12694</v>
      </c>
      <c r="I9695" t="s">
        <v>3950</v>
      </c>
      <c r="J9695" t="s">
        <v>172</v>
      </c>
      <c r="K9695" t="s">
        <v>45</v>
      </c>
      <c r="L9695" s="7">
        <v>46126</v>
      </c>
      <c r="M9695">
        <v>313.33999999999997</v>
      </c>
      <c r="N9695">
        <v>160280</v>
      </c>
      <c r="O9695">
        <v>252522</v>
      </c>
      <c r="P9695" t="s">
        <v>104</v>
      </c>
      <c r="Q9695" t="s">
        <v>8017</v>
      </c>
      <c r="T9695">
        <v>1</v>
      </c>
      <c r="U9695" t="s">
        <v>47</v>
      </c>
      <c r="V9695" t="s">
        <v>48</v>
      </c>
      <c r="W9695">
        <v>2</v>
      </c>
      <c r="Y9695" t="s">
        <v>3900</v>
      </c>
      <c r="Z9695" t="s">
        <v>51</v>
      </c>
      <c r="AB9695">
        <f>VALUE(SUBSTITUTE(BASE_5_2_3_B[[#This Row],[Pedido]],"Cód: ",""))</f>
        <v>194138</v>
      </c>
    </row>
    <row r="9696" spans="1:28" x14ac:dyDescent="0.25">
      <c r="A9696" t="s">
        <v>7188</v>
      </c>
      <c r="B9696" t="s">
        <v>41</v>
      </c>
      <c r="D9696">
        <v>161977</v>
      </c>
      <c r="E9696" t="s">
        <v>102</v>
      </c>
      <c r="F9696">
        <v>5405</v>
      </c>
      <c r="H9696">
        <v>12513</v>
      </c>
      <c r="I9696" t="s">
        <v>2990</v>
      </c>
      <c r="J9696" t="s">
        <v>44</v>
      </c>
      <c r="K9696" t="s">
        <v>45</v>
      </c>
      <c r="L9696" s="7">
        <v>46126</v>
      </c>
      <c r="M9696">
        <v>52.04</v>
      </c>
      <c r="N9696">
        <v>160281</v>
      </c>
      <c r="O9696">
        <v>253260</v>
      </c>
      <c r="P9696" t="s">
        <v>104</v>
      </c>
      <c r="Q9696" t="s">
        <v>8018</v>
      </c>
      <c r="T9696">
        <v>1</v>
      </c>
      <c r="U9696" t="s">
        <v>47</v>
      </c>
      <c r="V9696" t="s">
        <v>48</v>
      </c>
      <c r="W9696">
        <v>2</v>
      </c>
      <c r="Y9696" t="s">
        <v>3915</v>
      </c>
      <c r="Z9696" t="s">
        <v>51</v>
      </c>
      <c r="AB9696">
        <f>VALUE(SUBSTITUTE(BASE_5_2_3_B[[#This Row],[Pedido]],"Cód: ",""))</f>
        <v>194911</v>
      </c>
    </row>
    <row r="9697" spans="1:28" x14ac:dyDescent="0.25">
      <c r="A9697" t="s">
        <v>7188</v>
      </c>
      <c r="B9697" t="s">
        <v>41</v>
      </c>
      <c r="D9697">
        <v>161978</v>
      </c>
      <c r="E9697" t="s">
        <v>102</v>
      </c>
      <c r="F9697">
        <v>5405</v>
      </c>
      <c r="H9697">
        <v>8410</v>
      </c>
      <c r="I9697" t="s">
        <v>8019</v>
      </c>
      <c r="J9697" t="s">
        <v>44</v>
      </c>
      <c r="K9697" t="s">
        <v>45</v>
      </c>
      <c r="L9697" s="7">
        <v>46126</v>
      </c>
      <c r="M9697">
        <v>50</v>
      </c>
      <c r="N9697">
        <v>160282</v>
      </c>
      <c r="O9697">
        <v>253261</v>
      </c>
      <c r="P9697" t="s">
        <v>104</v>
      </c>
      <c r="Q9697" t="s">
        <v>8020</v>
      </c>
      <c r="U9697" t="s">
        <v>47</v>
      </c>
      <c r="V9697" t="s">
        <v>48</v>
      </c>
      <c r="W9697">
        <v>2</v>
      </c>
      <c r="Z9697" t="s">
        <v>49</v>
      </c>
      <c r="AB9697">
        <f>VALUE(SUBSTITUTE(BASE_5_2_3_B[[#This Row],[Pedido]],"Cód: ",""))</f>
        <v>194922</v>
      </c>
    </row>
    <row r="9698" spans="1:28" x14ac:dyDescent="0.25">
      <c r="A9698" t="s">
        <v>7188</v>
      </c>
      <c r="B9698" t="s">
        <v>41</v>
      </c>
      <c r="D9698">
        <v>161979</v>
      </c>
      <c r="E9698" t="s">
        <v>102</v>
      </c>
      <c r="F9698">
        <v>5405</v>
      </c>
      <c r="H9698">
        <v>147</v>
      </c>
      <c r="I9698" t="s">
        <v>8021</v>
      </c>
      <c r="J9698" t="s">
        <v>44</v>
      </c>
      <c r="K9698" t="s">
        <v>45</v>
      </c>
      <c r="L9698" s="7">
        <v>46126</v>
      </c>
      <c r="M9698">
        <v>62.37</v>
      </c>
      <c r="N9698">
        <v>160283</v>
      </c>
      <c r="O9698">
        <v>252878</v>
      </c>
      <c r="P9698" t="s">
        <v>104</v>
      </c>
      <c r="Q9698" t="s">
        <v>8022</v>
      </c>
      <c r="T9698">
        <v>1</v>
      </c>
      <c r="U9698" t="s">
        <v>47</v>
      </c>
      <c r="V9698" t="s">
        <v>48</v>
      </c>
      <c r="W9698">
        <v>2</v>
      </c>
      <c r="Y9698" t="s">
        <v>3941</v>
      </c>
      <c r="Z9698" t="s">
        <v>89</v>
      </c>
      <c r="AB9698">
        <f>VALUE(SUBSTITUTE(BASE_5_2_3_B[[#This Row],[Pedido]],"Cód: ",""))</f>
        <v>194518</v>
      </c>
    </row>
    <row r="9699" spans="1:28" x14ac:dyDescent="0.25">
      <c r="A9699" t="s">
        <v>7188</v>
      </c>
      <c r="B9699" t="s">
        <v>41</v>
      </c>
      <c r="D9699">
        <v>161980</v>
      </c>
      <c r="E9699" t="s">
        <v>102</v>
      </c>
      <c r="F9699">
        <v>5405</v>
      </c>
      <c r="H9699">
        <v>15699</v>
      </c>
      <c r="I9699" t="s">
        <v>363</v>
      </c>
      <c r="J9699" t="s">
        <v>44</v>
      </c>
      <c r="K9699" t="s">
        <v>45</v>
      </c>
      <c r="L9699" s="7">
        <v>46126</v>
      </c>
      <c r="M9699">
        <v>312.39999999999998</v>
      </c>
      <c r="N9699">
        <v>160284</v>
      </c>
      <c r="O9699">
        <v>253109</v>
      </c>
      <c r="P9699" t="s">
        <v>104</v>
      </c>
      <c r="Q9699" t="s">
        <v>8023</v>
      </c>
      <c r="T9699">
        <v>1</v>
      </c>
      <c r="U9699" t="s">
        <v>47</v>
      </c>
      <c r="V9699" t="s">
        <v>48</v>
      </c>
      <c r="W9699">
        <v>2</v>
      </c>
      <c r="Y9699" t="s">
        <v>3941</v>
      </c>
      <c r="Z9699" t="s">
        <v>92</v>
      </c>
      <c r="AB9699">
        <f>VALUE(SUBSTITUTE(BASE_5_2_3_B[[#This Row],[Pedido]],"Cód: ",""))</f>
        <v>194733</v>
      </c>
    </row>
    <row r="9700" spans="1:28" x14ac:dyDescent="0.25">
      <c r="A9700" t="s">
        <v>7188</v>
      </c>
      <c r="B9700" t="s">
        <v>41</v>
      </c>
      <c r="D9700">
        <v>161981</v>
      </c>
      <c r="E9700" t="s">
        <v>102</v>
      </c>
      <c r="F9700">
        <v>5405</v>
      </c>
      <c r="H9700">
        <v>15699</v>
      </c>
      <c r="I9700" t="s">
        <v>363</v>
      </c>
      <c r="J9700" t="s">
        <v>44</v>
      </c>
      <c r="K9700" t="s">
        <v>45</v>
      </c>
      <c r="L9700" s="7">
        <v>46126</v>
      </c>
      <c r="M9700">
        <v>82.83</v>
      </c>
      <c r="N9700">
        <v>160285</v>
      </c>
      <c r="O9700">
        <v>253268</v>
      </c>
      <c r="P9700" t="s">
        <v>104</v>
      </c>
      <c r="Q9700" t="s">
        <v>8024</v>
      </c>
      <c r="T9700">
        <v>1</v>
      </c>
      <c r="U9700" t="s">
        <v>47</v>
      </c>
      <c r="V9700" t="s">
        <v>48</v>
      </c>
      <c r="W9700">
        <v>2</v>
      </c>
      <c r="Y9700" t="s">
        <v>161</v>
      </c>
      <c r="Z9700" t="s">
        <v>92</v>
      </c>
      <c r="AB9700">
        <f>VALUE(SUBSTITUTE(BASE_5_2_3_B[[#This Row],[Pedido]],"Cód: ",""))</f>
        <v>194898</v>
      </c>
    </row>
    <row r="9701" spans="1:28" x14ac:dyDescent="0.25">
      <c r="A9701" t="s">
        <v>7188</v>
      </c>
      <c r="B9701" t="s">
        <v>41</v>
      </c>
      <c r="D9701">
        <v>161982</v>
      </c>
      <c r="E9701" t="s">
        <v>102</v>
      </c>
      <c r="F9701">
        <v>5405</v>
      </c>
      <c r="H9701">
        <v>10767</v>
      </c>
      <c r="I9701" t="s">
        <v>4970</v>
      </c>
      <c r="J9701" t="s">
        <v>261</v>
      </c>
      <c r="K9701" t="s">
        <v>45</v>
      </c>
      <c r="L9701" s="7">
        <v>46126</v>
      </c>
      <c r="M9701">
        <v>188.04</v>
      </c>
      <c r="N9701">
        <v>160286</v>
      </c>
      <c r="O9701">
        <v>253281</v>
      </c>
      <c r="P9701" t="s">
        <v>104</v>
      </c>
      <c r="Q9701" t="s">
        <v>8025</v>
      </c>
      <c r="U9701" t="s">
        <v>47</v>
      </c>
      <c r="V9701" t="s">
        <v>48</v>
      </c>
      <c r="W9701">
        <v>2</v>
      </c>
      <c r="Y9701" t="s">
        <v>2948</v>
      </c>
      <c r="Z9701" t="s">
        <v>51</v>
      </c>
      <c r="AB9701">
        <f>VALUE(SUBSTITUTE(BASE_5_2_3_B[[#This Row],[Pedido]],"Cód: ",""))</f>
        <v>194928</v>
      </c>
    </row>
    <row r="9702" spans="1:28" x14ac:dyDescent="0.25">
      <c r="A9702" t="s">
        <v>7188</v>
      </c>
      <c r="B9702" t="s">
        <v>41</v>
      </c>
      <c r="D9702">
        <v>161983</v>
      </c>
      <c r="E9702" t="s">
        <v>102</v>
      </c>
      <c r="F9702">
        <v>5405</v>
      </c>
      <c r="H9702">
        <v>6413</v>
      </c>
      <c r="I9702" t="s">
        <v>3624</v>
      </c>
      <c r="J9702" t="s">
        <v>341</v>
      </c>
      <c r="K9702" t="s">
        <v>45</v>
      </c>
      <c r="L9702" s="7">
        <v>46126</v>
      </c>
      <c r="M9702">
        <v>524.48</v>
      </c>
      <c r="N9702">
        <v>160287</v>
      </c>
      <c r="O9702">
        <v>253277</v>
      </c>
      <c r="P9702" t="s">
        <v>104</v>
      </c>
      <c r="Q9702" t="s">
        <v>8026</v>
      </c>
      <c r="S9702">
        <v>19</v>
      </c>
      <c r="T9702">
        <v>1</v>
      </c>
      <c r="U9702" t="s">
        <v>47</v>
      </c>
      <c r="V9702" t="s">
        <v>349</v>
      </c>
      <c r="W9702">
        <v>31</v>
      </c>
      <c r="X9702">
        <v>19</v>
      </c>
      <c r="Y9702" t="s">
        <v>2946</v>
      </c>
      <c r="Z9702" t="s">
        <v>7</v>
      </c>
      <c r="AB9702">
        <f>VALUE(SUBSTITUTE(BASE_5_2_3_B[[#This Row],[Pedido]],"Cód: ",""))</f>
        <v>194578</v>
      </c>
    </row>
    <row r="9703" spans="1:28" x14ac:dyDescent="0.25">
      <c r="A9703" t="s">
        <v>7188</v>
      </c>
      <c r="B9703" t="s">
        <v>41</v>
      </c>
      <c r="D9703">
        <v>161984</v>
      </c>
      <c r="E9703" t="s">
        <v>102</v>
      </c>
      <c r="F9703">
        <v>5405</v>
      </c>
      <c r="H9703">
        <v>12858</v>
      </c>
      <c r="I9703" t="s">
        <v>1095</v>
      </c>
      <c r="J9703" t="s">
        <v>1096</v>
      </c>
      <c r="K9703" t="s">
        <v>45</v>
      </c>
      <c r="L9703" s="7">
        <v>46126</v>
      </c>
      <c r="M9703">
        <v>283.18</v>
      </c>
      <c r="N9703">
        <v>160288</v>
      </c>
      <c r="O9703">
        <v>253276</v>
      </c>
      <c r="P9703" t="s">
        <v>104</v>
      </c>
      <c r="Q9703" t="s">
        <v>8027</v>
      </c>
      <c r="S9703">
        <v>8</v>
      </c>
      <c r="T9703">
        <v>1</v>
      </c>
      <c r="U9703" t="s">
        <v>47</v>
      </c>
      <c r="V9703" t="s">
        <v>379</v>
      </c>
      <c r="W9703">
        <v>11</v>
      </c>
      <c r="X9703">
        <v>8</v>
      </c>
      <c r="Y9703" t="s">
        <v>2948</v>
      </c>
      <c r="Z9703" t="s">
        <v>92</v>
      </c>
      <c r="AB9703">
        <f>VALUE(SUBSTITUTE(BASE_5_2_3_B[[#This Row],[Pedido]],"Cód: ",""))</f>
        <v>194882</v>
      </c>
    </row>
    <row r="9704" spans="1:28" x14ac:dyDescent="0.25">
      <c r="A9704" t="s">
        <v>7188</v>
      </c>
      <c r="B9704" t="s">
        <v>41</v>
      </c>
      <c r="D9704">
        <v>161985</v>
      </c>
      <c r="E9704" t="s">
        <v>102</v>
      </c>
      <c r="F9704">
        <v>5405</v>
      </c>
      <c r="H9704">
        <v>8266</v>
      </c>
      <c r="I9704" t="s">
        <v>340</v>
      </c>
      <c r="J9704" t="s">
        <v>341</v>
      </c>
      <c r="K9704" t="s">
        <v>45</v>
      </c>
      <c r="L9704" s="7">
        <v>46126</v>
      </c>
      <c r="M9704">
        <v>1943.06</v>
      </c>
      <c r="N9704">
        <v>160289</v>
      </c>
      <c r="O9704">
        <v>253273</v>
      </c>
      <c r="P9704" t="s">
        <v>104</v>
      </c>
      <c r="Q9704" t="s">
        <v>8028</v>
      </c>
      <c r="S9704">
        <v>17</v>
      </c>
      <c r="T9704">
        <v>1</v>
      </c>
      <c r="U9704" t="s">
        <v>47</v>
      </c>
      <c r="V9704" t="s">
        <v>76</v>
      </c>
      <c r="W9704">
        <v>6</v>
      </c>
      <c r="X9704">
        <v>17</v>
      </c>
      <c r="Y9704" t="s">
        <v>2948</v>
      </c>
      <c r="Z9704" t="s">
        <v>85</v>
      </c>
      <c r="AB9704">
        <f>VALUE(SUBSTITUTE(BASE_5_2_3_B[[#This Row],[Pedido]],"Cód: ",""))</f>
        <v>194835</v>
      </c>
    </row>
    <row r="9705" spans="1:28" x14ac:dyDescent="0.25">
      <c r="A9705" t="s">
        <v>7188</v>
      </c>
      <c r="B9705" t="s">
        <v>41</v>
      </c>
      <c r="D9705">
        <v>161986</v>
      </c>
      <c r="E9705" t="s">
        <v>102</v>
      </c>
      <c r="F9705">
        <v>5405</v>
      </c>
      <c r="H9705">
        <v>7880</v>
      </c>
      <c r="I9705" t="s">
        <v>8029</v>
      </c>
      <c r="J9705" t="s">
        <v>96</v>
      </c>
      <c r="K9705" t="s">
        <v>45</v>
      </c>
      <c r="L9705" s="7">
        <v>46126</v>
      </c>
      <c r="M9705">
        <v>1171.33</v>
      </c>
      <c r="N9705">
        <v>160290</v>
      </c>
      <c r="O9705">
        <v>253283</v>
      </c>
      <c r="P9705" t="s">
        <v>104</v>
      </c>
      <c r="Q9705" t="s">
        <v>8030</v>
      </c>
      <c r="T9705">
        <v>2</v>
      </c>
      <c r="U9705" t="s">
        <v>47</v>
      </c>
      <c r="V9705" t="s">
        <v>48</v>
      </c>
      <c r="W9705">
        <v>2</v>
      </c>
      <c r="Y9705" t="s">
        <v>3941</v>
      </c>
      <c r="Z9705" t="s">
        <v>92</v>
      </c>
      <c r="AB9705">
        <f>VALUE(SUBSTITUTE(BASE_5_2_3_B[[#This Row],[Pedido]],"Cód: ",""))</f>
        <v>194831</v>
      </c>
    </row>
    <row r="9706" spans="1:28" x14ac:dyDescent="0.25">
      <c r="A9706" t="s">
        <v>7188</v>
      </c>
      <c r="B9706" t="s">
        <v>41</v>
      </c>
      <c r="D9706">
        <v>161987</v>
      </c>
      <c r="E9706" t="s">
        <v>102</v>
      </c>
      <c r="F9706">
        <v>5405</v>
      </c>
      <c r="H9706">
        <v>13519</v>
      </c>
      <c r="I9706" t="s">
        <v>1573</v>
      </c>
      <c r="J9706" t="s">
        <v>44</v>
      </c>
      <c r="K9706" t="s">
        <v>45</v>
      </c>
      <c r="L9706" s="7">
        <v>46126</v>
      </c>
      <c r="M9706">
        <v>106.91</v>
      </c>
      <c r="N9706">
        <v>160291</v>
      </c>
      <c r="O9706">
        <v>253282</v>
      </c>
      <c r="P9706" t="s">
        <v>104</v>
      </c>
      <c r="Q9706" t="s">
        <v>8031</v>
      </c>
      <c r="T9706">
        <v>1</v>
      </c>
      <c r="U9706" t="s">
        <v>47</v>
      </c>
      <c r="V9706" t="s">
        <v>48</v>
      </c>
      <c r="W9706">
        <v>2</v>
      </c>
      <c r="Y9706" t="s">
        <v>2948</v>
      </c>
      <c r="Z9706" t="s">
        <v>5</v>
      </c>
      <c r="AB9706">
        <f>VALUE(SUBSTITUTE(BASE_5_2_3_B[[#This Row],[Pedido]],"Cód: ",""))</f>
        <v>194860</v>
      </c>
    </row>
    <row r="9707" spans="1:28" x14ac:dyDescent="0.25">
      <c r="A9707" t="s">
        <v>7188</v>
      </c>
      <c r="B9707" t="s">
        <v>41</v>
      </c>
      <c r="D9707">
        <v>161988</v>
      </c>
      <c r="E9707" t="s">
        <v>102</v>
      </c>
      <c r="F9707">
        <v>5405</v>
      </c>
      <c r="H9707">
        <v>13655</v>
      </c>
      <c r="I9707" t="s">
        <v>1098</v>
      </c>
      <c r="J9707" t="s">
        <v>280</v>
      </c>
      <c r="K9707" t="s">
        <v>45</v>
      </c>
      <c r="L9707" s="7">
        <v>46126</v>
      </c>
      <c r="M9707">
        <v>263.66000000000003</v>
      </c>
      <c r="N9707">
        <v>160292</v>
      </c>
      <c r="O9707">
        <v>253280</v>
      </c>
      <c r="P9707" t="s">
        <v>104</v>
      </c>
      <c r="Q9707" t="s">
        <v>8032</v>
      </c>
      <c r="T9707">
        <v>1</v>
      </c>
      <c r="U9707" t="s">
        <v>47</v>
      </c>
      <c r="V9707" t="s">
        <v>48</v>
      </c>
      <c r="W9707">
        <v>2</v>
      </c>
      <c r="Y9707" t="s">
        <v>161</v>
      </c>
      <c r="Z9707" t="s">
        <v>49</v>
      </c>
      <c r="AB9707">
        <f>VALUE(SUBSTITUTE(BASE_5_2_3_B[[#This Row],[Pedido]],"Cód: ",""))</f>
        <v>194914</v>
      </c>
    </row>
    <row r="9708" spans="1:28" x14ac:dyDescent="0.25">
      <c r="A9708" t="s">
        <v>7188</v>
      </c>
      <c r="B9708" t="s">
        <v>41</v>
      </c>
      <c r="D9708">
        <v>161989</v>
      </c>
      <c r="E9708" t="s">
        <v>102</v>
      </c>
      <c r="F9708">
        <v>5405</v>
      </c>
      <c r="H9708">
        <v>11079</v>
      </c>
      <c r="I9708" t="s">
        <v>1721</v>
      </c>
      <c r="J9708" t="s">
        <v>110</v>
      </c>
      <c r="K9708" t="s">
        <v>45</v>
      </c>
      <c r="L9708" s="7">
        <v>46126</v>
      </c>
      <c r="M9708">
        <v>163.58000000000001</v>
      </c>
      <c r="N9708">
        <v>160293</v>
      </c>
      <c r="O9708">
        <v>253284</v>
      </c>
      <c r="P9708" t="s">
        <v>104</v>
      </c>
      <c r="Q9708" t="s">
        <v>8033</v>
      </c>
      <c r="U9708" t="s">
        <v>47</v>
      </c>
      <c r="V9708" t="s">
        <v>48</v>
      </c>
      <c r="W9708">
        <v>2</v>
      </c>
      <c r="Y9708" t="s">
        <v>2948</v>
      </c>
      <c r="Z9708" t="s">
        <v>65</v>
      </c>
      <c r="AB9708">
        <f>VALUE(SUBSTITUTE(BASE_5_2_3_B[[#This Row],[Pedido]],"Cód: ",""))</f>
        <v>194910</v>
      </c>
    </row>
    <row r="9709" spans="1:28" x14ac:dyDescent="0.25">
      <c r="A9709" t="s">
        <v>7188</v>
      </c>
      <c r="B9709" t="s">
        <v>41</v>
      </c>
      <c r="D9709">
        <v>161990</v>
      </c>
      <c r="E9709" t="s">
        <v>102</v>
      </c>
      <c r="F9709">
        <v>5405</v>
      </c>
      <c r="H9709">
        <v>6177</v>
      </c>
      <c r="I9709" t="s">
        <v>650</v>
      </c>
      <c r="J9709" t="s">
        <v>651</v>
      </c>
      <c r="K9709" t="s">
        <v>45</v>
      </c>
      <c r="L9709" s="7">
        <v>46126</v>
      </c>
      <c r="M9709">
        <v>238.82</v>
      </c>
      <c r="N9709">
        <v>160294</v>
      </c>
      <c r="O9709">
        <v>253279</v>
      </c>
      <c r="P9709" t="s">
        <v>104</v>
      </c>
      <c r="Q9709" t="s">
        <v>8034</v>
      </c>
      <c r="T9709">
        <v>1</v>
      </c>
      <c r="U9709" t="s">
        <v>47</v>
      </c>
      <c r="V9709" t="s">
        <v>48</v>
      </c>
      <c r="W9709">
        <v>2</v>
      </c>
      <c r="Y9709" t="s">
        <v>134</v>
      </c>
      <c r="Z9709" t="s">
        <v>92</v>
      </c>
      <c r="AB9709">
        <f>VALUE(SUBSTITUTE(BASE_5_2_3_B[[#This Row],[Pedido]],"Cód: ",""))</f>
        <v>194857</v>
      </c>
    </row>
    <row r="9710" spans="1:28" x14ac:dyDescent="0.25">
      <c r="A9710" t="s">
        <v>7188</v>
      </c>
      <c r="B9710" t="s">
        <v>41</v>
      </c>
      <c r="D9710">
        <v>161991</v>
      </c>
      <c r="E9710" t="s">
        <v>102</v>
      </c>
      <c r="F9710">
        <v>5405</v>
      </c>
      <c r="H9710">
        <v>6434</v>
      </c>
      <c r="I9710" t="s">
        <v>1129</v>
      </c>
      <c r="J9710" t="s">
        <v>44</v>
      </c>
      <c r="K9710" t="s">
        <v>45</v>
      </c>
      <c r="L9710" s="7">
        <v>46126</v>
      </c>
      <c r="M9710">
        <v>165.57</v>
      </c>
      <c r="N9710">
        <v>160295</v>
      </c>
      <c r="O9710">
        <v>253278</v>
      </c>
      <c r="P9710" t="s">
        <v>104</v>
      </c>
      <c r="Q9710" t="s">
        <v>8035</v>
      </c>
      <c r="T9710">
        <v>1</v>
      </c>
      <c r="U9710" t="s">
        <v>47</v>
      </c>
      <c r="V9710" t="s">
        <v>48</v>
      </c>
      <c r="W9710">
        <v>2</v>
      </c>
      <c r="Y9710" t="s">
        <v>161</v>
      </c>
      <c r="Z9710" t="s">
        <v>5</v>
      </c>
      <c r="AB9710">
        <f>VALUE(SUBSTITUTE(BASE_5_2_3_B[[#This Row],[Pedido]],"Cód: ",""))</f>
        <v>194893</v>
      </c>
    </row>
    <row r="9711" spans="1:28" x14ac:dyDescent="0.25">
      <c r="A9711" t="s">
        <v>7188</v>
      </c>
      <c r="B9711" t="s">
        <v>41</v>
      </c>
      <c r="D9711">
        <v>161992</v>
      </c>
      <c r="E9711" t="s">
        <v>102</v>
      </c>
      <c r="F9711">
        <v>5405</v>
      </c>
      <c r="H9711">
        <v>5403</v>
      </c>
      <c r="I9711" t="s">
        <v>345</v>
      </c>
      <c r="J9711" t="s">
        <v>44</v>
      </c>
      <c r="K9711" t="s">
        <v>45</v>
      </c>
      <c r="L9711" s="7">
        <v>46126</v>
      </c>
      <c r="M9711">
        <v>300.2</v>
      </c>
      <c r="N9711">
        <v>160296</v>
      </c>
      <c r="O9711">
        <v>253271</v>
      </c>
      <c r="P9711" t="s">
        <v>104</v>
      </c>
      <c r="Q9711" t="s">
        <v>8036</v>
      </c>
      <c r="T9711">
        <v>1</v>
      </c>
      <c r="U9711" t="s">
        <v>47</v>
      </c>
      <c r="V9711" t="s">
        <v>48</v>
      </c>
      <c r="W9711">
        <v>2</v>
      </c>
      <c r="Y9711" t="s">
        <v>161</v>
      </c>
      <c r="Z9711" t="s">
        <v>65</v>
      </c>
      <c r="AB9711">
        <f>VALUE(SUBSTITUTE(BASE_5_2_3_B[[#This Row],[Pedido]],"Cód: ",""))</f>
        <v>194909</v>
      </c>
    </row>
    <row r="9712" spans="1:28" x14ac:dyDescent="0.25">
      <c r="A9712" t="s">
        <v>7188</v>
      </c>
      <c r="B9712" t="s">
        <v>41</v>
      </c>
      <c r="D9712">
        <v>161993</v>
      </c>
      <c r="E9712" t="s">
        <v>102</v>
      </c>
      <c r="F9712">
        <v>5405</v>
      </c>
      <c r="H9712">
        <v>14392</v>
      </c>
      <c r="I9712" t="s">
        <v>2648</v>
      </c>
      <c r="J9712" t="s">
        <v>194</v>
      </c>
      <c r="K9712" t="s">
        <v>45</v>
      </c>
      <c r="L9712" s="7">
        <v>46126</v>
      </c>
      <c r="M9712">
        <v>167.59</v>
      </c>
      <c r="N9712">
        <v>160297</v>
      </c>
      <c r="O9712">
        <v>253288</v>
      </c>
      <c r="P9712" t="s">
        <v>104</v>
      </c>
      <c r="Q9712" t="s">
        <v>8037</v>
      </c>
      <c r="U9712" t="s">
        <v>47</v>
      </c>
      <c r="V9712" t="s">
        <v>48</v>
      </c>
      <c r="W9712">
        <v>2</v>
      </c>
      <c r="Z9712" t="s">
        <v>49</v>
      </c>
      <c r="AB9712">
        <f>VALUE(SUBSTITUTE(BASE_5_2_3_B[[#This Row],[Pedido]],"Cód: ",""))</f>
        <v>194939</v>
      </c>
    </row>
    <row r="9713" spans="1:28" x14ac:dyDescent="0.25">
      <c r="A9713" t="s">
        <v>7188</v>
      </c>
      <c r="B9713" t="s">
        <v>41</v>
      </c>
      <c r="D9713">
        <v>161994</v>
      </c>
      <c r="E9713" t="s">
        <v>102</v>
      </c>
      <c r="F9713">
        <v>5405</v>
      </c>
      <c r="H9713">
        <v>11006</v>
      </c>
      <c r="I9713" t="s">
        <v>549</v>
      </c>
      <c r="J9713" t="s">
        <v>194</v>
      </c>
      <c r="K9713" t="s">
        <v>45</v>
      </c>
      <c r="L9713" s="7">
        <v>46126</v>
      </c>
      <c r="M9713">
        <v>47.83</v>
      </c>
      <c r="N9713">
        <v>160298</v>
      </c>
      <c r="O9713">
        <v>253269</v>
      </c>
      <c r="P9713" t="s">
        <v>104</v>
      </c>
      <c r="Q9713" t="s">
        <v>8038</v>
      </c>
      <c r="T9713">
        <v>1</v>
      </c>
      <c r="U9713" t="s">
        <v>47</v>
      </c>
      <c r="V9713" t="s">
        <v>48</v>
      </c>
      <c r="W9713">
        <v>2</v>
      </c>
      <c r="Y9713" t="s">
        <v>3941</v>
      </c>
      <c r="Z9713" t="s">
        <v>86</v>
      </c>
      <c r="AB9713">
        <f>VALUE(SUBSTITUTE(BASE_5_2_3_B[[#This Row],[Pedido]],"Cód: ",""))</f>
        <v>194874</v>
      </c>
    </row>
    <row r="9714" spans="1:28" x14ac:dyDescent="0.25">
      <c r="A9714" t="s">
        <v>7188</v>
      </c>
      <c r="B9714" t="s">
        <v>41</v>
      </c>
      <c r="D9714">
        <v>161995</v>
      </c>
      <c r="E9714" t="s">
        <v>102</v>
      </c>
      <c r="F9714">
        <v>5405</v>
      </c>
      <c r="H9714">
        <v>12694</v>
      </c>
      <c r="I9714" t="s">
        <v>3950</v>
      </c>
      <c r="J9714" t="s">
        <v>172</v>
      </c>
      <c r="K9714" t="s">
        <v>45</v>
      </c>
      <c r="L9714" s="7">
        <v>46126</v>
      </c>
      <c r="M9714">
        <v>166.81</v>
      </c>
      <c r="N9714">
        <v>160299</v>
      </c>
      <c r="O9714">
        <v>253289</v>
      </c>
      <c r="P9714" t="s">
        <v>104</v>
      </c>
      <c r="Q9714" t="s">
        <v>8039</v>
      </c>
      <c r="U9714" t="s">
        <v>47</v>
      </c>
      <c r="V9714" t="s">
        <v>48</v>
      </c>
      <c r="W9714">
        <v>2</v>
      </c>
      <c r="Y9714" t="s">
        <v>8040</v>
      </c>
      <c r="Z9714" t="s">
        <v>51</v>
      </c>
      <c r="AB9714">
        <f>VALUE(SUBSTITUTE(BASE_5_2_3_B[[#This Row],[Pedido]],"Cód: ",""))</f>
        <v>194921</v>
      </c>
    </row>
    <row r="9715" spans="1:28" x14ac:dyDescent="0.25">
      <c r="A9715" t="s">
        <v>7188</v>
      </c>
      <c r="B9715" t="s">
        <v>41</v>
      </c>
      <c r="D9715">
        <v>161996</v>
      </c>
      <c r="E9715" t="s">
        <v>102</v>
      </c>
      <c r="F9715">
        <v>5405</v>
      </c>
      <c r="H9715">
        <v>13800</v>
      </c>
      <c r="I9715" t="s">
        <v>252</v>
      </c>
      <c r="J9715" t="s">
        <v>44</v>
      </c>
      <c r="K9715" t="s">
        <v>45</v>
      </c>
      <c r="L9715" s="7">
        <v>46126</v>
      </c>
      <c r="M9715">
        <v>63.45</v>
      </c>
      <c r="N9715">
        <v>160300</v>
      </c>
      <c r="O9715">
        <v>253295</v>
      </c>
      <c r="P9715" t="s">
        <v>104</v>
      </c>
      <c r="Q9715" t="s">
        <v>8041</v>
      </c>
      <c r="U9715" t="s">
        <v>47</v>
      </c>
      <c r="V9715" t="s">
        <v>48</v>
      </c>
      <c r="W9715">
        <v>2</v>
      </c>
      <c r="Y9715" t="s">
        <v>3941</v>
      </c>
      <c r="Z9715" t="s">
        <v>51</v>
      </c>
      <c r="AB9715">
        <f>VALUE(SUBSTITUTE(BASE_5_2_3_B[[#This Row],[Pedido]],"Cód: ",""))</f>
        <v>194946</v>
      </c>
    </row>
    <row r="9716" spans="1:28" x14ac:dyDescent="0.25">
      <c r="A9716" t="s">
        <v>7188</v>
      </c>
      <c r="B9716" t="s">
        <v>41</v>
      </c>
      <c r="D9716">
        <v>161997</v>
      </c>
      <c r="E9716" t="s">
        <v>102</v>
      </c>
      <c r="F9716">
        <v>5405</v>
      </c>
      <c r="H9716">
        <v>4613</v>
      </c>
      <c r="I9716" t="s">
        <v>3690</v>
      </c>
      <c r="J9716" t="s">
        <v>172</v>
      </c>
      <c r="K9716" t="s">
        <v>45</v>
      </c>
      <c r="L9716" s="7">
        <v>46126</v>
      </c>
      <c r="M9716">
        <v>81.37</v>
      </c>
      <c r="N9716">
        <v>160301</v>
      </c>
      <c r="O9716">
        <v>253297</v>
      </c>
      <c r="P9716" t="s">
        <v>104</v>
      </c>
      <c r="Q9716" t="s">
        <v>8042</v>
      </c>
      <c r="U9716" t="s">
        <v>47</v>
      </c>
      <c r="V9716" t="s">
        <v>61</v>
      </c>
      <c r="W9716">
        <v>4</v>
      </c>
      <c r="Z9716" t="s">
        <v>65</v>
      </c>
      <c r="AB9716">
        <f>VALUE(SUBSTITUTE(BASE_5_2_3_B[[#This Row],[Pedido]],"Cód: ",""))</f>
        <v>194903</v>
      </c>
    </row>
    <row r="9717" spans="1:28" x14ac:dyDescent="0.25">
      <c r="A9717" t="s">
        <v>7188</v>
      </c>
      <c r="B9717" t="s">
        <v>41</v>
      </c>
      <c r="D9717">
        <v>161998</v>
      </c>
      <c r="E9717" t="s">
        <v>102</v>
      </c>
      <c r="F9717">
        <v>5405</v>
      </c>
      <c r="H9717">
        <v>2993</v>
      </c>
      <c r="I9717" t="s">
        <v>174</v>
      </c>
      <c r="J9717" t="s">
        <v>101</v>
      </c>
      <c r="K9717" t="s">
        <v>45</v>
      </c>
      <c r="L9717" s="7">
        <v>46126</v>
      </c>
      <c r="M9717">
        <v>151.19999999999999</v>
      </c>
      <c r="N9717">
        <v>160302</v>
      </c>
      <c r="O9717">
        <v>253308</v>
      </c>
      <c r="P9717" t="s">
        <v>104</v>
      </c>
      <c r="Q9717" t="s">
        <v>8043</v>
      </c>
      <c r="S9717">
        <v>3.6</v>
      </c>
      <c r="T9717">
        <v>1</v>
      </c>
      <c r="U9717" t="s">
        <v>47</v>
      </c>
      <c r="V9717" t="s">
        <v>176</v>
      </c>
      <c r="W9717">
        <v>81</v>
      </c>
      <c r="X9717">
        <v>3.6</v>
      </c>
      <c r="Y9717" t="s">
        <v>134</v>
      </c>
      <c r="Z9717" t="s">
        <v>5</v>
      </c>
      <c r="AB9717">
        <f>VALUE(SUBSTITUTE(BASE_5_2_3_B[[#This Row],[Pedido]],"Cód: ",""))</f>
        <v>194915</v>
      </c>
    </row>
    <row r="9718" spans="1:28" x14ac:dyDescent="0.25">
      <c r="A9718" t="s">
        <v>7188</v>
      </c>
      <c r="B9718" t="s">
        <v>41</v>
      </c>
      <c r="D9718">
        <v>161999</v>
      </c>
      <c r="E9718" t="s">
        <v>102</v>
      </c>
      <c r="F9718">
        <v>5405</v>
      </c>
      <c r="H9718">
        <v>2993</v>
      </c>
      <c r="I9718" t="s">
        <v>174</v>
      </c>
      <c r="J9718" t="s">
        <v>101</v>
      </c>
      <c r="K9718" t="s">
        <v>45</v>
      </c>
      <c r="L9718" s="7">
        <v>46126</v>
      </c>
      <c r="M9718">
        <v>79.400000000000006</v>
      </c>
      <c r="N9718">
        <v>160303</v>
      </c>
      <c r="O9718">
        <v>253301</v>
      </c>
      <c r="P9718" t="s">
        <v>104</v>
      </c>
      <c r="Q9718" t="s">
        <v>8044</v>
      </c>
      <c r="S9718">
        <v>2.7</v>
      </c>
      <c r="T9718">
        <v>1</v>
      </c>
      <c r="U9718" t="s">
        <v>47</v>
      </c>
      <c r="V9718" t="s">
        <v>176</v>
      </c>
      <c r="W9718">
        <v>81</v>
      </c>
      <c r="X9718">
        <v>2.7</v>
      </c>
      <c r="Y9718" t="s">
        <v>134</v>
      </c>
      <c r="Z9718" t="s">
        <v>5</v>
      </c>
      <c r="AB9718">
        <f>VALUE(SUBSTITUTE(BASE_5_2_3_B[[#This Row],[Pedido]],"Cód: ",""))</f>
        <v>194929</v>
      </c>
    </row>
    <row r="9719" spans="1:28" x14ac:dyDescent="0.25">
      <c r="A9719" t="s">
        <v>7188</v>
      </c>
      <c r="B9719" t="s">
        <v>41</v>
      </c>
      <c r="D9719">
        <v>162000</v>
      </c>
      <c r="E9719" t="s">
        <v>102</v>
      </c>
      <c r="F9719">
        <v>5405</v>
      </c>
      <c r="H9719">
        <v>8174</v>
      </c>
      <c r="I9719" t="s">
        <v>594</v>
      </c>
      <c r="J9719" t="s">
        <v>689</v>
      </c>
      <c r="K9719" t="s">
        <v>45</v>
      </c>
      <c r="L9719" s="7">
        <v>46126</v>
      </c>
      <c r="M9719">
        <v>128.38</v>
      </c>
      <c r="N9719">
        <v>160304</v>
      </c>
      <c r="O9719">
        <v>253303</v>
      </c>
      <c r="P9719" t="s">
        <v>104</v>
      </c>
      <c r="Q9719" t="s">
        <v>8045</v>
      </c>
      <c r="T9719">
        <v>1</v>
      </c>
      <c r="U9719" t="s">
        <v>47</v>
      </c>
      <c r="V9719" t="s">
        <v>48</v>
      </c>
      <c r="W9719">
        <v>2</v>
      </c>
      <c r="Y9719" t="s">
        <v>134</v>
      </c>
      <c r="Z9719" t="s">
        <v>7</v>
      </c>
      <c r="AB9719">
        <f>VALUE(SUBSTITUTE(BASE_5_2_3_B[[#This Row],[Pedido]],"Cód: ",""))</f>
        <v>194919</v>
      </c>
    </row>
    <row r="9720" spans="1:28" x14ac:dyDescent="0.25">
      <c r="A9720" t="s">
        <v>7188</v>
      </c>
      <c r="B9720" t="s">
        <v>41</v>
      </c>
      <c r="D9720">
        <v>162001</v>
      </c>
      <c r="E9720" t="s">
        <v>102</v>
      </c>
      <c r="F9720">
        <v>5405</v>
      </c>
      <c r="H9720">
        <v>12977</v>
      </c>
      <c r="I9720" t="s">
        <v>5085</v>
      </c>
      <c r="J9720" t="s">
        <v>377</v>
      </c>
      <c r="K9720" t="s">
        <v>45</v>
      </c>
      <c r="L9720" s="7">
        <v>46126</v>
      </c>
      <c r="M9720">
        <v>290.5</v>
      </c>
      <c r="N9720">
        <v>160305</v>
      </c>
      <c r="O9720">
        <v>253306</v>
      </c>
      <c r="P9720" t="s">
        <v>104</v>
      </c>
      <c r="Q9720" t="s">
        <v>8046</v>
      </c>
      <c r="S9720">
        <v>2</v>
      </c>
      <c r="T9720">
        <v>1</v>
      </c>
      <c r="U9720" t="s">
        <v>47</v>
      </c>
      <c r="V9720" t="s">
        <v>379</v>
      </c>
      <c r="W9720">
        <v>11</v>
      </c>
      <c r="X9720">
        <v>2</v>
      </c>
      <c r="Y9720" t="s">
        <v>2948</v>
      </c>
      <c r="Z9720" t="s">
        <v>5</v>
      </c>
      <c r="AB9720">
        <f>VALUE(SUBSTITUTE(BASE_5_2_3_B[[#This Row],[Pedido]],"Cód: ",""))</f>
        <v>194936</v>
      </c>
    </row>
    <row r="9721" spans="1:28" x14ac:dyDescent="0.25">
      <c r="A9721" t="s">
        <v>7188</v>
      </c>
      <c r="B9721" t="s">
        <v>41</v>
      </c>
      <c r="D9721">
        <v>162002</v>
      </c>
      <c r="E9721" t="s">
        <v>102</v>
      </c>
      <c r="F9721">
        <v>5405</v>
      </c>
      <c r="H9721">
        <v>6516</v>
      </c>
      <c r="I9721" t="s">
        <v>216</v>
      </c>
      <c r="J9721" t="s">
        <v>96</v>
      </c>
      <c r="K9721" t="s">
        <v>45</v>
      </c>
      <c r="L9721" s="7">
        <v>46126</v>
      </c>
      <c r="M9721">
        <v>424</v>
      </c>
      <c r="N9721">
        <v>160306</v>
      </c>
      <c r="O9721">
        <v>253307</v>
      </c>
      <c r="P9721" t="s">
        <v>104</v>
      </c>
      <c r="Q9721" t="s">
        <v>8047</v>
      </c>
      <c r="T9721">
        <v>1</v>
      </c>
      <c r="U9721" t="s">
        <v>47</v>
      </c>
      <c r="V9721" t="s">
        <v>48</v>
      </c>
      <c r="W9721">
        <v>2</v>
      </c>
      <c r="Y9721" t="s">
        <v>161</v>
      </c>
      <c r="Z9721" t="s">
        <v>86</v>
      </c>
      <c r="AB9721">
        <f>VALUE(SUBSTITUTE(BASE_5_2_3_B[[#This Row],[Pedido]],"Cód: ",""))</f>
        <v>194891</v>
      </c>
    </row>
    <row r="9722" spans="1:28" x14ac:dyDescent="0.25">
      <c r="A9722" t="s">
        <v>7188</v>
      </c>
      <c r="B9722" t="s">
        <v>41</v>
      </c>
      <c r="D9722">
        <v>162003</v>
      </c>
      <c r="E9722" t="s">
        <v>102</v>
      </c>
      <c r="F9722">
        <v>5405</v>
      </c>
      <c r="H9722">
        <v>15705</v>
      </c>
      <c r="I9722" t="s">
        <v>2029</v>
      </c>
      <c r="J9722" t="s">
        <v>157</v>
      </c>
      <c r="K9722" t="s">
        <v>45</v>
      </c>
      <c r="L9722" s="7">
        <v>46126</v>
      </c>
      <c r="M9722">
        <v>203.51</v>
      </c>
      <c r="N9722">
        <v>160307</v>
      </c>
      <c r="O9722">
        <v>253309</v>
      </c>
      <c r="P9722" t="s">
        <v>104</v>
      </c>
      <c r="Q9722" t="s">
        <v>8048</v>
      </c>
      <c r="T9722">
        <v>1</v>
      </c>
      <c r="U9722" t="s">
        <v>47</v>
      </c>
      <c r="V9722" t="s">
        <v>48</v>
      </c>
      <c r="W9722">
        <v>2</v>
      </c>
      <c r="Y9722" t="s">
        <v>134</v>
      </c>
      <c r="Z9722" t="s">
        <v>86</v>
      </c>
      <c r="AB9722">
        <f>VALUE(SUBSTITUTE(BASE_5_2_3_B[[#This Row],[Pedido]],"Cód: ",""))</f>
        <v>194885</v>
      </c>
    </row>
    <row r="9723" spans="1:28" x14ac:dyDescent="0.25">
      <c r="A9723" t="s">
        <v>7188</v>
      </c>
      <c r="B9723" t="s">
        <v>41</v>
      </c>
      <c r="D9723">
        <v>162004</v>
      </c>
      <c r="E9723" t="s">
        <v>102</v>
      </c>
      <c r="F9723">
        <v>5405</v>
      </c>
      <c r="H9723">
        <v>10374</v>
      </c>
      <c r="I9723" t="s">
        <v>3735</v>
      </c>
      <c r="J9723" t="s">
        <v>3736</v>
      </c>
      <c r="K9723" t="s">
        <v>45</v>
      </c>
      <c r="L9723" s="7">
        <v>46126</v>
      </c>
      <c r="M9723">
        <v>307.74</v>
      </c>
      <c r="N9723">
        <v>160308</v>
      </c>
      <c r="O9723">
        <v>253305</v>
      </c>
      <c r="P9723" t="s">
        <v>104</v>
      </c>
      <c r="Q9723" t="s">
        <v>8049</v>
      </c>
      <c r="T9723">
        <v>1</v>
      </c>
      <c r="U9723" t="s">
        <v>47</v>
      </c>
      <c r="V9723" t="s">
        <v>48</v>
      </c>
      <c r="W9723">
        <v>2</v>
      </c>
      <c r="Y9723" t="s">
        <v>2948</v>
      </c>
      <c r="Z9723" t="s">
        <v>65</v>
      </c>
      <c r="AB9723">
        <f>VALUE(SUBSTITUTE(BASE_5_2_3_B[[#This Row],[Pedido]],"Cód: ",""))</f>
        <v>194897</v>
      </c>
    </row>
    <row r="9724" spans="1:28" x14ac:dyDescent="0.25">
      <c r="A9724" t="s">
        <v>7188</v>
      </c>
      <c r="B9724" t="s">
        <v>41</v>
      </c>
      <c r="D9724">
        <v>162005</v>
      </c>
      <c r="E9724" t="s">
        <v>102</v>
      </c>
      <c r="F9724">
        <v>5102</v>
      </c>
      <c r="G9724">
        <v>5405</v>
      </c>
      <c r="H9724">
        <v>15705</v>
      </c>
      <c r="I9724" t="s">
        <v>2029</v>
      </c>
      <c r="J9724" t="s">
        <v>157</v>
      </c>
      <c r="K9724" t="s">
        <v>45</v>
      </c>
      <c r="L9724" s="7">
        <v>46126</v>
      </c>
      <c r="M9724">
        <v>429.78</v>
      </c>
      <c r="N9724">
        <v>160309</v>
      </c>
      <c r="O9724">
        <v>253300</v>
      </c>
      <c r="P9724" t="s">
        <v>104</v>
      </c>
      <c r="Q9724" t="s">
        <v>8050</v>
      </c>
      <c r="T9724">
        <v>1</v>
      </c>
      <c r="U9724" t="s">
        <v>47</v>
      </c>
      <c r="V9724" t="s">
        <v>48</v>
      </c>
      <c r="W9724">
        <v>2</v>
      </c>
      <c r="Y9724" t="s">
        <v>3941</v>
      </c>
      <c r="Z9724" t="s">
        <v>86</v>
      </c>
      <c r="AB9724">
        <f>VALUE(SUBSTITUTE(BASE_5_2_3_B[[#This Row],[Pedido]],"Cód: ",""))</f>
        <v>194884</v>
      </c>
    </row>
    <row r="9725" spans="1:28" x14ac:dyDescent="0.25">
      <c r="A9725" t="s">
        <v>7188</v>
      </c>
      <c r="B9725" t="s">
        <v>41</v>
      </c>
      <c r="D9725">
        <v>162006</v>
      </c>
      <c r="E9725" t="s">
        <v>102</v>
      </c>
      <c r="F9725">
        <v>5405</v>
      </c>
      <c r="H9725">
        <v>6500</v>
      </c>
      <c r="I9725" t="s">
        <v>185</v>
      </c>
      <c r="J9725" t="s">
        <v>186</v>
      </c>
      <c r="K9725" t="s">
        <v>45</v>
      </c>
      <c r="L9725" s="7">
        <v>46126</v>
      </c>
      <c r="M9725">
        <v>781.9</v>
      </c>
      <c r="N9725">
        <v>160310</v>
      </c>
      <c r="O9725">
        <v>253315</v>
      </c>
      <c r="P9725" t="s">
        <v>104</v>
      </c>
      <c r="Q9725" t="s">
        <v>8051</v>
      </c>
      <c r="T9725">
        <v>3</v>
      </c>
      <c r="U9725" t="s">
        <v>47</v>
      </c>
      <c r="V9725" t="s">
        <v>48</v>
      </c>
      <c r="W9725">
        <v>2</v>
      </c>
      <c r="Y9725" t="s">
        <v>4139</v>
      </c>
      <c r="Z9725" t="s">
        <v>51</v>
      </c>
      <c r="AB9725">
        <f>VALUE(SUBSTITUTE(BASE_5_2_3_B[[#This Row],[Pedido]],"Cód: ",""))</f>
        <v>194932</v>
      </c>
    </row>
    <row r="9726" spans="1:28" x14ac:dyDescent="0.25">
      <c r="A9726" t="s">
        <v>7188</v>
      </c>
      <c r="B9726" t="s">
        <v>41</v>
      </c>
      <c r="D9726">
        <v>162007</v>
      </c>
      <c r="E9726" t="s">
        <v>102</v>
      </c>
      <c r="F9726">
        <v>5405</v>
      </c>
      <c r="H9726">
        <v>4345</v>
      </c>
      <c r="I9726" t="s">
        <v>427</v>
      </c>
      <c r="J9726" t="s">
        <v>44</v>
      </c>
      <c r="K9726" t="s">
        <v>45</v>
      </c>
      <c r="L9726" s="7">
        <v>46126</v>
      </c>
      <c r="M9726">
        <v>138.41</v>
      </c>
      <c r="N9726">
        <v>160311</v>
      </c>
      <c r="O9726">
        <v>253313</v>
      </c>
      <c r="P9726" t="s">
        <v>104</v>
      </c>
      <c r="Q9726" t="s">
        <v>8052</v>
      </c>
      <c r="T9726">
        <v>1</v>
      </c>
      <c r="U9726" t="s">
        <v>47</v>
      </c>
      <c r="V9726" t="s">
        <v>48</v>
      </c>
      <c r="W9726">
        <v>2</v>
      </c>
      <c r="Y9726" t="s">
        <v>8040</v>
      </c>
      <c r="Z9726" t="s">
        <v>92</v>
      </c>
      <c r="AB9726">
        <f>VALUE(SUBSTITUTE(BASE_5_2_3_B[[#This Row],[Pedido]],"Cód: ",""))</f>
        <v>194950</v>
      </c>
    </row>
    <row r="9727" spans="1:28" x14ac:dyDescent="0.25">
      <c r="A9727" t="s">
        <v>7188</v>
      </c>
      <c r="B9727" t="s">
        <v>41</v>
      </c>
      <c r="D9727">
        <v>162008</v>
      </c>
      <c r="E9727" t="s">
        <v>102</v>
      </c>
      <c r="F9727">
        <v>5405</v>
      </c>
      <c r="H9727">
        <v>13243</v>
      </c>
      <c r="I9727" t="s">
        <v>3376</v>
      </c>
      <c r="J9727" t="s">
        <v>44</v>
      </c>
      <c r="K9727" t="s">
        <v>45</v>
      </c>
      <c r="L9727" s="7">
        <v>46126</v>
      </c>
      <c r="M9727">
        <v>688.81</v>
      </c>
      <c r="N9727">
        <v>160312</v>
      </c>
      <c r="O9727">
        <v>253312</v>
      </c>
      <c r="P9727" t="s">
        <v>104</v>
      </c>
      <c r="Q9727" t="s">
        <v>8053</v>
      </c>
      <c r="T9727">
        <v>1</v>
      </c>
      <c r="U9727" t="s">
        <v>47</v>
      </c>
      <c r="V9727" t="s">
        <v>48</v>
      </c>
      <c r="W9727">
        <v>2</v>
      </c>
      <c r="Y9727" t="s">
        <v>134</v>
      </c>
      <c r="Z9727" t="s">
        <v>5</v>
      </c>
      <c r="AB9727">
        <f>VALUE(SUBSTITUTE(BASE_5_2_3_B[[#This Row],[Pedido]],"Cód: ",""))</f>
        <v>194877</v>
      </c>
    </row>
    <row r="9728" spans="1:28" x14ac:dyDescent="0.25">
      <c r="A9728" t="s">
        <v>7188</v>
      </c>
      <c r="B9728" t="s">
        <v>41</v>
      </c>
      <c r="D9728">
        <v>162009</v>
      </c>
      <c r="E9728" t="s">
        <v>102</v>
      </c>
      <c r="F9728">
        <v>5102</v>
      </c>
      <c r="H9728">
        <v>2889</v>
      </c>
      <c r="I9728" t="s">
        <v>1305</v>
      </c>
      <c r="J9728" t="s">
        <v>44</v>
      </c>
      <c r="K9728" t="s">
        <v>45</v>
      </c>
      <c r="L9728" s="7">
        <v>46126</v>
      </c>
      <c r="M9728">
        <v>98.11</v>
      </c>
      <c r="N9728">
        <v>160313</v>
      </c>
      <c r="O9728">
        <v>253275</v>
      </c>
      <c r="P9728" t="s">
        <v>104</v>
      </c>
      <c r="Q9728" t="s">
        <v>8054</v>
      </c>
      <c r="T9728">
        <v>1</v>
      </c>
      <c r="U9728" t="s">
        <v>47</v>
      </c>
      <c r="V9728" t="s">
        <v>48</v>
      </c>
      <c r="W9728">
        <v>2</v>
      </c>
      <c r="Y9728" t="s">
        <v>3941</v>
      </c>
      <c r="Z9728" t="s">
        <v>65</v>
      </c>
      <c r="AB9728">
        <f>VALUE(SUBSTITUTE(BASE_5_2_3_B[[#This Row],[Pedido]],"Cód: ",""))</f>
        <v>194864</v>
      </c>
    </row>
    <row r="9729" spans="1:28" x14ac:dyDescent="0.25">
      <c r="A9729" t="s">
        <v>7188</v>
      </c>
      <c r="B9729" t="s">
        <v>41</v>
      </c>
      <c r="D9729">
        <v>162010</v>
      </c>
      <c r="E9729" t="s">
        <v>102</v>
      </c>
      <c r="F9729">
        <v>5405</v>
      </c>
      <c r="H9729">
        <v>1938</v>
      </c>
      <c r="I9729" t="s">
        <v>778</v>
      </c>
      <c r="J9729" t="s">
        <v>44</v>
      </c>
      <c r="K9729" t="s">
        <v>45</v>
      </c>
      <c r="L9729" s="7">
        <v>46126</v>
      </c>
      <c r="M9729">
        <v>129.13</v>
      </c>
      <c r="N9729">
        <v>160314</v>
      </c>
      <c r="O9729">
        <v>253319</v>
      </c>
      <c r="P9729" t="s">
        <v>104</v>
      </c>
      <c r="Q9729" t="s">
        <v>8055</v>
      </c>
      <c r="T9729">
        <v>1</v>
      </c>
      <c r="U9729" t="s">
        <v>47</v>
      </c>
      <c r="V9729" t="s">
        <v>48</v>
      </c>
      <c r="W9729">
        <v>2</v>
      </c>
      <c r="Y9729" t="s">
        <v>7818</v>
      </c>
      <c r="Z9729" t="s">
        <v>51</v>
      </c>
      <c r="AB9729">
        <f>VALUE(SUBSTITUTE(BASE_5_2_3_B[[#This Row],[Pedido]],"Cód: ",""))</f>
        <v>194945</v>
      </c>
    </row>
    <row r="9730" spans="1:28" x14ac:dyDescent="0.25">
      <c r="A9730" t="s">
        <v>7188</v>
      </c>
      <c r="B9730" t="s">
        <v>41</v>
      </c>
      <c r="D9730">
        <v>162011</v>
      </c>
      <c r="E9730" t="s">
        <v>102</v>
      </c>
      <c r="F9730">
        <v>5405</v>
      </c>
      <c r="H9730">
        <v>8518</v>
      </c>
      <c r="I9730" t="s">
        <v>205</v>
      </c>
      <c r="J9730" t="s">
        <v>206</v>
      </c>
      <c r="K9730" t="s">
        <v>45</v>
      </c>
      <c r="L9730" s="7">
        <v>46126</v>
      </c>
      <c r="M9730">
        <v>603</v>
      </c>
      <c r="N9730">
        <v>160315</v>
      </c>
      <c r="O9730">
        <v>253311</v>
      </c>
      <c r="P9730" t="s">
        <v>104</v>
      </c>
      <c r="Q9730" t="s">
        <v>8056</v>
      </c>
      <c r="T9730">
        <v>1</v>
      </c>
      <c r="U9730" t="s">
        <v>47</v>
      </c>
      <c r="V9730" t="s">
        <v>48</v>
      </c>
      <c r="W9730">
        <v>2</v>
      </c>
      <c r="Y9730" t="s">
        <v>3941</v>
      </c>
      <c r="Z9730" t="s">
        <v>85</v>
      </c>
      <c r="AB9730">
        <f>VALUE(SUBSTITUTE(BASE_5_2_3_B[[#This Row],[Pedido]],"Cód: ",""))</f>
        <v>194849</v>
      </c>
    </row>
    <row r="9731" spans="1:28" x14ac:dyDescent="0.25">
      <c r="A9731" t="s">
        <v>7188</v>
      </c>
      <c r="B9731" t="s">
        <v>41</v>
      </c>
      <c r="D9731">
        <v>162012</v>
      </c>
      <c r="E9731" t="s">
        <v>102</v>
      </c>
      <c r="F9731">
        <v>5102</v>
      </c>
      <c r="H9731">
        <v>6854</v>
      </c>
      <c r="I9731" t="s">
        <v>224</v>
      </c>
      <c r="J9731" t="s">
        <v>44</v>
      </c>
      <c r="K9731" t="s">
        <v>45</v>
      </c>
      <c r="L9731" s="7">
        <v>46126</v>
      </c>
      <c r="M9731">
        <v>179.26</v>
      </c>
      <c r="N9731">
        <v>160316</v>
      </c>
      <c r="O9731">
        <v>253310</v>
      </c>
      <c r="P9731" t="s">
        <v>104</v>
      </c>
      <c r="Q9731" t="s">
        <v>8057</v>
      </c>
      <c r="T9731">
        <v>1</v>
      </c>
      <c r="U9731" t="s">
        <v>47</v>
      </c>
      <c r="V9731" t="s">
        <v>48</v>
      </c>
      <c r="W9731">
        <v>2</v>
      </c>
      <c r="Y9731" t="s">
        <v>4139</v>
      </c>
      <c r="Z9731" t="s">
        <v>5</v>
      </c>
      <c r="AB9731">
        <f>VALUE(SUBSTITUTE(BASE_5_2_3_B[[#This Row],[Pedido]],"Cód: ",""))</f>
        <v>194925</v>
      </c>
    </row>
    <row r="9732" spans="1:28" x14ac:dyDescent="0.25">
      <c r="A9732" t="s">
        <v>7188</v>
      </c>
      <c r="B9732" t="s">
        <v>41</v>
      </c>
      <c r="D9732">
        <v>162013</v>
      </c>
      <c r="E9732" t="s">
        <v>78</v>
      </c>
      <c r="F9732">
        <v>5901</v>
      </c>
      <c r="H9732">
        <v>3947</v>
      </c>
      <c r="I9732" t="s">
        <v>193</v>
      </c>
      <c r="J9732" t="s">
        <v>194</v>
      </c>
      <c r="K9732" t="s">
        <v>45</v>
      </c>
      <c r="L9732" s="7">
        <v>46126</v>
      </c>
      <c r="M9732">
        <v>5118.5600000000004</v>
      </c>
      <c r="O9732">
        <v>253321</v>
      </c>
      <c r="P9732" t="s">
        <v>104</v>
      </c>
      <c r="Q9732" t="s">
        <v>8058</v>
      </c>
      <c r="R9732">
        <v>2.9999999999999997E-4</v>
      </c>
      <c r="S9732">
        <v>327.67</v>
      </c>
      <c r="T9732">
        <v>18</v>
      </c>
      <c r="U9732" t="s">
        <v>47</v>
      </c>
      <c r="V9732" t="s">
        <v>48</v>
      </c>
      <c r="W9732">
        <v>2</v>
      </c>
      <c r="X9732">
        <v>327.67</v>
      </c>
      <c r="Z9732" t="s">
        <v>196</v>
      </c>
      <c r="AB9732">
        <f>VALUE(SUBSTITUTE(BASE_5_2_3_B[[#This Row],[Pedido]],"Cód: ",""))</f>
        <v>194960</v>
      </c>
    </row>
    <row r="9733" spans="1:28" x14ac:dyDescent="0.25">
      <c r="A9733" t="s">
        <v>7188</v>
      </c>
      <c r="B9733" t="s">
        <v>41</v>
      </c>
      <c r="D9733">
        <v>162014</v>
      </c>
      <c r="E9733" t="s">
        <v>78</v>
      </c>
      <c r="F9733">
        <v>5901</v>
      </c>
      <c r="H9733">
        <v>3947</v>
      </c>
      <c r="I9733" t="s">
        <v>193</v>
      </c>
      <c r="J9733" t="s">
        <v>194</v>
      </c>
      <c r="K9733" t="s">
        <v>45</v>
      </c>
      <c r="L9733" s="7">
        <v>46126</v>
      </c>
      <c r="M9733">
        <v>24.16</v>
      </c>
      <c r="O9733">
        <v>253322</v>
      </c>
      <c r="P9733" t="s">
        <v>104</v>
      </c>
      <c r="Q9733" t="s">
        <v>8059</v>
      </c>
      <c r="S9733">
        <v>1.2</v>
      </c>
      <c r="T9733">
        <v>1</v>
      </c>
      <c r="U9733" t="s">
        <v>47</v>
      </c>
      <c r="V9733" t="s">
        <v>48</v>
      </c>
      <c r="W9733">
        <v>2</v>
      </c>
      <c r="X9733">
        <v>1.2</v>
      </c>
      <c r="Z9733" t="s">
        <v>196</v>
      </c>
      <c r="AB9733">
        <f>VALUE(SUBSTITUTE(BASE_5_2_3_B[[#This Row],[Pedido]],"Cód: ",""))</f>
        <v>194962</v>
      </c>
    </row>
    <row r="9734" spans="1:28" x14ac:dyDescent="0.25">
      <c r="A9734" t="s">
        <v>7188</v>
      </c>
      <c r="B9734" t="s">
        <v>41</v>
      </c>
      <c r="D9734">
        <v>162015</v>
      </c>
      <c r="E9734" t="s">
        <v>102</v>
      </c>
      <c r="F9734">
        <v>5405</v>
      </c>
      <c r="H9734">
        <v>10026</v>
      </c>
      <c r="I9734" t="s">
        <v>1695</v>
      </c>
      <c r="J9734" t="s">
        <v>289</v>
      </c>
      <c r="K9734" t="s">
        <v>45</v>
      </c>
      <c r="L9734" s="7">
        <v>46126</v>
      </c>
      <c r="M9734">
        <v>252.85</v>
      </c>
      <c r="N9734">
        <v>160317</v>
      </c>
      <c r="O9734">
        <v>253314</v>
      </c>
      <c r="P9734" t="s">
        <v>104</v>
      </c>
      <c r="Q9734" t="s">
        <v>8060</v>
      </c>
      <c r="T9734">
        <v>1</v>
      </c>
      <c r="U9734" t="s">
        <v>47</v>
      </c>
      <c r="V9734" t="s">
        <v>48</v>
      </c>
      <c r="W9734">
        <v>2</v>
      </c>
      <c r="Y9734" t="s">
        <v>2948</v>
      </c>
      <c r="Z9734" t="s">
        <v>85</v>
      </c>
      <c r="AB9734">
        <f>VALUE(SUBSTITUTE(BASE_5_2_3_B[[#This Row],[Pedido]],"Cód: ",""))</f>
        <v>194870</v>
      </c>
    </row>
    <row r="9735" spans="1:28" x14ac:dyDescent="0.25">
      <c r="A9735" t="s">
        <v>7188</v>
      </c>
      <c r="B9735" t="s">
        <v>41</v>
      </c>
      <c r="D9735">
        <v>162016</v>
      </c>
      <c r="E9735" t="s">
        <v>102</v>
      </c>
      <c r="F9735">
        <v>5405</v>
      </c>
      <c r="H9735">
        <v>12430</v>
      </c>
      <c r="I9735" t="s">
        <v>8061</v>
      </c>
      <c r="J9735" t="s">
        <v>191</v>
      </c>
      <c r="K9735" t="s">
        <v>45</v>
      </c>
      <c r="L9735" s="7">
        <v>46126</v>
      </c>
      <c r="M9735">
        <v>244.21</v>
      </c>
      <c r="N9735">
        <v>160318</v>
      </c>
      <c r="O9735">
        <v>253323</v>
      </c>
      <c r="P9735" t="s">
        <v>104</v>
      </c>
      <c r="Q9735" t="s">
        <v>8062</v>
      </c>
      <c r="T9735">
        <v>1</v>
      </c>
      <c r="U9735" t="s">
        <v>47</v>
      </c>
      <c r="V9735" t="s">
        <v>48</v>
      </c>
      <c r="W9735">
        <v>2</v>
      </c>
      <c r="Y9735" t="s">
        <v>8063</v>
      </c>
      <c r="Z9735" t="s">
        <v>51</v>
      </c>
      <c r="AB9735">
        <f>VALUE(SUBSTITUTE(BASE_5_2_3_B[[#This Row],[Pedido]],"Cód: ",""))</f>
        <v>194958</v>
      </c>
    </row>
    <row r="9736" spans="1:28" x14ac:dyDescent="0.25">
      <c r="A9736" t="s">
        <v>7188</v>
      </c>
      <c r="B9736" t="s">
        <v>41</v>
      </c>
      <c r="D9736">
        <v>162017</v>
      </c>
      <c r="E9736" t="s">
        <v>102</v>
      </c>
      <c r="F9736">
        <v>5405</v>
      </c>
      <c r="H9736">
        <v>4569</v>
      </c>
      <c r="I9736" t="s">
        <v>474</v>
      </c>
      <c r="J9736" t="s">
        <v>475</v>
      </c>
      <c r="K9736" t="s">
        <v>45</v>
      </c>
      <c r="L9736" s="7">
        <v>46126</v>
      </c>
      <c r="M9736">
        <v>2246.9699999999998</v>
      </c>
      <c r="N9736">
        <v>160319</v>
      </c>
      <c r="O9736">
        <v>253327</v>
      </c>
      <c r="P9736" t="s">
        <v>104</v>
      </c>
      <c r="Q9736" t="s">
        <v>8064</v>
      </c>
      <c r="S9736">
        <v>89</v>
      </c>
      <c r="T9736">
        <v>8</v>
      </c>
      <c r="U9736" t="s">
        <v>47</v>
      </c>
      <c r="V9736" t="s">
        <v>76</v>
      </c>
      <c r="W9736">
        <v>6</v>
      </c>
      <c r="X9736">
        <v>89</v>
      </c>
      <c r="Y9736" t="s">
        <v>134</v>
      </c>
      <c r="Z9736" t="s">
        <v>86</v>
      </c>
      <c r="AB9736">
        <f>VALUE(SUBSTITUTE(BASE_5_2_3_B[[#This Row],[Pedido]],"Cód: ",""))</f>
        <v>194871</v>
      </c>
    </row>
    <row r="9737" spans="1:28" x14ac:dyDescent="0.25">
      <c r="A9737" t="s">
        <v>7188</v>
      </c>
      <c r="B9737" t="s">
        <v>41</v>
      </c>
      <c r="D9737">
        <v>162018</v>
      </c>
      <c r="E9737" t="s">
        <v>102</v>
      </c>
      <c r="F9737">
        <v>5405</v>
      </c>
      <c r="H9737">
        <v>9127</v>
      </c>
      <c r="I9737" t="s">
        <v>6682</v>
      </c>
      <c r="J9737" t="s">
        <v>202</v>
      </c>
      <c r="K9737" t="s">
        <v>45</v>
      </c>
      <c r="L9737" s="7">
        <v>46126</v>
      </c>
      <c r="M9737">
        <v>129.18</v>
      </c>
      <c r="N9737">
        <v>160320</v>
      </c>
      <c r="O9737">
        <v>253328</v>
      </c>
      <c r="P9737" t="s">
        <v>104</v>
      </c>
      <c r="Q9737" t="s">
        <v>8065</v>
      </c>
      <c r="T9737">
        <v>2</v>
      </c>
      <c r="U9737" t="s">
        <v>47</v>
      </c>
      <c r="V9737" t="s">
        <v>48</v>
      </c>
      <c r="W9737">
        <v>2</v>
      </c>
      <c r="Y9737" t="s">
        <v>3915</v>
      </c>
      <c r="Z9737" t="s">
        <v>89</v>
      </c>
      <c r="AB9737">
        <f>VALUE(SUBSTITUTE(BASE_5_2_3_B[[#This Row],[Pedido]],"Cód: ",""))</f>
        <v>194862</v>
      </c>
    </row>
    <row r="9738" spans="1:28" x14ac:dyDescent="0.25">
      <c r="A9738" t="s">
        <v>7188</v>
      </c>
      <c r="B9738" t="s">
        <v>41</v>
      </c>
      <c r="D9738">
        <v>162019</v>
      </c>
      <c r="E9738" t="s">
        <v>102</v>
      </c>
      <c r="F9738">
        <v>5405</v>
      </c>
      <c r="H9738">
        <v>3553</v>
      </c>
      <c r="I9738" t="s">
        <v>1735</v>
      </c>
      <c r="J9738" t="s">
        <v>172</v>
      </c>
      <c r="K9738" t="s">
        <v>45</v>
      </c>
      <c r="L9738" s="7">
        <v>46126</v>
      </c>
      <c r="M9738">
        <v>2910.55</v>
      </c>
      <c r="N9738">
        <v>160321</v>
      </c>
      <c r="O9738">
        <v>253331</v>
      </c>
      <c r="P9738" t="s">
        <v>104</v>
      </c>
      <c r="Q9738" t="s">
        <v>8066</v>
      </c>
      <c r="T9738">
        <v>3</v>
      </c>
      <c r="U9738" t="s">
        <v>47</v>
      </c>
      <c r="V9738" t="s">
        <v>48</v>
      </c>
      <c r="W9738">
        <v>2</v>
      </c>
      <c r="Y9738" t="s">
        <v>8067</v>
      </c>
      <c r="Z9738" t="s">
        <v>7</v>
      </c>
      <c r="AB9738">
        <f>VALUE(SUBSTITUTE(BASE_5_2_3_B[[#This Row],[Pedido]],"Cód: ",""))</f>
        <v>194991</v>
      </c>
    </row>
    <row r="9739" spans="1:28" x14ac:dyDescent="0.25">
      <c r="A9739" t="s">
        <v>7188</v>
      </c>
      <c r="B9739" t="s">
        <v>41</v>
      </c>
      <c r="D9739">
        <v>162020</v>
      </c>
      <c r="E9739" t="s">
        <v>102</v>
      </c>
      <c r="F9739">
        <v>5405</v>
      </c>
      <c r="H9739">
        <v>13154</v>
      </c>
      <c r="I9739" t="s">
        <v>8068</v>
      </c>
      <c r="J9739" t="s">
        <v>44</v>
      </c>
      <c r="K9739" t="s">
        <v>45</v>
      </c>
      <c r="L9739" s="7">
        <v>46126</v>
      </c>
      <c r="M9739">
        <v>287.88</v>
      </c>
      <c r="N9739">
        <v>160322</v>
      </c>
      <c r="O9739">
        <v>253334</v>
      </c>
      <c r="P9739" t="s">
        <v>104</v>
      </c>
      <c r="Q9739" t="s">
        <v>8069</v>
      </c>
      <c r="U9739" t="s">
        <v>47</v>
      </c>
      <c r="V9739" t="s">
        <v>48</v>
      </c>
      <c r="W9739">
        <v>2</v>
      </c>
      <c r="Y9739" t="s">
        <v>3941</v>
      </c>
      <c r="Z9739" t="s">
        <v>51</v>
      </c>
      <c r="AB9739">
        <f>VALUE(SUBSTITUTE(BASE_5_2_3_B[[#This Row],[Pedido]],"Cód: ",""))</f>
        <v>194971</v>
      </c>
    </row>
    <row r="9740" spans="1:28" x14ac:dyDescent="0.25">
      <c r="A9740" t="s">
        <v>7188</v>
      </c>
      <c r="B9740" t="s">
        <v>41</v>
      </c>
      <c r="D9740">
        <v>162021</v>
      </c>
      <c r="E9740" t="s">
        <v>102</v>
      </c>
      <c r="F9740">
        <v>5405</v>
      </c>
      <c r="H9740">
        <v>5402</v>
      </c>
      <c r="I9740" t="s">
        <v>4245</v>
      </c>
      <c r="J9740" t="s">
        <v>44</v>
      </c>
      <c r="K9740" t="s">
        <v>45</v>
      </c>
      <c r="L9740" s="7">
        <v>46126</v>
      </c>
      <c r="M9740">
        <v>393.74</v>
      </c>
      <c r="N9740">
        <v>160323</v>
      </c>
      <c r="O9740">
        <v>253335</v>
      </c>
      <c r="P9740" t="s">
        <v>104</v>
      </c>
      <c r="Q9740" t="s">
        <v>8070</v>
      </c>
      <c r="U9740" t="s">
        <v>47</v>
      </c>
      <c r="V9740" t="s">
        <v>48</v>
      </c>
      <c r="W9740">
        <v>2</v>
      </c>
      <c r="Y9740" t="s">
        <v>2948</v>
      </c>
      <c r="Z9740" t="s">
        <v>86</v>
      </c>
      <c r="AB9740">
        <f>VALUE(SUBSTITUTE(BASE_5_2_3_B[[#This Row],[Pedido]],"Cód: ",""))</f>
        <v>194923</v>
      </c>
    </row>
    <row r="9741" spans="1:28" x14ac:dyDescent="0.25">
      <c r="A9741" t="s">
        <v>7188</v>
      </c>
      <c r="B9741" t="s">
        <v>41</v>
      </c>
      <c r="D9741">
        <v>162022</v>
      </c>
      <c r="E9741" t="s">
        <v>102</v>
      </c>
      <c r="F9741">
        <v>5405</v>
      </c>
      <c r="H9741">
        <v>2166</v>
      </c>
      <c r="I9741" t="s">
        <v>1109</v>
      </c>
      <c r="J9741" t="s">
        <v>44</v>
      </c>
      <c r="K9741" t="s">
        <v>45</v>
      </c>
      <c r="L9741" s="7">
        <v>46126</v>
      </c>
      <c r="M9741">
        <v>1751.16</v>
      </c>
      <c r="N9741">
        <v>160324</v>
      </c>
      <c r="O9741">
        <v>253339</v>
      </c>
      <c r="P9741" t="s">
        <v>104</v>
      </c>
      <c r="Q9741" t="s">
        <v>8071</v>
      </c>
      <c r="T9741">
        <v>2</v>
      </c>
      <c r="U9741" t="s">
        <v>47</v>
      </c>
      <c r="V9741" t="s">
        <v>48</v>
      </c>
      <c r="W9741">
        <v>2</v>
      </c>
      <c r="Y9741" t="s">
        <v>3941</v>
      </c>
      <c r="Z9741" t="s">
        <v>7</v>
      </c>
      <c r="AB9741">
        <f>VALUE(SUBSTITUTE(BASE_5_2_3_B[[#This Row],[Pedido]],"Cód: ",""))</f>
        <v>194965</v>
      </c>
    </row>
    <row r="9742" spans="1:28" x14ac:dyDescent="0.25">
      <c r="A9742" t="s">
        <v>7188</v>
      </c>
      <c r="B9742" t="s">
        <v>41</v>
      </c>
      <c r="D9742">
        <v>162023</v>
      </c>
      <c r="E9742" t="s">
        <v>102</v>
      </c>
      <c r="F9742">
        <v>5405</v>
      </c>
      <c r="H9742">
        <v>961</v>
      </c>
      <c r="I9742" t="s">
        <v>208</v>
      </c>
      <c r="J9742" t="s">
        <v>157</v>
      </c>
      <c r="K9742" t="s">
        <v>45</v>
      </c>
      <c r="L9742" s="7">
        <v>46126</v>
      </c>
      <c r="M9742">
        <v>395.43</v>
      </c>
      <c r="N9742">
        <v>160325</v>
      </c>
      <c r="O9742">
        <v>253347</v>
      </c>
      <c r="P9742" t="s">
        <v>104</v>
      </c>
      <c r="Q9742" t="s">
        <v>8072</v>
      </c>
      <c r="T9742">
        <v>2</v>
      </c>
      <c r="U9742" t="s">
        <v>47</v>
      </c>
      <c r="V9742" t="s">
        <v>61</v>
      </c>
      <c r="W9742">
        <v>4</v>
      </c>
      <c r="Y9742" t="s">
        <v>3941</v>
      </c>
      <c r="Z9742" t="s">
        <v>5</v>
      </c>
      <c r="AB9742">
        <f>VALUE(SUBSTITUTE(BASE_5_2_3_B[[#This Row],[Pedido]],"Cód: ",""))</f>
        <v>194952</v>
      </c>
    </row>
    <row r="9743" spans="1:28" x14ac:dyDescent="0.25">
      <c r="A9743" t="s">
        <v>7188</v>
      </c>
      <c r="B9743" t="s">
        <v>41</v>
      </c>
      <c r="D9743">
        <v>162024</v>
      </c>
      <c r="E9743" t="s">
        <v>102</v>
      </c>
      <c r="F9743">
        <v>5102</v>
      </c>
      <c r="G9743">
        <v>5405</v>
      </c>
      <c r="H9743">
        <v>6854</v>
      </c>
      <c r="I9743" t="s">
        <v>224</v>
      </c>
      <c r="J9743" t="s">
        <v>44</v>
      </c>
      <c r="K9743" t="s">
        <v>45</v>
      </c>
      <c r="L9743" s="7">
        <v>46126</v>
      </c>
      <c r="M9743">
        <v>20.309999999999999</v>
      </c>
      <c r="N9743">
        <v>160326</v>
      </c>
      <c r="O9743">
        <v>253344</v>
      </c>
      <c r="P9743" t="s">
        <v>104</v>
      </c>
      <c r="Q9743" t="s">
        <v>8073</v>
      </c>
      <c r="U9743" t="s">
        <v>47</v>
      </c>
      <c r="V9743" t="s">
        <v>48</v>
      </c>
      <c r="W9743">
        <v>2</v>
      </c>
      <c r="Y9743" t="s">
        <v>3941</v>
      </c>
      <c r="Z9743" t="s">
        <v>5</v>
      </c>
      <c r="AB9743">
        <f>VALUE(SUBSTITUTE(BASE_5_2_3_B[[#This Row],[Pedido]],"Cód: ",""))</f>
        <v>194989</v>
      </c>
    </row>
    <row r="9744" spans="1:28" x14ac:dyDescent="0.25">
      <c r="A9744" t="s">
        <v>7188</v>
      </c>
      <c r="B9744" t="s">
        <v>41</v>
      </c>
      <c r="D9744">
        <v>162025</v>
      </c>
      <c r="E9744" t="s">
        <v>102</v>
      </c>
      <c r="F9744">
        <v>5405</v>
      </c>
      <c r="H9744">
        <v>10332</v>
      </c>
      <c r="I9744" t="s">
        <v>3321</v>
      </c>
      <c r="J9744" t="s">
        <v>96</v>
      </c>
      <c r="K9744" t="s">
        <v>45</v>
      </c>
      <c r="L9744" s="7">
        <v>46126</v>
      </c>
      <c r="M9744">
        <v>320.77999999999997</v>
      </c>
      <c r="N9744">
        <v>160327</v>
      </c>
      <c r="O9744">
        <v>253353</v>
      </c>
      <c r="P9744" t="s">
        <v>104</v>
      </c>
      <c r="Q9744" t="s">
        <v>8074</v>
      </c>
      <c r="U9744" t="s">
        <v>47</v>
      </c>
      <c r="V9744" t="s">
        <v>48</v>
      </c>
      <c r="W9744">
        <v>2</v>
      </c>
      <c r="Y9744" t="s">
        <v>7803</v>
      </c>
      <c r="Z9744" t="s">
        <v>65</v>
      </c>
      <c r="AB9744">
        <f>VALUE(SUBSTITUTE(BASE_5_2_3_B[[#This Row],[Pedido]],"Cód: ",""))</f>
        <v>194908</v>
      </c>
    </row>
    <row r="9745" spans="1:28" x14ac:dyDescent="0.25">
      <c r="A9745" t="s">
        <v>7188</v>
      </c>
      <c r="B9745" t="s">
        <v>41</v>
      </c>
      <c r="D9745">
        <v>162026</v>
      </c>
      <c r="E9745" t="s">
        <v>102</v>
      </c>
      <c r="F9745">
        <v>1411</v>
      </c>
      <c r="H9745">
        <v>16112</v>
      </c>
      <c r="I9745" t="s">
        <v>8075</v>
      </c>
      <c r="J9745" t="s">
        <v>44</v>
      </c>
      <c r="K9745" t="s">
        <v>45</v>
      </c>
      <c r="L9745" s="7">
        <v>46126</v>
      </c>
      <c r="M9745">
        <v>96.97</v>
      </c>
      <c r="N9745">
        <v>160328</v>
      </c>
      <c r="O9745">
        <v>253355</v>
      </c>
      <c r="P9745" t="s">
        <v>104</v>
      </c>
      <c r="Q9745" t="s">
        <v>46</v>
      </c>
      <c r="U9745" t="s">
        <v>47</v>
      </c>
      <c r="V9745" t="s">
        <v>64</v>
      </c>
      <c r="W9745">
        <v>1</v>
      </c>
      <c r="AB9745">
        <f>VALUE(SUBSTITUTE(BASE_5_2_3_B[[#This Row],[Pedido]],"Cód: ",""))</f>
        <v>0</v>
      </c>
    </row>
    <row r="9746" spans="1:28" x14ac:dyDescent="0.25">
      <c r="A9746" t="s">
        <v>7188</v>
      </c>
      <c r="B9746" t="s">
        <v>41</v>
      </c>
      <c r="D9746">
        <v>162027</v>
      </c>
      <c r="E9746" t="s">
        <v>102</v>
      </c>
      <c r="F9746">
        <v>5405</v>
      </c>
      <c r="H9746">
        <v>13308</v>
      </c>
      <c r="I9746" t="s">
        <v>1428</v>
      </c>
      <c r="J9746" t="s">
        <v>289</v>
      </c>
      <c r="K9746" t="s">
        <v>45</v>
      </c>
      <c r="L9746" s="7">
        <v>46126</v>
      </c>
      <c r="M9746">
        <v>202.12</v>
      </c>
      <c r="N9746">
        <v>160329</v>
      </c>
      <c r="O9746">
        <v>253357</v>
      </c>
      <c r="P9746" t="s">
        <v>104</v>
      </c>
      <c r="Q9746" t="s">
        <v>8076</v>
      </c>
      <c r="T9746">
        <v>1</v>
      </c>
      <c r="U9746" t="s">
        <v>47</v>
      </c>
      <c r="V9746" t="s">
        <v>48</v>
      </c>
      <c r="W9746">
        <v>2</v>
      </c>
      <c r="Y9746" t="s">
        <v>4139</v>
      </c>
      <c r="Z9746" t="s">
        <v>5</v>
      </c>
      <c r="AB9746">
        <f>VALUE(SUBSTITUTE(BASE_5_2_3_B[[#This Row],[Pedido]],"Cód: ",""))</f>
        <v>194998</v>
      </c>
    </row>
    <row r="9747" spans="1:28" x14ac:dyDescent="0.25">
      <c r="A9747" t="s">
        <v>7188</v>
      </c>
      <c r="B9747" t="s">
        <v>41</v>
      </c>
      <c r="D9747">
        <v>162028</v>
      </c>
      <c r="E9747" t="s">
        <v>102</v>
      </c>
      <c r="F9747">
        <v>5405</v>
      </c>
      <c r="H9747">
        <v>2496</v>
      </c>
      <c r="I9747" t="s">
        <v>1910</v>
      </c>
      <c r="J9747" t="s">
        <v>44</v>
      </c>
      <c r="K9747" t="s">
        <v>45</v>
      </c>
      <c r="L9747" s="7">
        <v>46126</v>
      </c>
      <c r="M9747">
        <v>170.25</v>
      </c>
      <c r="N9747">
        <v>160330</v>
      </c>
      <c r="O9747">
        <v>253354</v>
      </c>
      <c r="P9747" t="s">
        <v>104</v>
      </c>
      <c r="Q9747" t="s">
        <v>8077</v>
      </c>
      <c r="T9747">
        <v>1</v>
      </c>
      <c r="U9747" t="s">
        <v>47</v>
      </c>
      <c r="V9747" t="s">
        <v>48</v>
      </c>
      <c r="W9747">
        <v>2</v>
      </c>
      <c r="Y9747" t="s">
        <v>2948</v>
      </c>
      <c r="Z9747" t="s">
        <v>86</v>
      </c>
      <c r="AB9747">
        <f>VALUE(SUBSTITUTE(BASE_5_2_3_B[[#This Row],[Pedido]],"Cód: ",""))</f>
        <v>194981</v>
      </c>
    </row>
    <row r="9748" spans="1:28" x14ac:dyDescent="0.25">
      <c r="A9748" t="s">
        <v>7188</v>
      </c>
      <c r="B9748" t="s">
        <v>41</v>
      </c>
      <c r="D9748">
        <v>162029</v>
      </c>
      <c r="E9748" t="s">
        <v>102</v>
      </c>
      <c r="F9748">
        <v>1411</v>
      </c>
      <c r="H9748">
        <v>16113</v>
      </c>
      <c r="I9748" t="s">
        <v>8078</v>
      </c>
      <c r="J9748" t="s">
        <v>44</v>
      </c>
      <c r="K9748" t="s">
        <v>45</v>
      </c>
      <c r="L9748" s="7">
        <v>46126</v>
      </c>
      <c r="M9748">
        <v>262.2</v>
      </c>
      <c r="N9748">
        <v>160331</v>
      </c>
      <c r="O9748">
        <v>253361</v>
      </c>
      <c r="P9748" t="s">
        <v>104</v>
      </c>
      <c r="Q9748" t="s">
        <v>46</v>
      </c>
      <c r="U9748" t="s">
        <v>47</v>
      </c>
      <c r="V9748" t="s">
        <v>64</v>
      </c>
      <c r="W9748">
        <v>1</v>
      </c>
      <c r="AB9748">
        <f>VALUE(SUBSTITUTE(BASE_5_2_3_B[[#This Row],[Pedido]],"Cód: ",""))</f>
        <v>0</v>
      </c>
    </row>
    <row r="9749" spans="1:28" x14ac:dyDescent="0.25">
      <c r="A9749" t="s">
        <v>7188</v>
      </c>
      <c r="B9749" t="s">
        <v>41</v>
      </c>
      <c r="D9749">
        <v>162030</v>
      </c>
      <c r="E9749" t="s">
        <v>102</v>
      </c>
      <c r="F9749">
        <v>5102</v>
      </c>
      <c r="G9749">
        <v>5405</v>
      </c>
      <c r="H9749">
        <v>1809</v>
      </c>
      <c r="I9749" t="s">
        <v>1889</v>
      </c>
      <c r="J9749" t="s">
        <v>157</v>
      </c>
      <c r="K9749" t="s">
        <v>45</v>
      </c>
      <c r="L9749" s="7">
        <v>46126</v>
      </c>
      <c r="M9749">
        <v>600.17999999999995</v>
      </c>
      <c r="N9749">
        <v>160332</v>
      </c>
      <c r="O9749">
        <v>253360</v>
      </c>
      <c r="P9749" t="s">
        <v>104</v>
      </c>
      <c r="Q9749" t="s">
        <v>8079</v>
      </c>
      <c r="T9749">
        <v>1</v>
      </c>
      <c r="U9749" t="s">
        <v>47</v>
      </c>
      <c r="V9749" t="s">
        <v>48</v>
      </c>
      <c r="W9749">
        <v>2</v>
      </c>
      <c r="Y9749" t="s">
        <v>4139</v>
      </c>
      <c r="Z9749" t="s">
        <v>86</v>
      </c>
      <c r="AB9749">
        <f>VALUE(SUBSTITUTE(BASE_5_2_3_B[[#This Row],[Pedido]],"Cód: ",""))</f>
        <v>194906</v>
      </c>
    </row>
    <row r="9750" spans="1:28" x14ac:dyDescent="0.25">
      <c r="A9750" t="s">
        <v>7188</v>
      </c>
      <c r="B9750" t="s">
        <v>41</v>
      </c>
      <c r="D9750">
        <v>162031</v>
      </c>
      <c r="E9750" t="s">
        <v>102</v>
      </c>
      <c r="F9750">
        <v>5405</v>
      </c>
      <c r="H9750">
        <v>2890</v>
      </c>
      <c r="I9750" t="s">
        <v>122</v>
      </c>
      <c r="J9750" t="s">
        <v>123</v>
      </c>
      <c r="K9750" t="s">
        <v>45</v>
      </c>
      <c r="L9750" s="7">
        <v>46126</v>
      </c>
      <c r="M9750">
        <v>696.14</v>
      </c>
      <c r="N9750">
        <v>160333</v>
      </c>
      <c r="O9750">
        <v>253362</v>
      </c>
      <c r="P9750" t="s">
        <v>104</v>
      </c>
      <c r="Q9750" t="s">
        <v>8080</v>
      </c>
      <c r="S9750">
        <v>21</v>
      </c>
      <c r="T9750">
        <v>1</v>
      </c>
      <c r="U9750" t="s">
        <v>47</v>
      </c>
      <c r="V9750" t="s">
        <v>121</v>
      </c>
      <c r="W9750">
        <v>18</v>
      </c>
      <c r="X9750">
        <v>21</v>
      </c>
      <c r="Y9750" t="s">
        <v>4065</v>
      </c>
      <c r="Z9750" t="s">
        <v>7</v>
      </c>
      <c r="AB9750">
        <f>VALUE(SUBSTITUTE(BASE_5_2_3_B[[#This Row],[Pedido]],"Cód: ",""))</f>
        <v>193980</v>
      </c>
    </row>
    <row r="9751" spans="1:28" x14ac:dyDescent="0.25">
      <c r="A9751" t="s">
        <v>7188</v>
      </c>
      <c r="B9751" t="s">
        <v>41</v>
      </c>
      <c r="D9751">
        <v>162032</v>
      </c>
      <c r="E9751" t="s">
        <v>102</v>
      </c>
      <c r="F9751">
        <v>5405</v>
      </c>
      <c r="H9751">
        <v>16112</v>
      </c>
      <c r="I9751" t="s">
        <v>8075</v>
      </c>
      <c r="J9751" t="s">
        <v>44</v>
      </c>
      <c r="K9751" t="s">
        <v>45</v>
      </c>
      <c r="L9751" s="7">
        <v>46126</v>
      </c>
      <c r="M9751">
        <v>140.08000000000001</v>
      </c>
      <c r="N9751">
        <v>160334</v>
      </c>
      <c r="O9751">
        <v>253363</v>
      </c>
      <c r="P9751" t="s">
        <v>104</v>
      </c>
      <c r="Q9751" t="s">
        <v>8081</v>
      </c>
      <c r="U9751" t="s">
        <v>47</v>
      </c>
      <c r="V9751" t="s">
        <v>48</v>
      </c>
      <c r="W9751">
        <v>2</v>
      </c>
      <c r="Z9751" t="s">
        <v>94</v>
      </c>
      <c r="AB9751">
        <f>VALUE(SUBSTITUTE(BASE_5_2_3_B[[#This Row],[Pedido]],"Cód: ",""))</f>
        <v>195016</v>
      </c>
    </row>
    <row r="9752" spans="1:28" x14ac:dyDescent="0.25">
      <c r="A9752" t="s">
        <v>7188</v>
      </c>
      <c r="B9752" t="s">
        <v>41</v>
      </c>
      <c r="D9752">
        <v>162033</v>
      </c>
      <c r="E9752" t="s">
        <v>102</v>
      </c>
      <c r="F9752">
        <v>5405</v>
      </c>
      <c r="H9752">
        <v>2993</v>
      </c>
      <c r="I9752" t="s">
        <v>174</v>
      </c>
      <c r="J9752" t="s">
        <v>101</v>
      </c>
      <c r="K9752" t="s">
        <v>45</v>
      </c>
      <c r="L9752" s="7">
        <v>46126</v>
      </c>
      <c r="M9752">
        <v>125</v>
      </c>
      <c r="N9752">
        <v>160335</v>
      </c>
      <c r="O9752">
        <v>253358</v>
      </c>
      <c r="P9752" t="s">
        <v>104</v>
      </c>
      <c r="Q9752" t="s">
        <v>8082</v>
      </c>
      <c r="S9752">
        <v>2</v>
      </c>
      <c r="T9752">
        <v>1</v>
      </c>
      <c r="U9752" t="s">
        <v>47</v>
      </c>
      <c r="V9752" t="s">
        <v>176</v>
      </c>
      <c r="W9752">
        <v>81</v>
      </c>
      <c r="X9752">
        <v>2</v>
      </c>
      <c r="Y9752" t="s">
        <v>7818</v>
      </c>
      <c r="Z9752" t="s">
        <v>5</v>
      </c>
      <c r="AB9752">
        <f>VALUE(SUBSTITUTE(BASE_5_2_3_B[[#This Row],[Pedido]],"Cód: ",""))</f>
        <v>194987</v>
      </c>
    </row>
    <row r="9753" spans="1:28" x14ac:dyDescent="0.25">
      <c r="A9753" t="s">
        <v>7188</v>
      </c>
      <c r="B9753" t="s">
        <v>41</v>
      </c>
      <c r="D9753">
        <v>162034</v>
      </c>
      <c r="E9753" t="s">
        <v>102</v>
      </c>
      <c r="F9753">
        <v>5405</v>
      </c>
      <c r="H9753">
        <v>6651</v>
      </c>
      <c r="I9753" t="s">
        <v>697</v>
      </c>
      <c r="J9753" t="s">
        <v>194</v>
      </c>
      <c r="K9753" t="s">
        <v>45</v>
      </c>
      <c r="L9753" s="7">
        <v>46126</v>
      </c>
      <c r="M9753">
        <v>97.36</v>
      </c>
      <c r="N9753">
        <v>160336</v>
      </c>
      <c r="O9753">
        <v>253366</v>
      </c>
      <c r="P9753" t="s">
        <v>104</v>
      </c>
      <c r="Q9753" t="s">
        <v>8083</v>
      </c>
      <c r="U9753" t="s">
        <v>47</v>
      </c>
      <c r="V9753" t="s">
        <v>48</v>
      </c>
      <c r="W9753">
        <v>2</v>
      </c>
      <c r="Y9753" t="s">
        <v>3941</v>
      </c>
      <c r="Z9753" t="s">
        <v>7</v>
      </c>
      <c r="AB9753">
        <f>VALUE(SUBSTITUTE(BASE_5_2_3_B[[#This Row],[Pedido]],"Cód: ",""))</f>
        <v>195022</v>
      </c>
    </row>
    <row r="9754" spans="1:28" x14ac:dyDescent="0.25">
      <c r="A9754" t="s">
        <v>7188</v>
      </c>
      <c r="B9754" t="s">
        <v>41</v>
      </c>
      <c r="D9754">
        <v>162035</v>
      </c>
      <c r="E9754" t="s">
        <v>102</v>
      </c>
      <c r="F9754">
        <v>5405</v>
      </c>
      <c r="H9754">
        <v>3361</v>
      </c>
      <c r="I9754" t="s">
        <v>2456</v>
      </c>
      <c r="J9754" t="s">
        <v>2457</v>
      </c>
      <c r="K9754" t="s">
        <v>45</v>
      </c>
      <c r="L9754" s="7">
        <v>46126</v>
      </c>
      <c r="M9754">
        <v>101.75</v>
      </c>
      <c r="N9754">
        <v>160337</v>
      </c>
      <c r="O9754">
        <v>253369</v>
      </c>
      <c r="P9754" t="s">
        <v>104</v>
      </c>
      <c r="Q9754" t="s">
        <v>8084</v>
      </c>
      <c r="T9754">
        <v>2</v>
      </c>
      <c r="U9754" t="s">
        <v>47</v>
      </c>
      <c r="V9754" t="s">
        <v>48</v>
      </c>
      <c r="W9754">
        <v>2</v>
      </c>
      <c r="Y9754" t="s">
        <v>8040</v>
      </c>
      <c r="Z9754" t="s">
        <v>7</v>
      </c>
      <c r="AB9754">
        <f>VALUE(SUBSTITUTE(BASE_5_2_3_B[[#This Row],[Pedido]],"Cód: ",""))</f>
        <v>194924</v>
      </c>
    </row>
    <row r="9755" spans="1:28" x14ac:dyDescent="0.25">
      <c r="A9755" t="s">
        <v>7188</v>
      </c>
      <c r="B9755" t="s">
        <v>41</v>
      </c>
      <c r="D9755">
        <v>162036</v>
      </c>
      <c r="E9755" t="s">
        <v>102</v>
      </c>
      <c r="F9755">
        <v>5405</v>
      </c>
      <c r="H9755">
        <v>6065</v>
      </c>
      <c r="I9755" t="s">
        <v>284</v>
      </c>
      <c r="J9755" t="s">
        <v>96</v>
      </c>
      <c r="K9755" t="s">
        <v>45</v>
      </c>
      <c r="L9755" s="7">
        <v>46126</v>
      </c>
      <c r="M9755">
        <v>151.01</v>
      </c>
      <c r="N9755">
        <v>160338</v>
      </c>
      <c r="O9755">
        <v>253368</v>
      </c>
      <c r="P9755" t="s">
        <v>104</v>
      </c>
      <c r="Q9755" t="s">
        <v>8085</v>
      </c>
      <c r="T9755">
        <v>1</v>
      </c>
      <c r="U9755" t="s">
        <v>47</v>
      </c>
      <c r="V9755" t="s">
        <v>48</v>
      </c>
      <c r="W9755">
        <v>2</v>
      </c>
      <c r="Y9755" t="s">
        <v>3915</v>
      </c>
      <c r="Z9755" t="s">
        <v>92</v>
      </c>
      <c r="AB9755">
        <f>VALUE(SUBSTITUTE(BASE_5_2_3_B[[#This Row],[Pedido]],"Cód: ",""))</f>
        <v>194934</v>
      </c>
    </row>
    <row r="9756" spans="1:28" x14ac:dyDescent="0.25">
      <c r="A9756" t="s">
        <v>7188</v>
      </c>
      <c r="B9756" t="s">
        <v>41</v>
      </c>
      <c r="D9756">
        <v>162037</v>
      </c>
      <c r="E9756" t="s">
        <v>102</v>
      </c>
      <c r="F9756">
        <v>5405</v>
      </c>
      <c r="H9756">
        <v>8207</v>
      </c>
      <c r="I9756" t="s">
        <v>4230</v>
      </c>
      <c r="J9756" t="s">
        <v>202</v>
      </c>
      <c r="K9756" t="s">
        <v>45</v>
      </c>
      <c r="L9756" s="7">
        <v>46126</v>
      </c>
      <c r="M9756">
        <v>100.91</v>
      </c>
      <c r="N9756">
        <v>160339</v>
      </c>
      <c r="O9756">
        <v>253367</v>
      </c>
      <c r="P9756" t="s">
        <v>104</v>
      </c>
      <c r="Q9756" t="s">
        <v>8086</v>
      </c>
      <c r="T9756">
        <v>1</v>
      </c>
      <c r="U9756" t="s">
        <v>47</v>
      </c>
      <c r="V9756" t="s">
        <v>48</v>
      </c>
      <c r="W9756">
        <v>2</v>
      </c>
      <c r="Y9756" t="s">
        <v>7874</v>
      </c>
      <c r="Z9756" t="s">
        <v>5</v>
      </c>
      <c r="AB9756">
        <f>VALUE(SUBSTITUTE(BASE_5_2_3_B[[#This Row],[Pedido]],"Cód: ",""))</f>
        <v>194973</v>
      </c>
    </row>
    <row r="9757" spans="1:28" x14ac:dyDescent="0.25">
      <c r="A9757" t="s">
        <v>7188</v>
      </c>
      <c r="B9757" t="s">
        <v>41</v>
      </c>
      <c r="D9757">
        <v>162038</v>
      </c>
      <c r="E9757" t="s">
        <v>102</v>
      </c>
      <c r="F9757">
        <v>5405</v>
      </c>
      <c r="H9757">
        <v>15766</v>
      </c>
      <c r="I9757" t="s">
        <v>4356</v>
      </c>
      <c r="J9757" t="s">
        <v>44</v>
      </c>
      <c r="K9757" t="s">
        <v>45</v>
      </c>
      <c r="L9757" s="7">
        <v>46126</v>
      </c>
      <c r="M9757">
        <v>1386.19</v>
      </c>
      <c r="N9757">
        <v>160340</v>
      </c>
      <c r="O9757">
        <v>253371</v>
      </c>
      <c r="P9757" t="s">
        <v>104</v>
      </c>
      <c r="Q9757" t="s">
        <v>8087</v>
      </c>
      <c r="T9757">
        <v>2</v>
      </c>
      <c r="U9757" t="s">
        <v>47</v>
      </c>
      <c r="V9757" t="s">
        <v>48</v>
      </c>
      <c r="W9757">
        <v>2</v>
      </c>
      <c r="Y9757" t="s">
        <v>2948</v>
      </c>
      <c r="Z9757" t="s">
        <v>86</v>
      </c>
      <c r="AB9757">
        <f>VALUE(SUBSTITUTE(BASE_5_2_3_B[[#This Row],[Pedido]],"Cód: ",""))</f>
        <v>194988</v>
      </c>
    </row>
    <row r="9758" spans="1:28" x14ac:dyDescent="0.25">
      <c r="A9758" t="s">
        <v>7188</v>
      </c>
      <c r="B9758" t="s">
        <v>41</v>
      </c>
      <c r="D9758">
        <v>162039</v>
      </c>
      <c r="E9758" t="s">
        <v>102</v>
      </c>
      <c r="F9758">
        <v>5405</v>
      </c>
      <c r="H9758">
        <v>2993</v>
      </c>
      <c r="I9758" t="s">
        <v>174</v>
      </c>
      <c r="J9758" t="s">
        <v>101</v>
      </c>
      <c r="K9758" t="s">
        <v>45</v>
      </c>
      <c r="L9758" s="7">
        <v>46126</v>
      </c>
      <c r="M9758">
        <v>50.5</v>
      </c>
      <c r="N9758">
        <v>160341</v>
      </c>
      <c r="O9758">
        <v>253370</v>
      </c>
      <c r="P9758" t="s">
        <v>104</v>
      </c>
      <c r="Q9758" t="s">
        <v>8088</v>
      </c>
      <c r="S9758">
        <v>1.2</v>
      </c>
      <c r="T9758">
        <v>1</v>
      </c>
      <c r="U9758" t="s">
        <v>47</v>
      </c>
      <c r="V9758" t="s">
        <v>176</v>
      </c>
      <c r="W9758">
        <v>81</v>
      </c>
      <c r="X9758">
        <v>1.2</v>
      </c>
      <c r="Y9758" t="s">
        <v>7818</v>
      </c>
      <c r="Z9758" t="s">
        <v>5</v>
      </c>
      <c r="AB9758">
        <f>VALUE(SUBSTITUTE(BASE_5_2_3_B[[#This Row],[Pedido]],"Cód: ",""))</f>
        <v>195003</v>
      </c>
    </row>
    <row r="9759" spans="1:28" x14ac:dyDescent="0.25">
      <c r="A9759" t="s">
        <v>7188</v>
      </c>
      <c r="B9759" t="s">
        <v>41</v>
      </c>
      <c r="D9759">
        <v>162040</v>
      </c>
      <c r="E9759" t="s">
        <v>102</v>
      </c>
      <c r="F9759">
        <v>5405</v>
      </c>
      <c r="H9759">
        <v>13284</v>
      </c>
      <c r="I9759" t="s">
        <v>258</v>
      </c>
      <c r="J9759" t="s">
        <v>44</v>
      </c>
      <c r="K9759" t="s">
        <v>45</v>
      </c>
      <c r="L9759" s="7">
        <v>46126</v>
      </c>
      <c r="M9759">
        <v>176.49</v>
      </c>
      <c r="N9759">
        <v>160342</v>
      </c>
      <c r="O9759">
        <v>253375</v>
      </c>
      <c r="P9759" t="s">
        <v>104</v>
      </c>
      <c r="Q9759" t="s">
        <v>8089</v>
      </c>
      <c r="T9759">
        <v>1</v>
      </c>
      <c r="U9759" t="s">
        <v>47</v>
      </c>
      <c r="V9759" t="s">
        <v>61</v>
      </c>
      <c r="W9759">
        <v>4</v>
      </c>
      <c r="Y9759" t="s">
        <v>8090</v>
      </c>
      <c r="Z9759" t="s">
        <v>89</v>
      </c>
      <c r="AB9759">
        <f>VALUE(SUBSTITUTE(BASE_5_2_3_B[[#This Row],[Pedido]],"Cód: ",""))</f>
        <v>195006</v>
      </c>
    </row>
    <row r="9760" spans="1:28" x14ac:dyDescent="0.25">
      <c r="A9760" t="s">
        <v>7188</v>
      </c>
      <c r="B9760" t="s">
        <v>41</v>
      </c>
      <c r="D9760">
        <v>162041</v>
      </c>
      <c r="E9760" t="s">
        <v>102</v>
      </c>
      <c r="F9760">
        <v>5405</v>
      </c>
      <c r="H9760">
        <v>961</v>
      </c>
      <c r="I9760" t="s">
        <v>208</v>
      </c>
      <c r="J9760" t="s">
        <v>157</v>
      </c>
      <c r="K9760" t="s">
        <v>45</v>
      </c>
      <c r="L9760" s="7">
        <v>46126</v>
      </c>
      <c r="M9760">
        <v>125.44</v>
      </c>
      <c r="N9760">
        <v>160343</v>
      </c>
      <c r="O9760">
        <v>253374</v>
      </c>
      <c r="P9760" t="s">
        <v>104</v>
      </c>
      <c r="Q9760" t="s">
        <v>8091</v>
      </c>
      <c r="T9760">
        <v>1</v>
      </c>
      <c r="U9760" t="s">
        <v>47</v>
      </c>
      <c r="V9760" t="s">
        <v>61</v>
      </c>
      <c r="W9760">
        <v>4</v>
      </c>
      <c r="Y9760" t="s">
        <v>7645</v>
      </c>
      <c r="Z9760" t="s">
        <v>5</v>
      </c>
      <c r="AB9760">
        <f>VALUE(SUBSTITUTE(BASE_5_2_3_B[[#This Row],[Pedido]],"Cód: ",""))</f>
        <v>194753</v>
      </c>
    </row>
    <row r="9761" spans="1:28" x14ac:dyDescent="0.25">
      <c r="A9761" t="s">
        <v>7188</v>
      </c>
      <c r="B9761" t="s">
        <v>41</v>
      </c>
      <c r="D9761">
        <v>162042</v>
      </c>
      <c r="E9761" t="s">
        <v>102</v>
      </c>
      <c r="F9761">
        <v>5405</v>
      </c>
      <c r="H9761">
        <v>8586</v>
      </c>
      <c r="I9761" t="s">
        <v>7205</v>
      </c>
      <c r="J9761" t="s">
        <v>280</v>
      </c>
      <c r="K9761" t="s">
        <v>45</v>
      </c>
      <c r="L9761" s="7">
        <v>46126</v>
      </c>
      <c r="M9761">
        <v>383.32</v>
      </c>
      <c r="N9761">
        <v>160344</v>
      </c>
      <c r="O9761">
        <v>253372</v>
      </c>
      <c r="P9761" t="s">
        <v>104</v>
      </c>
      <c r="Q9761" t="s">
        <v>8092</v>
      </c>
      <c r="T9761">
        <v>1</v>
      </c>
      <c r="U9761" t="s">
        <v>47</v>
      </c>
      <c r="V9761" t="s">
        <v>48</v>
      </c>
      <c r="W9761">
        <v>2</v>
      </c>
      <c r="Y9761" t="s">
        <v>7818</v>
      </c>
      <c r="Z9761" t="s">
        <v>7</v>
      </c>
      <c r="AB9761">
        <f>VALUE(SUBSTITUTE(BASE_5_2_3_B[[#This Row],[Pedido]],"Cód: ",""))</f>
        <v>194995</v>
      </c>
    </row>
    <row r="9762" spans="1:28" x14ac:dyDescent="0.25">
      <c r="A9762" t="s">
        <v>7188</v>
      </c>
      <c r="B9762" t="s">
        <v>41</v>
      </c>
      <c r="D9762">
        <v>162043</v>
      </c>
      <c r="E9762" t="s">
        <v>102</v>
      </c>
      <c r="F9762">
        <v>5405</v>
      </c>
      <c r="H9762">
        <v>4172</v>
      </c>
      <c r="I9762" t="s">
        <v>1063</v>
      </c>
      <c r="J9762" t="s">
        <v>202</v>
      </c>
      <c r="K9762" t="s">
        <v>45</v>
      </c>
      <c r="L9762" s="7">
        <v>46126</v>
      </c>
      <c r="M9762">
        <v>20.7</v>
      </c>
      <c r="N9762">
        <v>160345</v>
      </c>
      <c r="O9762">
        <v>253302</v>
      </c>
      <c r="P9762" t="s">
        <v>104</v>
      </c>
      <c r="Q9762" t="s">
        <v>8093</v>
      </c>
      <c r="T9762">
        <v>1</v>
      </c>
      <c r="U9762" t="s">
        <v>47</v>
      </c>
      <c r="V9762" t="s">
        <v>48</v>
      </c>
      <c r="W9762">
        <v>2</v>
      </c>
      <c r="Y9762" t="s">
        <v>161</v>
      </c>
      <c r="Z9762" t="s">
        <v>51</v>
      </c>
      <c r="AB9762">
        <f>VALUE(SUBSTITUTE(BASE_5_2_3_B[[#This Row],[Pedido]],"Cód: ",""))</f>
        <v>194887</v>
      </c>
    </row>
    <row r="9763" spans="1:28" x14ac:dyDescent="0.25">
      <c r="A9763" t="s">
        <v>7188</v>
      </c>
      <c r="B9763" t="s">
        <v>41</v>
      </c>
      <c r="D9763">
        <v>162044</v>
      </c>
      <c r="E9763" t="s">
        <v>102</v>
      </c>
      <c r="F9763">
        <v>5405</v>
      </c>
      <c r="H9763">
        <v>6516</v>
      </c>
      <c r="I9763" t="s">
        <v>216</v>
      </c>
      <c r="J9763" t="s">
        <v>96</v>
      </c>
      <c r="K9763" t="s">
        <v>45</v>
      </c>
      <c r="L9763" s="7">
        <v>46126</v>
      </c>
      <c r="M9763">
        <v>582.77</v>
      </c>
      <c r="N9763">
        <v>160346</v>
      </c>
      <c r="O9763">
        <v>253377</v>
      </c>
      <c r="P9763" t="s">
        <v>104</v>
      </c>
      <c r="Q9763" t="s">
        <v>8094</v>
      </c>
      <c r="T9763">
        <v>2</v>
      </c>
      <c r="U9763" t="s">
        <v>47</v>
      </c>
      <c r="V9763" t="s">
        <v>48</v>
      </c>
      <c r="W9763">
        <v>2</v>
      </c>
      <c r="Y9763" t="s">
        <v>161</v>
      </c>
      <c r="Z9763" t="s">
        <v>86</v>
      </c>
      <c r="AB9763">
        <f>VALUE(SUBSTITUTE(BASE_5_2_3_B[[#This Row],[Pedido]],"Cód: ",""))</f>
        <v>195002</v>
      </c>
    </row>
    <row r="9764" spans="1:28" x14ac:dyDescent="0.25">
      <c r="A9764" t="s">
        <v>7188</v>
      </c>
      <c r="B9764" t="s">
        <v>41</v>
      </c>
      <c r="D9764">
        <v>162045</v>
      </c>
      <c r="E9764" t="s">
        <v>102</v>
      </c>
      <c r="F9764">
        <v>5102</v>
      </c>
      <c r="H9764">
        <v>5361</v>
      </c>
      <c r="I9764" t="s">
        <v>1872</v>
      </c>
      <c r="J9764" t="s">
        <v>44</v>
      </c>
      <c r="K9764" t="s">
        <v>45</v>
      </c>
      <c r="L9764" s="7">
        <v>46126</v>
      </c>
      <c r="M9764">
        <v>284.64</v>
      </c>
      <c r="N9764">
        <v>160347</v>
      </c>
      <c r="O9764">
        <v>253380</v>
      </c>
      <c r="P9764" t="s">
        <v>104</v>
      </c>
      <c r="Q9764" t="s">
        <v>8095</v>
      </c>
      <c r="U9764" t="s">
        <v>47</v>
      </c>
      <c r="V9764" t="s">
        <v>48</v>
      </c>
      <c r="W9764">
        <v>2</v>
      </c>
      <c r="Y9764" t="s">
        <v>4139</v>
      </c>
      <c r="Z9764" t="s">
        <v>65</v>
      </c>
      <c r="AB9764">
        <f>VALUE(SUBSTITUTE(BASE_5_2_3_B[[#This Row],[Pedido]],"Cód: ",""))</f>
        <v>195023</v>
      </c>
    </row>
    <row r="9765" spans="1:28" x14ac:dyDescent="0.25">
      <c r="A9765" t="s">
        <v>7188</v>
      </c>
      <c r="B9765" t="s">
        <v>41</v>
      </c>
      <c r="D9765">
        <v>162046</v>
      </c>
      <c r="E9765" t="s">
        <v>102</v>
      </c>
      <c r="F9765">
        <v>5405</v>
      </c>
      <c r="H9765">
        <v>5478</v>
      </c>
      <c r="I9765" t="s">
        <v>3203</v>
      </c>
      <c r="J9765" t="s">
        <v>44</v>
      </c>
      <c r="K9765" t="s">
        <v>45</v>
      </c>
      <c r="L9765" s="7">
        <v>46126</v>
      </c>
      <c r="M9765">
        <v>343.16</v>
      </c>
      <c r="N9765">
        <v>160348</v>
      </c>
      <c r="O9765">
        <v>253381</v>
      </c>
      <c r="P9765" t="s">
        <v>104</v>
      </c>
      <c r="Q9765" t="s">
        <v>8096</v>
      </c>
      <c r="U9765" t="s">
        <v>47</v>
      </c>
      <c r="V9765" t="s">
        <v>48</v>
      </c>
      <c r="W9765">
        <v>2</v>
      </c>
      <c r="Y9765" t="s">
        <v>2948</v>
      </c>
      <c r="Z9765" t="s">
        <v>86</v>
      </c>
      <c r="AB9765">
        <f>VALUE(SUBSTITUTE(BASE_5_2_3_B[[#This Row],[Pedido]],"Cód: ",""))</f>
        <v>195028</v>
      </c>
    </row>
    <row r="9766" spans="1:28" x14ac:dyDescent="0.25">
      <c r="A9766" t="s">
        <v>7188</v>
      </c>
      <c r="B9766" t="s">
        <v>41</v>
      </c>
      <c r="D9766">
        <v>162047</v>
      </c>
      <c r="E9766" t="s">
        <v>102</v>
      </c>
      <c r="F9766">
        <v>5405</v>
      </c>
      <c r="H9766">
        <v>1779</v>
      </c>
      <c r="I9766" t="s">
        <v>942</v>
      </c>
      <c r="J9766" t="s">
        <v>139</v>
      </c>
      <c r="K9766" t="s">
        <v>45</v>
      </c>
      <c r="L9766" s="7">
        <v>46126</v>
      </c>
      <c r="M9766">
        <v>294.5</v>
      </c>
      <c r="N9766">
        <v>160349</v>
      </c>
      <c r="O9766">
        <v>253382</v>
      </c>
      <c r="P9766" t="s">
        <v>104</v>
      </c>
      <c r="Q9766" t="s">
        <v>8097</v>
      </c>
      <c r="T9766">
        <v>3</v>
      </c>
      <c r="U9766" t="s">
        <v>47</v>
      </c>
      <c r="V9766" t="s">
        <v>48</v>
      </c>
      <c r="W9766">
        <v>2</v>
      </c>
      <c r="Y9766" t="s">
        <v>8098</v>
      </c>
      <c r="Z9766" t="s">
        <v>92</v>
      </c>
      <c r="AB9766">
        <f>VALUE(SUBSTITUTE(BASE_5_2_3_B[[#This Row],[Pedido]],"Cód: ",""))</f>
        <v>195031</v>
      </c>
    </row>
    <row r="9767" spans="1:28" x14ac:dyDescent="0.25">
      <c r="A9767" t="s">
        <v>7188</v>
      </c>
      <c r="B9767" t="s">
        <v>41</v>
      </c>
      <c r="D9767">
        <v>162048</v>
      </c>
      <c r="E9767" t="s">
        <v>102</v>
      </c>
      <c r="F9767">
        <v>5405</v>
      </c>
      <c r="H9767">
        <v>15710</v>
      </c>
      <c r="I9767" t="s">
        <v>826</v>
      </c>
      <c r="J9767" t="s">
        <v>517</v>
      </c>
      <c r="K9767" t="s">
        <v>45</v>
      </c>
      <c r="L9767" s="7">
        <v>46126</v>
      </c>
      <c r="M9767">
        <v>939.05</v>
      </c>
      <c r="N9767">
        <v>160350</v>
      </c>
      <c r="O9767">
        <v>253272</v>
      </c>
      <c r="P9767" t="s">
        <v>104</v>
      </c>
      <c r="Q9767" t="s">
        <v>8099</v>
      </c>
      <c r="T9767">
        <v>1</v>
      </c>
      <c r="U9767" t="s">
        <v>47</v>
      </c>
      <c r="V9767" t="s">
        <v>48</v>
      </c>
      <c r="W9767">
        <v>2</v>
      </c>
      <c r="Y9767" t="s">
        <v>3941</v>
      </c>
      <c r="Z9767" t="s">
        <v>51</v>
      </c>
      <c r="AB9767">
        <f>VALUE(SUBSTITUTE(BASE_5_2_3_B[[#This Row],[Pedido]],"Cód: ",""))</f>
        <v>194863</v>
      </c>
    </row>
    <row r="9768" spans="1:28" x14ac:dyDescent="0.25">
      <c r="A9768" t="s">
        <v>7188</v>
      </c>
      <c r="B9768" t="s">
        <v>41</v>
      </c>
      <c r="D9768">
        <v>162049</v>
      </c>
      <c r="E9768" t="s">
        <v>102</v>
      </c>
      <c r="F9768">
        <v>5405</v>
      </c>
      <c r="H9768">
        <v>680</v>
      </c>
      <c r="I9768" t="s">
        <v>630</v>
      </c>
      <c r="J9768" t="s">
        <v>157</v>
      </c>
      <c r="K9768" t="s">
        <v>45</v>
      </c>
      <c r="L9768" s="7">
        <v>46126</v>
      </c>
      <c r="M9768">
        <v>53.51</v>
      </c>
      <c r="N9768">
        <v>160351</v>
      </c>
      <c r="O9768">
        <v>253383</v>
      </c>
      <c r="P9768" t="s">
        <v>104</v>
      </c>
      <c r="Q9768" t="s">
        <v>8100</v>
      </c>
      <c r="U9768" t="s">
        <v>47</v>
      </c>
      <c r="V9768" t="s">
        <v>48</v>
      </c>
      <c r="W9768">
        <v>2</v>
      </c>
      <c r="Y9768" t="s">
        <v>8040</v>
      </c>
      <c r="Z9768" t="s">
        <v>5</v>
      </c>
      <c r="AB9768">
        <f>VALUE(SUBSTITUTE(BASE_5_2_3_B[[#This Row],[Pedido]],"Cód: ",""))</f>
        <v>194953</v>
      </c>
    </row>
    <row r="9769" spans="1:28" x14ac:dyDescent="0.25">
      <c r="A9769" t="s">
        <v>7188</v>
      </c>
      <c r="B9769" t="s">
        <v>41</v>
      </c>
      <c r="D9769">
        <v>162050</v>
      </c>
      <c r="E9769" t="s">
        <v>102</v>
      </c>
      <c r="F9769">
        <v>5405</v>
      </c>
      <c r="H9769">
        <v>15170</v>
      </c>
      <c r="I9769" t="s">
        <v>4329</v>
      </c>
      <c r="J9769" t="s">
        <v>44</v>
      </c>
      <c r="K9769" t="s">
        <v>45</v>
      </c>
      <c r="L9769" s="7">
        <v>46126</v>
      </c>
      <c r="M9769">
        <v>29.15</v>
      </c>
      <c r="N9769">
        <v>160352</v>
      </c>
      <c r="O9769">
        <v>253384</v>
      </c>
      <c r="P9769" t="s">
        <v>104</v>
      </c>
      <c r="Q9769" t="s">
        <v>8101</v>
      </c>
      <c r="T9769">
        <v>2</v>
      </c>
      <c r="U9769" t="s">
        <v>47</v>
      </c>
      <c r="V9769" t="s">
        <v>48</v>
      </c>
      <c r="W9769">
        <v>2</v>
      </c>
      <c r="Y9769" t="s">
        <v>4784</v>
      </c>
      <c r="Z9769" t="s">
        <v>85</v>
      </c>
      <c r="AB9769">
        <f>VALUE(SUBSTITUTE(BASE_5_2_3_B[[#This Row],[Pedido]],"Cód: ",""))</f>
        <v>195041</v>
      </c>
    </row>
    <row r="9770" spans="1:28" x14ac:dyDescent="0.25">
      <c r="A9770" t="s">
        <v>7188</v>
      </c>
      <c r="B9770" t="s">
        <v>41</v>
      </c>
      <c r="D9770">
        <v>162051</v>
      </c>
      <c r="E9770" t="s">
        <v>102</v>
      </c>
      <c r="F9770">
        <v>5405</v>
      </c>
      <c r="H9770">
        <v>4639</v>
      </c>
      <c r="I9770" t="s">
        <v>1634</v>
      </c>
      <c r="J9770" t="s">
        <v>1635</v>
      </c>
      <c r="K9770" t="s">
        <v>45</v>
      </c>
      <c r="L9770" s="7">
        <v>46126</v>
      </c>
      <c r="M9770">
        <v>464.28</v>
      </c>
      <c r="N9770">
        <v>160353</v>
      </c>
      <c r="O9770">
        <v>253385</v>
      </c>
      <c r="P9770" t="s">
        <v>104</v>
      </c>
      <c r="Q9770" t="s">
        <v>8102</v>
      </c>
      <c r="S9770">
        <v>10</v>
      </c>
      <c r="T9770">
        <v>1</v>
      </c>
      <c r="U9770" t="s">
        <v>47</v>
      </c>
      <c r="V9770" t="s">
        <v>1438</v>
      </c>
      <c r="W9770">
        <v>42</v>
      </c>
      <c r="X9770">
        <v>10</v>
      </c>
      <c r="Y9770" t="s">
        <v>3941</v>
      </c>
      <c r="Z9770" t="s">
        <v>51</v>
      </c>
      <c r="AB9770">
        <f>VALUE(SUBSTITUTE(BASE_5_2_3_B[[#This Row],[Pedido]],"Cód: ",""))</f>
        <v>194964</v>
      </c>
    </row>
    <row r="9771" spans="1:28" x14ac:dyDescent="0.25">
      <c r="A9771" t="s">
        <v>7188</v>
      </c>
      <c r="B9771" t="s">
        <v>41</v>
      </c>
      <c r="D9771">
        <v>162052</v>
      </c>
      <c r="E9771" t="s">
        <v>102</v>
      </c>
      <c r="F9771">
        <v>5405</v>
      </c>
      <c r="H9771">
        <v>12938</v>
      </c>
      <c r="I9771" t="s">
        <v>6415</v>
      </c>
      <c r="J9771" t="s">
        <v>101</v>
      </c>
      <c r="K9771" t="s">
        <v>45</v>
      </c>
      <c r="L9771" s="7">
        <v>46126</v>
      </c>
      <c r="M9771">
        <v>99.74</v>
      </c>
      <c r="N9771">
        <v>160354</v>
      </c>
      <c r="O9771">
        <v>253359</v>
      </c>
      <c r="P9771" t="s">
        <v>104</v>
      </c>
      <c r="Q9771" t="s">
        <v>8103</v>
      </c>
      <c r="T9771">
        <v>1</v>
      </c>
      <c r="U9771" t="s">
        <v>47</v>
      </c>
      <c r="V9771" t="s">
        <v>48</v>
      </c>
      <c r="W9771">
        <v>2</v>
      </c>
      <c r="Y9771" t="s">
        <v>7818</v>
      </c>
      <c r="Z9771" t="s">
        <v>49</v>
      </c>
      <c r="AB9771">
        <f>VALUE(SUBSTITUTE(BASE_5_2_3_B[[#This Row],[Pedido]],"Cód: ",""))</f>
        <v>194967</v>
      </c>
    </row>
    <row r="9772" spans="1:28" x14ac:dyDescent="0.25">
      <c r="A9772" t="s">
        <v>7188</v>
      </c>
      <c r="B9772" t="s">
        <v>41</v>
      </c>
      <c r="D9772">
        <v>162053</v>
      </c>
      <c r="E9772" t="s">
        <v>102</v>
      </c>
      <c r="F9772">
        <v>5405</v>
      </c>
      <c r="H9772">
        <v>4108</v>
      </c>
      <c r="I9772" t="s">
        <v>564</v>
      </c>
      <c r="J9772" t="s">
        <v>565</v>
      </c>
      <c r="K9772" t="s">
        <v>45</v>
      </c>
      <c r="L9772" s="7">
        <v>46126</v>
      </c>
      <c r="M9772">
        <v>221.2</v>
      </c>
      <c r="N9772">
        <v>160355</v>
      </c>
      <c r="O9772">
        <v>253390</v>
      </c>
      <c r="P9772" t="s">
        <v>104</v>
      </c>
      <c r="Q9772" t="s">
        <v>8104</v>
      </c>
      <c r="S9772">
        <v>8</v>
      </c>
      <c r="T9772">
        <v>1</v>
      </c>
      <c r="U9772" t="s">
        <v>47</v>
      </c>
      <c r="V9772" t="s">
        <v>379</v>
      </c>
      <c r="W9772">
        <v>11</v>
      </c>
      <c r="X9772">
        <v>8</v>
      </c>
      <c r="Y9772" t="s">
        <v>7874</v>
      </c>
      <c r="Z9772" t="s">
        <v>65</v>
      </c>
      <c r="AB9772">
        <f>VALUE(SUBSTITUTE(BASE_5_2_3_B[[#This Row],[Pedido]],"Cód: ",""))</f>
        <v>195040</v>
      </c>
    </row>
    <row r="9773" spans="1:28" x14ac:dyDescent="0.25">
      <c r="A9773" t="s">
        <v>7188</v>
      </c>
      <c r="B9773" t="s">
        <v>41</v>
      </c>
      <c r="D9773">
        <v>162054</v>
      </c>
      <c r="E9773" t="s">
        <v>102</v>
      </c>
      <c r="F9773">
        <v>5405</v>
      </c>
      <c r="H9773">
        <v>6500</v>
      </c>
      <c r="I9773" t="s">
        <v>185</v>
      </c>
      <c r="J9773" t="s">
        <v>186</v>
      </c>
      <c r="K9773" t="s">
        <v>45</v>
      </c>
      <c r="L9773" s="7">
        <v>46126</v>
      </c>
      <c r="M9773">
        <v>111.68</v>
      </c>
      <c r="N9773">
        <v>160356</v>
      </c>
      <c r="O9773">
        <v>253389</v>
      </c>
      <c r="P9773" t="s">
        <v>104</v>
      </c>
      <c r="Q9773" t="s">
        <v>8105</v>
      </c>
      <c r="T9773">
        <v>1</v>
      </c>
      <c r="U9773" t="s">
        <v>47</v>
      </c>
      <c r="V9773" t="s">
        <v>48</v>
      </c>
      <c r="W9773">
        <v>2</v>
      </c>
      <c r="Y9773" t="s">
        <v>7818</v>
      </c>
      <c r="Z9773" t="s">
        <v>51</v>
      </c>
      <c r="AB9773">
        <f>VALUE(SUBSTITUTE(BASE_5_2_3_B[[#This Row],[Pedido]],"Cód: ",""))</f>
        <v>195027</v>
      </c>
    </row>
    <row r="9774" spans="1:28" x14ac:dyDescent="0.25">
      <c r="A9774" t="s">
        <v>7188</v>
      </c>
      <c r="B9774" t="s">
        <v>41</v>
      </c>
      <c r="D9774">
        <v>162055</v>
      </c>
      <c r="E9774" t="s">
        <v>102</v>
      </c>
      <c r="F9774">
        <v>5405</v>
      </c>
      <c r="H9774">
        <v>8160</v>
      </c>
      <c r="I9774" t="s">
        <v>8106</v>
      </c>
      <c r="J9774" t="s">
        <v>2257</v>
      </c>
      <c r="K9774" t="s">
        <v>45</v>
      </c>
      <c r="L9774" s="7">
        <v>46126</v>
      </c>
      <c r="M9774">
        <v>910.66</v>
      </c>
      <c r="N9774">
        <v>160357</v>
      </c>
      <c r="O9774">
        <v>253387</v>
      </c>
      <c r="P9774" t="s">
        <v>104</v>
      </c>
      <c r="Q9774" t="s">
        <v>8107</v>
      </c>
      <c r="S9774">
        <v>30</v>
      </c>
      <c r="T9774">
        <v>1</v>
      </c>
      <c r="U9774" t="s">
        <v>47</v>
      </c>
      <c r="V9774" t="s">
        <v>76</v>
      </c>
      <c r="W9774">
        <v>6</v>
      </c>
      <c r="X9774">
        <v>30</v>
      </c>
      <c r="Y9774" t="s">
        <v>4139</v>
      </c>
      <c r="Z9774" t="s">
        <v>5</v>
      </c>
      <c r="AB9774">
        <f>VALUE(SUBSTITUTE(BASE_5_2_3_B[[#This Row],[Pedido]],"Cód: ",""))</f>
        <v>194944</v>
      </c>
    </row>
    <row r="9775" spans="1:28" x14ac:dyDescent="0.25">
      <c r="A9775" t="s">
        <v>7188</v>
      </c>
      <c r="B9775" t="s">
        <v>41</v>
      </c>
      <c r="D9775">
        <v>162056</v>
      </c>
      <c r="E9775" t="s">
        <v>102</v>
      </c>
      <c r="F9775">
        <v>5102</v>
      </c>
      <c r="G9775">
        <v>5405</v>
      </c>
      <c r="H9775">
        <v>14213</v>
      </c>
      <c r="I9775" t="s">
        <v>3892</v>
      </c>
      <c r="J9775" t="s">
        <v>44</v>
      </c>
      <c r="K9775" t="s">
        <v>45</v>
      </c>
      <c r="L9775" s="7">
        <v>46126</v>
      </c>
      <c r="M9775">
        <v>551.29999999999995</v>
      </c>
      <c r="N9775">
        <v>160358</v>
      </c>
      <c r="O9775">
        <v>253392</v>
      </c>
      <c r="P9775" t="s">
        <v>104</v>
      </c>
      <c r="Q9775" t="s">
        <v>8108</v>
      </c>
      <c r="T9775">
        <v>1</v>
      </c>
      <c r="U9775" t="s">
        <v>47</v>
      </c>
      <c r="V9775" t="s">
        <v>61</v>
      </c>
      <c r="W9775">
        <v>4</v>
      </c>
      <c r="Y9775" t="s">
        <v>4139</v>
      </c>
      <c r="Z9775" t="s">
        <v>319</v>
      </c>
      <c r="AB9775">
        <f>VALUE(SUBSTITUTE(BASE_5_2_3_B[[#This Row],[Pedido]],"Cód: ",""))</f>
        <v>194892</v>
      </c>
    </row>
    <row r="9776" spans="1:28" x14ac:dyDescent="0.25">
      <c r="A9776" t="s">
        <v>7188</v>
      </c>
      <c r="B9776" t="s">
        <v>41</v>
      </c>
      <c r="D9776">
        <v>162057</v>
      </c>
      <c r="E9776" t="s">
        <v>102</v>
      </c>
      <c r="F9776">
        <v>5405</v>
      </c>
      <c r="H9776">
        <v>6828</v>
      </c>
      <c r="I9776" t="s">
        <v>7102</v>
      </c>
      <c r="J9776" t="s">
        <v>150</v>
      </c>
      <c r="K9776" t="s">
        <v>45</v>
      </c>
      <c r="L9776" s="7">
        <v>46126</v>
      </c>
      <c r="M9776">
        <v>197.74</v>
      </c>
      <c r="N9776">
        <v>160359</v>
      </c>
      <c r="O9776">
        <v>253397</v>
      </c>
      <c r="P9776" t="s">
        <v>104</v>
      </c>
      <c r="Q9776" t="s">
        <v>8109</v>
      </c>
      <c r="S9776">
        <v>1.8</v>
      </c>
      <c r="T9776">
        <v>1</v>
      </c>
      <c r="U9776" t="s">
        <v>47</v>
      </c>
      <c r="V9776" t="s">
        <v>498</v>
      </c>
      <c r="W9776">
        <v>15</v>
      </c>
      <c r="X9776">
        <v>1.8</v>
      </c>
      <c r="Y9776" t="s">
        <v>2948</v>
      </c>
      <c r="Z9776" t="s">
        <v>49</v>
      </c>
      <c r="AB9776">
        <f>VALUE(SUBSTITUTE(BASE_5_2_3_B[[#This Row],[Pedido]],"Cód: ",""))</f>
        <v>195039</v>
      </c>
    </row>
    <row r="9777" spans="1:28" x14ac:dyDescent="0.25">
      <c r="A9777" t="s">
        <v>7188</v>
      </c>
      <c r="B9777" t="s">
        <v>41</v>
      </c>
      <c r="D9777">
        <v>162058</v>
      </c>
      <c r="E9777" t="s">
        <v>102</v>
      </c>
      <c r="F9777">
        <v>5405</v>
      </c>
      <c r="H9777">
        <v>12274</v>
      </c>
      <c r="I9777" t="s">
        <v>1807</v>
      </c>
      <c r="J9777" t="s">
        <v>186</v>
      </c>
      <c r="K9777" t="s">
        <v>45</v>
      </c>
      <c r="L9777" s="7">
        <v>46126</v>
      </c>
      <c r="M9777">
        <v>484.6</v>
      </c>
      <c r="N9777">
        <v>160360</v>
      </c>
      <c r="O9777">
        <v>253396</v>
      </c>
      <c r="P9777" t="s">
        <v>104</v>
      </c>
      <c r="Q9777" t="s">
        <v>8110</v>
      </c>
      <c r="T9777">
        <v>1</v>
      </c>
      <c r="U9777" t="s">
        <v>47</v>
      </c>
      <c r="V9777" t="s">
        <v>48</v>
      </c>
      <c r="W9777">
        <v>2</v>
      </c>
      <c r="Z9777" t="s">
        <v>65</v>
      </c>
      <c r="AB9777">
        <f>VALUE(SUBSTITUTE(BASE_5_2_3_B[[#This Row],[Pedido]],"Cód: ",""))</f>
        <v>193661</v>
      </c>
    </row>
    <row r="9778" spans="1:28" x14ac:dyDescent="0.25">
      <c r="A9778" t="s">
        <v>7188</v>
      </c>
      <c r="B9778" t="s">
        <v>41</v>
      </c>
      <c r="D9778">
        <v>162059</v>
      </c>
      <c r="E9778" t="s">
        <v>102</v>
      </c>
      <c r="F9778">
        <v>5405</v>
      </c>
      <c r="H9778">
        <v>7852</v>
      </c>
      <c r="I9778" t="s">
        <v>145</v>
      </c>
      <c r="J9778" t="s">
        <v>146</v>
      </c>
      <c r="K9778" t="s">
        <v>45</v>
      </c>
      <c r="L9778" s="7">
        <v>46127</v>
      </c>
      <c r="M9778">
        <v>624</v>
      </c>
      <c r="N9778">
        <v>160361</v>
      </c>
      <c r="O9778">
        <v>253401</v>
      </c>
      <c r="P9778" t="s">
        <v>104</v>
      </c>
      <c r="Q9778" t="s">
        <v>8111</v>
      </c>
      <c r="S9778">
        <v>4</v>
      </c>
      <c r="T9778">
        <v>1</v>
      </c>
      <c r="U9778" t="s">
        <v>47</v>
      </c>
      <c r="V9778" t="s">
        <v>148</v>
      </c>
      <c r="W9778">
        <v>9</v>
      </c>
      <c r="X9778">
        <v>4</v>
      </c>
      <c r="Y9778" t="s">
        <v>4065</v>
      </c>
      <c r="Z9778" t="s">
        <v>7</v>
      </c>
      <c r="AB9778">
        <f>VALUE(SUBSTITUTE(BASE_5_2_3_B[[#This Row],[Pedido]],"Cód: ",""))</f>
        <v>194074</v>
      </c>
    </row>
    <row r="9779" spans="1:28" x14ac:dyDescent="0.25">
      <c r="A9779" t="s">
        <v>7188</v>
      </c>
      <c r="B9779" t="s">
        <v>41</v>
      </c>
      <c r="D9779">
        <v>162060</v>
      </c>
      <c r="E9779" t="s">
        <v>102</v>
      </c>
      <c r="F9779">
        <v>5405</v>
      </c>
      <c r="H9779">
        <v>15064</v>
      </c>
      <c r="I9779" t="s">
        <v>7112</v>
      </c>
      <c r="J9779" t="s">
        <v>157</v>
      </c>
      <c r="K9779" t="s">
        <v>45</v>
      </c>
      <c r="L9779" s="7">
        <v>46127</v>
      </c>
      <c r="M9779">
        <v>20.43</v>
      </c>
      <c r="N9779">
        <v>160362</v>
      </c>
      <c r="O9779">
        <v>253403</v>
      </c>
      <c r="P9779" t="s">
        <v>104</v>
      </c>
      <c r="Q9779" t="s">
        <v>8112</v>
      </c>
      <c r="U9779" t="s">
        <v>47</v>
      </c>
      <c r="V9779" t="s">
        <v>48</v>
      </c>
      <c r="W9779">
        <v>2</v>
      </c>
      <c r="Y9779" t="s">
        <v>2948</v>
      </c>
      <c r="Z9779" t="s">
        <v>85</v>
      </c>
      <c r="AB9779">
        <f>VALUE(SUBSTITUTE(BASE_5_2_3_B[[#This Row],[Pedido]],"Cód: ",""))</f>
        <v>195054</v>
      </c>
    </row>
    <row r="9780" spans="1:28" x14ac:dyDescent="0.25">
      <c r="A9780" t="s">
        <v>7188</v>
      </c>
      <c r="B9780" t="s">
        <v>41</v>
      </c>
      <c r="D9780">
        <v>162061</v>
      </c>
      <c r="E9780" t="s">
        <v>102</v>
      </c>
      <c r="F9780">
        <v>5405</v>
      </c>
      <c r="H9780">
        <v>6995</v>
      </c>
      <c r="I9780" t="s">
        <v>2859</v>
      </c>
      <c r="J9780" t="s">
        <v>44</v>
      </c>
      <c r="K9780" t="s">
        <v>45</v>
      </c>
      <c r="L9780" s="7">
        <v>46127</v>
      </c>
      <c r="M9780">
        <v>4926.1400000000003</v>
      </c>
      <c r="N9780">
        <v>160363</v>
      </c>
      <c r="O9780">
        <v>253405</v>
      </c>
      <c r="P9780" t="s">
        <v>104</v>
      </c>
      <c r="Q9780" t="s">
        <v>8113</v>
      </c>
      <c r="R9780">
        <v>1E-4</v>
      </c>
      <c r="T9780">
        <v>8</v>
      </c>
      <c r="U9780" t="s">
        <v>47</v>
      </c>
      <c r="V9780" t="s">
        <v>61</v>
      </c>
      <c r="W9780">
        <v>4</v>
      </c>
      <c r="Y9780" t="s">
        <v>4065</v>
      </c>
      <c r="Z9780" t="s">
        <v>86</v>
      </c>
      <c r="AB9780">
        <f>VALUE(SUBSTITUTE(BASE_5_2_3_B[[#This Row],[Pedido]],"Cód: ",""))</f>
        <v>193073</v>
      </c>
    </row>
    <row r="9781" spans="1:28" x14ac:dyDescent="0.25">
      <c r="A9781" t="s">
        <v>7188</v>
      </c>
      <c r="B9781" t="s">
        <v>41</v>
      </c>
      <c r="D9781">
        <v>162062</v>
      </c>
      <c r="E9781" t="s">
        <v>102</v>
      </c>
      <c r="F9781">
        <v>5102</v>
      </c>
      <c r="G9781">
        <v>5405</v>
      </c>
      <c r="H9781">
        <v>1447</v>
      </c>
      <c r="I9781" t="s">
        <v>2421</v>
      </c>
      <c r="J9781" t="s">
        <v>44</v>
      </c>
      <c r="K9781" t="s">
        <v>45</v>
      </c>
      <c r="L9781" s="7">
        <v>46127</v>
      </c>
      <c r="M9781">
        <v>114.17</v>
      </c>
      <c r="N9781">
        <v>160364</v>
      </c>
      <c r="O9781">
        <v>253407</v>
      </c>
      <c r="P9781" t="s">
        <v>104</v>
      </c>
      <c r="Q9781" t="s">
        <v>8114</v>
      </c>
      <c r="U9781" t="s">
        <v>47</v>
      </c>
      <c r="V9781" t="s">
        <v>48</v>
      </c>
      <c r="W9781">
        <v>2</v>
      </c>
      <c r="Y9781" t="s">
        <v>2948</v>
      </c>
      <c r="Z9781" t="s">
        <v>51</v>
      </c>
      <c r="AB9781">
        <f>VALUE(SUBSTITUTE(BASE_5_2_3_B[[#This Row],[Pedido]],"Cód: ",""))</f>
        <v>195030</v>
      </c>
    </row>
    <row r="9782" spans="1:28" x14ac:dyDescent="0.25">
      <c r="A9782" t="s">
        <v>7188</v>
      </c>
      <c r="B9782" t="s">
        <v>41</v>
      </c>
      <c r="D9782">
        <v>162063</v>
      </c>
      <c r="E9782" t="s">
        <v>102</v>
      </c>
      <c r="F9782">
        <v>5405</v>
      </c>
      <c r="H9782">
        <v>14187</v>
      </c>
      <c r="I9782" t="s">
        <v>1315</v>
      </c>
      <c r="J9782" t="s">
        <v>157</v>
      </c>
      <c r="K9782" t="s">
        <v>45</v>
      </c>
      <c r="L9782" s="7">
        <v>46127</v>
      </c>
      <c r="M9782">
        <v>110.15</v>
      </c>
      <c r="N9782">
        <v>160365</v>
      </c>
      <c r="O9782">
        <v>253406</v>
      </c>
      <c r="P9782" t="s">
        <v>104</v>
      </c>
      <c r="Q9782" t="s">
        <v>8115</v>
      </c>
      <c r="T9782">
        <v>1</v>
      </c>
      <c r="U9782" t="s">
        <v>47</v>
      </c>
      <c r="V9782" t="s">
        <v>48</v>
      </c>
      <c r="W9782">
        <v>2</v>
      </c>
      <c r="Y9782" t="s">
        <v>161</v>
      </c>
      <c r="Z9782" t="s">
        <v>65</v>
      </c>
      <c r="AB9782">
        <f>VALUE(SUBSTITUTE(BASE_5_2_3_B[[#This Row],[Pedido]],"Cód: ",""))</f>
        <v>195052</v>
      </c>
    </row>
    <row r="9783" spans="1:28" x14ac:dyDescent="0.25">
      <c r="A9783" t="s">
        <v>7188</v>
      </c>
      <c r="B9783" t="s">
        <v>41</v>
      </c>
      <c r="D9783">
        <v>162064</v>
      </c>
      <c r="E9783" t="s">
        <v>102</v>
      </c>
      <c r="F9783">
        <v>5405</v>
      </c>
      <c r="H9783">
        <v>7225</v>
      </c>
      <c r="I9783" t="s">
        <v>1666</v>
      </c>
      <c r="J9783" t="s">
        <v>44</v>
      </c>
      <c r="K9783" t="s">
        <v>45</v>
      </c>
      <c r="L9783" s="7">
        <v>46127</v>
      </c>
      <c r="M9783">
        <v>104.62</v>
      </c>
      <c r="N9783">
        <v>160366</v>
      </c>
      <c r="O9783">
        <v>253408</v>
      </c>
      <c r="P9783" t="s">
        <v>104</v>
      </c>
      <c r="Q9783" t="s">
        <v>8116</v>
      </c>
      <c r="U9783" t="s">
        <v>47</v>
      </c>
      <c r="V9783" t="s">
        <v>48</v>
      </c>
      <c r="W9783">
        <v>2</v>
      </c>
      <c r="Y9783" t="s">
        <v>161</v>
      </c>
      <c r="Z9783" t="s">
        <v>86</v>
      </c>
      <c r="AB9783">
        <f>VALUE(SUBSTITUTE(BASE_5_2_3_B[[#This Row],[Pedido]],"Cód: ",""))</f>
        <v>195049</v>
      </c>
    </row>
    <row r="9784" spans="1:28" x14ac:dyDescent="0.25">
      <c r="A9784" t="s">
        <v>7188</v>
      </c>
      <c r="B9784" t="s">
        <v>41</v>
      </c>
      <c r="D9784">
        <v>162065</v>
      </c>
      <c r="E9784" t="s">
        <v>50</v>
      </c>
      <c r="F9784">
        <v>5405</v>
      </c>
      <c r="H9784">
        <v>2168</v>
      </c>
      <c r="I9784" t="s">
        <v>2661</v>
      </c>
      <c r="J9784" t="s">
        <v>44</v>
      </c>
      <c r="K9784" t="s">
        <v>45</v>
      </c>
      <c r="L9784" s="7">
        <v>46127</v>
      </c>
      <c r="M9784">
        <v>959.99</v>
      </c>
      <c r="O9784">
        <v>253500</v>
      </c>
      <c r="P9784" t="s">
        <v>338</v>
      </c>
      <c r="Q9784" t="s">
        <v>8117</v>
      </c>
      <c r="T9784">
        <v>1</v>
      </c>
      <c r="U9784" t="s">
        <v>47</v>
      </c>
      <c r="V9784" t="s">
        <v>48</v>
      </c>
      <c r="W9784">
        <v>2</v>
      </c>
      <c r="Y9784" t="s">
        <v>3915</v>
      </c>
      <c r="Z9784" t="s">
        <v>86</v>
      </c>
      <c r="AB9784">
        <f>VALUE(SUBSTITUTE(BASE_5_2_3_B[[#This Row],[Pedido]],"Cód: ",""))</f>
        <v>195058</v>
      </c>
    </row>
    <row r="9785" spans="1:28" x14ac:dyDescent="0.25">
      <c r="A9785" t="s">
        <v>7188</v>
      </c>
      <c r="B9785" t="s">
        <v>41</v>
      </c>
      <c r="D9785">
        <v>162066</v>
      </c>
      <c r="E9785" t="s">
        <v>102</v>
      </c>
      <c r="F9785">
        <v>5405</v>
      </c>
      <c r="H9785">
        <v>6051</v>
      </c>
      <c r="I9785" t="s">
        <v>1505</v>
      </c>
      <c r="J9785" t="s">
        <v>157</v>
      </c>
      <c r="K9785" t="s">
        <v>45</v>
      </c>
      <c r="L9785" s="7">
        <v>46127</v>
      </c>
      <c r="M9785">
        <v>20</v>
      </c>
      <c r="N9785">
        <v>160368</v>
      </c>
      <c r="O9785">
        <v>253373</v>
      </c>
      <c r="P9785" t="s">
        <v>104</v>
      </c>
      <c r="Q9785" t="s">
        <v>8118</v>
      </c>
      <c r="T9785">
        <v>1</v>
      </c>
      <c r="U9785" t="s">
        <v>47</v>
      </c>
      <c r="V9785" t="s">
        <v>48</v>
      </c>
      <c r="W9785">
        <v>2</v>
      </c>
      <c r="Y9785" t="s">
        <v>8119</v>
      </c>
      <c r="Z9785" t="s">
        <v>5</v>
      </c>
      <c r="AB9785">
        <f>VALUE(SUBSTITUTE(BASE_5_2_3_B[[#This Row],[Pedido]],"Cód: ",""))</f>
        <v>194966</v>
      </c>
    </row>
    <row r="9786" spans="1:28" x14ac:dyDescent="0.25">
      <c r="A9786" t="s">
        <v>7188</v>
      </c>
      <c r="B9786" t="s">
        <v>41</v>
      </c>
      <c r="D9786">
        <v>162067</v>
      </c>
      <c r="E9786" t="s">
        <v>102</v>
      </c>
      <c r="F9786">
        <v>5405</v>
      </c>
      <c r="H9786">
        <v>7284</v>
      </c>
      <c r="I9786" t="s">
        <v>1116</v>
      </c>
      <c r="J9786" t="s">
        <v>44</v>
      </c>
      <c r="K9786" t="s">
        <v>45</v>
      </c>
      <c r="L9786" s="7">
        <v>46127</v>
      </c>
      <c r="M9786">
        <v>62.73</v>
      </c>
      <c r="N9786">
        <v>160369</v>
      </c>
      <c r="O9786">
        <v>253413</v>
      </c>
      <c r="P9786" t="s">
        <v>104</v>
      </c>
      <c r="Q9786" t="s">
        <v>8120</v>
      </c>
      <c r="U9786" t="s">
        <v>47</v>
      </c>
      <c r="V9786" t="s">
        <v>48</v>
      </c>
      <c r="W9786">
        <v>2</v>
      </c>
      <c r="Y9786" t="s">
        <v>3915</v>
      </c>
      <c r="Z9786" t="s">
        <v>319</v>
      </c>
      <c r="AB9786">
        <f>VALUE(SUBSTITUTE(BASE_5_2_3_B[[#This Row],[Pedido]],"Cód: ",""))</f>
        <v>195065</v>
      </c>
    </row>
    <row r="9787" spans="1:28" x14ac:dyDescent="0.25">
      <c r="A9787" t="s">
        <v>7188</v>
      </c>
      <c r="B9787" t="s">
        <v>41</v>
      </c>
      <c r="D9787">
        <v>162068</v>
      </c>
      <c r="E9787" t="s">
        <v>102</v>
      </c>
      <c r="F9787">
        <v>6102</v>
      </c>
      <c r="H9787">
        <v>7693</v>
      </c>
      <c r="I9787" t="s">
        <v>117</v>
      </c>
      <c r="J9787" t="s">
        <v>141</v>
      </c>
      <c r="K9787" t="s">
        <v>119</v>
      </c>
      <c r="L9787" s="7">
        <v>46127</v>
      </c>
      <c r="M9787">
        <v>92.85</v>
      </c>
      <c r="N9787">
        <v>160370</v>
      </c>
      <c r="O9787">
        <v>253412</v>
      </c>
      <c r="P9787" t="s">
        <v>104</v>
      </c>
      <c r="Q9787" t="s">
        <v>8121</v>
      </c>
      <c r="S9787">
        <v>0.7</v>
      </c>
      <c r="T9787">
        <v>1</v>
      </c>
      <c r="U9787" t="s">
        <v>47</v>
      </c>
      <c r="V9787" t="s">
        <v>76</v>
      </c>
      <c r="W9787">
        <v>6</v>
      </c>
      <c r="X9787">
        <v>0.7</v>
      </c>
      <c r="Y9787" t="s">
        <v>3941</v>
      </c>
      <c r="Z9787" t="s">
        <v>7</v>
      </c>
      <c r="AB9787">
        <f>VALUE(SUBSTITUTE(BASE_5_2_3_B[[#This Row],[Pedido]],"Cód: ",""))</f>
        <v>194841</v>
      </c>
    </row>
    <row r="9788" spans="1:28" x14ac:dyDescent="0.25">
      <c r="A9788" t="s">
        <v>7188</v>
      </c>
      <c r="B9788" t="s">
        <v>41</v>
      </c>
      <c r="D9788">
        <v>162069</v>
      </c>
      <c r="E9788" t="s">
        <v>102</v>
      </c>
      <c r="F9788">
        <v>6102</v>
      </c>
      <c r="H9788">
        <v>7693</v>
      </c>
      <c r="I9788" t="s">
        <v>117</v>
      </c>
      <c r="J9788" t="s">
        <v>141</v>
      </c>
      <c r="K9788" t="s">
        <v>119</v>
      </c>
      <c r="L9788" s="7">
        <v>46127</v>
      </c>
      <c r="M9788">
        <v>518</v>
      </c>
      <c r="N9788">
        <v>160371</v>
      </c>
      <c r="O9788">
        <v>253410</v>
      </c>
      <c r="P9788" t="s">
        <v>104</v>
      </c>
      <c r="Q9788" t="s">
        <v>8122</v>
      </c>
      <c r="S9788">
        <v>17</v>
      </c>
      <c r="T9788">
        <v>1</v>
      </c>
      <c r="U9788" t="s">
        <v>47</v>
      </c>
      <c r="V9788" t="s">
        <v>76</v>
      </c>
      <c r="W9788">
        <v>6</v>
      </c>
      <c r="X9788">
        <v>17</v>
      </c>
      <c r="Y9788" t="s">
        <v>3941</v>
      </c>
      <c r="Z9788" t="s">
        <v>7</v>
      </c>
      <c r="AB9788">
        <f>VALUE(SUBSTITUTE(BASE_5_2_3_B[[#This Row],[Pedido]],"Cód: ",""))</f>
        <v>194844</v>
      </c>
    </row>
    <row r="9789" spans="1:28" x14ac:dyDescent="0.25">
      <c r="A9789" t="s">
        <v>7188</v>
      </c>
      <c r="B9789" t="s">
        <v>41</v>
      </c>
      <c r="D9789">
        <v>162070</v>
      </c>
      <c r="E9789" t="s">
        <v>102</v>
      </c>
      <c r="F9789">
        <v>5405</v>
      </c>
      <c r="H9789">
        <v>11081</v>
      </c>
      <c r="I9789" t="s">
        <v>7731</v>
      </c>
      <c r="J9789" t="s">
        <v>113</v>
      </c>
      <c r="K9789" t="s">
        <v>45</v>
      </c>
      <c r="L9789" s="7">
        <v>46127</v>
      </c>
      <c r="M9789">
        <v>924.7</v>
      </c>
      <c r="N9789">
        <v>160372</v>
      </c>
      <c r="O9789">
        <v>253415</v>
      </c>
      <c r="P9789" t="s">
        <v>104</v>
      </c>
      <c r="Q9789" t="s">
        <v>8123</v>
      </c>
      <c r="T9789">
        <v>3</v>
      </c>
      <c r="U9789" t="s">
        <v>47</v>
      </c>
      <c r="V9789" t="s">
        <v>48</v>
      </c>
      <c r="W9789">
        <v>2</v>
      </c>
      <c r="Y9789" t="s">
        <v>7914</v>
      </c>
      <c r="Z9789" t="s">
        <v>92</v>
      </c>
      <c r="AB9789">
        <f>VALUE(SUBSTITUTE(BASE_5_2_3_B[[#This Row],[Pedido]],"Cód: ",""))</f>
        <v>195072</v>
      </c>
    </row>
    <row r="9790" spans="1:28" x14ac:dyDescent="0.25">
      <c r="A9790" t="s">
        <v>7188</v>
      </c>
      <c r="B9790" t="s">
        <v>41</v>
      </c>
      <c r="D9790">
        <v>162071</v>
      </c>
      <c r="E9790" t="s">
        <v>102</v>
      </c>
      <c r="F9790">
        <v>5405</v>
      </c>
      <c r="H9790">
        <v>6663</v>
      </c>
      <c r="I9790" t="s">
        <v>8124</v>
      </c>
      <c r="J9790" t="s">
        <v>44</v>
      </c>
      <c r="K9790" t="s">
        <v>45</v>
      </c>
      <c r="L9790" s="7">
        <v>46127</v>
      </c>
      <c r="M9790">
        <v>35.200000000000003</v>
      </c>
      <c r="N9790">
        <v>160373</v>
      </c>
      <c r="O9790">
        <v>253417</v>
      </c>
      <c r="P9790" t="s">
        <v>104</v>
      </c>
      <c r="Q9790" t="s">
        <v>8125</v>
      </c>
      <c r="T9790">
        <v>1</v>
      </c>
      <c r="U9790" t="s">
        <v>47</v>
      </c>
      <c r="V9790" t="s">
        <v>48</v>
      </c>
      <c r="W9790">
        <v>2</v>
      </c>
      <c r="Z9790" t="s">
        <v>49</v>
      </c>
      <c r="AB9790">
        <f>VALUE(SUBSTITUTE(BASE_5_2_3_B[[#This Row],[Pedido]],"Cód: ",""))</f>
        <v>195057</v>
      </c>
    </row>
    <row r="9791" spans="1:28" x14ac:dyDescent="0.25">
      <c r="A9791" t="s">
        <v>7188</v>
      </c>
      <c r="B9791" t="s">
        <v>41</v>
      </c>
      <c r="D9791">
        <v>162072</v>
      </c>
      <c r="E9791" t="s">
        <v>102</v>
      </c>
      <c r="F9791">
        <v>6102</v>
      </c>
      <c r="H9791">
        <v>7693</v>
      </c>
      <c r="I9791" t="s">
        <v>117</v>
      </c>
      <c r="J9791" t="s">
        <v>141</v>
      </c>
      <c r="K9791" t="s">
        <v>119</v>
      </c>
      <c r="L9791" s="7">
        <v>46127</v>
      </c>
      <c r="M9791">
        <v>570</v>
      </c>
      <c r="N9791">
        <v>160374</v>
      </c>
      <c r="O9791">
        <v>253416</v>
      </c>
      <c r="P9791" t="s">
        <v>104</v>
      </c>
      <c r="Q9791" t="s">
        <v>8126</v>
      </c>
      <c r="S9791">
        <v>16</v>
      </c>
      <c r="T9791">
        <v>1</v>
      </c>
      <c r="U9791" t="s">
        <v>47</v>
      </c>
      <c r="V9791" t="s">
        <v>76</v>
      </c>
      <c r="W9791">
        <v>6</v>
      </c>
      <c r="X9791">
        <v>16</v>
      </c>
      <c r="Y9791" t="s">
        <v>161</v>
      </c>
      <c r="Z9791" t="s">
        <v>7</v>
      </c>
      <c r="AB9791">
        <f>VALUE(SUBSTITUTE(BASE_5_2_3_B[[#This Row],[Pedido]],"Cód: ",""))</f>
        <v>194846</v>
      </c>
    </row>
    <row r="9792" spans="1:28" x14ac:dyDescent="0.25">
      <c r="A9792" t="s">
        <v>7188</v>
      </c>
      <c r="B9792" t="s">
        <v>41</v>
      </c>
      <c r="D9792">
        <v>162073</v>
      </c>
      <c r="E9792" t="s">
        <v>102</v>
      </c>
      <c r="F9792">
        <v>5405</v>
      </c>
      <c r="H9792">
        <v>2890</v>
      </c>
      <c r="I9792" t="s">
        <v>122</v>
      </c>
      <c r="J9792" t="s">
        <v>123</v>
      </c>
      <c r="K9792" t="s">
        <v>45</v>
      </c>
      <c r="L9792" s="7">
        <v>46127</v>
      </c>
      <c r="M9792">
        <v>382.72</v>
      </c>
      <c r="N9792">
        <v>160375</v>
      </c>
      <c r="O9792">
        <v>253418</v>
      </c>
      <c r="P9792" t="s">
        <v>104</v>
      </c>
      <c r="Q9792" t="s">
        <v>8127</v>
      </c>
      <c r="S9792">
        <v>15</v>
      </c>
      <c r="T9792">
        <v>1</v>
      </c>
      <c r="U9792" t="s">
        <v>47</v>
      </c>
      <c r="V9792" t="s">
        <v>121</v>
      </c>
      <c r="W9792">
        <v>18</v>
      </c>
      <c r="X9792">
        <v>15</v>
      </c>
      <c r="Y9792" t="s">
        <v>4065</v>
      </c>
      <c r="Z9792" t="s">
        <v>7</v>
      </c>
      <c r="AB9792">
        <f>VALUE(SUBSTITUTE(BASE_5_2_3_B[[#This Row],[Pedido]],"Cód: ",""))</f>
        <v>194334</v>
      </c>
    </row>
    <row r="9793" spans="1:28" x14ac:dyDescent="0.25">
      <c r="A9793" t="s">
        <v>7188</v>
      </c>
      <c r="B9793" t="s">
        <v>41</v>
      </c>
      <c r="D9793">
        <v>162074</v>
      </c>
      <c r="E9793" t="s">
        <v>102</v>
      </c>
      <c r="F9793">
        <v>5405</v>
      </c>
      <c r="H9793">
        <v>2890</v>
      </c>
      <c r="I9793" t="s">
        <v>122</v>
      </c>
      <c r="J9793" t="s">
        <v>123</v>
      </c>
      <c r="K9793" t="s">
        <v>45</v>
      </c>
      <c r="L9793" s="7">
        <v>46127</v>
      </c>
      <c r="M9793">
        <v>685.86</v>
      </c>
      <c r="N9793">
        <v>160376</v>
      </c>
      <c r="O9793">
        <v>253419</v>
      </c>
      <c r="P9793" t="s">
        <v>104</v>
      </c>
      <c r="Q9793" t="s">
        <v>8128</v>
      </c>
      <c r="S9793">
        <v>15</v>
      </c>
      <c r="T9793">
        <v>1</v>
      </c>
      <c r="U9793" t="s">
        <v>47</v>
      </c>
      <c r="V9793" t="s">
        <v>121</v>
      </c>
      <c r="W9793">
        <v>18</v>
      </c>
      <c r="X9793">
        <v>15</v>
      </c>
      <c r="Y9793" t="s">
        <v>2948</v>
      </c>
      <c r="Z9793" t="s">
        <v>7</v>
      </c>
      <c r="AB9793">
        <f>VALUE(SUBSTITUTE(BASE_5_2_3_B[[#This Row],[Pedido]],"Cód: ",""))</f>
        <v>194551</v>
      </c>
    </row>
    <row r="9794" spans="1:28" x14ac:dyDescent="0.25">
      <c r="A9794" t="s">
        <v>7188</v>
      </c>
      <c r="B9794" t="s">
        <v>41</v>
      </c>
      <c r="D9794">
        <v>162075</v>
      </c>
      <c r="E9794" t="s">
        <v>102</v>
      </c>
      <c r="F9794">
        <v>5405</v>
      </c>
      <c r="H9794">
        <v>6513</v>
      </c>
      <c r="I9794" t="s">
        <v>905</v>
      </c>
      <c r="J9794" t="s">
        <v>101</v>
      </c>
      <c r="K9794" t="s">
        <v>45</v>
      </c>
      <c r="L9794" s="7">
        <v>46127</v>
      </c>
      <c r="M9794">
        <v>355.16</v>
      </c>
      <c r="N9794">
        <v>160377</v>
      </c>
      <c r="O9794">
        <v>253426</v>
      </c>
      <c r="P9794" t="s">
        <v>104</v>
      </c>
      <c r="Q9794" t="s">
        <v>8129</v>
      </c>
      <c r="U9794" t="s">
        <v>47</v>
      </c>
      <c r="V9794" t="s">
        <v>48</v>
      </c>
      <c r="W9794">
        <v>2</v>
      </c>
      <c r="Y9794" t="s">
        <v>3941</v>
      </c>
      <c r="Z9794" t="s">
        <v>7</v>
      </c>
      <c r="AB9794">
        <f>VALUE(SUBSTITUTE(BASE_5_2_3_B[[#This Row],[Pedido]],"Cód: ",""))</f>
        <v>195064</v>
      </c>
    </row>
    <row r="9795" spans="1:28" x14ac:dyDescent="0.25">
      <c r="A9795" t="s">
        <v>7188</v>
      </c>
      <c r="B9795" t="s">
        <v>41</v>
      </c>
      <c r="D9795">
        <v>162076</v>
      </c>
      <c r="E9795" t="s">
        <v>102</v>
      </c>
      <c r="F9795">
        <v>5405</v>
      </c>
      <c r="H9795">
        <v>158</v>
      </c>
      <c r="I9795" t="s">
        <v>1928</v>
      </c>
      <c r="J9795" t="s">
        <v>194</v>
      </c>
      <c r="K9795" t="s">
        <v>45</v>
      </c>
      <c r="L9795" s="7">
        <v>46127</v>
      </c>
      <c r="M9795">
        <v>285.48</v>
      </c>
      <c r="N9795">
        <v>160378</v>
      </c>
      <c r="O9795">
        <v>253427</v>
      </c>
      <c r="P9795" t="s">
        <v>104</v>
      </c>
      <c r="Q9795" t="s">
        <v>8130</v>
      </c>
      <c r="T9795">
        <v>1</v>
      </c>
      <c r="U9795" t="s">
        <v>47</v>
      </c>
      <c r="V9795" t="s">
        <v>48</v>
      </c>
      <c r="W9795">
        <v>2</v>
      </c>
      <c r="Y9795" t="s">
        <v>3941</v>
      </c>
      <c r="Z9795" t="s">
        <v>92</v>
      </c>
      <c r="AB9795">
        <f>VALUE(SUBSTITUTE(BASE_5_2_3_B[[#This Row],[Pedido]],"Cód: ",""))</f>
        <v>194413</v>
      </c>
    </row>
    <row r="9796" spans="1:28" x14ac:dyDescent="0.25">
      <c r="A9796" t="s">
        <v>7188</v>
      </c>
      <c r="B9796" t="s">
        <v>41</v>
      </c>
      <c r="D9796">
        <v>162077</v>
      </c>
      <c r="E9796" t="s">
        <v>102</v>
      </c>
      <c r="F9796">
        <v>5405</v>
      </c>
      <c r="H9796">
        <v>4737</v>
      </c>
      <c r="I9796" t="s">
        <v>8131</v>
      </c>
      <c r="J9796" t="s">
        <v>101</v>
      </c>
      <c r="K9796" t="s">
        <v>45</v>
      </c>
      <c r="L9796" s="7">
        <v>46127</v>
      </c>
      <c r="M9796">
        <v>222.63</v>
      </c>
      <c r="N9796">
        <v>160379</v>
      </c>
      <c r="O9796">
        <v>253422</v>
      </c>
      <c r="P9796" t="s">
        <v>104</v>
      </c>
      <c r="Q9796" t="s">
        <v>8132</v>
      </c>
      <c r="T9796">
        <v>2</v>
      </c>
      <c r="U9796" t="s">
        <v>47</v>
      </c>
      <c r="V9796" t="s">
        <v>48</v>
      </c>
      <c r="W9796">
        <v>2</v>
      </c>
      <c r="Y9796" t="s">
        <v>3941</v>
      </c>
      <c r="Z9796" t="s">
        <v>86</v>
      </c>
      <c r="AB9796">
        <f>VALUE(SUBSTITUTE(BASE_5_2_3_B[[#This Row],[Pedido]],"Cód: ",""))</f>
        <v>195047</v>
      </c>
    </row>
    <row r="9797" spans="1:28" x14ac:dyDescent="0.25">
      <c r="A9797" t="s">
        <v>7188</v>
      </c>
      <c r="B9797" t="s">
        <v>41</v>
      </c>
      <c r="D9797">
        <v>162078</v>
      </c>
      <c r="E9797" t="s">
        <v>102</v>
      </c>
      <c r="F9797">
        <v>6102</v>
      </c>
      <c r="H9797">
        <v>7693</v>
      </c>
      <c r="I9797" t="s">
        <v>117</v>
      </c>
      <c r="J9797" t="s">
        <v>141</v>
      </c>
      <c r="K9797" t="s">
        <v>119</v>
      </c>
      <c r="L9797" s="7">
        <v>46127</v>
      </c>
      <c r="M9797">
        <v>587.52</v>
      </c>
      <c r="N9797">
        <v>160380</v>
      </c>
      <c r="O9797">
        <v>253421</v>
      </c>
      <c r="P9797" t="s">
        <v>104</v>
      </c>
      <c r="Q9797" t="s">
        <v>8133</v>
      </c>
      <c r="S9797">
        <v>4.5999999999999996</v>
      </c>
      <c r="T9797">
        <v>1</v>
      </c>
      <c r="U9797" t="s">
        <v>47</v>
      </c>
      <c r="V9797" t="s">
        <v>76</v>
      </c>
      <c r="W9797">
        <v>6</v>
      </c>
      <c r="X9797">
        <v>4.5999999999999996</v>
      </c>
      <c r="Y9797" t="s">
        <v>3941</v>
      </c>
      <c r="Z9797" t="s">
        <v>7</v>
      </c>
      <c r="AB9797">
        <f>VALUE(SUBSTITUTE(BASE_5_2_3_B[[#This Row],[Pedido]],"Cód: ",""))</f>
        <v>194836</v>
      </c>
    </row>
    <row r="9798" spans="1:28" x14ac:dyDescent="0.25">
      <c r="A9798" t="s">
        <v>7188</v>
      </c>
      <c r="B9798" t="s">
        <v>41</v>
      </c>
      <c r="D9798">
        <v>162079</v>
      </c>
      <c r="E9798" t="s">
        <v>102</v>
      </c>
      <c r="F9798">
        <v>5405</v>
      </c>
      <c r="H9798">
        <v>7078</v>
      </c>
      <c r="I9798" t="s">
        <v>511</v>
      </c>
      <c r="J9798" t="s">
        <v>44</v>
      </c>
      <c r="K9798" t="s">
        <v>45</v>
      </c>
      <c r="L9798" s="7">
        <v>46127</v>
      </c>
      <c r="M9798">
        <v>44.17</v>
      </c>
      <c r="N9798">
        <v>160381</v>
      </c>
      <c r="O9798">
        <v>253430</v>
      </c>
      <c r="P9798" t="s">
        <v>104</v>
      </c>
      <c r="Q9798" t="s">
        <v>8134</v>
      </c>
      <c r="U9798" t="s">
        <v>47</v>
      </c>
      <c r="V9798" t="s">
        <v>48</v>
      </c>
      <c r="W9798">
        <v>2</v>
      </c>
      <c r="Y9798" t="s">
        <v>2948</v>
      </c>
      <c r="Z9798" t="s">
        <v>5</v>
      </c>
      <c r="AB9798">
        <f>VALUE(SUBSTITUTE(BASE_5_2_3_B[[#This Row],[Pedido]],"Cód: ",""))</f>
        <v>195075</v>
      </c>
    </row>
    <row r="9799" spans="1:28" x14ac:dyDescent="0.25">
      <c r="A9799" t="s">
        <v>7188</v>
      </c>
      <c r="B9799" t="s">
        <v>41</v>
      </c>
      <c r="D9799">
        <v>162080</v>
      </c>
      <c r="E9799" t="s">
        <v>102</v>
      </c>
      <c r="F9799">
        <v>5405</v>
      </c>
      <c r="H9799">
        <v>15705</v>
      </c>
      <c r="I9799" t="s">
        <v>2029</v>
      </c>
      <c r="J9799" t="s">
        <v>157</v>
      </c>
      <c r="K9799" t="s">
        <v>45</v>
      </c>
      <c r="L9799" s="7">
        <v>46127</v>
      </c>
      <c r="M9799">
        <v>431.22</v>
      </c>
      <c r="N9799">
        <v>160382</v>
      </c>
      <c r="O9799">
        <v>253433</v>
      </c>
      <c r="P9799" t="s">
        <v>104</v>
      </c>
      <c r="Q9799" t="s">
        <v>8135</v>
      </c>
      <c r="T9799">
        <v>1</v>
      </c>
      <c r="U9799" t="s">
        <v>47</v>
      </c>
      <c r="V9799" t="s">
        <v>48</v>
      </c>
      <c r="W9799">
        <v>2</v>
      </c>
      <c r="Z9799" t="s">
        <v>86</v>
      </c>
      <c r="AB9799">
        <f>VALUE(SUBSTITUTE(BASE_5_2_3_B[[#This Row],[Pedido]],"Cód: ",""))</f>
        <v>195071</v>
      </c>
    </row>
    <row r="9800" spans="1:28" x14ac:dyDescent="0.25">
      <c r="A9800" t="s">
        <v>7188</v>
      </c>
      <c r="B9800" t="s">
        <v>41</v>
      </c>
      <c r="D9800">
        <v>162081</v>
      </c>
      <c r="E9800" t="s">
        <v>102</v>
      </c>
      <c r="F9800">
        <v>5102</v>
      </c>
      <c r="G9800">
        <v>5405</v>
      </c>
      <c r="H9800">
        <v>15545</v>
      </c>
      <c r="I9800" t="s">
        <v>3526</v>
      </c>
      <c r="J9800" t="s">
        <v>157</v>
      </c>
      <c r="K9800" t="s">
        <v>45</v>
      </c>
      <c r="L9800" s="7">
        <v>46127</v>
      </c>
      <c r="M9800">
        <v>503.64</v>
      </c>
      <c r="N9800">
        <v>160383</v>
      </c>
      <c r="O9800">
        <v>253431</v>
      </c>
      <c r="P9800" t="s">
        <v>104</v>
      </c>
      <c r="Q9800" t="s">
        <v>8136</v>
      </c>
      <c r="S9800">
        <v>12</v>
      </c>
      <c r="T9800">
        <v>2</v>
      </c>
      <c r="U9800" t="s">
        <v>47</v>
      </c>
      <c r="V9800" t="s">
        <v>336</v>
      </c>
      <c r="W9800">
        <v>37</v>
      </c>
      <c r="X9800">
        <v>12</v>
      </c>
      <c r="Y9800" t="s">
        <v>2948</v>
      </c>
      <c r="Z9800" t="s">
        <v>7</v>
      </c>
      <c r="AB9800">
        <f>VALUE(SUBSTITUTE(BASE_5_2_3_B[[#This Row],[Pedido]],"Cód: ",""))</f>
        <v>195017</v>
      </c>
    </row>
    <row r="9801" spans="1:28" x14ac:dyDescent="0.25">
      <c r="A9801" t="s">
        <v>7188</v>
      </c>
      <c r="B9801" t="s">
        <v>41</v>
      </c>
      <c r="D9801">
        <v>162082</v>
      </c>
      <c r="E9801" t="s">
        <v>102</v>
      </c>
      <c r="F9801">
        <v>5405</v>
      </c>
      <c r="H9801">
        <v>2890</v>
      </c>
      <c r="I9801" t="s">
        <v>122</v>
      </c>
      <c r="J9801" t="s">
        <v>123</v>
      </c>
      <c r="K9801" t="s">
        <v>45</v>
      </c>
      <c r="L9801" s="7">
        <v>46127</v>
      </c>
      <c r="M9801">
        <v>955.68</v>
      </c>
      <c r="N9801">
        <v>160384</v>
      </c>
      <c r="O9801">
        <v>253435</v>
      </c>
      <c r="P9801" t="s">
        <v>104</v>
      </c>
      <c r="Q9801" t="s">
        <v>8137</v>
      </c>
      <c r="S9801">
        <v>30</v>
      </c>
      <c r="T9801">
        <v>2</v>
      </c>
      <c r="U9801" t="s">
        <v>47</v>
      </c>
      <c r="V9801" t="s">
        <v>121</v>
      </c>
      <c r="W9801">
        <v>18</v>
      </c>
      <c r="X9801">
        <v>30</v>
      </c>
      <c r="Y9801" t="s">
        <v>2948</v>
      </c>
      <c r="Z9801" t="s">
        <v>7</v>
      </c>
      <c r="AB9801">
        <f>VALUE(SUBSTITUTE(BASE_5_2_3_B[[#This Row],[Pedido]],"Cód: ",""))</f>
        <v>192971</v>
      </c>
    </row>
    <row r="9802" spans="1:28" x14ac:dyDescent="0.25">
      <c r="A9802" t="s">
        <v>7188</v>
      </c>
      <c r="B9802" t="s">
        <v>41</v>
      </c>
      <c r="D9802">
        <v>162083</v>
      </c>
      <c r="E9802" t="s">
        <v>102</v>
      </c>
      <c r="F9802">
        <v>6102</v>
      </c>
      <c r="H9802">
        <v>7693</v>
      </c>
      <c r="I9802" t="s">
        <v>117</v>
      </c>
      <c r="J9802" t="s">
        <v>141</v>
      </c>
      <c r="K9802" t="s">
        <v>119</v>
      </c>
      <c r="L9802" s="7">
        <v>46127</v>
      </c>
      <c r="M9802">
        <v>100.2</v>
      </c>
      <c r="N9802">
        <v>160385</v>
      </c>
      <c r="O9802">
        <v>253434</v>
      </c>
      <c r="P9802" t="s">
        <v>104</v>
      </c>
      <c r="Q9802" t="s">
        <v>8138</v>
      </c>
      <c r="S9802">
        <v>3.6</v>
      </c>
      <c r="T9802">
        <v>1</v>
      </c>
      <c r="U9802" t="s">
        <v>47</v>
      </c>
      <c r="V9802" t="s">
        <v>76</v>
      </c>
      <c r="W9802">
        <v>6</v>
      </c>
      <c r="X9802">
        <v>3.6</v>
      </c>
      <c r="Y9802" t="s">
        <v>161</v>
      </c>
      <c r="Z9802" t="s">
        <v>7</v>
      </c>
      <c r="AB9802">
        <f>VALUE(SUBSTITUTE(BASE_5_2_3_B[[#This Row],[Pedido]],"Cód: ",""))</f>
        <v>194969</v>
      </c>
    </row>
    <row r="9803" spans="1:28" x14ac:dyDescent="0.25">
      <c r="A9803" t="s">
        <v>7188</v>
      </c>
      <c r="B9803" t="s">
        <v>41</v>
      </c>
      <c r="D9803">
        <v>162084</v>
      </c>
      <c r="E9803" t="s">
        <v>102</v>
      </c>
      <c r="F9803">
        <v>5405</v>
      </c>
      <c r="H9803">
        <v>13806</v>
      </c>
      <c r="I9803" t="s">
        <v>580</v>
      </c>
      <c r="J9803" t="s">
        <v>157</v>
      </c>
      <c r="K9803" t="s">
        <v>45</v>
      </c>
      <c r="L9803" s="7">
        <v>46127</v>
      </c>
      <c r="M9803">
        <v>224.32</v>
      </c>
      <c r="N9803">
        <v>160386</v>
      </c>
      <c r="O9803">
        <v>253425</v>
      </c>
      <c r="P9803" t="s">
        <v>104</v>
      </c>
      <c r="Q9803" t="s">
        <v>8139</v>
      </c>
      <c r="T9803">
        <v>1</v>
      </c>
      <c r="U9803" t="s">
        <v>47</v>
      </c>
      <c r="V9803" t="s">
        <v>48</v>
      </c>
      <c r="W9803">
        <v>2</v>
      </c>
      <c r="Y9803" t="s">
        <v>3915</v>
      </c>
      <c r="Z9803" t="s">
        <v>89</v>
      </c>
      <c r="AB9803">
        <f>VALUE(SUBSTITUTE(BASE_5_2_3_B[[#This Row],[Pedido]],"Cód: ",""))</f>
        <v>195001</v>
      </c>
    </row>
    <row r="9804" spans="1:28" x14ac:dyDescent="0.25">
      <c r="A9804" t="s">
        <v>7188</v>
      </c>
      <c r="B9804" t="s">
        <v>41</v>
      </c>
      <c r="D9804">
        <v>162085</v>
      </c>
      <c r="E9804" t="s">
        <v>102</v>
      </c>
      <c r="F9804">
        <v>6102</v>
      </c>
      <c r="H9804">
        <v>7693</v>
      </c>
      <c r="I9804" t="s">
        <v>117</v>
      </c>
      <c r="J9804" t="s">
        <v>141</v>
      </c>
      <c r="K9804" t="s">
        <v>119</v>
      </c>
      <c r="L9804" s="7">
        <v>46127</v>
      </c>
      <c r="M9804">
        <v>165</v>
      </c>
      <c r="N9804">
        <v>160387</v>
      </c>
      <c r="O9804">
        <v>253437</v>
      </c>
      <c r="P9804" t="s">
        <v>104</v>
      </c>
      <c r="Q9804" t="s">
        <v>8140</v>
      </c>
      <c r="S9804">
        <v>3</v>
      </c>
      <c r="T9804">
        <v>1</v>
      </c>
      <c r="U9804" t="s">
        <v>47</v>
      </c>
      <c r="V9804" t="s">
        <v>76</v>
      </c>
      <c r="W9804">
        <v>6</v>
      </c>
      <c r="X9804">
        <v>3</v>
      </c>
      <c r="Y9804" t="s">
        <v>161</v>
      </c>
      <c r="Z9804" t="s">
        <v>7</v>
      </c>
      <c r="AB9804">
        <f>VALUE(SUBSTITUTE(BASE_5_2_3_B[[#This Row],[Pedido]],"Cód: ",""))</f>
        <v>194845</v>
      </c>
    </row>
    <row r="9805" spans="1:28" x14ac:dyDescent="0.25">
      <c r="A9805" t="s">
        <v>7188</v>
      </c>
      <c r="B9805" t="s">
        <v>41</v>
      </c>
      <c r="D9805">
        <v>162086</v>
      </c>
      <c r="E9805" t="s">
        <v>102</v>
      </c>
      <c r="F9805">
        <v>5405</v>
      </c>
      <c r="H9805">
        <v>7852</v>
      </c>
      <c r="I9805" t="s">
        <v>145</v>
      </c>
      <c r="J9805" t="s">
        <v>146</v>
      </c>
      <c r="K9805" t="s">
        <v>45</v>
      </c>
      <c r="L9805" s="7">
        <v>46127</v>
      </c>
      <c r="M9805">
        <v>40</v>
      </c>
      <c r="N9805">
        <v>160388</v>
      </c>
      <c r="O9805">
        <v>253438</v>
      </c>
      <c r="P9805" t="s">
        <v>104</v>
      </c>
      <c r="Q9805" t="s">
        <v>8141</v>
      </c>
      <c r="S9805">
        <v>1.3</v>
      </c>
      <c r="T9805">
        <v>1</v>
      </c>
      <c r="U9805" t="s">
        <v>47</v>
      </c>
      <c r="V9805" t="s">
        <v>148</v>
      </c>
      <c r="W9805">
        <v>9</v>
      </c>
      <c r="X9805">
        <v>1.3</v>
      </c>
      <c r="Y9805" t="s">
        <v>161</v>
      </c>
      <c r="Z9805" t="s">
        <v>7</v>
      </c>
      <c r="AB9805">
        <f>VALUE(SUBSTITUTE(BASE_5_2_3_B[[#This Row],[Pedido]],"Cód: ",""))</f>
        <v>194856</v>
      </c>
    </row>
    <row r="9806" spans="1:28" x14ac:dyDescent="0.25">
      <c r="A9806" t="s">
        <v>7188</v>
      </c>
      <c r="B9806" t="s">
        <v>41</v>
      </c>
      <c r="D9806">
        <v>162087</v>
      </c>
      <c r="E9806" t="s">
        <v>102</v>
      </c>
      <c r="F9806">
        <v>5405</v>
      </c>
      <c r="H9806">
        <v>13292</v>
      </c>
      <c r="I9806" t="s">
        <v>739</v>
      </c>
      <c r="J9806" t="s">
        <v>44</v>
      </c>
      <c r="K9806" t="s">
        <v>45</v>
      </c>
      <c r="L9806" s="7">
        <v>46127</v>
      </c>
      <c r="M9806">
        <v>43.98</v>
      </c>
      <c r="N9806">
        <v>160389</v>
      </c>
      <c r="O9806">
        <v>253442</v>
      </c>
      <c r="P9806" t="s">
        <v>104</v>
      </c>
      <c r="Q9806" t="s">
        <v>8142</v>
      </c>
      <c r="U9806" t="s">
        <v>47</v>
      </c>
      <c r="V9806" t="s">
        <v>48</v>
      </c>
      <c r="W9806">
        <v>2</v>
      </c>
      <c r="Z9806" t="s">
        <v>65</v>
      </c>
      <c r="AB9806">
        <f>VALUE(SUBSTITUTE(BASE_5_2_3_B[[#This Row],[Pedido]],"Cód: ",""))</f>
        <v>195085</v>
      </c>
    </row>
    <row r="9807" spans="1:28" x14ac:dyDescent="0.25">
      <c r="A9807" t="s">
        <v>7188</v>
      </c>
      <c r="B9807" t="s">
        <v>41</v>
      </c>
      <c r="D9807">
        <v>162088</v>
      </c>
      <c r="E9807" t="s">
        <v>102</v>
      </c>
      <c r="F9807">
        <v>5405</v>
      </c>
      <c r="H9807">
        <v>7852</v>
      </c>
      <c r="I9807" t="s">
        <v>145</v>
      </c>
      <c r="J9807" t="s">
        <v>146</v>
      </c>
      <c r="K9807" t="s">
        <v>45</v>
      </c>
      <c r="L9807" s="7">
        <v>46127</v>
      </c>
      <c r="M9807">
        <v>126.48</v>
      </c>
      <c r="N9807">
        <v>160390</v>
      </c>
      <c r="O9807">
        <v>253441</v>
      </c>
      <c r="P9807" t="s">
        <v>104</v>
      </c>
      <c r="Q9807" t="s">
        <v>8143</v>
      </c>
      <c r="S9807">
        <v>3.5</v>
      </c>
      <c r="T9807">
        <v>1</v>
      </c>
      <c r="U9807" t="s">
        <v>47</v>
      </c>
      <c r="V9807" t="s">
        <v>148</v>
      </c>
      <c r="W9807">
        <v>9</v>
      </c>
      <c r="X9807">
        <v>3.5</v>
      </c>
      <c r="Y9807" t="s">
        <v>161</v>
      </c>
      <c r="Z9807" t="s">
        <v>7</v>
      </c>
      <c r="AB9807">
        <f>VALUE(SUBSTITUTE(BASE_5_2_3_B[[#This Row],[Pedido]],"Cód: ",""))</f>
        <v>194854</v>
      </c>
    </row>
    <row r="9808" spans="1:28" x14ac:dyDescent="0.25">
      <c r="A9808" t="s">
        <v>7188</v>
      </c>
      <c r="B9808" t="s">
        <v>41</v>
      </c>
      <c r="D9808">
        <v>162089</v>
      </c>
      <c r="E9808" t="s">
        <v>102</v>
      </c>
      <c r="F9808">
        <v>5405</v>
      </c>
      <c r="H9808">
        <v>7852</v>
      </c>
      <c r="I9808" t="s">
        <v>145</v>
      </c>
      <c r="J9808" t="s">
        <v>146</v>
      </c>
      <c r="K9808" t="s">
        <v>45</v>
      </c>
      <c r="L9808" s="7">
        <v>46127</v>
      </c>
      <c r="M9808">
        <v>58.14</v>
      </c>
      <c r="N9808">
        <v>160391</v>
      </c>
      <c r="O9808">
        <v>253440</v>
      </c>
      <c r="P9808" t="s">
        <v>104</v>
      </c>
      <c r="Q9808" t="s">
        <v>8144</v>
      </c>
      <c r="S9808">
        <v>3</v>
      </c>
      <c r="T9808">
        <v>1</v>
      </c>
      <c r="U9808" t="s">
        <v>47</v>
      </c>
      <c r="V9808" t="s">
        <v>148</v>
      </c>
      <c r="W9808">
        <v>9</v>
      </c>
      <c r="X9808">
        <v>3</v>
      </c>
      <c r="Y9808" t="s">
        <v>161</v>
      </c>
      <c r="Z9808" t="s">
        <v>7</v>
      </c>
      <c r="AB9808">
        <f>VALUE(SUBSTITUTE(BASE_5_2_3_B[[#This Row],[Pedido]],"Cód: ",""))</f>
        <v>194855</v>
      </c>
    </row>
    <row r="9809" spans="1:28" x14ac:dyDescent="0.25">
      <c r="A9809" t="s">
        <v>7188</v>
      </c>
      <c r="B9809" t="s">
        <v>41</v>
      </c>
      <c r="D9809">
        <v>162090</v>
      </c>
      <c r="E9809" t="s">
        <v>102</v>
      </c>
      <c r="F9809">
        <v>6102</v>
      </c>
      <c r="H9809">
        <v>7693</v>
      </c>
      <c r="I9809" t="s">
        <v>117</v>
      </c>
      <c r="J9809" t="s">
        <v>141</v>
      </c>
      <c r="K9809" t="s">
        <v>119</v>
      </c>
      <c r="L9809" s="7">
        <v>46127</v>
      </c>
      <c r="M9809">
        <v>200</v>
      </c>
      <c r="N9809">
        <v>160392</v>
      </c>
      <c r="O9809">
        <v>253439</v>
      </c>
      <c r="P9809" t="s">
        <v>104</v>
      </c>
      <c r="Q9809" t="s">
        <v>8145</v>
      </c>
      <c r="S9809">
        <v>1</v>
      </c>
      <c r="T9809">
        <v>1</v>
      </c>
      <c r="U9809" t="s">
        <v>47</v>
      </c>
      <c r="V9809" t="s">
        <v>76</v>
      </c>
      <c r="W9809">
        <v>6</v>
      </c>
      <c r="X9809">
        <v>1</v>
      </c>
      <c r="Z9809" t="s">
        <v>7</v>
      </c>
      <c r="AB9809">
        <f>VALUE(SUBSTITUTE(BASE_5_2_3_B[[#This Row],[Pedido]],"Cód: ",""))</f>
        <v>194839</v>
      </c>
    </row>
    <row r="9810" spans="1:28" x14ac:dyDescent="0.25">
      <c r="A9810" t="s">
        <v>7188</v>
      </c>
      <c r="B9810" t="s">
        <v>41</v>
      </c>
      <c r="D9810">
        <v>162091</v>
      </c>
      <c r="E9810" t="s">
        <v>102</v>
      </c>
      <c r="F9810">
        <v>5405</v>
      </c>
      <c r="H9810">
        <v>2958</v>
      </c>
      <c r="I9810" t="s">
        <v>5781</v>
      </c>
      <c r="J9810" t="s">
        <v>44</v>
      </c>
      <c r="K9810" t="s">
        <v>45</v>
      </c>
      <c r="L9810" s="7">
        <v>46127</v>
      </c>
      <c r="M9810">
        <v>274.83</v>
      </c>
      <c r="N9810">
        <v>160393</v>
      </c>
      <c r="O9810">
        <v>253448</v>
      </c>
      <c r="P9810" t="s">
        <v>104</v>
      </c>
      <c r="Q9810" t="s">
        <v>8146</v>
      </c>
      <c r="U9810" t="s">
        <v>47</v>
      </c>
      <c r="V9810" t="s">
        <v>48</v>
      </c>
      <c r="W9810">
        <v>2</v>
      </c>
      <c r="Y9810" t="s">
        <v>3915</v>
      </c>
      <c r="Z9810" t="s">
        <v>5</v>
      </c>
      <c r="AB9810">
        <f>VALUE(SUBSTITUTE(BASE_5_2_3_B[[#This Row],[Pedido]],"Cód: ",""))</f>
        <v>195073</v>
      </c>
    </row>
    <row r="9811" spans="1:28" x14ac:dyDescent="0.25">
      <c r="A9811" t="s">
        <v>7188</v>
      </c>
      <c r="B9811" t="s">
        <v>41</v>
      </c>
      <c r="D9811">
        <v>162092</v>
      </c>
      <c r="E9811" t="s">
        <v>102</v>
      </c>
      <c r="F9811">
        <v>5405</v>
      </c>
      <c r="H9811">
        <v>2993</v>
      </c>
      <c r="I9811" t="s">
        <v>174</v>
      </c>
      <c r="J9811" t="s">
        <v>101</v>
      </c>
      <c r="K9811" t="s">
        <v>45</v>
      </c>
      <c r="L9811" s="7">
        <v>46127</v>
      </c>
      <c r="M9811">
        <v>573.01</v>
      </c>
      <c r="N9811">
        <v>160394</v>
      </c>
      <c r="O9811">
        <v>253450</v>
      </c>
      <c r="P9811" t="s">
        <v>104</v>
      </c>
      <c r="Q9811" t="s">
        <v>8147</v>
      </c>
      <c r="S9811">
        <v>15</v>
      </c>
      <c r="T9811">
        <v>1</v>
      </c>
      <c r="U9811" t="s">
        <v>47</v>
      </c>
      <c r="V9811" t="s">
        <v>176</v>
      </c>
      <c r="W9811">
        <v>81</v>
      </c>
      <c r="X9811">
        <v>15</v>
      </c>
      <c r="Y9811" t="s">
        <v>3941</v>
      </c>
      <c r="Z9811" t="s">
        <v>5</v>
      </c>
      <c r="AB9811">
        <f>VALUE(SUBSTITUTE(BASE_5_2_3_B[[#This Row],[Pedido]],"Cód: ",""))</f>
        <v>195019</v>
      </c>
    </row>
    <row r="9812" spans="1:28" x14ac:dyDescent="0.25">
      <c r="A9812" t="s">
        <v>7188</v>
      </c>
      <c r="B9812" t="s">
        <v>41</v>
      </c>
      <c r="D9812">
        <v>162093</v>
      </c>
      <c r="E9812" t="s">
        <v>102</v>
      </c>
      <c r="F9812">
        <v>5405</v>
      </c>
      <c r="H9812">
        <v>6617</v>
      </c>
      <c r="I9812" t="s">
        <v>2167</v>
      </c>
      <c r="J9812" t="s">
        <v>797</v>
      </c>
      <c r="K9812" t="s">
        <v>45</v>
      </c>
      <c r="L9812" s="7">
        <v>46127</v>
      </c>
      <c r="M9812">
        <v>132.56</v>
      </c>
      <c r="N9812">
        <v>160395</v>
      </c>
      <c r="O9812">
        <v>253456</v>
      </c>
      <c r="P9812" t="s">
        <v>104</v>
      </c>
      <c r="Q9812" t="s">
        <v>8148</v>
      </c>
      <c r="T9812">
        <v>1</v>
      </c>
      <c r="U9812" t="s">
        <v>47</v>
      </c>
      <c r="V9812" t="s">
        <v>48</v>
      </c>
      <c r="W9812">
        <v>2</v>
      </c>
      <c r="Z9812" t="s">
        <v>92</v>
      </c>
      <c r="AB9812">
        <f>VALUE(SUBSTITUTE(BASE_5_2_3_B[[#This Row],[Pedido]],"Cód: ",""))</f>
        <v>195069</v>
      </c>
    </row>
    <row r="9813" spans="1:28" x14ac:dyDescent="0.25">
      <c r="A9813" t="s">
        <v>7188</v>
      </c>
      <c r="B9813" t="s">
        <v>41</v>
      </c>
      <c r="D9813">
        <v>162094</v>
      </c>
      <c r="E9813" t="s">
        <v>102</v>
      </c>
      <c r="F9813">
        <v>5405</v>
      </c>
      <c r="H9813">
        <v>14867</v>
      </c>
      <c r="I9813" t="s">
        <v>2845</v>
      </c>
      <c r="J9813" t="s">
        <v>199</v>
      </c>
      <c r="K9813" t="s">
        <v>45</v>
      </c>
      <c r="L9813" s="7">
        <v>46127</v>
      </c>
      <c r="M9813">
        <v>59.21</v>
      </c>
      <c r="N9813">
        <v>160396</v>
      </c>
      <c r="O9813">
        <v>253455</v>
      </c>
      <c r="P9813" t="s">
        <v>104</v>
      </c>
      <c r="Q9813" t="s">
        <v>8149</v>
      </c>
      <c r="T9813">
        <v>1</v>
      </c>
      <c r="U9813" t="s">
        <v>47</v>
      </c>
      <c r="V9813" t="s">
        <v>48</v>
      </c>
      <c r="W9813">
        <v>2</v>
      </c>
      <c r="Z9813" t="s">
        <v>5</v>
      </c>
      <c r="AB9813">
        <f>VALUE(SUBSTITUTE(BASE_5_2_3_B[[#This Row],[Pedido]],"Cód: ",""))</f>
        <v>195088</v>
      </c>
    </row>
    <row r="9814" spans="1:28" x14ac:dyDescent="0.25">
      <c r="A9814" t="s">
        <v>7188</v>
      </c>
      <c r="B9814" t="s">
        <v>41</v>
      </c>
      <c r="D9814">
        <v>162095</v>
      </c>
      <c r="E9814" t="s">
        <v>102</v>
      </c>
      <c r="F9814">
        <v>5405</v>
      </c>
      <c r="H9814">
        <v>15705</v>
      </c>
      <c r="I9814" t="s">
        <v>2029</v>
      </c>
      <c r="J9814" t="s">
        <v>157</v>
      </c>
      <c r="K9814" t="s">
        <v>45</v>
      </c>
      <c r="L9814" s="7">
        <v>46127</v>
      </c>
      <c r="M9814">
        <v>110.5</v>
      </c>
      <c r="N9814">
        <v>160397</v>
      </c>
      <c r="O9814">
        <v>253457</v>
      </c>
      <c r="P9814" t="s">
        <v>104</v>
      </c>
      <c r="Q9814" t="s">
        <v>8150</v>
      </c>
      <c r="U9814" t="s">
        <v>47</v>
      </c>
      <c r="V9814" t="s">
        <v>48</v>
      </c>
      <c r="W9814">
        <v>2</v>
      </c>
      <c r="Z9814" t="s">
        <v>86</v>
      </c>
      <c r="AB9814">
        <f>VALUE(SUBSTITUTE(BASE_5_2_3_B[[#This Row],[Pedido]],"Cód: ",""))</f>
        <v>195081</v>
      </c>
    </row>
    <row r="9815" spans="1:28" x14ac:dyDescent="0.25">
      <c r="A9815" t="s">
        <v>7188</v>
      </c>
      <c r="B9815" t="s">
        <v>41</v>
      </c>
      <c r="D9815">
        <v>162096</v>
      </c>
      <c r="E9815" t="s">
        <v>102</v>
      </c>
      <c r="F9815">
        <v>5405</v>
      </c>
      <c r="H9815">
        <v>3017</v>
      </c>
      <c r="I9815" t="s">
        <v>1187</v>
      </c>
      <c r="J9815" t="s">
        <v>157</v>
      </c>
      <c r="K9815" t="s">
        <v>45</v>
      </c>
      <c r="L9815" s="7">
        <v>46127</v>
      </c>
      <c r="M9815">
        <v>12.44</v>
      </c>
      <c r="N9815">
        <v>160398</v>
      </c>
      <c r="O9815">
        <v>253461</v>
      </c>
      <c r="P9815" t="s">
        <v>104</v>
      </c>
      <c r="Q9815" t="s">
        <v>8151</v>
      </c>
      <c r="U9815" t="s">
        <v>47</v>
      </c>
      <c r="V9815" t="s">
        <v>48</v>
      </c>
      <c r="W9815">
        <v>2</v>
      </c>
      <c r="Z9815" t="s">
        <v>5</v>
      </c>
      <c r="AB9815">
        <f>VALUE(SUBSTITUTE(BASE_5_2_3_B[[#This Row],[Pedido]],"Cód: ",""))</f>
        <v>195107</v>
      </c>
    </row>
    <row r="9816" spans="1:28" x14ac:dyDescent="0.25">
      <c r="A9816" t="s">
        <v>7188</v>
      </c>
      <c r="B9816" t="s">
        <v>41</v>
      </c>
      <c r="D9816">
        <v>162097</v>
      </c>
      <c r="E9816" t="s">
        <v>78</v>
      </c>
      <c r="F9816">
        <v>5949</v>
      </c>
      <c r="H9816">
        <v>15106</v>
      </c>
      <c r="I9816" t="s">
        <v>1337</v>
      </c>
      <c r="J9816" t="s">
        <v>172</v>
      </c>
      <c r="K9816" t="s">
        <v>45</v>
      </c>
      <c r="L9816" s="7">
        <v>46127</v>
      </c>
      <c r="M9816">
        <v>1.38</v>
      </c>
      <c r="O9816">
        <v>253462</v>
      </c>
      <c r="P9816" t="s">
        <v>104</v>
      </c>
      <c r="Q9816" t="s">
        <v>8152</v>
      </c>
      <c r="U9816" t="s">
        <v>47</v>
      </c>
      <c r="V9816" t="s">
        <v>48</v>
      </c>
      <c r="W9816">
        <v>2</v>
      </c>
      <c r="Z9816" t="s">
        <v>7</v>
      </c>
      <c r="AB9816">
        <f>VALUE(SUBSTITUTE(BASE_5_2_3_B[[#This Row],[Pedido]],"Cód: ",""))</f>
        <v>195109</v>
      </c>
    </row>
    <row r="9817" spans="1:28" x14ac:dyDescent="0.25">
      <c r="A9817" t="s">
        <v>7188</v>
      </c>
      <c r="B9817" t="s">
        <v>41</v>
      </c>
      <c r="D9817">
        <v>162098</v>
      </c>
      <c r="E9817" t="s">
        <v>102</v>
      </c>
      <c r="F9817">
        <v>5405</v>
      </c>
      <c r="H9817">
        <v>7976</v>
      </c>
      <c r="I9817" t="s">
        <v>1784</v>
      </c>
      <c r="J9817" t="s">
        <v>44</v>
      </c>
      <c r="K9817" t="s">
        <v>45</v>
      </c>
      <c r="L9817" s="7">
        <v>46127</v>
      </c>
      <c r="M9817">
        <v>62.16</v>
      </c>
      <c r="N9817">
        <v>160399</v>
      </c>
      <c r="O9817">
        <v>253463</v>
      </c>
      <c r="P9817" t="s">
        <v>104</v>
      </c>
      <c r="Q9817" t="s">
        <v>8153</v>
      </c>
      <c r="U9817" t="s">
        <v>47</v>
      </c>
      <c r="V9817" t="s">
        <v>48</v>
      </c>
      <c r="W9817">
        <v>2</v>
      </c>
      <c r="Z9817" t="s">
        <v>49</v>
      </c>
      <c r="AB9817">
        <f>VALUE(SUBSTITUTE(BASE_5_2_3_B[[#This Row],[Pedido]],"Cód: ",""))</f>
        <v>195044</v>
      </c>
    </row>
    <row r="9818" spans="1:28" x14ac:dyDescent="0.25">
      <c r="A9818" t="s">
        <v>7188</v>
      </c>
      <c r="B9818" t="s">
        <v>41</v>
      </c>
      <c r="D9818">
        <v>162099</v>
      </c>
      <c r="E9818" t="s">
        <v>102</v>
      </c>
      <c r="F9818">
        <v>5405</v>
      </c>
      <c r="H9818">
        <v>11006</v>
      </c>
      <c r="I9818" t="s">
        <v>549</v>
      </c>
      <c r="J9818" t="s">
        <v>194</v>
      </c>
      <c r="K9818" t="s">
        <v>45</v>
      </c>
      <c r="L9818" s="7">
        <v>46127</v>
      </c>
      <c r="M9818">
        <v>34.94</v>
      </c>
      <c r="N9818">
        <v>160400</v>
      </c>
      <c r="O9818">
        <v>253464</v>
      </c>
      <c r="P9818" t="s">
        <v>104</v>
      </c>
      <c r="Q9818" t="s">
        <v>8154</v>
      </c>
      <c r="U9818" t="s">
        <v>47</v>
      </c>
      <c r="V9818" t="s">
        <v>48</v>
      </c>
      <c r="W9818">
        <v>2</v>
      </c>
      <c r="Z9818" t="s">
        <v>86</v>
      </c>
      <c r="AB9818">
        <f>VALUE(SUBSTITUTE(BASE_5_2_3_B[[#This Row],[Pedido]],"Cód: ",""))</f>
        <v>195091</v>
      </c>
    </row>
    <row r="9819" spans="1:28" x14ac:dyDescent="0.25">
      <c r="A9819" t="s">
        <v>7188</v>
      </c>
      <c r="B9819" t="s">
        <v>41</v>
      </c>
      <c r="D9819">
        <v>162100</v>
      </c>
      <c r="E9819" t="s">
        <v>102</v>
      </c>
      <c r="F9819">
        <v>5405</v>
      </c>
      <c r="H9819">
        <v>9753</v>
      </c>
      <c r="I9819" t="s">
        <v>8155</v>
      </c>
      <c r="J9819" t="s">
        <v>172</v>
      </c>
      <c r="K9819" t="s">
        <v>45</v>
      </c>
      <c r="L9819" s="7">
        <v>46127</v>
      </c>
      <c r="M9819">
        <v>2076.98</v>
      </c>
      <c r="N9819">
        <v>160401</v>
      </c>
      <c r="O9819">
        <v>253467</v>
      </c>
      <c r="P9819" t="s">
        <v>104</v>
      </c>
      <c r="Q9819" t="s">
        <v>8156</v>
      </c>
      <c r="T9819">
        <v>2</v>
      </c>
      <c r="U9819" t="s">
        <v>47</v>
      </c>
      <c r="V9819" t="s">
        <v>48</v>
      </c>
      <c r="W9819">
        <v>2</v>
      </c>
      <c r="Y9819" t="s">
        <v>3941</v>
      </c>
      <c r="Z9819" t="s">
        <v>85</v>
      </c>
      <c r="AB9819">
        <f>VALUE(SUBSTITUTE(BASE_5_2_3_B[[#This Row],[Pedido]],"Cód: ",""))</f>
        <v>195048</v>
      </c>
    </row>
    <row r="9820" spans="1:28" x14ac:dyDescent="0.25">
      <c r="A9820" t="s">
        <v>7188</v>
      </c>
      <c r="B9820" t="s">
        <v>41</v>
      </c>
      <c r="D9820">
        <v>162101</v>
      </c>
      <c r="E9820" t="s">
        <v>102</v>
      </c>
      <c r="F9820">
        <v>5405</v>
      </c>
      <c r="H9820">
        <v>6002</v>
      </c>
      <c r="I9820" t="s">
        <v>872</v>
      </c>
      <c r="J9820" t="s">
        <v>44</v>
      </c>
      <c r="K9820" t="s">
        <v>45</v>
      </c>
      <c r="L9820" s="7">
        <v>46127</v>
      </c>
      <c r="M9820">
        <v>38.049999999999997</v>
      </c>
      <c r="N9820">
        <v>160402</v>
      </c>
      <c r="O9820">
        <v>253468</v>
      </c>
      <c r="P9820" t="s">
        <v>104</v>
      </c>
      <c r="Q9820" t="s">
        <v>8157</v>
      </c>
      <c r="U9820" t="s">
        <v>47</v>
      </c>
      <c r="V9820" t="s">
        <v>48</v>
      </c>
      <c r="W9820">
        <v>2</v>
      </c>
      <c r="Y9820" t="s">
        <v>3941</v>
      </c>
      <c r="Z9820" t="s">
        <v>5</v>
      </c>
      <c r="AB9820">
        <f>VALUE(SUBSTITUTE(BASE_5_2_3_B[[#This Row],[Pedido]],"Cód: ",""))</f>
        <v>195068</v>
      </c>
    </row>
    <row r="9821" spans="1:28" x14ac:dyDescent="0.25">
      <c r="A9821" t="s">
        <v>7188</v>
      </c>
      <c r="B9821" t="s">
        <v>41</v>
      </c>
      <c r="D9821">
        <v>162102</v>
      </c>
      <c r="E9821" t="s">
        <v>102</v>
      </c>
      <c r="F9821">
        <v>5405</v>
      </c>
      <c r="H9821">
        <v>7823</v>
      </c>
      <c r="I9821" t="s">
        <v>2690</v>
      </c>
      <c r="J9821" t="s">
        <v>101</v>
      </c>
      <c r="K9821" t="s">
        <v>45</v>
      </c>
      <c r="L9821" s="7">
        <v>46127</v>
      </c>
      <c r="M9821">
        <v>2459.12</v>
      </c>
      <c r="N9821">
        <v>160403</v>
      </c>
      <c r="O9821">
        <v>253476</v>
      </c>
      <c r="P9821" t="s">
        <v>104</v>
      </c>
      <c r="Q9821" t="s">
        <v>8158</v>
      </c>
      <c r="R9821">
        <v>1E-4</v>
      </c>
      <c r="S9821">
        <v>90</v>
      </c>
      <c r="T9821">
        <v>4</v>
      </c>
      <c r="U9821" t="s">
        <v>47</v>
      </c>
      <c r="V9821" t="s">
        <v>349</v>
      </c>
      <c r="W9821">
        <v>31</v>
      </c>
      <c r="X9821">
        <v>90</v>
      </c>
      <c r="Y9821" t="s">
        <v>2948</v>
      </c>
      <c r="Z9821" t="s">
        <v>7</v>
      </c>
      <c r="AB9821">
        <f>VALUE(SUBSTITUTE(BASE_5_2_3_B[[#This Row],[Pedido]],"Cód: ",""))</f>
        <v>195063</v>
      </c>
    </row>
    <row r="9822" spans="1:28" x14ac:dyDescent="0.25">
      <c r="A9822" t="s">
        <v>7188</v>
      </c>
      <c r="B9822" t="s">
        <v>41</v>
      </c>
      <c r="D9822">
        <v>162103</v>
      </c>
      <c r="E9822" t="s">
        <v>102</v>
      </c>
      <c r="F9822">
        <v>5405</v>
      </c>
      <c r="H9822">
        <v>7302</v>
      </c>
      <c r="I9822" t="s">
        <v>737</v>
      </c>
      <c r="J9822" t="s">
        <v>377</v>
      </c>
      <c r="K9822" t="s">
        <v>45</v>
      </c>
      <c r="L9822" s="7">
        <v>46127</v>
      </c>
      <c r="M9822">
        <v>312.3</v>
      </c>
      <c r="N9822">
        <v>160404</v>
      </c>
      <c r="O9822">
        <v>253475</v>
      </c>
      <c r="P9822" t="s">
        <v>104</v>
      </c>
      <c r="Q9822" t="s">
        <v>8159</v>
      </c>
      <c r="S9822">
        <v>11</v>
      </c>
      <c r="T9822">
        <v>1</v>
      </c>
      <c r="U9822" t="s">
        <v>47</v>
      </c>
      <c r="V9822" t="s">
        <v>379</v>
      </c>
      <c r="W9822">
        <v>11</v>
      </c>
      <c r="X9822">
        <v>11</v>
      </c>
      <c r="Y9822" t="s">
        <v>3941</v>
      </c>
      <c r="Z9822" t="s">
        <v>319</v>
      </c>
      <c r="AB9822">
        <f>VALUE(SUBSTITUTE(BASE_5_2_3_B[[#This Row],[Pedido]],"Cód: ",""))</f>
        <v>195036</v>
      </c>
    </row>
    <row r="9823" spans="1:28" x14ac:dyDescent="0.25">
      <c r="A9823" t="s">
        <v>7188</v>
      </c>
      <c r="B9823" t="s">
        <v>41</v>
      </c>
      <c r="D9823">
        <v>162104</v>
      </c>
      <c r="E9823" t="s">
        <v>102</v>
      </c>
      <c r="F9823">
        <v>6102</v>
      </c>
      <c r="H9823">
        <v>7693</v>
      </c>
      <c r="I9823" t="s">
        <v>117</v>
      </c>
      <c r="J9823" t="s">
        <v>141</v>
      </c>
      <c r="K9823" t="s">
        <v>119</v>
      </c>
      <c r="L9823" s="7">
        <v>46127</v>
      </c>
      <c r="M9823">
        <v>2493</v>
      </c>
      <c r="N9823">
        <v>160405</v>
      </c>
      <c r="O9823">
        <v>253479</v>
      </c>
      <c r="P9823" t="s">
        <v>104</v>
      </c>
      <c r="Q9823" t="s">
        <v>8160</v>
      </c>
      <c r="S9823">
        <v>2</v>
      </c>
      <c r="T9823">
        <v>1</v>
      </c>
      <c r="U9823" t="s">
        <v>47</v>
      </c>
      <c r="V9823" t="s">
        <v>76</v>
      </c>
      <c r="W9823">
        <v>6</v>
      </c>
      <c r="X9823">
        <v>2</v>
      </c>
      <c r="Y9823" t="s">
        <v>4065</v>
      </c>
      <c r="Z9823" t="s">
        <v>7</v>
      </c>
      <c r="AB9823">
        <f>VALUE(SUBSTITUTE(BASE_5_2_3_B[[#This Row],[Pedido]],"Cód: ",""))</f>
        <v>194970</v>
      </c>
    </row>
    <row r="9824" spans="1:28" x14ac:dyDescent="0.25">
      <c r="A9824" t="s">
        <v>7188</v>
      </c>
      <c r="B9824" t="s">
        <v>41</v>
      </c>
      <c r="D9824">
        <v>162105</v>
      </c>
      <c r="E9824" t="s">
        <v>102</v>
      </c>
      <c r="F9824">
        <v>5405</v>
      </c>
      <c r="H9824">
        <v>7776</v>
      </c>
      <c r="I9824" t="s">
        <v>1578</v>
      </c>
      <c r="J9824" t="s">
        <v>1579</v>
      </c>
      <c r="K9824" t="s">
        <v>45</v>
      </c>
      <c r="L9824" s="7">
        <v>46127</v>
      </c>
      <c r="M9824">
        <v>3123.96</v>
      </c>
      <c r="N9824">
        <v>160406</v>
      </c>
      <c r="O9824">
        <v>253481</v>
      </c>
      <c r="P9824" t="s">
        <v>104</v>
      </c>
      <c r="Q9824" t="s">
        <v>8161</v>
      </c>
      <c r="R9824">
        <v>1E-4</v>
      </c>
      <c r="S9824">
        <v>71</v>
      </c>
      <c r="T9824">
        <v>5</v>
      </c>
      <c r="U9824" t="s">
        <v>47</v>
      </c>
      <c r="V9824" t="s">
        <v>76</v>
      </c>
      <c r="W9824">
        <v>6</v>
      </c>
      <c r="X9824">
        <v>71</v>
      </c>
      <c r="Y9824" t="s">
        <v>2948</v>
      </c>
      <c r="Z9824" t="s">
        <v>7</v>
      </c>
      <c r="AB9824">
        <f>VALUE(SUBSTITUTE(BASE_5_2_3_B[[#This Row],[Pedido]],"Cód: ",""))</f>
        <v>195100</v>
      </c>
    </row>
    <row r="9825" spans="1:28" x14ac:dyDescent="0.25">
      <c r="A9825" t="s">
        <v>7188</v>
      </c>
      <c r="B9825" t="s">
        <v>41</v>
      </c>
      <c r="D9825">
        <v>162106</v>
      </c>
      <c r="E9825" t="s">
        <v>102</v>
      </c>
      <c r="F9825">
        <v>6102</v>
      </c>
      <c r="H9825">
        <v>7696</v>
      </c>
      <c r="I9825" t="s">
        <v>117</v>
      </c>
      <c r="J9825" t="s">
        <v>118</v>
      </c>
      <c r="K9825" t="s">
        <v>119</v>
      </c>
      <c r="L9825" s="7">
        <v>46127</v>
      </c>
      <c r="M9825">
        <v>464.17</v>
      </c>
      <c r="N9825">
        <v>160407</v>
      </c>
      <c r="O9825">
        <v>253485</v>
      </c>
      <c r="P9825" t="s">
        <v>104</v>
      </c>
      <c r="Q9825" t="s">
        <v>8162</v>
      </c>
      <c r="S9825">
        <v>2</v>
      </c>
      <c r="T9825">
        <v>1</v>
      </c>
      <c r="U9825" t="s">
        <v>47</v>
      </c>
      <c r="V9825" t="s">
        <v>121</v>
      </c>
      <c r="W9825">
        <v>18</v>
      </c>
      <c r="X9825">
        <v>2</v>
      </c>
      <c r="Y9825" t="s">
        <v>7818</v>
      </c>
      <c r="Z9825" t="s">
        <v>7</v>
      </c>
      <c r="AB9825">
        <f>VALUE(SUBSTITUTE(BASE_5_2_3_B[[#This Row],[Pedido]],"Cód: ",""))</f>
        <v>194851</v>
      </c>
    </row>
    <row r="9826" spans="1:28" x14ac:dyDescent="0.25">
      <c r="A9826" t="s">
        <v>7188</v>
      </c>
      <c r="B9826" t="s">
        <v>41</v>
      </c>
      <c r="D9826">
        <v>162107</v>
      </c>
      <c r="E9826" t="s">
        <v>102</v>
      </c>
      <c r="F9826">
        <v>6102</v>
      </c>
      <c r="H9826">
        <v>7696</v>
      </c>
      <c r="I9826" t="s">
        <v>117</v>
      </c>
      <c r="J9826" t="s">
        <v>118</v>
      </c>
      <c r="K9826" t="s">
        <v>119</v>
      </c>
      <c r="L9826" s="7">
        <v>46127</v>
      </c>
      <c r="M9826">
        <v>17.399999999999999</v>
      </c>
      <c r="N9826">
        <v>160408</v>
      </c>
      <c r="O9826">
        <v>253482</v>
      </c>
      <c r="P9826" t="s">
        <v>104</v>
      </c>
      <c r="Q9826" t="s">
        <v>8163</v>
      </c>
      <c r="S9826">
        <v>1</v>
      </c>
      <c r="T9826">
        <v>1</v>
      </c>
      <c r="U9826" t="s">
        <v>47</v>
      </c>
      <c r="V9826" t="s">
        <v>121</v>
      </c>
      <c r="W9826">
        <v>18</v>
      </c>
      <c r="X9826">
        <v>1</v>
      </c>
      <c r="Z9826" t="s">
        <v>7</v>
      </c>
      <c r="AB9826">
        <f>VALUE(SUBSTITUTE(BASE_5_2_3_B[[#This Row],[Pedido]],"Cód: ",""))</f>
        <v>194848</v>
      </c>
    </row>
    <row r="9827" spans="1:28" x14ac:dyDescent="0.25">
      <c r="A9827" t="s">
        <v>7188</v>
      </c>
      <c r="B9827" t="s">
        <v>41</v>
      </c>
      <c r="D9827">
        <v>162108</v>
      </c>
      <c r="E9827" t="s">
        <v>102</v>
      </c>
      <c r="F9827">
        <v>6102</v>
      </c>
      <c r="H9827">
        <v>7696</v>
      </c>
      <c r="I9827" t="s">
        <v>117</v>
      </c>
      <c r="J9827" t="s">
        <v>118</v>
      </c>
      <c r="K9827" t="s">
        <v>119</v>
      </c>
      <c r="L9827" s="7">
        <v>46127</v>
      </c>
      <c r="M9827">
        <v>58.4</v>
      </c>
      <c r="N9827">
        <v>160409</v>
      </c>
      <c r="O9827">
        <v>253483</v>
      </c>
      <c r="P9827" t="s">
        <v>104</v>
      </c>
      <c r="Q9827" t="s">
        <v>8164</v>
      </c>
      <c r="S9827">
        <v>1</v>
      </c>
      <c r="T9827">
        <v>1</v>
      </c>
      <c r="U9827" t="s">
        <v>47</v>
      </c>
      <c r="V9827" t="s">
        <v>121</v>
      </c>
      <c r="W9827">
        <v>18</v>
      </c>
      <c r="X9827">
        <v>1</v>
      </c>
      <c r="Y9827" t="s">
        <v>3941</v>
      </c>
      <c r="Z9827" t="s">
        <v>7</v>
      </c>
      <c r="AB9827">
        <f>VALUE(SUBSTITUTE(BASE_5_2_3_B[[#This Row],[Pedido]],"Cód: ",""))</f>
        <v>194850</v>
      </c>
    </row>
    <row r="9828" spans="1:28" x14ac:dyDescent="0.25">
      <c r="A9828" t="s">
        <v>7188</v>
      </c>
      <c r="B9828" t="s">
        <v>41</v>
      </c>
      <c r="D9828">
        <v>162109</v>
      </c>
      <c r="E9828" t="s">
        <v>102</v>
      </c>
      <c r="F9828">
        <v>6102</v>
      </c>
      <c r="H9828">
        <v>7696</v>
      </c>
      <c r="I9828" t="s">
        <v>117</v>
      </c>
      <c r="J9828" t="s">
        <v>118</v>
      </c>
      <c r="K9828" t="s">
        <v>119</v>
      </c>
      <c r="L9828" s="7">
        <v>46127</v>
      </c>
      <c r="M9828">
        <v>207.7</v>
      </c>
      <c r="N9828">
        <v>160410</v>
      </c>
      <c r="O9828">
        <v>253484</v>
      </c>
      <c r="P9828" t="s">
        <v>104</v>
      </c>
      <c r="Q9828" t="s">
        <v>8165</v>
      </c>
      <c r="S9828">
        <v>2</v>
      </c>
      <c r="T9828">
        <v>1</v>
      </c>
      <c r="U9828" t="s">
        <v>47</v>
      </c>
      <c r="V9828" t="s">
        <v>121</v>
      </c>
      <c r="W9828">
        <v>18</v>
      </c>
      <c r="X9828">
        <v>2</v>
      </c>
      <c r="Z9828" t="s">
        <v>7</v>
      </c>
      <c r="AB9828">
        <f>VALUE(SUBSTITUTE(BASE_5_2_3_B[[#This Row],[Pedido]],"Cód: ",""))</f>
        <v>194853</v>
      </c>
    </row>
    <row r="9829" spans="1:28" x14ac:dyDescent="0.25">
      <c r="A9829" t="s">
        <v>7188</v>
      </c>
      <c r="B9829" t="s">
        <v>41</v>
      </c>
      <c r="D9829">
        <v>162110</v>
      </c>
      <c r="E9829" t="s">
        <v>102</v>
      </c>
      <c r="F9829">
        <v>5405</v>
      </c>
      <c r="H9829">
        <v>2890</v>
      </c>
      <c r="I9829" t="s">
        <v>122</v>
      </c>
      <c r="J9829" t="s">
        <v>123</v>
      </c>
      <c r="K9829" t="s">
        <v>45</v>
      </c>
      <c r="L9829" s="7">
        <v>46127</v>
      </c>
      <c r="M9829">
        <v>5217.82</v>
      </c>
      <c r="N9829">
        <v>160411</v>
      </c>
      <c r="O9829">
        <v>253487</v>
      </c>
      <c r="P9829" t="s">
        <v>104</v>
      </c>
      <c r="Q9829" t="s">
        <v>8166</v>
      </c>
      <c r="R9829">
        <v>2.0000000000000001E-4</v>
      </c>
      <c r="S9829">
        <v>205</v>
      </c>
      <c r="T9829">
        <v>11</v>
      </c>
      <c r="U9829" t="s">
        <v>47</v>
      </c>
      <c r="V9829" t="s">
        <v>121</v>
      </c>
      <c r="W9829">
        <v>18</v>
      </c>
      <c r="X9829">
        <v>205</v>
      </c>
      <c r="Z9829" t="s">
        <v>7</v>
      </c>
      <c r="AB9829">
        <f>VALUE(SUBSTITUTE(BASE_5_2_3_B[[#This Row],[Pedido]],"Cód: ",""))</f>
        <v>193023</v>
      </c>
    </row>
    <row r="9830" spans="1:28" x14ac:dyDescent="0.25">
      <c r="A9830" t="s">
        <v>7188</v>
      </c>
      <c r="B9830" t="s">
        <v>41</v>
      </c>
      <c r="D9830">
        <v>162111</v>
      </c>
      <c r="E9830" t="s">
        <v>78</v>
      </c>
      <c r="F9830">
        <v>5901</v>
      </c>
      <c r="H9830">
        <v>3947</v>
      </c>
      <c r="I9830" t="s">
        <v>193</v>
      </c>
      <c r="J9830" t="s">
        <v>194</v>
      </c>
      <c r="K9830" t="s">
        <v>45</v>
      </c>
      <c r="L9830" s="7">
        <v>46127</v>
      </c>
      <c r="M9830">
        <v>30.89</v>
      </c>
      <c r="O9830">
        <v>253488</v>
      </c>
      <c r="P9830" t="s">
        <v>104</v>
      </c>
      <c r="Q9830" t="s">
        <v>8167</v>
      </c>
      <c r="S9830">
        <v>0.3</v>
      </c>
      <c r="T9830">
        <v>1</v>
      </c>
      <c r="U9830" t="s">
        <v>47</v>
      </c>
      <c r="V9830" t="s">
        <v>48</v>
      </c>
      <c r="W9830">
        <v>2</v>
      </c>
      <c r="X9830">
        <v>0.3</v>
      </c>
      <c r="Z9830" t="s">
        <v>196</v>
      </c>
      <c r="AB9830">
        <f>VALUE(SUBSTITUTE(BASE_5_2_3_B[[#This Row],[Pedido]],"Cód: ",""))</f>
        <v>195129</v>
      </c>
    </row>
    <row r="9831" spans="1:28" x14ac:dyDescent="0.25">
      <c r="A9831" t="s">
        <v>7188</v>
      </c>
      <c r="B9831" t="s">
        <v>41</v>
      </c>
      <c r="D9831">
        <v>162112</v>
      </c>
      <c r="E9831" t="s">
        <v>102</v>
      </c>
      <c r="F9831">
        <v>5405</v>
      </c>
      <c r="H9831">
        <v>2890</v>
      </c>
      <c r="I9831" t="s">
        <v>122</v>
      </c>
      <c r="J9831" t="s">
        <v>123</v>
      </c>
      <c r="K9831" t="s">
        <v>45</v>
      </c>
      <c r="L9831" s="7">
        <v>46127</v>
      </c>
      <c r="M9831">
        <v>3534.24</v>
      </c>
      <c r="N9831">
        <v>160412</v>
      </c>
      <c r="O9831">
        <v>253489</v>
      </c>
      <c r="P9831" t="s">
        <v>104</v>
      </c>
      <c r="Q9831" t="s">
        <v>8168</v>
      </c>
      <c r="R9831">
        <v>1E-4</v>
      </c>
      <c r="S9831">
        <v>130</v>
      </c>
      <c r="T9831">
        <v>6</v>
      </c>
      <c r="U9831" t="s">
        <v>47</v>
      </c>
      <c r="V9831" t="s">
        <v>121</v>
      </c>
      <c r="W9831">
        <v>18</v>
      </c>
      <c r="X9831">
        <v>130</v>
      </c>
      <c r="Z9831" t="s">
        <v>7</v>
      </c>
      <c r="AB9831">
        <f>VALUE(SUBSTITUTE(BASE_5_2_3_B[[#This Row],[Pedido]],"Cód: ",""))</f>
        <v>193024</v>
      </c>
    </row>
    <row r="9832" spans="1:28" x14ac:dyDescent="0.25">
      <c r="A9832" t="s">
        <v>7188</v>
      </c>
      <c r="B9832" t="s">
        <v>41</v>
      </c>
      <c r="D9832">
        <v>162113</v>
      </c>
      <c r="E9832" t="s">
        <v>102</v>
      </c>
      <c r="F9832">
        <v>5405</v>
      </c>
      <c r="H9832">
        <v>2527</v>
      </c>
      <c r="I9832" t="s">
        <v>796</v>
      </c>
      <c r="J9832" t="s">
        <v>797</v>
      </c>
      <c r="K9832" t="s">
        <v>45</v>
      </c>
      <c r="L9832" s="7">
        <v>46127</v>
      </c>
      <c r="M9832">
        <v>342.85</v>
      </c>
      <c r="N9832">
        <v>160413</v>
      </c>
      <c r="O9832">
        <v>253490</v>
      </c>
      <c r="P9832" t="s">
        <v>104</v>
      </c>
      <c r="Q9832" t="s">
        <v>8169</v>
      </c>
      <c r="T9832">
        <v>1</v>
      </c>
      <c r="U9832" t="s">
        <v>47</v>
      </c>
      <c r="V9832" t="s">
        <v>48</v>
      </c>
      <c r="W9832">
        <v>2</v>
      </c>
      <c r="Y9832" t="s">
        <v>7645</v>
      </c>
      <c r="Z9832" t="s">
        <v>89</v>
      </c>
      <c r="AB9832">
        <f>VALUE(SUBSTITUTE(BASE_5_2_3_B[[#This Row],[Pedido]],"Cód: ",""))</f>
        <v>195098</v>
      </c>
    </row>
    <row r="9833" spans="1:28" x14ac:dyDescent="0.25">
      <c r="A9833" t="s">
        <v>7188</v>
      </c>
      <c r="B9833" t="s">
        <v>41</v>
      </c>
      <c r="D9833">
        <v>162114</v>
      </c>
      <c r="E9833" t="s">
        <v>102</v>
      </c>
      <c r="F9833">
        <v>5405</v>
      </c>
      <c r="H9833">
        <v>4182</v>
      </c>
      <c r="I9833" t="s">
        <v>716</v>
      </c>
      <c r="J9833" t="s">
        <v>44</v>
      </c>
      <c r="K9833" t="s">
        <v>45</v>
      </c>
      <c r="L9833" s="7">
        <v>46127</v>
      </c>
      <c r="M9833">
        <v>255.4</v>
      </c>
      <c r="N9833">
        <v>160414</v>
      </c>
      <c r="O9833">
        <v>253492</v>
      </c>
      <c r="P9833" t="s">
        <v>104</v>
      </c>
      <c r="Q9833" t="s">
        <v>8170</v>
      </c>
      <c r="T9833">
        <v>1</v>
      </c>
      <c r="U9833" t="s">
        <v>47</v>
      </c>
      <c r="V9833" t="s">
        <v>61</v>
      </c>
      <c r="W9833">
        <v>4</v>
      </c>
      <c r="Y9833" t="s">
        <v>7818</v>
      </c>
      <c r="Z9833" t="s">
        <v>89</v>
      </c>
      <c r="AB9833">
        <f>VALUE(SUBSTITUTE(BASE_5_2_3_B[[#This Row],[Pedido]],"Cód: ",""))</f>
        <v>195121</v>
      </c>
    </row>
    <row r="9834" spans="1:28" x14ac:dyDescent="0.25">
      <c r="A9834" t="s">
        <v>7188</v>
      </c>
      <c r="B9834" t="s">
        <v>41</v>
      </c>
      <c r="D9834">
        <v>162115</v>
      </c>
      <c r="E9834" t="s">
        <v>102</v>
      </c>
      <c r="F9834">
        <v>5405</v>
      </c>
      <c r="H9834">
        <v>13284</v>
      </c>
      <c r="I9834" t="s">
        <v>258</v>
      </c>
      <c r="J9834" t="s">
        <v>44</v>
      </c>
      <c r="K9834" t="s">
        <v>45</v>
      </c>
      <c r="L9834" s="7">
        <v>46127</v>
      </c>
      <c r="M9834">
        <v>283.54000000000002</v>
      </c>
      <c r="N9834">
        <v>160415</v>
      </c>
      <c r="O9834">
        <v>253493</v>
      </c>
      <c r="P9834" t="s">
        <v>104</v>
      </c>
      <c r="Q9834" t="s">
        <v>8171</v>
      </c>
      <c r="T9834">
        <v>1</v>
      </c>
      <c r="U9834" t="s">
        <v>47</v>
      </c>
      <c r="V9834" t="s">
        <v>61</v>
      </c>
      <c r="W9834">
        <v>4</v>
      </c>
      <c r="Y9834" t="s">
        <v>4065</v>
      </c>
      <c r="Z9834" t="s">
        <v>89</v>
      </c>
      <c r="AB9834">
        <f>VALUE(SUBSTITUTE(BASE_5_2_3_B[[#This Row],[Pedido]],"Cód: ",""))</f>
        <v>195131</v>
      </c>
    </row>
    <row r="9835" spans="1:28" x14ac:dyDescent="0.25">
      <c r="A9835" t="s">
        <v>7188</v>
      </c>
      <c r="B9835" t="s">
        <v>41</v>
      </c>
      <c r="D9835">
        <v>162116</v>
      </c>
      <c r="E9835" t="s">
        <v>102</v>
      </c>
      <c r="F9835">
        <v>5405</v>
      </c>
      <c r="H9835">
        <v>14396</v>
      </c>
      <c r="I9835" t="s">
        <v>8172</v>
      </c>
      <c r="J9835" t="s">
        <v>44</v>
      </c>
      <c r="K9835" t="s">
        <v>45</v>
      </c>
      <c r="L9835" s="7">
        <v>46127</v>
      </c>
      <c r="M9835">
        <v>71.7</v>
      </c>
      <c r="N9835">
        <v>160416</v>
      </c>
      <c r="O9835">
        <v>253423</v>
      </c>
      <c r="P9835" t="s">
        <v>104</v>
      </c>
      <c r="Q9835" t="s">
        <v>8173</v>
      </c>
      <c r="T9835">
        <v>1</v>
      </c>
      <c r="U9835" t="s">
        <v>47</v>
      </c>
      <c r="V9835" t="s">
        <v>61</v>
      </c>
      <c r="W9835">
        <v>4</v>
      </c>
      <c r="Y9835" t="s">
        <v>2948</v>
      </c>
      <c r="Z9835" t="s">
        <v>85</v>
      </c>
      <c r="AB9835">
        <f>VALUE(SUBSTITUTE(BASE_5_2_3_B[[#This Row],[Pedido]],"Cód: ",""))</f>
        <v>195050</v>
      </c>
    </row>
    <row r="9836" spans="1:28" x14ac:dyDescent="0.25">
      <c r="A9836" t="s">
        <v>7188</v>
      </c>
      <c r="B9836" t="s">
        <v>41</v>
      </c>
      <c r="D9836">
        <v>162117</v>
      </c>
      <c r="E9836" t="s">
        <v>102</v>
      </c>
      <c r="F9836">
        <v>5405</v>
      </c>
      <c r="H9836">
        <v>5620</v>
      </c>
      <c r="I9836" t="s">
        <v>4241</v>
      </c>
      <c r="J9836" t="s">
        <v>88</v>
      </c>
      <c r="K9836" t="s">
        <v>45</v>
      </c>
      <c r="L9836" s="7">
        <v>46127</v>
      </c>
      <c r="M9836">
        <v>466.15</v>
      </c>
      <c r="N9836">
        <v>160417</v>
      </c>
      <c r="O9836">
        <v>253496</v>
      </c>
      <c r="P9836" t="s">
        <v>104</v>
      </c>
      <c r="Q9836" t="s">
        <v>8174</v>
      </c>
      <c r="T9836">
        <v>1</v>
      </c>
      <c r="U9836" t="s">
        <v>47</v>
      </c>
      <c r="V9836" t="s">
        <v>48</v>
      </c>
      <c r="W9836">
        <v>2</v>
      </c>
      <c r="Y9836" t="s">
        <v>161</v>
      </c>
      <c r="Z9836" t="s">
        <v>85</v>
      </c>
      <c r="AB9836">
        <f>VALUE(SUBSTITUTE(BASE_5_2_3_B[[#This Row],[Pedido]],"Cód: ",""))</f>
        <v>195134</v>
      </c>
    </row>
    <row r="9837" spans="1:28" x14ac:dyDescent="0.25">
      <c r="A9837" t="s">
        <v>7188</v>
      </c>
      <c r="B9837" t="s">
        <v>41</v>
      </c>
      <c r="D9837">
        <v>162118</v>
      </c>
      <c r="E9837" t="s">
        <v>102</v>
      </c>
      <c r="F9837">
        <v>5405</v>
      </c>
      <c r="H9837">
        <v>4054</v>
      </c>
      <c r="I9837" t="s">
        <v>279</v>
      </c>
      <c r="J9837" t="s">
        <v>280</v>
      </c>
      <c r="K9837" t="s">
        <v>45</v>
      </c>
      <c r="L9837" s="7">
        <v>46127</v>
      </c>
      <c r="M9837">
        <v>73.87</v>
      </c>
      <c r="N9837">
        <v>160418</v>
      </c>
      <c r="O9837">
        <v>253497</v>
      </c>
      <c r="P9837" t="s">
        <v>104</v>
      </c>
      <c r="Q9837" t="s">
        <v>8175</v>
      </c>
      <c r="T9837">
        <v>1</v>
      </c>
      <c r="U9837" t="s">
        <v>47</v>
      </c>
      <c r="V9837" t="s">
        <v>48</v>
      </c>
      <c r="W9837">
        <v>2</v>
      </c>
      <c r="Y9837" t="s">
        <v>2948</v>
      </c>
      <c r="Z9837" t="s">
        <v>65</v>
      </c>
      <c r="AB9837">
        <f>VALUE(SUBSTITUTE(BASE_5_2_3_B[[#This Row],[Pedido]],"Cód: ",""))</f>
        <v>195123</v>
      </c>
    </row>
    <row r="9838" spans="1:28" x14ac:dyDescent="0.25">
      <c r="A9838" t="s">
        <v>7188</v>
      </c>
      <c r="B9838" t="s">
        <v>41</v>
      </c>
      <c r="D9838">
        <v>162119</v>
      </c>
      <c r="E9838" t="s">
        <v>102</v>
      </c>
      <c r="F9838">
        <v>5405</v>
      </c>
      <c r="H9838">
        <v>14647</v>
      </c>
      <c r="I9838" t="s">
        <v>3910</v>
      </c>
      <c r="J9838" t="s">
        <v>44</v>
      </c>
      <c r="K9838" t="s">
        <v>45</v>
      </c>
      <c r="L9838" s="7">
        <v>46127</v>
      </c>
      <c r="M9838">
        <v>74.989999999999995</v>
      </c>
      <c r="N9838">
        <v>160419</v>
      </c>
      <c r="O9838">
        <v>253498</v>
      </c>
      <c r="P9838" t="s">
        <v>104</v>
      </c>
      <c r="Q9838" t="s">
        <v>8176</v>
      </c>
      <c r="T9838">
        <v>2</v>
      </c>
      <c r="U9838" t="s">
        <v>47</v>
      </c>
      <c r="V9838" t="s">
        <v>48</v>
      </c>
      <c r="W9838">
        <v>2</v>
      </c>
      <c r="Y9838" t="s">
        <v>4139</v>
      </c>
      <c r="Z9838" t="s">
        <v>7</v>
      </c>
      <c r="AB9838">
        <f>VALUE(SUBSTITUTE(BASE_5_2_3_B[[#This Row],[Pedido]],"Cód: ",""))</f>
        <v>195133</v>
      </c>
    </row>
    <row r="9839" spans="1:28" x14ac:dyDescent="0.25">
      <c r="A9839" t="s">
        <v>7188</v>
      </c>
      <c r="B9839" t="s">
        <v>41</v>
      </c>
      <c r="D9839">
        <v>162120</v>
      </c>
      <c r="E9839" t="s">
        <v>102</v>
      </c>
      <c r="F9839">
        <v>5405</v>
      </c>
      <c r="H9839">
        <v>7086</v>
      </c>
      <c r="I9839" t="s">
        <v>519</v>
      </c>
      <c r="J9839" t="s">
        <v>194</v>
      </c>
      <c r="K9839" t="s">
        <v>45</v>
      </c>
      <c r="L9839" s="7">
        <v>46127</v>
      </c>
      <c r="M9839">
        <v>1031</v>
      </c>
      <c r="N9839">
        <v>160420</v>
      </c>
      <c r="O9839">
        <v>253499</v>
      </c>
      <c r="P9839" t="s">
        <v>104</v>
      </c>
      <c r="Q9839" t="s">
        <v>8177</v>
      </c>
      <c r="T9839">
        <v>2</v>
      </c>
      <c r="U9839" t="s">
        <v>47</v>
      </c>
      <c r="V9839" t="s">
        <v>48</v>
      </c>
      <c r="W9839">
        <v>2</v>
      </c>
      <c r="Y9839" t="s">
        <v>4460</v>
      </c>
      <c r="Z9839" t="s">
        <v>5</v>
      </c>
      <c r="AB9839">
        <f>VALUE(SUBSTITUTE(BASE_5_2_3_B[[#This Row],[Pedido]],"Cód: ",""))</f>
        <v>194012</v>
      </c>
    </row>
    <row r="9840" spans="1:28" x14ac:dyDescent="0.25">
      <c r="A9840" t="s">
        <v>7188</v>
      </c>
      <c r="B9840" t="s">
        <v>41</v>
      </c>
      <c r="D9840">
        <v>162121</v>
      </c>
      <c r="E9840" t="s">
        <v>102</v>
      </c>
      <c r="F9840">
        <v>5405</v>
      </c>
      <c r="H9840">
        <v>2168</v>
      </c>
      <c r="I9840" t="s">
        <v>2661</v>
      </c>
      <c r="J9840" t="s">
        <v>44</v>
      </c>
      <c r="K9840" t="s">
        <v>45</v>
      </c>
      <c r="L9840" s="7">
        <v>46127</v>
      </c>
      <c r="M9840">
        <v>1210.3399999999999</v>
      </c>
      <c r="N9840">
        <v>160421</v>
      </c>
      <c r="O9840">
        <v>253502</v>
      </c>
      <c r="P9840" t="s">
        <v>104</v>
      </c>
      <c r="Q9840" t="s">
        <v>8178</v>
      </c>
      <c r="T9840">
        <v>2</v>
      </c>
      <c r="U9840" t="s">
        <v>47</v>
      </c>
      <c r="V9840" t="s">
        <v>48</v>
      </c>
      <c r="W9840">
        <v>2</v>
      </c>
      <c r="Z9840" t="s">
        <v>86</v>
      </c>
      <c r="AB9840">
        <f>VALUE(SUBSTITUTE(BASE_5_2_3_B[[#This Row],[Pedido]],"Cód: ",""))</f>
        <v>195143</v>
      </c>
    </row>
    <row r="9841" spans="1:28" x14ac:dyDescent="0.25">
      <c r="A9841" t="s">
        <v>7188</v>
      </c>
      <c r="B9841" t="s">
        <v>41</v>
      </c>
      <c r="D9841">
        <v>162122</v>
      </c>
      <c r="E9841" t="s">
        <v>102</v>
      </c>
      <c r="F9841">
        <v>5405</v>
      </c>
      <c r="H9841">
        <v>6981</v>
      </c>
      <c r="I9841" t="s">
        <v>902</v>
      </c>
      <c r="J9841" t="s">
        <v>903</v>
      </c>
      <c r="K9841" t="s">
        <v>45</v>
      </c>
      <c r="L9841" s="7">
        <v>46127</v>
      </c>
      <c r="M9841">
        <v>331.68</v>
      </c>
      <c r="N9841">
        <v>160422</v>
      </c>
      <c r="O9841">
        <v>253506</v>
      </c>
      <c r="P9841" t="s">
        <v>104</v>
      </c>
      <c r="Q9841" t="s">
        <v>8179</v>
      </c>
      <c r="T9841">
        <v>1</v>
      </c>
      <c r="U9841" t="s">
        <v>47</v>
      </c>
      <c r="V9841" t="s">
        <v>48</v>
      </c>
      <c r="W9841">
        <v>2</v>
      </c>
      <c r="Y9841" t="s">
        <v>161</v>
      </c>
      <c r="Z9841" t="s">
        <v>86</v>
      </c>
      <c r="AB9841">
        <f>VALUE(SUBSTITUTE(BASE_5_2_3_B[[#This Row],[Pedido]],"Cód: ",""))</f>
        <v>195145</v>
      </c>
    </row>
    <row r="9842" spans="1:28" x14ac:dyDescent="0.25">
      <c r="A9842" t="s">
        <v>7188</v>
      </c>
      <c r="B9842" t="s">
        <v>41</v>
      </c>
      <c r="D9842">
        <v>162123</v>
      </c>
      <c r="E9842" t="s">
        <v>102</v>
      </c>
      <c r="F9842">
        <v>5405</v>
      </c>
      <c r="H9842">
        <v>16120</v>
      </c>
      <c r="I9842" t="s">
        <v>8180</v>
      </c>
      <c r="J9842" t="s">
        <v>157</v>
      </c>
      <c r="K9842" t="s">
        <v>45</v>
      </c>
      <c r="L9842" s="7">
        <v>46127</v>
      </c>
      <c r="M9842">
        <v>440.88</v>
      </c>
      <c r="N9842">
        <v>160423</v>
      </c>
      <c r="O9842">
        <v>253508</v>
      </c>
      <c r="P9842" t="s">
        <v>104</v>
      </c>
      <c r="Q9842" t="s">
        <v>8181</v>
      </c>
      <c r="U9842" t="s">
        <v>47</v>
      </c>
      <c r="V9842" t="s">
        <v>48</v>
      </c>
      <c r="W9842">
        <v>2</v>
      </c>
      <c r="Y9842" t="s">
        <v>2948</v>
      </c>
      <c r="Z9842" t="s">
        <v>49</v>
      </c>
      <c r="AB9842">
        <f>VALUE(SUBSTITUTE(BASE_5_2_3_B[[#This Row],[Pedido]],"Cód: ",""))</f>
        <v>195147</v>
      </c>
    </row>
    <row r="9843" spans="1:28" x14ac:dyDescent="0.25">
      <c r="A9843" t="s">
        <v>7188</v>
      </c>
      <c r="B9843" t="s">
        <v>41</v>
      </c>
      <c r="D9843">
        <v>162124</v>
      </c>
      <c r="E9843" t="s">
        <v>102</v>
      </c>
      <c r="F9843">
        <v>5102</v>
      </c>
      <c r="G9843">
        <v>5405</v>
      </c>
      <c r="H9843">
        <v>10550</v>
      </c>
      <c r="I9843" t="s">
        <v>8182</v>
      </c>
      <c r="J9843" t="s">
        <v>44</v>
      </c>
      <c r="K9843" t="s">
        <v>45</v>
      </c>
      <c r="L9843" s="7">
        <v>46127</v>
      </c>
      <c r="M9843">
        <v>818.57</v>
      </c>
      <c r="N9843">
        <v>160424</v>
      </c>
      <c r="O9843">
        <v>253509</v>
      </c>
      <c r="P9843" t="s">
        <v>104</v>
      </c>
      <c r="Q9843" t="s">
        <v>8183</v>
      </c>
      <c r="T9843">
        <v>3</v>
      </c>
      <c r="U9843" t="s">
        <v>47</v>
      </c>
      <c r="V9843" t="s">
        <v>61</v>
      </c>
      <c r="W9843">
        <v>4</v>
      </c>
      <c r="Y9843" t="s">
        <v>7874</v>
      </c>
      <c r="Z9843" t="s">
        <v>319</v>
      </c>
      <c r="AB9843">
        <f>VALUE(SUBSTITUTE(BASE_5_2_3_B[[#This Row],[Pedido]],"Cód: ",""))</f>
        <v>194940</v>
      </c>
    </row>
    <row r="9844" spans="1:28" x14ac:dyDescent="0.25">
      <c r="A9844" t="s">
        <v>7188</v>
      </c>
      <c r="B9844" t="s">
        <v>41</v>
      </c>
      <c r="D9844">
        <v>162125</v>
      </c>
      <c r="E9844" t="s">
        <v>102</v>
      </c>
      <c r="F9844">
        <v>5405</v>
      </c>
      <c r="H9844">
        <v>10123</v>
      </c>
      <c r="I9844" t="s">
        <v>7449</v>
      </c>
      <c r="J9844" t="s">
        <v>1353</v>
      </c>
      <c r="K9844" t="s">
        <v>45</v>
      </c>
      <c r="L9844" s="7">
        <v>46127</v>
      </c>
      <c r="M9844">
        <v>425.93</v>
      </c>
      <c r="N9844">
        <v>160425</v>
      </c>
      <c r="O9844">
        <v>253246</v>
      </c>
      <c r="P9844" t="s">
        <v>104</v>
      </c>
      <c r="Q9844" t="s">
        <v>8184</v>
      </c>
      <c r="S9844">
        <v>2.6</v>
      </c>
      <c r="T9844">
        <v>1</v>
      </c>
      <c r="U9844" t="s">
        <v>47</v>
      </c>
      <c r="V9844" t="s">
        <v>379</v>
      </c>
      <c r="W9844">
        <v>11</v>
      </c>
      <c r="X9844">
        <v>2.6</v>
      </c>
      <c r="Y9844" t="s">
        <v>134</v>
      </c>
      <c r="Z9844" t="s">
        <v>85</v>
      </c>
      <c r="AB9844">
        <f>VALUE(SUBSTITUTE(BASE_5_2_3_B[[#This Row],[Pedido]],"Cód: ",""))</f>
        <v>194872</v>
      </c>
    </row>
    <row r="9845" spans="1:28" x14ac:dyDescent="0.25">
      <c r="A9845" t="s">
        <v>7188</v>
      </c>
      <c r="B9845" t="s">
        <v>41</v>
      </c>
      <c r="D9845">
        <v>162126</v>
      </c>
      <c r="E9845" t="s">
        <v>102</v>
      </c>
      <c r="F9845">
        <v>5405</v>
      </c>
      <c r="H9845">
        <v>11722</v>
      </c>
      <c r="I9845" t="s">
        <v>8185</v>
      </c>
      <c r="J9845" t="s">
        <v>1370</v>
      </c>
      <c r="K9845" t="s">
        <v>45</v>
      </c>
      <c r="L9845" s="7">
        <v>46127</v>
      </c>
      <c r="M9845">
        <v>777.88</v>
      </c>
      <c r="N9845">
        <v>160426</v>
      </c>
      <c r="O9845">
        <v>253449</v>
      </c>
      <c r="P9845" t="s">
        <v>104</v>
      </c>
      <c r="Q9845" t="s">
        <v>8186</v>
      </c>
      <c r="T9845">
        <v>1</v>
      </c>
      <c r="U9845" t="s">
        <v>47</v>
      </c>
      <c r="V9845" t="s">
        <v>48</v>
      </c>
      <c r="W9845">
        <v>2</v>
      </c>
      <c r="Y9845" t="s">
        <v>3915</v>
      </c>
      <c r="Z9845" t="s">
        <v>65</v>
      </c>
      <c r="AB9845">
        <f>VALUE(SUBSTITUTE(BASE_5_2_3_B[[#This Row],[Pedido]],"Cód: ",""))</f>
        <v>194711</v>
      </c>
    </row>
    <row r="9846" spans="1:28" x14ac:dyDescent="0.25">
      <c r="A9846" t="s">
        <v>7188</v>
      </c>
      <c r="B9846" t="s">
        <v>41</v>
      </c>
      <c r="D9846">
        <v>162127</v>
      </c>
      <c r="E9846" t="s">
        <v>102</v>
      </c>
      <c r="F9846">
        <v>5405</v>
      </c>
      <c r="H9846">
        <v>11722</v>
      </c>
      <c r="I9846" t="s">
        <v>8185</v>
      </c>
      <c r="J9846" t="s">
        <v>1370</v>
      </c>
      <c r="K9846" t="s">
        <v>45</v>
      </c>
      <c r="L9846" s="7">
        <v>46127</v>
      </c>
      <c r="M9846">
        <v>199.87</v>
      </c>
      <c r="N9846">
        <v>160427</v>
      </c>
      <c r="O9846">
        <v>253514</v>
      </c>
      <c r="P9846" t="s">
        <v>104</v>
      </c>
      <c r="Q9846" t="s">
        <v>8187</v>
      </c>
      <c r="U9846" t="s">
        <v>47</v>
      </c>
      <c r="V9846" t="s">
        <v>48</v>
      </c>
      <c r="W9846">
        <v>2</v>
      </c>
      <c r="Y9846" t="s">
        <v>3941</v>
      </c>
      <c r="Z9846" t="s">
        <v>49</v>
      </c>
      <c r="AB9846">
        <f>VALUE(SUBSTITUTE(BASE_5_2_3_B[[#This Row],[Pedido]],"Cód: ",""))</f>
        <v>195159</v>
      </c>
    </row>
    <row r="9847" spans="1:28" x14ac:dyDescent="0.25">
      <c r="A9847" t="s">
        <v>7188</v>
      </c>
      <c r="B9847" t="s">
        <v>41</v>
      </c>
      <c r="D9847">
        <v>162128</v>
      </c>
      <c r="E9847" t="s">
        <v>102</v>
      </c>
      <c r="F9847">
        <v>5405</v>
      </c>
      <c r="H9847">
        <v>15787</v>
      </c>
      <c r="I9847" t="s">
        <v>2290</v>
      </c>
      <c r="J9847" t="s">
        <v>735</v>
      </c>
      <c r="K9847" t="s">
        <v>45</v>
      </c>
      <c r="L9847" s="7">
        <v>46127</v>
      </c>
      <c r="M9847">
        <v>427.78</v>
      </c>
      <c r="N9847">
        <v>160428</v>
      </c>
      <c r="O9847">
        <v>253510</v>
      </c>
      <c r="P9847" t="s">
        <v>104</v>
      </c>
      <c r="Q9847" t="s">
        <v>8188</v>
      </c>
      <c r="S9847">
        <v>11</v>
      </c>
      <c r="T9847">
        <v>1</v>
      </c>
      <c r="U9847" t="s">
        <v>47</v>
      </c>
      <c r="V9847" t="s">
        <v>775</v>
      </c>
      <c r="W9847">
        <v>89</v>
      </c>
      <c r="X9847">
        <v>11</v>
      </c>
      <c r="Y9847" t="s">
        <v>3941</v>
      </c>
      <c r="Z9847" t="s">
        <v>85</v>
      </c>
      <c r="AB9847">
        <f>VALUE(SUBSTITUTE(BASE_5_2_3_B[[#This Row],[Pedido]],"Cód: ",""))</f>
        <v>195151</v>
      </c>
    </row>
    <row r="9848" spans="1:28" x14ac:dyDescent="0.25">
      <c r="A9848" t="s">
        <v>7188</v>
      </c>
      <c r="B9848" t="s">
        <v>41</v>
      </c>
      <c r="D9848">
        <v>162129</v>
      </c>
      <c r="E9848" t="s">
        <v>102</v>
      </c>
      <c r="F9848">
        <v>5405</v>
      </c>
      <c r="H9848">
        <v>4156</v>
      </c>
      <c r="I9848" t="s">
        <v>8189</v>
      </c>
      <c r="J9848" t="s">
        <v>150</v>
      </c>
      <c r="K9848" t="s">
        <v>45</v>
      </c>
      <c r="L9848" s="7">
        <v>46127</v>
      </c>
      <c r="M9848">
        <v>888.47</v>
      </c>
      <c r="N9848">
        <v>160429</v>
      </c>
      <c r="O9848">
        <v>253516</v>
      </c>
      <c r="P9848" t="s">
        <v>104</v>
      </c>
      <c r="Q9848" t="s">
        <v>8190</v>
      </c>
      <c r="S9848">
        <v>30</v>
      </c>
      <c r="T9848">
        <v>2</v>
      </c>
      <c r="U9848" t="s">
        <v>47</v>
      </c>
      <c r="V9848" t="s">
        <v>379</v>
      </c>
      <c r="W9848">
        <v>11</v>
      </c>
      <c r="X9848">
        <v>30</v>
      </c>
      <c r="Y9848" t="s">
        <v>3941</v>
      </c>
      <c r="Z9848" t="s">
        <v>92</v>
      </c>
      <c r="AB9848">
        <f>VALUE(SUBSTITUTE(BASE_5_2_3_B[[#This Row],[Pedido]],"Cód: ",""))</f>
        <v>195104</v>
      </c>
    </row>
    <row r="9849" spans="1:28" x14ac:dyDescent="0.25">
      <c r="A9849" t="s">
        <v>7188</v>
      </c>
      <c r="B9849" t="s">
        <v>41</v>
      </c>
      <c r="D9849">
        <v>162130</v>
      </c>
      <c r="E9849" t="s">
        <v>102</v>
      </c>
      <c r="F9849">
        <v>5405</v>
      </c>
      <c r="H9849">
        <v>6516</v>
      </c>
      <c r="I9849" t="s">
        <v>216</v>
      </c>
      <c r="J9849" t="s">
        <v>96</v>
      </c>
      <c r="K9849" t="s">
        <v>45</v>
      </c>
      <c r="L9849" s="7">
        <v>46127</v>
      </c>
      <c r="M9849">
        <v>227.85</v>
      </c>
      <c r="N9849">
        <v>160430</v>
      </c>
      <c r="O9849">
        <v>253520</v>
      </c>
      <c r="P9849" t="s">
        <v>104</v>
      </c>
      <c r="Q9849" t="s">
        <v>8191</v>
      </c>
      <c r="U9849" t="s">
        <v>47</v>
      </c>
      <c r="V9849" t="s">
        <v>48</v>
      </c>
      <c r="W9849">
        <v>2</v>
      </c>
      <c r="Y9849" t="s">
        <v>4065</v>
      </c>
      <c r="Z9849" t="s">
        <v>86</v>
      </c>
      <c r="AB9849">
        <f>VALUE(SUBSTITUTE(BASE_5_2_3_B[[#This Row],[Pedido]],"Cód: ",""))</f>
        <v>195161</v>
      </c>
    </row>
    <row r="9850" spans="1:28" x14ac:dyDescent="0.25">
      <c r="A9850" t="s">
        <v>7188</v>
      </c>
      <c r="B9850" t="s">
        <v>41</v>
      </c>
      <c r="D9850">
        <v>162131</v>
      </c>
      <c r="E9850" t="s">
        <v>102</v>
      </c>
      <c r="F9850">
        <v>5102</v>
      </c>
      <c r="G9850">
        <v>5405</v>
      </c>
      <c r="H9850">
        <v>3801</v>
      </c>
      <c r="I9850" t="s">
        <v>8192</v>
      </c>
      <c r="J9850" t="s">
        <v>139</v>
      </c>
      <c r="K9850" t="s">
        <v>45</v>
      </c>
      <c r="L9850" s="7">
        <v>46127</v>
      </c>
      <c r="M9850">
        <v>73.89</v>
      </c>
      <c r="N9850">
        <v>160431</v>
      </c>
      <c r="O9850">
        <v>253524</v>
      </c>
      <c r="P9850" t="s">
        <v>104</v>
      </c>
      <c r="Q9850" t="s">
        <v>8193</v>
      </c>
      <c r="U9850" t="s">
        <v>47</v>
      </c>
      <c r="V9850" t="s">
        <v>48</v>
      </c>
      <c r="W9850">
        <v>2</v>
      </c>
      <c r="Y9850" t="s">
        <v>4139</v>
      </c>
      <c r="Z9850" t="s">
        <v>49</v>
      </c>
      <c r="AB9850">
        <f>VALUE(SUBSTITUTE(BASE_5_2_3_B[[#This Row],[Pedido]],"Cód: ",""))</f>
        <v>195171</v>
      </c>
    </row>
    <row r="9851" spans="1:28" x14ac:dyDescent="0.25">
      <c r="A9851" t="s">
        <v>7188</v>
      </c>
      <c r="B9851" t="s">
        <v>41</v>
      </c>
      <c r="D9851">
        <v>162132</v>
      </c>
      <c r="E9851" t="s">
        <v>102</v>
      </c>
      <c r="F9851">
        <v>5405</v>
      </c>
      <c r="H9851">
        <v>10760</v>
      </c>
      <c r="I9851" t="s">
        <v>8194</v>
      </c>
      <c r="J9851" t="s">
        <v>44</v>
      </c>
      <c r="K9851" t="s">
        <v>45</v>
      </c>
      <c r="L9851" s="7">
        <v>46127</v>
      </c>
      <c r="M9851">
        <v>32.58</v>
      </c>
      <c r="N9851">
        <v>160432</v>
      </c>
      <c r="O9851">
        <v>253519</v>
      </c>
      <c r="P9851" t="s">
        <v>104</v>
      </c>
      <c r="Q9851" t="s">
        <v>8195</v>
      </c>
      <c r="U9851" t="s">
        <v>47</v>
      </c>
      <c r="V9851" t="s">
        <v>48</v>
      </c>
      <c r="W9851">
        <v>2</v>
      </c>
      <c r="Y9851" t="s">
        <v>161</v>
      </c>
      <c r="Z9851" t="s">
        <v>65</v>
      </c>
      <c r="AB9851">
        <f>VALUE(SUBSTITUTE(BASE_5_2_3_B[[#This Row],[Pedido]],"Cód: ",""))</f>
        <v>195148</v>
      </c>
    </row>
    <row r="9852" spans="1:28" x14ac:dyDescent="0.25">
      <c r="A9852" t="s">
        <v>7188</v>
      </c>
      <c r="B9852" t="s">
        <v>41</v>
      </c>
      <c r="D9852">
        <v>162133</v>
      </c>
      <c r="E9852" t="s">
        <v>102</v>
      </c>
      <c r="F9852">
        <v>5102</v>
      </c>
      <c r="H9852">
        <v>4182</v>
      </c>
      <c r="I9852" t="s">
        <v>716</v>
      </c>
      <c r="J9852" t="s">
        <v>44</v>
      </c>
      <c r="K9852" t="s">
        <v>45</v>
      </c>
      <c r="L9852" s="7">
        <v>46127</v>
      </c>
      <c r="M9852">
        <v>253.15</v>
      </c>
      <c r="N9852">
        <v>160433</v>
      </c>
      <c r="O9852">
        <v>253521</v>
      </c>
      <c r="P9852" t="s">
        <v>104</v>
      </c>
      <c r="Q9852" t="s">
        <v>8196</v>
      </c>
      <c r="T9852">
        <v>1</v>
      </c>
      <c r="U9852" t="s">
        <v>47</v>
      </c>
      <c r="V9852" t="s">
        <v>61</v>
      </c>
      <c r="W9852">
        <v>4</v>
      </c>
      <c r="Y9852" t="s">
        <v>3915</v>
      </c>
      <c r="Z9852" t="s">
        <v>89</v>
      </c>
      <c r="AB9852">
        <f>VALUE(SUBSTITUTE(BASE_5_2_3_B[[#This Row],[Pedido]],"Cód: ",""))</f>
        <v>195141</v>
      </c>
    </row>
    <row r="9853" spans="1:28" x14ac:dyDescent="0.25">
      <c r="A9853" t="s">
        <v>7188</v>
      </c>
      <c r="B9853" t="s">
        <v>41</v>
      </c>
      <c r="D9853">
        <v>162134</v>
      </c>
      <c r="E9853" t="s">
        <v>102</v>
      </c>
      <c r="F9853">
        <v>5405</v>
      </c>
      <c r="H9853">
        <v>5318</v>
      </c>
      <c r="I9853" t="s">
        <v>726</v>
      </c>
      <c r="J9853" t="s">
        <v>727</v>
      </c>
      <c r="K9853" t="s">
        <v>45</v>
      </c>
      <c r="L9853" s="7">
        <v>46127</v>
      </c>
      <c r="M9853">
        <v>138.03</v>
      </c>
      <c r="N9853">
        <v>160434</v>
      </c>
      <c r="O9853">
        <v>253526</v>
      </c>
      <c r="P9853" t="s">
        <v>104</v>
      </c>
      <c r="Q9853" t="s">
        <v>8197</v>
      </c>
      <c r="T9853">
        <v>1</v>
      </c>
      <c r="U9853" t="s">
        <v>47</v>
      </c>
      <c r="V9853" t="s">
        <v>48</v>
      </c>
      <c r="W9853">
        <v>2</v>
      </c>
      <c r="Y9853" t="s">
        <v>161</v>
      </c>
      <c r="Z9853" t="s">
        <v>65</v>
      </c>
      <c r="AB9853">
        <f>VALUE(SUBSTITUTE(BASE_5_2_3_B[[#This Row],[Pedido]],"Cód: ",""))</f>
        <v>195150</v>
      </c>
    </row>
    <row r="9854" spans="1:28" x14ac:dyDescent="0.25">
      <c r="A9854" t="s">
        <v>7188</v>
      </c>
      <c r="B9854" t="s">
        <v>41</v>
      </c>
      <c r="D9854">
        <v>162135</v>
      </c>
      <c r="E9854" t="s">
        <v>102</v>
      </c>
      <c r="F9854">
        <v>5405</v>
      </c>
      <c r="H9854">
        <v>16119</v>
      </c>
      <c r="I9854" t="s">
        <v>8198</v>
      </c>
      <c r="J9854" t="s">
        <v>4791</v>
      </c>
      <c r="K9854" t="s">
        <v>45</v>
      </c>
      <c r="L9854" s="7">
        <v>46127</v>
      </c>
      <c r="M9854">
        <v>1447.44</v>
      </c>
      <c r="N9854">
        <v>160435</v>
      </c>
      <c r="O9854">
        <v>253525</v>
      </c>
      <c r="P9854" t="s">
        <v>104</v>
      </c>
      <c r="Q9854" t="s">
        <v>8199</v>
      </c>
      <c r="T9854">
        <v>1</v>
      </c>
      <c r="U9854" t="s">
        <v>47</v>
      </c>
      <c r="V9854" t="s">
        <v>48</v>
      </c>
      <c r="W9854">
        <v>2</v>
      </c>
      <c r="Y9854" t="s">
        <v>161</v>
      </c>
      <c r="Z9854" t="s">
        <v>65</v>
      </c>
      <c r="AB9854">
        <f>VALUE(SUBSTITUTE(BASE_5_2_3_B[[#This Row],[Pedido]],"Cód: ",""))</f>
        <v>195172</v>
      </c>
    </row>
    <row r="9855" spans="1:28" x14ac:dyDescent="0.25">
      <c r="A9855" t="s">
        <v>7188</v>
      </c>
      <c r="B9855" t="s">
        <v>41</v>
      </c>
      <c r="D9855">
        <v>162136</v>
      </c>
      <c r="E9855" t="s">
        <v>102</v>
      </c>
      <c r="F9855">
        <v>5102</v>
      </c>
      <c r="G9855">
        <v>5405</v>
      </c>
      <c r="H9855">
        <v>1127</v>
      </c>
      <c r="I9855" t="s">
        <v>8200</v>
      </c>
      <c r="J9855" t="s">
        <v>341</v>
      </c>
      <c r="K9855" t="s">
        <v>45</v>
      </c>
      <c r="L9855" s="7">
        <v>46127</v>
      </c>
      <c r="M9855">
        <v>868.67</v>
      </c>
      <c r="N9855">
        <v>160436</v>
      </c>
      <c r="O9855">
        <v>253523</v>
      </c>
      <c r="P9855" t="s">
        <v>104</v>
      </c>
      <c r="Q9855" t="s">
        <v>8201</v>
      </c>
      <c r="T9855">
        <v>1</v>
      </c>
      <c r="U9855" t="s">
        <v>47</v>
      </c>
      <c r="V9855" t="s">
        <v>48</v>
      </c>
      <c r="W9855">
        <v>2</v>
      </c>
      <c r="Y9855" t="s">
        <v>3915</v>
      </c>
      <c r="Z9855" t="s">
        <v>92</v>
      </c>
      <c r="AB9855">
        <f>VALUE(SUBSTITUTE(BASE_5_2_3_B[[#This Row],[Pedido]],"Cód: ",""))</f>
        <v>195038</v>
      </c>
    </row>
    <row r="9856" spans="1:28" x14ac:dyDescent="0.25">
      <c r="A9856" t="s">
        <v>7188</v>
      </c>
      <c r="B9856" t="s">
        <v>41</v>
      </c>
      <c r="D9856">
        <v>162137</v>
      </c>
      <c r="E9856" t="s">
        <v>102</v>
      </c>
      <c r="F9856">
        <v>5102</v>
      </c>
      <c r="G9856">
        <v>5405</v>
      </c>
      <c r="H9856">
        <v>4569</v>
      </c>
      <c r="I9856" t="s">
        <v>474</v>
      </c>
      <c r="J9856" t="s">
        <v>475</v>
      </c>
      <c r="K9856" t="s">
        <v>45</v>
      </c>
      <c r="L9856" s="7">
        <v>46127</v>
      </c>
      <c r="M9856">
        <v>240.14</v>
      </c>
      <c r="N9856">
        <v>160437</v>
      </c>
      <c r="O9856">
        <v>253529</v>
      </c>
      <c r="P9856" t="s">
        <v>104</v>
      </c>
      <c r="Q9856" t="s">
        <v>8202</v>
      </c>
      <c r="U9856" t="s">
        <v>47</v>
      </c>
      <c r="V9856" t="s">
        <v>48</v>
      </c>
      <c r="W9856">
        <v>2</v>
      </c>
      <c r="Y9856" t="s">
        <v>4139</v>
      </c>
      <c r="Z9856" t="s">
        <v>86</v>
      </c>
      <c r="AB9856">
        <f>VALUE(SUBSTITUTE(BASE_5_2_3_B[[#This Row],[Pedido]],"Cód: ",""))</f>
        <v>195146</v>
      </c>
    </row>
    <row r="9857" spans="1:28" x14ac:dyDescent="0.25">
      <c r="A9857" t="s">
        <v>7188</v>
      </c>
      <c r="B9857" t="s">
        <v>41</v>
      </c>
      <c r="D9857">
        <v>162138</v>
      </c>
      <c r="E9857" t="s">
        <v>102</v>
      </c>
      <c r="F9857">
        <v>5405</v>
      </c>
      <c r="H9857">
        <v>6560</v>
      </c>
      <c r="I9857" t="s">
        <v>162</v>
      </c>
      <c r="J9857" t="s">
        <v>123</v>
      </c>
      <c r="K9857" t="s">
        <v>45</v>
      </c>
      <c r="L9857" s="7">
        <v>46127</v>
      </c>
      <c r="M9857">
        <v>5.6</v>
      </c>
      <c r="N9857">
        <v>160438</v>
      </c>
      <c r="O9857">
        <v>253530</v>
      </c>
      <c r="P9857" t="s">
        <v>104</v>
      </c>
      <c r="Q9857" t="s">
        <v>8203</v>
      </c>
      <c r="S9857">
        <v>0.5</v>
      </c>
      <c r="T9857">
        <v>1</v>
      </c>
      <c r="U9857" t="s">
        <v>47</v>
      </c>
      <c r="V9857" t="s">
        <v>76</v>
      </c>
      <c r="W9857">
        <v>6</v>
      </c>
      <c r="X9857">
        <v>0.5</v>
      </c>
      <c r="Y9857" t="s">
        <v>134</v>
      </c>
      <c r="Z9857" t="s">
        <v>86</v>
      </c>
      <c r="AB9857">
        <f>VALUE(SUBSTITUTE(BASE_5_2_3_B[[#This Row],[Pedido]],"Cód: ",""))</f>
        <v>194185</v>
      </c>
    </row>
    <row r="9858" spans="1:28" x14ac:dyDescent="0.25">
      <c r="A9858" t="s">
        <v>7188</v>
      </c>
      <c r="B9858" t="s">
        <v>41</v>
      </c>
      <c r="D9858">
        <v>162139</v>
      </c>
      <c r="E9858" t="s">
        <v>102</v>
      </c>
      <c r="F9858">
        <v>5405</v>
      </c>
      <c r="H9858">
        <v>14689</v>
      </c>
      <c r="I9858" t="s">
        <v>7604</v>
      </c>
      <c r="J9858" t="s">
        <v>44</v>
      </c>
      <c r="K9858" t="s">
        <v>45</v>
      </c>
      <c r="L9858" s="7">
        <v>46127</v>
      </c>
      <c r="M9858">
        <v>60.81</v>
      </c>
      <c r="N9858">
        <v>160439</v>
      </c>
      <c r="O9858">
        <v>253536</v>
      </c>
      <c r="P9858" t="s">
        <v>104</v>
      </c>
      <c r="Q9858" t="s">
        <v>8204</v>
      </c>
      <c r="U9858" t="s">
        <v>47</v>
      </c>
      <c r="V9858" t="s">
        <v>48</v>
      </c>
      <c r="W9858">
        <v>2</v>
      </c>
      <c r="Y9858" t="s">
        <v>2948</v>
      </c>
      <c r="Z9858" t="s">
        <v>92</v>
      </c>
      <c r="AB9858">
        <f>VALUE(SUBSTITUTE(BASE_5_2_3_B[[#This Row],[Pedido]],"Cód: ",""))</f>
        <v>195173</v>
      </c>
    </row>
    <row r="9859" spans="1:28" x14ac:dyDescent="0.25">
      <c r="A9859" t="s">
        <v>7188</v>
      </c>
      <c r="B9859" t="s">
        <v>41</v>
      </c>
      <c r="D9859">
        <v>162140</v>
      </c>
      <c r="E9859" t="s">
        <v>102</v>
      </c>
      <c r="F9859">
        <v>5102</v>
      </c>
      <c r="G9859">
        <v>5405</v>
      </c>
      <c r="H9859">
        <v>8249</v>
      </c>
      <c r="I9859" t="s">
        <v>331</v>
      </c>
      <c r="J9859" t="s">
        <v>44</v>
      </c>
      <c r="K9859" t="s">
        <v>45</v>
      </c>
      <c r="L9859" s="7">
        <v>46127</v>
      </c>
      <c r="M9859">
        <v>912.84</v>
      </c>
      <c r="N9859">
        <v>160440</v>
      </c>
      <c r="O9859">
        <v>253534</v>
      </c>
      <c r="P9859" t="s">
        <v>104</v>
      </c>
      <c r="Q9859" t="s">
        <v>8205</v>
      </c>
      <c r="T9859">
        <v>3</v>
      </c>
      <c r="U9859" t="s">
        <v>47</v>
      </c>
      <c r="V9859" t="s">
        <v>48</v>
      </c>
      <c r="W9859">
        <v>2</v>
      </c>
      <c r="Y9859" t="s">
        <v>8090</v>
      </c>
      <c r="Z9859" t="s">
        <v>86</v>
      </c>
      <c r="AB9859">
        <f>VALUE(SUBSTITUTE(BASE_5_2_3_B[[#This Row],[Pedido]],"Cód: ",""))</f>
        <v>195112</v>
      </c>
    </row>
    <row r="9860" spans="1:28" x14ac:dyDescent="0.25">
      <c r="A9860" t="s">
        <v>7188</v>
      </c>
      <c r="B9860" t="s">
        <v>41</v>
      </c>
      <c r="D9860">
        <v>162141</v>
      </c>
      <c r="E9860" t="s">
        <v>102</v>
      </c>
      <c r="F9860">
        <v>5405</v>
      </c>
      <c r="H9860">
        <v>10785</v>
      </c>
      <c r="I9860" t="s">
        <v>305</v>
      </c>
      <c r="J9860" t="s">
        <v>157</v>
      </c>
      <c r="K9860" t="s">
        <v>45</v>
      </c>
      <c r="L9860" s="7">
        <v>46127</v>
      </c>
      <c r="M9860">
        <v>217.02</v>
      </c>
      <c r="N9860">
        <v>160441</v>
      </c>
      <c r="O9860">
        <v>253533</v>
      </c>
      <c r="P9860" t="s">
        <v>104</v>
      </c>
      <c r="Q9860" t="s">
        <v>8206</v>
      </c>
      <c r="T9860">
        <v>2</v>
      </c>
      <c r="U9860" t="s">
        <v>47</v>
      </c>
      <c r="V9860" t="s">
        <v>48</v>
      </c>
      <c r="W9860">
        <v>2</v>
      </c>
      <c r="Y9860" t="s">
        <v>3941</v>
      </c>
      <c r="Z9860" t="s">
        <v>7</v>
      </c>
      <c r="AB9860">
        <f>VALUE(SUBSTITUTE(BASE_5_2_3_B[[#This Row],[Pedido]],"Cód: ",""))</f>
        <v>195113</v>
      </c>
    </row>
    <row r="9861" spans="1:28" x14ac:dyDescent="0.25">
      <c r="A9861" t="s">
        <v>7188</v>
      </c>
      <c r="B9861" t="s">
        <v>41</v>
      </c>
      <c r="D9861">
        <v>162142</v>
      </c>
      <c r="E9861" t="s">
        <v>102</v>
      </c>
      <c r="F9861">
        <v>5405</v>
      </c>
      <c r="H9861">
        <v>397</v>
      </c>
      <c r="I9861" t="s">
        <v>156</v>
      </c>
      <c r="J9861" t="s">
        <v>157</v>
      </c>
      <c r="K9861" t="s">
        <v>45</v>
      </c>
      <c r="L9861" s="7">
        <v>46127</v>
      </c>
      <c r="M9861">
        <v>220</v>
      </c>
      <c r="N9861">
        <v>160442</v>
      </c>
      <c r="O9861">
        <v>253538</v>
      </c>
      <c r="P9861" t="s">
        <v>104</v>
      </c>
      <c r="Q9861" t="s">
        <v>8207</v>
      </c>
      <c r="S9861">
        <v>5</v>
      </c>
      <c r="T9861">
        <v>1</v>
      </c>
      <c r="U9861" t="s">
        <v>47</v>
      </c>
      <c r="V9861" t="s">
        <v>159</v>
      </c>
      <c r="W9861">
        <v>155</v>
      </c>
      <c r="X9861">
        <v>5</v>
      </c>
      <c r="Y9861" t="s">
        <v>7829</v>
      </c>
      <c r="Z9861" t="s">
        <v>86</v>
      </c>
      <c r="AB9861">
        <f>VALUE(SUBSTITUTE(BASE_5_2_3_B[[#This Row],[Pedido]],"Cód: ",""))</f>
        <v>195128</v>
      </c>
    </row>
    <row r="9862" spans="1:28" x14ac:dyDescent="0.25">
      <c r="A9862" t="s">
        <v>7188</v>
      </c>
      <c r="B9862" t="s">
        <v>41</v>
      </c>
      <c r="D9862">
        <v>162143</v>
      </c>
      <c r="E9862" t="s">
        <v>78</v>
      </c>
      <c r="F9862">
        <v>5901</v>
      </c>
      <c r="H9862">
        <v>40</v>
      </c>
      <c r="I9862" t="s">
        <v>623</v>
      </c>
      <c r="J9862" t="s">
        <v>157</v>
      </c>
      <c r="K9862" t="s">
        <v>45</v>
      </c>
      <c r="L9862" s="7">
        <v>46127</v>
      </c>
      <c r="M9862">
        <v>198.06</v>
      </c>
      <c r="O9862">
        <v>253545</v>
      </c>
      <c r="P9862" t="s">
        <v>104</v>
      </c>
      <c r="Q9862" t="s">
        <v>8208</v>
      </c>
      <c r="T9862">
        <v>1</v>
      </c>
      <c r="U9862" t="s">
        <v>47</v>
      </c>
      <c r="V9862" t="s">
        <v>64</v>
      </c>
      <c r="W9862">
        <v>1</v>
      </c>
      <c r="Y9862" t="s">
        <v>4139</v>
      </c>
      <c r="Z9862" t="s">
        <v>86</v>
      </c>
      <c r="AB9862">
        <f>VALUE(SUBSTITUTE(BASE_5_2_3_B[[#This Row],[Pedido]],"Cód: ",""))</f>
        <v>195162</v>
      </c>
    </row>
    <row r="9863" spans="1:28" x14ac:dyDescent="0.25">
      <c r="A9863" t="s">
        <v>7188</v>
      </c>
      <c r="B9863" t="s">
        <v>41</v>
      </c>
      <c r="D9863">
        <v>162144</v>
      </c>
      <c r="E9863" t="s">
        <v>102</v>
      </c>
      <c r="F9863">
        <v>5405</v>
      </c>
      <c r="H9863">
        <v>11166</v>
      </c>
      <c r="I9863" t="s">
        <v>949</v>
      </c>
      <c r="J9863" t="s">
        <v>950</v>
      </c>
      <c r="K9863" t="s">
        <v>45</v>
      </c>
      <c r="L9863" s="7">
        <v>46127</v>
      </c>
      <c r="M9863">
        <v>569.15</v>
      </c>
      <c r="N9863">
        <v>160443</v>
      </c>
      <c r="O9863">
        <v>253547</v>
      </c>
      <c r="P9863" t="s">
        <v>104</v>
      </c>
      <c r="Q9863" t="s">
        <v>8209</v>
      </c>
      <c r="T9863">
        <v>2</v>
      </c>
      <c r="U9863" t="s">
        <v>47</v>
      </c>
      <c r="V9863" t="s">
        <v>48</v>
      </c>
      <c r="W9863">
        <v>2</v>
      </c>
      <c r="Y9863" t="s">
        <v>4460</v>
      </c>
      <c r="Z9863" t="s">
        <v>7</v>
      </c>
      <c r="AB9863">
        <f>VALUE(SUBSTITUTE(BASE_5_2_3_B[[#This Row],[Pedido]],"Cód: ",""))</f>
        <v>195051</v>
      </c>
    </row>
    <row r="9864" spans="1:28" x14ac:dyDescent="0.25">
      <c r="A9864" t="s">
        <v>7188</v>
      </c>
      <c r="B9864" t="s">
        <v>41</v>
      </c>
      <c r="D9864">
        <v>162145</v>
      </c>
      <c r="E9864" t="s">
        <v>102</v>
      </c>
      <c r="F9864">
        <v>5405</v>
      </c>
      <c r="H9864">
        <v>8462</v>
      </c>
      <c r="I9864" t="s">
        <v>8210</v>
      </c>
      <c r="J9864" t="s">
        <v>5058</v>
      </c>
      <c r="K9864" t="s">
        <v>45</v>
      </c>
      <c r="L9864" s="7">
        <v>46127</v>
      </c>
      <c r="M9864">
        <v>2658.89</v>
      </c>
      <c r="N9864">
        <v>160444</v>
      </c>
      <c r="O9864">
        <v>253539</v>
      </c>
      <c r="P9864" t="s">
        <v>104</v>
      </c>
      <c r="Q9864" t="s">
        <v>8211</v>
      </c>
      <c r="S9864">
        <v>57</v>
      </c>
      <c r="T9864">
        <v>7</v>
      </c>
      <c r="U9864" t="s">
        <v>47</v>
      </c>
      <c r="V9864" t="s">
        <v>76</v>
      </c>
      <c r="W9864">
        <v>6</v>
      </c>
      <c r="X9864">
        <v>57</v>
      </c>
      <c r="Y9864" t="s">
        <v>2948</v>
      </c>
      <c r="Z9864" t="s">
        <v>85</v>
      </c>
      <c r="AB9864">
        <f>VALUE(SUBSTITUTE(BASE_5_2_3_B[[#This Row],[Pedido]],"Cód: ",""))</f>
        <v>195156</v>
      </c>
    </row>
    <row r="9865" spans="1:28" x14ac:dyDescent="0.25">
      <c r="A9865" t="s">
        <v>7188</v>
      </c>
      <c r="B9865" t="s">
        <v>41</v>
      </c>
      <c r="D9865">
        <v>162146</v>
      </c>
      <c r="E9865" t="s">
        <v>102</v>
      </c>
      <c r="F9865">
        <v>5405</v>
      </c>
      <c r="H9865">
        <v>16121</v>
      </c>
      <c r="I9865" t="s">
        <v>8212</v>
      </c>
      <c r="J9865" t="s">
        <v>157</v>
      </c>
      <c r="K9865" t="s">
        <v>45</v>
      </c>
      <c r="L9865" s="7">
        <v>46127</v>
      </c>
      <c r="M9865">
        <v>90.6</v>
      </c>
      <c r="N9865">
        <v>160445</v>
      </c>
      <c r="O9865">
        <v>253549</v>
      </c>
      <c r="P9865" t="s">
        <v>104</v>
      </c>
      <c r="Q9865" t="s">
        <v>8213</v>
      </c>
      <c r="T9865">
        <v>1</v>
      </c>
      <c r="U9865" t="s">
        <v>47</v>
      </c>
      <c r="V9865" t="s">
        <v>48</v>
      </c>
      <c r="W9865">
        <v>2</v>
      </c>
      <c r="Y9865" t="s">
        <v>4139</v>
      </c>
      <c r="Z9865" t="s">
        <v>89</v>
      </c>
      <c r="AB9865">
        <f>VALUE(SUBSTITUTE(BASE_5_2_3_B[[#This Row],[Pedido]],"Cód: ",""))</f>
        <v>195142</v>
      </c>
    </row>
    <row r="9866" spans="1:28" x14ac:dyDescent="0.25">
      <c r="A9866" t="s">
        <v>7188</v>
      </c>
      <c r="B9866" t="s">
        <v>41</v>
      </c>
      <c r="D9866">
        <v>162147</v>
      </c>
      <c r="E9866" t="s">
        <v>102</v>
      </c>
      <c r="F9866">
        <v>5405</v>
      </c>
      <c r="H9866">
        <v>7332</v>
      </c>
      <c r="I9866" t="s">
        <v>2199</v>
      </c>
      <c r="J9866" t="s">
        <v>44</v>
      </c>
      <c r="K9866" t="s">
        <v>45</v>
      </c>
      <c r="L9866" s="7">
        <v>46127</v>
      </c>
      <c r="M9866">
        <v>939.98</v>
      </c>
      <c r="N9866">
        <v>160446</v>
      </c>
      <c r="O9866">
        <v>253550</v>
      </c>
      <c r="P9866" t="s">
        <v>104</v>
      </c>
      <c r="Q9866" t="s">
        <v>8214</v>
      </c>
      <c r="R9866">
        <v>1E-4</v>
      </c>
      <c r="T9866">
        <v>4</v>
      </c>
      <c r="U9866" t="s">
        <v>47</v>
      </c>
      <c r="V9866" t="s">
        <v>61</v>
      </c>
      <c r="W9866">
        <v>4</v>
      </c>
      <c r="Y9866" t="s">
        <v>4139</v>
      </c>
      <c r="Z9866" t="s">
        <v>319</v>
      </c>
      <c r="AB9866">
        <f>VALUE(SUBSTITUTE(BASE_5_2_3_B[[#This Row],[Pedido]],"Cód: ",""))</f>
        <v>195015</v>
      </c>
    </row>
    <row r="9867" spans="1:28" x14ac:dyDescent="0.25">
      <c r="A9867" t="s">
        <v>7188</v>
      </c>
      <c r="B9867" t="s">
        <v>41</v>
      </c>
      <c r="D9867">
        <v>162148</v>
      </c>
      <c r="E9867" t="s">
        <v>102</v>
      </c>
      <c r="F9867">
        <v>5102</v>
      </c>
      <c r="G9867">
        <v>5405</v>
      </c>
      <c r="H9867">
        <v>10345</v>
      </c>
      <c r="I9867" t="s">
        <v>7361</v>
      </c>
      <c r="J9867" t="s">
        <v>44</v>
      </c>
      <c r="K9867" t="s">
        <v>45</v>
      </c>
      <c r="L9867" s="7">
        <v>46127</v>
      </c>
      <c r="M9867">
        <v>530.27</v>
      </c>
      <c r="N9867">
        <v>160447</v>
      </c>
      <c r="O9867">
        <v>253553</v>
      </c>
      <c r="P9867" t="s">
        <v>104</v>
      </c>
      <c r="Q9867" t="s">
        <v>8215</v>
      </c>
      <c r="U9867" t="s">
        <v>47</v>
      </c>
      <c r="V9867" t="s">
        <v>48</v>
      </c>
      <c r="W9867">
        <v>2</v>
      </c>
      <c r="Y9867" t="s">
        <v>4139</v>
      </c>
      <c r="Z9867" t="s">
        <v>94</v>
      </c>
      <c r="AB9867">
        <f>VALUE(SUBSTITUTE(BASE_5_2_3_B[[#This Row],[Pedido]],"Cód: ",""))</f>
        <v>195195</v>
      </c>
    </row>
    <row r="9868" spans="1:28" x14ac:dyDescent="0.25">
      <c r="A9868" t="s">
        <v>7188</v>
      </c>
      <c r="B9868" t="s">
        <v>41</v>
      </c>
      <c r="D9868">
        <v>162149</v>
      </c>
      <c r="E9868" t="s">
        <v>102</v>
      </c>
      <c r="F9868">
        <v>5405</v>
      </c>
      <c r="H9868">
        <v>961</v>
      </c>
      <c r="I9868" t="s">
        <v>208</v>
      </c>
      <c r="J9868" t="s">
        <v>157</v>
      </c>
      <c r="K9868" t="s">
        <v>45</v>
      </c>
      <c r="L9868" s="7">
        <v>46128</v>
      </c>
      <c r="M9868">
        <v>10090.790000000001</v>
      </c>
      <c r="N9868">
        <v>160448</v>
      </c>
      <c r="O9868">
        <v>253557</v>
      </c>
      <c r="P9868" t="s">
        <v>104</v>
      </c>
      <c r="Q9868" t="s">
        <v>7984</v>
      </c>
      <c r="R9868">
        <v>2.9999999999999997E-4</v>
      </c>
      <c r="T9868">
        <v>17</v>
      </c>
      <c r="U9868" t="s">
        <v>47</v>
      </c>
      <c r="V9868" t="s">
        <v>61</v>
      </c>
      <c r="W9868">
        <v>4</v>
      </c>
      <c r="Y9868" t="s">
        <v>4065</v>
      </c>
      <c r="Z9868" t="s">
        <v>5</v>
      </c>
      <c r="AB9868">
        <f>VALUE(SUBSTITUTE(BASE_5_2_3_B[[#This Row],[Pedido]],"Cód: ",""))</f>
        <v>194306</v>
      </c>
    </row>
    <row r="9869" spans="1:28" x14ac:dyDescent="0.25">
      <c r="A9869" t="s">
        <v>7188</v>
      </c>
      <c r="B9869" t="s">
        <v>41</v>
      </c>
      <c r="D9869">
        <v>162150</v>
      </c>
      <c r="E9869" t="s">
        <v>102</v>
      </c>
      <c r="F9869">
        <v>5405</v>
      </c>
      <c r="H9869">
        <v>12420</v>
      </c>
      <c r="I9869" t="s">
        <v>481</v>
      </c>
      <c r="J9869" t="s">
        <v>44</v>
      </c>
      <c r="K9869" t="s">
        <v>45</v>
      </c>
      <c r="L9869" s="7">
        <v>46128</v>
      </c>
      <c r="M9869">
        <v>100.8</v>
      </c>
      <c r="N9869">
        <v>160449</v>
      </c>
      <c r="O9869">
        <v>253564</v>
      </c>
      <c r="P9869" t="s">
        <v>104</v>
      </c>
      <c r="Q9869" t="s">
        <v>8216</v>
      </c>
      <c r="U9869" t="s">
        <v>47</v>
      </c>
      <c r="V9869" t="s">
        <v>48</v>
      </c>
      <c r="W9869">
        <v>2</v>
      </c>
      <c r="Y9869" t="s">
        <v>2948</v>
      </c>
      <c r="Z9869" t="s">
        <v>51</v>
      </c>
      <c r="AB9869">
        <f>VALUE(SUBSTITUTE(BASE_5_2_3_B[[#This Row],[Pedido]],"Cód: ",""))</f>
        <v>194808</v>
      </c>
    </row>
    <row r="9870" spans="1:28" x14ac:dyDescent="0.25">
      <c r="A9870" t="s">
        <v>7188</v>
      </c>
      <c r="B9870" t="s">
        <v>41</v>
      </c>
      <c r="D9870">
        <v>162151</v>
      </c>
      <c r="E9870" t="s">
        <v>102</v>
      </c>
      <c r="F9870">
        <v>5405</v>
      </c>
      <c r="H9870">
        <v>961</v>
      </c>
      <c r="I9870" t="s">
        <v>208</v>
      </c>
      <c r="J9870" t="s">
        <v>157</v>
      </c>
      <c r="K9870" t="s">
        <v>45</v>
      </c>
      <c r="L9870" s="7">
        <v>46128</v>
      </c>
      <c r="M9870">
        <v>206.88</v>
      </c>
      <c r="N9870">
        <v>160450</v>
      </c>
      <c r="O9870">
        <v>253562</v>
      </c>
      <c r="P9870" t="s">
        <v>104</v>
      </c>
      <c r="Q9870" t="s">
        <v>8217</v>
      </c>
      <c r="T9870">
        <v>1</v>
      </c>
      <c r="U9870" t="s">
        <v>47</v>
      </c>
      <c r="V9870" t="s">
        <v>61</v>
      </c>
      <c r="W9870">
        <v>4</v>
      </c>
      <c r="Y9870" t="s">
        <v>161</v>
      </c>
      <c r="Z9870" t="s">
        <v>5</v>
      </c>
      <c r="AB9870">
        <f>VALUE(SUBSTITUTE(BASE_5_2_3_B[[#This Row],[Pedido]],"Cód: ",""))</f>
        <v>194868</v>
      </c>
    </row>
    <row r="9871" spans="1:28" x14ac:dyDescent="0.25">
      <c r="A9871" t="s">
        <v>7188</v>
      </c>
      <c r="B9871" t="s">
        <v>41</v>
      </c>
      <c r="D9871">
        <v>162152</v>
      </c>
      <c r="E9871" t="s">
        <v>102</v>
      </c>
      <c r="F9871">
        <v>5102</v>
      </c>
      <c r="H9871">
        <v>2366</v>
      </c>
      <c r="I9871" t="s">
        <v>1319</v>
      </c>
      <c r="J9871" t="s">
        <v>44</v>
      </c>
      <c r="K9871" t="s">
        <v>45</v>
      </c>
      <c r="L9871" s="7">
        <v>46128</v>
      </c>
      <c r="M9871">
        <v>106.53</v>
      </c>
      <c r="N9871">
        <v>160451</v>
      </c>
      <c r="O9871">
        <v>253561</v>
      </c>
      <c r="P9871" t="s">
        <v>104</v>
      </c>
      <c r="Q9871" t="s">
        <v>8218</v>
      </c>
      <c r="T9871">
        <v>1</v>
      </c>
      <c r="U9871" t="s">
        <v>47</v>
      </c>
      <c r="V9871" t="s">
        <v>61</v>
      </c>
      <c r="W9871">
        <v>4</v>
      </c>
      <c r="Y9871" t="s">
        <v>7818</v>
      </c>
      <c r="Z9871" t="s">
        <v>86</v>
      </c>
      <c r="AB9871">
        <f>VALUE(SUBSTITUTE(BASE_5_2_3_B[[#This Row],[Pedido]],"Cód: ",""))</f>
        <v>195185</v>
      </c>
    </row>
    <row r="9872" spans="1:28" x14ac:dyDescent="0.25">
      <c r="A9872" t="s">
        <v>7188</v>
      </c>
      <c r="B9872" t="s">
        <v>41</v>
      </c>
      <c r="D9872">
        <v>162153</v>
      </c>
      <c r="E9872" t="s">
        <v>102</v>
      </c>
      <c r="F9872">
        <v>5405</v>
      </c>
      <c r="H9872">
        <v>4907</v>
      </c>
      <c r="I9872" t="s">
        <v>8219</v>
      </c>
      <c r="J9872" t="s">
        <v>157</v>
      </c>
      <c r="K9872" t="s">
        <v>45</v>
      </c>
      <c r="L9872" s="7">
        <v>46128</v>
      </c>
      <c r="M9872">
        <v>599.33000000000004</v>
      </c>
      <c r="N9872">
        <v>160452</v>
      </c>
      <c r="O9872">
        <v>253560</v>
      </c>
      <c r="P9872" t="s">
        <v>104</v>
      </c>
      <c r="Q9872" t="s">
        <v>8220</v>
      </c>
      <c r="T9872">
        <v>1</v>
      </c>
      <c r="U9872" t="s">
        <v>47</v>
      </c>
      <c r="V9872" t="s">
        <v>61</v>
      </c>
      <c r="W9872">
        <v>4</v>
      </c>
      <c r="Y9872" t="s">
        <v>3915</v>
      </c>
      <c r="Z9872" t="s">
        <v>89</v>
      </c>
      <c r="AB9872">
        <f>VALUE(SUBSTITUTE(BASE_5_2_3_B[[#This Row],[Pedido]],"Cód: ",""))</f>
        <v>195095</v>
      </c>
    </row>
    <row r="9873" spans="1:28" x14ac:dyDescent="0.25">
      <c r="A9873" t="s">
        <v>7188</v>
      </c>
      <c r="B9873" t="s">
        <v>41</v>
      </c>
      <c r="D9873">
        <v>162154</v>
      </c>
      <c r="E9873" t="s">
        <v>102</v>
      </c>
      <c r="F9873">
        <v>5405</v>
      </c>
      <c r="H9873">
        <v>7304</v>
      </c>
      <c r="I9873" t="s">
        <v>1980</v>
      </c>
      <c r="J9873" t="s">
        <v>139</v>
      </c>
      <c r="K9873" t="s">
        <v>45</v>
      </c>
      <c r="L9873" s="7">
        <v>46128</v>
      </c>
      <c r="M9873">
        <v>353.2</v>
      </c>
      <c r="N9873">
        <v>160453</v>
      </c>
      <c r="O9873">
        <v>253563</v>
      </c>
      <c r="P9873" t="s">
        <v>104</v>
      </c>
      <c r="Q9873" t="s">
        <v>8221</v>
      </c>
      <c r="T9873">
        <v>2</v>
      </c>
      <c r="U9873" t="s">
        <v>47</v>
      </c>
      <c r="V9873" t="s">
        <v>61</v>
      </c>
      <c r="W9873">
        <v>4</v>
      </c>
      <c r="Y9873" t="s">
        <v>7818</v>
      </c>
      <c r="Z9873" t="s">
        <v>319</v>
      </c>
      <c r="AB9873">
        <f>VALUE(SUBSTITUTE(BASE_5_2_3_B[[#This Row],[Pedido]],"Cód: ",""))</f>
        <v>195132</v>
      </c>
    </row>
    <row r="9874" spans="1:28" x14ac:dyDescent="0.25">
      <c r="A9874" t="s">
        <v>7188</v>
      </c>
      <c r="B9874" t="s">
        <v>41</v>
      </c>
      <c r="D9874">
        <v>162155</v>
      </c>
      <c r="E9874" t="s">
        <v>102</v>
      </c>
      <c r="F9874">
        <v>5405</v>
      </c>
      <c r="H9874">
        <v>6244</v>
      </c>
      <c r="I9874" t="s">
        <v>2059</v>
      </c>
      <c r="J9874" t="s">
        <v>44</v>
      </c>
      <c r="K9874" t="s">
        <v>45</v>
      </c>
      <c r="L9874" s="7">
        <v>46128</v>
      </c>
      <c r="M9874">
        <v>125.1</v>
      </c>
      <c r="N9874">
        <v>160454</v>
      </c>
      <c r="O9874">
        <v>253559</v>
      </c>
      <c r="P9874" t="s">
        <v>104</v>
      </c>
      <c r="Q9874" t="s">
        <v>8222</v>
      </c>
      <c r="T9874">
        <v>1</v>
      </c>
      <c r="U9874" t="s">
        <v>47</v>
      </c>
      <c r="V9874" t="s">
        <v>48</v>
      </c>
      <c r="W9874">
        <v>2</v>
      </c>
      <c r="Y9874" t="s">
        <v>7829</v>
      </c>
      <c r="Z9874" t="s">
        <v>7</v>
      </c>
      <c r="AB9874">
        <f>VALUE(SUBSTITUTE(BASE_5_2_3_B[[#This Row],[Pedido]],"Cód: ",""))</f>
        <v>193877</v>
      </c>
    </row>
    <row r="9875" spans="1:28" x14ac:dyDescent="0.25">
      <c r="A9875" t="s">
        <v>7188</v>
      </c>
      <c r="B9875" t="s">
        <v>41</v>
      </c>
      <c r="D9875">
        <v>162156</v>
      </c>
      <c r="E9875" t="s">
        <v>102</v>
      </c>
      <c r="F9875">
        <v>5405</v>
      </c>
      <c r="H9875">
        <v>961</v>
      </c>
      <c r="I9875" t="s">
        <v>208</v>
      </c>
      <c r="J9875" t="s">
        <v>157</v>
      </c>
      <c r="K9875" t="s">
        <v>45</v>
      </c>
      <c r="L9875" s="7">
        <v>46128</v>
      </c>
      <c r="M9875">
        <v>5798.76</v>
      </c>
      <c r="N9875">
        <v>160455</v>
      </c>
      <c r="O9875">
        <v>253566</v>
      </c>
      <c r="P9875" t="s">
        <v>104</v>
      </c>
      <c r="Q9875" t="s">
        <v>7196</v>
      </c>
      <c r="R9875">
        <v>1E-4</v>
      </c>
      <c r="T9875">
        <v>10</v>
      </c>
      <c r="U9875" t="s">
        <v>47</v>
      </c>
      <c r="V9875" t="s">
        <v>61</v>
      </c>
      <c r="W9875">
        <v>4</v>
      </c>
      <c r="Y9875" t="s">
        <v>2948</v>
      </c>
      <c r="Z9875" t="s">
        <v>5</v>
      </c>
      <c r="AB9875">
        <f>VALUE(SUBSTITUTE(BASE_5_2_3_B[[#This Row],[Pedido]],"Cód: ",""))</f>
        <v>194619</v>
      </c>
    </row>
    <row r="9876" spans="1:28" x14ac:dyDescent="0.25">
      <c r="A9876" t="s">
        <v>7188</v>
      </c>
      <c r="B9876" t="s">
        <v>41</v>
      </c>
      <c r="D9876">
        <v>162157</v>
      </c>
      <c r="E9876" t="s">
        <v>102</v>
      </c>
      <c r="F9876">
        <v>5405</v>
      </c>
      <c r="H9876">
        <v>14629</v>
      </c>
      <c r="I9876" t="s">
        <v>1328</v>
      </c>
      <c r="J9876" t="s">
        <v>44</v>
      </c>
      <c r="K9876" t="s">
        <v>45</v>
      </c>
      <c r="L9876" s="7">
        <v>46128</v>
      </c>
      <c r="M9876">
        <v>38.14</v>
      </c>
      <c r="N9876">
        <v>160456</v>
      </c>
      <c r="O9876">
        <v>253572</v>
      </c>
      <c r="P9876" t="s">
        <v>104</v>
      </c>
      <c r="Q9876" t="s">
        <v>8223</v>
      </c>
      <c r="U9876" t="s">
        <v>47</v>
      </c>
      <c r="V9876" t="s">
        <v>48</v>
      </c>
      <c r="W9876">
        <v>2</v>
      </c>
      <c r="Y9876" t="s">
        <v>3941</v>
      </c>
      <c r="Z9876" t="s">
        <v>319</v>
      </c>
      <c r="AB9876">
        <f>VALUE(SUBSTITUTE(BASE_5_2_3_B[[#This Row],[Pedido]],"Cód: ",""))</f>
        <v>195199</v>
      </c>
    </row>
    <row r="9877" spans="1:28" x14ac:dyDescent="0.25">
      <c r="A9877" t="s">
        <v>7188</v>
      </c>
      <c r="B9877" t="s">
        <v>41</v>
      </c>
      <c r="D9877">
        <v>162158</v>
      </c>
      <c r="E9877" t="s">
        <v>102</v>
      </c>
      <c r="F9877">
        <v>5405</v>
      </c>
      <c r="H9877">
        <v>2892</v>
      </c>
      <c r="I9877" t="s">
        <v>312</v>
      </c>
      <c r="J9877" t="s">
        <v>313</v>
      </c>
      <c r="K9877" t="s">
        <v>45</v>
      </c>
      <c r="L9877" s="7">
        <v>46128</v>
      </c>
      <c r="M9877">
        <v>442.98</v>
      </c>
      <c r="N9877">
        <v>160457</v>
      </c>
      <c r="O9877">
        <v>253570</v>
      </c>
      <c r="P9877" t="s">
        <v>104</v>
      </c>
      <c r="Q9877" t="s">
        <v>8224</v>
      </c>
      <c r="S9877">
        <v>4.2</v>
      </c>
      <c r="T9877">
        <v>1</v>
      </c>
      <c r="U9877" t="s">
        <v>47</v>
      </c>
      <c r="V9877" t="s">
        <v>148</v>
      </c>
      <c r="W9877">
        <v>9</v>
      </c>
      <c r="X9877">
        <v>4.2</v>
      </c>
      <c r="Y9877" t="s">
        <v>2948</v>
      </c>
      <c r="Z9877" t="s">
        <v>5</v>
      </c>
      <c r="AB9877">
        <f>VALUE(SUBSTITUTE(BASE_5_2_3_B[[#This Row],[Pedido]],"Cód: ",""))</f>
        <v>195130</v>
      </c>
    </row>
    <row r="9878" spans="1:28" x14ac:dyDescent="0.25">
      <c r="A9878" t="s">
        <v>7188</v>
      </c>
      <c r="B9878" t="s">
        <v>41</v>
      </c>
      <c r="D9878">
        <v>162159</v>
      </c>
      <c r="E9878" t="s">
        <v>102</v>
      </c>
      <c r="F9878">
        <v>5405</v>
      </c>
      <c r="H9878">
        <v>7852</v>
      </c>
      <c r="I9878" t="s">
        <v>145</v>
      </c>
      <c r="J9878" t="s">
        <v>146</v>
      </c>
      <c r="K9878" t="s">
        <v>45</v>
      </c>
      <c r="L9878" s="7">
        <v>46128</v>
      </c>
      <c r="M9878">
        <v>116.28</v>
      </c>
      <c r="N9878">
        <v>160458</v>
      </c>
      <c r="O9878">
        <v>253568</v>
      </c>
      <c r="P9878" t="s">
        <v>104</v>
      </c>
      <c r="Q9878" t="s">
        <v>8225</v>
      </c>
      <c r="S9878">
        <v>1</v>
      </c>
      <c r="T9878">
        <v>1</v>
      </c>
      <c r="U9878" t="s">
        <v>47</v>
      </c>
      <c r="V9878" t="s">
        <v>148</v>
      </c>
      <c r="W9878">
        <v>9</v>
      </c>
      <c r="X9878">
        <v>1</v>
      </c>
      <c r="Y9878" t="s">
        <v>2948</v>
      </c>
      <c r="Z9878" t="s">
        <v>7</v>
      </c>
      <c r="AB9878">
        <f>VALUE(SUBSTITUTE(BASE_5_2_3_B[[#This Row],[Pedido]],"Cód: ",""))</f>
        <v>195110</v>
      </c>
    </row>
    <row r="9879" spans="1:28" x14ac:dyDescent="0.25">
      <c r="A9879" t="s">
        <v>7188</v>
      </c>
      <c r="B9879" t="s">
        <v>41</v>
      </c>
      <c r="D9879">
        <v>162160</v>
      </c>
      <c r="E9879" t="s">
        <v>102</v>
      </c>
      <c r="F9879">
        <v>1202</v>
      </c>
      <c r="H9879">
        <v>16124</v>
      </c>
      <c r="I9879" t="s">
        <v>8226</v>
      </c>
      <c r="J9879" t="s">
        <v>44</v>
      </c>
      <c r="K9879" t="s">
        <v>45</v>
      </c>
      <c r="L9879" s="7">
        <v>46128</v>
      </c>
      <c r="M9879">
        <v>115.44</v>
      </c>
      <c r="N9879">
        <v>160459</v>
      </c>
      <c r="O9879">
        <v>253578</v>
      </c>
      <c r="P9879" t="s">
        <v>104</v>
      </c>
      <c r="Q9879" t="s">
        <v>46</v>
      </c>
      <c r="U9879" t="s">
        <v>47</v>
      </c>
      <c r="V9879" t="s">
        <v>64</v>
      </c>
      <c r="W9879">
        <v>1</v>
      </c>
      <c r="AB9879">
        <f>VALUE(SUBSTITUTE(BASE_5_2_3_B[[#This Row],[Pedido]],"Cód: ",""))</f>
        <v>0</v>
      </c>
    </row>
    <row r="9880" spans="1:28" x14ac:dyDescent="0.25">
      <c r="A9880" t="s">
        <v>7188</v>
      </c>
      <c r="B9880" t="s">
        <v>41</v>
      </c>
      <c r="D9880">
        <v>162161</v>
      </c>
      <c r="E9880" t="s">
        <v>102</v>
      </c>
      <c r="F9880">
        <v>5405</v>
      </c>
      <c r="H9880">
        <v>2688</v>
      </c>
      <c r="I9880" t="s">
        <v>1356</v>
      </c>
      <c r="J9880" t="s">
        <v>88</v>
      </c>
      <c r="K9880" t="s">
        <v>45</v>
      </c>
      <c r="L9880" s="7">
        <v>46128</v>
      </c>
      <c r="M9880">
        <v>288.58999999999997</v>
      </c>
      <c r="N9880">
        <v>160460</v>
      </c>
      <c r="O9880">
        <v>253577</v>
      </c>
      <c r="P9880" t="s">
        <v>104</v>
      </c>
      <c r="Q9880" t="s">
        <v>8227</v>
      </c>
      <c r="T9880">
        <v>1</v>
      </c>
      <c r="U9880" t="s">
        <v>47</v>
      </c>
      <c r="V9880" t="s">
        <v>48</v>
      </c>
      <c r="W9880">
        <v>2</v>
      </c>
      <c r="Y9880" t="s">
        <v>3941</v>
      </c>
      <c r="Z9880" t="s">
        <v>86</v>
      </c>
      <c r="AB9880">
        <f>VALUE(SUBSTITUTE(BASE_5_2_3_B[[#This Row],[Pedido]],"Cód: ",""))</f>
        <v>194419</v>
      </c>
    </row>
    <row r="9881" spans="1:28" x14ac:dyDescent="0.25">
      <c r="A9881" t="s">
        <v>7188</v>
      </c>
      <c r="B9881" t="s">
        <v>41</v>
      </c>
      <c r="D9881">
        <v>162162</v>
      </c>
      <c r="E9881" t="s">
        <v>102</v>
      </c>
      <c r="F9881">
        <v>5405</v>
      </c>
      <c r="H9881">
        <v>2999</v>
      </c>
      <c r="I9881" t="s">
        <v>305</v>
      </c>
      <c r="J9881" t="s">
        <v>157</v>
      </c>
      <c r="K9881" t="s">
        <v>45</v>
      </c>
      <c r="L9881" s="7">
        <v>46128</v>
      </c>
      <c r="M9881">
        <v>241.7</v>
      </c>
      <c r="N9881">
        <v>160461</v>
      </c>
      <c r="O9881">
        <v>253576</v>
      </c>
      <c r="P9881" t="s">
        <v>104</v>
      </c>
      <c r="Q9881" t="s">
        <v>8228</v>
      </c>
      <c r="T9881">
        <v>1</v>
      </c>
      <c r="U9881" t="s">
        <v>47</v>
      </c>
      <c r="V9881" t="s">
        <v>48</v>
      </c>
      <c r="W9881">
        <v>2</v>
      </c>
      <c r="Y9881" t="s">
        <v>7818</v>
      </c>
      <c r="Z9881" t="s">
        <v>7</v>
      </c>
      <c r="AB9881">
        <f>VALUE(SUBSTITUTE(BASE_5_2_3_B[[#This Row],[Pedido]],"Cód: ",""))</f>
        <v>195115</v>
      </c>
    </row>
    <row r="9882" spans="1:28" x14ac:dyDescent="0.25">
      <c r="A9882" t="s">
        <v>7188</v>
      </c>
      <c r="B9882" t="s">
        <v>41</v>
      </c>
      <c r="D9882">
        <v>162163</v>
      </c>
      <c r="E9882" t="s">
        <v>102</v>
      </c>
      <c r="F9882">
        <v>5405</v>
      </c>
      <c r="H9882">
        <v>5019</v>
      </c>
      <c r="I9882" t="s">
        <v>3258</v>
      </c>
      <c r="J9882" t="s">
        <v>44</v>
      </c>
      <c r="K9882" t="s">
        <v>45</v>
      </c>
      <c r="L9882" s="7">
        <v>46128</v>
      </c>
      <c r="M9882">
        <v>753.95</v>
      </c>
      <c r="N9882">
        <v>160462</v>
      </c>
      <c r="O9882">
        <v>253575</v>
      </c>
      <c r="P9882" t="s">
        <v>104</v>
      </c>
      <c r="Q9882" t="s">
        <v>8229</v>
      </c>
      <c r="T9882">
        <v>3</v>
      </c>
      <c r="U9882" t="s">
        <v>47</v>
      </c>
      <c r="V9882" t="s">
        <v>48</v>
      </c>
      <c r="W9882">
        <v>2</v>
      </c>
      <c r="Y9882" t="s">
        <v>2948</v>
      </c>
      <c r="Z9882" t="s">
        <v>7</v>
      </c>
      <c r="AB9882">
        <f>VALUE(SUBSTITUTE(BASE_5_2_3_B[[#This Row],[Pedido]],"Cód: ",""))</f>
        <v>195144</v>
      </c>
    </row>
    <row r="9883" spans="1:28" x14ac:dyDescent="0.25">
      <c r="A9883" t="s">
        <v>7188</v>
      </c>
      <c r="B9883" t="s">
        <v>41</v>
      </c>
      <c r="D9883">
        <v>162164</v>
      </c>
      <c r="E9883" t="s">
        <v>102</v>
      </c>
      <c r="F9883">
        <v>5102</v>
      </c>
      <c r="G9883">
        <v>5405</v>
      </c>
      <c r="H9883">
        <v>15605</v>
      </c>
      <c r="I9883" t="s">
        <v>8230</v>
      </c>
      <c r="J9883" t="s">
        <v>44</v>
      </c>
      <c r="K9883" t="s">
        <v>45</v>
      </c>
      <c r="L9883" s="7">
        <v>46128</v>
      </c>
      <c r="M9883">
        <v>167.11</v>
      </c>
      <c r="N9883">
        <v>160463</v>
      </c>
      <c r="O9883">
        <v>253581</v>
      </c>
      <c r="P9883" t="s">
        <v>104</v>
      </c>
      <c r="Q9883" t="s">
        <v>8231</v>
      </c>
      <c r="U9883" t="s">
        <v>47</v>
      </c>
      <c r="V9883" t="s">
        <v>48</v>
      </c>
      <c r="W9883">
        <v>2</v>
      </c>
      <c r="Z9883" t="s">
        <v>51</v>
      </c>
      <c r="AB9883">
        <f>VALUE(SUBSTITUTE(BASE_5_2_3_B[[#This Row],[Pedido]],"Cód: ",""))</f>
        <v>195225</v>
      </c>
    </row>
    <row r="9884" spans="1:28" x14ac:dyDescent="0.25">
      <c r="A9884" t="s">
        <v>7188</v>
      </c>
      <c r="B9884" t="s">
        <v>41</v>
      </c>
      <c r="D9884">
        <v>162165</v>
      </c>
      <c r="E9884" t="s">
        <v>102</v>
      </c>
      <c r="F9884">
        <v>5102</v>
      </c>
      <c r="G9884">
        <v>5405</v>
      </c>
      <c r="H9884">
        <v>7884</v>
      </c>
      <c r="I9884" t="s">
        <v>928</v>
      </c>
      <c r="J9884" t="s">
        <v>261</v>
      </c>
      <c r="K9884" t="s">
        <v>45</v>
      </c>
      <c r="L9884" s="7">
        <v>46128</v>
      </c>
      <c r="M9884">
        <v>2196.41</v>
      </c>
      <c r="N9884">
        <v>160464</v>
      </c>
      <c r="O9884">
        <v>253579</v>
      </c>
      <c r="P9884" t="s">
        <v>104</v>
      </c>
      <c r="Q9884" t="s">
        <v>8232</v>
      </c>
      <c r="R9884">
        <v>1E-4</v>
      </c>
      <c r="T9884">
        <v>4</v>
      </c>
      <c r="U9884" t="s">
        <v>47</v>
      </c>
      <c r="V9884" t="s">
        <v>48</v>
      </c>
      <c r="W9884">
        <v>2</v>
      </c>
      <c r="Y9884" t="s">
        <v>2948</v>
      </c>
      <c r="Z9884" t="s">
        <v>86</v>
      </c>
      <c r="AB9884">
        <f>VALUE(SUBSTITUTE(BASE_5_2_3_B[[#This Row],[Pedido]],"Cód: ",""))</f>
        <v>195168</v>
      </c>
    </row>
    <row r="9885" spans="1:28" x14ac:dyDescent="0.25">
      <c r="A9885" t="s">
        <v>7188</v>
      </c>
      <c r="B9885" t="s">
        <v>41</v>
      </c>
      <c r="D9885">
        <v>162166</v>
      </c>
      <c r="E9885" t="s">
        <v>102</v>
      </c>
      <c r="F9885">
        <v>5102</v>
      </c>
      <c r="G9885">
        <v>5405</v>
      </c>
      <c r="H9885">
        <v>16124</v>
      </c>
      <c r="I9885" t="s">
        <v>8226</v>
      </c>
      <c r="J9885" t="s">
        <v>44</v>
      </c>
      <c r="K9885" t="s">
        <v>45</v>
      </c>
      <c r="L9885" s="7">
        <v>46128</v>
      </c>
      <c r="M9885">
        <v>209.65</v>
      </c>
      <c r="N9885">
        <v>160465</v>
      </c>
      <c r="O9885">
        <v>253583</v>
      </c>
      <c r="P9885" t="s">
        <v>104</v>
      </c>
      <c r="Q9885" t="s">
        <v>8233</v>
      </c>
      <c r="U9885" t="s">
        <v>47</v>
      </c>
      <c r="V9885" t="s">
        <v>48</v>
      </c>
      <c r="W9885">
        <v>2</v>
      </c>
      <c r="Z9885" t="s">
        <v>94</v>
      </c>
      <c r="AB9885">
        <f>VALUE(SUBSTITUTE(BASE_5_2_3_B[[#This Row],[Pedido]],"Cód: ",""))</f>
        <v>195230</v>
      </c>
    </row>
    <row r="9886" spans="1:28" x14ac:dyDescent="0.25">
      <c r="A9886" t="s">
        <v>7188</v>
      </c>
      <c r="B9886" t="s">
        <v>41</v>
      </c>
      <c r="D9886">
        <v>162167</v>
      </c>
      <c r="E9886" t="s">
        <v>102</v>
      </c>
      <c r="F9886">
        <v>5405</v>
      </c>
      <c r="H9886">
        <v>5620</v>
      </c>
      <c r="I9886" t="s">
        <v>4241</v>
      </c>
      <c r="J9886" t="s">
        <v>88</v>
      </c>
      <c r="K9886" t="s">
        <v>45</v>
      </c>
      <c r="L9886" s="7">
        <v>46128</v>
      </c>
      <c r="M9886">
        <v>439.79</v>
      </c>
      <c r="N9886">
        <v>160466</v>
      </c>
      <c r="O9886">
        <v>253586</v>
      </c>
      <c r="P9886" t="s">
        <v>104</v>
      </c>
      <c r="Q9886" t="s">
        <v>8234</v>
      </c>
      <c r="U9886" t="s">
        <v>47</v>
      </c>
      <c r="V9886" t="s">
        <v>48</v>
      </c>
      <c r="W9886">
        <v>2</v>
      </c>
      <c r="Y9886" t="s">
        <v>2948</v>
      </c>
      <c r="Z9886" t="s">
        <v>85</v>
      </c>
      <c r="AB9886">
        <f>VALUE(SUBSTITUTE(BASE_5_2_3_B[[#This Row],[Pedido]],"Cód: ",""))</f>
        <v>195226</v>
      </c>
    </row>
    <row r="9887" spans="1:28" x14ac:dyDescent="0.25">
      <c r="A9887" t="s">
        <v>7188</v>
      </c>
      <c r="B9887" t="s">
        <v>41</v>
      </c>
      <c r="D9887">
        <v>162168</v>
      </c>
      <c r="E9887" t="s">
        <v>102</v>
      </c>
      <c r="F9887">
        <v>5405</v>
      </c>
      <c r="H9887">
        <v>11006</v>
      </c>
      <c r="I9887" t="s">
        <v>549</v>
      </c>
      <c r="J9887" t="s">
        <v>194</v>
      </c>
      <c r="K9887" t="s">
        <v>45</v>
      </c>
      <c r="L9887" s="7">
        <v>46128</v>
      </c>
      <c r="M9887">
        <v>101.72</v>
      </c>
      <c r="N9887">
        <v>160467</v>
      </c>
      <c r="O9887">
        <v>253584</v>
      </c>
      <c r="P9887" t="s">
        <v>104</v>
      </c>
      <c r="Q9887" t="s">
        <v>8235</v>
      </c>
      <c r="T9887">
        <v>1</v>
      </c>
      <c r="U9887" t="s">
        <v>47</v>
      </c>
      <c r="V9887" t="s">
        <v>48</v>
      </c>
      <c r="W9887">
        <v>2</v>
      </c>
      <c r="Y9887" t="s">
        <v>7818</v>
      </c>
      <c r="Z9887" t="s">
        <v>86</v>
      </c>
      <c r="AB9887">
        <f>VALUE(SUBSTITUTE(BASE_5_2_3_B[[#This Row],[Pedido]],"Cód: ",""))</f>
        <v>195174</v>
      </c>
    </row>
    <row r="9888" spans="1:28" x14ac:dyDescent="0.25">
      <c r="A9888" t="s">
        <v>7188</v>
      </c>
      <c r="B9888" t="s">
        <v>41</v>
      </c>
      <c r="D9888">
        <v>162169</v>
      </c>
      <c r="E9888" t="s">
        <v>50</v>
      </c>
      <c r="F9888">
        <v>5405</v>
      </c>
      <c r="H9888">
        <v>6513</v>
      </c>
      <c r="I9888" t="s">
        <v>905</v>
      </c>
      <c r="J9888" t="s">
        <v>101</v>
      </c>
      <c r="K9888" t="s">
        <v>45</v>
      </c>
      <c r="L9888" s="7">
        <v>46128</v>
      </c>
      <c r="M9888">
        <v>509.63</v>
      </c>
      <c r="O9888">
        <v>253657</v>
      </c>
      <c r="P9888" t="s">
        <v>338</v>
      </c>
      <c r="Q9888" t="s">
        <v>8236</v>
      </c>
      <c r="S9888">
        <v>17</v>
      </c>
      <c r="T9888">
        <v>1</v>
      </c>
      <c r="U9888" t="s">
        <v>47</v>
      </c>
      <c r="V9888" t="s">
        <v>349</v>
      </c>
      <c r="W9888">
        <v>31</v>
      </c>
      <c r="X9888">
        <v>17</v>
      </c>
      <c r="Y9888" t="s">
        <v>8237</v>
      </c>
      <c r="Z9888" t="s">
        <v>7</v>
      </c>
      <c r="AB9888">
        <f>VALUE(SUBSTITUTE(BASE_5_2_3_B[[#This Row],[Pedido]],"Cód: ",""))</f>
        <v>195070</v>
      </c>
    </row>
    <row r="9889" spans="1:28" x14ac:dyDescent="0.25">
      <c r="A9889" t="s">
        <v>7188</v>
      </c>
      <c r="B9889" t="s">
        <v>41</v>
      </c>
      <c r="D9889">
        <v>162170</v>
      </c>
      <c r="E9889" t="s">
        <v>102</v>
      </c>
      <c r="F9889">
        <v>5405</v>
      </c>
      <c r="H9889">
        <v>5401</v>
      </c>
      <c r="I9889" t="s">
        <v>1127</v>
      </c>
      <c r="J9889" t="s">
        <v>202</v>
      </c>
      <c r="K9889" t="s">
        <v>45</v>
      </c>
      <c r="L9889" s="7">
        <v>46128</v>
      </c>
      <c r="M9889">
        <v>757.43</v>
      </c>
      <c r="N9889">
        <v>160469</v>
      </c>
      <c r="O9889">
        <v>253591</v>
      </c>
      <c r="P9889" t="s">
        <v>104</v>
      </c>
      <c r="Q9889" t="s">
        <v>8238</v>
      </c>
      <c r="S9889">
        <v>11</v>
      </c>
      <c r="T9889">
        <v>1</v>
      </c>
      <c r="U9889" t="s">
        <v>47</v>
      </c>
      <c r="V9889" t="s">
        <v>379</v>
      </c>
      <c r="W9889">
        <v>11</v>
      </c>
      <c r="X9889">
        <v>11</v>
      </c>
      <c r="Y9889" t="s">
        <v>2948</v>
      </c>
      <c r="Z9889" t="s">
        <v>89</v>
      </c>
      <c r="AB9889">
        <f>VALUE(SUBSTITUTE(BASE_5_2_3_B[[#This Row],[Pedido]],"Cód: ",""))</f>
        <v>195220</v>
      </c>
    </row>
    <row r="9890" spans="1:28" x14ac:dyDescent="0.25">
      <c r="A9890" t="s">
        <v>7188</v>
      </c>
      <c r="B9890" t="s">
        <v>41</v>
      </c>
      <c r="D9890">
        <v>162171</v>
      </c>
      <c r="E9890" t="s">
        <v>102</v>
      </c>
      <c r="F9890">
        <v>5405</v>
      </c>
      <c r="H9890">
        <v>13258</v>
      </c>
      <c r="I9890" t="s">
        <v>1677</v>
      </c>
      <c r="J9890" t="s">
        <v>44</v>
      </c>
      <c r="K9890" t="s">
        <v>45</v>
      </c>
      <c r="L9890" s="7">
        <v>46128</v>
      </c>
      <c r="M9890">
        <v>134.54</v>
      </c>
      <c r="N9890">
        <v>160470</v>
      </c>
      <c r="O9890">
        <v>253590</v>
      </c>
      <c r="P9890" t="s">
        <v>104</v>
      </c>
      <c r="Q9890" t="s">
        <v>6223</v>
      </c>
      <c r="T9890">
        <v>1</v>
      </c>
      <c r="U9890" t="s">
        <v>47</v>
      </c>
      <c r="V9890" t="s">
        <v>48</v>
      </c>
      <c r="W9890">
        <v>2</v>
      </c>
      <c r="Y9890" t="s">
        <v>2948</v>
      </c>
      <c r="Z9890" t="s">
        <v>7</v>
      </c>
      <c r="AB9890">
        <f>VALUE(SUBSTITUTE(BASE_5_2_3_B[[#This Row],[Pedido]],"Cód: ",""))</f>
        <v>192187</v>
      </c>
    </row>
    <row r="9891" spans="1:28" x14ac:dyDescent="0.25">
      <c r="A9891" t="s">
        <v>7188</v>
      </c>
      <c r="B9891" t="s">
        <v>41</v>
      </c>
      <c r="D9891">
        <v>162172</v>
      </c>
      <c r="E9891" t="s">
        <v>102</v>
      </c>
      <c r="F9891">
        <v>5405</v>
      </c>
      <c r="H9891">
        <v>4989</v>
      </c>
      <c r="I9891" t="s">
        <v>2895</v>
      </c>
      <c r="J9891" t="s">
        <v>410</v>
      </c>
      <c r="K9891" t="s">
        <v>45</v>
      </c>
      <c r="L9891" s="7">
        <v>46128</v>
      </c>
      <c r="M9891">
        <v>302</v>
      </c>
      <c r="N9891">
        <v>160471</v>
      </c>
      <c r="O9891">
        <v>253588</v>
      </c>
      <c r="P9891" t="s">
        <v>104</v>
      </c>
      <c r="Q9891" t="s">
        <v>8239</v>
      </c>
      <c r="T9891">
        <v>2</v>
      </c>
      <c r="U9891" t="s">
        <v>47</v>
      </c>
      <c r="V9891" t="s">
        <v>48</v>
      </c>
      <c r="W9891">
        <v>2</v>
      </c>
      <c r="Y9891" t="s">
        <v>2948</v>
      </c>
      <c r="Z9891" t="s">
        <v>65</v>
      </c>
      <c r="AB9891">
        <f>VALUE(SUBSTITUTE(BASE_5_2_3_B[[#This Row],[Pedido]],"Cód: ",""))</f>
        <v>195169</v>
      </c>
    </row>
    <row r="9892" spans="1:28" x14ac:dyDescent="0.25">
      <c r="A9892" t="s">
        <v>7188</v>
      </c>
      <c r="B9892" t="s">
        <v>41</v>
      </c>
      <c r="D9892">
        <v>162173</v>
      </c>
      <c r="E9892" t="s">
        <v>102</v>
      </c>
      <c r="F9892">
        <v>5102</v>
      </c>
      <c r="H9892">
        <v>2889</v>
      </c>
      <c r="I9892" t="s">
        <v>1305</v>
      </c>
      <c r="J9892" t="s">
        <v>44</v>
      </c>
      <c r="K9892" t="s">
        <v>45</v>
      </c>
      <c r="L9892" s="7">
        <v>46128</v>
      </c>
      <c r="M9892">
        <v>98.11</v>
      </c>
      <c r="N9892">
        <v>160472</v>
      </c>
      <c r="O9892">
        <v>253593</v>
      </c>
      <c r="P9892" t="s">
        <v>104</v>
      </c>
      <c r="Q9892" t="s">
        <v>8240</v>
      </c>
      <c r="T9892">
        <v>1</v>
      </c>
      <c r="U9892" t="s">
        <v>47</v>
      </c>
      <c r="V9892" t="s">
        <v>48</v>
      </c>
      <c r="W9892">
        <v>2</v>
      </c>
      <c r="Y9892" t="s">
        <v>161</v>
      </c>
      <c r="Z9892" t="s">
        <v>65</v>
      </c>
      <c r="AB9892">
        <f>VALUE(SUBSTITUTE(BASE_5_2_3_B[[#This Row],[Pedido]],"Cód: ",""))</f>
        <v>195240</v>
      </c>
    </row>
    <row r="9893" spans="1:28" x14ac:dyDescent="0.25">
      <c r="A9893" t="s">
        <v>7188</v>
      </c>
      <c r="B9893" t="s">
        <v>41</v>
      </c>
      <c r="D9893">
        <v>162174</v>
      </c>
      <c r="E9893" t="s">
        <v>102</v>
      </c>
      <c r="F9893">
        <v>5405</v>
      </c>
      <c r="H9893">
        <v>11905</v>
      </c>
      <c r="I9893" t="s">
        <v>1442</v>
      </c>
      <c r="J9893" t="s">
        <v>44</v>
      </c>
      <c r="K9893" t="s">
        <v>45</v>
      </c>
      <c r="L9893" s="7">
        <v>46128</v>
      </c>
      <c r="M9893">
        <v>97.79</v>
      </c>
      <c r="N9893">
        <v>160473</v>
      </c>
      <c r="O9893">
        <v>253594</v>
      </c>
      <c r="P9893" t="s">
        <v>104</v>
      </c>
      <c r="Q9893" t="s">
        <v>8241</v>
      </c>
      <c r="U9893" t="s">
        <v>47</v>
      </c>
      <c r="V9893" t="s">
        <v>48</v>
      </c>
      <c r="W9893">
        <v>2</v>
      </c>
      <c r="Y9893" t="s">
        <v>4139</v>
      </c>
      <c r="Z9893" t="s">
        <v>49</v>
      </c>
      <c r="AB9893">
        <f>VALUE(SUBSTITUTE(BASE_5_2_3_B[[#This Row],[Pedido]],"Cód: ",""))</f>
        <v>195214</v>
      </c>
    </row>
    <row r="9894" spans="1:28" x14ac:dyDescent="0.25">
      <c r="A9894" t="s">
        <v>7188</v>
      </c>
      <c r="B9894" t="s">
        <v>41</v>
      </c>
      <c r="D9894">
        <v>162175</v>
      </c>
      <c r="E9894" t="s">
        <v>102</v>
      </c>
      <c r="F9894">
        <v>5405</v>
      </c>
      <c r="H9894">
        <v>14428</v>
      </c>
      <c r="I9894" t="s">
        <v>8242</v>
      </c>
      <c r="J9894" t="s">
        <v>44</v>
      </c>
      <c r="K9894" t="s">
        <v>45</v>
      </c>
      <c r="L9894" s="7">
        <v>46128</v>
      </c>
      <c r="M9894">
        <v>249.86</v>
      </c>
      <c r="N9894">
        <v>160474</v>
      </c>
      <c r="O9894">
        <v>253603</v>
      </c>
      <c r="P9894" t="s">
        <v>104</v>
      </c>
      <c r="Q9894" t="s">
        <v>8243</v>
      </c>
      <c r="T9894">
        <v>1</v>
      </c>
      <c r="U9894" t="s">
        <v>47</v>
      </c>
      <c r="V9894" t="s">
        <v>48</v>
      </c>
      <c r="W9894">
        <v>2</v>
      </c>
      <c r="Y9894" t="s">
        <v>3941</v>
      </c>
      <c r="Z9894" t="s">
        <v>49</v>
      </c>
      <c r="AB9894">
        <f>VALUE(SUBSTITUTE(BASE_5_2_3_B[[#This Row],[Pedido]],"Cód: ",""))</f>
        <v>195228</v>
      </c>
    </row>
    <row r="9895" spans="1:28" x14ac:dyDescent="0.25">
      <c r="A9895" t="s">
        <v>7188</v>
      </c>
      <c r="B9895" t="s">
        <v>41</v>
      </c>
      <c r="D9895">
        <v>162176</v>
      </c>
      <c r="E9895" t="s">
        <v>102</v>
      </c>
      <c r="F9895">
        <v>5405</v>
      </c>
      <c r="H9895">
        <v>8361</v>
      </c>
      <c r="I9895" t="s">
        <v>8244</v>
      </c>
      <c r="J9895" t="s">
        <v>4516</v>
      </c>
      <c r="K9895" t="s">
        <v>45</v>
      </c>
      <c r="L9895" s="7">
        <v>46128</v>
      </c>
      <c r="M9895">
        <v>202.87</v>
      </c>
      <c r="N9895">
        <v>160475</v>
      </c>
      <c r="O9895">
        <v>253607</v>
      </c>
      <c r="P9895" t="s">
        <v>104</v>
      </c>
      <c r="Q9895" t="s">
        <v>8245</v>
      </c>
      <c r="S9895">
        <v>6.5</v>
      </c>
      <c r="T9895">
        <v>1</v>
      </c>
      <c r="U9895" t="s">
        <v>47</v>
      </c>
      <c r="V9895" t="s">
        <v>379</v>
      </c>
      <c r="W9895">
        <v>11</v>
      </c>
      <c r="X9895">
        <v>6.5</v>
      </c>
      <c r="Y9895" t="s">
        <v>3915</v>
      </c>
      <c r="Z9895" t="s">
        <v>89</v>
      </c>
      <c r="AB9895">
        <f>VALUE(SUBSTITUTE(BASE_5_2_3_B[[#This Row],[Pedido]],"Cód: ",""))</f>
        <v>195241</v>
      </c>
    </row>
    <row r="9896" spans="1:28" x14ac:dyDescent="0.25">
      <c r="A9896" t="s">
        <v>7188</v>
      </c>
      <c r="B9896" t="s">
        <v>41</v>
      </c>
      <c r="D9896">
        <v>162177</v>
      </c>
      <c r="E9896" t="s">
        <v>102</v>
      </c>
      <c r="F9896">
        <v>5405</v>
      </c>
      <c r="H9896">
        <v>12387</v>
      </c>
      <c r="I9896" t="s">
        <v>1830</v>
      </c>
      <c r="J9896" t="s">
        <v>44</v>
      </c>
      <c r="K9896" t="s">
        <v>45</v>
      </c>
      <c r="L9896" s="7">
        <v>46128</v>
      </c>
      <c r="M9896">
        <v>1526.82</v>
      </c>
      <c r="N9896">
        <v>160476</v>
      </c>
      <c r="O9896">
        <v>253601</v>
      </c>
      <c r="P9896" t="s">
        <v>104</v>
      </c>
      <c r="Q9896" t="s">
        <v>8246</v>
      </c>
      <c r="R9896">
        <v>1E-4</v>
      </c>
      <c r="T9896">
        <v>4</v>
      </c>
      <c r="U9896" t="s">
        <v>47</v>
      </c>
      <c r="V9896" t="s">
        <v>61</v>
      </c>
      <c r="W9896">
        <v>4</v>
      </c>
      <c r="Y9896" t="s">
        <v>3915</v>
      </c>
      <c r="Z9896" t="s">
        <v>319</v>
      </c>
      <c r="AB9896">
        <f>VALUE(SUBSTITUTE(BASE_5_2_3_B[[#This Row],[Pedido]],"Cód: ",""))</f>
        <v>194822</v>
      </c>
    </row>
    <row r="9897" spans="1:28" x14ac:dyDescent="0.25">
      <c r="A9897" t="s">
        <v>7188</v>
      </c>
      <c r="B9897" t="s">
        <v>41</v>
      </c>
      <c r="D9897">
        <v>162178</v>
      </c>
      <c r="E9897" t="s">
        <v>102</v>
      </c>
      <c r="F9897">
        <v>5102</v>
      </c>
      <c r="G9897">
        <v>5405</v>
      </c>
      <c r="H9897">
        <v>7416</v>
      </c>
      <c r="I9897" t="s">
        <v>8247</v>
      </c>
      <c r="J9897" t="s">
        <v>139</v>
      </c>
      <c r="K9897" t="s">
        <v>45</v>
      </c>
      <c r="L9897" s="7">
        <v>46128</v>
      </c>
      <c r="M9897">
        <v>190.78</v>
      </c>
      <c r="N9897">
        <v>160477</v>
      </c>
      <c r="O9897">
        <v>253600</v>
      </c>
      <c r="P9897" t="s">
        <v>104</v>
      </c>
      <c r="Q9897" t="s">
        <v>8248</v>
      </c>
      <c r="T9897">
        <v>1</v>
      </c>
      <c r="U9897" t="s">
        <v>47</v>
      </c>
      <c r="V9897" t="s">
        <v>61</v>
      </c>
      <c r="W9897">
        <v>4</v>
      </c>
      <c r="Y9897" t="s">
        <v>3941</v>
      </c>
      <c r="Z9897" t="s">
        <v>319</v>
      </c>
      <c r="AB9897">
        <f>VALUE(SUBSTITUTE(BASE_5_2_3_B[[#This Row],[Pedido]],"Cód: ",""))</f>
        <v>195155</v>
      </c>
    </row>
    <row r="9898" spans="1:28" x14ac:dyDescent="0.25">
      <c r="A9898" t="s">
        <v>7188</v>
      </c>
      <c r="B9898" t="s">
        <v>41</v>
      </c>
      <c r="D9898">
        <v>162179</v>
      </c>
      <c r="E9898" t="s">
        <v>102</v>
      </c>
      <c r="F9898">
        <v>5405</v>
      </c>
      <c r="H9898">
        <v>8972</v>
      </c>
      <c r="I9898" t="s">
        <v>1321</v>
      </c>
      <c r="J9898" t="s">
        <v>44</v>
      </c>
      <c r="K9898" t="s">
        <v>45</v>
      </c>
      <c r="L9898" s="7">
        <v>46128</v>
      </c>
      <c r="M9898">
        <v>519.64</v>
      </c>
      <c r="N9898">
        <v>160478</v>
      </c>
      <c r="O9898">
        <v>253598</v>
      </c>
      <c r="P9898" t="s">
        <v>104</v>
      </c>
      <c r="Q9898" t="s">
        <v>8249</v>
      </c>
      <c r="T9898">
        <v>1</v>
      </c>
      <c r="U9898" t="s">
        <v>47</v>
      </c>
      <c r="V9898" t="s">
        <v>48</v>
      </c>
      <c r="W9898">
        <v>2</v>
      </c>
      <c r="Y9898" t="s">
        <v>7829</v>
      </c>
      <c r="Z9898" t="s">
        <v>89</v>
      </c>
      <c r="AB9898">
        <f>VALUE(SUBSTITUTE(BASE_5_2_3_B[[#This Row],[Pedido]],"Cód: ",""))</f>
        <v>195170</v>
      </c>
    </row>
    <row r="9899" spans="1:28" x14ac:dyDescent="0.25">
      <c r="A9899" t="s">
        <v>7188</v>
      </c>
      <c r="B9899" t="s">
        <v>41</v>
      </c>
      <c r="D9899">
        <v>162180</v>
      </c>
      <c r="E9899" t="s">
        <v>102</v>
      </c>
      <c r="F9899">
        <v>5405</v>
      </c>
      <c r="H9899">
        <v>7592</v>
      </c>
      <c r="I9899" t="s">
        <v>5766</v>
      </c>
      <c r="J9899" t="s">
        <v>44</v>
      </c>
      <c r="K9899" t="s">
        <v>45</v>
      </c>
      <c r="L9899" s="7">
        <v>46128</v>
      </c>
      <c r="M9899">
        <v>215.61</v>
      </c>
      <c r="N9899">
        <v>160479</v>
      </c>
      <c r="O9899">
        <v>253608</v>
      </c>
      <c r="P9899" t="s">
        <v>104</v>
      </c>
      <c r="Q9899" t="s">
        <v>8250</v>
      </c>
      <c r="T9899">
        <v>1</v>
      </c>
      <c r="U9899" t="s">
        <v>47</v>
      </c>
      <c r="V9899" t="s">
        <v>48</v>
      </c>
      <c r="W9899">
        <v>2</v>
      </c>
      <c r="Y9899" t="s">
        <v>2948</v>
      </c>
      <c r="Z9899" t="s">
        <v>65</v>
      </c>
      <c r="AB9899">
        <f>VALUE(SUBSTITUTE(BASE_5_2_3_B[[#This Row],[Pedido]],"Cód: ",""))</f>
        <v>195231</v>
      </c>
    </row>
    <row r="9900" spans="1:28" x14ac:dyDescent="0.25">
      <c r="A9900" t="s">
        <v>7188</v>
      </c>
      <c r="B9900" t="s">
        <v>41</v>
      </c>
      <c r="D9900">
        <v>162181</v>
      </c>
      <c r="E9900" t="s">
        <v>102</v>
      </c>
      <c r="F9900">
        <v>5405</v>
      </c>
      <c r="H9900">
        <v>961</v>
      </c>
      <c r="I9900" t="s">
        <v>208</v>
      </c>
      <c r="J9900" t="s">
        <v>157</v>
      </c>
      <c r="K9900" t="s">
        <v>45</v>
      </c>
      <c r="L9900" s="7">
        <v>46128</v>
      </c>
      <c r="M9900">
        <v>108.6</v>
      </c>
      <c r="N9900">
        <v>160480</v>
      </c>
      <c r="O9900">
        <v>253609</v>
      </c>
      <c r="P9900" t="s">
        <v>104</v>
      </c>
      <c r="Q9900" t="s">
        <v>8251</v>
      </c>
      <c r="U9900" t="s">
        <v>47</v>
      </c>
      <c r="V9900" t="s">
        <v>48</v>
      </c>
      <c r="W9900">
        <v>2</v>
      </c>
      <c r="Y9900" t="s">
        <v>4065</v>
      </c>
      <c r="Z9900" t="s">
        <v>5</v>
      </c>
      <c r="AB9900">
        <f>VALUE(SUBSTITUTE(BASE_5_2_3_B[[#This Row],[Pedido]],"Cód: ",""))</f>
        <v>195233</v>
      </c>
    </row>
    <row r="9901" spans="1:28" x14ac:dyDescent="0.25">
      <c r="A9901" t="s">
        <v>7188</v>
      </c>
      <c r="B9901" t="s">
        <v>41</v>
      </c>
      <c r="D9901">
        <v>162182</v>
      </c>
      <c r="E9901" t="s">
        <v>102</v>
      </c>
      <c r="F9901">
        <v>5405</v>
      </c>
      <c r="H9901">
        <v>10649</v>
      </c>
      <c r="I9901" t="s">
        <v>8252</v>
      </c>
      <c r="J9901" t="s">
        <v>44</v>
      </c>
      <c r="K9901" t="s">
        <v>45</v>
      </c>
      <c r="L9901" s="7">
        <v>46128</v>
      </c>
      <c r="M9901">
        <v>1276.92</v>
      </c>
      <c r="N9901">
        <v>160481</v>
      </c>
      <c r="O9901">
        <v>253587</v>
      </c>
      <c r="P9901" t="s">
        <v>104</v>
      </c>
      <c r="Q9901" t="s">
        <v>8253</v>
      </c>
      <c r="T9901">
        <v>3</v>
      </c>
      <c r="U9901" t="s">
        <v>47</v>
      </c>
      <c r="V9901" t="s">
        <v>48</v>
      </c>
      <c r="W9901">
        <v>2</v>
      </c>
      <c r="Y9901" t="s">
        <v>2948</v>
      </c>
      <c r="Z9901" t="s">
        <v>65</v>
      </c>
      <c r="AB9901">
        <f>VALUE(SUBSTITUTE(BASE_5_2_3_B[[#This Row],[Pedido]],"Cód: ",""))</f>
        <v>194722</v>
      </c>
    </row>
    <row r="9902" spans="1:28" x14ac:dyDescent="0.25">
      <c r="A9902" t="s">
        <v>7188</v>
      </c>
      <c r="B9902" t="s">
        <v>41</v>
      </c>
      <c r="D9902">
        <v>162183</v>
      </c>
      <c r="E9902" t="s">
        <v>102</v>
      </c>
      <c r="F9902">
        <v>5405</v>
      </c>
      <c r="H9902">
        <v>15713</v>
      </c>
      <c r="I9902" t="s">
        <v>8254</v>
      </c>
      <c r="J9902" t="s">
        <v>110</v>
      </c>
      <c r="K9902" t="s">
        <v>45</v>
      </c>
      <c r="L9902" s="7">
        <v>46128</v>
      </c>
      <c r="M9902">
        <v>432.96</v>
      </c>
      <c r="N9902">
        <v>160482</v>
      </c>
      <c r="O9902">
        <v>253610</v>
      </c>
      <c r="P9902" t="s">
        <v>104</v>
      </c>
      <c r="Q9902" t="s">
        <v>8255</v>
      </c>
      <c r="U9902" t="s">
        <v>47</v>
      </c>
      <c r="V9902" t="s">
        <v>48</v>
      </c>
      <c r="W9902">
        <v>2</v>
      </c>
      <c r="Y9902" t="s">
        <v>7829</v>
      </c>
      <c r="Z9902" t="s">
        <v>92</v>
      </c>
      <c r="AB9902">
        <f>VALUE(SUBSTITUTE(BASE_5_2_3_B[[#This Row],[Pedido]],"Cód: ",""))</f>
        <v>195196</v>
      </c>
    </row>
    <row r="9903" spans="1:28" x14ac:dyDescent="0.25">
      <c r="A9903" t="s">
        <v>7188</v>
      </c>
      <c r="B9903" t="s">
        <v>41</v>
      </c>
      <c r="D9903">
        <v>162184</v>
      </c>
      <c r="E9903" t="s">
        <v>102</v>
      </c>
      <c r="F9903">
        <v>1411</v>
      </c>
      <c r="H9903">
        <v>16125</v>
      </c>
      <c r="I9903" t="s">
        <v>8256</v>
      </c>
      <c r="J9903" t="s">
        <v>44</v>
      </c>
      <c r="K9903" t="s">
        <v>45</v>
      </c>
      <c r="L9903" s="7">
        <v>46128</v>
      </c>
      <c r="M9903">
        <v>30.63</v>
      </c>
      <c r="N9903">
        <v>160483</v>
      </c>
      <c r="O9903">
        <v>253614</v>
      </c>
      <c r="P9903" t="s">
        <v>104</v>
      </c>
      <c r="Q9903" t="s">
        <v>46</v>
      </c>
      <c r="U9903" t="s">
        <v>47</v>
      </c>
      <c r="V9903" t="s">
        <v>64</v>
      </c>
      <c r="W9903">
        <v>1</v>
      </c>
      <c r="AB9903">
        <f>VALUE(SUBSTITUTE(BASE_5_2_3_B[[#This Row],[Pedido]],"Cód: ",""))</f>
        <v>0</v>
      </c>
    </row>
    <row r="9904" spans="1:28" x14ac:dyDescent="0.25">
      <c r="A9904" t="s">
        <v>7188</v>
      </c>
      <c r="B9904" t="s">
        <v>41</v>
      </c>
      <c r="D9904">
        <v>162185</v>
      </c>
      <c r="E9904" t="s">
        <v>102</v>
      </c>
      <c r="F9904">
        <v>5405</v>
      </c>
      <c r="H9904">
        <v>6065</v>
      </c>
      <c r="I9904" t="s">
        <v>284</v>
      </c>
      <c r="J9904" t="s">
        <v>96</v>
      </c>
      <c r="K9904" t="s">
        <v>45</v>
      </c>
      <c r="L9904" s="7">
        <v>46128</v>
      </c>
      <c r="M9904">
        <v>268.26</v>
      </c>
      <c r="N9904">
        <v>160484</v>
      </c>
      <c r="O9904">
        <v>253612</v>
      </c>
      <c r="P9904" t="s">
        <v>104</v>
      </c>
      <c r="Q9904" t="s">
        <v>8257</v>
      </c>
      <c r="T9904">
        <v>1</v>
      </c>
      <c r="U9904" t="s">
        <v>47</v>
      </c>
      <c r="V9904" t="s">
        <v>48</v>
      </c>
      <c r="W9904">
        <v>2</v>
      </c>
      <c r="Y9904" t="s">
        <v>4460</v>
      </c>
      <c r="Z9904" t="s">
        <v>92</v>
      </c>
      <c r="AB9904">
        <f>VALUE(SUBSTITUTE(BASE_5_2_3_B[[#This Row],[Pedido]],"Cód: ",""))</f>
        <v>195217</v>
      </c>
    </row>
    <row r="9905" spans="1:28" x14ac:dyDescent="0.25">
      <c r="A9905" t="s">
        <v>7188</v>
      </c>
      <c r="B9905" t="s">
        <v>41</v>
      </c>
      <c r="D9905">
        <v>162186</v>
      </c>
      <c r="E9905" t="s">
        <v>102</v>
      </c>
      <c r="F9905">
        <v>5405</v>
      </c>
      <c r="H9905">
        <v>16125</v>
      </c>
      <c r="I9905" t="s">
        <v>8256</v>
      </c>
      <c r="J9905" t="s">
        <v>44</v>
      </c>
      <c r="K9905" t="s">
        <v>45</v>
      </c>
      <c r="L9905" s="7">
        <v>46128</v>
      </c>
      <c r="M9905">
        <v>30.63</v>
      </c>
      <c r="N9905">
        <v>160485</v>
      </c>
      <c r="O9905">
        <v>253615</v>
      </c>
      <c r="P9905" t="s">
        <v>104</v>
      </c>
      <c r="Q9905" t="s">
        <v>8258</v>
      </c>
      <c r="T9905">
        <v>1</v>
      </c>
      <c r="U9905" t="s">
        <v>47</v>
      </c>
      <c r="V9905" t="s">
        <v>48</v>
      </c>
      <c r="W9905">
        <v>2</v>
      </c>
      <c r="Z9905" t="s">
        <v>49</v>
      </c>
      <c r="AB9905">
        <f>VALUE(SUBSTITUTE(BASE_5_2_3_B[[#This Row],[Pedido]],"Cód: ",""))</f>
        <v>195257</v>
      </c>
    </row>
    <row r="9906" spans="1:28" x14ac:dyDescent="0.25">
      <c r="A9906" t="s">
        <v>7188</v>
      </c>
      <c r="B9906" t="s">
        <v>41</v>
      </c>
      <c r="D9906">
        <v>162187</v>
      </c>
      <c r="E9906" t="s">
        <v>102</v>
      </c>
      <c r="F9906">
        <v>5405</v>
      </c>
      <c r="H9906">
        <v>13714</v>
      </c>
      <c r="I9906" t="s">
        <v>1870</v>
      </c>
      <c r="J9906" t="s">
        <v>44</v>
      </c>
      <c r="K9906" t="s">
        <v>45</v>
      </c>
      <c r="L9906" s="7">
        <v>46128</v>
      </c>
      <c r="M9906">
        <v>212.85</v>
      </c>
      <c r="N9906">
        <v>160486</v>
      </c>
      <c r="O9906">
        <v>253616</v>
      </c>
      <c r="P9906" t="s">
        <v>104</v>
      </c>
      <c r="Q9906" t="s">
        <v>8259</v>
      </c>
      <c r="T9906">
        <v>2</v>
      </c>
      <c r="U9906" t="s">
        <v>47</v>
      </c>
      <c r="V9906" t="s">
        <v>48</v>
      </c>
      <c r="W9906">
        <v>2</v>
      </c>
      <c r="Y9906" t="s">
        <v>4139</v>
      </c>
      <c r="Z9906" t="s">
        <v>89</v>
      </c>
      <c r="AB9906">
        <f>VALUE(SUBSTITUTE(BASE_5_2_3_B[[#This Row],[Pedido]],"Cód: ",""))</f>
        <v>195236</v>
      </c>
    </row>
    <row r="9907" spans="1:28" x14ac:dyDescent="0.25">
      <c r="A9907" t="s">
        <v>7188</v>
      </c>
      <c r="B9907" t="s">
        <v>41</v>
      </c>
      <c r="D9907">
        <v>162188</v>
      </c>
      <c r="E9907" t="s">
        <v>102</v>
      </c>
      <c r="F9907">
        <v>5405</v>
      </c>
      <c r="H9907">
        <v>13292</v>
      </c>
      <c r="I9907" t="s">
        <v>739</v>
      </c>
      <c r="J9907" t="s">
        <v>44</v>
      </c>
      <c r="K9907" t="s">
        <v>45</v>
      </c>
      <c r="L9907" s="7">
        <v>46128</v>
      </c>
      <c r="M9907">
        <v>171.49</v>
      </c>
      <c r="N9907">
        <v>160487</v>
      </c>
      <c r="O9907">
        <v>253617</v>
      </c>
      <c r="P9907" t="s">
        <v>104</v>
      </c>
      <c r="Q9907" t="s">
        <v>8260</v>
      </c>
      <c r="U9907" t="s">
        <v>47</v>
      </c>
      <c r="V9907" t="s">
        <v>48</v>
      </c>
      <c r="W9907">
        <v>2</v>
      </c>
      <c r="Y9907" t="s">
        <v>2948</v>
      </c>
      <c r="Z9907" t="s">
        <v>51</v>
      </c>
      <c r="AB9907">
        <f>VALUE(SUBSTITUTE(BASE_5_2_3_B[[#This Row],[Pedido]],"Cód: ",""))</f>
        <v>195258</v>
      </c>
    </row>
    <row r="9908" spans="1:28" x14ac:dyDescent="0.25">
      <c r="A9908" t="s">
        <v>7188</v>
      </c>
      <c r="B9908" t="s">
        <v>41</v>
      </c>
      <c r="D9908">
        <v>162189</v>
      </c>
      <c r="E9908" t="s">
        <v>102</v>
      </c>
      <c r="F9908">
        <v>5102</v>
      </c>
      <c r="G9908">
        <v>5405</v>
      </c>
      <c r="H9908">
        <v>6599</v>
      </c>
      <c r="I9908" t="s">
        <v>7218</v>
      </c>
      <c r="J9908" t="s">
        <v>44</v>
      </c>
      <c r="K9908" t="s">
        <v>45</v>
      </c>
      <c r="L9908" s="7">
        <v>46128</v>
      </c>
      <c r="M9908">
        <v>98.7</v>
      </c>
      <c r="N9908">
        <v>160488</v>
      </c>
      <c r="O9908">
        <v>253618</v>
      </c>
      <c r="P9908" t="s">
        <v>104</v>
      </c>
      <c r="Q9908" t="s">
        <v>8261</v>
      </c>
      <c r="U9908" t="s">
        <v>47</v>
      </c>
      <c r="V9908" t="s">
        <v>48</v>
      </c>
      <c r="W9908">
        <v>2</v>
      </c>
      <c r="Z9908" t="s">
        <v>94</v>
      </c>
      <c r="AB9908">
        <f>VALUE(SUBSTITUTE(BASE_5_2_3_B[[#This Row],[Pedido]],"Cód: ",""))</f>
        <v>195259</v>
      </c>
    </row>
    <row r="9909" spans="1:28" x14ac:dyDescent="0.25">
      <c r="A9909" t="s">
        <v>7188</v>
      </c>
      <c r="B9909" t="s">
        <v>41</v>
      </c>
      <c r="D9909">
        <v>162190</v>
      </c>
      <c r="E9909" t="s">
        <v>102</v>
      </c>
      <c r="F9909">
        <v>5405</v>
      </c>
      <c r="H9909">
        <v>8266</v>
      </c>
      <c r="I9909" t="s">
        <v>340</v>
      </c>
      <c r="J9909" t="s">
        <v>341</v>
      </c>
      <c r="K9909" t="s">
        <v>45</v>
      </c>
      <c r="L9909" s="7">
        <v>46128</v>
      </c>
      <c r="M9909">
        <v>443.55</v>
      </c>
      <c r="N9909">
        <v>160489</v>
      </c>
      <c r="O9909">
        <v>253623</v>
      </c>
      <c r="P9909" t="s">
        <v>104</v>
      </c>
      <c r="Q9909" t="s">
        <v>8262</v>
      </c>
      <c r="S9909">
        <v>8</v>
      </c>
      <c r="T9909">
        <v>1</v>
      </c>
      <c r="U9909" t="s">
        <v>47</v>
      </c>
      <c r="V9909" t="s">
        <v>76</v>
      </c>
      <c r="W9909">
        <v>6</v>
      </c>
      <c r="X9909">
        <v>8</v>
      </c>
      <c r="Y9909" t="s">
        <v>2948</v>
      </c>
      <c r="Z9909" t="s">
        <v>85</v>
      </c>
      <c r="AB9909">
        <f>VALUE(SUBSTITUTE(BASE_5_2_3_B[[#This Row],[Pedido]],"Cód: ",""))</f>
        <v>195205</v>
      </c>
    </row>
    <row r="9910" spans="1:28" x14ac:dyDescent="0.25">
      <c r="A9910" t="s">
        <v>7188</v>
      </c>
      <c r="B9910" t="s">
        <v>41</v>
      </c>
      <c r="D9910">
        <v>162191</v>
      </c>
      <c r="E9910" t="s">
        <v>102</v>
      </c>
      <c r="F9910">
        <v>5405</v>
      </c>
      <c r="H9910">
        <v>6435</v>
      </c>
      <c r="I9910" t="s">
        <v>4068</v>
      </c>
      <c r="J9910" t="s">
        <v>410</v>
      </c>
      <c r="K9910" t="s">
        <v>45</v>
      </c>
      <c r="L9910" s="7">
        <v>46128</v>
      </c>
      <c r="M9910">
        <v>149.1</v>
      </c>
      <c r="N9910">
        <v>160490</v>
      </c>
      <c r="O9910">
        <v>253622</v>
      </c>
      <c r="P9910" t="s">
        <v>104</v>
      </c>
      <c r="Q9910" t="s">
        <v>8263</v>
      </c>
      <c r="T9910">
        <v>1</v>
      </c>
      <c r="U9910" t="s">
        <v>47</v>
      </c>
      <c r="V9910" t="s">
        <v>48</v>
      </c>
      <c r="W9910">
        <v>2</v>
      </c>
      <c r="Y9910" t="s">
        <v>3941</v>
      </c>
      <c r="Z9910" t="s">
        <v>7</v>
      </c>
      <c r="AB9910">
        <f>VALUE(SUBSTITUTE(BASE_5_2_3_B[[#This Row],[Pedido]],"Cód: ",""))</f>
        <v>195190</v>
      </c>
    </row>
    <row r="9911" spans="1:28" x14ac:dyDescent="0.25">
      <c r="A9911" t="s">
        <v>7188</v>
      </c>
      <c r="B9911" t="s">
        <v>41</v>
      </c>
      <c r="D9911">
        <v>162192</v>
      </c>
      <c r="E9911" t="s">
        <v>102</v>
      </c>
      <c r="F9911">
        <v>5405</v>
      </c>
      <c r="H9911">
        <v>14166</v>
      </c>
      <c r="I9911" t="s">
        <v>333</v>
      </c>
      <c r="J9911" t="s">
        <v>334</v>
      </c>
      <c r="K9911" t="s">
        <v>45</v>
      </c>
      <c r="L9911" s="7">
        <v>46128</v>
      </c>
      <c r="M9911">
        <v>2795.54</v>
      </c>
      <c r="N9911">
        <v>160491</v>
      </c>
      <c r="O9911">
        <v>253621</v>
      </c>
      <c r="P9911" t="s">
        <v>104</v>
      </c>
      <c r="Q9911" t="s">
        <v>8264</v>
      </c>
      <c r="S9911">
        <v>45</v>
      </c>
      <c r="T9911">
        <v>3</v>
      </c>
      <c r="U9911" t="s">
        <v>47</v>
      </c>
      <c r="V9911" t="s">
        <v>336</v>
      </c>
      <c r="W9911">
        <v>37</v>
      </c>
      <c r="X9911">
        <v>45</v>
      </c>
      <c r="Y9911" t="s">
        <v>2948</v>
      </c>
      <c r="Z9911" t="s">
        <v>7</v>
      </c>
      <c r="AB9911">
        <f>VALUE(SUBSTITUTE(BASE_5_2_3_B[[#This Row],[Pedido]],"Cód: ",""))</f>
        <v>195114</v>
      </c>
    </row>
    <row r="9912" spans="1:28" x14ac:dyDescent="0.25">
      <c r="A9912" t="s">
        <v>7188</v>
      </c>
      <c r="B9912" t="s">
        <v>41</v>
      </c>
      <c r="D9912">
        <v>162193</v>
      </c>
      <c r="E9912" t="s">
        <v>102</v>
      </c>
      <c r="F9912">
        <v>5405</v>
      </c>
      <c r="H9912">
        <v>8449</v>
      </c>
      <c r="I9912" t="s">
        <v>1385</v>
      </c>
      <c r="J9912" t="s">
        <v>44</v>
      </c>
      <c r="K9912" t="s">
        <v>45</v>
      </c>
      <c r="L9912" s="7">
        <v>46128</v>
      </c>
      <c r="M9912">
        <v>100.67</v>
      </c>
      <c r="N9912">
        <v>160492</v>
      </c>
      <c r="O9912">
        <v>253628</v>
      </c>
      <c r="P9912" t="s">
        <v>104</v>
      </c>
      <c r="Q9912" t="s">
        <v>8265</v>
      </c>
      <c r="U9912" t="s">
        <v>47</v>
      </c>
      <c r="V9912" t="s">
        <v>48</v>
      </c>
      <c r="W9912">
        <v>2</v>
      </c>
      <c r="Y9912" t="s">
        <v>3941</v>
      </c>
      <c r="Z9912" t="s">
        <v>7</v>
      </c>
      <c r="AB9912">
        <f>VALUE(SUBSTITUTE(BASE_5_2_3_B[[#This Row],[Pedido]],"Cód: ",""))</f>
        <v>195265</v>
      </c>
    </row>
    <row r="9913" spans="1:28" x14ac:dyDescent="0.25">
      <c r="A9913" t="s">
        <v>7188</v>
      </c>
      <c r="B9913" t="s">
        <v>41</v>
      </c>
      <c r="D9913">
        <v>162194</v>
      </c>
      <c r="E9913" t="s">
        <v>102</v>
      </c>
      <c r="F9913">
        <v>5405</v>
      </c>
      <c r="H9913">
        <v>12087</v>
      </c>
      <c r="I9913" t="s">
        <v>5873</v>
      </c>
      <c r="J9913" t="s">
        <v>44</v>
      </c>
      <c r="K9913" t="s">
        <v>45</v>
      </c>
      <c r="L9913" s="7">
        <v>46128</v>
      </c>
      <c r="M9913">
        <v>261.08999999999997</v>
      </c>
      <c r="N9913">
        <v>160493</v>
      </c>
      <c r="O9913">
        <v>253631</v>
      </c>
      <c r="P9913" t="s">
        <v>104</v>
      </c>
      <c r="Q9913" t="s">
        <v>8266</v>
      </c>
      <c r="T9913">
        <v>1</v>
      </c>
      <c r="U9913" t="s">
        <v>47</v>
      </c>
      <c r="V9913" t="s">
        <v>48</v>
      </c>
      <c r="W9913">
        <v>2</v>
      </c>
      <c r="Y9913" t="s">
        <v>7818</v>
      </c>
      <c r="Z9913" t="s">
        <v>89</v>
      </c>
      <c r="AB9913">
        <f>VALUE(SUBSTITUTE(BASE_5_2_3_B[[#This Row],[Pedido]],"Cód: ",""))</f>
        <v>195252</v>
      </c>
    </row>
    <row r="9914" spans="1:28" x14ac:dyDescent="0.25">
      <c r="A9914" t="s">
        <v>7188</v>
      </c>
      <c r="B9914" t="s">
        <v>41</v>
      </c>
      <c r="D9914">
        <v>162195</v>
      </c>
      <c r="E9914" t="s">
        <v>102</v>
      </c>
      <c r="F9914">
        <v>5405</v>
      </c>
      <c r="H9914">
        <v>7319</v>
      </c>
      <c r="I9914" t="s">
        <v>3569</v>
      </c>
      <c r="J9914" t="s">
        <v>44</v>
      </c>
      <c r="K9914" t="s">
        <v>45</v>
      </c>
      <c r="L9914" s="7">
        <v>46128</v>
      </c>
      <c r="M9914">
        <v>406.24</v>
      </c>
      <c r="N9914">
        <v>160494</v>
      </c>
      <c r="O9914">
        <v>253640</v>
      </c>
      <c r="P9914" t="s">
        <v>104</v>
      </c>
      <c r="Q9914" t="s">
        <v>8267</v>
      </c>
      <c r="T9914">
        <v>1</v>
      </c>
      <c r="U9914" t="s">
        <v>47</v>
      </c>
      <c r="V9914" t="s">
        <v>61</v>
      </c>
      <c r="W9914">
        <v>4</v>
      </c>
      <c r="Y9914" t="s">
        <v>2948</v>
      </c>
      <c r="Z9914" t="s">
        <v>319</v>
      </c>
      <c r="AB9914">
        <f>VALUE(SUBSTITUTE(BASE_5_2_3_B[[#This Row],[Pedido]],"Cód: ",""))</f>
        <v>195211</v>
      </c>
    </row>
    <row r="9915" spans="1:28" x14ac:dyDescent="0.25">
      <c r="A9915" t="s">
        <v>7188</v>
      </c>
      <c r="B9915" t="s">
        <v>41</v>
      </c>
      <c r="D9915">
        <v>162196</v>
      </c>
      <c r="E9915" t="s">
        <v>102</v>
      </c>
      <c r="F9915">
        <v>5405</v>
      </c>
      <c r="H9915">
        <v>1223</v>
      </c>
      <c r="I9915" t="s">
        <v>1058</v>
      </c>
      <c r="J9915" t="s">
        <v>110</v>
      </c>
      <c r="K9915" t="s">
        <v>45</v>
      </c>
      <c r="L9915" s="7">
        <v>46128</v>
      </c>
      <c r="M9915">
        <v>1869.39</v>
      </c>
      <c r="N9915">
        <v>160495</v>
      </c>
      <c r="O9915">
        <v>253639</v>
      </c>
      <c r="P9915" t="s">
        <v>104</v>
      </c>
      <c r="Q9915" t="s">
        <v>8268</v>
      </c>
      <c r="T9915">
        <v>2</v>
      </c>
      <c r="U9915" t="s">
        <v>47</v>
      </c>
      <c r="V9915" t="s">
        <v>61</v>
      </c>
      <c r="W9915">
        <v>4</v>
      </c>
      <c r="Y9915" t="s">
        <v>2948</v>
      </c>
      <c r="Z9915" t="s">
        <v>51</v>
      </c>
      <c r="AB9915">
        <f>VALUE(SUBSTITUTE(BASE_5_2_3_B[[#This Row],[Pedido]],"Cód: ",""))</f>
        <v>195215</v>
      </c>
    </row>
    <row r="9916" spans="1:28" x14ac:dyDescent="0.25">
      <c r="A9916" t="s">
        <v>7188</v>
      </c>
      <c r="B9916" t="s">
        <v>41</v>
      </c>
      <c r="D9916">
        <v>162197</v>
      </c>
      <c r="E9916" t="s">
        <v>102</v>
      </c>
      <c r="F9916">
        <v>5405</v>
      </c>
      <c r="H9916">
        <v>6051</v>
      </c>
      <c r="I9916" t="s">
        <v>1505</v>
      </c>
      <c r="J9916" t="s">
        <v>157</v>
      </c>
      <c r="K9916" t="s">
        <v>45</v>
      </c>
      <c r="L9916" s="7">
        <v>46128</v>
      </c>
      <c r="M9916">
        <v>163.98</v>
      </c>
      <c r="N9916">
        <v>160496</v>
      </c>
      <c r="O9916">
        <v>253638</v>
      </c>
      <c r="P9916" t="s">
        <v>104</v>
      </c>
      <c r="Q9916" t="s">
        <v>8269</v>
      </c>
      <c r="T9916">
        <v>1</v>
      </c>
      <c r="U9916" t="s">
        <v>47</v>
      </c>
      <c r="V9916" t="s">
        <v>48</v>
      </c>
      <c r="W9916">
        <v>2</v>
      </c>
      <c r="Y9916" t="s">
        <v>7818</v>
      </c>
      <c r="Z9916" t="s">
        <v>5</v>
      </c>
      <c r="AB9916">
        <f>VALUE(SUBSTITUTE(BASE_5_2_3_B[[#This Row],[Pedido]],"Cód: ",""))</f>
        <v>195201</v>
      </c>
    </row>
    <row r="9917" spans="1:28" x14ac:dyDescent="0.25">
      <c r="A9917" t="s">
        <v>7188</v>
      </c>
      <c r="B9917" t="s">
        <v>41</v>
      </c>
      <c r="D9917">
        <v>162198</v>
      </c>
      <c r="E9917" t="s">
        <v>102</v>
      </c>
      <c r="F9917">
        <v>5102</v>
      </c>
      <c r="G9917">
        <v>5405</v>
      </c>
      <c r="H9917">
        <v>2998</v>
      </c>
      <c r="I9917" t="s">
        <v>389</v>
      </c>
      <c r="J9917" t="s">
        <v>390</v>
      </c>
      <c r="K9917" t="s">
        <v>45</v>
      </c>
      <c r="L9917" s="7">
        <v>46128</v>
      </c>
      <c r="M9917">
        <v>165.81</v>
      </c>
      <c r="N9917">
        <v>160497</v>
      </c>
      <c r="O9917">
        <v>253637</v>
      </c>
      <c r="P9917" t="s">
        <v>104</v>
      </c>
      <c r="Q9917" t="s">
        <v>8270</v>
      </c>
      <c r="T9917">
        <v>1</v>
      </c>
      <c r="U9917" t="s">
        <v>47</v>
      </c>
      <c r="V9917" t="s">
        <v>48</v>
      </c>
      <c r="W9917">
        <v>2</v>
      </c>
      <c r="Y9917" t="s">
        <v>4460</v>
      </c>
      <c r="Z9917" t="s">
        <v>85</v>
      </c>
      <c r="AB9917">
        <f>VALUE(SUBSTITUTE(BASE_5_2_3_B[[#This Row],[Pedido]],"Cód: ",""))</f>
        <v>195200</v>
      </c>
    </row>
    <row r="9918" spans="1:28" x14ac:dyDescent="0.25">
      <c r="A9918" t="s">
        <v>7188</v>
      </c>
      <c r="B9918" t="s">
        <v>41</v>
      </c>
      <c r="D9918">
        <v>162199</v>
      </c>
      <c r="E9918" t="s">
        <v>102</v>
      </c>
      <c r="F9918">
        <v>5405</v>
      </c>
      <c r="H9918">
        <v>6521</v>
      </c>
      <c r="I9918" t="s">
        <v>7245</v>
      </c>
      <c r="J9918" t="s">
        <v>5490</v>
      </c>
      <c r="K9918" t="s">
        <v>45</v>
      </c>
      <c r="L9918" s="7">
        <v>46128</v>
      </c>
      <c r="M9918">
        <v>503.78</v>
      </c>
      <c r="N9918">
        <v>160498</v>
      </c>
      <c r="O9918">
        <v>253641</v>
      </c>
      <c r="P9918" t="s">
        <v>104</v>
      </c>
      <c r="Q9918" t="s">
        <v>8271</v>
      </c>
      <c r="S9918">
        <v>9.4</v>
      </c>
      <c r="T9918">
        <v>2</v>
      </c>
      <c r="U9918" t="s">
        <v>47</v>
      </c>
      <c r="V9918" t="s">
        <v>349</v>
      </c>
      <c r="W9918">
        <v>31</v>
      </c>
      <c r="X9918">
        <v>9.4</v>
      </c>
      <c r="Y9918" t="s">
        <v>3941</v>
      </c>
      <c r="Z9918" t="s">
        <v>85</v>
      </c>
      <c r="AB9918">
        <f>VALUE(SUBSTITUTE(BASE_5_2_3_B[[#This Row],[Pedido]],"Cód: ",""))</f>
        <v>195244</v>
      </c>
    </row>
    <row r="9919" spans="1:28" x14ac:dyDescent="0.25">
      <c r="A9919" t="s">
        <v>7188</v>
      </c>
      <c r="B9919" t="s">
        <v>41</v>
      </c>
      <c r="D9919">
        <v>162200</v>
      </c>
      <c r="E9919" t="s">
        <v>102</v>
      </c>
      <c r="F9919">
        <v>5405</v>
      </c>
      <c r="H9919">
        <v>6750</v>
      </c>
      <c r="I9919" t="s">
        <v>1645</v>
      </c>
      <c r="J9919" t="s">
        <v>101</v>
      </c>
      <c r="K9919" t="s">
        <v>45</v>
      </c>
      <c r="L9919" s="7">
        <v>46128</v>
      </c>
      <c r="M9919">
        <v>284.33999999999997</v>
      </c>
      <c r="N9919">
        <v>160499</v>
      </c>
      <c r="O9919">
        <v>253636</v>
      </c>
      <c r="P9919" t="s">
        <v>104</v>
      </c>
      <c r="Q9919" t="s">
        <v>8272</v>
      </c>
      <c r="T9919">
        <v>1</v>
      </c>
      <c r="U9919" t="s">
        <v>47</v>
      </c>
      <c r="V9919" t="s">
        <v>48</v>
      </c>
      <c r="W9919">
        <v>2</v>
      </c>
      <c r="Y9919" t="s">
        <v>3941</v>
      </c>
      <c r="Z9919" t="s">
        <v>51</v>
      </c>
      <c r="AB9919">
        <f>VALUE(SUBSTITUTE(BASE_5_2_3_B[[#This Row],[Pedido]],"Cód: ",""))</f>
        <v>195210</v>
      </c>
    </row>
    <row r="9920" spans="1:28" x14ac:dyDescent="0.25">
      <c r="A9920" t="s">
        <v>7188</v>
      </c>
      <c r="B9920" t="s">
        <v>41</v>
      </c>
      <c r="D9920">
        <v>162201</v>
      </c>
      <c r="E9920" t="s">
        <v>102</v>
      </c>
      <c r="F9920">
        <v>1411</v>
      </c>
      <c r="H9920">
        <v>9932</v>
      </c>
      <c r="I9920" t="s">
        <v>2737</v>
      </c>
      <c r="J9920" t="s">
        <v>735</v>
      </c>
      <c r="K9920" t="s">
        <v>45</v>
      </c>
      <c r="L9920" s="7">
        <v>46128</v>
      </c>
      <c r="M9920">
        <v>105.95</v>
      </c>
      <c r="N9920">
        <v>160500</v>
      </c>
      <c r="O9920">
        <v>253643</v>
      </c>
      <c r="P9920" t="s">
        <v>104</v>
      </c>
      <c r="Q9920" t="s">
        <v>46</v>
      </c>
      <c r="S9920">
        <v>2</v>
      </c>
      <c r="T9920">
        <v>1</v>
      </c>
      <c r="U9920" t="s">
        <v>47</v>
      </c>
      <c r="V9920" t="s">
        <v>6578</v>
      </c>
      <c r="W9920">
        <v>13</v>
      </c>
      <c r="X9920">
        <v>2</v>
      </c>
      <c r="AB9920">
        <f>VALUE(SUBSTITUTE(BASE_5_2_3_B[[#This Row],[Pedido]],"Cód: ",""))</f>
        <v>0</v>
      </c>
    </row>
    <row r="9921" spans="1:28" x14ac:dyDescent="0.25">
      <c r="A9921" t="s">
        <v>7188</v>
      </c>
      <c r="B9921" t="s">
        <v>41</v>
      </c>
      <c r="D9921">
        <v>162202</v>
      </c>
      <c r="E9921" t="s">
        <v>102</v>
      </c>
      <c r="F9921">
        <v>1411</v>
      </c>
      <c r="H9921">
        <v>14867</v>
      </c>
      <c r="I9921" t="s">
        <v>2845</v>
      </c>
      <c r="J9921" t="s">
        <v>199</v>
      </c>
      <c r="K9921" t="s">
        <v>45</v>
      </c>
      <c r="L9921" s="7">
        <v>46128</v>
      </c>
      <c r="M9921">
        <v>594.52</v>
      </c>
      <c r="N9921">
        <v>160501</v>
      </c>
      <c r="O9921">
        <v>253644</v>
      </c>
      <c r="P9921" t="s">
        <v>104</v>
      </c>
      <c r="Q9921" t="s">
        <v>46</v>
      </c>
      <c r="T9921">
        <v>2</v>
      </c>
      <c r="U9921" t="s">
        <v>47</v>
      </c>
      <c r="V9921" t="s">
        <v>64</v>
      </c>
      <c r="W9921">
        <v>1</v>
      </c>
      <c r="AB9921">
        <f>VALUE(SUBSTITUTE(BASE_5_2_3_B[[#This Row],[Pedido]],"Cód: ",""))</f>
        <v>0</v>
      </c>
    </row>
    <row r="9922" spans="1:28" x14ac:dyDescent="0.25">
      <c r="A9922" t="s">
        <v>7188</v>
      </c>
      <c r="B9922" t="s">
        <v>41</v>
      </c>
      <c r="D9922">
        <v>162203</v>
      </c>
      <c r="E9922" t="s">
        <v>78</v>
      </c>
      <c r="F9922">
        <v>5901</v>
      </c>
      <c r="H9922">
        <v>3947</v>
      </c>
      <c r="I9922" t="s">
        <v>193</v>
      </c>
      <c r="J9922" t="s">
        <v>194</v>
      </c>
      <c r="K9922" t="s">
        <v>45</v>
      </c>
      <c r="L9922" s="7">
        <v>46128</v>
      </c>
      <c r="M9922">
        <v>1142.03</v>
      </c>
      <c r="O9922">
        <v>253645</v>
      </c>
      <c r="P9922" t="s">
        <v>104</v>
      </c>
      <c r="Q9922" t="s">
        <v>8273</v>
      </c>
      <c r="R9922">
        <v>1E-4</v>
      </c>
      <c r="S9922">
        <v>37.5</v>
      </c>
      <c r="T9922">
        <v>7</v>
      </c>
      <c r="U9922" t="s">
        <v>47</v>
      </c>
      <c r="V9922" t="s">
        <v>48</v>
      </c>
      <c r="W9922">
        <v>2</v>
      </c>
      <c r="X9922">
        <v>37.5</v>
      </c>
      <c r="Z9922" t="s">
        <v>196</v>
      </c>
      <c r="AB9922">
        <f>VALUE(SUBSTITUTE(BASE_5_2_3_B[[#This Row],[Pedido]],"Cód: ",""))</f>
        <v>195281</v>
      </c>
    </row>
    <row r="9923" spans="1:28" x14ac:dyDescent="0.25">
      <c r="A9923" t="s">
        <v>7188</v>
      </c>
      <c r="B9923" t="s">
        <v>41</v>
      </c>
      <c r="D9923">
        <v>162204</v>
      </c>
      <c r="E9923" t="s">
        <v>102</v>
      </c>
      <c r="F9923">
        <v>1411</v>
      </c>
      <c r="H9923">
        <v>2878</v>
      </c>
      <c r="I9923" t="s">
        <v>149</v>
      </c>
      <c r="J9923" t="s">
        <v>150</v>
      </c>
      <c r="K9923" t="s">
        <v>45</v>
      </c>
      <c r="L9923" s="7">
        <v>46128</v>
      </c>
      <c r="M9923">
        <v>1296.96</v>
      </c>
      <c r="N9923">
        <v>160502</v>
      </c>
      <c r="O9923">
        <v>253646</v>
      </c>
      <c r="P9923" t="s">
        <v>104</v>
      </c>
      <c r="Q9923" t="s">
        <v>46</v>
      </c>
      <c r="S9923">
        <v>38</v>
      </c>
      <c r="T9923">
        <v>2</v>
      </c>
      <c r="U9923" t="s">
        <v>47</v>
      </c>
      <c r="V9923" t="s">
        <v>152</v>
      </c>
      <c r="W9923">
        <v>110</v>
      </c>
      <c r="X9923">
        <v>38</v>
      </c>
      <c r="AB9923">
        <f>VALUE(SUBSTITUTE(BASE_5_2_3_B[[#This Row],[Pedido]],"Cód: ",""))</f>
        <v>0</v>
      </c>
    </row>
    <row r="9924" spans="1:28" x14ac:dyDescent="0.25">
      <c r="A9924" t="s">
        <v>7188</v>
      </c>
      <c r="B9924" t="s">
        <v>41</v>
      </c>
      <c r="D9924">
        <v>162205</v>
      </c>
      <c r="E9924" t="s">
        <v>50</v>
      </c>
      <c r="F9924">
        <v>5405</v>
      </c>
      <c r="H9924">
        <v>14278</v>
      </c>
      <c r="I9924" t="s">
        <v>3582</v>
      </c>
      <c r="J9924" t="s">
        <v>44</v>
      </c>
      <c r="K9924" t="s">
        <v>45</v>
      </c>
      <c r="L9924" s="7">
        <v>46128</v>
      </c>
      <c r="M9924">
        <v>451.06</v>
      </c>
      <c r="O9924">
        <v>253700</v>
      </c>
      <c r="P9924" t="s">
        <v>338</v>
      </c>
      <c r="Q9924" t="s">
        <v>8274</v>
      </c>
      <c r="T9924">
        <v>1</v>
      </c>
      <c r="U9924" t="s">
        <v>47</v>
      </c>
      <c r="V9924" t="s">
        <v>48</v>
      </c>
      <c r="W9924">
        <v>2</v>
      </c>
      <c r="Y9924" t="s">
        <v>3941</v>
      </c>
      <c r="Z9924" t="s">
        <v>49</v>
      </c>
      <c r="AB9924">
        <f>VALUE(SUBSTITUTE(BASE_5_2_3_B[[#This Row],[Pedido]],"Cód: ",""))</f>
        <v>195135</v>
      </c>
    </row>
    <row r="9925" spans="1:28" x14ac:dyDescent="0.25">
      <c r="A9925" t="s">
        <v>7188</v>
      </c>
      <c r="B9925" t="s">
        <v>41</v>
      </c>
      <c r="D9925">
        <v>162206</v>
      </c>
      <c r="E9925" t="s">
        <v>102</v>
      </c>
      <c r="F9925">
        <v>5102</v>
      </c>
      <c r="G9925">
        <v>5405</v>
      </c>
      <c r="H9925">
        <v>14501</v>
      </c>
      <c r="I9925" t="s">
        <v>3927</v>
      </c>
      <c r="J9925" t="s">
        <v>341</v>
      </c>
      <c r="K9925" t="s">
        <v>45</v>
      </c>
      <c r="L9925" s="7">
        <v>46128</v>
      </c>
      <c r="M9925">
        <v>298.23</v>
      </c>
      <c r="N9925">
        <v>160504</v>
      </c>
      <c r="O9925">
        <v>253647</v>
      </c>
      <c r="P9925" t="s">
        <v>104</v>
      </c>
      <c r="Q9925" t="s">
        <v>8275</v>
      </c>
      <c r="T9925">
        <v>1</v>
      </c>
      <c r="U9925" t="s">
        <v>47</v>
      </c>
      <c r="V9925" t="s">
        <v>48</v>
      </c>
      <c r="W9925">
        <v>2</v>
      </c>
      <c r="Y9925" t="s">
        <v>3941</v>
      </c>
      <c r="Z9925" t="s">
        <v>85</v>
      </c>
      <c r="AB9925">
        <f>VALUE(SUBSTITUTE(BASE_5_2_3_B[[#This Row],[Pedido]],"Cód: ",""))</f>
        <v>195283</v>
      </c>
    </row>
    <row r="9926" spans="1:28" x14ac:dyDescent="0.25">
      <c r="A9926" t="s">
        <v>7188</v>
      </c>
      <c r="B9926" t="s">
        <v>41</v>
      </c>
      <c r="D9926">
        <v>162207</v>
      </c>
      <c r="E9926" t="s">
        <v>102</v>
      </c>
      <c r="F9926">
        <v>6102</v>
      </c>
      <c r="H9926">
        <v>16004</v>
      </c>
      <c r="I9926" t="s">
        <v>6434</v>
      </c>
      <c r="J9926" t="s">
        <v>71</v>
      </c>
      <c r="K9926" t="s">
        <v>54</v>
      </c>
      <c r="L9926" s="7">
        <v>46128</v>
      </c>
      <c r="M9926">
        <v>1569.24</v>
      </c>
      <c r="N9926">
        <v>160505</v>
      </c>
      <c r="O9926">
        <v>253650</v>
      </c>
      <c r="P9926" t="s">
        <v>104</v>
      </c>
      <c r="Q9926" t="s">
        <v>8276</v>
      </c>
      <c r="T9926">
        <v>3</v>
      </c>
      <c r="U9926" t="s">
        <v>47</v>
      </c>
      <c r="V9926" t="s">
        <v>48</v>
      </c>
      <c r="W9926">
        <v>2</v>
      </c>
      <c r="Y9926" t="s">
        <v>2948</v>
      </c>
      <c r="Z9926" t="s">
        <v>85</v>
      </c>
      <c r="AB9926">
        <f>VALUE(SUBSTITUTE(BASE_5_2_3_B[[#This Row],[Pedido]],"Cód: ",""))</f>
        <v>195255</v>
      </c>
    </row>
    <row r="9927" spans="1:28" x14ac:dyDescent="0.25">
      <c r="A9927" t="s">
        <v>7188</v>
      </c>
      <c r="B9927" t="s">
        <v>41</v>
      </c>
      <c r="D9927">
        <v>162208</v>
      </c>
      <c r="E9927" t="s">
        <v>102</v>
      </c>
      <c r="F9927">
        <v>5102</v>
      </c>
      <c r="G9927">
        <v>5405</v>
      </c>
      <c r="H9927">
        <v>15236</v>
      </c>
      <c r="I9927" t="s">
        <v>8277</v>
      </c>
      <c r="J9927" t="s">
        <v>280</v>
      </c>
      <c r="K9927" t="s">
        <v>45</v>
      </c>
      <c r="L9927" s="7">
        <v>46128</v>
      </c>
      <c r="M9927">
        <v>142.05000000000001</v>
      </c>
      <c r="N9927">
        <v>160506</v>
      </c>
      <c r="O9927">
        <v>253652</v>
      </c>
      <c r="P9927" t="s">
        <v>104</v>
      </c>
      <c r="Q9927" t="s">
        <v>8278</v>
      </c>
      <c r="U9927" t="s">
        <v>47</v>
      </c>
      <c r="V9927" t="s">
        <v>48</v>
      </c>
      <c r="W9927">
        <v>2</v>
      </c>
      <c r="Z9927" t="s">
        <v>94</v>
      </c>
      <c r="AB9927">
        <f>VALUE(SUBSTITUTE(BASE_5_2_3_B[[#This Row],[Pedido]],"Cód: ",""))</f>
        <v>195290</v>
      </c>
    </row>
    <row r="9928" spans="1:28" x14ac:dyDescent="0.25">
      <c r="A9928" t="s">
        <v>7188</v>
      </c>
      <c r="B9928" t="s">
        <v>41</v>
      </c>
      <c r="D9928">
        <v>162209</v>
      </c>
      <c r="E9928" t="s">
        <v>102</v>
      </c>
      <c r="F9928">
        <v>5405</v>
      </c>
      <c r="H9928">
        <v>7880</v>
      </c>
      <c r="I9928" t="s">
        <v>8029</v>
      </c>
      <c r="J9928" t="s">
        <v>96</v>
      </c>
      <c r="K9928" t="s">
        <v>45</v>
      </c>
      <c r="L9928" s="7">
        <v>46128</v>
      </c>
      <c r="M9928">
        <v>512.36</v>
      </c>
      <c r="N9928">
        <v>160507</v>
      </c>
      <c r="O9928">
        <v>253654</v>
      </c>
      <c r="P9928" t="s">
        <v>104</v>
      </c>
      <c r="Q9928" t="s">
        <v>8279</v>
      </c>
      <c r="T9928">
        <v>1</v>
      </c>
      <c r="U9928" t="s">
        <v>47</v>
      </c>
      <c r="V9928" t="s">
        <v>48</v>
      </c>
      <c r="W9928">
        <v>2</v>
      </c>
      <c r="Y9928" t="s">
        <v>3915</v>
      </c>
      <c r="Z9928" t="s">
        <v>92</v>
      </c>
      <c r="AB9928">
        <f>VALUE(SUBSTITUTE(BASE_5_2_3_B[[#This Row],[Pedido]],"Cód: ",""))</f>
        <v>195238</v>
      </c>
    </row>
    <row r="9929" spans="1:28" x14ac:dyDescent="0.25">
      <c r="A9929" t="s">
        <v>7188</v>
      </c>
      <c r="B9929" t="s">
        <v>41</v>
      </c>
      <c r="D9929">
        <v>162210</v>
      </c>
      <c r="E9929" t="s">
        <v>102</v>
      </c>
      <c r="F9929">
        <v>5405</v>
      </c>
      <c r="H9929">
        <v>15439</v>
      </c>
      <c r="I9929" t="s">
        <v>1781</v>
      </c>
      <c r="J9929" t="s">
        <v>139</v>
      </c>
      <c r="K9929" t="s">
        <v>45</v>
      </c>
      <c r="L9929" s="7">
        <v>46128</v>
      </c>
      <c r="M9929">
        <v>143.80000000000001</v>
      </c>
      <c r="N9929">
        <v>160508</v>
      </c>
      <c r="O9929">
        <v>253659</v>
      </c>
      <c r="P9929" t="s">
        <v>104</v>
      </c>
      <c r="Q9929" t="s">
        <v>8280</v>
      </c>
      <c r="U9929" t="s">
        <v>47</v>
      </c>
      <c r="V9929" t="s">
        <v>48</v>
      </c>
      <c r="W9929">
        <v>2</v>
      </c>
      <c r="Y9929" t="s">
        <v>3941</v>
      </c>
      <c r="Z9929" t="s">
        <v>89</v>
      </c>
      <c r="AB9929">
        <f>VALUE(SUBSTITUTE(BASE_5_2_3_B[[#This Row],[Pedido]],"Cód: ",""))</f>
        <v>195286</v>
      </c>
    </row>
    <row r="9930" spans="1:28" x14ac:dyDescent="0.25">
      <c r="A9930" t="s">
        <v>7188</v>
      </c>
      <c r="B9930" t="s">
        <v>41</v>
      </c>
      <c r="D9930">
        <v>162211</v>
      </c>
      <c r="E9930" t="s">
        <v>102</v>
      </c>
      <c r="F9930">
        <v>5405</v>
      </c>
      <c r="H9930">
        <v>6995</v>
      </c>
      <c r="I9930" t="s">
        <v>2859</v>
      </c>
      <c r="J9930" t="s">
        <v>44</v>
      </c>
      <c r="K9930" t="s">
        <v>45</v>
      </c>
      <c r="L9930" s="7">
        <v>46128</v>
      </c>
      <c r="M9930">
        <v>14345.46</v>
      </c>
      <c r="N9930">
        <v>160509</v>
      </c>
      <c r="O9930">
        <v>253661</v>
      </c>
      <c r="P9930" t="s">
        <v>104</v>
      </c>
      <c r="Q9930" t="s">
        <v>8281</v>
      </c>
      <c r="R9930">
        <v>2.0000000000000001E-4</v>
      </c>
      <c r="T9930">
        <v>13</v>
      </c>
      <c r="U9930" t="s">
        <v>47</v>
      </c>
      <c r="V9930" t="s">
        <v>61</v>
      </c>
      <c r="W9930">
        <v>4</v>
      </c>
      <c r="Y9930" t="s">
        <v>2946</v>
      </c>
      <c r="Z9930" t="s">
        <v>86</v>
      </c>
      <c r="AB9930">
        <f>VALUE(SUBSTITUTE(BASE_5_2_3_B[[#This Row],[Pedido]],"Cód: ",""))</f>
        <v>194046</v>
      </c>
    </row>
    <row r="9931" spans="1:28" x14ac:dyDescent="0.25">
      <c r="A9931" t="s">
        <v>7188</v>
      </c>
      <c r="B9931" t="s">
        <v>41</v>
      </c>
      <c r="D9931">
        <v>162212</v>
      </c>
      <c r="E9931" t="s">
        <v>102</v>
      </c>
      <c r="F9931">
        <v>5405</v>
      </c>
      <c r="H9931">
        <v>2959</v>
      </c>
      <c r="I9931" t="s">
        <v>8282</v>
      </c>
      <c r="J9931" t="s">
        <v>96</v>
      </c>
      <c r="K9931" t="s">
        <v>45</v>
      </c>
      <c r="L9931" s="7">
        <v>46128</v>
      </c>
      <c r="M9931">
        <v>111.47</v>
      </c>
      <c r="N9931">
        <v>160510</v>
      </c>
      <c r="O9931">
        <v>253663</v>
      </c>
      <c r="P9931" t="s">
        <v>104</v>
      </c>
      <c r="Q9931" t="s">
        <v>8283</v>
      </c>
      <c r="U9931" t="s">
        <v>47</v>
      </c>
      <c r="V9931" t="s">
        <v>48</v>
      </c>
      <c r="W9931">
        <v>2</v>
      </c>
      <c r="Y9931" t="s">
        <v>3915</v>
      </c>
      <c r="Z9931" t="s">
        <v>7</v>
      </c>
      <c r="AB9931">
        <f>VALUE(SUBSTITUTE(BASE_5_2_3_B[[#This Row],[Pedido]],"Cód: ",""))</f>
        <v>195305</v>
      </c>
    </row>
    <row r="9932" spans="1:28" x14ac:dyDescent="0.25">
      <c r="A9932" t="s">
        <v>7188</v>
      </c>
      <c r="B9932" t="s">
        <v>41</v>
      </c>
      <c r="D9932">
        <v>162213</v>
      </c>
      <c r="E9932" t="s">
        <v>102</v>
      </c>
      <c r="F9932">
        <v>5405</v>
      </c>
      <c r="H9932">
        <v>839</v>
      </c>
      <c r="I9932" t="s">
        <v>1295</v>
      </c>
      <c r="J9932" t="s">
        <v>44</v>
      </c>
      <c r="K9932" t="s">
        <v>45</v>
      </c>
      <c r="L9932" s="7">
        <v>46128</v>
      </c>
      <c r="M9932">
        <v>102.83</v>
      </c>
      <c r="N9932">
        <v>160511</v>
      </c>
      <c r="O9932">
        <v>253665</v>
      </c>
      <c r="P9932" t="s">
        <v>104</v>
      </c>
      <c r="Q9932" t="s">
        <v>8284</v>
      </c>
      <c r="U9932" t="s">
        <v>47</v>
      </c>
      <c r="V9932" t="s">
        <v>48</v>
      </c>
      <c r="W9932">
        <v>2</v>
      </c>
      <c r="Y9932" t="s">
        <v>4460</v>
      </c>
      <c r="Z9932" t="s">
        <v>85</v>
      </c>
      <c r="AB9932">
        <f>VALUE(SUBSTITUTE(BASE_5_2_3_B[[#This Row],[Pedido]],"Cód: ",""))</f>
        <v>195219</v>
      </c>
    </row>
    <row r="9933" spans="1:28" x14ac:dyDescent="0.25">
      <c r="A9933" t="s">
        <v>7188</v>
      </c>
      <c r="B9933" t="s">
        <v>41</v>
      </c>
      <c r="D9933">
        <v>162214</v>
      </c>
      <c r="E9933" t="s">
        <v>102</v>
      </c>
      <c r="F9933">
        <v>5405</v>
      </c>
      <c r="H9933">
        <v>10043</v>
      </c>
      <c r="I9933" t="s">
        <v>7990</v>
      </c>
      <c r="J9933" t="s">
        <v>186</v>
      </c>
      <c r="K9933" t="s">
        <v>45</v>
      </c>
      <c r="L9933" s="7">
        <v>46128</v>
      </c>
      <c r="M9933">
        <v>520.03</v>
      </c>
      <c r="N9933">
        <v>160512</v>
      </c>
      <c r="O9933">
        <v>253667</v>
      </c>
      <c r="P9933" t="s">
        <v>104</v>
      </c>
      <c r="Q9933" t="s">
        <v>8285</v>
      </c>
      <c r="T9933">
        <v>1</v>
      </c>
      <c r="U9933" t="s">
        <v>47</v>
      </c>
      <c r="V9933" t="s">
        <v>61</v>
      </c>
      <c r="W9933">
        <v>4</v>
      </c>
      <c r="Y9933" t="s">
        <v>161</v>
      </c>
      <c r="Z9933" t="s">
        <v>65</v>
      </c>
      <c r="AB9933">
        <f>VALUE(SUBSTITUTE(BASE_5_2_3_B[[#This Row],[Pedido]],"Cód: ",""))</f>
        <v>195180</v>
      </c>
    </row>
    <row r="9934" spans="1:28" x14ac:dyDescent="0.25">
      <c r="A9934" t="s">
        <v>7188</v>
      </c>
      <c r="B9934" t="s">
        <v>41</v>
      </c>
      <c r="D9934">
        <v>162215</v>
      </c>
      <c r="E9934" t="s">
        <v>102</v>
      </c>
      <c r="F9934">
        <v>5405</v>
      </c>
      <c r="H9934">
        <v>10878</v>
      </c>
      <c r="I9934" t="s">
        <v>232</v>
      </c>
      <c r="J9934" t="s">
        <v>44</v>
      </c>
      <c r="K9934" t="s">
        <v>45</v>
      </c>
      <c r="L9934" s="7">
        <v>46128</v>
      </c>
      <c r="M9934">
        <v>306.27</v>
      </c>
      <c r="N9934">
        <v>160513</v>
      </c>
      <c r="O9934">
        <v>253669</v>
      </c>
      <c r="P9934" t="s">
        <v>104</v>
      </c>
      <c r="Q9934" t="s">
        <v>8286</v>
      </c>
      <c r="U9934" t="s">
        <v>47</v>
      </c>
      <c r="V9934" t="s">
        <v>48</v>
      </c>
      <c r="W9934">
        <v>2</v>
      </c>
      <c r="Y9934" t="s">
        <v>4460</v>
      </c>
      <c r="Z9934" t="s">
        <v>86</v>
      </c>
      <c r="AB9934">
        <f>VALUE(SUBSTITUTE(BASE_5_2_3_B[[#This Row],[Pedido]],"Cód: ",""))</f>
        <v>195298</v>
      </c>
    </row>
    <row r="9935" spans="1:28" x14ac:dyDescent="0.25">
      <c r="A9935" t="s">
        <v>7188</v>
      </c>
      <c r="B9935" t="s">
        <v>41</v>
      </c>
      <c r="D9935">
        <v>162216</v>
      </c>
      <c r="E9935" t="s">
        <v>102</v>
      </c>
      <c r="F9935">
        <v>5405</v>
      </c>
      <c r="H9935">
        <v>6434</v>
      </c>
      <c r="I9935" t="s">
        <v>1129</v>
      </c>
      <c r="J9935" t="s">
        <v>44</v>
      </c>
      <c r="K9935" t="s">
        <v>45</v>
      </c>
      <c r="L9935" s="7">
        <v>46128</v>
      </c>
      <c r="M9935">
        <v>381.99</v>
      </c>
      <c r="N9935">
        <v>160514</v>
      </c>
      <c r="O9935">
        <v>253670</v>
      </c>
      <c r="P9935" t="s">
        <v>104</v>
      </c>
      <c r="Q9935" t="s">
        <v>8287</v>
      </c>
      <c r="U9935" t="s">
        <v>47</v>
      </c>
      <c r="V9935" t="s">
        <v>48</v>
      </c>
      <c r="W9935">
        <v>2</v>
      </c>
      <c r="Y9935" t="s">
        <v>161</v>
      </c>
      <c r="Z9935" t="s">
        <v>5</v>
      </c>
      <c r="AB9935">
        <f>VALUE(SUBSTITUTE(BASE_5_2_3_B[[#This Row],[Pedido]],"Cód: ",""))</f>
        <v>195302</v>
      </c>
    </row>
    <row r="9936" spans="1:28" x14ac:dyDescent="0.25">
      <c r="A9936" t="s">
        <v>7188</v>
      </c>
      <c r="B9936" t="s">
        <v>41</v>
      </c>
      <c r="D9936">
        <v>162217</v>
      </c>
      <c r="E9936" t="s">
        <v>102</v>
      </c>
      <c r="F9936">
        <v>5405</v>
      </c>
      <c r="H9936">
        <v>2890</v>
      </c>
      <c r="I9936" t="s">
        <v>122</v>
      </c>
      <c r="J9936" t="s">
        <v>123</v>
      </c>
      <c r="K9936" t="s">
        <v>45</v>
      </c>
      <c r="L9936" s="7">
        <v>46128</v>
      </c>
      <c r="M9936">
        <v>726</v>
      </c>
      <c r="N9936">
        <v>160515</v>
      </c>
      <c r="O9936">
        <v>253672</v>
      </c>
      <c r="P9936" t="s">
        <v>104</v>
      </c>
      <c r="Q9936" t="s">
        <v>8288</v>
      </c>
      <c r="S9936">
        <v>20</v>
      </c>
      <c r="T9936">
        <v>2</v>
      </c>
      <c r="U9936" t="s">
        <v>47</v>
      </c>
      <c r="V9936" t="s">
        <v>121</v>
      </c>
      <c r="W9936">
        <v>18</v>
      </c>
      <c r="X9936">
        <v>20</v>
      </c>
      <c r="Y9936" t="s">
        <v>3941</v>
      </c>
      <c r="Z9936" t="s">
        <v>7</v>
      </c>
      <c r="AB9936">
        <f>VALUE(SUBSTITUTE(BASE_5_2_3_B[[#This Row],[Pedido]],"Cód: ",""))</f>
        <v>195090</v>
      </c>
    </row>
    <row r="9937" spans="1:28" x14ac:dyDescent="0.25">
      <c r="A9937" t="s">
        <v>7188</v>
      </c>
      <c r="B9937" t="s">
        <v>41</v>
      </c>
      <c r="D9937">
        <v>162218</v>
      </c>
      <c r="E9937" t="s">
        <v>102</v>
      </c>
      <c r="F9937">
        <v>5405</v>
      </c>
      <c r="H9937">
        <v>8089</v>
      </c>
      <c r="I9937" t="s">
        <v>109</v>
      </c>
      <c r="J9937" t="s">
        <v>110</v>
      </c>
      <c r="K9937" t="s">
        <v>45</v>
      </c>
      <c r="L9937" s="7">
        <v>46128</v>
      </c>
      <c r="M9937">
        <v>1889.74</v>
      </c>
      <c r="N9937">
        <v>160516</v>
      </c>
      <c r="O9937">
        <v>253674</v>
      </c>
      <c r="P9937" t="s">
        <v>104</v>
      </c>
      <c r="Q9937" t="s">
        <v>8289</v>
      </c>
      <c r="T9937">
        <v>3</v>
      </c>
      <c r="U9937" t="s">
        <v>47</v>
      </c>
      <c r="V9937" t="s">
        <v>48</v>
      </c>
      <c r="W9937">
        <v>2</v>
      </c>
      <c r="Y9937" t="s">
        <v>2948</v>
      </c>
      <c r="Z9937" t="s">
        <v>7</v>
      </c>
      <c r="AB9937">
        <f>VALUE(SUBSTITUTE(BASE_5_2_3_B[[#This Row],[Pedido]],"Cód: ",""))</f>
        <v>195294</v>
      </c>
    </row>
    <row r="9938" spans="1:28" x14ac:dyDescent="0.25">
      <c r="A9938" t="s">
        <v>7188</v>
      </c>
      <c r="B9938" t="s">
        <v>41</v>
      </c>
      <c r="D9938">
        <v>162219</v>
      </c>
      <c r="E9938" t="s">
        <v>102</v>
      </c>
      <c r="F9938">
        <v>5405</v>
      </c>
      <c r="H9938">
        <v>4928</v>
      </c>
      <c r="I9938" t="s">
        <v>3409</v>
      </c>
      <c r="J9938" t="s">
        <v>3410</v>
      </c>
      <c r="K9938" t="s">
        <v>45</v>
      </c>
      <c r="L9938" s="7">
        <v>46128</v>
      </c>
      <c r="M9938">
        <v>116.3</v>
      </c>
      <c r="N9938">
        <v>160517</v>
      </c>
      <c r="O9938">
        <v>253676</v>
      </c>
      <c r="P9938" t="s">
        <v>104</v>
      </c>
      <c r="Q9938" t="s">
        <v>8290</v>
      </c>
      <c r="S9938">
        <v>2.2999999999999998</v>
      </c>
      <c r="T9938">
        <v>1</v>
      </c>
      <c r="U9938" t="s">
        <v>47</v>
      </c>
      <c r="V9938" t="s">
        <v>76</v>
      </c>
      <c r="W9938">
        <v>6</v>
      </c>
      <c r="X9938">
        <v>2.2999999999999998</v>
      </c>
      <c r="Y9938" t="s">
        <v>2948</v>
      </c>
      <c r="Z9938" t="s">
        <v>65</v>
      </c>
      <c r="AB9938">
        <f>VALUE(SUBSTITUTE(BASE_5_2_3_B[[#This Row],[Pedido]],"Cód: ",""))</f>
        <v>195284</v>
      </c>
    </row>
    <row r="9939" spans="1:28" x14ac:dyDescent="0.25">
      <c r="A9939" t="s">
        <v>7188</v>
      </c>
      <c r="B9939" t="s">
        <v>41</v>
      </c>
      <c r="D9939">
        <v>162220</v>
      </c>
      <c r="E9939" t="s">
        <v>102</v>
      </c>
      <c r="F9939">
        <v>5405</v>
      </c>
      <c r="H9939">
        <v>5620</v>
      </c>
      <c r="I9939" t="s">
        <v>4241</v>
      </c>
      <c r="J9939" t="s">
        <v>88</v>
      </c>
      <c r="K9939" t="s">
        <v>45</v>
      </c>
      <c r="L9939" s="7">
        <v>46128</v>
      </c>
      <c r="M9939">
        <v>107.94</v>
      </c>
      <c r="N9939">
        <v>160518</v>
      </c>
      <c r="O9939">
        <v>253680</v>
      </c>
      <c r="P9939" t="s">
        <v>104</v>
      </c>
      <c r="Q9939" t="s">
        <v>8291</v>
      </c>
      <c r="T9939">
        <v>1</v>
      </c>
      <c r="U9939" t="s">
        <v>47</v>
      </c>
      <c r="V9939" t="s">
        <v>48</v>
      </c>
      <c r="W9939">
        <v>2</v>
      </c>
      <c r="Y9939" t="s">
        <v>3915</v>
      </c>
      <c r="Z9939" t="s">
        <v>51</v>
      </c>
      <c r="AB9939">
        <f>VALUE(SUBSTITUTE(BASE_5_2_3_B[[#This Row],[Pedido]],"Cód: ",""))</f>
        <v>195301</v>
      </c>
    </row>
    <row r="9940" spans="1:28" x14ac:dyDescent="0.25">
      <c r="A9940" t="s">
        <v>7188</v>
      </c>
      <c r="B9940" t="s">
        <v>41</v>
      </c>
      <c r="D9940">
        <v>162221</v>
      </c>
      <c r="E9940" t="s">
        <v>102</v>
      </c>
      <c r="F9940">
        <v>5405</v>
      </c>
      <c r="H9940">
        <v>11302</v>
      </c>
      <c r="I9940" t="s">
        <v>3056</v>
      </c>
      <c r="J9940" t="s">
        <v>3057</v>
      </c>
      <c r="K9940" t="s">
        <v>45</v>
      </c>
      <c r="L9940" s="7">
        <v>46128</v>
      </c>
      <c r="M9940">
        <v>584.39</v>
      </c>
      <c r="N9940">
        <v>160519</v>
      </c>
      <c r="O9940">
        <v>253681</v>
      </c>
      <c r="P9940" t="s">
        <v>104</v>
      </c>
      <c r="Q9940" t="s">
        <v>8292</v>
      </c>
      <c r="S9940">
        <v>9</v>
      </c>
      <c r="T9940">
        <v>1</v>
      </c>
      <c r="U9940" t="s">
        <v>47</v>
      </c>
      <c r="V9940" t="s">
        <v>76</v>
      </c>
      <c r="W9940">
        <v>6</v>
      </c>
      <c r="X9940">
        <v>9</v>
      </c>
      <c r="Y9940" t="s">
        <v>2948</v>
      </c>
      <c r="Z9940" t="s">
        <v>51</v>
      </c>
      <c r="AB9940">
        <f>VALUE(SUBSTITUTE(BASE_5_2_3_B[[#This Row],[Pedido]],"Cód: ",""))</f>
        <v>195318</v>
      </c>
    </row>
    <row r="9941" spans="1:28" x14ac:dyDescent="0.25">
      <c r="A9941" t="s">
        <v>7188</v>
      </c>
      <c r="B9941" t="s">
        <v>41</v>
      </c>
      <c r="D9941">
        <v>162222</v>
      </c>
      <c r="E9941" t="s">
        <v>102</v>
      </c>
      <c r="F9941">
        <v>5405</v>
      </c>
      <c r="H9941">
        <v>14019</v>
      </c>
      <c r="I9941" t="s">
        <v>732</v>
      </c>
      <c r="J9941" t="s">
        <v>172</v>
      </c>
      <c r="K9941" t="s">
        <v>45</v>
      </c>
      <c r="L9941" s="7">
        <v>46128</v>
      </c>
      <c r="M9941">
        <v>251.63</v>
      </c>
      <c r="N9941">
        <v>160520</v>
      </c>
      <c r="O9941">
        <v>253686</v>
      </c>
      <c r="P9941" t="s">
        <v>104</v>
      </c>
      <c r="Q9941" t="s">
        <v>8293</v>
      </c>
      <c r="U9941" t="s">
        <v>47</v>
      </c>
      <c r="V9941" t="s">
        <v>48</v>
      </c>
      <c r="W9941">
        <v>2</v>
      </c>
      <c r="Y9941" t="s">
        <v>3941</v>
      </c>
      <c r="Z9941" t="s">
        <v>51</v>
      </c>
      <c r="AB9941">
        <f>VALUE(SUBSTITUTE(BASE_5_2_3_B[[#This Row],[Pedido]],"Cód: ",""))</f>
        <v>195310</v>
      </c>
    </row>
    <row r="9942" spans="1:28" x14ac:dyDescent="0.25">
      <c r="A9942" t="s">
        <v>7188</v>
      </c>
      <c r="B9942" t="s">
        <v>41</v>
      </c>
      <c r="D9942">
        <v>162223</v>
      </c>
      <c r="E9942" t="s">
        <v>102</v>
      </c>
      <c r="F9942">
        <v>5405</v>
      </c>
      <c r="H9942">
        <v>1446</v>
      </c>
      <c r="I9942" t="s">
        <v>8294</v>
      </c>
      <c r="J9942" t="s">
        <v>44</v>
      </c>
      <c r="K9942" t="s">
        <v>45</v>
      </c>
      <c r="L9942" s="7">
        <v>46128</v>
      </c>
      <c r="M9942">
        <v>268.3</v>
      </c>
      <c r="N9942">
        <v>160521</v>
      </c>
      <c r="O9942">
        <v>253682</v>
      </c>
      <c r="P9942" t="s">
        <v>104</v>
      </c>
      <c r="Q9942" t="s">
        <v>8295</v>
      </c>
      <c r="T9942">
        <v>1</v>
      </c>
      <c r="U9942" t="s">
        <v>47</v>
      </c>
      <c r="V9942" t="s">
        <v>61</v>
      </c>
      <c r="W9942">
        <v>4</v>
      </c>
      <c r="Y9942" t="s">
        <v>2948</v>
      </c>
      <c r="Z9942" t="s">
        <v>7</v>
      </c>
      <c r="AB9942">
        <f>VALUE(SUBSTITUTE(BASE_5_2_3_B[[#This Row],[Pedido]],"Cód: ",""))</f>
        <v>195247</v>
      </c>
    </row>
    <row r="9943" spans="1:28" x14ac:dyDescent="0.25">
      <c r="A9943" t="s">
        <v>7188</v>
      </c>
      <c r="B9943" t="s">
        <v>41</v>
      </c>
      <c r="D9943">
        <v>162224</v>
      </c>
      <c r="E9943" t="s">
        <v>102</v>
      </c>
      <c r="F9943">
        <v>5405</v>
      </c>
      <c r="H9943">
        <v>4971</v>
      </c>
      <c r="I9943" t="s">
        <v>8296</v>
      </c>
      <c r="J9943" t="s">
        <v>289</v>
      </c>
      <c r="K9943" t="s">
        <v>45</v>
      </c>
      <c r="L9943" s="7">
        <v>46128</v>
      </c>
      <c r="M9943">
        <v>140.66999999999999</v>
      </c>
      <c r="N9943">
        <v>160522</v>
      </c>
      <c r="O9943">
        <v>253685</v>
      </c>
      <c r="P9943" t="s">
        <v>104</v>
      </c>
      <c r="Q9943" t="s">
        <v>8297</v>
      </c>
      <c r="T9943">
        <v>1</v>
      </c>
      <c r="U9943" t="s">
        <v>47</v>
      </c>
      <c r="V9943" t="s">
        <v>48</v>
      </c>
      <c r="W9943">
        <v>2</v>
      </c>
      <c r="Y9943" t="s">
        <v>2948</v>
      </c>
      <c r="Z9943" t="s">
        <v>89</v>
      </c>
      <c r="AB9943">
        <f>VALUE(SUBSTITUTE(BASE_5_2_3_B[[#This Row],[Pedido]],"Cód: ",""))</f>
        <v>195270</v>
      </c>
    </row>
    <row r="9944" spans="1:28" x14ac:dyDescent="0.25">
      <c r="A9944" t="s">
        <v>7188</v>
      </c>
      <c r="B9944" t="s">
        <v>41</v>
      </c>
      <c r="D9944">
        <v>162225</v>
      </c>
      <c r="E9944" t="s">
        <v>102</v>
      </c>
      <c r="F9944">
        <v>5405</v>
      </c>
      <c r="H9944">
        <v>6845</v>
      </c>
      <c r="I9944" t="s">
        <v>1394</v>
      </c>
      <c r="J9944" t="s">
        <v>44</v>
      </c>
      <c r="K9944" t="s">
        <v>45</v>
      </c>
      <c r="L9944" s="7">
        <v>46128</v>
      </c>
      <c r="M9944">
        <v>38.74</v>
      </c>
      <c r="N9944">
        <v>160523</v>
      </c>
      <c r="O9944">
        <v>253694</v>
      </c>
      <c r="P9944" t="s">
        <v>104</v>
      </c>
      <c r="Q9944" t="s">
        <v>8298</v>
      </c>
      <c r="U9944" t="s">
        <v>47</v>
      </c>
      <c r="V9944" t="s">
        <v>48</v>
      </c>
      <c r="W9944">
        <v>2</v>
      </c>
      <c r="Y9944" t="s">
        <v>3915</v>
      </c>
      <c r="Z9944" t="s">
        <v>5</v>
      </c>
      <c r="AB9944">
        <f>VALUE(SUBSTITUTE(BASE_5_2_3_B[[#This Row],[Pedido]],"Cód: ",""))</f>
        <v>195266</v>
      </c>
    </row>
    <row r="9945" spans="1:28" x14ac:dyDescent="0.25">
      <c r="A9945" t="s">
        <v>7188</v>
      </c>
      <c r="B9945" t="s">
        <v>41</v>
      </c>
      <c r="D9945">
        <v>162226</v>
      </c>
      <c r="E9945" t="s">
        <v>102</v>
      </c>
      <c r="F9945">
        <v>5102</v>
      </c>
      <c r="G9945">
        <v>5405</v>
      </c>
      <c r="H9945">
        <v>9136</v>
      </c>
      <c r="I9945" t="s">
        <v>4099</v>
      </c>
      <c r="J9945" t="s">
        <v>44</v>
      </c>
      <c r="K9945" t="s">
        <v>45</v>
      </c>
      <c r="L9945" s="7">
        <v>46128</v>
      </c>
      <c r="M9945">
        <v>106.34</v>
      </c>
      <c r="N9945">
        <v>160524</v>
      </c>
      <c r="O9945">
        <v>253695</v>
      </c>
      <c r="P9945" t="s">
        <v>104</v>
      </c>
      <c r="Q9945" t="s">
        <v>8299</v>
      </c>
      <c r="U9945" t="s">
        <v>47</v>
      </c>
      <c r="V9945" t="s">
        <v>48</v>
      </c>
      <c r="W9945">
        <v>2</v>
      </c>
      <c r="Z9945" t="s">
        <v>94</v>
      </c>
      <c r="AB9945">
        <f>VALUE(SUBSTITUTE(BASE_5_2_3_B[[#This Row],[Pedido]],"Cód: ",""))</f>
        <v>195331</v>
      </c>
    </row>
    <row r="9946" spans="1:28" x14ac:dyDescent="0.25">
      <c r="A9946" t="s">
        <v>7188</v>
      </c>
      <c r="B9946" t="s">
        <v>41</v>
      </c>
      <c r="D9946">
        <v>162227</v>
      </c>
      <c r="E9946" t="s">
        <v>102</v>
      </c>
      <c r="F9946">
        <v>5405</v>
      </c>
      <c r="H9946">
        <v>5528</v>
      </c>
      <c r="I9946" t="s">
        <v>5283</v>
      </c>
      <c r="J9946" t="s">
        <v>1136</v>
      </c>
      <c r="K9946" t="s">
        <v>45</v>
      </c>
      <c r="L9946" s="7">
        <v>46128</v>
      </c>
      <c r="M9946">
        <v>857.75</v>
      </c>
      <c r="N9946">
        <v>160525</v>
      </c>
      <c r="O9946">
        <v>253697</v>
      </c>
      <c r="P9946" t="s">
        <v>104</v>
      </c>
      <c r="Q9946" t="s">
        <v>8300</v>
      </c>
      <c r="T9946">
        <v>2</v>
      </c>
      <c r="U9946" t="s">
        <v>47</v>
      </c>
      <c r="V9946" t="s">
        <v>48</v>
      </c>
      <c r="W9946">
        <v>2</v>
      </c>
      <c r="Y9946" t="s">
        <v>2948</v>
      </c>
      <c r="Z9946" t="s">
        <v>7</v>
      </c>
      <c r="AB9946">
        <f>VALUE(SUBSTITUTE(BASE_5_2_3_B[[#This Row],[Pedido]],"Cód: ",""))</f>
        <v>195274</v>
      </c>
    </row>
    <row r="9947" spans="1:28" x14ac:dyDescent="0.25">
      <c r="A9947" t="s">
        <v>7188</v>
      </c>
      <c r="B9947" t="s">
        <v>41</v>
      </c>
      <c r="D9947">
        <v>162228</v>
      </c>
      <c r="E9947" t="s">
        <v>102</v>
      </c>
      <c r="F9947">
        <v>5405</v>
      </c>
      <c r="H9947">
        <v>11006</v>
      </c>
      <c r="I9947" t="s">
        <v>549</v>
      </c>
      <c r="J9947" t="s">
        <v>194</v>
      </c>
      <c r="K9947" t="s">
        <v>45</v>
      </c>
      <c r="L9947" s="7">
        <v>46128</v>
      </c>
      <c r="M9947">
        <v>43.83</v>
      </c>
      <c r="N9947">
        <v>160526</v>
      </c>
      <c r="O9947">
        <v>253698</v>
      </c>
      <c r="P9947" t="s">
        <v>104</v>
      </c>
      <c r="Q9947" t="s">
        <v>8301</v>
      </c>
      <c r="T9947">
        <v>3</v>
      </c>
      <c r="U9947" t="s">
        <v>47</v>
      </c>
      <c r="V9947" t="s">
        <v>48</v>
      </c>
      <c r="W9947">
        <v>2</v>
      </c>
      <c r="Y9947" t="s">
        <v>8302</v>
      </c>
      <c r="Z9947" t="s">
        <v>86</v>
      </c>
      <c r="AB9947">
        <f>VALUE(SUBSTITUTE(BASE_5_2_3_B[[#This Row],[Pedido]],"Cód: ",""))</f>
        <v>195334</v>
      </c>
    </row>
    <row r="9948" spans="1:28" x14ac:dyDescent="0.25">
      <c r="A9948" t="s">
        <v>7188</v>
      </c>
      <c r="B9948" t="s">
        <v>41</v>
      </c>
      <c r="D9948">
        <v>162229</v>
      </c>
      <c r="E9948" t="s">
        <v>102</v>
      </c>
      <c r="F9948">
        <v>5405</v>
      </c>
      <c r="H9948">
        <v>14278</v>
      </c>
      <c r="I9948" t="s">
        <v>3582</v>
      </c>
      <c r="J9948" t="s">
        <v>44</v>
      </c>
      <c r="K9948" t="s">
        <v>45</v>
      </c>
      <c r="L9948" s="7">
        <v>46128</v>
      </c>
      <c r="M9948">
        <v>451.06</v>
      </c>
      <c r="N9948">
        <v>160527</v>
      </c>
      <c r="O9948">
        <v>253701</v>
      </c>
      <c r="P9948" t="s">
        <v>104</v>
      </c>
      <c r="Q9948" t="s">
        <v>8274</v>
      </c>
      <c r="T9948">
        <v>1</v>
      </c>
      <c r="U9948" t="s">
        <v>47</v>
      </c>
      <c r="V9948" t="s">
        <v>48</v>
      </c>
      <c r="W9948">
        <v>2</v>
      </c>
      <c r="Y9948" t="s">
        <v>3941</v>
      </c>
      <c r="Z9948" t="s">
        <v>49</v>
      </c>
      <c r="AB9948">
        <f>VALUE(SUBSTITUTE(BASE_5_2_3_B[[#This Row],[Pedido]],"Cód: ",""))</f>
        <v>195135</v>
      </c>
    </row>
    <row r="9949" spans="1:28" x14ac:dyDescent="0.25">
      <c r="A9949" t="s">
        <v>7188</v>
      </c>
      <c r="B9949" t="s">
        <v>41</v>
      </c>
      <c r="D9949">
        <v>162230</v>
      </c>
      <c r="E9949" t="s">
        <v>102</v>
      </c>
      <c r="F9949">
        <v>5405</v>
      </c>
      <c r="H9949">
        <v>6673</v>
      </c>
      <c r="I9949" t="s">
        <v>540</v>
      </c>
      <c r="J9949" t="s">
        <v>693</v>
      </c>
      <c r="K9949" t="s">
        <v>45</v>
      </c>
      <c r="L9949" s="7">
        <v>46128</v>
      </c>
      <c r="M9949">
        <v>1399.58</v>
      </c>
      <c r="N9949">
        <v>160528</v>
      </c>
      <c r="O9949">
        <v>253702</v>
      </c>
      <c r="P9949" t="s">
        <v>104</v>
      </c>
      <c r="Q9949" t="s">
        <v>8303</v>
      </c>
      <c r="S9949">
        <v>12.2</v>
      </c>
      <c r="T9949">
        <v>1</v>
      </c>
      <c r="U9949" t="s">
        <v>47</v>
      </c>
      <c r="V9949" t="s">
        <v>48</v>
      </c>
      <c r="W9949">
        <v>2</v>
      </c>
      <c r="X9949">
        <v>12.2</v>
      </c>
      <c r="Y9949" t="s">
        <v>7203</v>
      </c>
      <c r="Z9949" t="s">
        <v>49</v>
      </c>
      <c r="AB9949">
        <f>VALUE(SUBSTITUTE(BASE_5_2_3_B[[#This Row],[Pedido]],"Cód: ",""))</f>
        <v>195324</v>
      </c>
    </row>
    <row r="9950" spans="1:28" x14ac:dyDescent="0.25">
      <c r="A9950" t="s">
        <v>7188</v>
      </c>
      <c r="B9950" t="s">
        <v>41</v>
      </c>
      <c r="D9950">
        <v>162231</v>
      </c>
      <c r="E9950" t="s">
        <v>102</v>
      </c>
      <c r="F9950">
        <v>5405</v>
      </c>
      <c r="H9950">
        <v>12810</v>
      </c>
      <c r="I9950" t="s">
        <v>8304</v>
      </c>
      <c r="J9950" t="s">
        <v>1485</v>
      </c>
      <c r="K9950" t="s">
        <v>45</v>
      </c>
      <c r="L9950" s="7">
        <v>46128</v>
      </c>
      <c r="M9950">
        <v>705.6</v>
      </c>
      <c r="N9950">
        <v>160529</v>
      </c>
      <c r="O9950">
        <v>253596</v>
      </c>
      <c r="P9950" t="s">
        <v>104</v>
      </c>
      <c r="Q9950" t="s">
        <v>8305</v>
      </c>
      <c r="T9950">
        <v>1</v>
      </c>
      <c r="U9950" t="s">
        <v>47</v>
      </c>
      <c r="V9950" t="s">
        <v>48</v>
      </c>
      <c r="W9950">
        <v>2</v>
      </c>
      <c r="Y9950" t="s">
        <v>7874</v>
      </c>
      <c r="Z9950" t="s">
        <v>92</v>
      </c>
      <c r="AB9950">
        <f>VALUE(SUBSTITUTE(BASE_5_2_3_B[[#This Row],[Pedido]],"Cód: ",""))</f>
        <v>193170</v>
      </c>
    </row>
    <row r="9951" spans="1:28" x14ac:dyDescent="0.25">
      <c r="A9951" t="s">
        <v>7188</v>
      </c>
      <c r="B9951" t="s">
        <v>41</v>
      </c>
      <c r="D9951">
        <v>162232</v>
      </c>
      <c r="E9951" t="s">
        <v>102</v>
      </c>
      <c r="F9951">
        <v>5405</v>
      </c>
      <c r="H9951">
        <v>7778</v>
      </c>
      <c r="I9951" t="s">
        <v>1606</v>
      </c>
      <c r="J9951" t="s">
        <v>44</v>
      </c>
      <c r="K9951" t="s">
        <v>45</v>
      </c>
      <c r="L9951" s="7">
        <v>46128</v>
      </c>
      <c r="M9951">
        <v>213.73</v>
      </c>
      <c r="N9951">
        <v>160530</v>
      </c>
      <c r="O9951">
        <v>253703</v>
      </c>
      <c r="P9951" t="s">
        <v>104</v>
      </c>
      <c r="Q9951" t="s">
        <v>8306</v>
      </c>
      <c r="T9951">
        <v>2</v>
      </c>
      <c r="U9951" t="s">
        <v>47</v>
      </c>
      <c r="V9951" t="s">
        <v>48</v>
      </c>
      <c r="W9951">
        <v>2</v>
      </c>
      <c r="Y9951" t="s">
        <v>2948</v>
      </c>
      <c r="Z9951" t="s">
        <v>51</v>
      </c>
      <c r="AB9951">
        <f>VALUE(SUBSTITUTE(BASE_5_2_3_B[[#This Row],[Pedido]],"Cód: ",""))</f>
        <v>195323</v>
      </c>
    </row>
    <row r="9952" spans="1:28" x14ac:dyDescent="0.25">
      <c r="A9952" t="s">
        <v>7188</v>
      </c>
      <c r="B9952" t="s">
        <v>41</v>
      </c>
      <c r="D9952">
        <v>162233</v>
      </c>
      <c r="E9952" t="s">
        <v>102</v>
      </c>
      <c r="F9952">
        <v>5405</v>
      </c>
      <c r="H9952">
        <v>14187</v>
      </c>
      <c r="I9952" t="s">
        <v>1315</v>
      </c>
      <c r="J9952" t="s">
        <v>157</v>
      </c>
      <c r="K9952" t="s">
        <v>45</v>
      </c>
      <c r="L9952" s="7">
        <v>46128</v>
      </c>
      <c r="M9952">
        <v>859.98</v>
      </c>
      <c r="N9952">
        <v>160531</v>
      </c>
      <c r="O9952">
        <v>253704</v>
      </c>
      <c r="P9952" t="s">
        <v>104</v>
      </c>
      <c r="Q9952" t="s">
        <v>7087</v>
      </c>
      <c r="T9952">
        <v>5</v>
      </c>
      <c r="U9952" t="s">
        <v>47</v>
      </c>
      <c r="V9952" t="s">
        <v>48</v>
      </c>
      <c r="W9952">
        <v>2</v>
      </c>
      <c r="Y9952" t="s">
        <v>2948</v>
      </c>
      <c r="Z9952" t="s">
        <v>65</v>
      </c>
      <c r="AB9952">
        <f>VALUE(SUBSTITUTE(BASE_5_2_3_B[[#This Row],[Pedido]],"Cód: ",""))</f>
        <v>193507</v>
      </c>
    </row>
    <row r="9953" spans="1:28" x14ac:dyDescent="0.25">
      <c r="A9953" t="s">
        <v>7188</v>
      </c>
      <c r="B9953" t="s">
        <v>41</v>
      </c>
      <c r="D9953">
        <v>162234</v>
      </c>
      <c r="E9953" t="s">
        <v>102</v>
      </c>
      <c r="F9953">
        <v>5405</v>
      </c>
      <c r="H9953">
        <v>6789</v>
      </c>
      <c r="I9953" t="s">
        <v>8307</v>
      </c>
      <c r="J9953" t="s">
        <v>1353</v>
      </c>
      <c r="K9953" t="s">
        <v>45</v>
      </c>
      <c r="L9953" s="7">
        <v>46128</v>
      </c>
      <c r="M9953">
        <v>1262.3800000000001</v>
      </c>
      <c r="N9953">
        <v>160532</v>
      </c>
      <c r="O9953">
        <v>253706</v>
      </c>
      <c r="P9953" t="s">
        <v>104</v>
      </c>
      <c r="Q9953" t="s">
        <v>8308</v>
      </c>
      <c r="S9953">
        <v>19</v>
      </c>
      <c r="T9953">
        <v>3</v>
      </c>
      <c r="U9953" t="s">
        <v>47</v>
      </c>
      <c r="V9953" t="s">
        <v>379</v>
      </c>
      <c r="W9953">
        <v>11</v>
      </c>
      <c r="X9953">
        <v>19</v>
      </c>
      <c r="Y9953" t="s">
        <v>7203</v>
      </c>
      <c r="Z9953" t="s">
        <v>92</v>
      </c>
      <c r="AB9953">
        <f>VALUE(SUBSTITUTE(BASE_5_2_3_B[[#This Row],[Pedido]],"Cód: ",""))</f>
        <v>195293</v>
      </c>
    </row>
    <row r="9954" spans="1:28" x14ac:dyDescent="0.25">
      <c r="A9954" t="s">
        <v>7188</v>
      </c>
      <c r="B9954" t="s">
        <v>41</v>
      </c>
      <c r="D9954">
        <v>162235</v>
      </c>
      <c r="E9954" t="s">
        <v>102</v>
      </c>
      <c r="F9954">
        <v>5102</v>
      </c>
      <c r="G9954">
        <v>5405</v>
      </c>
      <c r="H9954">
        <v>10237</v>
      </c>
      <c r="I9954" t="s">
        <v>1171</v>
      </c>
      <c r="J9954" t="s">
        <v>157</v>
      </c>
      <c r="K9954" t="s">
        <v>45</v>
      </c>
      <c r="L9954" s="7">
        <v>46128</v>
      </c>
      <c r="M9954">
        <v>48.73</v>
      </c>
      <c r="N9954">
        <v>160533</v>
      </c>
      <c r="O9954">
        <v>253705</v>
      </c>
      <c r="P9954" t="s">
        <v>104</v>
      </c>
      <c r="Q9954" t="s">
        <v>8309</v>
      </c>
      <c r="T9954">
        <v>1</v>
      </c>
      <c r="U9954" t="s">
        <v>47</v>
      </c>
      <c r="V9954" t="s">
        <v>48</v>
      </c>
      <c r="W9954">
        <v>2</v>
      </c>
      <c r="Y9954" t="s">
        <v>3941</v>
      </c>
      <c r="Z9954" t="s">
        <v>51</v>
      </c>
      <c r="AB9954">
        <f>VALUE(SUBSTITUTE(BASE_5_2_3_B[[#This Row],[Pedido]],"Cód: ",""))</f>
        <v>195313</v>
      </c>
    </row>
    <row r="9955" spans="1:28" x14ac:dyDescent="0.25">
      <c r="A9955" t="s">
        <v>7188</v>
      </c>
      <c r="B9955" t="s">
        <v>41</v>
      </c>
      <c r="D9955">
        <v>162236</v>
      </c>
      <c r="E9955" t="s">
        <v>102</v>
      </c>
      <c r="F9955">
        <v>5102</v>
      </c>
      <c r="H9955">
        <v>15504</v>
      </c>
      <c r="I9955" t="s">
        <v>1379</v>
      </c>
      <c r="J9955" t="s">
        <v>280</v>
      </c>
      <c r="K9955" t="s">
        <v>45</v>
      </c>
      <c r="L9955" s="7">
        <v>46128</v>
      </c>
      <c r="M9955">
        <v>39.26</v>
      </c>
      <c r="N9955">
        <v>160534</v>
      </c>
      <c r="O9955">
        <v>253709</v>
      </c>
      <c r="P9955" t="s">
        <v>104</v>
      </c>
      <c r="Q9955" t="s">
        <v>8310</v>
      </c>
      <c r="U9955" t="s">
        <v>47</v>
      </c>
      <c r="V9955" t="s">
        <v>48</v>
      </c>
      <c r="W9955">
        <v>2</v>
      </c>
      <c r="Y9955" t="s">
        <v>7818</v>
      </c>
      <c r="Z9955" t="s">
        <v>7</v>
      </c>
      <c r="AB9955">
        <f>VALUE(SUBSTITUTE(BASE_5_2_3_B[[#This Row],[Pedido]],"Cód: ",""))</f>
        <v>195337</v>
      </c>
    </row>
    <row r="9956" spans="1:28" x14ac:dyDescent="0.25">
      <c r="A9956" t="s">
        <v>7188</v>
      </c>
      <c r="B9956" t="s">
        <v>41</v>
      </c>
      <c r="D9956">
        <v>162237</v>
      </c>
      <c r="E9956" t="s">
        <v>102</v>
      </c>
      <c r="F9956">
        <v>5405</v>
      </c>
      <c r="H9956">
        <v>14392</v>
      </c>
      <c r="I9956" t="s">
        <v>2648</v>
      </c>
      <c r="J9956" t="s">
        <v>194</v>
      </c>
      <c r="K9956" t="s">
        <v>45</v>
      </c>
      <c r="L9956" s="7">
        <v>46128</v>
      </c>
      <c r="M9956">
        <v>106.24</v>
      </c>
      <c r="N9956">
        <v>160535</v>
      </c>
      <c r="O9956">
        <v>253711</v>
      </c>
      <c r="P9956" t="s">
        <v>104</v>
      </c>
      <c r="Q9956" t="s">
        <v>8311</v>
      </c>
      <c r="U9956" t="s">
        <v>47</v>
      </c>
      <c r="V9956" t="s">
        <v>48</v>
      </c>
      <c r="W9956">
        <v>2</v>
      </c>
      <c r="Z9956" t="s">
        <v>49</v>
      </c>
      <c r="AB9956">
        <f>VALUE(SUBSTITUTE(BASE_5_2_3_B[[#This Row],[Pedido]],"Cód: ",""))</f>
        <v>195341</v>
      </c>
    </row>
    <row r="9957" spans="1:28" x14ac:dyDescent="0.25">
      <c r="A9957" t="s">
        <v>7188</v>
      </c>
      <c r="B9957" t="s">
        <v>41</v>
      </c>
      <c r="D9957">
        <v>162238</v>
      </c>
      <c r="E9957" t="s">
        <v>102</v>
      </c>
      <c r="F9957">
        <v>6102</v>
      </c>
      <c r="H9957">
        <v>7693</v>
      </c>
      <c r="I9957" t="s">
        <v>117</v>
      </c>
      <c r="J9957" t="s">
        <v>141</v>
      </c>
      <c r="K9957" t="s">
        <v>119</v>
      </c>
      <c r="L9957" s="7">
        <v>46128</v>
      </c>
      <c r="M9957">
        <v>2061.84</v>
      </c>
      <c r="N9957">
        <v>160536</v>
      </c>
      <c r="O9957">
        <v>253710</v>
      </c>
      <c r="P9957" t="s">
        <v>104</v>
      </c>
      <c r="Q9957" t="s">
        <v>8312</v>
      </c>
      <c r="S9957">
        <v>13</v>
      </c>
      <c r="T9957">
        <v>1</v>
      </c>
      <c r="U9957" t="s">
        <v>47</v>
      </c>
      <c r="V9957" t="s">
        <v>76</v>
      </c>
      <c r="W9957">
        <v>6</v>
      </c>
      <c r="X9957">
        <v>13</v>
      </c>
      <c r="Y9957" t="s">
        <v>2948</v>
      </c>
      <c r="Z9957" t="s">
        <v>7</v>
      </c>
      <c r="AB9957">
        <f>VALUE(SUBSTITUTE(BASE_5_2_3_B[[#This Row],[Pedido]],"Cód: ",""))</f>
        <v>194021</v>
      </c>
    </row>
    <row r="9958" spans="1:28" x14ac:dyDescent="0.25">
      <c r="A9958" t="s">
        <v>7188</v>
      </c>
      <c r="B9958" t="s">
        <v>41</v>
      </c>
      <c r="D9958">
        <v>162239</v>
      </c>
      <c r="E9958" t="s">
        <v>102</v>
      </c>
      <c r="F9958">
        <v>5405</v>
      </c>
      <c r="H9958">
        <v>2890</v>
      </c>
      <c r="I9958" t="s">
        <v>122</v>
      </c>
      <c r="J9958" t="s">
        <v>123</v>
      </c>
      <c r="K9958" t="s">
        <v>45</v>
      </c>
      <c r="L9958" s="7">
        <v>46128</v>
      </c>
      <c r="M9958">
        <v>64.38</v>
      </c>
      <c r="N9958">
        <v>160537</v>
      </c>
      <c r="O9958">
        <v>253712</v>
      </c>
      <c r="P9958" t="s">
        <v>104</v>
      </c>
      <c r="Q9958" t="s">
        <v>8313</v>
      </c>
      <c r="S9958">
        <v>1</v>
      </c>
      <c r="T9958">
        <v>1</v>
      </c>
      <c r="U9958" t="s">
        <v>47</v>
      </c>
      <c r="V9958" t="s">
        <v>121</v>
      </c>
      <c r="W9958">
        <v>18</v>
      </c>
      <c r="X9958">
        <v>1</v>
      </c>
      <c r="Y9958" t="s">
        <v>7818</v>
      </c>
      <c r="Z9958" t="s">
        <v>7</v>
      </c>
      <c r="AB9958">
        <f>VALUE(SUBSTITUTE(BASE_5_2_3_B[[#This Row],[Pedido]],"Cód: ",""))</f>
        <v>195084</v>
      </c>
    </row>
    <row r="9959" spans="1:28" x14ac:dyDescent="0.25">
      <c r="A9959" t="s">
        <v>7188</v>
      </c>
      <c r="B9959" t="s">
        <v>41</v>
      </c>
      <c r="D9959">
        <v>162240</v>
      </c>
      <c r="E9959" t="s">
        <v>102</v>
      </c>
      <c r="F9959">
        <v>5405</v>
      </c>
      <c r="H9959">
        <v>6500</v>
      </c>
      <c r="I9959" t="s">
        <v>185</v>
      </c>
      <c r="J9959" t="s">
        <v>186</v>
      </c>
      <c r="K9959" t="s">
        <v>45</v>
      </c>
      <c r="L9959" s="7">
        <v>46128</v>
      </c>
      <c r="M9959">
        <v>167.55</v>
      </c>
      <c r="N9959">
        <v>160538</v>
      </c>
      <c r="O9959">
        <v>253715</v>
      </c>
      <c r="P9959" t="s">
        <v>104</v>
      </c>
      <c r="Q9959" t="s">
        <v>8314</v>
      </c>
      <c r="T9959">
        <v>1</v>
      </c>
      <c r="U9959" t="s">
        <v>47</v>
      </c>
      <c r="V9959" t="s">
        <v>48</v>
      </c>
      <c r="W9959">
        <v>2</v>
      </c>
      <c r="Y9959" t="s">
        <v>8315</v>
      </c>
      <c r="Z9959" t="s">
        <v>51</v>
      </c>
      <c r="AB9959">
        <f>VALUE(SUBSTITUTE(BASE_5_2_3_B[[#This Row],[Pedido]],"Cód: ",""))</f>
        <v>195309</v>
      </c>
    </row>
    <row r="9960" spans="1:28" x14ac:dyDescent="0.25">
      <c r="A9960" t="s">
        <v>7188</v>
      </c>
      <c r="B9960" t="s">
        <v>41</v>
      </c>
      <c r="D9960">
        <v>162241</v>
      </c>
      <c r="E9960" t="s">
        <v>102</v>
      </c>
      <c r="F9960">
        <v>5405</v>
      </c>
      <c r="H9960">
        <v>7327</v>
      </c>
      <c r="I9960" t="s">
        <v>493</v>
      </c>
      <c r="J9960" t="s">
        <v>202</v>
      </c>
      <c r="K9960" t="s">
        <v>45</v>
      </c>
      <c r="L9960" s="7">
        <v>46128</v>
      </c>
      <c r="M9960">
        <v>482.53</v>
      </c>
      <c r="N9960">
        <v>160539</v>
      </c>
      <c r="O9960">
        <v>253713</v>
      </c>
      <c r="P9960" t="s">
        <v>104</v>
      </c>
      <c r="Q9960" t="s">
        <v>8316</v>
      </c>
      <c r="T9960">
        <v>1</v>
      </c>
      <c r="U9960" t="s">
        <v>47</v>
      </c>
      <c r="V9960" t="s">
        <v>48</v>
      </c>
      <c r="W9960">
        <v>2</v>
      </c>
      <c r="Y9960" t="s">
        <v>3941</v>
      </c>
      <c r="Z9960" t="s">
        <v>5</v>
      </c>
      <c r="AB9960">
        <f>VALUE(SUBSTITUTE(BASE_5_2_3_B[[#This Row],[Pedido]],"Cód: ",""))</f>
        <v>195296</v>
      </c>
    </row>
    <row r="9961" spans="1:28" x14ac:dyDescent="0.25">
      <c r="A9961" t="s">
        <v>7188</v>
      </c>
      <c r="B9961" t="s">
        <v>41</v>
      </c>
      <c r="D9961">
        <v>162242</v>
      </c>
      <c r="E9961" t="s">
        <v>102</v>
      </c>
      <c r="F9961">
        <v>5405</v>
      </c>
      <c r="H9961">
        <v>10649</v>
      </c>
      <c r="I9961" t="s">
        <v>8252</v>
      </c>
      <c r="J9961" t="s">
        <v>44</v>
      </c>
      <c r="K9961" t="s">
        <v>45</v>
      </c>
      <c r="L9961" s="7">
        <v>46128</v>
      </c>
      <c r="M9961">
        <v>392.08</v>
      </c>
      <c r="N9961">
        <v>160540</v>
      </c>
      <c r="O9961">
        <v>253717</v>
      </c>
      <c r="P9961" t="s">
        <v>104</v>
      </c>
      <c r="Q9961" t="s">
        <v>8317</v>
      </c>
      <c r="U9961" t="s">
        <v>47</v>
      </c>
      <c r="V9961" t="s">
        <v>48</v>
      </c>
      <c r="W9961">
        <v>2</v>
      </c>
      <c r="Y9961" t="s">
        <v>7829</v>
      </c>
      <c r="Z9961" t="s">
        <v>65</v>
      </c>
      <c r="AB9961">
        <f>VALUE(SUBSTITUTE(BASE_5_2_3_B[[#This Row],[Pedido]],"Cód: ",""))</f>
        <v>195203</v>
      </c>
    </row>
    <row r="9962" spans="1:28" x14ac:dyDescent="0.25">
      <c r="A9962" t="s">
        <v>7188</v>
      </c>
      <c r="B9962" t="s">
        <v>41</v>
      </c>
      <c r="D9962">
        <v>162243</v>
      </c>
      <c r="E9962" t="s">
        <v>102</v>
      </c>
      <c r="F9962">
        <v>5102</v>
      </c>
      <c r="G9962">
        <v>5405</v>
      </c>
      <c r="H9962">
        <v>14867</v>
      </c>
      <c r="I9962" t="s">
        <v>2845</v>
      </c>
      <c r="J9962" t="s">
        <v>199</v>
      </c>
      <c r="K9962" t="s">
        <v>45</v>
      </c>
      <c r="L9962" s="7">
        <v>46128</v>
      </c>
      <c r="M9962">
        <v>286.48</v>
      </c>
      <c r="N9962">
        <v>160541</v>
      </c>
      <c r="O9962">
        <v>253718</v>
      </c>
      <c r="P9962" t="s">
        <v>104</v>
      </c>
      <c r="Q9962" t="s">
        <v>8318</v>
      </c>
      <c r="U9962" t="s">
        <v>47</v>
      </c>
      <c r="V9962" t="s">
        <v>48</v>
      </c>
      <c r="W9962">
        <v>2</v>
      </c>
      <c r="Y9962" t="s">
        <v>2948</v>
      </c>
      <c r="Z9962" t="s">
        <v>5</v>
      </c>
      <c r="AB9962">
        <f>VALUE(SUBSTITUTE(BASE_5_2_3_B[[#This Row],[Pedido]],"Cód: ",""))</f>
        <v>195342</v>
      </c>
    </row>
    <row r="9963" spans="1:28" x14ac:dyDescent="0.25">
      <c r="A9963" t="s">
        <v>7188</v>
      </c>
      <c r="B9963" t="s">
        <v>41</v>
      </c>
      <c r="D9963">
        <v>162244</v>
      </c>
      <c r="E9963" t="s">
        <v>102</v>
      </c>
      <c r="F9963">
        <v>5405</v>
      </c>
      <c r="H9963">
        <v>6263</v>
      </c>
      <c r="I9963" t="s">
        <v>683</v>
      </c>
      <c r="J9963" t="s">
        <v>44</v>
      </c>
      <c r="K9963" t="s">
        <v>45</v>
      </c>
      <c r="L9963" s="7">
        <v>46128</v>
      </c>
      <c r="M9963">
        <v>1588.8</v>
      </c>
      <c r="N9963">
        <v>160542</v>
      </c>
      <c r="O9963">
        <v>253716</v>
      </c>
      <c r="P9963" t="s">
        <v>104</v>
      </c>
      <c r="Q9963" t="s">
        <v>7411</v>
      </c>
      <c r="T9963">
        <v>3</v>
      </c>
      <c r="U9963" t="s">
        <v>47</v>
      </c>
      <c r="V9963" t="s">
        <v>48</v>
      </c>
      <c r="W9963">
        <v>2</v>
      </c>
      <c r="Y9963" t="s">
        <v>2948</v>
      </c>
      <c r="Z9963" t="s">
        <v>92</v>
      </c>
      <c r="AB9963">
        <f>VALUE(SUBSTITUTE(BASE_5_2_3_B[[#This Row],[Pedido]],"Cód: ",""))</f>
        <v>193745</v>
      </c>
    </row>
    <row r="9964" spans="1:28" x14ac:dyDescent="0.25">
      <c r="A9964" t="s">
        <v>7188</v>
      </c>
      <c r="B9964" t="s">
        <v>41</v>
      </c>
      <c r="D9964">
        <v>162245</v>
      </c>
      <c r="E9964" t="s">
        <v>102</v>
      </c>
      <c r="F9964">
        <v>5405</v>
      </c>
      <c r="H9964">
        <v>13284</v>
      </c>
      <c r="I9964" t="s">
        <v>258</v>
      </c>
      <c r="J9964" t="s">
        <v>44</v>
      </c>
      <c r="K9964" t="s">
        <v>45</v>
      </c>
      <c r="L9964" s="7">
        <v>46128</v>
      </c>
      <c r="M9964">
        <v>157.36000000000001</v>
      </c>
      <c r="N9964">
        <v>160543</v>
      </c>
      <c r="O9964">
        <v>253719</v>
      </c>
      <c r="P9964" t="s">
        <v>104</v>
      </c>
      <c r="Q9964" t="s">
        <v>8319</v>
      </c>
      <c r="T9964">
        <v>1</v>
      </c>
      <c r="U9964" t="s">
        <v>47</v>
      </c>
      <c r="V9964" t="s">
        <v>61</v>
      </c>
      <c r="W9964">
        <v>4</v>
      </c>
      <c r="Y9964" t="s">
        <v>7818</v>
      </c>
      <c r="Z9964" t="s">
        <v>89</v>
      </c>
      <c r="AB9964">
        <f>VALUE(SUBSTITUTE(BASE_5_2_3_B[[#This Row],[Pedido]],"Cód: ",""))</f>
        <v>195268</v>
      </c>
    </row>
    <row r="9965" spans="1:28" x14ac:dyDescent="0.25">
      <c r="A9965" t="s">
        <v>7188</v>
      </c>
      <c r="B9965" t="s">
        <v>41</v>
      </c>
      <c r="D9965">
        <v>162246</v>
      </c>
      <c r="E9965" t="s">
        <v>102</v>
      </c>
      <c r="F9965">
        <v>5405</v>
      </c>
      <c r="H9965">
        <v>3211</v>
      </c>
      <c r="I9965" t="s">
        <v>992</v>
      </c>
      <c r="J9965" t="s">
        <v>44</v>
      </c>
      <c r="K9965" t="s">
        <v>45</v>
      </c>
      <c r="L9965" s="7">
        <v>46129</v>
      </c>
      <c r="M9965">
        <v>27.78</v>
      </c>
      <c r="N9965">
        <v>160544</v>
      </c>
      <c r="O9965">
        <v>253724</v>
      </c>
      <c r="P9965" t="s">
        <v>104</v>
      </c>
      <c r="Q9965" t="s">
        <v>8320</v>
      </c>
      <c r="T9965">
        <v>1</v>
      </c>
      <c r="U9965" t="s">
        <v>47</v>
      </c>
      <c r="V9965" t="s">
        <v>48</v>
      </c>
      <c r="W9965">
        <v>2</v>
      </c>
      <c r="Z9965" t="s">
        <v>51</v>
      </c>
      <c r="AB9965">
        <f>VALUE(SUBSTITUTE(BASE_5_2_3_B[[#This Row],[Pedido]],"Cód: ",""))</f>
        <v>195347</v>
      </c>
    </row>
    <row r="9966" spans="1:28" x14ac:dyDescent="0.25">
      <c r="A9966" t="s">
        <v>7188</v>
      </c>
      <c r="B9966" t="s">
        <v>41</v>
      </c>
      <c r="D9966">
        <v>162247</v>
      </c>
      <c r="E9966" t="s">
        <v>102</v>
      </c>
      <c r="F9966">
        <v>5102</v>
      </c>
      <c r="G9966">
        <v>5405</v>
      </c>
      <c r="H9966">
        <v>7897</v>
      </c>
      <c r="I9966" t="s">
        <v>7228</v>
      </c>
      <c r="J9966" t="s">
        <v>44</v>
      </c>
      <c r="K9966" t="s">
        <v>45</v>
      </c>
      <c r="L9966" s="7">
        <v>46129</v>
      </c>
      <c r="M9966">
        <v>171.09</v>
      </c>
      <c r="N9966">
        <v>160545</v>
      </c>
      <c r="O9966">
        <v>253725</v>
      </c>
      <c r="P9966" t="s">
        <v>104</v>
      </c>
      <c r="Q9966" t="s">
        <v>8321</v>
      </c>
      <c r="T9966">
        <v>2</v>
      </c>
      <c r="U9966" t="s">
        <v>47</v>
      </c>
      <c r="V9966" t="s">
        <v>48</v>
      </c>
      <c r="W9966">
        <v>2</v>
      </c>
      <c r="Y9966" t="s">
        <v>2948</v>
      </c>
      <c r="Z9966" t="s">
        <v>51</v>
      </c>
      <c r="AB9966">
        <f>VALUE(SUBSTITUTE(BASE_5_2_3_B[[#This Row],[Pedido]],"Cód: ",""))</f>
        <v>195352</v>
      </c>
    </row>
    <row r="9967" spans="1:28" x14ac:dyDescent="0.25">
      <c r="A9967" t="s">
        <v>7188</v>
      </c>
      <c r="B9967" t="s">
        <v>41</v>
      </c>
      <c r="D9967">
        <v>162248</v>
      </c>
      <c r="E9967" t="s">
        <v>102</v>
      </c>
      <c r="F9967">
        <v>5405</v>
      </c>
      <c r="H9967">
        <v>158</v>
      </c>
      <c r="I9967" t="s">
        <v>1928</v>
      </c>
      <c r="J9967" t="s">
        <v>194</v>
      </c>
      <c r="K9967" t="s">
        <v>45</v>
      </c>
      <c r="L9967" s="7">
        <v>46129</v>
      </c>
      <c r="M9967">
        <v>246.46</v>
      </c>
      <c r="N9967">
        <v>160546</v>
      </c>
      <c r="O9967">
        <v>253726</v>
      </c>
      <c r="P9967" t="s">
        <v>104</v>
      </c>
      <c r="Q9967" t="s">
        <v>8322</v>
      </c>
      <c r="U9967" t="s">
        <v>47</v>
      </c>
      <c r="V9967" t="s">
        <v>48</v>
      </c>
      <c r="W9967">
        <v>2</v>
      </c>
      <c r="Y9967" t="s">
        <v>3941</v>
      </c>
      <c r="Z9967" t="s">
        <v>92</v>
      </c>
      <c r="AB9967">
        <f>VALUE(SUBSTITUTE(BASE_5_2_3_B[[#This Row],[Pedido]],"Cód: ",""))</f>
        <v>195332</v>
      </c>
    </row>
    <row r="9968" spans="1:28" x14ac:dyDescent="0.25">
      <c r="A9968" t="s">
        <v>7188</v>
      </c>
      <c r="B9968" t="s">
        <v>41</v>
      </c>
      <c r="D9968">
        <v>162249</v>
      </c>
      <c r="E9968" t="s">
        <v>102</v>
      </c>
      <c r="F9968">
        <v>5405</v>
      </c>
      <c r="H9968">
        <v>7852</v>
      </c>
      <c r="I9968" t="s">
        <v>145</v>
      </c>
      <c r="J9968" t="s">
        <v>146</v>
      </c>
      <c r="K9968" t="s">
        <v>45</v>
      </c>
      <c r="L9968" s="7">
        <v>46129</v>
      </c>
      <c r="M9968">
        <v>176.64</v>
      </c>
      <c r="N9968">
        <v>160547</v>
      </c>
      <c r="O9968">
        <v>253727</v>
      </c>
      <c r="P9968" t="s">
        <v>104</v>
      </c>
      <c r="Q9968" t="s">
        <v>8323</v>
      </c>
      <c r="S9968">
        <v>7</v>
      </c>
      <c r="T9968">
        <v>1</v>
      </c>
      <c r="U9968" t="s">
        <v>47</v>
      </c>
      <c r="V9968" t="s">
        <v>148</v>
      </c>
      <c r="W9968">
        <v>9</v>
      </c>
      <c r="X9968">
        <v>7</v>
      </c>
      <c r="Y9968" t="s">
        <v>2948</v>
      </c>
      <c r="Z9968" t="s">
        <v>7</v>
      </c>
      <c r="AB9968">
        <f>VALUE(SUBSTITUTE(BASE_5_2_3_B[[#This Row],[Pedido]],"Cód: ",""))</f>
        <v>195111</v>
      </c>
    </row>
    <row r="9969" spans="1:28" x14ac:dyDescent="0.25">
      <c r="A9969" t="s">
        <v>7188</v>
      </c>
      <c r="B9969" t="s">
        <v>41</v>
      </c>
      <c r="D9969">
        <v>162250</v>
      </c>
      <c r="E9969" t="s">
        <v>102</v>
      </c>
      <c r="F9969">
        <v>5405</v>
      </c>
      <c r="H9969">
        <v>13292</v>
      </c>
      <c r="I9969" t="s">
        <v>739</v>
      </c>
      <c r="J9969" t="s">
        <v>44</v>
      </c>
      <c r="K9969" t="s">
        <v>45</v>
      </c>
      <c r="L9969" s="7">
        <v>46129</v>
      </c>
      <c r="M9969">
        <v>83.6</v>
      </c>
      <c r="N9969">
        <v>160548</v>
      </c>
      <c r="O9969">
        <v>253729</v>
      </c>
      <c r="P9969" t="s">
        <v>104</v>
      </c>
      <c r="Q9969" t="s">
        <v>8324</v>
      </c>
      <c r="U9969" t="s">
        <v>47</v>
      </c>
      <c r="V9969" t="s">
        <v>48</v>
      </c>
      <c r="W9969">
        <v>2</v>
      </c>
      <c r="Z9969" t="s">
        <v>51</v>
      </c>
      <c r="AB9969">
        <f>VALUE(SUBSTITUTE(BASE_5_2_3_B[[#This Row],[Pedido]],"Cód: ",""))</f>
        <v>195359</v>
      </c>
    </row>
    <row r="9970" spans="1:28" x14ac:dyDescent="0.25">
      <c r="A9970" t="s">
        <v>7188</v>
      </c>
      <c r="B9970" t="s">
        <v>41</v>
      </c>
      <c r="D9970">
        <v>162251</v>
      </c>
      <c r="E9970" t="s">
        <v>102</v>
      </c>
      <c r="F9970">
        <v>5102</v>
      </c>
      <c r="H9970">
        <v>9270</v>
      </c>
      <c r="I9970" t="s">
        <v>617</v>
      </c>
      <c r="J9970" t="s">
        <v>44</v>
      </c>
      <c r="K9970" t="s">
        <v>45</v>
      </c>
      <c r="L9970" s="7">
        <v>46129</v>
      </c>
      <c r="M9970">
        <v>487.35</v>
      </c>
      <c r="N9970">
        <v>160549</v>
      </c>
      <c r="O9970">
        <v>253731</v>
      </c>
      <c r="P9970" t="s">
        <v>104</v>
      </c>
      <c r="Q9970" t="s">
        <v>8325</v>
      </c>
      <c r="U9970" t="s">
        <v>47</v>
      </c>
      <c r="V9970" t="s">
        <v>48</v>
      </c>
      <c r="W9970">
        <v>2</v>
      </c>
      <c r="Z9970" t="s">
        <v>51</v>
      </c>
      <c r="AB9970">
        <f>VALUE(SUBSTITUTE(BASE_5_2_3_B[[#This Row],[Pedido]],"Cód: ",""))</f>
        <v>195362</v>
      </c>
    </row>
    <row r="9971" spans="1:28" x14ac:dyDescent="0.25">
      <c r="A9971" t="s">
        <v>7188</v>
      </c>
      <c r="B9971" t="s">
        <v>41</v>
      </c>
      <c r="D9971">
        <v>162252</v>
      </c>
      <c r="E9971" t="s">
        <v>102</v>
      </c>
      <c r="F9971">
        <v>5405</v>
      </c>
      <c r="H9971">
        <v>736</v>
      </c>
      <c r="I9971" t="s">
        <v>6290</v>
      </c>
      <c r="J9971" t="s">
        <v>206</v>
      </c>
      <c r="K9971" t="s">
        <v>45</v>
      </c>
      <c r="L9971" s="7">
        <v>46129</v>
      </c>
      <c r="M9971">
        <v>2175.09</v>
      </c>
      <c r="N9971">
        <v>160550</v>
      </c>
      <c r="O9971">
        <v>253732</v>
      </c>
      <c r="P9971" t="s">
        <v>104</v>
      </c>
      <c r="Q9971" t="s">
        <v>8326</v>
      </c>
      <c r="S9971">
        <v>45</v>
      </c>
      <c r="T9971">
        <v>2</v>
      </c>
      <c r="U9971" t="s">
        <v>47</v>
      </c>
      <c r="V9971" t="s">
        <v>775</v>
      </c>
      <c r="W9971">
        <v>89</v>
      </c>
      <c r="X9971">
        <v>45</v>
      </c>
      <c r="Y9971" t="s">
        <v>7829</v>
      </c>
      <c r="Z9971" t="s">
        <v>89</v>
      </c>
      <c r="AB9971">
        <f>VALUE(SUBSTITUTE(BASE_5_2_3_B[[#This Row],[Pedido]],"Cód: ",""))</f>
        <v>195152</v>
      </c>
    </row>
    <row r="9972" spans="1:28" x14ac:dyDescent="0.25">
      <c r="A9972" t="s">
        <v>7188</v>
      </c>
      <c r="B9972" t="s">
        <v>41</v>
      </c>
      <c r="D9972">
        <v>162253</v>
      </c>
      <c r="E9972" t="s">
        <v>102</v>
      </c>
      <c r="F9972">
        <v>5405</v>
      </c>
      <c r="H9972">
        <v>2890</v>
      </c>
      <c r="I9972" t="s">
        <v>122</v>
      </c>
      <c r="J9972" t="s">
        <v>123</v>
      </c>
      <c r="K9972" t="s">
        <v>45</v>
      </c>
      <c r="L9972" s="7">
        <v>46129</v>
      </c>
      <c r="M9972">
        <v>0.6</v>
      </c>
      <c r="N9972">
        <v>160551</v>
      </c>
      <c r="O9972">
        <v>253738</v>
      </c>
      <c r="P9972" t="s">
        <v>104</v>
      </c>
      <c r="Q9972" t="s">
        <v>8327</v>
      </c>
      <c r="S9972">
        <v>0.1</v>
      </c>
      <c r="T9972">
        <v>1</v>
      </c>
      <c r="U9972" t="s">
        <v>47</v>
      </c>
      <c r="V9972" t="s">
        <v>121</v>
      </c>
      <c r="W9972">
        <v>18</v>
      </c>
      <c r="X9972">
        <v>0.1</v>
      </c>
      <c r="Y9972" t="s">
        <v>2948</v>
      </c>
      <c r="Z9972" t="s">
        <v>7</v>
      </c>
      <c r="AB9972">
        <f>VALUE(SUBSTITUTE(BASE_5_2_3_B[[#This Row],[Pedido]],"Cód: ",""))</f>
        <v>194974</v>
      </c>
    </row>
    <row r="9973" spans="1:28" x14ac:dyDescent="0.25">
      <c r="A9973" t="s">
        <v>7188</v>
      </c>
      <c r="B9973" t="s">
        <v>41</v>
      </c>
      <c r="D9973">
        <v>162254</v>
      </c>
      <c r="E9973" t="s">
        <v>102</v>
      </c>
      <c r="F9973">
        <v>5405</v>
      </c>
      <c r="H9973">
        <v>2890</v>
      </c>
      <c r="I9973" t="s">
        <v>122</v>
      </c>
      <c r="J9973" t="s">
        <v>123</v>
      </c>
      <c r="K9973" t="s">
        <v>45</v>
      </c>
      <c r="L9973" s="7">
        <v>46129</v>
      </c>
      <c r="M9973">
        <v>935.62</v>
      </c>
      <c r="N9973">
        <v>160552</v>
      </c>
      <c r="O9973">
        <v>253734</v>
      </c>
      <c r="P9973" t="s">
        <v>104</v>
      </c>
      <c r="Q9973" t="s">
        <v>8328</v>
      </c>
      <c r="S9973">
        <v>36</v>
      </c>
      <c r="T9973">
        <v>2</v>
      </c>
      <c r="U9973" t="s">
        <v>47</v>
      </c>
      <c r="V9973" t="s">
        <v>121</v>
      </c>
      <c r="W9973">
        <v>18</v>
      </c>
      <c r="X9973">
        <v>36</v>
      </c>
      <c r="Y9973" t="s">
        <v>3941</v>
      </c>
      <c r="Z9973" t="s">
        <v>7</v>
      </c>
      <c r="AB9973">
        <f>VALUE(SUBSTITUTE(BASE_5_2_3_B[[#This Row],[Pedido]],"Cód: ",""))</f>
        <v>194978</v>
      </c>
    </row>
    <row r="9974" spans="1:28" x14ac:dyDescent="0.25">
      <c r="A9974" t="s">
        <v>7188</v>
      </c>
      <c r="B9974" t="s">
        <v>41</v>
      </c>
      <c r="D9974">
        <v>162255</v>
      </c>
      <c r="E9974" t="s">
        <v>102</v>
      </c>
      <c r="F9974">
        <v>5405</v>
      </c>
      <c r="H9974">
        <v>2890</v>
      </c>
      <c r="I9974" t="s">
        <v>122</v>
      </c>
      <c r="J9974" t="s">
        <v>123</v>
      </c>
      <c r="K9974" t="s">
        <v>45</v>
      </c>
      <c r="L9974" s="7">
        <v>46129</v>
      </c>
      <c r="M9974">
        <v>766.7</v>
      </c>
      <c r="N9974">
        <v>160553</v>
      </c>
      <c r="O9974">
        <v>253735</v>
      </c>
      <c r="P9974" t="s">
        <v>104</v>
      </c>
      <c r="Q9974" t="s">
        <v>8329</v>
      </c>
      <c r="S9974">
        <v>24</v>
      </c>
      <c r="T9974">
        <v>2</v>
      </c>
      <c r="U9974" t="s">
        <v>47</v>
      </c>
      <c r="V9974" t="s">
        <v>121</v>
      </c>
      <c r="W9974">
        <v>18</v>
      </c>
      <c r="X9974">
        <v>24</v>
      </c>
      <c r="Y9974" t="s">
        <v>2948</v>
      </c>
      <c r="Z9974" t="s">
        <v>7</v>
      </c>
      <c r="AB9974">
        <f>VALUE(SUBSTITUTE(BASE_5_2_3_B[[#This Row],[Pedido]],"Cód: ",""))</f>
        <v>194976</v>
      </c>
    </row>
    <row r="9975" spans="1:28" x14ac:dyDescent="0.25">
      <c r="A9975" t="s">
        <v>7188</v>
      </c>
      <c r="B9975" t="s">
        <v>41</v>
      </c>
      <c r="D9975">
        <v>162256</v>
      </c>
      <c r="E9975" t="s">
        <v>102</v>
      </c>
      <c r="F9975">
        <v>5102</v>
      </c>
      <c r="G9975">
        <v>5405</v>
      </c>
      <c r="H9975">
        <v>6553</v>
      </c>
      <c r="I9975" t="s">
        <v>7959</v>
      </c>
      <c r="J9975" t="s">
        <v>44</v>
      </c>
      <c r="K9975" t="s">
        <v>45</v>
      </c>
      <c r="L9975" s="7">
        <v>46129</v>
      </c>
      <c r="M9975">
        <v>101.28</v>
      </c>
      <c r="N9975">
        <v>160554</v>
      </c>
      <c r="O9975">
        <v>253740</v>
      </c>
      <c r="P9975" t="s">
        <v>104</v>
      </c>
      <c r="Q9975" t="s">
        <v>8330</v>
      </c>
      <c r="U9975" t="s">
        <v>47</v>
      </c>
      <c r="V9975" t="s">
        <v>48</v>
      </c>
      <c r="W9975">
        <v>2</v>
      </c>
      <c r="Y9975" t="s">
        <v>3941</v>
      </c>
      <c r="Z9975" t="s">
        <v>51</v>
      </c>
      <c r="AB9975">
        <f>VALUE(SUBSTITUTE(BASE_5_2_3_B[[#This Row],[Pedido]],"Cód: ",""))</f>
        <v>195368</v>
      </c>
    </row>
    <row r="9976" spans="1:28" x14ac:dyDescent="0.25">
      <c r="A9976" t="s">
        <v>7188</v>
      </c>
      <c r="B9976" t="s">
        <v>41</v>
      </c>
      <c r="D9976">
        <v>162257</v>
      </c>
      <c r="E9976" t="s">
        <v>102</v>
      </c>
      <c r="F9976">
        <v>5405</v>
      </c>
      <c r="H9976">
        <v>2890</v>
      </c>
      <c r="I9976" t="s">
        <v>122</v>
      </c>
      <c r="J9976" t="s">
        <v>123</v>
      </c>
      <c r="K9976" t="s">
        <v>45</v>
      </c>
      <c r="L9976" s="7">
        <v>46129</v>
      </c>
      <c r="M9976">
        <v>138.5</v>
      </c>
      <c r="N9976">
        <v>160555</v>
      </c>
      <c r="O9976">
        <v>253736</v>
      </c>
      <c r="P9976" t="s">
        <v>104</v>
      </c>
      <c r="Q9976" t="s">
        <v>8331</v>
      </c>
      <c r="S9976">
        <v>2</v>
      </c>
      <c r="T9976">
        <v>1</v>
      </c>
      <c r="U9976" t="s">
        <v>47</v>
      </c>
      <c r="V9976" t="s">
        <v>121</v>
      </c>
      <c r="W9976">
        <v>18</v>
      </c>
      <c r="X9976">
        <v>2</v>
      </c>
      <c r="Y9976" t="s">
        <v>7818</v>
      </c>
      <c r="Z9976" t="s">
        <v>7</v>
      </c>
      <c r="AB9976">
        <f>VALUE(SUBSTITUTE(BASE_5_2_3_B[[#This Row],[Pedido]],"Cód: ",""))</f>
        <v>194980</v>
      </c>
    </row>
    <row r="9977" spans="1:28" x14ac:dyDescent="0.25">
      <c r="A9977" t="s">
        <v>7188</v>
      </c>
      <c r="B9977" t="s">
        <v>41</v>
      </c>
      <c r="D9977">
        <v>162258</v>
      </c>
      <c r="E9977" t="s">
        <v>102</v>
      </c>
      <c r="F9977">
        <v>5405</v>
      </c>
      <c r="H9977">
        <v>7300</v>
      </c>
      <c r="I9977" t="s">
        <v>219</v>
      </c>
      <c r="J9977" t="s">
        <v>101</v>
      </c>
      <c r="K9977" t="s">
        <v>45</v>
      </c>
      <c r="L9977" s="7">
        <v>46129</v>
      </c>
      <c r="M9977">
        <v>33.44</v>
      </c>
      <c r="N9977">
        <v>160556</v>
      </c>
      <c r="O9977">
        <v>253304</v>
      </c>
      <c r="P9977" t="s">
        <v>104</v>
      </c>
      <c r="Q9977" t="s">
        <v>8332</v>
      </c>
      <c r="T9977">
        <v>2</v>
      </c>
      <c r="U9977" t="s">
        <v>47</v>
      </c>
      <c r="V9977" t="s">
        <v>48</v>
      </c>
      <c r="W9977">
        <v>2</v>
      </c>
      <c r="Y9977" t="s">
        <v>161</v>
      </c>
      <c r="Z9977" t="s">
        <v>92</v>
      </c>
      <c r="AB9977">
        <f>VALUE(SUBSTITUTE(BASE_5_2_3_B[[#This Row],[Pedido]],"Cód: ",""))</f>
        <v>194888</v>
      </c>
    </row>
    <row r="9978" spans="1:28" x14ac:dyDescent="0.25">
      <c r="A9978" t="s">
        <v>7188</v>
      </c>
      <c r="B9978" t="s">
        <v>41</v>
      </c>
      <c r="D9978">
        <v>162259</v>
      </c>
      <c r="E9978" t="s">
        <v>102</v>
      </c>
      <c r="F9978">
        <v>5102</v>
      </c>
      <c r="G9978">
        <v>5405</v>
      </c>
      <c r="H9978">
        <v>10102</v>
      </c>
      <c r="I9978" t="s">
        <v>1348</v>
      </c>
      <c r="J9978" t="s">
        <v>139</v>
      </c>
      <c r="K9978" t="s">
        <v>45</v>
      </c>
      <c r="L9978" s="7">
        <v>46129</v>
      </c>
      <c r="M9978">
        <v>1000.14</v>
      </c>
      <c r="N9978">
        <v>160557</v>
      </c>
      <c r="O9978">
        <v>253742</v>
      </c>
      <c r="P9978" t="s">
        <v>104</v>
      </c>
      <c r="Q9978" t="s">
        <v>8333</v>
      </c>
      <c r="T9978">
        <v>2</v>
      </c>
      <c r="U9978" t="s">
        <v>47</v>
      </c>
      <c r="V9978" t="s">
        <v>61</v>
      </c>
      <c r="W9978">
        <v>4</v>
      </c>
      <c r="Y9978" t="s">
        <v>3915</v>
      </c>
      <c r="Z9978" t="s">
        <v>319</v>
      </c>
      <c r="AB9978">
        <f>VALUE(SUBSTITUTE(BASE_5_2_3_B[[#This Row],[Pedido]],"Cód: ",""))</f>
        <v>195125</v>
      </c>
    </row>
    <row r="9979" spans="1:28" x14ac:dyDescent="0.25">
      <c r="A9979" t="s">
        <v>7188</v>
      </c>
      <c r="B9979" t="s">
        <v>41</v>
      </c>
      <c r="D9979">
        <v>162260</v>
      </c>
      <c r="E9979" t="s">
        <v>102</v>
      </c>
      <c r="F9979">
        <v>5405</v>
      </c>
      <c r="H9979">
        <v>2890</v>
      </c>
      <c r="I9979" t="s">
        <v>122</v>
      </c>
      <c r="J9979" t="s">
        <v>123</v>
      </c>
      <c r="K9979" t="s">
        <v>45</v>
      </c>
      <c r="L9979" s="7">
        <v>46129</v>
      </c>
      <c r="M9979">
        <v>2523.36</v>
      </c>
      <c r="N9979">
        <v>160558</v>
      </c>
      <c r="O9979">
        <v>253737</v>
      </c>
      <c r="P9979" t="s">
        <v>104</v>
      </c>
      <c r="Q9979" t="s">
        <v>8334</v>
      </c>
      <c r="S9979">
        <v>54</v>
      </c>
      <c r="T9979">
        <v>3</v>
      </c>
      <c r="U9979" t="s">
        <v>47</v>
      </c>
      <c r="V9979" t="s">
        <v>121</v>
      </c>
      <c r="W9979">
        <v>18</v>
      </c>
      <c r="X9979">
        <v>54</v>
      </c>
      <c r="Y9979" t="s">
        <v>8090</v>
      </c>
      <c r="Z9979" t="s">
        <v>7</v>
      </c>
      <c r="AB9979">
        <f>VALUE(SUBSTITUTE(BASE_5_2_3_B[[#This Row],[Pedido]],"Cód: ",""))</f>
        <v>195087</v>
      </c>
    </row>
    <row r="9980" spans="1:28" x14ac:dyDescent="0.25">
      <c r="A9980" t="s">
        <v>7188</v>
      </c>
      <c r="B9980" t="s">
        <v>41</v>
      </c>
      <c r="D9980">
        <v>162261</v>
      </c>
      <c r="E9980" t="s">
        <v>102</v>
      </c>
      <c r="F9980">
        <v>5405</v>
      </c>
      <c r="H9980">
        <v>2890</v>
      </c>
      <c r="I9980" t="s">
        <v>122</v>
      </c>
      <c r="J9980" t="s">
        <v>123</v>
      </c>
      <c r="K9980" t="s">
        <v>45</v>
      </c>
      <c r="L9980" s="7">
        <v>46129</v>
      </c>
      <c r="M9980">
        <v>95.68</v>
      </c>
      <c r="N9980">
        <v>160559</v>
      </c>
      <c r="O9980">
        <v>253749</v>
      </c>
      <c r="P9980" t="s">
        <v>104</v>
      </c>
      <c r="Q9980" t="s">
        <v>8335</v>
      </c>
      <c r="S9980">
        <v>3.1</v>
      </c>
      <c r="T9980">
        <v>1</v>
      </c>
      <c r="U9980" t="s">
        <v>47</v>
      </c>
      <c r="V9980" t="s">
        <v>121</v>
      </c>
      <c r="W9980">
        <v>18</v>
      </c>
      <c r="X9980">
        <v>3.1</v>
      </c>
      <c r="Y9980" t="s">
        <v>3941</v>
      </c>
      <c r="Z9980" t="s">
        <v>7</v>
      </c>
      <c r="AB9980">
        <f>VALUE(SUBSTITUTE(BASE_5_2_3_B[[#This Row],[Pedido]],"Cód: ",""))</f>
        <v>194983</v>
      </c>
    </row>
    <row r="9981" spans="1:28" x14ac:dyDescent="0.25">
      <c r="A9981" t="s">
        <v>7188</v>
      </c>
      <c r="B9981" t="s">
        <v>41</v>
      </c>
      <c r="D9981">
        <v>162262</v>
      </c>
      <c r="E9981" t="s">
        <v>102</v>
      </c>
      <c r="F9981">
        <v>5405</v>
      </c>
      <c r="H9981">
        <v>14187</v>
      </c>
      <c r="I9981" t="s">
        <v>1315</v>
      </c>
      <c r="J9981" t="s">
        <v>157</v>
      </c>
      <c r="K9981" t="s">
        <v>45</v>
      </c>
      <c r="L9981" s="7">
        <v>46129</v>
      </c>
      <c r="M9981">
        <v>136.19999999999999</v>
      </c>
      <c r="N9981">
        <v>160560</v>
      </c>
      <c r="O9981">
        <v>253748</v>
      </c>
      <c r="P9981" t="s">
        <v>104</v>
      </c>
      <c r="Q9981" t="s">
        <v>8336</v>
      </c>
      <c r="T9981">
        <v>1</v>
      </c>
      <c r="U9981" t="s">
        <v>47</v>
      </c>
      <c r="V9981" t="s">
        <v>48</v>
      </c>
      <c r="W9981">
        <v>2</v>
      </c>
      <c r="Y9981" t="s">
        <v>7818</v>
      </c>
      <c r="Z9981" t="s">
        <v>65</v>
      </c>
      <c r="AB9981">
        <f>VALUE(SUBSTITUTE(BASE_5_2_3_B[[#This Row],[Pedido]],"Cód: ",""))</f>
        <v>195345</v>
      </c>
    </row>
    <row r="9982" spans="1:28" x14ac:dyDescent="0.25">
      <c r="A9982" t="s">
        <v>7188</v>
      </c>
      <c r="B9982" t="s">
        <v>41</v>
      </c>
      <c r="D9982">
        <v>162263</v>
      </c>
      <c r="E9982" t="s">
        <v>102</v>
      </c>
      <c r="F9982">
        <v>1202</v>
      </c>
      <c r="G9982">
        <v>1411</v>
      </c>
      <c r="H9982">
        <v>15545</v>
      </c>
      <c r="I9982" t="s">
        <v>3526</v>
      </c>
      <c r="J9982" t="s">
        <v>157</v>
      </c>
      <c r="K9982" t="s">
        <v>45</v>
      </c>
      <c r="L9982" s="7">
        <v>46129</v>
      </c>
      <c r="M9982">
        <v>503.64</v>
      </c>
      <c r="N9982">
        <v>160561</v>
      </c>
      <c r="O9982">
        <v>253753</v>
      </c>
      <c r="P9982" t="s">
        <v>104</v>
      </c>
      <c r="Q9982" t="s">
        <v>46</v>
      </c>
      <c r="S9982">
        <v>12</v>
      </c>
      <c r="T9982">
        <v>2</v>
      </c>
      <c r="U9982" t="s">
        <v>47</v>
      </c>
      <c r="V9982" t="s">
        <v>336</v>
      </c>
      <c r="W9982">
        <v>37</v>
      </c>
      <c r="X9982">
        <v>12</v>
      </c>
      <c r="AB9982">
        <f>VALUE(SUBSTITUTE(BASE_5_2_3_B[[#This Row],[Pedido]],"Cód: ",""))</f>
        <v>0</v>
      </c>
    </row>
    <row r="9983" spans="1:28" x14ac:dyDescent="0.25">
      <c r="A9983" t="s">
        <v>7188</v>
      </c>
      <c r="B9983" t="s">
        <v>41</v>
      </c>
      <c r="D9983">
        <v>162264</v>
      </c>
      <c r="E9983" t="s">
        <v>102</v>
      </c>
      <c r="F9983">
        <v>5405</v>
      </c>
      <c r="H9983">
        <v>9747</v>
      </c>
      <c r="I9983" t="s">
        <v>815</v>
      </c>
      <c r="J9983" t="s">
        <v>816</v>
      </c>
      <c r="K9983" t="s">
        <v>45</v>
      </c>
      <c r="L9983" s="7">
        <v>46129</v>
      </c>
      <c r="M9983">
        <v>2368.38</v>
      </c>
      <c r="N9983">
        <v>160562</v>
      </c>
      <c r="O9983">
        <v>253747</v>
      </c>
      <c r="P9983" t="s">
        <v>104</v>
      </c>
      <c r="Q9983" t="s">
        <v>8337</v>
      </c>
      <c r="R9983">
        <v>1E-4</v>
      </c>
      <c r="S9983">
        <v>84</v>
      </c>
      <c r="T9983">
        <v>5</v>
      </c>
      <c r="U9983" t="s">
        <v>47</v>
      </c>
      <c r="V9983" t="s">
        <v>76</v>
      </c>
      <c r="W9983">
        <v>6</v>
      </c>
      <c r="X9983">
        <v>84</v>
      </c>
      <c r="Y9983" t="s">
        <v>2948</v>
      </c>
      <c r="Z9983" t="s">
        <v>7</v>
      </c>
      <c r="AB9983">
        <f>VALUE(SUBSTITUTE(BASE_5_2_3_B[[#This Row],[Pedido]],"Cód: ",""))</f>
        <v>193662</v>
      </c>
    </row>
    <row r="9984" spans="1:28" x14ac:dyDescent="0.25">
      <c r="A9984" t="s">
        <v>7188</v>
      </c>
      <c r="B9984" t="s">
        <v>41</v>
      </c>
      <c r="D9984">
        <v>162265</v>
      </c>
      <c r="E9984" t="s">
        <v>102</v>
      </c>
      <c r="F9984">
        <v>5405</v>
      </c>
      <c r="H9984">
        <v>6097</v>
      </c>
      <c r="I9984" t="s">
        <v>1224</v>
      </c>
      <c r="J9984" t="s">
        <v>96</v>
      </c>
      <c r="K9984" t="s">
        <v>45</v>
      </c>
      <c r="L9984" s="7">
        <v>46129</v>
      </c>
      <c r="M9984">
        <v>106.79</v>
      </c>
      <c r="N9984">
        <v>160563</v>
      </c>
      <c r="O9984">
        <v>253746</v>
      </c>
      <c r="P9984" t="s">
        <v>104</v>
      </c>
      <c r="Q9984" t="s">
        <v>8338</v>
      </c>
      <c r="T9984">
        <v>1</v>
      </c>
      <c r="U9984" t="s">
        <v>47</v>
      </c>
      <c r="V9984" t="s">
        <v>48</v>
      </c>
      <c r="W9984">
        <v>2</v>
      </c>
      <c r="Y9984" t="s">
        <v>2948</v>
      </c>
      <c r="Z9984" t="s">
        <v>65</v>
      </c>
      <c r="AB9984">
        <f>VALUE(SUBSTITUTE(BASE_5_2_3_B[[#This Row],[Pedido]],"Cód: ",""))</f>
        <v>195140</v>
      </c>
    </row>
    <row r="9985" spans="1:28" x14ac:dyDescent="0.25">
      <c r="A9985" t="s">
        <v>7188</v>
      </c>
      <c r="B9985" t="s">
        <v>41</v>
      </c>
      <c r="D9985">
        <v>162266</v>
      </c>
      <c r="E9985" t="s">
        <v>102</v>
      </c>
      <c r="F9985">
        <v>5102</v>
      </c>
      <c r="G9985">
        <v>5405</v>
      </c>
      <c r="H9985">
        <v>856</v>
      </c>
      <c r="I9985" t="s">
        <v>758</v>
      </c>
      <c r="J9985" t="s">
        <v>44</v>
      </c>
      <c r="K9985" t="s">
        <v>45</v>
      </c>
      <c r="L9985" s="7">
        <v>46129</v>
      </c>
      <c r="M9985">
        <v>765.96</v>
      </c>
      <c r="N9985">
        <v>160564</v>
      </c>
      <c r="O9985">
        <v>253750</v>
      </c>
      <c r="P9985" t="s">
        <v>104</v>
      </c>
      <c r="Q9985" t="s">
        <v>8339</v>
      </c>
      <c r="T9985">
        <v>2</v>
      </c>
      <c r="U9985" t="s">
        <v>47</v>
      </c>
      <c r="V9985" t="s">
        <v>61</v>
      </c>
      <c r="W9985">
        <v>4</v>
      </c>
      <c r="Y9985" t="s">
        <v>7818</v>
      </c>
      <c r="Z9985" t="s">
        <v>85</v>
      </c>
      <c r="AB9985">
        <f>VALUE(SUBSTITUTE(BASE_5_2_3_B[[#This Row],[Pedido]],"Cód: ",""))</f>
        <v>195295</v>
      </c>
    </row>
    <row r="9986" spans="1:28" x14ac:dyDescent="0.25">
      <c r="A9986" t="s">
        <v>7188</v>
      </c>
      <c r="B9986" t="s">
        <v>41</v>
      </c>
      <c r="D9986">
        <v>162267</v>
      </c>
      <c r="E9986" t="s">
        <v>102</v>
      </c>
      <c r="F9986">
        <v>5405</v>
      </c>
      <c r="H9986">
        <v>1938</v>
      </c>
      <c r="I9986" t="s">
        <v>778</v>
      </c>
      <c r="J9986" t="s">
        <v>44</v>
      </c>
      <c r="K9986" t="s">
        <v>45</v>
      </c>
      <c r="L9986" s="7">
        <v>46129</v>
      </c>
      <c r="M9986">
        <v>135.29</v>
      </c>
      <c r="N9986">
        <v>160565</v>
      </c>
      <c r="O9986">
        <v>253755</v>
      </c>
      <c r="P9986" t="s">
        <v>104</v>
      </c>
      <c r="Q9986" t="s">
        <v>8340</v>
      </c>
      <c r="U9986" t="s">
        <v>47</v>
      </c>
      <c r="V9986" t="s">
        <v>48</v>
      </c>
      <c r="W9986">
        <v>2</v>
      </c>
      <c r="Y9986" t="s">
        <v>8090</v>
      </c>
      <c r="Z9986" t="s">
        <v>51</v>
      </c>
      <c r="AB9986">
        <f>VALUE(SUBSTITUTE(BASE_5_2_3_B[[#This Row],[Pedido]],"Cód: ",""))</f>
        <v>195380</v>
      </c>
    </row>
    <row r="9987" spans="1:28" x14ac:dyDescent="0.25">
      <c r="A9987" t="s">
        <v>7188</v>
      </c>
      <c r="B9987" t="s">
        <v>41</v>
      </c>
      <c r="D9987">
        <v>162268</v>
      </c>
      <c r="E9987" t="s">
        <v>102</v>
      </c>
      <c r="F9987">
        <v>5102</v>
      </c>
      <c r="G9987">
        <v>5405</v>
      </c>
      <c r="H9987">
        <v>15271</v>
      </c>
      <c r="I9987" t="s">
        <v>5723</v>
      </c>
      <c r="J9987" t="s">
        <v>44</v>
      </c>
      <c r="K9987" t="s">
        <v>45</v>
      </c>
      <c r="L9987" s="7">
        <v>46129</v>
      </c>
      <c r="M9987">
        <v>50.25</v>
      </c>
      <c r="N9987">
        <v>160566</v>
      </c>
      <c r="O9987">
        <v>253759</v>
      </c>
      <c r="P9987" t="s">
        <v>104</v>
      </c>
      <c r="Q9987" t="s">
        <v>8341</v>
      </c>
      <c r="U9987" t="s">
        <v>47</v>
      </c>
      <c r="V9987" t="s">
        <v>48</v>
      </c>
      <c r="W9987">
        <v>2</v>
      </c>
      <c r="Y9987" t="s">
        <v>3941</v>
      </c>
      <c r="Z9987" t="s">
        <v>51</v>
      </c>
      <c r="AB9987">
        <f>VALUE(SUBSTITUTE(BASE_5_2_3_B[[#This Row],[Pedido]],"Cód: ",""))</f>
        <v>195377</v>
      </c>
    </row>
    <row r="9988" spans="1:28" x14ac:dyDescent="0.25">
      <c r="A9988" t="s">
        <v>7188</v>
      </c>
      <c r="B9988" t="s">
        <v>41</v>
      </c>
      <c r="D9988">
        <v>162269</v>
      </c>
      <c r="E9988" t="s">
        <v>102</v>
      </c>
      <c r="F9988">
        <v>5405</v>
      </c>
      <c r="H9988">
        <v>10878</v>
      </c>
      <c r="I9988" t="s">
        <v>232</v>
      </c>
      <c r="J9988" t="s">
        <v>44</v>
      </c>
      <c r="K9988" t="s">
        <v>45</v>
      </c>
      <c r="L9988" s="7">
        <v>46129</v>
      </c>
      <c r="M9988">
        <v>80.680000000000007</v>
      </c>
      <c r="N9988">
        <v>160567</v>
      </c>
      <c r="O9988">
        <v>253761</v>
      </c>
      <c r="P9988" t="s">
        <v>104</v>
      </c>
      <c r="Q9988" t="s">
        <v>8342</v>
      </c>
      <c r="U9988" t="s">
        <v>47</v>
      </c>
      <c r="V9988" t="s">
        <v>48</v>
      </c>
      <c r="W9988">
        <v>2</v>
      </c>
      <c r="Y9988" t="s">
        <v>3915</v>
      </c>
      <c r="Z9988" t="s">
        <v>86</v>
      </c>
      <c r="AB9988">
        <f>VALUE(SUBSTITUTE(BASE_5_2_3_B[[#This Row],[Pedido]],"Cód: ",""))</f>
        <v>195366</v>
      </c>
    </row>
    <row r="9989" spans="1:28" x14ac:dyDescent="0.25">
      <c r="A9989" t="s">
        <v>7188</v>
      </c>
      <c r="B9989" t="s">
        <v>41</v>
      </c>
      <c r="D9989">
        <v>162270</v>
      </c>
      <c r="E9989" t="s">
        <v>102</v>
      </c>
      <c r="F9989">
        <v>5405</v>
      </c>
      <c r="H9989">
        <v>13806</v>
      </c>
      <c r="I9989" t="s">
        <v>580</v>
      </c>
      <c r="J9989" t="s">
        <v>157</v>
      </c>
      <c r="K9989" t="s">
        <v>45</v>
      </c>
      <c r="L9989" s="7">
        <v>46129</v>
      </c>
      <c r="M9989">
        <v>29.98</v>
      </c>
      <c r="N9989">
        <v>160568</v>
      </c>
      <c r="O9989">
        <v>253765</v>
      </c>
      <c r="P9989" t="s">
        <v>104</v>
      </c>
      <c r="Q9989" t="s">
        <v>8343</v>
      </c>
      <c r="T9989">
        <v>2</v>
      </c>
      <c r="U9989" t="s">
        <v>47</v>
      </c>
      <c r="V9989" t="s">
        <v>48</v>
      </c>
      <c r="W9989">
        <v>2</v>
      </c>
      <c r="Y9989" t="s">
        <v>8344</v>
      </c>
      <c r="Z9989" t="s">
        <v>89</v>
      </c>
      <c r="AB9989">
        <f>VALUE(SUBSTITUTE(BASE_5_2_3_B[[#This Row],[Pedido]],"Cód: ",""))</f>
        <v>195387</v>
      </c>
    </row>
    <row r="9990" spans="1:28" x14ac:dyDescent="0.25">
      <c r="A9990" t="s">
        <v>7188</v>
      </c>
      <c r="B9990" t="s">
        <v>41</v>
      </c>
      <c r="D9990">
        <v>162271</v>
      </c>
      <c r="E9990" t="s">
        <v>102</v>
      </c>
      <c r="F9990">
        <v>5405</v>
      </c>
      <c r="H9990">
        <v>6500</v>
      </c>
      <c r="I9990" t="s">
        <v>185</v>
      </c>
      <c r="J9990" t="s">
        <v>186</v>
      </c>
      <c r="K9990" t="s">
        <v>45</v>
      </c>
      <c r="L9990" s="7">
        <v>46129</v>
      </c>
      <c r="M9990">
        <v>273.35000000000002</v>
      </c>
      <c r="N9990">
        <v>160569</v>
      </c>
      <c r="O9990">
        <v>253767</v>
      </c>
      <c r="P9990" t="s">
        <v>104</v>
      </c>
      <c r="Q9990" t="s">
        <v>7841</v>
      </c>
      <c r="U9990" t="s">
        <v>47</v>
      </c>
      <c r="V9990" t="s">
        <v>48</v>
      </c>
      <c r="W9990">
        <v>2</v>
      </c>
      <c r="Y9990" t="s">
        <v>7645</v>
      </c>
      <c r="Z9990" t="s">
        <v>51</v>
      </c>
      <c r="AB9990">
        <f>VALUE(SUBSTITUTE(BASE_5_2_3_B[[#This Row],[Pedido]],"Cód: ",""))</f>
        <v>194562</v>
      </c>
    </row>
    <row r="9991" spans="1:28" x14ac:dyDescent="0.25">
      <c r="A9991" t="s">
        <v>7188</v>
      </c>
      <c r="B9991" t="s">
        <v>41</v>
      </c>
      <c r="D9991">
        <v>162272</v>
      </c>
      <c r="E9991" t="s">
        <v>102</v>
      </c>
      <c r="F9991">
        <v>5405</v>
      </c>
      <c r="H9991">
        <v>138</v>
      </c>
      <c r="I9991" t="s">
        <v>4595</v>
      </c>
      <c r="J9991" t="s">
        <v>186</v>
      </c>
      <c r="K9991" t="s">
        <v>45</v>
      </c>
      <c r="L9991" s="7">
        <v>46129</v>
      </c>
      <c r="M9991">
        <v>246.17</v>
      </c>
      <c r="N9991">
        <v>160570</v>
      </c>
      <c r="O9991">
        <v>253768</v>
      </c>
      <c r="P9991" t="s">
        <v>104</v>
      </c>
      <c r="Q9991" t="s">
        <v>8345</v>
      </c>
      <c r="U9991" t="s">
        <v>47</v>
      </c>
      <c r="V9991" t="s">
        <v>48</v>
      </c>
      <c r="W9991">
        <v>2</v>
      </c>
      <c r="Z9991" t="s">
        <v>49</v>
      </c>
      <c r="AB9991">
        <f>VALUE(SUBSTITUTE(BASE_5_2_3_B[[#This Row],[Pedido]],"Cód: ",""))</f>
        <v>195384</v>
      </c>
    </row>
    <row r="9992" spans="1:28" x14ac:dyDescent="0.25">
      <c r="A9992" t="s">
        <v>7188</v>
      </c>
      <c r="B9992" t="s">
        <v>41</v>
      </c>
      <c r="D9992">
        <v>162273</v>
      </c>
      <c r="E9992" t="s">
        <v>102</v>
      </c>
      <c r="F9992">
        <v>5405</v>
      </c>
      <c r="H9992">
        <v>2890</v>
      </c>
      <c r="I9992" t="s">
        <v>122</v>
      </c>
      <c r="J9992" t="s">
        <v>123</v>
      </c>
      <c r="K9992" t="s">
        <v>45</v>
      </c>
      <c r="L9992" s="7">
        <v>46129</v>
      </c>
      <c r="M9992">
        <v>212.85</v>
      </c>
      <c r="N9992">
        <v>160571</v>
      </c>
      <c r="O9992">
        <v>253766</v>
      </c>
      <c r="P9992" t="s">
        <v>104</v>
      </c>
      <c r="Q9992" t="s">
        <v>8346</v>
      </c>
      <c r="S9992">
        <v>2.1</v>
      </c>
      <c r="T9992">
        <v>1</v>
      </c>
      <c r="U9992" t="s">
        <v>47</v>
      </c>
      <c r="V9992" t="s">
        <v>121</v>
      </c>
      <c r="W9992">
        <v>18</v>
      </c>
      <c r="X9992">
        <v>2.1</v>
      </c>
      <c r="Y9992" t="s">
        <v>2948</v>
      </c>
      <c r="Z9992" t="s">
        <v>7</v>
      </c>
      <c r="AB9992">
        <f>VALUE(SUBSTITUTE(BASE_5_2_3_B[[#This Row],[Pedido]],"Cód: ",""))</f>
        <v>194982</v>
      </c>
    </row>
    <row r="9993" spans="1:28" x14ac:dyDescent="0.25">
      <c r="A9993" t="s">
        <v>7188</v>
      </c>
      <c r="B9993" t="s">
        <v>41</v>
      </c>
      <c r="D9993">
        <v>162274</v>
      </c>
      <c r="E9993" t="s">
        <v>102</v>
      </c>
      <c r="F9993">
        <v>6102</v>
      </c>
      <c r="H9993">
        <v>7696</v>
      </c>
      <c r="I9993" t="s">
        <v>117</v>
      </c>
      <c r="J9993" t="s">
        <v>118</v>
      </c>
      <c r="K9993" t="s">
        <v>119</v>
      </c>
      <c r="L9993" s="7">
        <v>46129</v>
      </c>
      <c r="M9993">
        <v>52</v>
      </c>
      <c r="N9993">
        <v>160572</v>
      </c>
      <c r="O9993">
        <v>253763</v>
      </c>
      <c r="P9993" t="s">
        <v>104</v>
      </c>
      <c r="Q9993" t="s">
        <v>8347</v>
      </c>
      <c r="S9993">
        <v>0.1</v>
      </c>
      <c r="T9993">
        <v>1</v>
      </c>
      <c r="U9993" t="s">
        <v>47</v>
      </c>
      <c r="V9993" t="s">
        <v>121</v>
      </c>
      <c r="W9993">
        <v>18</v>
      </c>
      <c r="X9993">
        <v>0.1</v>
      </c>
      <c r="Y9993" t="s">
        <v>7203</v>
      </c>
      <c r="Z9993" t="s">
        <v>7</v>
      </c>
      <c r="AB9993">
        <f>VALUE(SUBSTITUTE(BASE_5_2_3_B[[#This Row],[Pedido]],"Cód: ",""))</f>
        <v>194838</v>
      </c>
    </row>
    <row r="9994" spans="1:28" x14ac:dyDescent="0.25">
      <c r="A9994" t="s">
        <v>7188</v>
      </c>
      <c r="B9994" t="s">
        <v>41</v>
      </c>
      <c r="D9994">
        <v>162275</v>
      </c>
      <c r="E9994" t="s">
        <v>102</v>
      </c>
      <c r="F9994">
        <v>5405</v>
      </c>
      <c r="H9994">
        <v>2890</v>
      </c>
      <c r="I9994" t="s">
        <v>122</v>
      </c>
      <c r="J9994" t="s">
        <v>123</v>
      </c>
      <c r="K9994" t="s">
        <v>45</v>
      </c>
      <c r="L9994" s="7">
        <v>46129</v>
      </c>
      <c r="M9994">
        <v>173.42</v>
      </c>
      <c r="N9994">
        <v>160573</v>
      </c>
      <c r="O9994">
        <v>253764</v>
      </c>
      <c r="P9994" t="s">
        <v>104</v>
      </c>
      <c r="Q9994" t="s">
        <v>8348</v>
      </c>
      <c r="S9994">
        <v>1.5</v>
      </c>
      <c r="T9994">
        <v>1</v>
      </c>
      <c r="U9994" t="s">
        <v>47</v>
      </c>
      <c r="V9994" t="s">
        <v>121</v>
      </c>
      <c r="W9994">
        <v>18</v>
      </c>
      <c r="X9994">
        <v>1.5</v>
      </c>
      <c r="Y9994" t="s">
        <v>2948</v>
      </c>
      <c r="Z9994" t="s">
        <v>7</v>
      </c>
      <c r="AB9994">
        <f>VALUE(SUBSTITUTE(BASE_5_2_3_B[[#This Row],[Pedido]],"Cód: ",""))</f>
        <v>194985</v>
      </c>
    </row>
    <row r="9995" spans="1:28" x14ac:dyDescent="0.25">
      <c r="A9995" t="s">
        <v>7188</v>
      </c>
      <c r="B9995" t="s">
        <v>41</v>
      </c>
      <c r="D9995">
        <v>162276</v>
      </c>
      <c r="E9995" t="s">
        <v>102</v>
      </c>
      <c r="F9995">
        <v>5405</v>
      </c>
      <c r="H9995">
        <v>7788</v>
      </c>
      <c r="I9995" t="s">
        <v>5104</v>
      </c>
      <c r="J9995" t="s">
        <v>186</v>
      </c>
      <c r="K9995" t="s">
        <v>45</v>
      </c>
      <c r="L9995" s="7">
        <v>46129</v>
      </c>
      <c r="M9995">
        <v>358.91</v>
      </c>
      <c r="N9995">
        <v>160574</v>
      </c>
      <c r="O9995">
        <v>253773</v>
      </c>
      <c r="P9995" t="s">
        <v>104</v>
      </c>
      <c r="Q9995" t="s">
        <v>8349</v>
      </c>
      <c r="U9995" t="s">
        <v>47</v>
      </c>
      <c r="V9995" t="s">
        <v>48</v>
      </c>
      <c r="W9995">
        <v>2</v>
      </c>
      <c r="Y9995" t="s">
        <v>3915</v>
      </c>
      <c r="Z9995" t="s">
        <v>49</v>
      </c>
      <c r="AB9995">
        <f>VALUE(SUBSTITUTE(BASE_5_2_3_B[[#This Row],[Pedido]],"Cód: ",""))</f>
        <v>195389</v>
      </c>
    </row>
    <row r="9996" spans="1:28" x14ac:dyDescent="0.25">
      <c r="A9996" t="s">
        <v>7188</v>
      </c>
      <c r="B9996" t="s">
        <v>41</v>
      </c>
      <c r="D9996">
        <v>162277</v>
      </c>
      <c r="E9996" t="s">
        <v>102</v>
      </c>
      <c r="F9996">
        <v>5405</v>
      </c>
      <c r="H9996">
        <v>16127</v>
      </c>
      <c r="I9996" t="s">
        <v>8350</v>
      </c>
      <c r="J9996" t="s">
        <v>194</v>
      </c>
      <c r="K9996" t="s">
        <v>45</v>
      </c>
      <c r="L9996" s="7">
        <v>46129</v>
      </c>
      <c r="M9996">
        <v>492.75</v>
      </c>
      <c r="N9996">
        <v>160575</v>
      </c>
      <c r="O9996">
        <v>253780</v>
      </c>
      <c r="P9996" t="s">
        <v>104</v>
      </c>
      <c r="Q9996" t="s">
        <v>8351</v>
      </c>
      <c r="T9996">
        <v>1</v>
      </c>
      <c r="U9996" t="s">
        <v>47</v>
      </c>
      <c r="V9996" t="s">
        <v>48</v>
      </c>
      <c r="W9996">
        <v>2</v>
      </c>
      <c r="Y9996" t="s">
        <v>2948</v>
      </c>
      <c r="Z9996" t="s">
        <v>7</v>
      </c>
      <c r="AB9996">
        <f>VALUE(SUBSTITUTE(BASE_5_2_3_B[[#This Row],[Pedido]],"Cód: ",""))</f>
        <v>195378</v>
      </c>
    </row>
    <row r="9997" spans="1:28" x14ac:dyDescent="0.25">
      <c r="A9997" t="s">
        <v>7188</v>
      </c>
      <c r="B9997" t="s">
        <v>41</v>
      </c>
      <c r="D9997">
        <v>162278</v>
      </c>
      <c r="E9997" t="s">
        <v>102</v>
      </c>
      <c r="F9997">
        <v>5405</v>
      </c>
      <c r="H9997">
        <v>5752</v>
      </c>
      <c r="I9997" t="s">
        <v>850</v>
      </c>
      <c r="J9997" t="s">
        <v>44</v>
      </c>
      <c r="K9997" t="s">
        <v>45</v>
      </c>
      <c r="L9997" s="7">
        <v>46129</v>
      </c>
      <c r="M9997">
        <v>110.05</v>
      </c>
      <c r="N9997">
        <v>160576</v>
      </c>
      <c r="O9997">
        <v>253777</v>
      </c>
      <c r="P9997" t="s">
        <v>104</v>
      </c>
      <c r="Q9997" t="s">
        <v>8352</v>
      </c>
      <c r="T9997">
        <v>1</v>
      </c>
      <c r="U9997" t="s">
        <v>47</v>
      </c>
      <c r="V9997" t="s">
        <v>48</v>
      </c>
      <c r="W9997">
        <v>2</v>
      </c>
      <c r="Y9997" t="s">
        <v>3941</v>
      </c>
      <c r="Z9997" t="s">
        <v>65</v>
      </c>
      <c r="AB9997">
        <f>VALUE(SUBSTITUTE(BASE_5_2_3_B[[#This Row],[Pedido]],"Cód: ",""))</f>
        <v>195279</v>
      </c>
    </row>
    <row r="9998" spans="1:28" x14ac:dyDescent="0.25">
      <c r="A9998" t="s">
        <v>7188</v>
      </c>
      <c r="B9998" t="s">
        <v>41</v>
      </c>
      <c r="D9998">
        <v>162279</v>
      </c>
      <c r="E9998" t="s">
        <v>102</v>
      </c>
      <c r="F9998">
        <v>5405</v>
      </c>
      <c r="H9998">
        <v>5752</v>
      </c>
      <c r="I9998" t="s">
        <v>850</v>
      </c>
      <c r="J9998" t="s">
        <v>44</v>
      </c>
      <c r="K9998" t="s">
        <v>45</v>
      </c>
      <c r="L9998" s="7">
        <v>46129</v>
      </c>
      <c r="M9998">
        <v>64.790000000000006</v>
      </c>
      <c r="N9998">
        <v>160577</v>
      </c>
      <c r="O9998">
        <v>253782</v>
      </c>
      <c r="P9998" t="s">
        <v>104</v>
      </c>
      <c r="Q9998" t="s">
        <v>8353</v>
      </c>
      <c r="T9998">
        <v>1</v>
      </c>
      <c r="U9998" t="s">
        <v>47</v>
      </c>
      <c r="V9998" t="s">
        <v>48</v>
      </c>
      <c r="W9998">
        <v>2</v>
      </c>
      <c r="Y9998" t="s">
        <v>3941</v>
      </c>
      <c r="Z9998" t="s">
        <v>65</v>
      </c>
      <c r="AB9998">
        <f>VALUE(SUBSTITUTE(BASE_5_2_3_B[[#This Row],[Pedido]],"Cód: ",""))</f>
        <v>195353</v>
      </c>
    </row>
    <row r="9999" spans="1:28" x14ac:dyDescent="0.25">
      <c r="A9999" t="s">
        <v>7188</v>
      </c>
      <c r="B9999" t="s">
        <v>41</v>
      </c>
      <c r="D9999">
        <v>162280</v>
      </c>
      <c r="E9999" t="s">
        <v>102</v>
      </c>
      <c r="F9999">
        <v>5405</v>
      </c>
      <c r="H9999">
        <v>2993</v>
      </c>
      <c r="I9999" t="s">
        <v>174</v>
      </c>
      <c r="J9999" t="s">
        <v>101</v>
      </c>
      <c r="K9999" t="s">
        <v>45</v>
      </c>
      <c r="L9999" s="7">
        <v>46129</v>
      </c>
      <c r="M9999">
        <v>83.86</v>
      </c>
      <c r="N9999">
        <v>160578</v>
      </c>
      <c r="O9999">
        <v>253781</v>
      </c>
      <c r="P9999" t="s">
        <v>104</v>
      </c>
      <c r="Q9999" t="s">
        <v>8354</v>
      </c>
      <c r="S9999">
        <v>2.5</v>
      </c>
      <c r="T9999">
        <v>1</v>
      </c>
      <c r="U9999" t="s">
        <v>47</v>
      </c>
      <c r="V9999" t="s">
        <v>176</v>
      </c>
      <c r="W9999">
        <v>81</v>
      </c>
      <c r="X9999">
        <v>2.5</v>
      </c>
      <c r="Y9999" t="s">
        <v>2948</v>
      </c>
      <c r="Z9999" t="s">
        <v>5</v>
      </c>
      <c r="AB9999">
        <f>VALUE(SUBSTITUTE(BASE_5_2_3_B[[#This Row],[Pedido]],"Cód: ",""))</f>
        <v>194947</v>
      </c>
    </row>
    <row r="10000" spans="1:28" x14ac:dyDescent="0.25">
      <c r="A10000" t="s">
        <v>7188</v>
      </c>
      <c r="B10000" t="s">
        <v>41</v>
      </c>
      <c r="D10000">
        <v>162281</v>
      </c>
      <c r="E10000" t="s">
        <v>102</v>
      </c>
      <c r="F10000">
        <v>5405</v>
      </c>
      <c r="H10000">
        <v>5873</v>
      </c>
      <c r="I10000" t="s">
        <v>6024</v>
      </c>
      <c r="J10000" t="s">
        <v>88</v>
      </c>
      <c r="K10000" t="s">
        <v>45</v>
      </c>
      <c r="L10000" s="7">
        <v>46129</v>
      </c>
      <c r="M10000">
        <v>103.46</v>
      </c>
      <c r="N10000">
        <v>160579</v>
      </c>
      <c r="O10000">
        <v>253783</v>
      </c>
      <c r="P10000" t="s">
        <v>104</v>
      </c>
      <c r="Q10000" t="s">
        <v>8355</v>
      </c>
      <c r="U10000" t="s">
        <v>47</v>
      </c>
      <c r="V10000" t="s">
        <v>48</v>
      </c>
      <c r="W10000">
        <v>2</v>
      </c>
      <c r="Y10000" t="s">
        <v>3941</v>
      </c>
      <c r="Z10000" t="s">
        <v>7</v>
      </c>
      <c r="AB10000">
        <f>VALUE(SUBSTITUTE(BASE_5_2_3_B[[#This Row],[Pedido]],"Cód: ",""))</f>
        <v>195394</v>
      </c>
    </row>
    <row r="10001" spans="1:28" x14ac:dyDescent="0.25">
      <c r="A10001" t="s">
        <v>7188</v>
      </c>
      <c r="B10001" t="s">
        <v>41</v>
      </c>
      <c r="D10001">
        <v>162282</v>
      </c>
      <c r="E10001" t="s">
        <v>102</v>
      </c>
      <c r="F10001">
        <v>5102</v>
      </c>
      <c r="G10001">
        <v>5405</v>
      </c>
      <c r="H10001">
        <v>6997</v>
      </c>
      <c r="I10001" t="s">
        <v>256</v>
      </c>
      <c r="J10001" t="s">
        <v>172</v>
      </c>
      <c r="K10001" t="s">
        <v>45</v>
      </c>
      <c r="L10001" s="7">
        <v>46129</v>
      </c>
      <c r="M10001">
        <v>381.86</v>
      </c>
      <c r="N10001">
        <v>160580</v>
      </c>
      <c r="O10001">
        <v>253786</v>
      </c>
      <c r="P10001" t="s">
        <v>104</v>
      </c>
      <c r="Q10001" t="s">
        <v>8356</v>
      </c>
      <c r="U10001" t="s">
        <v>47</v>
      </c>
      <c r="V10001" t="s">
        <v>48</v>
      </c>
      <c r="W10001">
        <v>2</v>
      </c>
      <c r="Y10001" t="s">
        <v>3941</v>
      </c>
      <c r="Z10001" t="s">
        <v>7</v>
      </c>
      <c r="AB10001">
        <f>VALUE(SUBSTITUTE(BASE_5_2_3_B[[#This Row],[Pedido]],"Cód: ",""))</f>
        <v>195379</v>
      </c>
    </row>
    <row r="10002" spans="1:28" x14ac:dyDescent="0.25">
      <c r="A10002" t="s">
        <v>7188</v>
      </c>
      <c r="B10002" t="s">
        <v>41</v>
      </c>
      <c r="D10002">
        <v>162283</v>
      </c>
      <c r="E10002" t="s">
        <v>102</v>
      </c>
      <c r="F10002">
        <v>5405</v>
      </c>
      <c r="H10002">
        <v>11166</v>
      </c>
      <c r="I10002" t="s">
        <v>949</v>
      </c>
      <c r="J10002" t="s">
        <v>950</v>
      </c>
      <c r="K10002" t="s">
        <v>45</v>
      </c>
      <c r="L10002" s="7">
        <v>46129</v>
      </c>
      <c r="M10002">
        <v>918.06</v>
      </c>
      <c r="N10002">
        <v>160581</v>
      </c>
      <c r="O10002">
        <v>253798</v>
      </c>
      <c r="P10002" t="s">
        <v>104</v>
      </c>
      <c r="Q10002" t="s">
        <v>8357</v>
      </c>
      <c r="U10002" t="s">
        <v>47</v>
      </c>
      <c r="V10002" t="s">
        <v>48</v>
      </c>
      <c r="W10002">
        <v>2</v>
      </c>
      <c r="Y10002" t="s">
        <v>2948</v>
      </c>
      <c r="Z10002" t="s">
        <v>7</v>
      </c>
      <c r="AB10002">
        <f>VALUE(SUBSTITUTE(BASE_5_2_3_B[[#This Row],[Pedido]],"Cód: ",""))</f>
        <v>195396</v>
      </c>
    </row>
    <row r="10003" spans="1:28" x14ac:dyDescent="0.25">
      <c r="A10003" t="s">
        <v>7188</v>
      </c>
      <c r="B10003" t="s">
        <v>41</v>
      </c>
      <c r="D10003">
        <v>162284</v>
      </c>
      <c r="E10003" t="s">
        <v>102</v>
      </c>
      <c r="F10003">
        <v>5405</v>
      </c>
      <c r="H10003">
        <v>11166</v>
      </c>
      <c r="I10003" t="s">
        <v>949</v>
      </c>
      <c r="J10003" t="s">
        <v>950</v>
      </c>
      <c r="K10003" t="s">
        <v>45</v>
      </c>
      <c r="L10003" s="7">
        <v>46129</v>
      </c>
      <c r="M10003">
        <v>4157.5</v>
      </c>
      <c r="N10003">
        <v>160582</v>
      </c>
      <c r="O10003">
        <v>253800</v>
      </c>
      <c r="P10003" t="s">
        <v>104</v>
      </c>
      <c r="Q10003" t="s">
        <v>8358</v>
      </c>
      <c r="R10003">
        <v>1E-4</v>
      </c>
      <c r="T10003">
        <v>7</v>
      </c>
      <c r="U10003" t="s">
        <v>47</v>
      </c>
      <c r="V10003" t="s">
        <v>48</v>
      </c>
      <c r="W10003">
        <v>2</v>
      </c>
      <c r="Y10003" t="s">
        <v>7818</v>
      </c>
      <c r="Z10003" t="s">
        <v>7</v>
      </c>
      <c r="AB10003">
        <f>VALUE(SUBSTITUTE(BASE_5_2_3_B[[#This Row],[Pedido]],"Cód: ",""))</f>
        <v>195405</v>
      </c>
    </row>
    <row r="10004" spans="1:28" x14ac:dyDescent="0.25">
      <c r="A10004" t="s">
        <v>7188</v>
      </c>
      <c r="B10004" t="s">
        <v>41</v>
      </c>
      <c r="D10004">
        <v>162285</v>
      </c>
      <c r="E10004" t="s">
        <v>102</v>
      </c>
      <c r="F10004">
        <v>1411</v>
      </c>
      <c r="H10004">
        <v>14999</v>
      </c>
      <c r="I10004" t="s">
        <v>7204</v>
      </c>
      <c r="J10004" t="s">
        <v>44</v>
      </c>
      <c r="K10004" t="s">
        <v>45</v>
      </c>
      <c r="L10004" s="7">
        <v>46129</v>
      </c>
      <c r="M10004">
        <v>29.36</v>
      </c>
      <c r="N10004">
        <v>160583</v>
      </c>
      <c r="O10004">
        <v>253812</v>
      </c>
      <c r="P10004" t="s">
        <v>104</v>
      </c>
      <c r="Q10004" t="s">
        <v>46</v>
      </c>
      <c r="U10004" t="s">
        <v>47</v>
      </c>
      <c r="V10004" t="s">
        <v>64</v>
      </c>
      <c r="W10004">
        <v>1</v>
      </c>
      <c r="AB10004">
        <f>VALUE(SUBSTITUTE(BASE_5_2_3_B[[#This Row],[Pedido]],"Cód: ",""))</f>
        <v>0</v>
      </c>
    </row>
    <row r="10005" spans="1:28" x14ac:dyDescent="0.25">
      <c r="A10005" t="s">
        <v>7188</v>
      </c>
      <c r="B10005" t="s">
        <v>41</v>
      </c>
      <c r="D10005">
        <v>162286</v>
      </c>
      <c r="E10005" t="s">
        <v>102</v>
      </c>
      <c r="F10005">
        <v>5405</v>
      </c>
      <c r="H10005">
        <v>3671</v>
      </c>
      <c r="I10005" t="s">
        <v>534</v>
      </c>
      <c r="J10005" t="s">
        <v>172</v>
      </c>
      <c r="K10005" t="s">
        <v>45</v>
      </c>
      <c r="L10005" s="7">
        <v>46129</v>
      </c>
      <c r="M10005">
        <v>264.64</v>
      </c>
      <c r="N10005">
        <v>160584</v>
      </c>
      <c r="O10005">
        <v>253809</v>
      </c>
      <c r="P10005" t="s">
        <v>104</v>
      </c>
      <c r="Q10005" t="s">
        <v>8359</v>
      </c>
      <c r="T10005">
        <v>1</v>
      </c>
      <c r="U10005" t="s">
        <v>47</v>
      </c>
      <c r="V10005" t="s">
        <v>48</v>
      </c>
      <c r="W10005">
        <v>2</v>
      </c>
      <c r="Y10005" t="s">
        <v>3941</v>
      </c>
      <c r="Z10005" t="s">
        <v>7</v>
      </c>
      <c r="AB10005">
        <f>VALUE(SUBSTITUTE(BASE_5_2_3_B[[#This Row],[Pedido]],"Cód: ",""))</f>
        <v>195400</v>
      </c>
    </row>
    <row r="10006" spans="1:28" x14ac:dyDescent="0.25">
      <c r="A10006" t="s">
        <v>7188</v>
      </c>
      <c r="B10006" t="s">
        <v>41</v>
      </c>
      <c r="D10006">
        <v>162287</v>
      </c>
      <c r="E10006" t="s">
        <v>102</v>
      </c>
      <c r="F10006">
        <v>5102</v>
      </c>
      <c r="H10006">
        <v>4969</v>
      </c>
      <c r="I10006" t="s">
        <v>596</v>
      </c>
      <c r="J10006" t="s">
        <v>597</v>
      </c>
      <c r="K10006" t="s">
        <v>45</v>
      </c>
      <c r="L10006" s="7">
        <v>46129</v>
      </c>
      <c r="M10006">
        <v>163.36000000000001</v>
      </c>
      <c r="N10006">
        <v>160585</v>
      </c>
      <c r="O10006">
        <v>253802</v>
      </c>
      <c r="P10006" t="s">
        <v>104</v>
      </c>
      <c r="Q10006" t="s">
        <v>8360</v>
      </c>
      <c r="S10006">
        <v>2.4</v>
      </c>
      <c r="T10006">
        <v>1</v>
      </c>
      <c r="U10006" t="s">
        <v>47</v>
      </c>
      <c r="V10006" t="s">
        <v>599</v>
      </c>
      <c r="W10006">
        <v>97</v>
      </c>
      <c r="X10006">
        <v>2.4</v>
      </c>
      <c r="Y10006" t="s">
        <v>3941</v>
      </c>
      <c r="Z10006" t="s">
        <v>5</v>
      </c>
      <c r="AB10006">
        <f>VALUE(SUBSTITUTE(BASE_5_2_3_B[[#This Row],[Pedido]],"Cód: ",""))</f>
        <v>195395</v>
      </c>
    </row>
    <row r="10007" spans="1:28" x14ac:dyDescent="0.25">
      <c r="A10007" t="s">
        <v>7188</v>
      </c>
      <c r="B10007" t="s">
        <v>41</v>
      </c>
      <c r="D10007">
        <v>162288</v>
      </c>
      <c r="E10007" t="s">
        <v>102</v>
      </c>
      <c r="F10007">
        <v>5405</v>
      </c>
      <c r="H10007">
        <v>6481</v>
      </c>
      <c r="I10007" t="s">
        <v>3095</v>
      </c>
      <c r="J10007" t="s">
        <v>2538</v>
      </c>
      <c r="K10007" t="s">
        <v>45</v>
      </c>
      <c r="L10007" s="7">
        <v>46129</v>
      </c>
      <c r="M10007">
        <v>252.69</v>
      </c>
      <c r="N10007">
        <v>160586</v>
      </c>
      <c r="O10007">
        <v>253807</v>
      </c>
      <c r="P10007" t="s">
        <v>104</v>
      </c>
      <c r="Q10007" t="s">
        <v>8361</v>
      </c>
      <c r="S10007">
        <v>7</v>
      </c>
      <c r="T10007">
        <v>1</v>
      </c>
      <c r="U10007" t="s">
        <v>47</v>
      </c>
      <c r="V10007" t="s">
        <v>3097</v>
      </c>
      <c r="W10007">
        <v>8</v>
      </c>
      <c r="X10007">
        <v>7</v>
      </c>
      <c r="Y10007" t="s">
        <v>3941</v>
      </c>
      <c r="Z10007" t="s">
        <v>7</v>
      </c>
      <c r="AB10007">
        <f>VALUE(SUBSTITUTE(BASE_5_2_3_B[[#This Row],[Pedido]],"Cód: ",""))</f>
        <v>195365</v>
      </c>
    </row>
    <row r="10008" spans="1:28" x14ac:dyDescent="0.25">
      <c r="A10008" t="s">
        <v>7188</v>
      </c>
      <c r="B10008" t="s">
        <v>41</v>
      </c>
      <c r="D10008">
        <v>162289</v>
      </c>
      <c r="E10008" t="s">
        <v>102</v>
      </c>
      <c r="F10008">
        <v>5405</v>
      </c>
      <c r="H10008">
        <v>14999</v>
      </c>
      <c r="I10008" t="s">
        <v>7204</v>
      </c>
      <c r="J10008" t="s">
        <v>44</v>
      </c>
      <c r="K10008" t="s">
        <v>45</v>
      </c>
      <c r="L10008" s="7">
        <v>46129</v>
      </c>
      <c r="M10008">
        <v>29.36</v>
      </c>
      <c r="N10008">
        <v>160587</v>
      </c>
      <c r="O10008">
        <v>253813</v>
      </c>
      <c r="P10008" t="s">
        <v>104</v>
      </c>
      <c r="Q10008" t="s">
        <v>8362</v>
      </c>
      <c r="U10008" t="s">
        <v>47</v>
      </c>
      <c r="V10008" t="s">
        <v>48</v>
      </c>
      <c r="W10008">
        <v>2</v>
      </c>
      <c r="Z10008" t="s">
        <v>49</v>
      </c>
      <c r="AB10008">
        <f>VALUE(SUBSTITUTE(BASE_5_2_3_B[[#This Row],[Pedido]],"Cód: ",""))</f>
        <v>195417</v>
      </c>
    </row>
    <row r="10009" spans="1:28" x14ac:dyDescent="0.25">
      <c r="A10009" t="s">
        <v>7188</v>
      </c>
      <c r="B10009" t="s">
        <v>41</v>
      </c>
      <c r="D10009">
        <v>162290</v>
      </c>
      <c r="E10009" t="s">
        <v>102</v>
      </c>
      <c r="F10009">
        <v>5405</v>
      </c>
      <c r="H10009">
        <v>6475</v>
      </c>
      <c r="I10009" t="s">
        <v>3020</v>
      </c>
      <c r="J10009" t="s">
        <v>110</v>
      </c>
      <c r="K10009" t="s">
        <v>45</v>
      </c>
      <c r="L10009" s="7">
        <v>46129</v>
      </c>
      <c r="M10009">
        <v>283.44</v>
      </c>
      <c r="N10009">
        <v>160588</v>
      </c>
      <c r="O10009">
        <v>253808</v>
      </c>
      <c r="P10009" t="s">
        <v>104</v>
      </c>
      <c r="Q10009" t="s">
        <v>8363</v>
      </c>
      <c r="T10009">
        <v>1</v>
      </c>
      <c r="U10009" t="s">
        <v>47</v>
      </c>
      <c r="V10009" t="s">
        <v>61</v>
      </c>
      <c r="W10009">
        <v>4</v>
      </c>
      <c r="Y10009" t="s">
        <v>2948</v>
      </c>
      <c r="Z10009" t="s">
        <v>86</v>
      </c>
      <c r="AB10009">
        <f>VALUE(SUBSTITUTE(BASE_5_2_3_B[[#This Row],[Pedido]],"Cód: ",""))</f>
        <v>195354</v>
      </c>
    </row>
    <row r="10010" spans="1:28" x14ac:dyDescent="0.25">
      <c r="A10010" t="s">
        <v>7188</v>
      </c>
      <c r="B10010" t="s">
        <v>41</v>
      </c>
      <c r="D10010">
        <v>162291</v>
      </c>
      <c r="E10010" t="s">
        <v>102</v>
      </c>
      <c r="F10010">
        <v>5405</v>
      </c>
      <c r="H10010">
        <v>11006</v>
      </c>
      <c r="I10010" t="s">
        <v>549</v>
      </c>
      <c r="J10010" t="s">
        <v>194</v>
      </c>
      <c r="K10010" t="s">
        <v>45</v>
      </c>
      <c r="L10010" s="7">
        <v>46129</v>
      </c>
      <c r="M10010">
        <v>137.30000000000001</v>
      </c>
      <c r="N10010">
        <v>160589</v>
      </c>
      <c r="O10010">
        <v>253806</v>
      </c>
      <c r="P10010" t="s">
        <v>104</v>
      </c>
      <c r="Q10010" t="s">
        <v>8364</v>
      </c>
      <c r="T10010">
        <v>1</v>
      </c>
      <c r="U10010" t="s">
        <v>47</v>
      </c>
      <c r="V10010" t="s">
        <v>48</v>
      </c>
      <c r="W10010">
        <v>2</v>
      </c>
      <c r="Y10010" t="s">
        <v>3941</v>
      </c>
      <c r="Z10010" t="s">
        <v>86</v>
      </c>
      <c r="AB10010">
        <f>VALUE(SUBSTITUTE(BASE_5_2_3_B[[#This Row],[Pedido]],"Cód: ",""))</f>
        <v>195373</v>
      </c>
    </row>
    <row r="10011" spans="1:28" x14ac:dyDescent="0.25">
      <c r="A10011" t="s">
        <v>7188</v>
      </c>
      <c r="B10011" t="s">
        <v>41</v>
      </c>
      <c r="D10011">
        <v>162292</v>
      </c>
      <c r="E10011" t="s">
        <v>102</v>
      </c>
      <c r="F10011">
        <v>5405</v>
      </c>
      <c r="H10011">
        <v>6513</v>
      </c>
      <c r="I10011" t="s">
        <v>905</v>
      </c>
      <c r="J10011" t="s">
        <v>101</v>
      </c>
      <c r="K10011" t="s">
        <v>45</v>
      </c>
      <c r="L10011" s="7">
        <v>46129</v>
      </c>
      <c r="M10011">
        <v>3141.3</v>
      </c>
      <c r="N10011">
        <v>160590</v>
      </c>
      <c r="O10011">
        <v>253814</v>
      </c>
      <c r="P10011" t="s">
        <v>104</v>
      </c>
      <c r="Q10011" t="s">
        <v>8365</v>
      </c>
      <c r="R10011">
        <v>1E-4</v>
      </c>
      <c r="S10011">
        <v>110</v>
      </c>
      <c r="T10011">
        <v>6</v>
      </c>
      <c r="U10011" t="s">
        <v>47</v>
      </c>
      <c r="V10011" t="s">
        <v>349</v>
      </c>
      <c r="W10011">
        <v>31</v>
      </c>
      <c r="X10011">
        <v>110</v>
      </c>
      <c r="Y10011" t="s">
        <v>4139</v>
      </c>
      <c r="Z10011" t="s">
        <v>7</v>
      </c>
      <c r="AB10011">
        <f>VALUE(SUBSTITUTE(BASE_5_2_3_B[[#This Row],[Pedido]],"Cód: ",""))</f>
        <v>195077</v>
      </c>
    </row>
    <row r="10012" spans="1:28" x14ac:dyDescent="0.25">
      <c r="A10012" t="s">
        <v>7188</v>
      </c>
      <c r="B10012" t="s">
        <v>41</v>
      </c>
      <c r="D10012">
        <v>162293</v>
      </c>
      <c r="E10012" t="s">
        <v>102</v>
      </c>
      <c r="F10012">
        <v>5405</v>
      </c>
      <c r="H10012">
        <v>1447</v>
      </c>
      <c r="I10012" t="s">
        <v>2421</v>
      </c>
      <c r="J10012" t="s">
        <v>44</v>
      </c>
      <c r="K10012" t="s">
        <v>45</v>
      </c>
      <c r="L10012" s="7">
        <v>46129</v>
      </c>
      <c r="M10012">
        <v>163.25</v>
      </c>
      <c r="N10012">
        <v>160591</v>
      </c>
      <c r="O10012">
        <v>253815</v>
      </c>
      <c r="P10012" t="s">
        <v>104</v>
      </c>
      <c r="Q10012" t="s">
        <v>8366</v>
      </c>
      <c r="T10012">
        <v>2</v>
      </c>
      <c r="U10012" t="s">
        <v>47</v>
      </c>
      <c r="V10012" t="s">
        <v>48</v>
      </c>
      <c r="W10012">
        <v>2</v>
      </c>
      <c r="Y10012" t="s">
        <v>3915</v>
      </c>
      <c r="Z10012" t="s">
        <v>51</v>
      </c>
      <c r="AB10012">
        <f>VALUE(SUBSTITUTE(BASE_5_2_3_B[[#This Row],[Pedido]],"Cód: ",""))</f>
        <v>195416</v>
      </c>
    </row>
    <row r="10013" spans="1:28" x14ac:dyDescent="0.25">
      <c r="A10013" t="s">
        <v>7188</v>
      </c>
      <c r="B10013" t="s">
        <v>41</v>
      </c>
      <c r="D10013">
        <v>162294</v>
      </c>
      <c r="E10013" t="s">
        <v>102</v>
      </c>
      <c r="F10013">
        <v>6102</v>
      </c>
      <c r="H10013">
        <v>7693</v>
      </c>
      <c r="I10013" t="s">
        <v>117</v>
      </c>
      <c r="J10013" t="s">
        <v>141</v>
      </c>
      <c r="K10013" t="s">
        <v>119</v>
      </c>
      <c r="L10013" s="7">
        <v>46129</v>
      </c>
      <c r="M10013">
        <v>203.14</v>
      </c>
      <c r="N10013">
        <v>160592</v>
      </c>
      <c r="O10013">
        <v>253818</v>
      </c>
      <c r="P10013" t="s">
        <v>104</v>
      </c>
      <c r="Q10013" t="s">
        <v>8367</v>
      </c>
      <c r="S10013">
        <v>7</v>
      </c>
      <c r="T10013">
        <v>1</v>
      </c>
      <c r="U10013" t="s">
        <v>47</v>
      </c>
      <c r="V10013" t="s">
        <v>76</v>
      </c>
      <c r="W10013">
        <v>6</v>
      </c>
      <c r="X10013">
        <v>7</v>
      </c>
      <c r="Y10013" t="s">
        <v>7818</v>
      </c>
      <c r="Z10013" t="s">
        <v>7</v>
      </c>
      <c r="AB10013">
        <f>VALUE(SUBSTITUTE(BASE_5_2_3_B[[#This Row],[Pedido]],"Cód: ",""))</f>
        <v>194847</v>
      </c>
    </row>
    <row r="10014" spans="1:28" x14ac:dyDescent="0.25">
      <c r="A10014" t="s">
        <v>7188</v>
      </c>
      <c r="B10014" t="s">
        <v>41</v>
      </c>
      <c r="D10014">
        <v>162295</v>
      </c>
      <c r="E10014" t="s">
        <v>102</v>
      </c>
      <c r="F10014">
        <v>5405</v>
      </c>
      <c r="H10014">
        <v>13024</v>
      </c>
      <c r="I10014" t="s">
        <v>5306</v>
      </c>
      <c r="J10014" t="s">
        <v>44</v>
      </c>
      <c r="K10014" t="s">
        <v>45</v>
      </c>
      <c r="L10014" s="7">
        <v>46129</v>
      </c>
      <c r="M10014">
        <v>147.33000000000001</v>
      </c>
      <c r="N10014">
        <v>160593</v>
      </c>
      <c r="O10014">
        <v>253817</v>
      </c>
      <c r="P10014" t="s">
        <v>104</v>
      </c>
      <c r="Q10014" t="s">
        <v>8368</v>
      </c>
      <c r="T10014">
        <v>1</v>
      </c>
      <c r="U10014" t="s">
        <v>47</v>
      </c>
      <c r="V10014" t="s">
        <v>48</v>
      </c>
      <c r="W10014">
        <v>2</v>
      </c>
      <c r="Y10014" t="s">
        <v>3915</v>
      </c>
      <c r="Z10014" t="s">
        <v>86</v>
      </c>
      <c r="AB10014">
        <f>VALUE(SUBSTITUTE(BASE_5_2_3_B[[#This Row],[Pedido]],"Cód: ",""))</f>
        <v>195403</v>
      </c>
    </row>
    <row r="10015" spans="1:28" x14ac:dyDescent="0.25">
      <c r="A10015" t="s">
        <v>7188</v>
      </c>
      <c r="B10015" t="s">
        <v>41</v>
      </c>
      <c r="D10015">
        <v>162296</v>
      </c>
      <c r="E10015" t="s">
        <v>102</v>
      </c>
      <c r="F10015">
        <v>5405</v>
      </c>
      <c r="H10015">
        <v>5717</v>
      </c>
      <c r="I10015" t="s">
        <v>4081</v>
      </c>
      <c r="J10015" t="s">
        <v>280</v>
      </c>
      <c r="K10015" t="s">
        <v>45</v>
      </c>
      <c r="L10015" s="7">
        <v>46129</v>
      </c>
      <c r="M10015">
        <v>270</v>
      </c>
      <c r="N10015">
        <v>160594</v>
      </c>
      <c r="O10015">
        <v>253816</v>
      </c>
      <c r="P10015" t="s">
        <v>104</v>
      </c>
      <c r="Q10015" t="s">
        <v>8369</v>
      </c>
      <c r="T10015">
        <v>1</v>
      </c>
      <c r="U10015" t="s">
        <v>47</v>
      </c>
      <c r="V10015" t="s">
        <v>48</v>
      </c>
      <c r="W10015">
        <v>2</v>
      </c>
      <c r="Y10015" t="s">
        <v>7818</v>
      </c>
      <c r="Z10015" t="s">
        <v>89</v>
      </c>
      <c r="AB10015">
        <f>VALUE(SUBSTITUTE(BASE_5_2_3_B[[#This Row],[Pedido]],"Cód: ",""))</f>
        <v>195412</v>
      </c>
    </row>
    <row r="10016" spans="1:28" x14ac:dyDescent="0.25">
      <c r="A10016" t="s">
        <v>7188</v>
      </c>
      <c r="B10016" t="s">
        <v>41</v>
      </c>
      <c r="D10016">
        <v>162297</v>
      </c>
      <c r="E10016" t="s">
        <v>78</v>
      </c>
      <c r="F10016">
        <v>5901</v>
      </c>
      <c r="H10016">
        <v>3947</v>
      </c>
      <c r="I10016" t="s">
        <v>193</v>
      </c>
      <c r="J10016" t="s">
        <v>194</v>
      </c>
      <c r="K10016" t="s">
        <v>45</v>
      </c>
      <c r="L10016" s="7">
        <v>46129</v>
      </c>
      <c r="M10016">
        <v>2836.94</v>
      </c>
      <c r="O10016">
        <v>253819</v>
      </c>
      <c r="P10016" t="s">
        <v>104</v>
      </c>
      <c r="Q10016" t="s">
        <v>8370</v>
      </c>
      <c r="R10016">
        <v>1E-4</v>
      </c>
      <c r="S10016">
        <v>100</v>
      </c>
      <c r="T10016">
        <v>7</v>
      </c>
      <c r="U10016" t="s">
        <v>47</v>
      </c>
      <c r="V10016" t="s">
        <v>48</v>
      </c>
      <c r="W10016">
        <v>2</v>
      </c>
      <c r="X10016">
        <v>100</v>
      </c>
      <c r="Z10016" t="s">
        <v>196</v>
      </c>
      <c r="AB10016">
        <f>VALUE(SUBSTITUTE(BASE_5_2_3_B[[#This Row],[Pedido]],"Cód: ",""))</f>
        <v>195419</v>
      </c>
    </row>
    <row r="10017" spans="1:28" x14ac:dyDescent="0.25">
      <c r="A10017" t="s">
        <v>7188</v>
      </c>
      <c r="B10017" t="s">
        <v>41</v>
      </c>
      <c r="D10017">
        <v>162298</v>
      </c>
      <c r="E10017" t="s">
        <v>78</v>
      </c>
      <c r="F10017">
        <v>5901</v>
      </c>
      <c r="H10017">
        <v>3947</v>
      </c>
      <c r="I10017" t="s">
        <v>193</v>
      </c>
      <c r="J10017" t="s">
        <v>194</v>
      </c>
      <c r="K10017" t="s">
        <v>45</v>
      </c>
      <c r="L10017" s="7">
        <v>46129</v>
      </c>
      <c r="M10017">
        <v>48.05</v>
      </c>
      <c r="O10017">
        <v>253820</v>
      </c>
      <c r="P10017" t="s">
        <v>104</v>
      </c>
      <c r="Q10017" t="s">
        <v>8371</v>
      </c>
      <c r="S10017">
        <v>3</v>
      </c>
      <c r="T10017">
        <v>1</v>
      </c>
      <c r="U10017" t="s">
        <v>47</v>
      </c>
      <c r="V10017" t="s">
        <v>48</v>
      </c>
      <c r="W10017">
        <v>2</v>
      </c>
      <c r="X10017">
        <v>3</v>
      </c>
      <c r="Z10017" t="s">
        <v>196</v>
      </c>
      <c r="AB10017">
        <f>VALUE(SUBSTITUTE(BASE_5_2_3_B[[#This Row],[Pedido]],"Cód: ",""))</f>
        <v>195420</v>
      </c>
    </row>
    <row r="10018" spans="1:28" x14ac:dyDescent="0.25">
      <c r="A10018" t="s">
        <v>7188</v>
      </c>
      <c r="B10018" t="s">
        <v>41</v>
      </c>
      <c r="D10018">
        <v>162299</v>
      </c>
      <c r="E10018" t="s">
        <v>102</v>
      </c>
      <c r="F10018">
        <v>5102</v>
      </c>
      <c r="G10018">
        <v>5405</v>
      </c>
      <c r="H10018">
        <v>3181</v>
      </c>
      <c r="I10018" t="s">
        <v>4576</v>
      </c>
      <c r="J10018" t="s">
        <v>44</v>
      </c>
      <c r="K10018" t="s">
        <v>45</v>
      </c>
      <c r="L10018" s="7">
        <v>46129</v>
      </c>
      <c r="M10018">
        <v>209.14</v>
      </c>
      <c r="N10018">
        <v>160595</v>
      </c>
      <c r="O10018">
        <v>253821</v>
      </c>
      <c r="P10018" t="s">
        <v>104</v>
      </c>
      <c r="Q10018" t="s">
        <v>8372</v>
      </c>
      <c r="T10018">
        <v>1</v>
      </c>
      <c r="U10018" t="s">
        <v>47</v>
      </c>
      <c r="V10018" t="s">
        <v>48</v>
      </c>
      <c r="W10018">
        <v>2</v>
      </c>
      <c r="Y10018" t="s">
        <v>3941</v>
      </c>
      <c r="Z10018" t="s">
        <v>51</v>
      </c>
      <c r="AB10018">
        <f>VALUE(SUBSTITUTE(BASE_5_2_3_B[[#This Row],[Pedido]],"Cód: ",""))</f>
        <v>195418</v>
      </c>
    </row>
    <row r="10019" spans="1:28" x14ac:dyDescent="0.25">
      <c r="A10019" t="s">
        <v>7188</v>
      </c>
      <c r="B10019" t="s">
        <v>41</v>
      </c>
      <c r="D10019">
        <v>162300</v>
      </c>
      <c r="E10019" t="s">
        <v>102</v>
      </c>
      <c r="F10019">
        <v>5405</v>
      </c>
      <c r="H10019">
        <v>6002</v>
      </c>
      <c r="I10019" t="s">
        <v>872</v>
      </c>
      <c r="J10019" t="s">
        <v>44</v>
      </c>
      <c r="K10019" t="s">
        <v>45</v>
      </c>
      <c r="L10019" s="7">
        <v>46129</v>
      </c>
      <c r="M10019">
        <v>38.200000000000003</v>
      </c>
      <c r="N10019">
        <v>160596</v>
      </c>
      <c r="O10019">
        <v>253804</v>
      </c>
      <c r="P10019" t="s">
        <v>104</v>
      </c>
      <c r="Q10019" t="s">
        <v>8373</v>
      </c>
      <c r="T10019">
        <v>1</v>
      </c>
      <c r="U10019" t="s">
        <v>47</v>
      </c>
      <c r="V10019" t="s">
        <v>48</v>
      </c>
      <c r="W10019">
        <v>2</v>
      </c>
      <c r="Y10019" t="s">
        <v>3941</v>
      </c>
      <c r="Z10019" t="s">
        <v>5</v>
      </c>
      <c r="AB10019">
        <f>VALUE(SUBSTITUTE(BASE_5_2_3_B[[#This Row],[Pedido]],"Cód: ",""))</f>
        <v>195386</v>
      </c>
    </row>
    <row r="10020" spans="1:28" x14ac:dyDescent="0.25">
      <c r="A10020" t="s">
        <v>7188</v>
      </c>
      <c r="B10020" t="s">
        <v>41</v>
      </c>
      <c r="D10020">
        <v>162301</v>
      </c>
      <c r="E10020" t="s">
        <v>102</v>
      </c>
      <c r="F10020">
        <v>5405</v>
      </c>
      <c r="H10020">
        <v>8249</v>
      </c>
      <c r="I10020" t="s">
        <v>331</v>
      </c>
      <c r="J10020" t="s">
        <v>44</v>
      </c>
      <c r="K10020" t="s">
        <v>45</v>
      </c>
      <c r="L10020" s="7">
        <v>46129</v>
      </c>
      <c r="M10020">
        <v>109.88</v>
      </c>
      <c r="N10020">
        <v>160597</v>
      </c>
      <c r="O10020">
        <v>253824</v>
      </c>
      <c r="P10020" t="s">
        <v>104</v>
      </c>
      <c r="Q10020" t="s">
        <v>8374</v>
      </c>
      <c r="T10020">
        <v>1</v>
      </c>
      <c r="U10020" t="s">
        <v>47</v>
      </c>
      <c r="V10020" t="s">
        <v>48</v>
      </c>
      <c r="W10020">
        <v>2</v>
      </c>
      <c r="Y10020" t="s">
        <v>2948</v>
      </c>
      <c r="Z10020" t="s">
        <v>86</v>
      </c>
      <c r="AB10020">
        <f>VALUE(SUBSTITUTE(BASE_5_2_3_B[[#This Row],[Pedido]],"Cód: ",""))</f>
        <v>195422</v>
      </c>
    </row>
    <row r="10021" spans="1:28" x14ac:dyDescent="0.25">
      <c r="A10021" t="s">
        <v>7188</v>
      </c>
      <c r="B10021" t="s">
        <v>41</v>
      </c>
      <c r="D10021">
        <v>162302</v>
      </c>
      <c r="E10021" t="s">
        <v>102</v>
      </c>
      <c r="F10021">
        <v>5405</v>
      </c>
      <c r="H10021">
        <v>11386</v>
      </c>
      <c r="I10021" t="s">
        <v>8375</v>
      </c>
      <c r="J10021" t="s">
        <v>44</v>
      </c>
      <c r="K10021" t="s">
        <v>45</v>
      </c>
      <c r="L10021" s="7">
        <v>46129</v>
      </c>
      <c r="M10021">
        <v>154.57</v>
      </c>
      <c r="N10021">
        <v>160598</v>
      </c>
      <c r="O10021">
        <v>253826</v>
      </c>
      <c r="P10021" t="s">
        <v>104</v>
      </c>
      <c r="Q10021" t="s">
        <v>8376</v>
      </c>
      <c r="T10021">
        <v>1</v>
      </c>
      <c r="U10021" t="s">
        <v>47</v>
      </c>
      <c r="V10021" t="s">
        <v>48</v>
      </c>
      <c r="W10021">
        <v>2</v>
      </c>
      <c r="Z10021" t="s">
        <v>51</v>
      </c>
      <c r="AB10021">
        <f>VALUE(SUBSTITUTE(BASE_5_2_3_B[[#This Row],[Pedido]],"Cód: ",""))</f>
        <v>195430</v>
      </c>
    </row>
    <row r="10022" spans="1:28" x14ac:dyDescent="0.25">
      <c r="A10022" t="s">
        <v>7188</v>
      </c>
      <c r="B10022" t="s">
        <v>41</v>
      </c>
      <c r="D10022">
        <v>162303</v>
      </c>
      <c r="E10022" t="s">
        <v>102</v>
      </c>
      <c r="F10022">
        <v>5405</v>
      </c>
      <c r="H10022">
        <v>6732</v>
      </c>
      <c r="I10022" t="s">
        <v>2310</v>
      </c>
      <c r="J10022" t="s">
        <v>74</v>
      </c>
      <c r="K10022" t="s">
        <v>45</v>
      </c>
      <c r="L10022" s="7">
        <v>46129</v>
      </c>
      <c r="M10022">
        <v>2677.55</v>
      </c>
      <c r="N10022">
        <v>160599</v>
      </c>
      <c r="O10022">
        <v>253827</v>
      </c>
      <c r="P10022" t="s">
        <v>104</v>
      </c>
      <c r="Q10022" t="s">
        <v>8377</v>
      </c>
      <c r="R10022">
        <v>1E-4</v>
      </c>
      <c r="S10022">
        <v>95</v>
      </c>
      <c r="T10022">
        <v>5</v>
      </c>
      <c r="U10022" t="s">
        <v>47</v>
      </c>
      <c r="V10022" t="s">
        <v>1438</v>
      </c>
      <c r="W10022">
        <v>42</v>
      </c>
      <c r="X10022">
        <v>95</v>
      </c>
      <c r="Y10022" t="s">
        <v>2948</v>
      </c>
      <c r="Z10022" t="s">
        <v>49</v>
      </c>
      <c r="AB10022">
        <f>VALUE(SUBSTITUTE(BASE_5_2_3_B[[#This Row],[Pedido]],"Cód: ",""))</f>
        <v>195326</v>
      </c>
    </row>
    <row r="10023" spans="1:28" x14ac:dyDescent="0.25">
      <c r="A10023" t="s">
        <v>7188</v>
      </c>
      <c r="B10023" t="s">
        <v>41</v>
      </c>
      <c r="D10023">
        <v>162304</v>
      </c>
      <c r="E10023" t="s">
        <v>102</v>
      </c>
      <c r="F10023">
        <v>5405</v>
      </c>
      <c r="H10023">
        <v>5613</v>
      </c>
      <c r="I10023" t="s">
        <v>188</v>
      </c>
      <c r="J10023" t="s">
        <v>44</v>
      </c>
      <c r="K10023" t="s">
        <v>45</v>
      </c>
      <c r="L10023" s="7">
        <v>46129</v>
      </c>
      <c r="M10023">
        <v>61.11</v>
      </c>
      <c r="N10023">
        <v>160600</v>
      </c>
      <c r="O10023">
        <v>253830</v>
      </c>
      <c r="P10023" t="s">
        <v>104</v>
      </c>
      <c r="Q10023" t="s">
        <v>8378</v>
      </c>
      <c r="U10023" t="s">
        <v>47</v>
      </c>
      <c r="V10023" t="s">
        <v>48</v>
      </c>
      <c r="W10023">
        <v>2</v>
      </c>
      <c r="Y10023" t="s">
        <v>7818</v>
      </c>
      <c r="Z10023" t="s">
        <v>89</v>
      </c>
      <c r="AB10023">
        <f>VALUE(SUBSTITUTE(BASE_5_2_3_B[[#This Row],[Pedido]],"Cód: ",""))</f>
        <v>195424</v>
      </c>
    </row>
    <row r="10024" spans="1:28" x14ac:dyDescent="0.25">
      <c r="A10024" t="s">
        <v>7188</v>
      </c>
      <c r="B10024" t="s">
        <v>41</v>
      </c>
      <c r="D10024">
        <v>162305</v>
      </c>
      <c r="E10024" t="s">
        <v>102</v>
      </c>
      <c r="F10024">
        <v>1411</v>
      </c>
      <c r="H10024">
        <v>5613</v>
      </c>
      <c r="I10024" t="s">
        <v>188</v>
      </c>
      <c r="J10024" t="s">
        <v>44</v>
      </c>
      <c r="K10024" t="s">
        <v>45</v>
      </c>
      <c r="L10024" s="7">
        <v>46129</v>
      </c>
      <c r="M10024">
        <v>61.11</v>
      </c>
      <c r="N10024">
        <v>160601</v>
      </c>
      <c r="O10024">
        <v>253840</v>
      </c>
      <c r="P10024" t="s">
        <v>104</v>
      </c>
      <c r="Q10024" t="s">
        <v>46</v>
      </c>
      <c r="U10024" t="s">
        <v>47</v>
      </c>
      <c r="V10024" t="s">
        <v>64</v>
      </c>
      <c r="W10024">
        <v>1</v>
      </c>
      <c r="AB10024">
        <f>VALUE(SUBSTITUTE(BASE_5_2_3_B[[#This Row],[Pedido]],"Cód: ",""))</f>
        <v>0</v>
      </c>
    </row>
    <row r="10025" spans="1:28" x14ac:dyDescent="0.25">
      <c r="A10025" t="s">
        <v>7188</v>
      </c>
      <c r="B10025" t="s">
        <v>41</v>
      </c>
      <c r="D10025">
        <v>162306</v>
      </c>
      <c r="E10025" t="s">
        <v>102</v>
      </c>
      <c r="F10025">
        <v>5405</v>
      </c>
      <c r="H10025">
        <v>5613</v>
      </c>
      <c r="I10025" t="s">
        <v>188</v>
      </c>
      <c r="J10025" t="s">
        <v>44</v>
      </c>
      <c r="K10025" t="s">
        <v>45</v>
      </c>
      <c r="L10025" s="7">
        <v>46129</v>
      </c>
      <c r="M10025">
        <v>61.11</v>
      </c>
      <c r="N10025">
        <v>160602</v>
      </c>
      <c r="O10025">
        <v>253843</v>
      </c>
      <c r="P10025" t="s">
        <v>104</v>
      </c>
      <c r="Q10025" t="s">
        <v>8379</v>
      </c>
      <c r="U10025" t="s">
        <v>47</v>
      </c>
      <c r="V10025" t="s">
        <v>48</v>
      </c>
      <c r="W10025">
        <v>2</v>
      </c>
      <c r="Z10025" t="s">
        <v>89</v>
      </c>
      <c r="AB10025">
        <f>VALUE(SUBSTITUTE(BASE_5_2_3_B[[#This Row],[Pedido]],"Cód: ",""))</f>
        <v>195449</v>
      </c>
    </row>
    <row r="10026" spans="1:28" x14ac:dyDescent="0.25">
      <c r="A10026" t="s">
        <v>7188</v>
      </c>
      <c r="B10026" t="s">
        <v>41</v>
      </c>
      <c r="D10026">
        <v>162307</v>
      </c>
      <c r="E10026" t="s">
        <v>102</v>
      </c>
      <c r="F10026">
        <v>5405</v>
      </c>
      <c r="H10026">
        <v>11366</v>
      </c>
      <c r="I10026" t="s">
        <v>5388</v>
      </c>
      <c r="J10026" t="s">
        <v>44</v>
      </c>
      <c r="K10026" t="s">
        <v>45</v>
      </c>
      <c r="L10026" s="7">
        <v>46129</v>
      </c>
      <c r="M10026">
        <v>156.30000000000001</v>
      </c>
      <c r="N10026">
        <v>160603</v>
      </c>
      <c r="O10026">
        <v>253835</v>
      </c>
      <c r="P10026" t="s">
        <v>104</v>
      </c>
      <c r="Q10026" t="s">
        <v>8380</v>
      </c>
      <c r="U10026" t="s">
        <v>47</v>
      </c>
      <c r="V10026" t="s">
        <v>48</v>
      </c>
      <c r="W10026">
        <v>2</v>
      </c>
      <c r="Y10026" t="s">
        <v>8381</v>
      </c>
      <c r="Z10026" t="s">
        <v>51</v>
      </c>
      <c r="AB10026">
        <f>VALUE(SUBSTITUTE(BASE_5_2_3_B[[#This Row],[Pedido]],"Cód: ",""))</f>
        <v>195435</v>
      </c>
    </row>
    <row r="10027" spans="1:28" x14ac:dyDescent="0.25">
      <c r="A10027" t="s">
        <v>7188</v>
      </c>
      <c r="B10027" t="s">
        <v>41</v>
      </c>
      <c r="D10027">
        <v>162308</v>
      </c>
      <c r="E10027" t="s">
        <v>102</v>
      </c>
      <c r="F10027">
        <v>5405</v>
      </c>
      <c r="H10027">
        <v>3664</v>
      </c>
      <c r="I10027" t="s">
        <v>8382</v>
      </c>
      <c r="J10027" t="s">
        <v>157</v>
      </c>
      <c r="K10027" t="s">
        <v>45</v>
      </c>
      <c r="L10027" s="7">
        <v>46129</v>
      </c>
      <c r="M10027">
        <v>25.86</v>
      </c>
      <c r="N10027">
        <v>160604</v>
      </c>
      <c r="O10027">
        <v>253837</v>
      </c>
      <c r="P10027" t="s">
        <v>104</v>
      </c>
      <c r="Q10027" t="s">
        <v>8383</v>
      </c>
      <c r="U10027" t="s">
        <v>47</v>
      </c>
      <c r="V10027" t="s">
        <v>48</v>
      </c>
      <c r="W10027">
        <v>2</v>
      </c>
      <c r="Z10027" t="s">
        <v>65</v>
      </c>
      <c r="AB10027">
        <f>VALUE(SUBSTITUTE(BASE_5_2_3_B[[#This Row],[Pedido]],"Cód: ",""))</f>
        <v>195450</v>
      </c>
    </row>
    <row r="10028" spans="1:28" x14ac:dyDescent="0.25">
      <c r="A10028" t="s">
        <v>7188</v>
      </c>
      <c r="B10028" t="s">
        <v>41</v>
      </c>
      <c r="D10028">
        <v>162309</v>
      </c>
      <c r="E10028" t="s">
        <v>102</v>
      </c>
      <c r="F10028">
        <v>5405</v>
      </c>
      <c r="H10028">
        <v>5403</v>
      </c>
      <c r="I10028" t="s">
        <v>345</v>
      </c>
      <c r="J10028" t="s">
        <v>44</v>
      </c>
      <c r="K10028" t="s">
        <v>45</v>
      </c>
      <c r="L10028" s="7">
        <v>46129</v>
      </c>
      <c r="M10028">
        <v>246.02</v>
      </c>
      <c r="N10028">
        <v>160605</v>
      </c>
      <c r="O10028">
        <v>253838</v>
      </c>
      <c r="P10028" t="s">
        <v>104</v>
      </c>
      <c r="Q10028" t="s">
        <v>8384</v>
      </c>
      <c r="T10028">
        <v>1</v>
      </c>
      <c r="U10028" t="s">
        <v>47</v>
      </c>
      <c r="V10028" t="s">
        <v>48</v>
      </c>
      <c r="W10028">
        <v>2</v>
      </c>
      <c r="Z10028" t="s">
        <v>65</v>
      </c>
      <c r="AB10028">
        <f>VALUE(SUBSTITUTE(BASE_5_2_3_B[[#This Row],[Pedido]],"Cód: ",""))</f>
        <v>195445</v>
      </c>
    </row>
    <row r="10029" spans="1:28" x14ac:dyDescent="0.25">
      <c r="A10029" t="s">
        <v>7188</v>
      </c>
      <c r="B10029" t="s">
        <v>41</v>
      </c>
      <c r="D10029">
        <v>162310</v>
      </c>
      <c r="E10029" t="s">
        <v>102</v>
      </c>
      <c r="F10029">
        <v>5405</v>
      </c>
      <c r="H10029">
        <v>16130</v>
      </c>
      <c r="I10029" t="s">
        <v>8385</v>
      </c>
      <c r="J10029" t="s">
        <v>157</v>
      </c>
      <c r="K10029" t="s">
        <v>45</v>
      </c>
      <c r="L10029" s="7">
        <v>46129</v>
      </c>
      <c r="M10029">
        <v>975.52</v>
      </c>
      <c r="N10029">
        <v>160606</v>
      </c>
      <c r="O10029">
        <v>253845</v>
      </c>
      <c r="P10029" t="s">
        <v>104</v>
      </c>
      <c r="Q10029" t="s">
        <v>8386</v>
      </c>
      <c r="T10029">
        <v>1</v>
      </c>
      <c r="U10029" t="s">
        <v>47</v>
      </c>
      <c r="V10029" t="s">
        <v>48</v>
      </c>
      <c r="W10029">
        <v>2</v>
      </c>
      <c r="Y10029" t="s">
        <v>3941</v>
      </c>
      <c r="Z10029" t="s">
        <v>89</v>
      </c>
      <c r="AB10029">
        <f>VALUE(SUBSTITUTE(BASE_5_2_3_B[[#This Row],[Pedido]],"Cód: ",""))</f>
        <v>195413</v>
      </c>
    </row>
    <row r="10030" spans="1:28" x14ac:dyDescent="0.25">
      <c r="A10030" t="s">
        <v>7188</v>
      </c>
      <c r="B10030" t="s">
        <v>41</v>
      </c>
      <c r="D10030">
        <v>162311</v>
      </c>
      <c r="E10030" t="s">
        <v>102</v>
      </c>
      <c r="F10030">
        <v>5405</v>
      </c>
      <c r="H10030">
        <v>14485</v>
      </c>
      <c r="I10030" t="s">
        <v>248</v>
      </c>
      <c r="J10030" t="s">
        <v>186</v>
      </c>
      <c r="K10030" t="s">
        <v>45</v>
      </c>
      <c r="L10030" s="7">
        <v>46129</v>
      </c>
      <c r="M10030">
        <v>635.04</v>
      </c>
      <c r="N10030">
        <v>160607</v>
      </c>
      <c r="O10030">
        <v>253846</v>
      </c>
      <c r="P10030" t="s">
        <v>104</v>
      </c>
      <c r="Q10030" t="s">
        <v>8387</v>
      </c>
      <c r="T10030">
        <v>1</v>
      </c>
      <c r="U10030" t="s">
        <v>47</v>
      </c>
      <c r="V10030" t="s">
        <v>48</v>
      </c>
      <c r="W10030">
        <v>2</v>
      </c>
      <c r="Y10030" t="s">
        <v>3915</v>
      </c>
      <c r="Z10030" t="s">
        <v>85</v>
      </c>
      <c r="AB10030">
        <f>VALUE(SUBSTITUTE(BASE_5_2_3_B[[#This Row],[Pedido]],"Cód: ",""))</f>
        <v>195433</v>
      </c>
    </row>
    <row r="10031" spans="1:28" x14ac:dyDescent="0.25">
      <c r="A10031" t="s">
        <v>7188</v>
      </c>
      <c r="B10031" t="s">
        <v>41</v>
      </c>
      <c r="D10031">
        <v>162312</v>
      </c>
      <c r="E10031" t="s">
        <v>102</v>
      </c>
      <c r="F10031">
        <v>5405</v>
      </c>
      <c r="H10031">
        <v>11302</v>
      </c>
      <c r="I10031" t="s">
        <v>3056</v>
      </c>
      <c r="J10031" t="s">
        <v>3057</v>
      </c>
      <c r="K10031" t="s">
        <v>45</v>
      </c>
      <c r="L10031" s="7">
        <v>46129</v>
      </c>
      <c r="M10031">
        <v>651.66</v>
      </c>
      <c r="N10031">
        <v>160608</v>
      </c>
      <c r="O10031">
        <v>253851</v>
      </c>
      <c r="P10031" t="s">
        <v>104</v>
      </c>
      <c r="Q10031" t="s">
        <v>8388</v>
      </c>
      <c r="S10031">
        <v>17</v>
      </c>
      <c r="T10031">
        <v>1</v>
      </c>
      <c r="U10031" t="s">
        <v>47</v>
      </c>
      <c r="V10031" t="s">
        <v>76</v>
      </c>
      <c r="W10031">
        <v>6</v>
      </c>
      <c r="X10031">
        <v>17</v>
      </c>
      <c r="Z10031" t="s">
        <v>51</v>
      </c>
      <c r="AB10031">
        <f>VALUE(SUBSTITUTE(BASE_5_2_3_B[[#This Row],[Pedido]],"Cód: ",""))</f>
        <v>195467</v>
      </c>
    </row>
    <row r="10032" spans="1:28" x14ac:dyDescent="0.25">
      <c r="A10032" t="s">
        <v>7188</v>
      </c>
      <c r="B10032" t="s">
        <v>41</v>
      </c>
      <c r="D10032">
        <v>162313</v>
      </c>
      <c r="E10032" t="s">
        <v>102</v>
      </c>
      <c r="F10032">
        <v>5102</v>
      </c>
      <c r="G10032">
        <v>5405</v>
      </c>
      <c r="H10032">
        <v>598</v>
      </c>
      <c r="I10032" t="s">
        <v>3210</v>
      </c>
      <c r="J10032" t="s">
        <v>44</v>
      </c>
      <c r="K10032" t="s">
        <v>45</v>
      </c>
      <c r="L10032" s="7">
        <v>46129</v>
      </c>
      <c r="M10032">
        <v>142.01</v>
      </c>
      <c r="N10032">
        <v>160609</v>
      </c>
      <c r="O10032">
        <v>253853</v>
      </c>
      <c r="P10032" t="s">
        <v>104</v>
      </c>
      <c r="Q10032" t="s">
        <v>8389</v>
      </c>
      <c r="U10032" t="s">
        <v>47</v>
      </c>
      <c r="V10032" t="s">
        <v>48</v>
      </c>
      <c r="W10032">
        <v>2</v>
      </c>
      <c r="Y10032" t="s">
        <v>4139</v>
      </c>
      <c r="Z10032" t="s">
        <v>65</v>
      </c>
      <c r="AB10032">
        <f>VALUE(SUBSTITUTE(BASE_5_2_3_B[[#This Row],[Pedido]],"Cód: ",""))</f>
        <v>195436</v>
      </c>
    </row>
    <row r="10033" spans="1:28" x14ac:dyDescent="0.25">
      <c r="A10033" t="s">
        <v>7188</v>
      </c>
      <c r="B10033" t="s">
        <v>41</v>
      </c>
      <c r="D10033">
        <v>162314</v>
      </c>
      <c r="E10033" t="s">
        <v>102</v>
      </c>
      <c r="F10033">
        <v>5405</v>
      </c>
      <c r="H10033">
        <v>6527</v>
      </c>
      <c r="I10033" t="s">
        <v>3142</v>
      </c>
      <c r="J10033" t="s">
        <v>139</v>
      </c>
      <c r="K10033" t="s">
        <v>45</v>
      </c>
      <c r="L10033" s="7">
        <v>46129</v>
      </c>
      <c r="M10033">
        <v>1300.03</v>
      </c>
      <c r="N10033">
        <v>160610</v>
      </c>
      <c r="O10033">
        <v>253852</v>
      </c>
      <c r="P10033" t="s">
        <v>104</v>
      </c>
      <c r="Q10033" t="s">
        <v>8390</v>
      </c>
      <c r="T10033">
        <v>2</v>
      </c>
      <c r="U10033" t="s">
        <v>47</v>
      </c>
      <c r="V10033" t="s">
        <v>61</v>
      </c>
      <c r="W10033">
        <v>4</v>
      </c>
      <c r="Y10033" t="s">
        <v>8391</v>
      </c>
      <c r="Z10033" t="s">
        <v>89</v>
      </c>
      <c r="AB10033">
        <f>VALUE(SUBSTITUTE(BASE_5_2_3_B[[#This Row],[Pedido]],"Cód: ",""))</f>
        <v>195480</v>
      </c>
    </row>
    <row r="10034" spans="1:28" x14ac:dyDescent="0.25">
      <c r="A10034" t="s">
        <v>7188</v>
      </c>
      <c r="B10034" t="s">
        <v>41</v>
      </c>
      <c r="D10034">
        <v>162315</v>
      </c>
      <c r="E10034" t="s">
        <v>102</v>
      </c>
      <c r="F10034">
        <v>5102</v>
      </c>
      <c r="G10034">
        <v>5405</v>
      </c>
      <c r="H10034">
        <v>13165</v>
      </c>
      <c r="I10034" t="s">
        <v>3368</v>
      </c>
      <c r="J10034" t="s">
        <v>44</v>
      </c>
      <c r="K10034" t="s">
        <v>45</v>
      </c>
      <c r="L10034" s="7">
        <v>46129</v>
      </c>
      <c r="M10034">
        <v>192.57</v>
      </c>
      <c r="N10034">
        <v>160611</v>
      </c>
      <c r="O10034">
        <v>253855</v>
      </c>
      <c r="P10034" t="s">
        <v>104</v>
      </c>
      <c r="Q10034" t="s">
        <v>8392</v>
      </c>
      <c r="T10034">
        <v>1</v>
      </c>
      <c r="U10034" t="s">
        <v>47</v>
      </c>
      <c r="V10034" t="s">
        <v>48</v>
      </c>
      <c r="W10034">
        <v>2</v>
      </c>
      <c r="Y10034" t="s">
        <v>3941</v>
      </c>
      <c r="Z10034" t="s">
        <v>5</v>
      </c>
      <c r="AB10034">
        <f>VALUE(SUBSTITUTE(BASE_5_2_3_B[[#This Row],[Pedido]],"Cód: ",""))</f>
        <v>195426</v>
      </c>
    </row>
    <row r="10035" spans="1:28" x14ac:dyDescent="0.25">
      <c r="A10035" t="s">
        <v>7188</v>
      </c>
      <c r="B10035" t="s">
        <v>41</v>
      </c>
      <c r="D10035">
        <v>162316</v>
      </c>
      <c r="E10035" t="s">
        <v>102</v>
      </c>
      <c r="F10035">
        <v>5405</v>
      </c>
      <c r="H10035">
        <v>4976</v>
      </c>
      <c r="I10035" t="s">
        <v>1352</v>
      </c>
      <c r="J10035" t="s">
        <v>1353</v>
      </c>
      <c r="K10035" t="s">
        <v>45</v>
      </c>
      <c r="L10035" s="7">
        <v>46129</v>
      </c>
      <c r="M10035">
        <v>2867.84</v>
      </c>
      <c r="N10035">
        <v>160612</v>
      </c>
      <c r="O10035">
        <v>253860</v>
      </c>
      <c r="P10035" t="s">
        <v>104</v>
      </c>
      <c r="Q10035" t="s">
        <v>8393</v>
      </c>
      <c r="S10035">
        <v>23</v>
      </c>
      <c r="T10035">
        <v>2</v>
      </c>
      <c r="U10035" t="s">
        <v>47</v>
      </c>
      <c r="V10035" t="s">
        <v>379</v>
      </c>
      <c r="W10035">
        <v>11</v>
      </c>
      <c r="X10035">
        <v>23</v>
      </c>
      <c r="Z10035" t="s">
        <v>86</v>
      </c>
      <c r="AB10035">
        <f>VALUE(SUBSTITUTE(BASE_5_2_3_B[[#This Row],[Pedido]],"Cód: ",""))</f>
        <v>193122</v>
      </c>
    </row>
    <row r="10036" spans="1:28" x14ac:dyDescent="0.25">
      <c r="A10036" t="s">
        <v>7188</v>
      </c>
      <c r="B10036" t="s">
        <v>41</v>
      </c>
      <c r="D10036">
        <v>162317</v>
      </c>
      <c r="E10036" t="s">
        <v>102</v>
      </c>
      <c r="F10036">
        <v>5405</v>
      </c>
      <c r="H10036">
        <v>7031</v>
      </c>
      <c r="I10036" t="s">
        <v>3796</v>
      </c>
      <c r="J10036" t="s">
        <v>202</v>
      </c>
      <c r="K10036" t="s">
        <v>45</v>
      </c>
      <c r="L10036" s="7">
        <v>46129</v>
      </c>
      <c r="M10036">
        <v>1089.6400000000001</v>
      </c>
      <c r="N10036">
        <v>160613</v>
      </c>
      <c r="O10036">
        <v>253869</v>
      </c>
      <c r="P10036" t="s">
        <v>104</v>
      </c>
      <c r="Q10036" t="s">
        <v>8394</v>
      </c>
      <c r="T10036">
        <v>3</v>
      </c>
      <c r="U10036" t="s">
        <v>47</v>
      </c>
      <c r="V10036" t="s">
        <v>48</v>
      </c>
      <c r="W10036">
        <v>2</v>
      </c>
      <c r="Y10036" t="s">
        <v>8395</v>
      </c>
      <c r="Z10036" t="s">
        <v>86</v>
      </c>
      <c r="AB10036">
        <f>VALUE(SUBSTITUTE(BASE_5_2_3_B[[#This Row],[Pedido]],"Cód: ",""))</f>
        <v>195489</v>
      </c>
    </row>
    <row r="10037" spans="1:28" x14ac:dyDescent="0.25">
      <c r="A10037" t="s">
        <v>7188</v>
      </c>
      <c r="B10037" t="s">
        <v>41</v>
      </c>
      <c r="D10037">
        <v>162318</v>
      </c>
      <c r="E10037" t="s">
        <v>102</v>
      </c>
      <c r="F10037">
        <v>5405</v>
      </c>
      <c r="H10037">
        <v>6560</v>
      </c>
      <c r="I10037" t="s">
        <v>162</v>
      </c>
      <c r="J10037" t="s">
        <v>123</v>
      </c>
      <c r="K10037" t="s">
        <v>45</v>
      </c>
      <c r="L10037" s="7">
        <v>46129</v>
      </c>
      <c r="M10037">
        <v>57</v>
      </c>
      <c r="N10037">
        <v>160614</v>
      </c>
      <c r="O10037">
        <v>253867</v>
      </c>
      <c r="P10037" t="s">
        <v>104</v>
      </c>
      <c r="Q10037" t="s">
        <v>8396</v>
      </c>
      <c r="S10037">
        <v>2</v>
      </c>
      <c r="T10037">
        <v>1</v>
      </c>
      <c r="U10037" t="s">
        <v>47</v>
      </c>
      <c r="V10037" t="s">
        <v>76</v>
      </c>
      <c r="W10037">
        <v>6</v>
      </c>
      <c r="X10037">
        <v>2</v>
      </c>
      <c r="Y10037" t="s">
        <v>161</v>
      </c>
      <c r="Z10037" t="s">
        <v>86</v>
      </c>
      <c r="AB10037">
        <f>VALUE(SUBSTITUTE(BASE_5_2_3_B[[#This Row],[Pedido]],"Cód: ",""))</f>
        <v>194351</v>
      </c>
    </row>
    <row r="10038" spans="1:28" x14ac:dyDescent="0.25">
      <c r="A10038" t="s">
        <v>7188</v>
      </c>
      <c r="B10038" t="s">
        <v>41</v>
      </c>
      <c r="D10038">
        <v>162319</v>
      </c>
      <c r="E10038" t="s">
        <v>102</v>
      </c>
      <c r="F10038">
        <v>5405</v>
      </c>
      <c r="H10038">
        <v>6560</v>
      </c>
      <c r="I10038" t="s">
        <v>162</v>
      </c>
      <c r="J10038" t="s">
        <v>123</v>
      </c>
      <c r="K10038" t="s">
        <v>45</v>
      </c>
      <c r="L10038" s="7">
        <v>46129</v>
      </c>
      <c r="M10038">
        <v>43</v>
      </c>
      <c r="N10038">
        <v>160615</v>
      </c>
      <c r="O10038">
        <v>253866</v>
      </c>
      <c r="P10038" t="s">
        <v>104</v>
      </c>
      <c r="Q10038" t="s">
        <v>8397</v>
      </c>
      <c r="S10038">
        <v>1.2</v>
      </c>
      <c r="T10038">
        <v>1</v>
      </c>
      <c r="U10038" t="s">
        <v>47</v>
      </c>
      <c r="V10038" t="s">
        <v>76</v>
      </c>
      <c r="W10038">
        <v>6</v>
      </c>
      <c r="X10038">
        <v>1.2</v>
      </c>
      <c r="Y10038" t="s">
        <v>161</v>
      </c>
      <c r="Z10038" t="s">
        <v>86</v>
      </c>
      <c r="AB10038">
        <f>VALUE(SUBSTITUTE(BASE_5_2_3_B[[#This Row],[Pedido]],"Cód: ",""))</f>
        <v>194450</v>
      </c>
    </row>
    <row r="10039" spans="1:28" x14ac:dyDescent="0.25">
      <c r="A10039" t="s">
        <v>7188</v>
      </c>
      <c r="B10039" t="s">
        <v>41</v>
      </c>
      <c r="D10039">
        <v>162320</v>
      </c>
      <c r="E10039" t="s">
        <v>102</v>
      </c>
      <c r="F10039">
        <v>5405</v>
      </c>
      <c r="H10039">
        <v>6560</v>
      </c>
      <c r="I10039" t="s">
        <v>162</v>
      </c>
      <c r="J10039" t="s">
        <v>123</v>
      </c>
      <c r="K10039" t="s">
        <v>45</v>
      </c>
      <c r="L10039" s="7">
        <v>46129</v>
      </c>
      <c r="M10039">
        <v>120.8</v>
      </c>
      <c r="N10039">
        <v>160616</v>
      </c>
      <c r="O10039">
        <v>253865</v>
      </c>
      <c r="P10039" t="s">
        <v>104</v>
      </c>
      <c r="Q10039" t="s">
        <v>8398</v>
      </c>
      <c r="S10039">
        <v>2</v>
      </c>
      <c r="T10039">
        <v>1</v>
      </c>
      <c r="U10039" t="s">
        <v>47</v>
      </c>
      <c r="V10039" t="s">
        <v>76</v>
      </c>
      <c r="W10039">
        <v>6</v>
      </c>
      <c r="X10039">
        <v>2</v>
      </c>
      <c r="Z10039" t="s">
        <v>86</v>
      </c>
      <c r="AB10039">
        <f>VALUE(SUBSTITUTE(BASE_5_2_3_B[[#This Row],[Pedido]],"Cód: ",""))</f>
        <v>194632</v>
      </c>
    </row>
    <row r="10040" spans="1:28" x14ac:dyDescent="0.25">
      <c r="A10040" t="s">
        <v>7188</v>
      </c>
      <c r="B10040" t="s">
        <v>41</v>
      </c>
      <c r="D10040">
        <v>162321</v>
      </c>
      <c r="E10040" t="s">
        <v>102</v>
      </c>
      <c r="F10040">
        <v>5405</v>
      </c>
      <c r="H10040">
        <v>6560</v>
      </c>
      <c r="I10040" t="s">
        <v>162</v>
      </c>
      <c r="J10040" t="s">
        <v>123</v>
      </c>
      <c r="K10040" t="s">
        <v>45</v>
      </c>
      <c r="L10040" s="7">
        <v>46129</v>
      </c>
      <c r="M10040">
        <v>6.6</v>
      </c>
      <c r="N10040">
        <v>160617</v>
      </c>
      <c r="O10040">
        <v>253864</v>
      </c>
      <c r="P10040" t="s">
        <v>104</v>
      </c>
      <c r="Q10040" t="s">
        <v>8399</v>
      </c>
      <c r="S10040">
        <v>0.2</v>
      </c>
      <c r="T10040">
        <v>1</v>
      </c>
      <c r="U10040" t="s">
        <v>47</v>
      </c>
      <c r="V10040" t="s">
        <v>76</v>
      </c>
      <c r="W10040">
        <v>6</v>
      </c>
      <c r="X10040">
        <v>0.2</v>
      </c>
      <c r="Y10040" t="s">
        <v>3941</v>
      </c>
      <c r="Z10040" t="s">
        <v>86</v>
      </c>
      <c r="AB10040">
        <f>VALUE(SUBSTITUTE(BASE_5_2_3_B[[#This Row],[Pedido]],"Cód: ",""))</f>
        <v>194749</v>
      </c>
    </row>
    <row r="10041" spans="1:28" x14ac:dyDescent="0.25">
      <c r="A10041" t="s">
        <v>7188</v>
      </c>
      <c r="B10041" t="s">
        <v>41</v>
      </c>
      <c r="D10041">
        <v>162322</v>
      </c>
      <c r="E10041" t="s">
        <v>102</v>
      </c>
      <c r="F10041">
        <v>5405</v>
      </c>
      <c r="H10041">
        <v>6560</v>
      </c>
      <c r="I10041" t="s">
        <v>162</v>
      </c>
      <c r="J10041" t="s">
        <v>123</v>
      </c>
      <c r="K10041" t="s">
        <v>45</v>
      </c>
      <c r="L10041" s="7">
        <v>46129</v>
      </c>
      <c r="M10041">
        <v>6.15</v>
      </c>
      <c r="N10041">
        <v>160618</v>
      </c>
      <c r="O10041">
        <v>253863</v>
      </c>
      <c r="P10041" t="s">
        <v>104</v>
      </c>
      <c r="Q10041" t="s">
        <v>8400</v>
      </c>
      <c r="S10041">
        <v>0.5</v>
      </c>
      <c r="T10041">
        <v>1</v>
      </c>
      <c r="U10041" t="s">
        <v>47</v>
      </c>
      <c r="V10041" t="s">
        <v>76</v>
      </c>
      <c r="W10041">
        <v>6</v>
      </c>
      <c r="X10041">
        <v>0.5</v>
      </c>
      <c r="Y10041" t="s">
        <v>3941</v>
      </c>
      <c r="Z10041" t="s">
        <v>86</v>
      </c>
      <c r="AB10041">
        <f>VALUE(SUBSTITUTE(BASE_5_2_3_B[[#This Row],[Pedido]],"Cód: ",""))</f>
        <v>195232</v>
      </c>
    </row>
    <row r="10042" spans="1:28" x14ac:dyDescent="0.25">
      <c r="A10042" t="s">
        <v>7188</v>
      </c>
      <c r="B10042" t="s">
        <v>41</v>
      </c>
      <c r="D10042">
        <v>162323</v>
      </c>
      <c r="E10042" t="s">
        <v>102</v>
      </c>
      <c r="F10042">
        <v>5405</v>
      </c>
      <c r="H10042">
        <v>6560</v>
      </c>
      <c r="I10042" t="s">
        <v>162</v>
      </c>
      <c r="J10042" t="s">
        <v>123</v>
      </c>
      <c r="K10042" t="s">
        <v>45</v>
      </c>
      <c r="L10042" s="7">
        <v>46129</v>
      </c>
      <c r="M10042">
        <v>911.4</v>
      </c>
      <c r="N10042">
        <v>160619</v>
      </c>
      <c r="O10042">
        <v>253862</v>
      </c>
      <c r="P10042" t="s">
        <v>104</v>
      </c>
      <c r="Q10042" t="s">
        <v>8401</v>
      </c>
      <c r="S10042">
        <v>24</v>
      </c>
      <c r="T10042">
        <v>2</v>
      </c>
      <c r="U10042" t="s">
        <v>47</v>
      </c>
      <c r="V10042" t="s">
        <v>76</v>
      </c>
      <c r="W10042">
        <v>6</v>
      </c>
      <c r="X10042">
        <v>24</v>
      </c>
      <c r="Y10042" t="s">
        <v>2948</v>
      </c>
      <c r="Z10042" t="s">
        <v>86</v>
      </c>
      <c r="AB10042">
        <f>VALUE(SUBSTITUTE(BASE_5_2_3_B[[#This Row],[Pedido]],"Cód: ",""))</f>
        <v>195249</v>
      </c>
    </row>
    <row r="10043" spans="1:28" x14ac:dyDescent="0.25">
      <c r="A10043" t="s">
        <v>7188</v>
      </c>
      <c r="B10043" t="s">
        <v>41</v>
      </c>
      <c r="D10043">
        <v>162324</v>
      </c>
      <c r="E10043" t="s">
        <v>102</v>
      </c>
      <c r="F10043">
        <v>5405</v>
      </c>
      <c r="H10043">
        <v>6560</v>
      </c>
      <c r="I10043" t="s">
        <v>162</v>
      </c>
      <c r="J10043" t="s">
        <v>123</v>
      </c>
      <c r="K10043" t="s">
        <v>45</v>
      </c>
      <c r="L10043" s="7">
        <v>46129</v>
      </c>
      <c r="M10043">
        <v>180</v>
      </c>
      <c r="N10043">
        <v>160620</v>
      </c>
      <c r="O10043">
        <v>253861</v>
      </c>
      <c r="P10043" t="s">
        <v>104</v>
      </c>
      <c r="Q10043" t="s">
        <v>8402</v>
      </c>
      <c r="S10043">
        <v>6.4</v>
      </c>
      <c r="T10043">
        <v>1</v>
      </c>
      <c r="U10043" t="s">
        <v>47</v>
      </c>
      <c r="V10043" t="s">
        <v>76</v>
      </c>
      <c r="W10043">
        <v>6</v>
      </c>
      <c r="X10043">
        <v>6.4</v>
      </c>
      <c r="Y10043" t="s">
        <v>3941</v>
      </c>
      <c r="Z10043" t="s">
        <v>86</v>
      </c>
      <c r="AB10043">
        <f>VALUE(SUBSTITUTE(BASE_5_2_3_B[[#This Row],[Pedido]],"Cód: ",""))</f>
        <v>195235</v>
      </c>
    </row>
    <row r="10044" spans="1:28" x14ac:dyDescent="0.25">
      <c r="A10044" t="s">
        <v>7188</v>
      </c>
      <c r="B10044" t="s">
        <v>41</v>
      </c>
      <c r="D10044">
        <v>162325</v>
      </c>
      <c r="E10044" t="s">
        <v>102</v>
      </c>
      <c r="F10044">
        <v>5405</v>
      </c>
      <c r="H10044">
        <v>6560</v>
      </c>
      <c r="I10044" t="s">
        <v>162</v>
      </c>
      <c r="J10044" t="s">
        <v>123</v>
      </c>
      <c r="K10044" t="s">
        <v>45</v>
      </c>
      <c r="L10044" s="7">
        <v>46129</v>
      </c>
      <c r="M10044">
        <v>5.6</v>
      </c>
      <c r="N10044">
        <v>160621</v>
      </c>
      <c r="O10044">
        <v>253859</v>
      </c>
      <c r="P10044" t="s">
        <v>104</v>
      </c>
      <c r="Q10044" t="s">
        <v>8403</v>
      </c>
      <c r="S10044">
        <v>1</v>
      </c>
      <c r="T10044">
        <v>1</v>
      </c>
      <c r="U10044" t="s">
        <v>47</v>
      </c>
      <c r="V10044" t="s">
        <v>76</v>
      </c>
      <c r="W10044">
        <v>6</v>
      </c>
      <c r="X10044">
        <v>1</v>
      </c>
      <c r="Y10044" t="s">
        <v>7818</v>
      </c>
      <c r="Z10044" t="s">
        <v>86</v>
      </c>
      <c r="AB10044">
        <f>VALUE(SUBSTITUTE(BASE_5_2_3_B[[#This Row],[Pedido]],"Cód: ",""))</f>
        <v>195333</v>
      </c>
    </row>
    <row r="10045" spans="1:28" x14ac:dyDescent="0.25">
      <c r="A10045" t="s">
        <v>7188</v>
      </c>
      <c r="B10045" t="s">
        <v>41</v>
      </c>
      <c r="D10045">
        <v>162326</v>
      </c>
      <c r="E10045" t="s">
        <v>102</v>
      </c>
      <c r="F10045">
        <v>5405</v>
      </c>
      <c r="H10045">
        <v>6560</v>
      </c>
      <c r="I10045" t="s">
        <v>162</v>
      </c>
      <c r="J10045" t="s">
        <v>123</v>
      </c>
      <c r="K10045" t="s">
        <v>45</v>
      </c>
      <c r="L10045" s="7">
        <v>46129</v>
      </c>
      <c r="M10045">
        <v>54</v>
      </c>
      <c r="N10045">
        <v>160622</v>
      </c>
      <c r="O10045">
        <v>253857</v>
      </c>
      <c r="P10045" t="s">
        <v>104</v>
      </c>
      <c r="Q10045" t="s">
        <v>8404</v>
      </c>
      <c r="S10045">
        <v>0.6</v>
      </c>
      <c r="T10045">
        <v>1</v>
      </c>
      <c r="U10045" t="s">
        <v>47</v>
      </c>
      <c r="V10045" t="s">
        <v>76</v>
      </c>
      <c r="W10045">
        <v>6</v>
      </c>
      <c r="X10045">
        <v>0.6</v>
      </c>
      <c r="Y10045" t="s">
        <v>2948</v>
      </c>
      <c r="Z10045" t="s">
        <v>86</v>
      </c>
      <c r="AB10045">
        <f>VALUE(SUBSTITUTE(BASE_5_2_3_B[[#This Row],[Pedido]],"Cód: ",""))</f>
        <v>195388</v>
      </c>
    </row>
    <row r="10046" spans="1:28" x14ac:dyDescent="0.25">
      <c r="A10046" t="s">
        <v>7188</v>
      </c>
      <c r="B10046" t="s">
        <v>41</v>
      </c>
      <c r="D10046">
        <v>162327</v>
      </c>
      <c r="E10046" t="s">
        <v>102</v>
      </c>
      <c r="F10046">
        <v>5405</v>
      </c>
      <c r="H10046">
        <v>301</v>
      </c>
      <c r="I10046" t="s">
        <v>2448</v>
      </c>
      <c r="J10046" t="s">
        <v>44</v>
      </c>
      <c r="K10046" t="s">
        <v>45</v>
      </c>
      <c r="L10046" s="7">
        <v>46129</v>
      </c>
      <c r="M10046">
        <v>237.14</v>
      </c>
      <c r="N10046">
        <v>160623</v>
      </c>
      <c r="O10046">
        <v>253870</v>
      </c>
      <c r="P10046" t="s">
        <v>104</v>
      </c>
      <c r="Q10046" t="s">
        <v>8405</v>
      </c>
      <c r="T10046">
        <v>8</v>
      </c>
      <c r="U10046" t="s">
        <v>47</v>
      </c>
      <c r="V10046" t="s">
        <v>48</v>
      </c>
      <c r="W10046">
        <v>2</v>
      </c>
      <c r="Y10046" t="s">
        <v>8406</v>
      </c>
      <c r="Z10046" t="s">
        <v>65</v>
      </c>
      <c r="AB10046">
        <f>VALUE(SUBSTITUTE(BASE_5_2_3_B[[#This Row],[Pedido]],"Cód: ",""))</f>
        <v>195490</v>
      </c>
    </row>
    <row r="10047" spans="1:28" x14ac:dyDescent="0.25">
      <c r="A10047" t="s">
        <v>7188</v>
      </c>
      <c r="B10047" t="s">
        <v>41</v>
      </c>
      <c r="D10047">
        <v>162328</v>
      </c>
      <c r="E10047" t="s">
        <v>102</v>
      </c>
      <c r="F10047">
        <v>5405</v>
      </c>
      <c r="H10047">
        <v>13439</v>
      </c>
      <c r="I10047" t="s">
        <v>5008</v>
      </c>
      <c r="J10047" t="s">
        <v>1571</v>
      </c>
      <c r="K10047" t="s">
        <v>45</v>
      </c>
      <c r="L10047" s="7">
        <v>46129</v>
      </c>
      <c r="M10047">
        <v>7554.96</v>
      </c>
      <c r="N10047">
        <v>160624</v>
      </c>
      <c r="O10047">
        <v>253871</v>
      </c>
      <c r="P10047" t="s">
        <v>104</v>
      </c>
      <c r="Q10047" t="s">
        <v>8407</v>
      </c>
      <c r="R10047">
        <v>2.0000000000000001E-4</v>
      </c>
      <c r="S10047">
        <v>210</v>
      </c>
      <c r="T10047">
        <v>13</v>
      </c>
      <c r="U10047" t="s">
        <v>47</v>
      </c>
      <c r="V10047" t="s">
        <v>76</v>
      </c>
      <c r="W10047">
        <v>6</v>
      </c>
      <c r="X10047">
        <v>210</v>
      </c>
      <c r="Y10047" t="s">
        <v>4460</v>
      </c>
      <c r="Z10047" t="s">
        <v>85</v>
      </c>
      <c r="AB10047">
        <f>VALUE(SUBSTITUTE(BASE_5_2_3_B[[#This Row],[Pedido]],"Cód: ",""))</f>
        <v>195421</v>
      </c>
    </row>
    <row r="10048" spans="1:28" x14ac:dyDescent="0.25">
      <c r="A10048" t="s">
        <v>7188</v>
      </c>
      <c r="B10048" t="s">
        <v>41</v>
      </c>
      <c r="D10048">
        <v>162329</v>
      </c>
      <c r="E10048" t="s">
        <v>102</v>
      </c>
      <c r="F10048">
        <v>5405</v>
      </c>
      <c r="H10048">
        <v>15699</v>
      </c>
      <c r="I10048" t="s">
        <v>363</v>
      </c>
      <c r="J10048" t="s">
        <v>44</v>
      </c>
      <c r="K10048" t="s">
        <v>45</v>
      </c>
      <c r="L10048" s="7">
        <v>46129</v>
      </c>
      <c r="M10048">
        <v>352.27</v>
      </c>
      <c r="N10048">
        <v>160625</v>
      </c>
      <c r="O10048">
        <v>253873</v>
      </c>
      <c r="P10048" t="s">
        <v>104</v>
      </c>
      <c r="Q10048" t="s">
        <v>8408</v>
      </c>
      <c r="U10048" t="s">
        <v>47</v>
      </c>
      <c r="V10048" t="s">
        <v>48</v>
      </c>
      <c r="W10048">
        <v>2</v>
      </c>
      <c r="Y10048" t="s">
        <v>7203</v>
      </c>
      <c r="Z10048" t="s">
        <v>92</v>
      </c>
      <c r="AB10048">
        <f>VALUE(SUBSTITUTE(BASE_5_2_3_B[[#This Row],[Pedido]],"Cód: ",""))</f>
        <v>195438</v>
      </c>
    </row>
    <row r="10049" spans="1:28" x14ac:dyDescent="0.25">
      <c r="A10049" t="s">
        <v>7188</v>
      </c>
      <c r="B10049" t="s">
        <v>41</v>
      </c>
      <c r="D10049">
        <v>162330</v>
      </c>
      <c r="E10049" t="s">
        <v>102</v>
      </c>
      <c r="F10049">
        <v>5405</v>
      </c>
      <c r="H10049">
        <v>12737</v>
      </c>
      <c r="I10049" t="s">
        <v>1513</v>
      </c>
      <c r="J10049" t="s">
        <v>44</v>
      </c>
      <c r="K10049" t="s">
        <v>45</v>
      </c>
      <c r="L10049" s="7">
        <v>46129</v>
      </c>
      <c r="M10049">
        <v>51.28</v>
      </c>
      <c r="N10049">
        <v>160626</v>
      </c>
      <c r="O10049">
        <v>253874</v>
      </c>
      <c r="P10049" t="s">
        <v>104</v>
      </c>
      <c r="Q10049" t="s">
        <v>8409</v>
      </c>
      <c r="U10049" t="s">
        <v>47</v>
      </c>
      <c r="V10049" t="s">
        <v>48</v>
      </c>
      <c r="W10049">
        <v>2</v>
      </c>
      <c r="Y10049" t="s">
        <v>3915</v>
      </c>
      <c r="Z10049" t="s">
        <v>65</v>
      </c>
      <c r="AB10049">
        <f>VALUE(SUBSTITUTE(BASE_5_2_3_B[[#This Row],[Pedido]],"Cód: ",""))</f>
        <v>195493</v>
      </c>
    </row>
    <row r="10050" spans="1:28" x14ac:dyDescent="0.25">
      <c r="A10050" t="s">
        <v>7188</v>
      </c>
      <c r="B10050" t="s">
        <v>41</v>
      </c>
      <c r="D10050">
        <v>162331</v>
      </c>
      <c r="E10050" t="s">
        <v>102</v>
      </c>
      <c r="F10050">
        <v>5405</v>
      </c>
      <c r="H10050">
        <v>5478</v>
      </c>
      <c r="I10050" t="s">
        <v>3203</v>
      </c>
      <c r="J10050" t="s">
        <v>44</v>
      </c>
      <c r="K10050" t="s">
        <v>45</v>
      </c>
      <c r="L10050" s="7">
        <v>46129</v>
      </c>
      <c r="M10050">
        <v>21.03</v>
      </c>
      <c r="N10050">
        <v>160627</v>
      </c>
      <c r="O10050">
        <v>253876</v>
      </c>
      <c r="P10050" t="s">
        <v>104</v>
      </c>
      <c r="Q10050" t="s">
        <v>8410</v>
      </c>
      <c r="U10050" t="s">
        <v>47</v>
      </c>
      <c r="V10050" t="s">
        <v>48</v>
      </c>
      <c r="W10050">
        <v>2</v>
      </c>
      <c r="Y10050" t="s">
        <v>2948</v>
      </c>
      <c r="Z10050" t="s">
        <v>86</v>
      </c>
      <c r="AB10050">
        <f>VALUE(SUBSTITUTE(BASE_5_2_3_B[[#This Row],[Pedido]],"Cód: ",""))</f>
        <v>195494</v>
      </c>
    </row>
    <row r="10051" spans="1:28" x14ac:dyDescent="0.25">
      <c r="A10051" t="s">
        <v>7188</v>
      </c>
      <c r="B10051" t="s">
        <v>41</v>
      </c>
      <c r="D10051">
        <v>162332</v>
      </c>
      <c r="E10051" t="s">
        <v>102</v>
      </c>
      <c r="F10051">
        <v>5405</v>
      </c>
      <c r="H10051">
        <v>5936</v>
      </c>
      <c r="I10051" t="s">
        <v>7472</v>
      </c>
      <c r="J10051" t="s">
        <v>186</v>
      </c>
      <c r="K10051" t="s">
        <v>45</v>
      </c>
      <c r="L10051" s="7">
        <v>46129</v>
      </c>
      <c r="M10051">
        <v>214.11</v>
      </c>
      <c r="N10051">
        <v>160628</v>
      </c>
      <c r="O10051">
        <v>253878</v>
      </c>
      <c r="P10051" t="s">
        <v>104</v>
      </c>
      <c r="Q10051" t="s">
        <v>7705</v>
      </c>
      <c r="T10051">
        <v>1</v>
      </c>
      <c r="U10051" t="s">
        <v>47</v>
      </c>
      <c r="V10051" t="s">
        <v>48</v>
      </c>
      <c r="W10051">
        <v>2</v>
      </c>
      <c r="Y10051" t="s">
        <v>3941</v>
      </c>
      <c r="Z10051" t="s">
        <v>85</v>
      </c>
      <c r="AB10051">
        <f>VALUE(SUBSTITUTE(BASE_5_2_3_B[[#This Row],[Pedido]],"Cód: ",""))</f>
        <v>194376</v>
      </c>
    </row>
    <row r="10052" spans="1:28" x14ac:dyDescent="0.25">
      <c r="A10052" t="s">
        <v>7188</v>
      </c>
      <c r="B10052" t="s">
        <v>41</v>
      </c>
      <c r="D10052">
        <v>162333</v>
      </c>
      <c r="E10052" t="s">
        <v>102</v>
      </c>
      <c r="F10052">
        <v>5405</v>
      </c>
      <c r="H10052">
        <v>11670</v>
      </c>
      <c r="I10052" t="s">
        <v>1248</v>
      </c>
      <c r="J10052" t="s">
        <v>44</v>
      </c>
      <c r="K10052" t="s">
        <v>45</v>
      </c>
      <c r="L10052" s="7">
        <v>46129</v>
      </c>
      <c r="M10052">
        <v>144</v>
      </c>
      <c r="N10052">
        <v>160629</v>
      </c>
      <c r="O10052">
        <v>253883</v>
      </c>
      <c r="P10052" t="s">
        <v>104</v>
      </c>
      <c r="Q10052" t="s">
        <v>8411</v>
      </c>
      <c r="T10052">
        <v>1</v>
      </c>
      <c r="U10052" t="s">
        <v>47</v>
      </c>
      <c r="V10052" t="s">
        <v>61</v>
      </c>
      <c r="W10052">
        <v>4</v>
      </c>
      <c r="Y10052" t="s">
        <v>3941</v>
      </c>
      <c r="Z10052" t="s">
        <v>7</v>
      </c>
      <c r="AB10052">
        <f>VALUE(SUBSTITUTE(BASE_5_2_3_B[[#This Row],[Pedido]],"Cód: ",""))</f>
        <v>195452</v>
      </c>
    </row>
    <row r="10053" spans="1:28" x14ac:dyDescent="0.25">
      <c r="A10053" t="s">
        <v>7188</v>
      </c>
      <c r="B10053" t="s">
        <v>41</v>
      </c>
      <c r="D10053">
        <v>162334</v>
      </c>
      <c r="E10053" t="s">
        <v>102</v>
      </c>
      <c r="F10053">
        <v>5405</v>
      </c>
      <c r="H10053">
        <v>14981</v>
      </c>
      <c r="I10053" t="s">
        <v>1701</v>
      </c>
      <c r="J10053" t="s">
        <v>44</v>
      </c>
      <c r="K10053" t="s">
        <v>45</v>
      </c>
      <c r="L10053" s="7">
        <v>46129</v>
      </c>
      <c r="M10053">
        <v>233.8</v>
      </c>
      <c r="N10053">
        <v>160630</v>
      </c>
      <c r="O10053">
        <v>253879</v>
      </c>
      <c r="P10053" t="s">
        <v>104</v>
      </c>
      <c r="Q10053" t="s">
        <v>8412</v>
      </c>
      <c r="T10053">
        <v>1</v>
      </c>
      <c r="U10053" t="s">
        <v>47</v>
      </c>
      <c r="V10053" t="s">
        <v>48</v>
      </c>
      <c r="W10053">
        <v>2</v>
      </c>
      <c r="Y10053" t="s">
        <v>3941</v>
      </c>
      <c r="Z10053" t="s">
        <v>7</v>
      </c>
      <c r="AB10053">
        <f>VALUE(SUBSTITUTE(BASE_5_2_3_B[[#This Row],[Pedido]],"Cód: ",""))</f>
        <v>195441</v>
      </c>
    </row>
    <row r="10054" spans="1:28" x14ac:dyDescent="0.25">
      <c r="A10054" t="s">
        <v>7188</v>
      </c>
      <c r="B10054" t="s">
        <v>41</v>
      </c>
      <c r="D10054">
        <v>162335</v>
      </c>
      <c r="E10054" t="s">
        <v>102</v>
      </c>
      <c r="F10054">
        <v>5405</v>
      </c>
      <c r="H10054">
        <v>7822</v>
      </c>
      <c r="I10054" t="s">
        <v>333</v>
      </c>
      <c r="J10054" t="s">
        <v>903</v>
      </c>
      <c r="K10054" t="s">
        <v>45</v>
      </c>
      <c r="L10054" s="7">
        <v>46129</v>
      </c>
      <c r="M10054">
        <v>103.28</v>
      </c>
      <c r="N10054">
        <v>160631</v>
      </c>
      <c r="O10054">
        <v>253880</v>
      </c>
      <c r="P10054" t="s">
        <v>104</v>
      </c>
      <c r="Q10054" t="s">
        <v>8413</v>
      </c>
      <c r="S10054">
        <v>3</v>
      </c>
      <c r="T10054">
        <v>1</v>
      </c>
      <c r="U10054" t="s">
        <v>47</v>
      </c>
      <c r="V10054" t="s">
        <v>379</v>
      </c>
      <c r="W10054">
        <v>11</v>
      </c>
      <c r="X10054">
        <v>3</v>
      </c>
      <c r="Y10054" t="s">
        <v>161</v>
      </c>
      <c r="Z10054" t="s">
        <v>7</v>
      </c>
      <c r="AB10054">
        <f>VALUE(SUBSTITUTE(BASE_5_2_3_B[[#This Row],[Pedido]],"Cód: ",""))</f>
        <v>195469</v>
      </c>
    </row>
    <row r="10055" spans="1:28" x14ac:dyDescent="0.25">
      <c r="A10055" t="s">
        <v>7188</v>
      </c>
      <c r="B10055" t="s">
        <v>41</v>
      </c>
      <c r="D10055">
        <v>162336</v>
      </c>
      <c r="E10055" t="s">
        <v>102</v>
      </c>
      <c r="F10055">
        <v>5102</v>
      </c>
      <c r="G10055">
        <v>5405</v>
      </c>
      <c r="H10055">
        <v>8431</v>
      </c>
      <c r="I10055" t="s">
        <v>8414</v>
      </c>
      <c r="J10055" t="s">
        <v>44</v>
      </c>
      <c r="K10055" t="s">
        <v>45</v>
      </c>
      <c r="L10055" s="7">
        <v>46129</v>
      </c>
      <c r="M10055">
        <v>165.67</v>
      </c>
      <c r="N10055">
        <v>160632</v>
      </c>
      <c r="O10055">
        <v>253881</v>
      </c>
      <c r="P10055" t="s">
        <v>104</v>
      </c>
      <c r="Q10055" t="s">
        <v>8415</v>
      </c>
      <c r="T10055">
        <v>1</v>
      </c>
      <c r="U10055" t="s">
        <v>47</v>
      </c>
      <c r="V10055" t="s">
        <v>48</v>
      </c>
      <c r="W10055">
        <v>2</v>
      </c>
      <c r="Y10055" t="s">
        <v>3941</v>
      </c>
      <c r="Z10055" t="s">
        <v>65</v>
      </c>
      <c r="AB10055">
        <f>VALUE(SUBSTITUTE(BASE_5_2_3_B[[#This Row],[Pedido]],"Cód: ",""))</f>
        <v>195454</v>
      </c>
    </row>
    <row r="10056" spans="1:28" x14ac:dyDescent="0.25">
      <c r="A10056" t="s">
        <v>7188</v>
      </c>
      <c r="B10056" t="s">
        <v>41</v>
      </c>
      <c r="D10056">
        <v>162337</v>
      </c>
      <c r="E10056" t="s">
        <v>102</v>
      </c>
      <c r="F10056">
        <v>5102</v>
      </c>
      <c r="G10056">
        <v>5405</v>
      </c>
      <c r="H10056">
        <v>2908</v>
      </c>
      <c r="I10056" t="s">
        <v>659</v>
      </c>
      <c r="J10056" t="s">
        <v>44</v>
      </c>
      <c r="K10056" t="s">
        <v>45</v>
      </c>
      <c r="L10056" s="7">
        <v>46129</v>
      </c>
      <c r="M10056">
        <v>286.62</v>
      </c>
      <c r="N10056">
        <v>160633</v>
      </c>
      <c r="O10056">
        <v>253882</v>
      </c>
      <c r="P10056" t="s">
        <v>104</v>
      </c>
      <c r="Q10056" t="s">
        <v>8416</v>
      </c>
      <c r="T10056">
        <v>1</v>
      </c>
      <c r="U10056" t="s">
        <v>47</v>
      </c>
      <c r="V10056" t="s">
        <v>48</v>
      </c>
      <c r="W10056">
        <v>2</v>
      </c>
      <c r="Y10056" t="s">
        <v>7203</v>
      </c>
      <c r="Z10056" t="s">
        <v>7</v>
      </c>
      <c r="AB10056">
        <f>VALUE(SUBSTITUTE(BASE_5_2_3_B[[#This Row],[Pedido]],"Cód: ",""))</f>
        <v>195459</v>
      </c>
    </row>
    <row r="10057" spans="1:28" x14ac:dyDescent="0.25">
      <c r="A10057" t="s">
        <v>7188</v>
      </c>
      <c r="B10057" t="s">
        <v>41</v>
      </c>
      <c r="D10057">
        <v>162338</v>
      </c>
      <c r="E10057" t="s">
        <v>102</v>
      </c>
      <c r="F10057">
        <v>5405</v>
      </c>
      <c r="H10057">
        <v>3971</v>
      </c>
      <c r="I10057" t="s">
        <v>8417</v>
      </c>
      <c r="J10057" t="s">
        <v>44</v>
      </c>
      <c r="K10057" t="s">
        <v>45</v>
      </c>
      <c r="L10057" s="7">
        <v>46129</v>
      </c>
      <c r="M10057">
        <v>996.39</v>
      </c>
      <c r="N10057">
        <v>160634</v>
      </c>
      <c r="O10057">
        <v>253884</v>
      </c>
      <c r="P10057" t="s">
        <v>104</v>
      </c>
      <c r="Q10057" t="s">
        <v>8418</v>
      </c>
      <c r="T10057">
        <v>2</v>
      </c>
      <c r="U10057" t="s">
        <v>47</v>
      </c>
      <c r="V10057" t="s">
        <v>61</v>
      </c>
      <c r="W10057">
        <v>4</v>
      </c>
      <c r="Y10057" t="s">
        <v>3941</v>
      </c>
      <c r="Z10057" t="s">
        <v>7</v>
      </c>
      <c r="AB10057">
        <f>VALUE(SUBSTITUTE(BASE_5_2_3_B[[#This Row],[Pedido]],"Cód: ",""))</f>
        <v>195471</v>
      </c>
    </row>
    <row r="10058" spans="1:28" x14ac:dyDescent="0.25">
      <c r="A10058" t="s">
        <v>7188</v>
      </c>
      <c r="B10058" t="s">
        <v>41</v>
      </c>
      <c r="D10058">
        <v>162339</v>
      </c>
      <c r="E10058" t="s">
        <v>102</v>
      </c>
      <c r="F10058">
        <v>5405</v>
      </c>
      <c r="H10058">
        <v>9288</v>
      </c>
      <c r="I10058" t="s">
        <v>3420</v>
      </c>
      <c r="J10058" t="s">
        <v>651</v>
      </c>
      <c r="K10058" t="s">
        <v>45</v>
      </c>
      <c r="L10058" s="7">
        <v>46129</v>
      </c>
      <c r="M10058">
        <v>136.96</v>
      </c>
      <c r="N10058">
        <v>160635</v>
      </c>
      <c r="O10058">
        <v>253887</v>
      </c>
      <c r="P10058" t="s">
        <v>104</v>
      </c>
      <c r="Q10058" t="s">
        <v>8419</v>
      </c>
      <c r="T10058">
        <v>1</v>
      </c>
      <c r="U10058" t="s">
        <v>47</v>
      </c>
      <c r="V10058" t="s">
        <v>48</v>
      </c>
      <c r="W10058">
        <v>2</v>
      </c>
      <c r="Y10058" t="s">
        <v>161</v>
      </c>
      <c r="Z10058" t="s">
        <v>65</v>
      </c>
      <c r="AB10058">
        <f>VALUE(SUBSTITUTE(BASE_5_2_3_B[[#This Row],[Pedido]],"Cód: ",""))</f>
        <v>195500</v>
      </c>
    </row>
    <row r="10059" spans="1:28" x14ac:dyDescent="0.25">
      <c r="A10059" t="s">
        <v>7188</v>
      </c>
      <c r="B10059" t="s">
        <v>41</v>
      </c>
      <c r="D10059">
        <v>162340</v>
      </c>
      <c r="E10059" t="s">
        <v>102</v>
      </c>
      <c r="F10059">
        <v>5102</v>
      </c>
      <c r="G10059">
        <v>5405</v>
      </c>
      <c r="H10059">
        <v>4113</v>
      </c>
      <c r="I10059" t="s">
        <v>4773</v>
      </c>
      <c r="J10059" t="s">
        <v>44</v>
      </c>
      <c r="K10059" t="s">
        <v>45</v>
      </c>
      <c r="L10059" s="7">
        <v>46129</v>
      </c>
      <c r="M10059">
        <v>649.1</v>
      </c>
      <c r="N10059">
        <v>160636</v>
      </c>
      <c r="O10059">
        <v>253889</v>
      </c>
      <c r="P10059" t="s">
        <v>104</v>
      </c>
      <c r="Q10059" t="s">
        <v>8420</v>
      </c>
      <c r="T10059">
        <v>2</v>
      </c>
      <c r="U10059" t="s">
        <v>47</v>
      </c>
      <c r="V10059" t="s">
        <v>61</v>
      </c>
      <c r="W10059">
        <v>4</v>
      </c>
      <c r="Y10059" t="s">
        <v>4139</v>
      </c>
      <c r="Z10059" t="s">
        <v>319</v>
      </c>
      <c r="AB10059">
        <f>VALUE(SUBSTITUTE(BASE_5_2_3_B[[#This Row],[Pedido]],"Cód: ",""))</f>
        <v>195374</v>
      </c>
    </row>
    <row r="10060" spans="1:28" x14ac:dyDescent="0.25">
      <c r="A10060" t="s">
        <v>7188</v>
      </c>
      <c r="B10060" t="s">
        <v>41</v>
      </c>
      <c r="D10060">
        <v>162341</v>
      </c>
      <c r="E10060" t="s">
        <v>102</v>
      </c>
      <c r="F10060">
        <v>5405</v>
      </c>
      <c r="H10060">
        <v>2953</v>
      </c>
      <c r="I10060" t="s">
        <v>5897</v>
      </c>
      <c r="J10060" t="s">
        <v>110</v>
      </c>
      <c r="K10060" t="s">
        <v>45</v>
      </c>
      <c r="L10060" s="7">
        <v>46132</v>
      </c>
      <c r="M10060">
        <v>531.45000000000005</v>
      </c>
      <c r="N10060">
        <v>160637</v>
      </c>
      <c r="O10060">
        <v>253895</v>
      </c>
      <c r="P10060" t="s">
        <v>104</v>
      </c>
      <c r="Q10060" t="s">
        <v>8421</v>
      </c>
      <c r="T10060">
        <v>1</v>
      </c>
      <c r="U10060" t="s">
        <v>47</v>
      </c>
      <c r="V10060" t="s">
        <v>61</v>
      </c>
      <c r="W10060">
        <v>4</v>
      </c>
      <c r="Y10060" t="s">
        <v>2948</v>
      </c>
      <c r="Z10060" t="s">
        <v>5</v>
      </c>
      <c r="AB10060">
        <f>VALUE(SUBSTITUTE(BASE_5_2_3_B[[#This Row],[Pedido]],"Cód: ",""))</f>
        <v>195478</v>
      </c>
    </row>
    <row r="10061" spans="1:28" x14ac:dyDescent="0.25">
      <c r="A10061" t="s">
        <v>7188</v>
      </c>
      <c r="B10061" t="s">
        <v>41</v>
      </c>
      <c r="D10061">
        <v>162342</v>
      </c>
      <c r="E10061" t="s">
        <v>102</v>
      </c>
      <c r="F10061">
        <v>5405</v>
      </c>
      <c r="H10061">
        <v>15502</v>
      </c>
      <c r="I10061" t="s">
        <v>688</v>
      </c>
      <c r="J10061" t="s">
        <v>689</v>
      </c>
      <c r="K10061" t="s">
        <v>45</v>
      </c>
      <c r="L10061" s="7">
        <v>46132</v>
      </c>
      <c r="M10061">
        <v>1731.21</v>
      </c>
      <c r="N10061">
        <v>160638</v>
      </c>
      <c r="O10061">
        <v>253893</v>
      </c>
      <c r="P10061" t="s">
        <v>104</v>
      </c>
      <c r="Q10061" t="s">
        <v>8422</v>
      </c>
      <c r="T10061">
        <v>1</v>
      </c>
      <c r="U10061" t="s">
        <v>47</v>
      </c>
      <c r="V10061" t="s">
        <v>61</v>
      </c>
      <c r="W10061">
        <v>4</v>
      </c>
      <c r="Y10061" t="s">
        <v>7203</v>
      </c>
      <c r="Z10061" t="s">
        <v>89</v>
      </c>
      <c r="AB10061">
        <f>VALUE(SUBSTITUTE(BASE_5_2_3_B[[#This Row],[Pedido]],"Cód: ",""))</f>
        <v>195475</v>
      </c>
    </row>
    <row r="10062" spans="1:28" x14ac:dyDescent="0.25">
      <c r="A10062" t="s">
        <v>7188</v>
      </c>
      <c r="B10062" t="s">
        <v>41</v>
      </c>
      <c r="D10062">
        <v>162343</v>
      </c>
      <c r="E10062" t="s">
        <v>102</v>
      </c>
      <c r="F10062">
        <v>5405</v>
      </c>
      <c r="H10062">
        <v>15783</v>
      </c>
      <c r="I10062" t="s">
        <v>2158</v>
      </c>
      <c r="J10062" t="s">
        <v>651</v>
      </c>
      <c r="K10062" t="s">
        <v>45</v>
      </c>
      <c r="L10062" s="7">
        <v>46132</v>
      </c>
      <c r="M10062">
        <v>158.99</v>
      </c>
      <c r="N10062">
        <v>160639</v>
      </c>
      <c r="O10062">
        <v>253892</v>
      </c>
      <c r="P10062" t="s">
        <v>104</v>
      </c>
      <c r="Q10062" t="s">
        <v>8423</v>
      </c>
      <c r="T10062">
        <v>1</v>
      </c>
      <c r="U10062" t="s">
        <v>47</v>
      </c>
      <c r="V10062" t="s">
        <v>48</v>
      </c>
      <c r="W10062">
        <v>2</v>
      </c>
      <c r="Y10062" t="s">
        <v>3941</v>
      </c>
      <c r="Z10062" t="s">
        <v>5</v>
      </c>
      <c r="AB10062">
        <f>VALUE(SUBSTITUTE(BASE_5_2_3_B[[#This Row],[Pedido]],"Cód: ",""))</f>
        <v>195492</v>
      </c>
    </row>
    <row r="10063" spans="1:28" x14ac:dyDescent="0.25">
      <c r="A10063" t="s">
        <v>7188</v>
      </c>
      <c r="B10063" t="s">
        <v>41</v>
      </c>
      <c r="D10063">
        <v>162344</v>
      </c>
      <c r="E10063" t="s">
        <v>102</v>
      </c>
      <c r="F10063">
        <v>5405</v>
      </c>
      <c r="H10063">
        <v>2986</v>
      </c>
      <c r="I10063" t="s">
        <v>653</v>
      </c>
      <c r="J10063" t="s">
        <v>44</v>
      </c>
      <c r="K10063" t="s">
        <v>45</v>
      </c>
      <c r="L10063" s="7">
        <v>46132</v>
      </c>
      <c r="M10063">
        <v>124.42</v>
      </c>
      <c r="N10063">
        <v>160640</v>
      </c>
      <c r="O10063">
        <v>253894</v>
      </c>
      <c r="P10063" t="s">
        <v>104</v>
      </c>
      <c r="Q10063" t="s">
        <v>8424</v>
      </c>
      <c r="T10063">
        <v>1</v>
      </c>
      <c r="U10063" t="s">
        <v>47</v>
      </c>
      <c r="V10063" t="s">
        <v>48</v>
      </c>
      <c r="W10063">
        <v>2</v>
      </c>
      <c r="Y10063" t="s">
        <v>2948</v>
      </c>
      <c r="Z10063" t="s">
        <v>5</v>
      </c>
      <c r="AB10063">
        <f>VALUE(SUBSTITUTE(BASE_5_2_3_B[[#This Row],[Pedido]],"Cód: ",""))</f>
        <v>195479</v>
      </c>
    </row>
    <row r="10064" spans="1:28" x14ac:dyDescent="0.25">
      <c r="A10064" t="s">
        <v>7188</v>
      </c>
      <c r="B10064" t="s">
        <v>41</v>
      </c>
      <c r="D10064">
        <v>162345</v>
      </c>
      <c r="E10064" t="s">
        <v>102</v>
      </c>
      <c r="F10064">
        <v>5405</v>
      </c>
      <c r="H10064">
        <v>6870</v>
      </c>
      <c r="I10064" t="s">
        <v>8425</v>
      </c>
      <c r="J10064" t="s">
        <v>911</v>
      </c>
      <c r="K10064" t="s">
        <v>45</v>
      </c>
      <c r="L10064" s="7">
        <v>46132</v>
      </c>
      <c r="M10064">
        <v>322.02</v>
      </c>
      <c r="N10064">
        <v>160641</v>
      </c>
      <c r="O10064">
        <v>253896</v>
      </c>
      <c r="P10064" t="s">
        <v>104</v>
      </c>
      <c r="Q10064" t="s">
        <v>8426</v>
      </c>
      <c r="S10064">
        <v>8.5</v>
      </c>
      <c r="T10064">
        <v>1</v>
      </c>
      <c r="U10064" t="s">
        <v>47</v>
      </c>
      <c r="V10064" t="s">
        <v>76</v>
      </c>
      <c r="W10064">
        <v>6</v>
      </c>
      <c r="X10064">
        <v>8.5</v>
      </c>
      <c r="Z10064" t="s">
        <v>5</v>
      </c>
      <c r="AB10064">
        <f>VALUE(SUBSTITUTE(BASE_5_2_3_B[[#This Row],[Pedido]],"Cód: ",""))</f>
        <v>195164</v>
      </c>
    </row>
    <row r="10065" spans="1:28" x14ac:dyDescent="0.25">
      <c r="A10065" t="s">
        <v>7188</v>
      </c>
      <c r="B10065" t="s">
        <v>41</v>
      </c>
      <c r="D10065">
        <v>162346</v>
      </c>
      <c r="E10065" t="s">
        <v>102</v>
      </c>
      <c r="F10065">
        <v>5405</v>
      </c>
      <c r="H10065">
        <v>4568</v>
      </c>
      <c r="I10065" t="s">
        <v>6039</v>
      </c>
      <c r="J10065" t="s">
        <v>44</v>
      </c>
      <c r="K10065" t="s">
        <v>45</v>
      </c>
      <c r="L10065" s="7">
        <v>46132</v>
      </c>
      <c r="M10065">
        <v>64.989999999999995</v>
      </c>
      <c r="N10065">
        <v>160642</v>
      </c>
      <c r="O10065">
        <v>253900</v>
      </c>
      <c r="P10065" t="s">
        <v>104</v>
      </c>
      <c r="Q10065" t="s">
        <v>8427</v>
      </c>
      <c r="U10065" t="s">
        <v>47</v>
      </c>
      <c r="V10065" t="s">
        <v>48</v>
      </c>
      <c r="W10065">
        <v>2</v>
      </c>
      <c r="Y10065" t="s">
        <v>2948</v>
      </c>
      <c r="Z10065" t="s">
        <v>51</v>
      </c>
      <c r="AB10065">
        <f>VALUE(SUBSTITUTE(BASE_5_2_3_B[[#This Row],[Pedido]],"Cód: ",""))</f>
        <v>195513</v>
      </c>
    </row>
    <row r="10066" spans="1:28" x14ac:dyDescent="0.25">
      <c r="A10066" t="s">
        <v>7188</v>
      </c>
      <c r="B10066" t="s">
        <v>41</v>
      </c>
      <c r="D10066">
        <v>162347</v>
      </c>
      <c r="E10066" t="s">
        <v>102</v>
      </c>
      <c r="F10066">
        <v>5405</v>
      </c>
      <c r="H10066">
        <v>12609</v>
      </c>
      <c r="I10066" t="s">
        <v>3066</v>
      </c>
      <c r="J10066" t="s">
        <v>44</v>
      </c>
      <c r="K10066" t="s">
        <v>45</v>
      </c>
      <c r="L10066" s="7">
        <v>46132</v>
      </c>
      <c r="M10066">
        <v>181.75</v>
      </c>
      <c r="N10066">
        <v>160643</v>
      </c>
      <c r="O10066">
        <v>253903</v>
      </c>
      <c r="P10066" t="s">
        <v>104</v>
      </c>
      <c r="Q10066" t="s">
        <v>8428</v>
      </c>
      <c r="U10066" t="s">
        <v>47</v>
      </c>
      <c r="V10066" t="s">
        <v>48</v>
      </c>
      <c r="W10066">
        <v>2</v>
      </c>
      <c r="Z10066" t="s">
        <v>94</v>
      </c>
      <c r="AB10066">
        <f>VALUE(SUBSTITUTE(BASE_5_2_3_B[[#This Row],[Pedido]],"Cód: ",""))</f>
        <v>195518</v>
      </c>
    </row>
    <row r="10067" spans="1:28" x14ac:dyDescent="0.25">
      <c r="A10067" t="s">
        <v>7188</v>
      </c>
      <c r="B10067" t="s">
        <v>41</v>
      </c>
      <c r="D10067">
        <v>162348</v>
      </c>
      <c r="E10067" t="s">
        <v>102</v>
      </c>
      <c r="F10067">
        <v>5102</v>
      </c>
      <c r="G10067">
        <v>5405</v>
      </c>
      <c r="H10067">
        <v>14187</v>
      </c>
      <c r="I10067" t="s">
        <v>1315</v>
      </c>
      <c r="J10067" t="s">
        <v>157</v>
      </c>
      <c r="K10067" t="s">
        <v>45</v>
      </c>
      <c r="L10067" s="7">
        <v>46132</v>
      </c>
      <c r="M10067">
        <v>185.83</v>
      </c>
      <c r="N10067">
        <v>160644</v>
      </c>
      <c r="O10067">
        <v>253905</v>
      </c>
      <c r="P10067" t="s">
        <v>104</v>
      </c>
      <c r="Q10067" t="s">
        <v>8429</v>
      </c>
      <c r="T10067">
        <v>2</v>
      </c>
      <c r="U10067" t="s">
        <v>47</v>
      </c>
      <c r="V10067" t="s">
        <v>48</v>
      </c>
      <c r="W10067">
        <v>2</v>
      </c>
      <c r="Y10067" t="s">
        <v>2948</v>
      </c>
      <c r="Z10067" t="s">
        <v>65</v>
      </c>
      <c r="AB10067">
        <f>VALUE(SUBSTITUTE(BASE_5_2_3_B[[#This Row],[Pedido]],"Cód: ",""))</f>
        <v>195317</v>
      </c>
    </row>
    <row r="10068" spans="1:28" x14ac:dyDescent="0.25">
      <c r="A10068" t="s">
        <v>7188</v>
      </c>
      <c r="B10068" t="s">
        <v>41</v>
      </c>
      <c r="D10068">
        <v>162349</v>
      </c>
      <c r="E10068" t="s">
        <v>102</v>
      </c>
      <c r="F10068">
        <v>5405</v>
      </c>
      <c r="H10068">
        <v>7264</v>
      </c>
      <c r="I10068" t="s">
        <v>322</v>
      </c>
      <c r="J10068" t="s">
        <v>96</v>
      </c>
      <c r="K10068" t="s">
        <v>45</v>
      </c>
      <c r="L10068" s="7">
        <v>46132</v>
      </c>
      <c r="M10068">
        <v>125.3</v>
      </c>
      <c r="N10068">
        <v>160645</v>
      </c>
      <c r="O10068">
        <v>253907</v>
      </c>
      <c r="P10068" t="s">
        <v>104</v>
      </c>
      <c r="Q10068" t="s">
        <v>8430</v>
      </c>
      <c r="T10068">
        <v>1</v>
      </c>
      <c r="U10068" t="s">
        <v>47</v>
      </c>
      <c r="V10068" t="s">
        <v>48</v>
      </c>
      <c r="W10068">
        <v>2</v>
      </c>
      <c r="Y10068" t="s">
        <v>7203</v>
      </c>
      <c r="Z10068" t="s">
        <v>65</v>
      </c>
      <c r="AB10068">
        <f>VALUE(SUBSTITUTE(BASE_5_2_3_B[[#This Row],[Pedido]],"Cód: ",""))</f>
        <v>195508</v>
      </c>
    </row>
    <row r="10069" spans="1:28" x14ac:dyDescent="0.25">
      <c r="A10069" t="s">
        <v>7188</v>
      </c>
      <c r="B10069" t="s">
        <v>41</v>
      </c>
      <c r="D10069">
        <v>162350</v>
      </c>
      <c r="E10069" t="s">
        <v>102</v>
      </c>
      <c r="F10069">
        <v>5405</v>
      </c>
      <c r="H10069">
        <v>8066</v>
      </c>
      <c r="I10069" t="s">
        <v>8431</v>
      </c>
      <c r="J10069" t="s">
        <v>8432</v>
      </c>
      <c r="K10069" t="s">
        <v>45</v>
      </c>
      <c r="L10069" s="7">
        <v>46132</v>
      </c>
      <c r="M10069">
        <v>412.86</v>
      </c>
      <c r="N10069">
        <v>160646</v>
      </c>
      <c r="O10069">
        <v>253910</v>
      </c>
      <c r="P10069" t="s">
        <v>104</v>
      </c>
      <c r="Q10069" t="s">
        <v>8433</v>
      </c>
      <c r="U10069" t="s">
        <v>47</v>
      </c>
      <c r="V10069" t="s">
        <v>48</v>
      </c>
      <c r="W10069">
        <v>2</v>
      </c>
      <c r="Y10069" t="s">
        <v>3915</v>
      </c>
      <c r="Z10069" t="s">
        <v>51</v>
      </c>
      <c r="AB10069">
        <f>VALUE(SUBSTITUTE(BASE_5_2_3_B[[#This Row],[Pedido]],"Cód: ",""))</f>
        <v>195523</v>
      </c>
    </row>
    <row r="10070" spans="1:28" x14ac:dyDescent="0.25">
      <c r="A10070" t="s">
        <v>7188</v>
      </c>
      <c r="B10070" t="s">
        <v>41</v>
      </c>
      <c r="D10070">
        <v>162351</v>
      </c>
      <c r="E10070" t="s">
        <v>102</v>
      </c>
      <c r="F10070">
        <v>5405</v>
      </c>
      <c r="H10070">
        <v>8371</v>
      </c>
      <c r="I10070" t="s">
        <v>905</v>
      </c>
      <c r="J10070" t="s">
        <v>3125</v>
      </c>
      <c r="K10070" t="s">
        <v>45</v>
      </c>
      <c r="L10070" s="7">
        <v>46132</v>
      </c>
      <c r="M10070">
        <v>358.26</v>
      </c>
      <c r="N10070">
        <v>160647</v>
      </c>
      <c r="O10070">
        <v>253909</v>
      </c>
      <c r="P10070" t="s">
        <v>104</v>
      </c>
      <c r="Q10070" t="s">
        <v>8434</v>
      </c>
      <c r="T10070">
        <v>1</v>
      </c>
      <c r="U10070" t="s">
        <v>47</v>
      </c>
      <c r="V10070" t="s">
        <v>48</v>
      </c>
      <c r="W10070">
        <v>2</v>
      </c>
      <c r="Y10070" t="s">
        <v>2948</v>
      </c>
      <c r="Z10070" t="s">
        <v>7</v>
      </c>
      <c r="AB10070">
        <f>VALUE(SUBSTITUTE(BASE_5_2_3_B[[#This Row],[Pedido]],"Cód: ",""))</f>
        <v>195012</v>
      </c>
    </row>
    <row r="10071" spans="1:28" x14ac:dyDescent="0.25">
      <c r="A10071" t="s">
        <v>7188</v>
      </c>
      <c r="B10071" t="s">
        <v>41</v>
      </c>
      <c r="D10071">
        <v>162352</v>
      </c>
      <c r="E10071" t="s">
        <v>102</v>
      </c>
      <c r="F10071">
        <v>5405</v>
      </c>
      <c r="H10071">
        <v>2890</v>
      </c>
      <c r="I10071" t="s">
        <v>122</v>
      </c>
      <c r="J10071" t="s">
        <v>123</v>
      </c>
      <c r="K10071" t="s">
        <v>45</v>
      </c>
      <c r="L10071" s="7">
        <v>46132</v>
      </c>
      <c r="M10071">
        <v>520.55999999999995</v>
      </c>
      <c r="N10071">
        <v>160648</v>
      </c>
      <c r="O10071">
        <v>253906</v>
      </c>
      <c r="P10071" t="s">
        <v>104</v>
      </c>
      <c r="Q10071" t="s">
        <v>8435</v>
      </c>
      <c r="S10071">
        <v>3</v>
      </c>
      <c r="T10071">
        <v>1</v>
      </c>
      <c r="U10071" t="s">
        <v>47</v>
      </c>
      <c r="V10071" t="s">
        <v>121</v>
      </c>
      <c r="W10071">
        <v>18</v>
      </c>
      <c r="X10071">
        <v>3</v>
      </c>
      <c r="Y10071" t="s">
        <v>2948</v>
      </c>
      <c r="Z10071" t="s">
        <v>7</v>
      </c>
      <c r="AB10071">
        <f>VALUE(SUBSTITUTE(BASE_5_2_3_B[[#This Row],[Pedido]],"Cód: ",""))</f>
        <v>193743</v>
      </c>
    </row>
    <row r="10072" spans="1:28" x14ac:dyDescent="0.25">
      <c r="A10072" t="s">
        <v>7188</v>
      </c>
      <c r="B10072" t="s">
        <v>41</v>
      </c>
      <c r="D10072">
        <v>162353</v>
      </c>
      <c r="E10072" t="s">
        <v>102</v>
      </c>
      <c r="F10072">
        <v>5405</v>
      </c>
      <c r="H10072">
        <v>6434</v>
      </c>
      <c r="I10072" t="s">
        <v>1129</v>
      </c>
      <c r="J10072" t="s">
        <v>44</v>
      </c>
      <c r="K10072" t="s">
        <v>45</v>
      </c>
      <c r="L10072" s="7">
        <v>46132</v>
      </c>
      <c r="M10072">
        <v>479.95</v>
      </c>
      <c r="N10072">
        <v>160649</v>
      </c>
      <c r="O10072">
        <v>253912</v>
      </c>
      <c r="P10072" t="s">
        <v>104</v>
      </c>
      <c r="Q10072" t="s">
        <v>8436</v>
      </c>
      <c r="T10072">
        <v>1</v>
      </c>
      <c r="U10072" t="s">
        <v>47</v>
      </c>
      <c r="V10072" t="s">
        <v>48</v>
      </c>
      <c r="W10072">
        <v>2</v>
      </c>
      <c r="Y10072" t="s">
        <v>3941</v>
      </c>
      <c r="Z10072" t="s">
        <v>5</v>
      </c>
      <c r="AB10072">
        <f>VALUE(SUBSTITUTE(BASE_5_2_3_B[[#This Row],[Pedido]],"Cód: ",""))</f>
        <v>195474</v>
      </c>
    </row>
    <row r="10073" spans="1:28" x14ac:dyDescent="0.25">
      <c r="A10073" t="s">
        <v>7188</v>
      </c>
      <c r="B10073" t="s">
        <v>41</v>
      </c>
      <c r="D10073">
        <v>162354</v>
      </c>
      <c r="E10073" t="s">
        <v>102</v>
      </c>
      <c r="F10073">
        <v>5405</v>
      </c>
      <c r="H10073">
        <v>6263</v>
      </c>
      <c r="I10073" t="s">
        <v>683</v>
      </c>
      <c r="J10073" t="s">
        <v>44</v>
      </c>
      <c r="K10073" t="s">
        <v>45</v>
      </c>
      <c r="L10073" s="7">
        <v>46132</v>
      </c>
      <c r="M10073">
        <v>269.93</v>
      </c>
      <c r="N10073">
        <v>160650</v>
      </c>
      <c r="O10073">
        <v>253915</v>
      </c>
      <c r="P10073" t="s">
        <v>104</v>
      </c>
      <c r="Q10073" t="s">
        <v>8437</v>
      </c>
      <c r="T10073">
        <v>1</v>
      </c>
      <c r="U10073" t="s">
        <v>47</v>
      </c>
      <c r="V10073" t="s">
        <v>48</v>
      </c>
      <c r="W10073">
        <v>2</v>
      </c>
      <c r="Y10073" t="s">
        <v>7203</v>
      </c>
      <c r="Z10073" t="s">
        <v>92</v>
      </c>
      <c r="AB10073">
        <f>VALUE(SUBSTITUTE(BASE_5_2_3_B[[#This Row],[Pedido]],"Cód: ",""))</f>
        <v>195503</v>
      </c>
    </row>
    <row r="10074" spans="1:28" x14ac:dyDescent="0.25">
      <c r="A10074" t="s">
        <v>7188</v>
      </c>
      <c r="B10074" t="s">
        <v>41</v>
      </c>
      <c r="D10074">
        <v>162355</v>
      </c>
      <c r="E10074" t="s">
        <v>102</v>
      </c>
      <c r="F10074">
        <v>5405</v>
      </c>
      <c r="H10074">
        <v>11403</v>
      </c>
      <c r="I10074" t="s">
        <v>263</v>
      </c>
      <c r="J10074" t="s">
        <v>157</v>
      </c>
      <c r="K10074" t="s">
        <v>45</v>
      </c>
      <c r="L10074" s="7">
        <v>46132</v>
      </c>
      <c r="M10074">
        <v>566.14</v>
      </c>
      <c r="N10074">
        <v>160651</v>
      </c>
      <c r="O10074">
        <v>253916</v>
      </c>
      <c r="P10074" t="s">
        <v>104</v>
      </c>
      <c r="Q10074" t="s">
        <v>8438</v>
      </c>
      <c r="T10074">
        <v>1</v>
      </c>
      <c r="U10074" t="s">
        <v>47</v>
      </c>
      <c r="V10074" t="s">
        <v>48</v>
      </c>
      <c r="W10074">
        <v>2</v>
      </c>
      <c r="Y10074" t="s">
        <v>2948</v>
      </c>
      <c r="Z10074" t="s">
        <v>65</v>
      </c>
      <c r="AB10074">
        <f>VALUE(SUBSTITUTE(BASE_5_2_3_B[[#This Row],[Pedido]],"Cód: ",""))</f>
        <v>195509</v>
      </c>
    </row>
    <row r="10075" spans="1:28" x14ac:dyDescent="0.25">
      <c r="A10075" t="s">
        <v>7188</v>
      </c>
      <c r="B10075" t="s">
        <v>41</v>
      </c>
      <c r="D10075">
        <v>162356</v>
      </c>
      <c r="E10075" t="s">
        <v>102</v>
      </c>
      <c r="F10075">
        <v>5405</v>
      </c>
      <c r="H10075">
        <v>2890</v>
      </c>
      <c r="I10075" t="s">
        <v>122</v>
      </c>
      <c r="J10075" t="s">
        <v>123</v>
      </c>
      <c r="K10075" t="s">
        <v>45</v>
      </c>
      <c r="L10075" s="7">
        <v>46132</v>
      </c>
      <c r="M10075">
        <v>5268.26</v>
      </c>
      <c r="N10075">
        <v>160652</v>
      </c>
      <c r="O10075">
        <v>253918</v>
      </c>
      <c r="P10075" t="s">
        <v>104</v>
      </c>
      <c r="Q10075" t="s">
        <v>8439</v>
      </c>
      <c r="S10075">
        <v>65</v>
      </c>
      <c r="T10075">
        <v>3</v>
      </c>
      <c r="U10075" t="s">
        <v>47</v>
      </c>
      <c r="V10075" t="s">
        <v>121</v>
      </c>
      <c r="W10075">
        <v>18</v>
      </c>
      <c r="X10075">
        <v>65</v>
      </c>
      <c r="Y10075" t="s">
        <v>7203</v>
      </c>
      <c r="Z10075" t="s">
        <v>7</v>
      </c>
      <c r="AB10075">
        <f>VALUE(SUBSTITUTE(BASE_5_2_3_B[[#This Row],[Pedido]],"Cód: ",""))</f>
        <v>194680</v>
      </c>
    </row>
    <row r="10076" spans="1:28" x14ac:dyDescent="0.25">
      <c r="A10076" t="s">
        <v>7188</v>
      </c>
      <c r="B10076" t="s">
        <v>41</v>
      </c>
      <c r="D10076">
        <v>162357</v>
      </c>
      <c r="E10076" t="s">
        <v>102</v>
      </c>
      <c r="F10076">
        <v>5405</v>
      </c>
      <c r="H10076">
        <v>4735</v>
      </c>
      <c r="I10076" t="s">
        <v>821</v>
      </c>
      <c r="J10076" t="s">
        <v>113</v>
      </c>
      <c r="K10076" t="s">
        <v>45</v>
      </c>
      <c r="L10076" s="7">
        <v>46132</v>
      </c>
      <c r="M10076">
        <v>500.82</v>
      </c>
      <c r="N10076">
        <v>160653</v>
      </c>
      <c r="O10076">
        <v>253919</v>
      </c>
      <c r="P10076" t="s">
        <v>104</v>
      </c>
      <c r="Q10076" t="s">
        <v>8440</v>
      </c>
      <c r="T10076">
        <v>1</v>
      </c>
      <c r="U10076" t="s">
        <v>47</v>
      </c>
      <c r="V10076" t="s">
        <v>48</v>
      </c>
      <c r="W10076">
        <v>2</v>
      </c>
      <c r="Y10076" t="s">
        <v>7203</v>
      </c>
      <c r="Z10076" t="s">
        <v>7</v>
      </c>
      <c r="AB10076">
        <f>VALUE(SUBSTITUTE(BASE_5_2_3_B[[#This Row],[Pedido]],"Cód: ",""))</f>
        <v>195486</v>
      </c>
    </row>
    <row r="10077" spans="1:28" x14ac:dyDescent="0.25">
      <c r="A10077" t="s">
        <v>7188</v>
      </c>
      <c r="B10077" t="s">
        <v>41</v>
      </c>
      <c r="D10077">
        <v>162358</v>
      </c>
      <c r="E10077" t="s">
        <v>102</v>
      </c>
      <c r="F10077">
        <v>5405</v>
      </c>
      <c r="H10077">
        <v>13800</v>
      </c>
      <c r="I10077" t="s">
        <v>252</v>
      </c>
      <c r="J10077" t="s">
        <v>44</v>
      </c>
      <c r="K10077" t="s">
        <v>45</v>
      </c>
      <c r="L10077" s="7">
        <v>46132</v>
      </c>
      <c r="M10077">
        <v>47.65</v>
      </c>
      <c r="N10077">
        <v>160654</v>
      </c>
      <c r="O10077">
        <v>253920</v>
      </c>
      <c r="P10077" t="s">
        <v>104</v>
      </c>
      <c r="Q10077" t="s">
        <v>8441</v>
      </c>
      <c r="U10077" t="s">
        <v>47</v>
      </c>
      <c r="V10077" t="s">
        <v>48</v>
      </c>
      <c r="W10077">
        <v>2</v>
      </c>
      <c r="Y10077" t="s">
        <v>2948</v>
      </c>
      <c r="Z10077" t="s">
        <v>51</v>
      </c>
      <c r="AB10077">
        <f>VALUE(SUBSTITUTE(BASE_5_2_3_B[[#This Row],[Pedido]],"Cód: ",""))</f>
        <v>195531</v>
      </c>
    </row>
    <row r="10078" spans="1:28" x14ac:dyDescent="0.25">
      <c r="A10078" t="s">
        <v>7188</v>
      </c>
      <c r="B10078" t="s">
        <v>41</v>
      </c>
      <c r="D10078">
        <v>162359</v>
      </c>
      <c r="E10078" t="s">
        <v>102</v>
      </c>
      <c r="F10078">
        <v>5405</v>
      </c>
      <c r="H10078">
        <v>2890</v>
      </c>
      <c r="I10078" t="s">
        <v>122</v>
      </c>
      <c r="J10078" t="s">
        <v>123</v>
      </c>
      <c r="K10078" t="s">
        <v>45</v>
      </c>
      <c r="L10078" s="7">
        <v>46132</v>
      </c>
      <c r="M10078">
        <v>252.99</v>
      </c>
      <c r="N10078">
        <v>160655</v>
      </c>
      <c r="O10078">
        <v>253922</v>
      </c>
      <c r="P10078" t="s">
        <v>104</v>
      </c>
      <c r="Q10078" t="s">
        <v>8442</v>
      </c>
      <c r="S10078">
        <v>1.6</v>
      </c>
      <c r="T10078">
        <v>1</v>
      </c>
      <c r="U10078" t="s">
        <v>47</v>
      </c>
      <c r="V10078" t="s">
        <v>121</v>
      </c>
      <c r="W10078">
        <v>18</v>
      </c>
      <c r="X10078">
        <v>1.6</v>
      </c>
      <c r="Y10078" t="s">
        <v>134</v>
      </c>
      <c r="Z10078" t="s">
        <v>7</v>
      </c>
      <c r="AB10078">
        <f>VALUE(SUBSTITUTE(BASE_5_2_3_B[[#This Row],[Pedido]],"Cód: ",""))</f>
        <v>194332</v>
      </c>
    </row>
    <row r="10079" spans="1:28" x14ac:dyDescent="0.25">
      <c r="A10079" t="s">
        <v>7188</v>
      </c>
      <c r="B10079" t="s">
        <v>41</v>
      </c>
      <c r="D10079">
        <v>162360</v>
      </c>
      <c r="E10079" t="s">
        <v>102</v>
      </c>
      <c r="F10079">
        <v>1411</v>
      </c>
      <c r="H10079">
        <v>615</v>
      </c>
      <c r="I10079" t="s">
        <v>3763</v>
      </c>
      <c r="J10079" t="s">
        <v>101</v>
      </c>
      <c r="K10079" t="s">
        <v>45</v>
      </c>
      <c r="L10079" s="7">
        <v>46132</v>
      </c>
      <c r="M10079">
        <v>265.91000000000003</v>
      </c>
      <c r="N10079">
        <v>160656</v>
      </c>
      <c r="O10079">
        <v>253928</v>
      </c>
      <c r="P10079" t="s">
        <v>104</v>
      </c>
      <c r="Q10079" t="s">
        <v>46</v>
      </c>
      <c r="S10079">
        <v>1.3</v>
      </c>
      <c r="T10079">
        <v>1</v>
      </c>
      <c r="U10079" t="s">
        <v>47</v>
      </c>
      <c r="V10079" t="s">
        <v>5292</v>
      </c>
      <c r="W10079">
        <v>157</v>
      </c>
      <c r="X10079">
        <v>1.3</v>
      </c>
      <c r="AB10079">
        <f>VALUE(SUBSTITUTE(BASE_5_2_3_B[[#This Row],[Pedido]],"Cód: ",""))</f>
        <v>0</v>
      </c>
    </row>
    <row r="10080" spans="1:28" x14ac:dyDescent="0.25">
      <c r="A10080" t="s">
        <v>7188</v>
      </c>
      <c r="B10080" t="s">
        <v>41</v>
      </c>
      <c r="D10080">
        <v>162361</v>
      </c>
      <c r="E10080" t="s">
        <v>102</v>
      </c>
      <c r="F10080">
        <v>5405</v>
      </c>
      <c r="H10080">
        <v>6759</v>
      </c>
      <c r="I10080" t="s">
        <v>1270</v>
      </c>
      <c r="J10080" t="s">
        <v>139</v>
      </c>
      <c r="K10080" t="s">
        <v>45</v>
      </c>
      <c r="L10080" s="7">
        <v>46132</v>
      </c>
      <c r="M10080">
        <v>183.89</v>
      </c>
      <c r="N10080">
        <v>160657</v>
      </c>
      <c r="O10080">
        <v>253924</v>
      </c>
      <c r="P10080" t="s">
        <v>104</v>
      </c>
      <c r="Q10080" t="s">
        <v>8443</v>
      </c>
      <c r="T10080">
        <v>2</v>
      </c>
      <c r="U10080" t="s">
        <v>47</v>
      </c>
      <c r="V10080" t="s">
        <v>48</v>
      </c>
      <c r="W10080">
        <v>2</v>
      </c>
      <c r="Y10080" t="s">
        <v>2946</v>
      </c>
      <c r="Z10080" t="s">
        <v>86</v>
      </c>
      <c r="AB10080">
        <f>VALUE(SUBSTITUTE(BASE_5_2_3_B[[#This Row],[Pedido]],"Cód: ",""))</f>
        <v>195519</v>
      </c>
    </row>
    <row r="10081" spans="1:28" x14ac:dyDescent="0.25">
      <c r="A10081" t="s">
        <v>7188</v>
      </c>
      <c r="B10081" t="s">
        <v>41</v>
      </c>
      <c r="D10081">
        <v>162362</v>
      </c>
      <c r="E10081" t="s">
        <v>102</v>
      </c>
      <c r="F10081">
        <v>5405</v>
      </c>
      <c r="H10081">
        <v>5088</v>
      </c>
      <c r="I10081" t="s">
        <v>491</v>
      </c>
      <c r="J10081" t="s">
        <v>172</v>
      </c>
      <c r="K10081" t="s">
        <v>45</v>
      </c>
      <c r="L10081" s="7">
        <v>46132</v>
      </c>
      <c r="M10081">
        <v>3061.17</v>
      </c>
      <c r="N10081">
        <v>160658</v>
      </c>
      <c r="O10081">
        <v>253929</v>
      </c>
      <c r="P10081" t="s">
        <v>104</v>
      </c>
      <c r="Q10081" t="s">
        <v>8444</v>
      </c>
      <c r="T10081">
        <v>3</v>
      </c>
      <c r="U10081" t="s">
        <v>47</v>
      </c>
      <c r="V10081" t="s">
        <v>48</v>
      </c>
      <c r="W10081">
        <v>2</v>
      </c>
      <c r="Y10081" t="s">
        <v>2946</v>
      </c>
      <c r="Z10081" t="s">
        <v>86</v>
      </c>
      <c r="AB10081">
        <f>VALUE(SUBSTITUTE(BASE_5_2_3_B[[#This Row],[Pedido]],"Cód: ",""))</f>
        <v>195498</v>
      </c>
    </row>
    <row r="10082" spans="1:28" x14ac:dyDescent="0.25">
      <c r="A10082" t="s">
        <v>7188</v>
      </c>
      <c r="B10082" t="s">
        <v>41</v>
      </c>
      <c r="D10082">
        <v>162363</v>
      </c>
      <c r="E10082" t="s">
        <v>102</v>
      </c>
      <c r="F10082">
        <v>5405</v>
      </c>
      <c r="H10082">
        <v>4573</v>
      </c>
      <c r="I10082" t="s">
        <v>5030</v>
      </c>
      <c r="J10082" t="s">
        <v>1218</v>
      </c>
      <c r="K10082" t="s">
        <v>45</v>
      </c>
      <c r="L10082" s="7">
        <v>46132</v>
      </c>
      <c r="M10082">
        <v>336.95</v>
      </c>
      <c r="N10082">
        <v>160659</v>
      </c>
      <c r="O10082">
        <v>253926</v>
      </c>
      <c r="P10082" t="s">
        <v>104</v>
      </c>
      <c r="Q10082" t="s">
        <v>8445</v>
      </c>
      <c r="S10082">
        <v>3.8</v>
      </c>
      <c r="T10082">
        <v>1</v>
      </c>
      <c r="U10082" t="s">
        <v>47</v>
      </c>
      <c r="V10082" t="s">
        <v>379</v>
      </c>
      <c r="W10082">
        <v>11</v>
      </c>
      <c r="X10082">
        <v>3.8</v>
      </c>
      <c r="Y10082" t="s">
        <v>2946</v>
      </c>
      <c r="Z10082" t="s">
        <v>86</v>
      </c>
      <c r="AB10082">
        <f>VALUE(SUBSTITUTE(BASE_5_2_3_B[[#This Row],[Pedido]],"Cód: ",""))</f>
        <v>195533</v>
      </c>
    </row>
    <row r="10083" spans="1:28" x14ac:dyDescent="0.25">
      <c r="A10083" t="s">
        <v>7188</v>
      </c>
      <c r="B10083" t="s">
        <v>41</v>
      </c>
      <c r="D10083">
        <v>162364</v>
      </c>
      <c r="E10083" t="s">
        <v>102</v>
      </c>
      <c r="F10083">
        <v>5405</v>
      </c>
      <c r="H10083">
        <v>9437</v>
      </c>
      <c r="I10083" t="s">
        <v>499</v>
      </c>
      <c r="J10083" t="s">
        <v>500</v>
      </c>
      <c r="K10083" t="s">
        <v>45</v>
      </c>
      <c r="L10083" s="7">
        <v>46132</v>
      </c>
      <c r="M10083">
        <v>2045.99</v>
      </c>
      <c r="N10083">
        <v>160660</v>
      </c>
      <c r="O10083">
        <v>253923</v>
      </c>
      <c r="P10083" t="s">
        <v>104</v>
      </c>
      <c r="Q10083" t="s">
        <v>8446</v>
      </c>
      <c r="S10083">
        <v>55.5</v>
      </c>
      <c r="T10083">
        <v>4</v>
      </c>
      <c r="U10083" t="s">
        <v>47</v>
      </c>
      <c r="V10083" t="s">
        <v>336</v>
      </c>
      <c r="W10083">
        <v>37</v>
      </c>
      <c r="X10083">
        <v>55.5</v>
      </c>
      <c r="Y10083" t="s">
        <v>2948</v>
      </c>
      <c r="Z10083" t="s">
        <v>86</v>
      </c>
      <c r="AB10083">
        <f>VALUE(SUBSTITUTE(BASE_5_2_3_B[[#This Row],[Pedido]],"Cód: ",""))</f>
        <v>195382</v>
      </c>
    </row>
    <row r="10084" spans="1:28" x14ac:dyDescent="0.25">
      <c r="A10084" t="s">
        <v>7188</v>
      </c>
      <c r="B10084" t="s">
        <v>41</v>
      </c>
      <c r="D10084">
        <v>162365</v>
      </c>
      <c r="E10084" t="s">
        <v>102</v>
      </c>
      <c r="F10084">
        <v>5405</v>
      </c>
      <c r="H10084">
        <v>13394</v>
      </c>
      <c r="I10084" t="s">
        <v>2941</v>
      </c>
      <c r="J10084" t="s">
        <v>44</v>
      </c>
      <c r="K10084" t="s">
        <v>45</v>
      </c>
      <c r="L10084" s="7">
        <v>46132</v>
      </c>
      <c r="M10084">
        <v>55.04</v>
      </c>
      <c r="N10084">
        <v>160661</v>
      </c>
      <c r="O10084">
        <v>253931</v>
      </c>
      <c r="P10084" t="s">
        <v>104</v>
      </c>
      <c r="Q10084" t="s">
        <v>8447</v>
      </c>
      <c r="T10084">
        <v>1</v>
      </c>
      <c r="U10084" t="s">
        <v>47</v>
      </c>
      <c r="V10084" t="s">
        <v>48</v>
      </c>
      <c r="W10084">
        <v>2</v>
      </c>
      <c r="Y10084" t="s">
        <v>3941</v>
      </c>
      <c r="Z10084" t="s">
        <v>65</v>
      </c>
      <c r="AB10084">
        <f>VALUE(SUBSTITUTE(BASE_5_2_3_B[[#This Row],[Pedido]],"Cód: ",""))</f>
        <v>195524</v>
      </c>
    </row>
    <row r="10085" spans="1:28" x14ac:dyDescent="0.25">
      <c r="A10085" t="s">
        <v>7188</v>
      </c>
      <c r="B10085" t="s">
        <v>41</v>
      </c>
      <c r="D10085">
        <v>162366</v>
      </c>
      <c r="E10085" t="s">
        <v>102</v>
      </c>
      <c r="F10085">
        <v>6102</v>
      </c>
      <c r="H10085">
        <v>16004</v>
      </c>
      <c r="I10085" t="s">
        <v>6434</v>
      </c>
      <c r="J10085" t="s">
        <v>71</v>
      </c>
      <c r="K10085" t="s">
        <v>54</v>
      </c>
      <c r="L10085" s="7">
        <v>46132</v>
      </c>
      <c r="M10085">
        <v>328.48</v>
      </c>
      <c r="N10085">
        <v>160662</v>
      </c>
      <c r="O10085">
        <v>253932</v>
      </c>
      <c r="P10085" t="s">
        <v>104</v>
      </c>
      <c r="Q10085" t="s">
        <v>8448</v>
      </c>
      <c r="T10085">
        <v>2</v>
      </c>
      <c r="U10085" t="s">
        <v>47</v>
      </c>
      <c r="V10085" t="s">
        <v>48</v>
      </c>
      <c r="W10085">
        <v>2</v>
      </c>
      <c r="Y10085" t="s">
        <v>2946</v>
      </c>
      <c r="Z10085" t="s">
        <v>85</v>
      </c>
      <c r="AB10085">
        <f>VALUE(SUBSTITUTE(BASE_5_2_3_B[[#This Row],[Pedido]],"Cód: ",""))</f>
        <v>195536</v>
      </c>
    </row>
    <row r="10086" spans="1:28" x14ac:dyDescent="0.25">
      <c r="A10086" t="s">
        <v>7188</v>
      </c>
      <c r="B10086" t="s">
        <v>41</v>
      </c>
      <c r="D10086">
        <v>162367</v>
      </c>
      <c r="E10086" t="s">
        <v>102</v>
      </c>
      <c r="F10086">
        <v>5405</v>
      </c>
      <c r="H10086">
        <v>13684</v>
      </c>
      <c r="I10086" t="s">
        <v>8449</v>
      </c>
      <c r="J10086" t="s">
        <v>186</v>
      </c>
      <c r="K10086" t="s">
        <v>45</v>
      </c>
      <c r="L10086" s="7">
        <v>46132</v>
      </c>
      <c r="M10086">
        <v>491.51</v>
      </c>
      <c r="N10086">
        <v>160663</v>
      </c>
      <c r="O10086">
        <v>253934</v>
      </c>
      <c r="P10086" t="s">
        <v>104</v>
      </c>
      <c r="Q10086" t="s">
        <v>8450</v>
      </c>
      <c r="T10086">
        <v>1</v>
      </c>
      <c r="U10086" t="s">
        <v>47</v>
      </c>
      <c r="V10086" t="s">
        <v>48</v>
      </c>
      <c r="W10086">
        <v>2</v>
      </c>
      <c r="Y10086" t="s">
        <v>2946</v>
      </c>
      <c r="Z10086" t="s">
        <v>5</v>
      </c>
      <c r="AB10086">
        <f>VALUE(SUBSTITUTE(BASE_5_2_3_B[[#This Row],[Pedido]],"Cód: ",""))</f>
        <v>195517</v>
      </c>
    </row>
    <row r="10087" spans="1:28" x14ac:dyDescent="0.25">
      <c r="A10087" t="s">
        <v>7188</v>
      </c>
      <c r="B10087" t="s">
        <v>41</v>
      </c>
      <c r="D10087">
        <v>162368</v>
      </c>
      <c r="E10087" t="s">
        <v>102</v>
      </c>
      <c r="F10087">
        <v>5405</v>
      </c>
      <c r="H10087">
        <v>8196</v>
      </c>
      <c r="I10087" t="s">
        <v>594</v>
      </c>
      <c r="J10087" t="s">
        <v>44</v>
      </c>
      <c r="K10087" t="s">
        <v>45</v>
      </c>
      <c r="L10087" s="7">
        <v>46132</v>
      </c>
      <c r="M10087">
        <v>764.09</v>
      </c>
      <c r="N10087">
        <v>160664</v>
      </c>
      <c r="O10087">
        <v>253933</v>
      </c>
      <c r="P10087" t="s">
        <v>104</v>
      </c>
      <c r="Q10087" t="s">
        <v>8451</v>
      </c>
      <c r="T10087">
        <v>1</v>
      </c>
      <c r="U10087" t="s">
        <v>47</v>
      </c>
      <c r="V10087" t="s">
        <v>48</v>
      </c>
      <c r="W10087">
        <v>2</v>
      </c>
      <c r="Y10087" t="s">
        <v>3915</v>
      </c>
      <c r="Z10087" t="s">
        <v>7</v>
      </c>
      <c r="AB10087">
        <f>VALUE(SUBSTITUTE(BASE_5_2_3_B[[#This Row],[Pedido]],"Cód: ",""))</f>
        <v>195497</v>
      </c>
    </row>
    <row r="10088" spans="1:28" x14ac:dyDescent="0.25">
      <c r="A10088" t="s">
        <v>7188</v>
      </c>
      <c r="B10088" t="s">
        <v>41</v>
      </c>
      <c r="D10088">
        <v>162369</v>
      </c>
      <c r="E10088" t="s">
        <v>102</v>
      </c>
      <c r="F10088">
        <v>5405</v>
      </c>
      <c r="H10088">
        <v>4373</v>
      </c>
      <c r="I10088" t="s">
        <v>1535</v>
      </c>
      <c r="J10088" t="s">
        <v>44</v>
      </c>
      <c r="K10088" t="s">
        <v>45</v>
      </c>
      <c r="L10088" s="7">
        <v>46132</v>
      </c>
      <c r="M10088">
        <v>178.83</v>
      </c>
      <c r="N10088">
        <v>160665</v>
      </c>
      <c r="O10088">
        <v>253939</v>
      </c>
      <c r="P10088" t="s">
        <v>104</v>
      </c>
      <c r="Q10088" t="s">
        <v>8452</v>
      </c>
      <c r="U10088" t="s">
        <v>47</v>
      </c>
      <c r="V10088" t="s">
        <v>48</v>
      </c>
      <c r="W10088">
        <v>2</v>
      </c>
      <c r="Y10088" t="s">
        <v>3915</v>
      </c>
      <c r="Z10088" t="s">
        <v>94</v>
      </c>
      <c r="AB10088">
        <f>VALUE(SUBSTITUTE(BASE_5_2_3_B[[#This Row],[Pedido]],"Cód: ",""))</f>
        <v>195543</v>
      </c>
    </row>
    <row r="10089" spans="1:28" x14ac:dyDescent="0.25">
      <c r="A10089" t="s">
        <v>7188</v>
      </c>
      <c r="B10089" t="s">
        <v>41</v>
      </c>
      <c r="D10089">
        <v>162370</v>
      </c>
      <c r="E10089" t="s">
        <v>102</v>
      </c>
      <c r="F10089">
        <v>5102</v>
      </c>
      <c r="G10089">
        <v>5405</v>
      </c>
      <c r="H10089">
        <v>12493</v>
      </c>
      <c r="I10089" t="s">
        <v>2964</v>
      </c>
      <c r="J10089" t="s">
        <v>44</v>
      </c>
      <c r="K10089" t="s">
        <v>45</v>
      </c>
      <c r="L10089" s="7">
        <v>46132</v>
      </c>
      <c r="M10089">
        <v>48.46</v>
      </c>
      <c r="N10089">
        <v>160666</v>
      </c>
      <c r="O10089">
        <v>253940</v>
      </c>
      <c r="P10089" t="s">
        <v>104</v>
      </c>
      <c r="Q10089" t="s">
        <v>8453</v>
      </c>
      <c r="T10089">
        <v>1</v>
      </c>
      <c r="U10089" t="s">
        <v>47</v>
      </c>
      <c r="V10089" t="s">
        <v>48</v>
      </c>
      <c r="W10089">
        <v>2</v>
      </c>
      <c r="Y10089" t="s">
        <v>2948</v>
      </c>
      <c r="Z10089" t="s">
        <v>5</v>
      </c>
      <c r="AB10089">
        <f>VALUE(SUBSTITUTE(BASE_5_2_3_B[[#This Row],[Pedido]],"Cód: ",""))</f>
        <v>195516</v>
      </c>
    </row>
    <row r="10090" spans="1:28" x14ac:dyDescent="0.25">
      <c r="A10090" t="s">
        <v>7188</v>
      </c>
      <c r="B10090" t="s">
        <v>41</v>
      </c>
      <c r="D10090">
        <v>162371</v>
      </c>
      <c r="E10090" t="s">
        <v>102</v>
      </c>
      <c r="F10090">
        <v>5405</v>
      </c>
      <c r="H10090">
        <v>5428</v>
      </c>
      <c r="I10090" t="s">
        <v>1217</v>
      </c>
      <c r="J10090" t="s">
        <v>1218</v>
      </c>
      <c r="K10090" t="s">
        <v>45</v>
      </c>
      <c r="L10090" s="7">
        <v>46132</v>
      </c>
      <c r="M10090">
        <v>133.41999999999999</v>
      </c>
      <c r="N10090">
        <v>160667</v>
      </c>
      <c r="O10090">
        <v>253941</v>
      </c>
      <c r="P10090" t="s">
        <v>104</v>
      </c>
      <c r="Q10090" t="s">
        <v>8454</v>
      </c>
      <c r="T10090">
        <v>1</v>
      </c>
      <c r="U10090" t="s">
        <v>47</v>
      </c>
      <c r="V10090" t="s">
        <v>48</v>
      </c>
      <c r="W10090">
        <v>2</v>
      </c>
      <c r="Y10090" t="s">
        <v>3915</v>
      </c>
      <c r="Z10090" t="s">
        <v>7</v>
      </c>
      <c r="AB10090">
        <f>VALUE(SUBSTITUTE(BASE_5_2_3_B[[#This Row],[Pedido]],"Cód: ",""))</f>
        <v>194197</v>
      </c>
    </row>
    <row r="10091" spans="1:28" x14ac:dyDescent="0.25">
      <c r="A10091" t="s">
        <v>7188</v>
      </c>
      <c r="B10091" t="s">
        <v>41</v>
      </c>
      <c r="D10091">
        <v>162372</v>
      </c>
      <c r="E10091" t="s">
        <v>78</v>
      </c>
      <c r="F10091">
        <v>5949</v>
      </c>
      <c r="H10091">
        <v>2890</v>
      </c>
      <c r="I10091" t="s">
        <v>122</v>
      </c>
      <c r="J10091" t="s">
        <v>123</v>
      </c>
      <c r="K10091" t="s">
        <v>45</v>
      </c>
      <c r="L10091" s="7">
        <v>46132</v>
      </c>
      <c r="M10091">
        <v>3558.21</v>
      </c>
      <c r="O10091">
        <v>253943</v>
      </c>
      <c r="P10091" t="s">
        <v>104</v>
      </c>
      <c r="Q10091" t="s">
        <v>8455</v>
      </c>
      <c r="S10091">
        <v>30</v>
      </c>
      <c r="T10091">
        <v>2</v>
      </c>
      <c r="U10091" t="s">
        <v>47</v>
      </c>
      <c r="V10091" t="s">
        <v>121</v>
      </c>
      <c r="W10091">
        <v>18</v>
      </c>
      <c r="X10091">
        <v>30</v>
      </c>
      <c r="Y10091" t="s">
        <v>3561</v>
      </c>
      <c r="Z10091" t="s">
        <v>7</v>
      </c>
      <c r="AB10091">
        <f>VALUE(SUBSTITUTE(BASE_5_2_3_B[[#This Row],[Pedido]],"Cód: ",""))</f>
        <v>195537</v>
      </c>
    </row>
    <row r="10092" spans="1:28" x14ac:dyDescent="0.25">
      <c r="A10092" t="s">
        <v>7188</v>
      </c>
      <c r="B10092" t="s">
        <v>41</v>
      </c>
      <c r="D10092">
        <v>162373</v>
      </c>
      <c r="E10092" t="s">
        <v>102</v>
      </c>
      <c r="F10092">
        <v>5405</v>
      </c>
      <c r="H10092">
        <v>13893</v>
      </c>
      <c r="I10092" t="s">
        <v>3177</v>
      </c>
      <c r="J10092" t="s">
        <v>496</v>
      </c>
      <c r="K10092" t="s">
        <v>45</v>
      </c>
      <c r="L10092" s="7">
        <v>46132</v>
      </c>
      <c r="M10092">
        <v>1762.56</v>
      </c>
      <c r="N10092">
        <v>160668</v>
      </c>
      <c r="O10092">
        <v>253946</v>
      </c>
      <c r="P10092" t="s">
        <v>104</v>
      </c>
      <c r="Q10092" t="s">
        <v>8456</v>
      </c>
      <c r="S10092">
        <v>16.7</v>
      </c>
      <c r="T10092">
        <v>1</v>
      </c>
      <c r="U10092" t="s">
        <v>47</v>
      </c>
      <c r="V10092" t="s">
        <v>379</v>
      </c>
      <c r="W10092">
        <v>11</v>
      </c>
      <c r="X10092">
        <v>16.7</v>
      </c>
      <c r="Y10092" t="s">
        <v>3941</v>
      </c>
      <c r="Z10092" t="s">
        <v>7</v>
      </c>
      <c r="AB10092">
        <f>VALUE(SUBSTITUTE(BASE_5_2_3_B[[#This Row],[Pedido]],"Cód: ",""))</f>
        <v>195439</v>
      </c>
    </row>
    <row r="10093" spans="1:28" x14ac:dyDescent="0.25">
      <c r="A10093" t="s">
        <v>7188</v>
      </c>
      <c r="B10093" t="s">
        <v>41</v>
      </c>
      <c r="D10093">
        <v>162374</v>
      </c>
      <c r="E10093" t="s">
        <v>102</v>
      </c>
      <c r="F10093">
        <v>5405</v>
      </c>
      <c r="H10093">
        <v>5019</v>
      </c>
      <c r="I10093" t="s">
        <v>3258</v>
      </c>
      <c r="J10093" t="s">
        <v>44</v>
      </c>
      <c r="K10093" t="s">
        <v>45</v>
      </c>
      <c r="L10093" s="7">
        <v>46132</v>
      </c>
      <c r="M10093">
        <v>1498.47</v>
      </c>
      <c r="N10093">
        <v>160669</v>
      </c>
      <c r="O10093">
        <v>253951</v>
      </c>
      <c r="P10093" t="s">
        <v>104</v>
      </c>
      <c r="Q10093" t="s">
        <v>8457</v>
      </c>
      <c r="T10093">
        <v>5</v>
      </c>
      <c r="U10093" t="s">
        <v>47</v>
      </c>
      <c r="V10093" t="s">
        <v>48</v>
      </c>
      <c r="W10093">
        <v>2</v>
      </c>
      <c r="Y10093" t="s">
        <v>3915</v>
      </c>
      <c r="Z10093" t="s">
        <v>7</v>
      </c>
      <c r="AB10093">
        <f>VALUE(SUBSTITUTE(BASE_5_2_3_B[[#This Row],[Pedido]],"Cód: ",""))</f>
        <v>195511</v>
      </c>
    </row>
    <row r="10094" spans="1:28" x14ac:dyDescent="0.25">
      <c r="A10094" t="s">
        <v>7188</v>
      </c>
      <c r="B10094" t="s">
        <v>41</v>
      </c>
      <c r="D10094">
        <v>162375</v>
      </c>
      <c r="E10094" t="s">
        <v>102</v>
      </c>
      <c r="F10094">
        <v>5405</v>
      </c>
      <c r="H10094">
        <v>15713</v>
      </c>
      <c r="I10094" t="s">
        <v>8254</v>
      </c>
      <c r="J10094" t="s">
        <v>110</v>
      </c>
      <c r="K10094" t="s">
        <v>45</v>
      </c>
      <c r="L10094" s="7">
        <v>46132</v>
      </c>
      <c r="M10094">
        <v>411.67</v>
      </c>
      <c r="N10094">
        <v>160670</v>
      </c>
      <c r="O10094">
        <v>253952</v>
      </c>
      <c r="P10094" t="s">
        <v>104</v>
      </c>
      <c r="Q10094" t="s">
        <v>8458</v>
      </c>
      <c r="U10094" t="s">
        <v>47</v>
      </c>
      <c r="V10094" t="s">
        <v>48</v>
      </c>
      <c r="W10094">
        <v>2</v>
      </c>
      <c r="Y10094" t="s">
        <v>3941</v>
      </c>
      <c r="Z10094" t="s">
        <v>92</v>
      </c>
      <c r="AB10094">
        <f>VALUE(SUBSTITUTE(BASE_5_2_3_B[[#This Row],[Pedido]],"Cód: ",""))</f>
        <v>195539</v>
      </c>
    </row>
    <row r="10095" spans="1:28" x14ac:dyDescent="0.25">
      <c r="A10095" t="s">
        <v>7188</v>
      </c>
      <c r="B10095" t="s">
        <v>41</v>
      </c>
      <c r="D10095">
        <v>162376</v>
      </c>
      <c r="E10095" t="s">
        <v>102</v>
      </c>
      <c r="F10095">
        <v>5405</v>
      </c>
      <c r="H10095">
        <v>4742</v>
      </c>
      <c r="I10095" t="s">
        <v>543</v>
      </c>
      <c r="J10095" t="s">
        <v>44</v>
      </c>
      <c r="K10095" t="s">
        <v>45</v>
      </c>
      <c r="L10095" s="7">
        <v>46132</v>
      </c>
      <c r="M10095">
        <v>48.04</v>
      </c>
      <c r="N10095">
        <v>160671</v>
      </c>
      <c r="O10095">
        <v>253953</v>
      </c>
      <c r="P10095" t="s">
        <v>104</v>
      </c>
      <c r="Q10095" t="s">
        <v>8459</v>
      </c>
      <c r="U10095" t="s">
        <v>47</v>
      </c>
      <c r="V10095" t="s">
        <v>48</v>
      </c>
      <c r="W10095">
        <v>2</v>
      </c>
      <c r="Y10095" t="s">
        <v>2946</v>
      </c>
      <c r="Z10095" t="s">
        <v>51</v>
      </c>
      <c r="AB10095">
        <f>VALUE(SUBSTITUTE(BASE_5_2_3_B[[#This Row],[Pedido]],"Cód: ",""))</f>
        <v>195550</v>
      </c>
    </row>
    <row r="10096" spans="1:28" x14ac:dyDescent="0.25">
      <c r="A10096" t="s">
        <v>7188</v>
      </c>
      <c r="B10096" t="s">
        <v>41</v>
      </c>
      <c r="D10096">
        <v>162377</v>
      </c>
      <c r="E10096" t="s">
        <v>102</v>
      </c>
      <c r="F10096">
        <v>5405</v>
      </c>
      <c r="H10096">
        <v>3222</v>
      </c>
      <c r="I10096" t="s">
        <v>944</v>
      </c>
      <c r="J10096" t="s">
        <v>44</v>
      </c>
      <c r="K10096" t="s">
        <v>45</v>
      </c>
      <c r="L10096" s="7">
        <v>46132</v>
      </c>
      <c r="M10096">
        <v>865.27</v>
      </c>
      <c r="N10096">
        <v>160672</v>
      </c>
      <c r="O10096">
        <v>253957</v>
      </c>
      <c r="P10096" t="s">
        <v>104</v>
      </c>
      <c r="Q10096" t="s">
        <v>8460</v>
      </c>
      <c r="T10096">
        <v>2</v>
      </c>
      <c r="U10096" t="s">
        <v>47</v>
      </c>
      <c r="V10096" t="s">
        <v>48</v>
      </c>
      <c r="W10096">
        <v>2</v>
      </c>
      <c r="Y10096" t="s">
        <v>7203</v>
      </c>
      <c r="Z10096" t="s">
        <v>7</v>
      </c>
      <c r="AB10096">
        <f>VALUE(SUBSTITUTE(BASE_5_2_3_B[[#This Row],[Pedido]],"Cód: ",""))</f>
        <v>195514</v>
      </c>
    </row>
    <row r="10097" spans="1:28" x14ac:dyDescent="0.25">
      <c r="A10097" t="s">
        <v>7188</v>
      </c>
      <c r="B10097" t="s">
        <v>41</v>
      </c>
      <c r="D10097">
        <v>162378</v>
      </c>
      <c r="E10097" t="s">
        <v>102</v>
      </c>
      <c r="F10097">
        <v>6102</v>
      </c>
      <c r="H10097">
        <v>7693</v>
      </c>
      <c r="I10097" t="s">
        <v>117</v>
      </c>
      <c r="J10097" t="s">
        <v>141</v>
      </c>
      <c r="K10097" t="s">
        <v>119</v>
      </c>
      <c r="L10097" s="7">
        <v>46132</v>
      </c>
      <c r="M10097">
        <v>684.6</v>
      </c>
      <c r="N10097">
        <v>160673</v>
      </c>
      <c r="O10097">
        <v>253966</v>
      </c>
      <c r="P10097" t="s">
        <v>104</v>
      </c>
      <c r="Q10097" t="s">
        <v>8461</v>
      </c>
      <c r="S10097">
        <v>23</v>
      </c>
      <c r="T10097">
        <v>2</v>
      </c>
      <c r="U10097" t="s">
        <v>47</v>
      </c>
      <c r="V10097" t="s">
        <v>76</v>
      </c>
      <c r="W10097">
        <v>6</v>
      </c>
      <c r="X10097">
        <v>23</v>
      </c>
      <c r="Y10097" t="s">
        <v>2948</v>
      </c>
      <c r="Z10097" t="s">
        <v>7</v>
      </c>
      <c r="AB10097">
        <f>VALUE(SUBSTITUTE(BASE_5_2_3_B[[#This Row],[Pedido]],"Cód: ",""))</f>
        <v>195460</v>
      </c>
    </row>
    <row r="10098" spans="1:28" x14ac:dyDescent="0.25">
      <c r="A10098" t="s">
        <v>7188</v>
      </c>
      <c r="B10098" t="s">
        <v>41</v>
      </c>
      <c r="D10098">
        <v>162379</v>
      </c>
      <c r="E10098" t="s">
        <v>102</v>
      </c>
      <c r="F10098">
        <v>5405</v>
      </c>
      <c r="H10098">
        <v>7852</v>
      </c>
      <c r="I10098" t="s">
        <v>145</v>
      </c>
      <c r="J10098" t="s">
        <v>146</v>
      </c>
      <c r="K10098" t="s">
        <v>45</v>
      </c>
      <c r="L10098" s="7">
        <v>46132</v>
      </c>
      <c r="M10098">
        <v>144</v>
      </c>
      <c r="N10098">
        <v>160674</v>
      </c>
      <c r="O10098">
        <v>253967</v>
      </c>
      <c r="P10098" t="s">
        <v>104</v>
      </c>
      <c r="Q10098" t="s">
        <v>8462</v>
      </c>
      <c r="S10098">
        <v>1.7</v>
      </c>
      <c r="T10098">
        <v>1</v>
      </c>
      <c r="U10098" t="s">
        <v>47</v>
      </c>
      <c r="V10098" t="s">
        <v>148</v>
      </c>
      <c r="W10098">
        <v>9</v>
      </c>
      <c r="X10098">
        <v>1.7</v>
      </c>
      <c r="Y10098" t="s">
        <v>2948</v>
      </c>
      <c r="Z10098" t="s">
        <v>7</v>
      </c>
      <c r="AB10098">
        <f>VALUE(SUBSTITUTE(BASE_5_2_3_B[[#This Row],[Pedido]],"Cód: ",""))</f>
        <v>195227</v>
      </c>
    </row>
    <row r="10099" spans="1:28" x14ac:dyDescent="0.25">
      <c r="A10099" t="s">
        <v>7188</v>
      </c>
      <c r="B10099" t="s">
        <v>41</v>
      </c>
      <c r="D10099">
        <v>162380</v>
      </c>
      <c r="E10099" t="s">
        <v>102</v>
      </c>
      <c r="F10099">
        <v>5405</v>
      </c>
      <c r="H10099">
        <v>3924</v>
      </c>
      <c r="I10099" t="s">
        <v>3991</v>
      </c>
      <c r="J10099" t="s">
        <v>44</v>
      </c>
      <c r="K10099" t="s">
        <v>45</v>
      </c>
      <c r="L10099" s="7">
        <v>46132</v>
      </c>
      <c r="M10099">
        <v>28.74</v>
      </c>
      <c r="N10099">
        <v>160675</v>
      </c>
      <c r="O10099">
        <v>253973</v>
      </c>
      <c r="P10099" t="s">
        <v>104</v>
      </c>
      <c r="Q10099" t="s">
        <v>8463</v>
      </c>
      <c r="U10099" t="s">
        <v>47</v>
      </c>
      <c r="V10099" t="s">
        <v>48</v>
      </c>
      <c r="W10099">
        <v>2</v>
      </c>
      <c r="Z10099" t="s">
        <v>89</v>
      </c>
      <c r="AB10099">
        <f>VALUE(SUBSTITUTE(BASE_5_2_3_B[[#This Row],[Pedido]],"Cód: ",""))</f>
        <v>195571</v>
      </c>
    </row>
    <row r="10100" spans="1:28" x14ac:dyDescent="0.25">
      <c r="A10100" t="s">
        <v>7188</v>
      </c>
      <c r="B10100" t="s">
        <v>41</v>
      </c>
      <c r="D10100">
        <v>162381</v>
      </c>
      <c r="E10100" t="s">
        <v>102</v>
      </c>
      <c r="F10100">
        <v>5405</v>
      </c>
      <c r="H10100">
        <v>14166</v>
      </c>
      <c r="I10100" t="s">
        <v>333</v>
      </c>
      <c r="J10100" t="s">
        <v>334</v>
      </c>
      <c r="K10100" t="s">
        <v>45</v>
      </c>
      <c r="L10100" s="7">
        <v>46132</v>
      </c>
      <c r="M10100">
        <v>622.32000000000005</v>
      </c>
      <c r="N10100">
        <v>160676</v>
      </c>
      <c r="O10100">
        <v>253968</v>
      </c>
      <c r="P10100" t="s">
        <v>104</v>
      </c>
      <c r="Q10100" t="s">
        <v>8464</v>
      </c>
      <c r="S10100">
        <v>15</v>
      </c>
      <c r="T10100">
        <v>1</v>
      </c>
      <c r="U10100" t="s">
        <v>47</v>
      </c>
      <c r="V10100" t="s">
        <v>336</v>
      </c>
      <c r="W10100">
        <v>37</v>
      </c>
      <c r="X10100">
        <v>15</v>
      </c>
      <c r="Y10100" t="s">
        <v>2948</v>
      </c>
      <c r="Z10100" t="s">
        <v>7</v>
      </c>
      <c r="AB10100">
        <f>VALUE(SUBSTITUTE(BASE_5_2_3_B[[#This Row],[Pedido]],"Cód: ",""))</f>
        <v>195549</v>
      </c>
    </row>
    <row r="10101" spans="1:28" x14ac:dyDescent="0.25">
      <c r="A10101" t="s">
        <v>7188</v>
      </c>
      <c r="B10101" t="s">
        <v>41</v>
      </c>
      <c r="D10101">
        <v>162382</v>
      </c>
      <c r="E10101" t="s">
        <v>102</v>
      </c>
      <c r="F10101">
        <v>5405</v>
      </c>
      <c r="H10101">
        <v>15095</v>
      </c>
      <c r="I10101" t="s">
        <v>1915</v>
      </c>
      <c r="J10101" t="s">
        <v>44</v>
      </c>
      <c r="K10101" t="s">
        <v>45</v>
      </c>
      <c r="L10101" s="7">
        <v>46132</v>
      </c>
      <c r="M10101">
        <v>365.73</v>
      </c>
      <c r="N10101">
        <v>160677</v>
      </c>
      <c r="O10101">
        <v>253972</v>
      </c>
      <c r="P10101" t="s">
        <v>104</v>
      </c>
      <c r="Q10101" t="s">
        <v>8465</v>
      </c>
      <c r="T10101">
        <v>1</v>
      </c>
      <c r="U10101" t="s">
        <v>47</v>
      </c>
      <c r="V10101" t="s">
        <v>61</v>
      </c>
      <c r="W10101">
        <v>4</v>
      </c>
      <c r="Y10101" t="s">
        <v>3915</v>
      </c>
      <c r="Z10101" t="s">
        <v>89</v>
      </c>
      <c r="AB10101">
        <f>VALUE(SUBSTITUTE(BASE_5_2_3_B[[#This Row],[Pedido]],"Cód: ",""))</f>
        <v>195440</v>
      </c>
    </row>
    <row r="10102" spans="1:28" x14ac:dyDescent="0.25">
      <c r="A10102" t="s">
        <v>7188</v>
      </c>
      <c r="B10102" t="s">
        <v>41</v>
      </c>
      <c r="D10102">
        <v>162383</v>
      </c>
      <c r="E10102" t="s">
        <v>102</v>
      </c>
      <c r="F10102">
        <v>5405</v>
      </c>
      <c r="H10102">
        <v>8462</v>
      </c>
      <c r="I10102" t="s">
        <v>8210</v>
      </c>
      <c r="J10102" t="s">
        <v>5058</v>
      </c>
      <c r="K10102" t="s">
        <v>45</v>
      </c>
      <c r="L10102" s="7">
        <v>46132</v>
      </c>
      <c r="M10102">
        <v>1896.02</v>
      </c>
      <c r="N10102">
        <v>160678</v>
      </c>
      <c r="O10102">
        <v>253974</v>
      </c>
      <c r="P10102" t="s">
        <v>104</v>
      </c>
      <c r="Q10102" t="s">
        <v>8466</v>
      </c>
      <c r="S10102">
        <v>65</v>
      </c>
      <c r="T10102">
        <v>9</v>
      </c>
      <c r="U10102" t="s">
        <v>47</v>
      </c>
      <c r="V10102" t="s">
        <v>76</v>
      </c>
      <c r="W10102">
        <v>6</v>
      </c>
      <c r="X10102">
        <v>65</v>
      </c>
      <c r="Y10102" t="s">
        <v>2948</v>
      </c>
      <c r="Z10102" t="s">
        <v>85</v>
      </c>
      <c r="AB10102">
        <f>VALUE(SUBSTITUTE(BASE_5_2_3_B[[#This Row],[Pedido]],"Cód: ",""))</f>
        <v>195555</v>
      </c>
    </row>
    <row r="10103" spans="1:28" x14ac:dyDescent="0.25">
      <c r="A10103" t="s">
        <v>7188</v>
      </c>
      <c r="B10103" t="s">
        <v>41</v>
      </c>
      <c r="D10103">
        <v>162384</v>
      </c>
      <c r="E10103" t="s">
        <v>102</v>
      </c>
      <c r="F10103">
        <v>5405</v>
      </c>
      <c r="H10103">
        <v>8077</v>
      </c>
      <c r="I10103" t="s">
        <v>6978</v>
      </c>
      <c r="J10103" t="s">
        <v>110</v>
      </c>
      <c r="K10103" t="s">
        <v>45</v>
      </c>
      <c r="L10103" s="7">
        <v>46132</v>
      </c>
      <c r="M10103">
        <v>554.79999999999995</v>
      </c>
      <c r="N10103">
        <v>160679</v>
      </c>
      <c r="O10103">
        <v>253971</v>
      </c>
      <c r="P10103" t="s">
        <v>104</v>
      </c>
      <c r="Q10103" t="s">
        <v>8467</v>
      </c>
      <c r="T10103">
        <v>1</v>
      </c>
      <c r="U10103" t="s">
        <v>47</v>
      </c>
      <c r="V10103" t="s">
        <v>48</v>
      </c>
      <c r="W10103">
        <v>2</v>
      </c>
      <c r="Y10103" t="s">
        <v>3915</v>
      </c>
      <c r="Z10103" t="s">
        <v>65</v>
      </c>
      <c r="AB10103">
        <f>VALUE(SUBSTITUTE(BASE_5_2_3_B[[#This Row],[Pedido]],"Cód: ",""))</f>
        <v>194592</v>
      </c>
    </row>
    <row r="10104" spans="1:28" x14ac:dyDescent="0.25">
      <c r="A10104" t="s">
        <v>7188</v>
      </c>
      <c r="B10104" t="s">
        <v>41</v>
      </c>
      <c r="D10104">
        <v>162385</v>
      </c>
      <c r="E10104" t="s">
        <v>102</v>
      </c>
      <c r="F10104">
        <v>5405</v>
      </c>
      <c r="H10104">
        <v>8089</v>
      </c>
      <c r="I10104" t="s">
        <v>109</v>
      </c>
      <c r="J10104" t="s">
        <v>110</v>
      </c>
      <c r="K10104" t="s">
        <v>45</v>
      </c>
      <c r="L10104" s="7">
        <v>46132</v>
      </c>
      <c r="M10104">
        <v>748.29</v>
      </c>
      <c r="N10104">
        <v>160680</v>
      </c>
      <c r="O10104">
        <v>253969</v>
      </c>
      <c r="P10104" t="s">
        <v>104</v>
      </c>
      <c r="Q10104" t="s">
        <v>8468</v>
      </c>
      <c r="T10104">
        <v>1</v>
      </c>
      <c r="U10104" t="s">
        <v>47</v>
      </c>
      <c r="V10104" t="s">
        <v>48</v>
      </c>
      <c r="W10104">
        <v>2</v>
      </c>
      <c r="Y10104" t="s">
        <v>7203</v>
      </c>
      <c r="Z10104" t="s">
        <v>7</v>
      </c>
      <c r="AB10104">
        <f>VALUE(SUBSTITUTE(BASE_5_2_3_B[[#This Row],[Pedido]],"Cód: ",""))</f>
        <v>195544</v>
      </c>
    </row>
    <row r="10105" spans="1:28" x14ac:dyDescent="0.25">
      <c r="A10105" t="s">
        <v>7188</v>
      </c>
      <c r="B10105" t="s">
        <v>41</v>
      </c>
      <c r="D10105">
        <v>162386</v>
      </c>
      <c r="E10105" t="s">
        <v>102</v>
      </c>
      <c r="F10105">
        <v>6102</v>
      </c>
      <c r="H10105">
        <v>16004</v>
      </c>
      <c r="I10105" t="s">
        <v>6434</v>
      </c>
      <c r="J10105" t="s">
        <v>71</v>
      </c>
      <c r="K10105" t="s">
        <v>54</v>
      </c>
      <c r="L10105" s="7">
        <v>46132</v>
      </c>
      <c r="M10105">
        <v>101.17</v>
      </c>
      <c r="N10105">
        <v>160681</v>
      </c>
      <c r="O10105">
        <v>253975</v>
      </c>
      <c r="P10105" t="s">
        <v>104</v>
      </c>
      <c r="Q10105" t="s">
        <v>8469</v>
      </c>
      <c r="T10105">
        <v>1</v>
      </c>
      <c r="U10105" t="s">
        <v>47</v>
      </c>
      <c r="V10105" t="s">
        <v>48</v>
      </c>
      <c r="W10105">
        <v>2</v>
      </c>
      <c r="Y10105" t="s">
        <v>3941</v>
      </c>
      <c r="Z10105" t="s">
        <v>85</v>
      </c>
      <c r="AB10105">
        <f>VALUE(SUBSTITUTE(BASE_5_2_3_B[[#This Row],[Pedido]],"Cód: ",""))</f>
        <v>195574</v>
      </c>
    </row>
    <row r="10106" spans="1:28" x14ac:dyDescent="0.25">
      <c r="A10106" t="s">
        <v>7188</v>
      </c>
      <c r="B10106" t="s">
        <v>41</v>
      </c>
      <c r="D10106">
        <v>162387</v>
      </c>
      <c r="E10106" t="s">
        <v>78</v>
      </c>
      <c r="F10106">
        <v>5901</v>
      </c>
      <c r="H10106">
        <v>3947</v>
      </c>
      <c r="I10106" t="s">
        <v>193</v>
      </c>
      <c r="J10106" t="s">
        <v>194</v>
      </c>
      <c r="K10106" t="s">
        <v>45</v>
      </c>
      <c r="L10106" s="7">
        <v>46132</v>
      </c>
      <c r="M10106">
        <v>350.45</v>
      </c>
      <c r="O10106">
        <v>253976</v>
      </c>
      <c r="P10106" t="s">
        <v>104</v>
      </c>
      <c r="Q10106" t="s">
        <v>8470</v>
      </c>
      <c r="S10106">
        <v>22.4</v>
      </c>
      <c r="T10106">
        <v>3</v>
      </c>
      <c r="U10106" t="s">
        <v>47</v>
      </c>
      <c r="V10106" t="s">
        <v>48</v>
      </c>
      <c r="W10106">
        <v>2</v>
      </c>
      <c r="X10106">
        <v>22.4</v>
      </c>
      <c r="Z10106" t="s">
        <v>196</v>
      </c>
      <c r="AB10106">
        <f>VALUE(SUBSTITUTE(BASE_5_2_3_B[[#This Row],[Pedido]],"Cód: ",""))</f>
        <v>195575</v>
      </c>
    </row>
    <row r="10107" spans="1:28" x14ac:dyDescent="0.25">
      <c r="A10107" t="s">
        <v>7188</v>
      </c>
      <c r="B10107" t="s">
        <v>41</v>
      </c>
      <c r="D10107">
        <v>162388</v>
      </c>
      <c r="E10107" t="s">
        <v>78</v>
      </c>
      <c r="F10107">
        <v>5901</v>
      </c>
      <c r="H10107">
        <v>3947</v>
      </c>
      <c r="I10107" t="s">
        <v>193</v>
      </c>
      <c r="J10107" t="s">
        <v>194</v>
      </c>
      <c r="K10107" t="s">
        <v>45</v>
      </c>
      <c r="L10107" s="7">
        <v>46132</v>
      </c>
      <c r="M10107">
        <v>963.11</v>
      </c>
      <c r="O10107">
        <v>253977</v>
      </c>
      <c r="P10107" t="s">
        <v>104</v>
      </c>
      <c r="Q10107" t="s">
        <v>8471</v>
      </c>
      <c r="S10107">
        <v>16.809999999999999</v>
      </c>
      <c r="T10107">
        <v>3</v>
      </c>
      <c r="U10107" t="s">
        <v>47</v>
      </c>
      <c r="V10107" t="s">
        <v>48</v>
      </c>
      <c r="W10107">
        <v>2</v>
      </c>
      <c r="X10107">
        <v>16.809999999999999</v>
      </c>
      <c r="Z10107" t="s">
        <v>196</v>
      </c>
      <c r="AB10107">
        <f>VALUE(SUBSTITUTE(BASE_5_2_3_B[[#This Row],[Pedido]],"Cód: ",""))</f>
        <v>195577</v>
      </c>
    </row>
    <row r="10108" spans="1:28" x14ac:dyDescent="0.25">
      <c r="A10108" t="s">
        <v>7188</v>
      </c>
      <c r="B10108" t="s">
        <v>41</v>
      </c>
      <c r="D10108">
        <v>162389</v>
      </c>
      <c r="E10108" t="s">
        <v>102</v>
      </c>
      <c r="F10108">
        <v>5405</v>
      </c>
      <c r="H10108">
        <v>12694</v>
      </c>
      <c r="I10108" t="s">
        <v>3950</v>
      </c>
      <c r="J10108" t="s">
        <v>172</v>
      </c>
      <c r="K10108" t="s">
        <v>45</v>
      </c>
      <c r="L10108" s="7">
        <v>46132</v>
      </c>
      <c r="M10108">
        <v>958.02</v>
      </c>
      <c r="N10108">
        <v>160682</v>
      </c>
      <c r="O10108">
        <v>253978</v>
      </c>
      <c r="P10108" t="s">
        <v>104</v>
      </c>
      <c r="Q10108" t="s">
        <v>8472</v>
      </c>
      <c r="T10108">
        <v>2</v>
      </c>
      <c r="U10108" t="s">
        <v>47</v>
      </c>
      <c r="V10108" t="s">
        <v>48</v>
      </c>
      <c r="W10108">
        <v>2</v>
      </c>
      <c r="Y10108" t="s">
        <v>3941</v>
      </c>
      <c r="Z10108" t="s">
        <v>51</v>
      </c>
      <c r="AB10108">
        <f>VALUE(SUBSTITUTE(BASE_5_2_3_B[[#This Row],[Pedido]],"Cód: ",""))</f>
        <v>195572</v>
      </c>
    </row>
    <row r="10109" spans="1:28" x14ac:dyDescent="0.25">
      <c r="A10109" t="s">
        <v>7188</v>
      </c>
      <c r="B10109" t="s">
        <v>41</v>
      </c>
      <c r="D10109">
        <v>162390</v>
      </c>
      <c r="E10109" t="s">
        <v>102</v>
      </c>
      <c r="F10109">
        <v>5405</v>
      </c>
      <c r="H10109">
        <v>14126</v>
      </c>
      <c r="I10109" t="s">
        <v>1151</v>
      </c>
      <c r="J10109" t="s">
        <v>44</v>
      </c>
      <c r="K10109" t="s">
        <v>45</v>
      </c>
      <c r="L10109" s="7">
        <v>46132</v>
      </c>
      <c r="M10109">
        <v>87.83</v>
      </c>
      <c r="N10109">
        <v>160683</v>
      </c>
      <c r="O10109">
        <v>253393</v>
      </c>
      <c r="P10109" t="s">
        <v>104</v>
      </c>
      <c r="Q10109" t="s">
        <v>8473</v>
      </c>
      <c r="T10109">
        <v>1</v>
      </c>
      <c r="U10109" t="s">
        <v>47</v>
      </c>
      <c r="V10109" t="s">
        <v>48</v>
      </c>
      <c r="W10109">
        <v>2</v>
      </c>
      <c r="Y10109" t="s">
        <v>7818</v>
      </c>
      <c r="Z10109" t="s">
        <v>65</v>
      </c>
      <c r="AB10109">
        <f>VALUE(SUBSTITUTE(BASE_5_2_3_B[[#This Row],[Pedido]],"Cód: ",""))</f>
        <v>195010</v>
      </c>
    </row>
    <row r="10110" spans="1:28" x14ac:dyDescent="0.25">
      <c r="A10110" t="s">
        <v>7188</v>
      </c>
      <c r="B10110" t="s">
        <v>41</v>
      </c>
      <c r="D10110">
        <v>162391</v>
      </c>
      <c r="E10110" t="s">
        <v>102</v>
      </c>
      <c r="F10110">
        <v>5405</v>
      </c>
      <c r="H10110">
        <v>7031</v>
      </c>
      <c r="I10110" t="s">
        <v>3796</v>
      </c>
      <c r="J10110" t="s">
        <v>202</v>
      </c>
      <c r="K10110" t="s">
        <v>45</v>
      </c>
      <c r="L10110" s="7">
        <v>46132</v>
      </c>
      <c r="M10110">
        <v>230.75</v>
      </c>
      <c r="N10110">
        <v>160684</v>
      </c>
      <c r="O10110">
        <v>253979</v>
      </c>
      <c r="P10110" t="s">
        <v>104</v>
      </c>
      <c r="Q10110" t="s">
        <v>8474</v>
      </c>
      <c r="T10110">
        <v>1</v>
      </c>
      <c r="U10110" t="s">
        <v>47</v>
      </c>
      <c r="V10110" t="s">
        <v>48</v>
      </c>
      <c r="W10110">
        <v>2</v>
      </c>
      <c r="Y10110" t="s">
        <v>3941</v>
      </c>
      <c r="Z10110" t="s">
        <v>86</v>
      </c>
      <c r="AB10110">
        <f>VALUE(SUBSTITUTE(BASE_5_2_3_B[[#This Row],[Pedido]],"Cód: ",""))</f>
        <v>195542</v>
      </c>
    </row>
    <row r="10111" spans="1:28" x14ac:dyDescent="0.25">
      <c r="A10111" t="s">
        <v>7188</v>
      </c>
      <c r="B10111" t="s">
        <v>41</v>
      </c>
      <c r="D10111">
        <v>162392</v>
      </c>
      <c r="E10111" t="s">
        <v>102</v>
      </c>
      <c r="F10111">
        <v>5405</v>
      </c>
      <c r="H10111">
        <v>9151</v>
      </c>
      <c r="I10111" t="s">
        <v>8475</v>
      </c>
      <c r="J10111" t="s">
        <v>186</v>
      </c>
      <c r="K10111" t="s">
        <v>45</v>
      </c>
      <c r="L10111" s="7">
        <v>46132</v>
      </c>
      <c r="M10111">
        <v>203.83</v>
      </c>
      <c r="N10111">
        <v>160685</v>
      </c>
      <c r="O10111">
        <v>253990</v>
      </c>
      <c r="P10111" t="s">
        <v>104</v>
      </c>
      <c r="Q10111" t="s">
        <v>8476</v>
      </c>
      <c r="T10111">
        <v>1</v>
      </c>
      <c r="U10111" t="s">
        <v>47</v>
      </c>
      <c r="V10111" t="s">
        <v>48</v>
      </c>
      <c r="W10111">
        <v>2</v>
      </c>
      <c r="Y10111" t="s">
        <v>7203</v>
      </c>
      <c r="Z10111" t="s">
        <v>89</v>
      </c>
      <c r="AB10111">
        <f>VALUE(SUBSTITUTE(BASE_5_2_3_B[[#This Row],[Pedido]],"Cód: ",""))</f>
        <v>195576</v>
      </c>
    </row>
    <row r="10112" spans="1:28" x14ac:dyDescent="0.25">
      <c r="A10112" t="s">
        <v>7188</v>
      </c>
      <c r="B10112" t="s">
        <v>41</v>
      </c>
      <c r="D10112">
        <v>162393</v>
      </c>
      <c r="E10112" t="s">
        <v>102</v>
      </c>
      <c r="F10112">
        <v>5405</v>
      </c>
      <c r="H10112">
        <v>12514</v>
      </c>
      <c r="I10112" t="s">
        <v>632</v>
      </c>
      <c r="J10112" t="s">
        <v>157</v>
      </c>
      <c r="K10112" t="s">
        <v>45</v>
      </c>
      <c r="L10112" s="7">
        <v>46132</v>
      </c>
      <c r="M10112">
        <v>3120</v>
      </c>
      <c r="N10112">
        <v>160686</v>
      </c>
      <c r="O10112">
        <v>253980</v>
      </c>
      <c r="P10112" t="s">
        <v>104</v>
      </c>
      <c r="Q10112" t="s">
        <v>8477</v>
      </c>
      <c r="T10112">
        <v>3</v>
      </c>
      <c r="U10112" t="s">
        <v>47</v>
      </c>
      <c r="V10112" t="s">
        <v>48</v>
      </c>
      <c r="W10112">
        <v>2</v>
      </c>
      <c r="Y10112" t="s">
        <v>2948</v>
      </c>
      <c r="Z10112" t="s">
        <v>7</v>
      </c>
      <c r="AB10112">
        <f>VALUE(SUBSTITUTE(BASE_5_2_3_B[[#This Row],[Pedido]],"Cód: ",""))</f>
        <v>195556</v>
      </c>
    </row>
    <row r="10113" spans="1:28" x14ac:dyDescent="0.25">
      <c r="A10113" t="s">
        <v>7188</v>
      </c>
      <c r="B10113" t="s">
        <v>41</v>
      </c>
      <c r="D10113">
        <v>162394</v>
      </c>
      <c r="E10113" t="s">
        <v>102</v>
      </c>
      <c r="F10113">
        <v>6102</v>
      </c>
      <c r="H10113">
        <v>7693</v>
      </c>
      <c r="I10113" t="s">
        <v>117</v>
      </c>
      <c r="J10113" t="s">
        <v>141</v>
      </c>
      <c r="K10113" t="s">
        <v>119</v>
      </c>
      <c r="L10113" s="7">
        <v>46132</v>
      </c>
      <c r="M10113">
        <v>1967.2</v>
      </c>
      <c r="N10113">
        <v>160687</v>
      </c>
      <c r="O10113">
        <v>253981</v>
      </c>
      <c r="P10113" t="s">
        <v>104</v>
      </c>
      <c r="Q10113" t="s">
        <v>8478</v>
      </c>
      <c r="S10113">
        <v>64</v>
      </c>
      <c r="T10113">
        <v>4</v>
      </c>
      <c r="U10113" t="s">
        <v>47</v>
      </c>
      <c r="V10113" t="s">
        <v>76</v>
      </c>
      <c r="W10113">
        <v>6</v>
      </c>
      <c r="X10113">
        <v>64</v>
      </c>
      <c r="Y10113" t="s">
        <v>2948</v>
      </c>
      <c r="Z10113" t="s">
        <v>7</v>
      </c>
      <c r="AB10113">
        <f>VALUE(SUBSTITUTE(BASE_5_2_3_B[[#This Row],[Pedido]],"Cód: ",""))</f>
        <v>195464</v>
      </c>
    </row>
    <row r="10114" spans="1:28" x14ac:dyDescent="0.25">
      <c r="A10114" t="s">
        <v>7188</v>
      </c>
      <c r="B10114" t="s">
        <v>41</v>
      </c>
      <c r="D10114">
        <v>162395</v>
      </c>
      <c r="E10114" t="s">
        <v>102</v>
      </c>
      <c r="F10114">
        <v>6102</v>
      </c>
      <c r="H10114">
        <v>7693</v>
      </c>
      <c r="I10114" t="s">
        <v>117</v>
      </c>
      <c r="J10114" t="s">
        <v>141</v>
      </c>
      <c r="K10114" t="s">
        <v>119</v>
      </c>
      <c r="L10114" s="7">
        <v>46132</v>
      </c>
      <c r="M10114">
        <v>144</v>
      </c>
      <c r="N10114">
        <v>160688</v>
      </c>
      <c r="O10114">
        <v>253982</v>
      </c>
      <c r="P10114" t="s">
        <v>104</v>
      </c>
      <c r="Q10114" t="s">
        <v>8479</v>
      </c>
      <c r="S10114">
        <v>2.5</v>
      </c>
      <c r="T10114">
        <v>1</v>
      </c>
      <c r="U10114" t="s">
        <v>47</v>
      </c>
      <c r="V10114" t="s">
        <v>76</v>
      </c>
      <c r="W10114">
        <v>6</v>
      </c>
      <c r="X10114">
        <v>2.5</v>
      </c>
      <c r="Y10114" t="s">
        <v>3915</v>
      </c>
      <c r="Z10114" t="s">
        <v>7</v>
      </c>
      <c r="AB10114">
        <f>VALUE(SUBSTITUTE(BASE_5_2_3_B[[#This Row],[Pedido]],"Cód: ",""))</f>
        <v>195472</v>
      </c>
    </row>
    <row r="10115" spans="1:28" x14ac:dyDescent="0.25">
      <c r="A10115" t="s">
        <v>7188</v>
      </c>
      <c r="B10115" t="s">
        <v>41</v>
      </c>
      <c r="D10115">
        <v>162396</v>
      </c>
      <c r="E10115" t="s">
        <v>102</v>
      </c>
      <c r="F10115">
        <v>6102</v>
      </c>
      <c r="H10115">
        <v>7693</v>
      </c>
      <c r="I10115" t="s">
        <v>117</v>
      </c>
      <c r="J10115" t="s">
        <v>141</v>
      </c>
      <c r="K10115" t="s">
        <v>119</v>
      </c>
      <c r="L10115" s="7">
        <v>46132</v>
      </c>
      <c r="M10115">
        <v>135</v>
      </c>
      <c r="N10115">
        <v>160689</v>
      </c>
      <c r="O10115">
        <v>253983</v>
      </c>
      <c r="P10115" t="s">
        <v>104</v>
      </c>
      <c r="Q10115" t="s">
        <v>8480</v>
      </c>
      <c r="S10115">
        <v>1</v>
      </c>
      <c r="T10115">
        <v>1</v>
      </c>
      <c r="U10115" t="s">
        <v>47</v>
      </c>
      <c r="V10115" t="s">
        <v>76</v>
      </c>
      <c r="W10115">
        <v>6</v>
      </c>
      <c r="X10115">
        <v>1</v>
      </c>
      <c r="Y10115" t="s">
        <v>3915</v>
      </c>
      <c r="Z10115" t="s">
        <v>7</v>
      </c>
      <c r="AB10115">
        <f>VALUE(SUBSTITUTE(BASE_5_2_3_B[[#This Row],[Pedido]],"Cód: ",""))</f>
        <v>195453</v>
      </c>
    </row>
    <row r="10116" spans="1:28" x14ac:dyDescent="0.25">
      <c r="A10116" t="s">
        <v>7188</v>
      </c>
      <c r="B10116" t="s">
        <v>41</v>
      </c>
      <c r="D10116">
        <v>162397</v>
      </c>
      <c r="E10116" t="s">
        <v>102</v>
      </c>
      <c r="F10116">
        <v>6102</v>
      </c>
      <c r="H10116">
        <v>7693</v>
      </c>
      <c r="I10116" t="s">
        <v>117</v>
      </c>
      <c r="J10116" t="s">
        <v>141</v>
      </c>
      <c r="K10116" t="s">
        <v>119</v>
      </c>
      <c r="L10116" s="7">
        <v>46132</v>
      </c>
      <c r="M10116">
        <v>153.47999999999999</v>
      </c>
      <c r="N10116">
        <v>160690</v>
      </c>
      <c r="O10116">
        <v>253985</v>
      </c>
      <c r="P10116" t="s">
        <v>104</v>
      </c>
      <c r="Q10116" t="s">
        <v>8481</v>
      </c>
      <c r="S10116">
        <v>6</v>
      </c>
      <c r="T10116">
        <v>1</v>
      </c>
      <c r="U10116" t="s">
        <v>47</v>
      </c>
      <c r="V10116" t="s">
        <v>76</v>
      </c>
      <c r="W10116">
        <v>6</v>
      </c>
      <c r="X10116">
        <v>6</v>
      </c>
      <c r="Y10116" t="s">
        <v>2948</v>
      </c>
      <c r="Z10116" t="s">
        <v>7</v>
      </c>
      <c r="AB10116">
        <f>VALUE(SUBSTITUTE(BASE_5_2_3_B[[#This Row],[Pedido]],"Cód: ",""))</f>
        <v>195466</v>
      </c>
    </row>
    <row r="10117" spans="1:28" x14ac:dyDescent="0.25">
      <c r="A10117" t="s">
        <v>7188</v>
      </c>
      <c r="B10117" t="s">
        <v>41</v>
      </c>
      <c r="D10117">
        <v>162398</v>
      </c>
      <c r="E10117" t="s">
        <v>102</v>
      </c>
      <c r="F10117">
        <v>6102</v>
      </c>
      <c r="H10117">
        <v>7693</v>
      </c>
      <c r="I10117" t="s">
        <v>117</v>
      </c>
      <c r="J10117" t="s">
        <v>141</v>
      </c>
      <c r="K10117" t="s">
        <v>119</v>
      </c>
      <c r="L10117" s="7">
        <v>46132</v>
      </c>
      <c r="M10117">
        <v>330</v>
      </c>
      <c r="N10117">
        <v>160691</v>
      </c>
      <c r="O10117">
        <v>253986</v>
      </c>
      <c r="P10117" t="s">
        <v>104</v>
      </c>
      <c r="Q10117" t="s">
        <v>8482</v>
      </c>
      <c r="S10117">
        <v>6.6</v>
      </c>
      <c r="T10117">
        <v>1</v>
      </c>
      <c r="U10117" t="s">
        <v>47</v>
      </c>
      <c r="V10117" t="s">
        <v>76</v>
      </c>
      <c r="W10117">
        <v>6</v>
      </c>
      <c r="X10117">
        <v>6.6</v>
      </c>
      <c r="Y10117" t="s">
        <v>3915</v>
      </c>
      <c r="Z10117" t="s">
        <v>7</v>
      </c>
      <c r="AB10117">
        <f>VALUE(SUBSTITUTE(BASE_5_2_3_B[[#This Row],[Pedido]],"Cód: ",""))</f>
        <v>195470</v>
      </c>
    </row>
    <row r="10118" spans="1:28" x14ac:dyDescent="0.25">
      <c r="A10118" t="s">
        <v>7188</v>
      </c>
      <c r="B10118" t="s">
        <v>41</v>
      </c>
      <c r="D10118">
        <v>162399</v>
      </c>
      <c r="E10118" t="s">
        <v>102</v>
      </c>
      <c r="F10118">
        <v>6102</v>
      </c>
      <c r="H10118">
        <v>7693</v>
      </c>
      <c r="I10118" t="s">
        <v>117</v>
      </c>
      <c r="J10118" t="s">
        <v>141</v>
      </c>
      <c r="K10118" t="s">
        <v>119</v>
      </c>
      <c r="L10118" s="7">
        <v>46132</v>
      </c>
      <c r="M10118">
        <v>180</v>
      </c>
      <c r="N10118">
        <v>160692</v>
      </c>
      <c r="O10118">
        <v>253987</v>
      </c>
      <c r="P10118" t="s">
        <v>104</v>
      </c>
      <c r="Q10118" t="s">
        <v>8483</v>
      </c>
      <c r="S10118">
        <v>5</v>
      </c>
      <c r="T10118">
        <v>1</v>
      </c>
      <c r="U10118" t="s">
        <v>47</v>
      </c>
      <c r="V10118" t="s">
        <v>76</v>
      </c>
      <c r="W10118">
        <v>6</v>
      </c>
      <c r="X10118">
        <v>5</v>
      </c>
      <c r="Y10118" t="s">
        <v>2948</v>
      </c>
      <c r="Z10118" t="s">
        <v>7</v>
      </c>
      <c r="AB10118">
        <f>VALUE(SUBSTITUTE(BASE_5_2_3_B[[#This Row],[Pedido]],"Cód: ",""))</f>
        <v>195456</v>
      </c>
    </row>
    <row r="10119" spans="1:28" x14ac:dyDescent="0.25">
      <c r="A10119" t="s">
        <v>7188</v>
      </c>
      <c r="B10119" t="s">
        <v>41</v>
      </c>
      <c r="D10119">
        <v>162400</v>
      </c>
      <c r="E10119" t="s">
        <v>102</v>
      </c>
      <c r="F10119">
        <v>6102</v>
      </c>
      <c r="H10119">
        <v>7693</v>
      </c>
      <c r="I10119" t="s">
        <v>117</v>
      </c>
      <c r="J10119" t="s">
        <v>141</v>
      </c>
      <c r="K10119" t="s">
        <v>119</v>
      </c>
      <c r="L10119" s="7">
        <v>46132</v>
      </c>
      <c r="M10119">
        <v>1232.4000000000001</v>
      </c>
      <c r="N10119">
        <v>160693</v>
      </c>
      <c r="O10119">
        <v>253988</v>
      </c>
      <c r="P10119" t="s">
        <v>104</v>
      </c>
      <c r="Q10119" t="s">
        <v>8484</v>
      </c>
      <c r="S10119">
        <v>35</v>
      </c>
      <c r="T10119">
        <v>4</v>
      </c>
      <c r="U10119" t="s">
        <v>47</v>
      </c>
      <c r="V10119" t="s">
        <v>76</v>
      </c>
      <c r="W10119">
        <v>6</v>
      </c>
      <c r="X10119">
        <v>35</v>
      </c>
      <c r="Y10119" t="s">
        <v>3915</v>
      </c>
      <c r="Z10119" t="s">
        <v>7</v>
      </c>
      <c r="AB10119">
        <f>VALUE(SUBSTITUTE(BASE_5_2_3_B[[#This Row],[Pedido]],"Cód: ",""))</f>
        <v>195465</v>
      </c>
    </row>
    <row r="10120" spans="1:28" x14ac:dyDescent="0.25">
      <c r="A10120" t="s">
        <v>7188</v>
      </c>
      <c r="B10120" t="s">
        <v>41</v>
      </c>
      <c r="D10120">
        <v>162401</v>
      </c>
      <c r="E10120" t="s">
        <v>102</v>
      </c>
      <c r="F10120">
        <v>5405</v>
      </c>
      <c r="H10120">
        <v>11081</v>
      </c>
      <c r="I10120" t="s">
        <v>7731</v>
      </c>
      <c r="J10120" t="s">
        <v>113</v>
      </c>
      <c r="K10120" t="s">
        <v>45</v>
      </c>
      <c r="L10120" s="7">
        <v>46132</v>
      </c>
      <c r="M10120">
        <v>1927</v>
      </c>
      <c r="N10120">
        <v>160694</v>
      </c>
      <c r="O10120">
        <v>253995</v>
      </c>
      <c r="P10120" t="s">
        <v>104</v>
      </c>
      <c r="Q10120" t="s">
        <v>8485</v>
      </c>
      <c r="R10120">
        <v>1E-4</v>
      </c>
      <c r="T10120">
        <v>4</v>
      </c>
      <c r="U10120" t="s">
        <v>47</v>
      </c>
      <c r="V10120" t="s">
        <v>48</v>
      </c>
      <c r="W10120">
        <v>2</v>
      </c>
      <c r="Y10120" t="s">
        <v>3941</v>
      </c>
      <c r="Z10120" t="s">
        <v>92</v>
      </c>
      <c r="AB10120">
        <f>VALUE(SUBSTITUTE(BASE_5_2_3_B[[#This Row],[Pedido]],"Cód: ",""))</f>
        <v>195573</v>
      </c>
    </row>
    <row r="10121" spans="1:28" x14ac:dyDescent="0.25">
      <c r="A10121" t="s">
        <v>7188</v>
      </c>
      <c r="B10121" t="s">
        <v>41</v>
      </c>
      <c r="D10121">
        <v>162402</v>
      </c>
      <c r="E10121" t="s">
        <v>102</v>
      </c>
      <c r="F10121">
        <v>5405</v>
      </c>
      <c r="H10121">
        <v>14869</v>
      </c>
      <c r="I10121" t="s">
        <v>1575</v>
      </c>
      <c r="J10121" t="s">
        <v>797</v>
      </c>
      <c r="K10121" t="s">
        <v>45</v>
      </c>
      <c r="L10121" s="7">
        <v>46132</v>
      </c>
      <c r="M10121">
        <v>964.31</v>
      </c>
      <c r="N10121">
        <v>160695</v>
      </c>
      <c r="O10121">
        <v>253993</v>
      </c>
      <c r="P10121" t="s">
        <v>104</v>
      </c>
      <c r="Q10121" t="s">
        <v>8486</v>
      </c>
      <c r="T10121">
        <v>1</v>
      </c>
      <c r="U10121" t="s">
        <v>47</v>
      </c>
      <c r="V10121" t="s">
        <v>48</v>
      </c>
      <c r="W10121">
        <v>2</v>
      </c>
      <c r="Y10121" t="s">
        <v>2948</v>
      </c>
      <c r="Z10121" t="s">
        <v>5</v>
      </c>
      <c r="AB10121">
        <f>VALUE(SUBSTITUTE(BASE_5_2_3_B[[#This Row],[Pedido]],"Cód: ",""))</f>
        <v>195558</v>
      </c>
    </row>
    <row r="10122" spans="1:28" x14ac:dyDescent="0.25">
      <c r="A10122" t="s">
        <v>7188</v>
      </c>
      <c r="B10122" t="s">
        <v>41</v>
      </c>
      <c r="D10122">
        <v>162403</v>
      </c>
      <c r="E10122" t="s">
        <v>102</v>
      </c>
      <c r="F10122">
        <v>5405</v>
      </c>
      <c r="H10122">
        <v>8019</v>
      </c>
      <c r="I10122" t="s">
        <v>461</v>
      </c>
      <c r="J10122" t="s">
        <v>44</v>
      </c>
      <c r="K10122" t="s">
        <v>45</v>
      </c>
      <c r="L10122" s="7">
        <v>46132</v>
      </c>
      <c r="M10122">
        <v>177.5</v>
      </c>
      <c r="N10122">
        <v>160696</v>
      </c>
      <c r="O10122">
        <v>253999</v>
      </c>
      <c r="P10122" t="s">
        <v>104</v>
      </c>
      <c r="Q10122" t="s">
        <v>8487</v>
      </c>
      <c r="U10122" t="s">
        <v>47</v>
      </c>
      <c r="V10122" t="s">
        <v>48</v>
      </c>
      <c r="W10122">
        <v>2</v>
      </c>
      <c r="Z10122" t="s">
        <v>94</v>
      </c>
      <c r="AB10122">
        <f>VALUE(SUBSTITUTE(BASE_5_2_3_B[[#This Row],[Pedido]],"Cód: ",""))</f>
        <v>195592</v>
      </c>
    </row>
    <row r="10123" spans="1:28" x14ac:dyDescent="0.25">
      <c r="A10123" t="s">
        <v>7188</v>
      </c>
      <c r="B10123" t="s">
        <v>41</v>
      </c>
      <c r="D10123">
        <v>162404</v>
      </c>
      <c r="E10123" t="s">
        <v>102</v>
      </c>
      <c r="F10123">
        <v>5405</v>
      </c>
      <c r="H10123">
        <v>11375</v>
      </c>
      <c r="I10123" t="s">
        <v>3681</v>
      </c>
      <c r="J10123" t="s">
        <v>44</v>
      </c>
      <c r="K10123" t="s">
        <v>45</v>
      </c>
      <c r="L10123" s="7">
        <v>46132</v>
      </c>
      <c r="M10123">
        <v>1717.8</v>
      </c>
      <c r="N10123">
        <v>160697</v>
      </c>
      <c r="O10123">
        <v>254001</v>
      </c>
      <c r="P10123" t="s">
        <v>104</v>
      </c>
      <c r="Q10123" t="s">
        <v>8488</v>
      </c>
      <c r="R10123">
        <v>1E-4</v>
      </c>
      <c r="T10123">
        <v>4</v>
      </c>
      <c r="U10123" t="s">
        <v>47</v>
      </c>
      <c r="V10123" t="s">
        <v>61</v>
      </c>
      <c r="W10123">
        <v>4</v>
      </c>
      <c r="Y10123" t="s">
        <v>2948</v>
      </c>
      <c r="Z10123" t="s">
        <v>92</v>
      </c>
      <c r="AB10123">
        <f>VALUE(SUBSTITUTE(BASE_5_2_3_B[[#This Row],[Pedido]],"Cód: ",""))</f>
        <v>195273</v>
      </c>
    </row>
    <row r="10124" spans="1:28" x14ac:dyDescent="0.25">
      <c r="A10124" t="s">
        <v>7188</v>
      </c>
      <c r="B10124" t="s">
        <v>41</v>
      </c>
      <c r="D10124">
        <v>162405</v>
      </c>
      <c r="E10124" t="s">
        <v>102</v>
      </c>
      <c r="F10124">
        <v>5102</v>
      </c>
      <c r="G10124">
        <v>5405</v>
      </c>
      <c r="H10124">
        <v>4136</v>
      </c>
      <c r="I10124" t="s">
        <v>876</v>
      </c>
      <c r="J10124" t="s">
        <v>110</v>
      </c>
      <c r="K10124" t="s">
        <v>45</v>
      </c>
      <c r="L10124" s="7">
        <v>46132</v>
      </c>
      <c r="M10124">
        <v>330.98</v>
      </c>
      <c r="N10124">
        <v>160698</v>
      </c>
      <c r="O10124">
        <v>254002</v>
      </c>
      <c r="P10124" t="s">
        <v>104</v>
      </c>
      <c r="Q10124" t="s">
        <v>8489</v>
      </c>
      <c r="T10124">
        <v>1</v>
      </c>
      <c r="U10124" t="s">
        <v>47</v>
      </c>
      <c r="V10124" t="s">
        <v>61</v>
      </c>
      <c r="W10124">
        <v>4</v>
      </c>
      <c r="Y10124" t="s">
        <v>3941</v>
      </c>
      <c r="Z10124" t="s">
        <v>92</v>
      </c>
      <c r="AB10124">
        <f>VALUE(SUBSTITUTE(BASE_5_2_3_B[[#This Row],[Pedido]],"Cód: ",""))</f>
        <v>195399</v>
      </c>
    </row>
    <row r="10125" spans="1:28" x14ac:dyDescent="0.25">
      <c r="A10125" t="s">
        <v>7188</v>
      </c>
      <c r="B10125" t="s">
        <v>41</v>
      </c>
      <c r="D10125">
        <v>162406</v>
      </c>
      <c r="E10125" t="s">
        <v>102</v>
      </c>
      <c r="F10125">
        <v>5102</v>
      </c>
      <c r="G10125">
        <v>5405</v>
      </c>
      <c r="H10125">
        <v>14629</v>
      </c>
      <c r="I10125" t="s">
        <v>1328</v>
      </c>
      <c r="J10125" t="s">
        <v>44</v>
      </c>
      <c r="K10125" t="s">
        <v>45</v>
      </c>
      <c r="L10125" s="7">
        <v>46132</v>
      </c>
      <c r="M10125">
        <v>1260.1099999999999</v>
      </c>
      <c r="N10125">
        <v>160699</v>
      </c>
      <c r="O10125">
        <v>254003</v>
      </c>
      <c r="P10125" t="s">
        <v>104</v>
      </c>
      <c r="Q10125" t="s">
        <v>8490</v>
      </c>
      <c r="T10125">
        <v>4</v>
      </c>
      <c r="U10125" t="s">
        <v>47</v>
      </c>
      <c r="V10125" t="s">
        <v>61</v>
      </c>
      <c r="W10125">
        <v>4</v>
      </c>
      <c r="Y10125" t="s">
        <v>3915</v>
      </c>
      <c r="Z10125" t="s">
        <v>319</v>
      </c>
      <c r="AB10125">
        <f>VALUE(SUBSTITUTE(BASE_5_2_3_B[[#This Row],[Pedido]],"Cód: ",""))</f>
        <v>195276</v>
      </c>
    </row>
    <row r="10126" spans="1:28" x14ac:dyDescent="0.25">
      <c r="A10126" t="s">
        <v>7188</v>
      </c>
      <c r="B10126" t="s">
        <v>41</v>
      </c>
      <c r="D10126">
        <v>162407</v>
      </c>
      <c r="E10126" t="s">
        <v>102</v>
      </c>
      <c r="F10126">
        <v>6102</v>
      </c>
      <c r="H10126">
        <v>16043</v>
      </c>
      <c r="I10126" t="s">
        <v>8491</v>
      </c>
      <c r="J10126" t="s">
        <v>8492</v>
      </c>
      <c r="K10126" t="s">
        <v>8493</v>
      </c>
      <c r="L10126" s="7">
        <v>46132</v>
      </c>
      <c r="M10126">
        <v>558.53</v>
      </c>
      <c r="N10126">
        <v>160700</v>
      </c>
      <c r="O10126">
        <v>254005</v>
      </c>
      <c r="P10126" t="s">
        <v>104</v>
      </c>
      <c r="Q10126" t="s">
        <v>8494</v>
      </c>
      <c r="T10126">
        <v>1</v>
      </c>
      <c r="U10126" t="s">
        <v>47</v>
      </c>
      <c r="V10126" t="s">
        <v>48</v>
      </c>
      <c r="W10126">
        <v>2</v>
      </c>
      <c r="Y10126" t="s">
        <v>7203</v>
      </c>
      <c r="Z10126" t="s">
        <v>89</v>
      </c>
      <c r="AB10126">
        <f>VALUE(SUBSTITUTE(BASE_5_2_3_B[[#This Row],[Pedido]],"Cód: ",""))</f>
        <v>195580</v>
      </c>
    </row>
    <row r="10127" spans="1:28" x14ac:dyDescent="0.25">
      <c r="A10127" t="s">
        <v>7188</v>
      </c>
      <c r="B10127" t="s">
        <v>41</v>
      </c>
      <c r="D10127">
        <v>162408</v>
      </c>
      <c r="E10127" t="s">
        <v>102</v>
      </c>
      <c r="F10127">
        <v>5102</v>
      </c>
      <c r="G10127">
        <v>5405</v>
      </c>
      <c r="H10127">
        <v>12343</v>
      </c>
      <c r="I10127" t="s">
        <v>1251</v>
      </c>
      <c r="J10127" t="s">
        <v>44</v>
      </c>
      <c r="K10127" t="s">
        <v>45</v>
      </c>
      <c r="L10127" s="7">
        <v>46132</v>
      </c>
      <c r="M10127">
        <v>109.73</v>
      </c>
      <c r="N10127">
        <v>160701</v>
      </c>
      <c r="O10127">
        <v>254009</v>
      </c>
      <c r="P10127" t="s">
        <v>104</v>
      </c>
      <c r="Q10127" t="s">
        <v>8495</v>
      </c>
      <c r="U10127" t="s">
        <v>47</v>
      </c>
      <c r="V10127" t="s">
        <v>48</v>
      </c>
      <c r="W10127">
        <v>2</v>
      </c>
      <c r="Y10127" t="s">
        <v>3915</v>
      </c>
      <c r="Z10127" t="s">
        <v>94</v>
      </c>
      <c r="AB10127">
        <f>VALUE(SUBSTITUTE(BASE_5_2_3_B[[#This Row],[Pedido]],"Cód: ",""))</f>
        <v>195595</v>
      </c>
    </row>
    <row r="10128" spans="1:28" x14ac:dyDescent="0.25">
      <c r="A10128" t="s">
        <v>7188</v>
      </c>
      <c r="B10128" t="s">
        <v>41</v>
      </c>
      <c r="D10128">
        <v>162409</v>
      </c>
      <c r="E10128" t="s">
        <v>102</v>
      </c>
      <c r="F10128">
        <v>5405</v>
      </c>
      <c r="H10128">
        <v>2891</v>
      </c>
      <c r="I10128" t="s">
        <v>122</v>
      </c>
      <c r="J10128" t="s">
        <v>44</v>
      </c>
      <c r="K10128" t="s">
        <v>45</v>
      </c>
      <c r="L10128" s="7">
        <v>46132</v>
      </c>
      <c r="M10128">
        <v>119.6</v>
      </c>
      <c r="N10128">
        <v>160702</v>
      </c>
      <c r="O10128">
        <v>254007</v>
      </c>
      <c r="P10128" t="s">
        <v>104</v>
      </c>
      <c r="Q10128" t="s">
        <v>8496</v>
      </c>
      <c r="S10128">
        <v>1.5</v>
      </c>
      <c r="T10128">
        <v>1</v>
      </c>
      <c r="U10128" t="s">
        <v>47</v>
      </c>
      <c r="V10128" t="s">
        <v>61</v>
      </c>
      <c r="W10128">
        <v>4</v>
      </c>
      <c r="X10128">
        <v>1.5</v>
      </c>
      <c r="Y10128" t="s">
        <v>3915</v>
      </c>
      <c r="Z10128" t="s">
        <v>7</v>
      </c>
      <c r="AB10128">
        <f>VALUE(SUBSTITUTE(BASE_5_2_3_B[[#This Row],[Pedido]],"Cód: ",""))</f>
        <v>195473</v>
      </c>
    </row>
    <row r="10129" spans="1:28" x14ac:dyDescent="0.25">
      <c r="A10129" t="s">
        <v>7188</v>
      </c>
      <c r="B10129" t="s">
        <v>41</v>
      </c>
      <c r="D10129">
        <v>162410</v>
      </c>
      <c r="E10129" t="s">
        <v>102</v>
      </c>
      <c r="F10129">
        <v>5405</v>
      </c>
      <c r="H10129">
        <v>16136</v>
      </c>
      <c r="I10129" t="s">
        <v>8497</v>
      </c>
      <c r="J10129" t="s">
        <v>8498</v>
      </c>
      <c r="K10129" t="s">
        <v>45</v>
      </c>
      <c r="L10129" s="7">
        <v>46132</v>
      </c>
      <c r="M10129">
        <v>343.13</v>
      </c>
      <c r="N10129">
        <v>160703</v>
      </c>
      <c r="O10129">
        <v>254019</v>
      </c>
      <c r="P10129" t="s">
        <v>104</v>
      </c>
      <c r="Q10129" t="s">
        <v>8499</v>
      </c>
      <c r="U10129" t="s">
        <v>47</v>
      </c>
      <c r="V10129" t="s">
        <v>48</v>
      </c>
      <c r="W10129">
        <v>2</v>
      </c>
      <c r="Y10129" t="s">
        <v>3915</v>
      </c>
      <c r="Z10129" t="s">
        <v>51</v>
      </c>
      <c r="AB10129">
        <f>VALUE(SUBSTITUTE(BASE_5_2_3_B[[#This Row],[Pedido]],"Cód: ",""))</f>
        <v>195601</v>
      </c>
    </row>
    <row r="10130" spans="1:28" x14ac:dyDescent="0.25">
      <c r="A10130" t="s">
        <v>7188</v>
      </c>
      <c r="B10130" t="s">
        <v>41</v>
      </c>
      <c r="D10130">
        <v>162411</v>
      </c>
      <c r="E10130" t="s">
        <v>102</v>
      </c>
      <c r="F10130">
        <v>5405</v>
      </c>
      <c r="H10130">
        <v>15209</v>
      </c>
      <c r="I10130" t="s">
        <v>3968</v>
      </c>
      <c r="J10130" t="s">
        <v>3969</v>
      </c>
      <c r="K10130" t="s">
        <v>45</v>
      </c>
      <c r="L10130" s="7">
        <v>46132</v>
      </c>
      <c r="M10130">
        <v>136.11000000000001</v>
      </c>
      <c r="N10130">
        <v>160704</v>
      </c>
      <c r="O10130">
        <v>253970</v>
      </c>
      <c r="P10130" t="s">
        <v>104</v>
      </c>
      <c r="Q10130" t="s">
        <v>8500</v>
      </c>
      <c r="T10130">
        <v>1</v>
      </c>
      <c r="U10130" t="s">
        <v>47</v>
      </c>
      <c r="V10130" t="s">
        <v>48</v>
      </c>
      <c r="W10130">
        <v>2</v>
      </c>
      <c r="Y10130" t="s">
        <v>2948</v>
      </c>
      <c r="Z10130" t="s">
        <v>89</v>
      </c>
      <c r="AB10130">
        <f>VALUE(SUBSTITUTE(BASE_5_2_3_B[[#This Row],[Pedido]],"Cód: ",""))</f>
        <v>195557</v>
      </c>
    </row>
    <row r="10131" spans="1:28" x14ac:dyDescent="0.25">
      <c r="A10131" t="s">
        <v>7188</v>
      </c>
      <c r="B10131" t="s">
        <v>41</v>
      </c>
      <c r="D10131">
        <v>162412</v>
      </c>
      <c r="E10131" t="s">
        <v>102</v>
      </c>
      <c r="F10131">
        <v>5405</v>
      </c>
      <c r="H10131">
        <v>7225</v>
      </c>
      <c r="I10131" t="s">
        <v>1666</v>
      </c>
      <c r="J10131" t="s">
        <v>44</v>
      </c>
      <c r="K10131" t="s">
        <v>45</v>
      </c>
      <c r="L10131" s="7">
        <v>46132</v>
      </c>
      <c r="M10131">
        <v>319.16000000000003</v>
      </c>
      <c r="N10131">
        <v>160705</v>
      </c>
      <c r="O10131">
        <v>254021</v>
      </c>
      <c r="P10131" t="s">
        <v>104</v>
      </c>
      <c r="Q10131" t="s">
        <v>8501</v>
      </c>
      <c r="U10131" t="s">
        <v>47</v>
      </c>
      <c r="V10131" t="s">
        <v>48</v>
      </c>
      <c r="W10131">
        <v>2</v>
      </c>
      <c r="Y10131" t="s">
        <v>3941</v>
      </c>
      <c r="Z10131" t="s">
        <v>86</v>
      </c>
      <c r="AB10131">
        <f>VALUE(SUBSTITUTE(BASE_5_2_3_B[[#This Row],[Pedido]],"Cód: ",""))</f>
        <v>195598</v>
      </c>
    </row>
    <row r="10132" spans="1:28" x14ac:dyDescent="0.25">
      <c r="A10132" t="s">
        <v>7188</v>
      </c>
      <c r="B10132" t="s">
        <v>41</v>
      </c>
      <c r="D10132">
        <v>162413</v>
      </c>
      <c r="E10132" t="s">
        <v>102</v>
      </c>
      <c r="F10132">
        <v>5405</v>
      </c>
      <c r="H10132">
        <v>16132</v>
      </c>
      <c r="I10132" t="s">
        <v>8502</v>
      </c>
      <c r="J10132" t="s">
        <v>44</v>
      </c>
      <c r="K10132" t="s">
        <v>45</v>
      </c>
      <c r="L10132" s="7">
        <v>46132</v>
      </c>
      <c r="M10132">
        <v>53.26</v>
      </c>
      <c r="N10132">
        <v>160706</v>
      </c>
      <c r="O10132">
        <v>254020</v>
      </c>
      <c r="P10132" t="s">
        <v>104</v>
      </c>
      <c r="Q10132" t="s">
        <v>8503</v>
      </c>
      <c r="U10132" t="s">
        <v>47</v>
      </c>
      <c r="V10132" t="s">
        <v>48</v>
      </c>
      <c r="W10132">
        <v>2</v>
      </c>
      <c r="Y10132" t="s">
        <v>3915</v>
      </c>
      <c r="Z10132" t="s">
        <v>85</v>
      </c>
      <c r="AB10132">
        <f>VALUE(SUBSTITUTE(BASE_5_2_3_B[[#This Row],[Pedido]],"Cód: ",""))</f>
        <v>195599</v>
      </c>
    </row>
    <row r="10133" spans="1:28" x14ac:dyDescent="0.25">
      <c r="A10133" t="s">
        <v>7188</v>
      </c>
      <c r="B10133" t="s">
        <v>41</v>
      </c>
      <c r="D10133">
        <v>162414</v>
      </c>
      <c r="E10133" t="s">
        <v>102</v>
      </c>
      <c r="F10133">
        <v>5405</v>
      </c>
      <c r="H10133">
        <v>15457</v>
      </c>
      <c r="I10133" t="s">
        <v>8504</v>
      </c>
      <c r="J10133" t="s">
        <v>4267</v>
      </c>
      <c r="K10133" t="s">
        <v>45</v>
      </c>
      <c r="L10133" s="7">
        <v>46132</v>
      </c>
      <c r="M10133">
        <v>2438.85</v>
      </c>
      <c r="N10133">
        <v>160707</v>
      </c>
      <c r="O10133">
        <v>254018</v>
      </c>
      <c r="P10133" t="s">
        <v>104</v>
      </c>
      <c r="Q10133" t="s">
        <v>8505</v>
      </c>
      <c r="T10133">
        <v>5</v>
      </c>
      <c r="U10133" t="s">
        <v>47</v>
      </c>
      <c r="V10133" t="s">
        <v>48</v>
      </c>
      <c r="W10133">
        <v>2</v>
      </c>
      <c r="Y10133" t="s">
        <v>2948</v>
      </c>
      <c r="Z10133" t="s">
        <v>86</v>
      </c>
      <c r="AB10133">
        <f>VALUE(SUBSTITUTE(BASE_5_2_3_B[[#This Row],[Pedido]],"Cód: ",""))</f>
        <v>194895</v>
      </c>
    </row>
    <row r="10134" spans="1:28" x14ac:dyDescent="0.25">
      <c r="A10134" t="s">
        <v>7188</v>
      </c>
      <c r="B10134" t="s">
        <v>41</v>
      </c>
      <c r="D10134">
        <v>162415</v>
      </c>
      <c r="E10134" t="s">
        <v>102</v>
      </c>
      <c r="F10134">
        <v>5405</v>
      </c>
      <c r="H10134">
        <v>15290</v>
      </c>
      <c r="I10134" t="s">
        <v>8506</v>
      </c>
      <c r="J10134" t="s">
        <v>8507</v>
      </c>
      <c r="K10134" t="s">
        <v>45</v>
      </c>
      <c r="L10134" s="7">
        <v>46132</v>
      </c>
      <c r="M10134">
        <v>343.52</v>
      </c>
      <c r="N10134">
        <v>160708</v>
      </c>
      <c r="O10134">
        <v>254016</v>
      </c>
      <c r="P10134" t="s">
        <v>104</v>
      </c>
      <c r="Q10134" t="s">
        <v>8508</v>
      </c>
      <c r="S10134">
        <v>12</v>
      </c>
      <c r="T10134">
        <v>1</v>
      </c>
      <c r="U10134" t="s">
        <v>47</v>
      </c>
      <c r="V10134" t="s">
        <v>76</v>
      </c>
      <c r="W10134">
        <v>6</v>
      </c>
      <c r="X10134">
        <v>12</v>
      </c>
      <c r="Y10134" t="s">
        <v>2948</v>
      </c>
      <c r="Z10134" t="s">
        <v>7</v>
      </c>
      <c r="AB10134">
        <f>VALUE(SUBSTITUTE(BASE_5_2_3_B[[#This Row],[Pedido]],"Cód: ",""))</f>
        <v>195457</v>
      </c>
    </row>
    <row r="10135" spans="1:28" x14ac:dyDescent="0.25">
      <c r="A10135" t="s">
        <v>7188</v>
      </c>
      <c r="B10135" t="s">
        <v>41</v>
      </c>
      <c r="D10135">
        <v>162416</v>
      </c>
      <c r="E10135" t="s">
        <v>102</v>
      </c>
      <c r="F10135">
        <v>5405</v>
      </c>
      <c r="H10135">
        <v>2890</v>
      </c>
      <c r="I10135" t="s">
        <v>122</v>
      </c>
      <c r="J10135" t="s">
        <v>123</v>
      </c>
      <c r="K10135" t="s">
        <v>45</v>
      </c>
      <c r="L10135" s="7">
        <v>46132</v>
      </c>
      <c r="M10135">
        <v>119.68</v>
      </c>
      <c r="N10135">
        <v>160709</v>
      </c>
      <c r="O10135">
        <v>254008</v>
      </c>
      <c r="P10135" t="s">
        <v>104</v>
      </c>
      <c r="Q10135" t="s">
        <v>8509</v>
      </c>
      <c r="S10135">
        <v>0.1</v>
      </c>
      <c r="T10135">
        <v>1</v>
      </c>
      <c r="U10135" t="s">
        <v>47</v>
      </c>
      <c r="V10135" t="s">
        <v>121</v>
      </c>
      <c r="W10135">
        <v>18</v>
      </c>
      <c r="X10135">
        <v>0.1</v>
      </c>
      <c r="Y10135" t="s">
        <v>3941</v>
      </c>
      <c r="Z10135" t="s">
        <v>7</v>
      </c>
      <c r="AB10135">
        <f>VALUE(SUBSTITUTE(BASE_5_2_3_B[[#This Row],[Pedido]],"Cód: ",""))</f>
        <v>195224</v>
      </c>
    </row>
    <row r="10136" spans="1:28" x14ac:dyDescent="0.25">
      <c r="A10136" t="s">
        <v>7188</v>
      </c>
      <c r="B10136" t="s">
        <v>41</v>
      </c>
      <c r="D10136">
        <v>162417</v>
      </c>
      <c r="E10136" t="s">
        <v>102</v>
      </c>
      <c r="F10136">
        <v>5405</v>
      </c>
      <c r="H10136">
        <v>2890</v>
      </c>
      <c r="I10136" t="s">
        <v>122</v>
      </c>
      <c r="J10136" t="s">
        <v>123</v>
      </c>
      <c r="K10136" t="s">
        <v>45</v>
      </c>
      <c r="L10136" s="7">
        <v>46132</v>
      </c>
      <c r="M10136">
        <v>1147.07</v>
      </c>
      <c r="N10136">
        <v>160710</v>
      </c>
      <c r="O10136">
        <v>254006</v>
      </c>
      <c r="P10136" t="s">
        <v>104</v>
      </c>
      <c r="Q10136" t="s">
        <v>8510</v>
      </c>
      <c r="S10136">
        <v>30</v>
      </c>
      <c r="T10136">
        <v>2</v>
      </c>
      <c r="U10136" t="s">
        <v>47</v>
      </c>
      <c r="V10136" t="s">
        <v>121</v>
      </c>
      <c r="W10136">
        <v>18</v>
      </c>
      <c r="X10136">
        <v>30</v>
      </c>
      <c r="Y10136" t="s">
        <v>3941</v>
      </c>
      <c r="Z10136" t="s">
        <v>7</v>
      </c>
      <c r="AB10136">
        <f>VALUE(SUBSTITUTE(BASE_5_2_3_B[[#This Row],[Pedido]],"Cód: ",""))</f>
        <v>195448</v>
      </c>
    </row>
    <row r="10137" spans="1:28" x14ac:dyDescent="0.25">
      <c r="A10137" t="s">
        <v>7188</v>
      </c>
      <c r="B10137" t="s">
        <v>41</v>
      </c>
      <c r="D10137">
        <v>162418</v>
      </c>
      <c r="E10137" t="s">
        <v>102</v>
      </c>
      <c r="F10137">
        <v>5405</v>
      </c>
      <c r="H10137">
        <v>7776</v>
      </c>
      <c r="I10137" t="s">
        <v>1578</v>
      </c>
      <c r="J10137" t="s">
        <v>1579</v>
      </c>
      <c r="K10137" t="s">
        <v>45</v>
      </c>
      <c r="L10137" s="7">
        <v>46132</v>
      </c>
      <c r="M10137">
        <v>349.65</v>
      </c>
      <c r="N10137">
        <v>160711</v>
      </c>
      <c r="O10137">
        <v>254022</v>
      </c>
      <c r="P10137" t="s">
        <v>104</v>
      </c>
      <c r="Q10137" t="s">
        <v>8511</v>
      </c>
      <c r="S10137">
        <v>5</v>
      </c>
      <c r="T10137">
        <v>1</v>
      </c>
      <c r="U10137" t="s">
        <v>47</v>
      </c>
      <c r="V10137" t="s">
        <v>76</v>
      </c>
      <c r="W10137">
        <v>6</v>
      </c>
      <c r="X10137">
        <v>5</v>
      </c>
      <c r="Z10137" t="s">
        <v>7</v>
      </c>
      <c r="AB10137">
        <f>VALUE(SUBSTITUTE(BASE_5_2_3_B[[#This Row],[Pedido]],"Cód: ",""))</f>
        <v>195101</v>
      </c>
    </row>
    <row r="10138" spans="1:28" x14ac:dyDescent="0.25">
      <c r="A10138" t="s">
        <v>7188</v>
      </c>
      <c r="B10138" t="s">
        <v>41</v>
      </c>
      <c r="D10138">
        <v>162419</v>
      </c>
      <c r="E10138" t="s">
        <v>102</v>
      </c>
      <c r="F10138">
        <v>5405</v>
      </c>
      <c r="H10138">
        <v>6263</v>
      </c>
      <c r="I10138" t="s">
        <v>683</v>
      </c>
      <c r="J10138" t="s">
        <v>44</v>
      </c>
      <c r="K10138" t="s">
        <v>45</v>
      </c>
      <c r="L10138" s="7">
        <v>46132</v>
      </c>
      <c r="M10138">
        <v>21.5</v>
      </c>
      <c r="N10138">
        <v>160712</v>
      </c>
      <c r="O10138">
        <v>254012</v>
      </c>
      <c r="P10138" t="s">
        <v>104</v>
      </c>
      <c r="Q10138" t="s">
        <v>8512</v>
      </c>
      <c r="T10138">
        <v>1</v>
      </c>
      <c r="U10138" t="s">
        <v>47</v>
      </c>
      <c r="V10138" t="s">
        <v>48</v>
      </c>
      <c r="W10138">
        <v>2</v>
      </c>
      <c r="Y10138" t="s">
        <v>3941</v>
      </c>
      <c r="Z10138" t="s">
        <v>92</v>
      </c>
      <c r="AB10138">
        <f>VALUE(SUBSTITUTE(BASE_5_2_3_B[[#This Row],[Pedido]],"Cód: ",""))</f>
        <v>195586</v>
      </c>
    </row>
    <row r="10139" spans="1:28" x14ac:dyDescent="0.25">
      <c r="A10139" t="s">
        <v>7188</v>
      </c>
      <c r="B10139" t="s">
        <v>41</v>
      </c>
      <c r="D10139">
        <v>162420</v>
      </c>
      <c r="E10139" t="s">
        <v>102</v>
      </c>
      <c r="F10139">
        <v>5405</v>
      </c>
      <c r="H10139">
        <v>2464</v>
      </c>
      <c r="I10139" t="s">
        <v>1475</v>
      </c>
      <c r="J10139" t="s">
        <v>44</v>
      </c>
      <c r="K10139" t="s">
        <v>45</v>
      </c>
      <c r="L10139" s="7">
        <v>46132</v>
      </c>
      <c r="M10139">
        <v>669.37</v>
      </c>
      <c r="N10139">
        <v>160713</v>
      </c>
      <c r="O10139">
        <v>254011</v>
      </c>
      <c r="P10139" t="s">
        <v>104</v>
      </c>
      <c r="Q10139" t="s">
        <v>8513</v>
      </c>
      <c r="T10139">
        <v>1</v>
      </c>
      <c r="U10139" t="s">
        <v>47</v>
      </c>
      <c r="V10139" t="s">
        <v>48</v>
      </c>
      <c r="W10139">
        <v>2</v>
      </c>
      <c r="Y10139" t="s">
        <v>2948</v>
      </c>
      <c r="Z10139" t="s">
        <v>7</v>
      </c>
      <c r="AB10139">
        <f>VALUE(SUBSTITUTE(BASE_5_2_3_B[[#This Row],[Pedido]],"Cód: ",""))</f>
        <v>195527</v>
      </c>
    </row>
    <row r="10140" spans="1:28" x14ac:dyDescent="0.25">
      <c r="A10140" t="s">
        <v>7188</v>
      </c>
      <c r="B10140" t="s">
        <v>41</v>
      </c>
      <c r="D10140">
        <v>162421</v>
      </c>
      <c r="E10140" t="s">
        <v>102</v>
      </c>
      <c r="F10140">
        <v>5102</v>
      </c>
      <c r="H10140">
        <v>2734</v>
      </c>
      <c r="I10140" t="s">
        <v>772</v>
      </c>
      <c r="J10140" t="s">
        <v>773</v>
      </c>
      <c r="K10140" t="s">
        <v>45</v>
      </c>
      <c r="L10140" s="7">
        <v>46132</v>
      </c>
      <c r="M10140">
        <v>2948.5</v>
      </c>
      <c r="N10140">
        <v>160714</v>
      </c>
      <c r="O10140">
        <v>254014</v>
      </c>
      <c r="P10140" t="s">
        <v>104</v>
      </c>
      <c r="Q10140" t="s">
        <v>8514</v>
      </c>
      <c r="R10140">
        <v>1E-4</v>
      </c>
      <c r="S10140">
        <v>42</v>
      </c>
      <c r="T10140">
        <v>4</v>
      </c>
      <c r="U10140" t="s">
        <v>47</v>
      </c>
      <c r="V10140" t="s">
        <v>76</v>
      </c>
      <c r="W10140">
        <v>6</v>
      </c>
      <c r="X10140">
        <v>42</v>
      </c>
      <c r="Z10140" t="s">
        <v>7</v>
      </c>
      <c r="AB10140">
        <f>VALUE(SUBSTITUTE(BASE_5_2_3_B[[#This Row],[Pedido]],"Cód: ",""))</f>
        <v>193113</v>
      </c>
    </row>
    <row r="10141" spans="1:28" x14ac:dyDescent="0.25">
      <c r="A10141" t="s">
        <v>7188</v>
      </c>
      <c r="B10141" t="s">
        <v>41</v>
      </c>
      <c r="D10141">
        <v>162422</v>
      </c>
      <c r="E10141" t="s">
        <v>102</v>
      </c>
      <c r="F10141">
        <v>5405</v>
      </c>
      <c r="H10141">
        <v>6650</v>
      </c>
      <c r="I10141" t="s">
        <v>1077</v>
      </c>
      <c r="J10141" t="s">
        <v>202</v>
      </c>
      <c r="K10141" t="s">
        <v>45</v>
      </c>
      <c r="L10141" s="7">
        <v>46132</v>
      </c>
      <c r="M10141">
        <v>124.81</v>
      </c>
      <c r="N10141">
        <v>160715</v>
      </c>
      <c r="O10141">
        <v>254025</v>
      </c>
      <c r="P10141" t="s">
        <v>104</v>
      </c>
      <c r="Q10141" t="s">
        <v>8515</v>
      </c>
      <c r="T10141">
        <v>1</v>
      </c>
      <c r="U10141" t="s">
        <v>47</v>
      </c>
      <c r="V10141" t="s">
        <v>48</v>
      </c>
      <c r="W10141">
        <v>2</v>
      </c>
      <c r="Y10141" t="s">
        <v>3941</v>
      </c>
      <c r="Z10141" t="s">
        <v>5</v>
      </c>
      <c r="AB10141">
        <f>VALUE(SUBSTITUTE(BASE_5_2_3_B[[#This Row],[Pedido]],"Cód: ",""))</f>
        <v>195594</v>
      </c>
    </row>
    <row r="10142" spans="1:28" x14ac:dyDescent="0.25">
      <c r="A10142" t="s">
        <v>7188</v>
      </c>
      <c r="B10142" t="s">
        <v>41</v>
      </c>
      <c r="D10142">
        <v>162423</v>
      </c>
      <c r="E10142" t="s">
        <v>102</v>
      </c>
      <c r="F10142">
        <v>5405</v>
      </c>
      <c r="H10142">
        <v>3618</v>
      </c>
      <c r="I10142" t="s">
        <v>8516</v>
      </c>
      <c r="J10142" t="s">
        <v>123</v>
      </c>
      <c r="K10142" t="s">
        <v>45</v>
      </c>
      <c r="L10142" s="7">
        <v>46132</v>
      </c>
      <c r="M10142">
        <v>135</v>
      </c>
      <c r="N10142">
        <v>160716</v>
      </c>
      <c r="O10142">
        <v>254026</v>
      </c>
      <c r="P10142" t="s">
        <v>104</v>
      </c>
      <c r="Q10142" t="s">
        <v>8517</v>
      </c>
      <c r="U10142" t="s">
        <v>47</v>
      </c>
      <c r="V10142" t="s">
        <v>48</v>
      </c>
      <c r="W10142">
        <v>2</v>
      </c>
      <c r="Y10142" t="s">
        <v>3941</v>
      </c>
      <c r="Z10142" t="s">
        <v>86</v>
      </c>
      <c r="AB10142">
        <f>VALUE(SUBSTITUTE(BASE_5_2_3_B[[#This Row],[Pedido]],"Cód: ",""))</f>
        <v>195578</v>
      </c>
    </row>
    <row r="10143" spans="1:28" x14ac:dyDescent="0.25">
      <c r="A10143" t="s">
        <v>7188</v>
      </c>
      <c r="B10143" t="s">
        <v>41</v>
      </c>
      <c r="D10143">
        <v>162424</v>
      </c>
      <c r="E10143" t="s">
        <v>102</v>
      </c>
      <c r="F10143">
        <v>5405</v>
      </c>
      <c r="H10143">
        <v>6652</v>
      </c>
      <c r="I10143" t="s">
        <v>3939</v>
      </c>
      <c r="J10143" t="s">
        <v>1579</v>
      </c>
      <c r="K10143" t="s">
        <v>45</v>
      </c>
      <c r="L10143" s="7">
        <v>46132</v>
      </c>
      <c r="M10143">
        <v>1547.62</v>
      </c>
      <c r="N10143">
        <v>160717</v>
      </c>
      <c r="O10143">
        <v>254028</v>
      </c>
      <c r="P10143" t="s">
        <v>104</v>
      </c>
      <c r="Q10143" t="s">
        <v>8518</v>
      </c>
      <c r="S10143">
        <v>55</v>
      </c>
      <c r="T10143">
        <v>3</v>
      </c>
      <c r="U10143" t="s">
        <v>47</v>
      </c>
      <c r="V10143" t="s">
        <v>76</v>
      </c>
      <c r="W10143">
        <v>6</v>
      </c>
      <c r="X10143">
        <v>55</v>
      </c>
      <c r="Y10143" t="s">
        <v>3915</v>
      </c>
      <c r="Z10143" t="s">
        <v>7</v>
      </c>
      <c r="AB10143">
        <f>VALUE(SUBSTITUTE(BASE_5_2_3_B[[#This Row],[Pedido]],"Cód: ",""))</f>
        <v>195256</v>
      </c>
    </row>
    <row r="10144" spans="1:28" x14ac:dyDescent="0.25">
      <c r="A10144" t="s">
        <v>7188</v>
      </c>
      <c r="B10144" t="s">
        <v>41</v>
      </c>
      <c r="D10144">
        <v>162425</v>
      </c>
      <c r="E10144" t="s">
        <v>102</v>
      </c>
      <c r="F10144">
        <v>5102</v>
      </c>
      <c r="G10144">
        <v>5405</v>
      </c>
      <c r="H10144">
        <v>8518</v>
      </c>
      <c r="I10144" t="s">
        <v>205</v>
      </c>
      <c r="J10144" t="s">
        <v>206</v>
      </c>
      <c r="K10144" t="s">
        <v>45</v>
      </c>
      <c r="L10144" s="7">
        <v>46132</v>
      </c>
      <c r="M10144">
        <v>939.52</v>
      </c>
      <c r="N10144">
        <v>160718</v>
      </c>
      <c r="O10144">
        <v>254027</v>
      </c>
      <c r="P10144" t="s">
        <v>104</v>
      </c>
      <c r="Q10144" t="s">
        <v>8519</v>
      </c>
      <c r="T10144">
        <v>2</v>
      </c>
      <c r="U10144" t="s">
        <v>47</v>
      </c>
      <c r="V10144" t="s">
        <v>48</v>
      </c>
      <c r="W10144">
        <v>2</v>
      </c>
      <c r="Y10144" t="s">
        <v>3941</v>
      </c>
      <c r="Z10144" t="s">
        <v>85</v>
      </c>
      <c r="AB10144">
        <f>VALUE(SUBSTITUTE(BASE_5_2_3_B[[#This Row],[Pedido]],"Cód: ",""))</f>
        <v>195583</v>
      </c>
    </row>
    <row r="10145" spans="1:28" x14ac:dyDescent="0.25">
      <c r="A10145" t="s">
        <v>7188</v>
      </c>
      <c r="B10145" t="s">
        <v>41</v>
      </c>
      <c r="D10145">
        <v>162426</v>
      </c>
      <c r="E10145" t="s">
        <v>102</v>
      </c>
      <c r="F10145">
        <v>5405</v>
      </c>
      <c r="H10145">
        <v>5260</v>
      </c>
      <c r="I10145" t="s">
        <v>7801</v>
      </c>
      <c r="J10145" t="s">
        <v>96</v>
      </c>
      <c r="K10145" t="s">
        <v>45</v>
      </c>
      <c r="L10145" s="7">
        <v>46132</v>
      </c>
      <c r="M10145">
        <v>448.29</v>
      </c>
      <c r="N10145">
        <v>160719</v>
      </c>
      <c r="O10145">
        <v>254032</v>
      </c>
      <c r="P10145" t="s">
        <v>104</v>
      </c>
      <c r="Q10145" t="s">
        <v>8520</v>
      </c>
      <c r="T10145">
        <v>1</v>
      </c>
      <c r="U10145" t="s">
        <v>47</v>
      </c>
      <c r="V10145" t="s">
        <v>48</v>
      </c>
      <c r="W10145">
        <v>2</v>
      </c>
      <c r="Y10145" t="s">
        <v>3941</v>
      </c>
      <c r="Z10145" t="s">
        <v>5</v>
      </c>
      <c r="AB10145">
        <f>VALUE(SUBSTITUTE(BASE_5_2_3_B[[#This Row],[Pedido]],"Cód: ",""))</f>
        <v>195597</v>
      </c>
    </row>
    <row r="10146" spans="1:28" x14ac:dyDescent="0.25">
      <c r="A10146" t="s">
        <v>7188</v>
      </c>
      <c r="B10146" t="s">
        <v>41</v>
      </c>
      <c r="D10146">
        <v>162427</v>
      </c>
      <c r="E10146" t="s">
        <v>102</v>
      </c>
      <c r="F10146">
        <v>5405</v>
      </c>
      <c r="H10146">
        <v>10649</v>
      </c>
      <c r="I10146" t="s">
        <v>8252</v>
      </c>
      <c r="J10146" t="s">
        <v>44</v>
      </c>
      <c r="K10146" t="s">
        <v>45</v>
      </c>
      <c r="L10146" s="7">
        <v>46132</v>
      </c>
      <c r="M10146">
        <v>189.22</v>
      </c>
      <c r="N10146">
        <v>160720</v>
      </c>
      <c r="O10146">
        <v>254030</v>
      </c>
      <c r="P10146" t="s">
        <v>104</v>
      </c>
      <c r="Q10146" t="s">
        <v>8521</v>
      </c>
      <c r="T10146">
        <v>1</v>
      </c>
      <c r="U10146" t="s">
        <v>47</v>
      </c>
      <c r="V10146" t="s">
        <v>48</v>
      </c>
      <c r="W10146">
        <v>2</v>
      </c>
      <c r="Z10146" t="s">
        <v>65</v>
      </c>
      <c r="AB10146">
        <f>VALUE(SUBSTITUTE(BASE_5_2_3_B[[#This Row],[Pedido]],"Cód: ",""))</f>
        <v>195349</v>
      </c>
    </row>
    <row r="10147" spans="1:28" x14ac:dyDescent="0.25">
      <c r="A10147" t="s">
        <v>7188</v>
      </c>
      <c r="B10147" t="s">
        <v>41</v>
      </c>
      <c r="D10147">
        <v>162428</v>
      </c>
      <c r="E10147" t="s">
        <v>102</v>
      </c>
      <c r="F10147">
        <v>5405</v>
      </c>
      <c r="H10147">
        <v>8089</v>
      </c>
      <c r="I10147" t="s">
        <v>109</v>
      </c>
      <c r="J10147" t="s">
        <v>110</v>
      </c>
      <c r="K10147" t="s">
        <v>45</v>
      </c>
      <c r="L10147" s="7">
        <v>46132</v>
      </c>
      <c r="M10147">
        <v>114.76</v>
      </c>
      <c r="N10147">
        <v>160721</v>
      </c>
      <c r="O10147">
        <v>254029</v>
      </c>
      <c r="P10147" t="s">
        <v>104</v>
      </c>
      <c r="Q10147" t="s">
        <v>8522</v>
      </c>
      <c r="T10147">
        <v>1</v>
      </c>
      <c r="U10147" t="s">
        <v>47</v>
      </c>
      <c r="V10147" t="s">
        <v>48</v>
      </c>
      <c r="W10147">
        <v>2</v>
      </c>
      <c r="Y10147" t="s">
        <v>7203</v>
      </c>
      <c r="Z10147" t="s">
        <v>7</v>
      </c>
      <c r="AB10147">
        <f>VALUE(SUBSTITUTE(BASE_5_2_3_B[[#This Row],[Pedido]],"Cód: ",""))</f>
        <v>195603</v>
      </c>
    </row>
    <row r="10148" spans="1:28" x14ac:dyDescent="0.25">
      <c r="A10148" t="s">
        <v>7188</v>
      </c>
      <c r="B10148" t="s">
        <v>41</v>
      </c>
      <c r="D10148">
        <v>162429</v>
      </c>
      <c r="E10148" t="s">
        <v>102</v>
      </c>
      <c r="F10148">
        <v>6102</v>
      </c>
      <c r="H10148">
        <v>7693</v>
      </c>
      <c r="I10148" t="s">
        <v>117</v>
      </c>
      <c r="J10148" t="s">
        <v>141</v>
      </c>
      <c r="K10148" t="s">
        <v>119</v>
      </c>
      <c r="L10148" s="7">
        <v>46132</v>
      </c>
      <c r="M10148">
        <v>87</v>
      </c>
      <c r="N10148">
        <v>160722</v>
      </c>
      <c r="O10148">
        <v>253984</v>
      </c>
      <c r="P10148" t="s">
        <v>104</v>
      </c>
      <c r="Q10148" t="s">
        <v>8523</v>
      </c>
      <c r="S10148">
        <v>2</v>
      </c>
      <c r="T10148">
        <v>1</v>
      </c>
      <c r="U10148" t="s">
        <v>47</v>
      </c>
      <c r="V10148" t="s">
        <v>76</v>
      </c>
      <c r="W10148">
        <v>6</v>
      </c>
      <c r="X10148">
        <v>2</v>
      </c>
      <c r="Y10148" t="s">
        <v>3915</v>
      </c>
      <c r="Z10148" t="s">
        <v>7</v>
      </c>
      <c r="AB10148">
        <f>VALUE(SUBSTITUTE(BASE_5_2_3_B[[#This Row],[Pedido]],"Cód: ",""))</f>
        <v>195458</v>
      </c>
    </row>
    <row r="10149" spans="1:28" x14ac:dyDescent="0.25">
      <c r="A10149" t="s">
        <v>7188</v>
      </c>
      <c r="B10149" t="s">
        <v>41</v>
      </c>
      <c r="D10149">
        <v>162430</v>
      </c>
      <c r="E10149" t="s">
        <v>102</v>
      </c>
      <c r="F10149">
        <v>5102</v>
      </c>
      <c r="G10149">
        <v>5405</v>
      </c>
      <c r="H10149">
        <v>15825</v>
      </c>
      <c r="I10149" t="s">
        <v>2984</v>
      </c>
      <c r="J10149" t="s">
        <v>44</v>
      </c>
      <c r="K10149" t="s">
        <v>45</v>
      </c>
      <c r="L10149" s="7">
        <v>46132</v>
      </c>
      <c r="M10149">
        <v>86.41</v>
      </c>
      <c r="N10149">
        <v>160723</v>
      </c>
      <c r="O10149">
        <v>254034</v>
      </c>
      <c r="P10149" t="s">
        <v>104</v>
      </c>
      <c r="Q10149" t="s">
        <v>8524</v>
      </c>
      <c r="U10149" t="s">
        <v>47</v>
      </c>
      <c r="V10149" t="s">
        <v>48</v>
      </c>
      <c r="W10149">
        <v>2</v>
      </c>
      <c r="Y10149" t="s">
        <v>3941</v>
      </c>
      <c r="Z10149" t="s">
        <v>94</v>
      </c>
      <c r="AB10149">
        <f>VALUE(SUBSTITUTE(BASE_5_2_3_B[[#This Row],[Pedido]],"Cód: ",""))</f>
        <v>195612</v>
      </c>
    </row>
    <row r="10150" spans="1:28" x14ac:dyDescent="0.25">
      <c r="A10150" t="s">
        <v>7188</v>
      </c>
      <c r="B10150" t="s">
        <v>41</v>
      </c>
      <c r="D10150">
        <v>162431</v>
      </c>
      <c r="E10150" t="s">
        <v>102</v>
      </c>
      <c r="F10150">
        <v>5405</v>
      </c>
      <c r="H10150">
        <v>2890</v>
      </c>
      <c r="I10150" t="s">
        <v>122</v>
      </c>
      <c r="J10150" t="s">
        <v>123</v>
      </c>
      <c r="K10150" t="s">
        <v>45</v>
      </c>
      <c r="L10150" s="7">
        <v>46132</v>
      </c>
      <c r="M10150">
        <v>139</v>
      </c>
      <c r="N10150">
        <v>160724</v>
      </c>
      <c r="O10150">
        <v>254035</v>
      </c>
      <c r="P10150" t="s">
        <v>104</v>
      </c>
      <c r="Q10150" t="s">
        <v>8525</v>
      </c>
      <c r="S10150">
        <v>0.2</v>
      </c>
      <c r="T10150">
        <v>1</v>
      </c>
      <c r="U10150" t="s">
        <v>47</v>
      </c>
      <c r="V10150" t="s">
        <v>121</v>
      </c>
      <c r="W10150">
        <v>18</v>
      </c>
      <c r="X10150">
        <v>0.2</v>
      </c>
      <c r="Y10150" t="s">
        <v>3941</v>
      </c>
      <c r="Z10150" t="s">
        <v>7</v>
      </c>
      <c r="AB10150">
        <f>VALUE(SUBSTITUTE(BASE_5_2_3_B[[#This Row],[Pedido]],"Cód: ",""))</f>
        <v>195222</v>
      </c>
    </row>
    <row r="10151" spans="1:28" x14ac:dyDescent="0.25">
      <c r="A10151" t="s">
        <v>7188</v>
      </c>
      <c r="B10151" t="s">
        <v>41</v>
      </c>
      <c r="D10151">
        <v>162432</v>
      </c>
      <c r="E10151" t="s">
        <v>102</v>
      </c>
      <c r="F10151">
        <v>5405</v>
      </c>
      <c r="H10151">
        <v>14899</v>
      </c>
      <c r="I10151" t="s">
        <v>8526</v>
      </c>
      <c r="J10151" t="s">
        <v>194</v>
      </c>
      <c r="K10151" t="s">
        <v>45</v>
      </c>
      <c r="L10151" s="7">
        <v>46132</v>
      </c>
      <c r="M10151">
        <v>1632.71</v>
      </c>
      <c r="N10151">
        <v>160725</v>
      </c>
      <c r="O10151">
        <v>254036</v>
      </c>
      <c r="P10151" t="s">
        <v>104</v>
      </c>
      <c r="Q10151" t="s">
        <v>8527</v>
      </c>
      <c r="T10151">
        <v>2</v>
      </c>
      <c r="U10151" t="s">
        <v>47</v>
      </c>
      <c r="V10151" t="s">
        <v>48</v>
      </c>
      <c r="W10151">
        <v>2</v>
      </c>
      <c r="Y10151" t="s">
        <v>2946</v>
      </c>
      <c r="Z10151" t="s">
        <v>89</v>
      </c>
      <c r="AB10151">
        <f>VALUE(SUBSTITUTE(BASE_5_2_3_B[[#This Row],[Pedido]],"Cód: ",""))</f>
        <v>195552</v>
      </c>
    </row>
    <row r="10152" spans="1:28" x14ac:dyDescent="0.25">
      <c r="A10152" t="s">
        <v>7188</v>
      </c>
      <c r="B10152" t="s">
        <v>41</v>
      </c>
      <c r="D10152">
        <v>162433</v>
      </c>
      <c r="E10152" t="s">
        <v>102</v>
      </c>
      <c r="F10152">
        <v>5405</v>
      </c>
      <c r="H10152">
        <v>8196</v>
      </c>
      <c r="I10152" t="s">
        <v>594</v>
      </c>
      <c r="J10152" t="s">
        <v>44</v>
      </c>
      <c r="K10152" t="s">
        <v>45</v>
      </c>
      <c r="L10152" s="7">
        <v>46132</v>
      </c>
      <c r="M10152">
        <v>544.51</v>
      </c>
      <c r="N10152">
        <v>160726</v>
      </c>
      <c r="O10152">
        <v>254037</v>
      </c>
      <c r="P10152" t="s">
        <v>104</v>
      </c>
      <c r="Q10152" t="s">
        <v>8528</v>
      </c>
      <c r="U10152" t="s">
        <v>47</v>
      </c>
      <c r="V10152" t="s">
        <v>48</v>
      </c>
      <c r="W10152">
        <v>2</v>
      </c>
      <c r="Y10152" t="s">
        <v>2948</v>
      </c>
      <c r="Z10152" t="s">
        <v>7</v>
      </c>
      <c r="AB10152">
        <f>VALUE(SUBSTITUTE(BASE_5_2_3_B[[#This Row],[Pedido]],"Cód: ",""))</f>
        <v>195610</v>
      </c>
    </row>
    <row r="10153" spans="1:28" x14ac:dyDescent="0.25">
      <c r="A10153" t="s">
        <v>7188</v>
      </c>
      <c r="B10153" t="s">
        <v>41</v>
      </c>
      <c r="D10153">
        <v>162434</v>
      </c>
      <c r="E10153" t="s">
        <v>102</v>
      </c>
      <c r="F10153">
        <v>5102</v>
      </c>
      <c r="G10153">
        <v>5405</v>
      </c>
      <c r="H10153">
        <v>13927</v>
      </c>
      <c r="I10153" t="s">
        <v>1747</v>
      </c>
      <c r="J10153" t="s">
        <v>88</v>
      </c>
      <c r="K10153" t="s">
        <v>45</v>
      </c>
      <c r="L10153" s="7">
        <v>46132</v>
      </c>
      <c r="M10153">
        <v>64.63</v>
      </c>
      <c r="N10153">
        <v>160727</v>
      </c>
      <c r="O10153">
        <v>254040</v>
      </c>
      <c r="P10153" t="s">
        <v>104</v>
      </c>
      <c r="Q10153" t="s">
        <v>8529</v>
      </c>
      <c r="U10153" t="s">
        <v>47</v>
      </c>
      <c r="V10153" t="s">
        <v>48</v>
      </c>
      <c r="W10153">
        <v>2</v>
      </c>
      <c r="Z10153" t="s">
        <v>94</v>
      </c>
      <c r="AB10153">
        <f>VALUE(SUBSTITUTE(BASE_5_2_3_B[[#This Row],[Pedido]],"Cód: ",""))</f>
        <v>195615</v>
      </c>
    </row>
    <row r="10154" spans="1:28" x14ac:dyDescent="0.25">
      <c r="A10154" t="s">
        <v>7188</v>
      </c>
      <c r="B10154" t="s">
        <v>41</v>
      </c>
      <c r="D10154">
        <v>162435</v>
      </c>
      <c r="E10154" t="s">
        <v>102</v>
      </c>
      <c r="F10154">
        <v>5405</v>
      </c>
      <c r="H10154">
        <v>4345</v>
      </c>
      <c r="I10154" t="s">
        <v>427</v>
      </c>
      <c r="J10154" t="s">
        <v>44</v>
      </c>
      <c r="K10154" t="s">
        <v>45</v>
      </c>
      <c r="L10154" s="7">
        <v>46132</v>
      </c>
      <c r="M10154">
        <v>161.94</v>
      </c>
      <c r="N10154">
        <v>160728</v>
      </c>
      <c r="O10154">
        <v>254042</v>
      </c>
      <c r="P10154" t="s">
        <v>104</v>
      </c>
      <c r="Q10154" t="s">
        <v>8530</v>
      </c>
      <c r="T10154">
        <v>1</v>
      </c>
      <c r="U10154" t="s">
        <v>47</v>
      </c>
      <c r="V10154" t="s">
        <v>48</v>
      </c>
      <c r="W10154">
        <v>2</v>
      </c>
      <c r="Y10154" t="s">
        <v>7203</v>
      </c>
      <c r="Z10154" t="s">
        <v>92</v>
      </c>
      <c r="AB10154">
        <f>VALUE(SUBSTITUTE(BASE_5_2_3_B[[#This Row],[Pedido]],"Cód: ",""))</f>
        <v>195591</v>
      </c>
    </row>
    <row r="10155" spans="1:28" x14ac:dyDescent="0.25">
      <c r="A10155" t="s">
        <v>7188</v>
      </c>
      <c r="B10155" t="s">
        <v>41</v>
      </c>
      <c r="D10155">
        <v>162436</v>
      </c>
      <c r="E10155" t="s">
        <v>102</v>
      </c>
      <c r="F10155">
        <v>5405</v>
      </c>
      <c r="H10155">
        <v>12277</v>
      </c>
      <c r="I10155" t="s">
        <v>8531</v>
      </c>
      <c r="J10155" t="s">
        <v>44</v>
      </c>
      <c r="K10155" t="s">
        <v>45</v>
      </c>
      <c r="L10155" s="7">
        <v>46132</v>
      </c>
      <c r="M10155">
        <v>119.97</v>
      </c>
      <c r="N10155">
        <v>160729</v>
      </c>
      <c r="O10155">
        <v>254043</v>
      </c>
      <c r="P10155" t="s">
        <v>104</v>
      </c>
      <c r="Q10155" t="s">
        <v>8532</v>
      </c>
      <c r="U10155" t="s">
        <v>47</v>
      </c>
      <c r="V10155" t="s">
        <v>48</v>
      </c>
      <c r="W10155">
        <v>2</v>
      </c>
      <c r="Y10155" t="s">
        <v>3941</v>
      </c>
      <c r="Z10155" t="s">
        <v>51</v>
      </c>
      <c r="AB10155">
        <f>VALUE(SUBSTITUTE(BASE_5_2_3_B[[#This Row],[Pedido]],"Cód: ",""))</f>
        <v>195618</v>
      </c>
    </row>
    <row r="10156" spans="1:28" x14ac:dyDescent="0.25">
      <c r="A10156" t="s">
        <v>7188</v>
      </c>
      <c r="B10156" t="s">
        <v>41</v>
      </c>
      <c r="D10156">
        <v>162437</v>
      </c>
      <c r="E10156" t="s">
        <v>102</v>
      </c>
      <c r="F10156">
        <v>5405</v>
      </c>
      <c r="H10156">
        <v>7252</v>
      </c>
      <c r="I10156" t="s">
        <v>5682</v>
      </c>
      <c r="J10156" t="s">
        <v>44</v>
      </c>
      <c r="K10156" t="s">
        <v>45</v>
      </c>
      <c r="L10156" s="7">
        <v>46132</v>
      </c>
      <c r="M10156">
        <v>349.16</v>
      </c>
      <c r="N10156">
        <v>160730</v>
      </c>
      <c r="O10156">
        <v>254044</v>
      </c>
      <c r="P10156" t="s">
        <v>104</v>
      </c>
      <c r="Q10156" t="s">
        <v>8533</v>
      </c>
      <c r="T10156">
        <v>1</v>
      </c>
      <c r="U10156" t="s">
        <v>47</v>
      </c>
      <c r="V10156" t="s">
        <v>61</v>
      </c>
      <c r="W10156">
        <v>4</v>
      </c>
      <c r="Y10156" t="s">
        <v>3915</v>
      </c>
      <c r="Z10156" t="s">
        <v>319</v>
      </c>
      <c r="AB10156">
        <f>VALUE(SUBSTITUTE(BASE_5_2_3_B[[#This Row],[Pedido]],"Cód: ",""))</f>
        <v>195520</v>
      </c>
    </row>
    <row r="10157" spans="1:28" x14ac:dyDescent="0.25">
      <c r="A10157" t="s">
        <v>7188</v>
      </c>
      <c r="B10157" t="s">
        <v>41</v>
      </c>
      <c r="D10157">
        <v>162438</v>
      </c>
      <c r="E10157" t="s">
        <v>102</v>
      </c>
      <c r="F10157">
        <v>5405</v>
      </c>
      <c r="H10157">
        <v>3725</v>
      </c>
      <c r="I10157" t="s">
        <v>926</v>
      </c>
      <c r="J10157" t="s">
        <v>44</v>
      </c>
      <c r="K10157" t="s">
        <v>45</v>
      </c>
      <c r="L10157" s="7">
        <v>46132</v>
      </c>
      <c r="M10157">
        <v>107.4</v>
      </c>
      <c r="N10157">
        <v>160731</v>
      </c>
      <c r="O10157">
        <v>254048</v>
      </c>
      <c r="P10157" t="s">
        <v>104</v>
      </c>
      <c r="Q10157" t="s">
        <v>8534</v>
      </c>
      <c r="T10157">
        <v>1</v>
      </c>
      <c r="U10157" t="s">
        <v>47</v>
      </c>
      <c r="V10157" t="s">
        <v>48</v>
      </c>
      <c r="W10157">
        <v>2</v>
      </c>
      <c r="Y10157" t="s">
        <v>7203</v>
      </c>
      <c r="Z10157" t="s">
        <v>7</v>
      </c>
      <c r="AB10157">
        <f>VALUE(SUBSTITUTE(BASE_5_2_3_B[[#This Row],[Pedido]],"Cód: ",""))</f>
        <v>195617</v>
      </c>
    </row>
    <row r="10158" spans="1:28" x14ac:dyDescent="0.25">
      <c r="A10158" t="s">
        <v>7188</v>
      </c>
      <c r="B10158" t="s">
        <v>41</v>
      </c>
      <c r="D10158">
        <v>162439</v>
      </c>
      <c r="E10158" t="s">
        <v>78</v>
      </c>
      <c r="F10158">
        <v>5949</v>
      </c>
      <c r="H10158">
        <v>10965</v>
      </c>
      <c r="I10158" t="s">
        <v>4468</v>
      </c>
      <c r="J10158" t="s">
        <v>123</v>
      </c>
      <c r="K10158" t="s">
        <v>45</v>
      </c>
      <c r="L10158" s="7">
        <v>46132</v>
      </c>
      <c r="M10158">
        <v>63.62</v>
      </c>
      <c r="O10158">
        <v>254050</v>
      </c>
      <c r="P10158" t="s">
        <v>104</v>
      </c>
      <c r="Q10158" t="s">
        <v>8535</v>
      </c>
      <c r="U10158" t="s">
        <v>47</v>
      </c>
      <c r="V10158" t="s">
        <v>48</v>
      </c>
      <c r="W10158">
        <v>2</v>
      </c>
      <c r="Z10158" t="s">
        <v>92</v>
      </c>
      <c r="AB10158">
        <f>VALUE(SUBSTITUTE(BASE_5_2_3_B[[#This Row],[Pedido]],"Cód: ",""))</f>
        <v>195628</v>
      </c>
    </row>
    <row r="10159" spans="1:28" x14ac:dyDescent="0.25">
      <c r="A10159" t="s">
        <v>7188</v>
      </c>
      <c r="B10159" t="s">
        <v>41</v>
      </c>
      <c r="D10159">
        <v>162440</v>
      </c>
      <c r="E10159" t="s">
        <v>102</v>
      </c>
      <c r="F10159">
        <v>5102</v>
      </c>
      <c r="G10159">
        <v>5405</v>
      </c>
      <c r="H10159">
        <v>15361</v>
      </c>
      <c r="I10159" t="s">
        <v>1045</v>
      </c>
      <c r="J10159" t="s">
        <v>44</v>
      </c>
      <c r="K10159" t="s">
        <v>45</v>
      </c>
      <c r="L10159" s="7">
        <v>46134</v>
      </c>
      <c r="M10159">
        <v>317.48</v>
      </c>
      <c r="N10159">
        <v>160732</v>
      </c>
      <c r="O10159">
        <v>254054</v>
      </c>
      <c r="P10159" t="s">
        <v>104</v>
      </c>
      <c r="Q10159" t="s">
        <v>8536</v>
      </c>
      <c r="T10159">
        <v>1</v>
      </c>
      <c r="U10159" t="s">
        <v>47</v>
      </c>
      <c r="V10159" t="s">
        <v>61</v>
      </c>
      <c r="W10159">
        <v>4</v>
      </c>
      <c r="Y10159" t="s">
        <v>2948</v>
      </c>
      <c r="Z10159" t="s">
        <v>319</v>
      </c>
      <c r="AB10159">
        <f>VALUE(SUBSTITUTE(BASE_5_2_3_B[[#This Row],[Pedido]],"Cód: ",""))</f>
        <v>195579</v>
      </c>
    </row>
    <row r="10160" spans="1:28" x14ac:dyDescent="0.25">
      <c r="A10160" t="s">
        <v>7188</v>
      </c>
      <c r="B10160" t="s">
        <v>41</v>
      </c>
      <c r="D10160">
        <v>162441</v>
      </c>
      <c r="E10160" t="s">
        <v>102</v>
      </c>
      <c r="F10160">
        <v>5405</v>
      </c>
      <c r="H10160">
        <v>15106</v>
      </c>
      <c r="I10160" t="s">
        <v>1337</v>
      </c>
      <c r="J10160" t="s">
        <v>172</v>
      </c>
      <c r="K10160" t="s">
        <v>45</v>
      </c>
      <c r="L10160" s="7">
        <v>46134</v>
      </c>
      <c r="M10160">
        <v>420.94</v>
      </c>
      <c r="N10160">
        <v>160733</v>
      </c>
      <c r="O10160">
        <v>254052</v>
      </c>
      <c r="P10160" t="s">
        <v>104</v>
      </c>
      <c r="Q10160" t="s">
        <v>8537</v>
      </c>
      <c r="T10160">
        <v>1</v>
      </c>
      <c r="U10160" t="s">
        <v>47</v>
      </c>
      <c r="V10160" t="s">
        <v>61</v>
      </c>
      <c r="W10160">
        <v>4</v>
      </c>
      <c r="Y10160" t="s">
        <v>3915</v>
      </c>
      <c r="Z10160" t="s">
        <v>7</v>
      </c>
      <c r="AB10160">
        <f>VALUE(SUBSTITUTE(BASE_5_2_3_B[[#This Row],[Pedido]],"Cód: ",""))</f>
        <v>195593</v>
      </c>
    </row>
    <row r="10161" spans="1:28" x14ac:dyDescent="0.25">
      <c r="A10161" t="s">
        <v>7188</v>
      </c>
      <c r="B10161" t="s">
        <v>41</v>
      </c>
      <c r="D10161">
        <v>162442</v>
      </c>
      <c r="E10161" t="s">
        <v>102</v>
      </c>
      <c r="F10161">
        <v>5405</v>
      </c>
      <c r="H10161">
        <v>14598</v>
      </c>
      <c r="I10161" t="s">
        <v>8538</v>
      </c>
      <c r="J10161" t="s">
        <v>313</v>
      </c>
      <c r="K10161" t="s">
        <v>45</v>
      </c>
      <c r="L10161" s="7">
        <v>46134</v>
      </c>
      <c r="M10161">
        <v>781.66</v>
      </c>
      <c r="N10161">
        <v>160734</v>
      </c>
      <c r="O10161">
        <v>254056</v>
      </c>
      <c r="P10161" t="s">
        <v>104</v>
      </c>
      <c r="Q10161" t="s">
        <v>8539</v>
      </c>
      <c r="S10161">
        <v>26</v>
      </c>
      <c r="T10161">
        <v>2</v>
      </c>
      <c r="U10161" t="s">
        <v>47</v>
      </c>
      <c r="V10161" t="s">
        <v>61</v>
      </c>
      <c r="W10161">
        <v>4</v>
      </c>
      <c r="X10161">
        <v>26</v>
      </c>
      <c r="Y10161" t="s">
        <v>161</v>
      </c>
      <c r="Z10161" t="s">
        <v>51</v>
      </c>
      <c r="AB10161">
        <f>VALUE(SUBSTITUTE(BASE_5_2_3_B[[#This Row],[Pedido]],"Cód: ",""))</f>
        <v>195621</v>
      </c>
    </row>
    <row r="10162" spans="1:28" x14ac:dyDescent="0.25">
      <c r="A10162" t="s">
        <v>7188</v>
      </c>
      <c r="B10162" t="s">
        <v>41</v>
      </c>
      <c r="D10162">
        <v>162443</v>
      </c>
      <c r="E10162" t="s">
        <v>102</v>
      </c>
      <c r="F10162">
        <v>5405</v>
      </c>
      <c r="H10162">
        <v>4345</v>
      </c>
      <c r="I10162" t="s">
        <v>427</v>
      </c>
      <c r="J10162" t="s">
        <v>44</v>
      </c>
      <c r="K10162" t="s">
        <v>45</v>
      </c>
      <c r="L10162" s="7">
        <v>46134</v>
      </c>
      <c r="M10162">
        <v>82.66</v>
      </c>
      <c r="N10162">
        <v>160735</v>
      </c>
      <c r="O10162">
        <v>254053</v>
      </c>
      <c r="P10162" t="s">
        <v>104</v>
      </c>
      <c r="Q10162" t="s">
        <v>8540</v>
      </c>
      <c r="T10162">
        <v>1</v>
      </c>
      <c r="U10162" t="s">
        <v>47</v>
      </c>
      <c r="V10162" t="s">
        <v>48</v>
      </c>
      <c r="W10162">
        <v>2</v>
      </c>
      <c r="Y10162" t="s">
        <v>2948</v>
      </c>
      <c r="Z10162" t="s">
        <v>92</v>
      </c>
      <c r="AB10162">
        <f>VALUE(SUBSTITUTE(BASE_5_2_3_B[[#This Row],[Pedido]],"Cód: ",""))</f>
        <v>195616</v>
      </c>
    </row>
    <row r="10163" spans="1:28" x14ac:dyDescent="0.25">
      <c r="A10163" t="s">
        <v>7188</v>
      </c>
      <c r="B10163" t="s">
        <v>41</v>
      </c>
      <c r="D10163">
        <v>162444</v>
      </c>
      <c r="E10163" t="s">
        <v>102</v>
      </c>
      <c r="F10163">
        <v>1411</v>
      </c>
      <c r="H10163">
        <v>16138</v>
      </c>
      <c r="I10163" t="s">
        <v>7209</v>
      </c>
      <c r="J10163" t="s">
        <v>44</v>
      </c>
      <c r="K10163" t="s">
        <v>45</v>
      </c>
      <c r="L10163" s="7">
        <v>46134</v>
      </c>
      <c r="M10163">
        <v>113.08</v>
      </c>
      <c r="N10163">
        <v>160736</v>
      </c>
      <c r="O10163">
        <v>254058</v>
      </c>
      <c r="P10163" t="s">
        <v>104</v>
      </c>
      <c r="Q10163" t="s">
        <v>46</v>
      </c>
      <c r="U10163" t="s">
        <v>47</v>
      </c>
      <c r="V10163" t="s">
        <v>64</v>
      </c>
      <c r="W10163">
        <v>1</v>
      </c>
      <c r="AB10163">
        <f>VALUE(SUBSTITUTE(BASE_5_2_3_B[[#This Row],[Pedido]],"Cód: ",""))</f>
        <v>0</v>
      </c>
    </row>
    <row r="10164" spans="1:28" x14ac:dyDescent="0.25">
      <c r="A10164" t="s">
        <v>7188</v>
      </c>
      <c r="B10164" t="s">
        <v>41</v>
      </c>
      <c r="D10164">
        <v>162445</v>
      </c>
      <c r="E10164" t="s">
        <v>102</v>
      </c>
      <c r="F10164">
        <v>5405</v>
      </c>
      <c r="H10164">
        <v>3004</v>
      </c>
      <c r="I10164" t="s">
        <v>7215</v>
      </c>
      <c r="J10164" t="s">
        <v>44</v>
      </c>
      <c r="K10164" t="s">
        <v>45</v>
      </c>
      <c r="L10164" s="7">
        <v>46134</v>
      </c>
      <c r="M10164">
        <v>73</v>
      </c>
      <c r="N10164">
        <v>160737</v>
      </c>
      <c r="O10164">
        <v>254060</v>
      </c>
      <c r="P10164" t="s">
        <v>104</v>
      </c>
      <c r="Q10164" t="s">
        <v>8541</v>
      </c>
      <c r="U10164" t="s">
        <v>47</v>
      </c>
      <c r="V10164" t="s">
        <v>48</v>
      </c>
      <c r="W10164">
        <v>2</v>
      </c>
      <c r="Z10164" t="s">
        <v>94</v>
      </c>
      <c r="AB10164">
        <f>VALUE(SUBSTITUTE(BASE_5_2_3_B[[#This Row],[Pedido]],"Cód: ",""))</f>
        <v>195643</v>
      </c>
    </row>
    <row r="10165" spans="1:28" x14ac:dyDescent="0.25">
      <c r="A10165" t="s">
        <v>7188</v>
      </c>
      <c r="B10165" t="s">
        <v>41</v>
      </c>
      <c r="D10165">
        <v>162446</v>
      </c>
      <c r="E10165" t="s">
        <v>102</v>
      </c>
      <c r="F10165">
        <v>5405</v>
      </c>
      <c r="H10165">
        <v>15900</v>
      </c>
      <c r="I10165" t="s">
        <v>7720</v>
      </c>
      <c r="J10165" t="s">
        <v>261</v>
      </c>
      <c r="K10165" t="s">
        <v>45</v>
      </c>
      <c r="L10165" s="7">
        <v>46134</v>
      </c>
      <c r="M10165">
        <v>54.7</v>
      </c>
      <c r="N10165">
        <v>160738</v>
      </c>
      <c r="O10165">
        <v>254062</v>
      </c>
      <c r="P10165" t="s">
        <v>104</v>
      </c>
      <c r="Q10165" t="s">
        <v>8542</v>
      </c>
      <c r="T10165">
        <v>1</v>
      </c>
      <c r="U10165" t="s">
        <v>47</v>
      </c>
      <c r="V10165" t="s">
        <v>48</v>
      </c>
      <c r="W10165">
        <v>2</v>
      </c>
      <c r="Y10165" t="s">
        <v>2946</v>
      </c>
      <c r="Z10165" t="s">
        <v>5</v>
      </c>
      <c r="AB10165">
        <f>VALUE(SUBSTITUTE(BASE_5_2_3_B[[#This Row],[Pedido]],"Cód: ",""))</f>
        <v>195636</v>
      </c>
    </row>
    <row r="10166" spans="1:28" x14ac:dyDescent="0.25">
      <c r="A10166" t="s">
        <v>7188</v>
      </c>
      <c r="B10166" t="s">
        <v>41</v>
      </c>
      <c r="D10166">
        <v>162447</v>
      </c>
      <c r="E10166" t="s">
        <v>102</v>
      </c>
      <c r="F10166">
        <v>5405</v>
      </c>
      <c r="H10166">
        <v>2890</v>
      </c>
      <c r="I10166" t="s">
        <v>122</v>
      </c>
      <c r="J10166" t="s">
        <v>123</v>
      </c>
      <c r="K10166" t="s">
        <v>45</v>
      </c>
      <c r="L10166" s="7">
        <v>46134</v>
      </c>
      <c r="M10166">
        <v>180.81</v>
      </c>
      <c r="N10166">
        <v>160739</v>
      </c>
      <c r="O10166">
        <v>254065</v>
      </c>
      <c r="P10166" t="s">
        <v>104</v>
      </c>
      <c r="Q10166" t="s">
        <v>8543</v>
      </c>
      <c r="S10166">
        <v>1.2</v>
      </c>
      <c r="T10166">
        <v>1</v>
      </c>
      <c r="U10166" t="s">
        <v>47</v>
      </c>
      <c r="V10166" t="s">
        <v>121</v>
      </c>
      <c r="W10166">
        <v>18</v>
      </c>
      <c r="X10166">
        <v>1.2</v>
      </c>
      <c r="Y10166" t="s">
        <v>2946</v>
      </c>
      <c r="Z10166" t="s">
        <v>7</v>
      </c>
      <c r="AB10166">
        <f>VALUE(SUBSTITUTE(BASE_5_2_3_B[[#This Row],[Pedido]],"Cód: ",""))</f>
        <v>195223</v>
      </c>
    </row>
    <row r="10167" spans="1:28" x14ac:dyDescent="0.25">
      <c r="A10167" t="s">
        <v>7188</v>
      </c>
      <c r="B10167" t="s">
        <v>41</v>
      </c>
      <c r="D10167">
        <v>162448</v>
      </c>
      <c r="E10167" t="s">
        <v>102</v>
      </c>
      <c r="F10167">
        <v>5405</v>
      </c>
      <c r="H10167">
        <v>1865</v>
      </c>
      <c r="I10167" t="s">
        <v>8544</v>
      </c>
      <c r="J10167" t="s">
        <v>44</v>
      </c>
      <c r="K10167" t="s">
        <v>45</v>
      </c>
      <c r="L10167" s="7">
        <v>46134</v>
      </c>
      <c r="M10167">
        <v>625.95000000000005</v>
      </c>
      <c r="N10167">
        <v>160740</v>
      </c>
      <c r="O10167">
        <v>254061</v>
      </c>
      <c r="P10167" t="s">
        <v>104</v>
      </c>
      <c r="Q10167" t="s">
        <v>8545</v>
      </c>
      <c r="T10167">
        <v>1</v>
      </c>
      <c r="U10167" t="s">
        <v>47</v>
      </c>
      <c r="V10167" t="s">
        <v>48</v>
      </c>
      <c r="W10167">
        <v>2</v>
      </c>
      <c r="Y10167" t="s">
        <v>2946</v>
      </c>
      <c r="Z10167" t="s">
        <v>86</v>
      </c>
      <c r="AB10167">
        <f>VALUE(SUBSTITUTE(BASE_5_2_3_B[[#This Row],[Pedido]],"Cód: ",""))</f>
        <v>195635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9BEC7C1580D6488562B1F70C12B942" ma:contentTypeVersion="13" ma:contentTypeDescription="Crie um novo documento." ma:contentTypeScope="" ma:versionID="89be58647885ed585e42d3039e2d13ad">
  <xsd:schema xmlns:xsd="http://www.w3.org/2001/XMLSchema" xmlns:xs="http://www.w3.org/2001/XMLSchema" xmlns:p="http://schemas.microsoft.com/office/2006/metadata/properties" xmlns:ns2="939d9f5f-0299-4eb1-9a49-19427bcf82dd" xmlns:ns3="509ae853-00fc-4600-833a-06e26da562b7" targetNamespace="http://schemas.microsoft.com/office/2006/metadata/properties" ma:root="true" ma:fieldsID="ab9c81e8a0eb3426e881f04a7c269d11" ns2:_="" ns3:_="">
    <xsd:import namespace="939d9f5f-0299-4eb1-9a49-19427bcf82dd"/>
    <xsd:import namespace="509ae853-00fc-4600-833a-06e26da562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d9f5f-0299-4eb1-9a49-19427bcf82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b5a3057c-959b-4330-a2c8-07dde911bb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ae853-00fc-4600-833a-06e26da562b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c07be32-c04f-4ec7-abc0-a1856f1c5494}" ma:internalName="TaxCatchAll" ma:showField="CatchAllData" ma:web="509ae853-00fc-4600-833a-06e26da562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9ae853-00fc-4600-833a-06e26da562b7" xsi:nil="true"/>
    <lcf76f155ced4ddcb4097134ff3c332f xmlns="939d9f5f-0299-4eb1-9a49-19427bcf82d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E410C528-E6FF-433B-9C27-E2BE6B958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9d9f5f-0299-4eb1-9a49-19427bcf82dd"/>
    <ds:schemaRef ds:uri="509ae853-00fc-4600-833a-06e26da562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68689A-0B69-47F9-BB26-04CD04461A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1AA1A-22F8-41C4-BBF8-398670269548}">
  <ds:schemaRefs>
    <ds:schemaRef ds:uri="http://schemas.microsoft.com/office/2006/metadata/properties"/>
    <ds:schemaRef ds:uri="http://schemas.microsoft.com/office/infopath/2007/PartnerControls"/>
    <ds:schemaRef ds:uri="509ae853-00fc-4600-833a-06e26da562b7"/>
    <ds:schemaRef ds:uri="939d9f5f-0299-4eb1-9a49-19427bcf82dd"/>
  </ds:schemaRefs>
</ds:datastoreItem>
</file>

<file path=customXml/itemProps4.xml><?xml version="1.0" encoding="utf-8"?>
<ds:datastoreItem xmlns:ds="http://schemas.openxmlformats.org/officeDocument/2006/customXml" ds:itemID="{BB870C8C-D509-43DC-BFB7-2078E688B8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BASE_5 2 3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</dc:creator>
  <cp:lastModifiedBy>Mateus</cp:lastModifiedBy>
  <cp:lastPrinted>2026-04-24T19:13:19Z</cp:lastPrinted>
  <dcterms:created xsi:type="dcterms:W3CDTF">2015-06-05T18:19:34Z</dcterms:created>
  <dcterms:modified xsi:type="dcterms:W3CDTF">2026-04-27T13:09:19Z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0x0101002C9BEC7C1580D6488562B1F70C12B942</vt:lpwstr>
  </property>
  <property fmtid="{D5CDD505-2E9C-101B-9397-08002B2CF9AE}" pid="3" name="MediaServiceImageTags">
    <vt:lpwstr/>
  </property>
</Properties>
</file>